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15"/>
  <workbookPr showInkAnnotation="0" codeName="ThisWorkbook"/>
  <xr:revisionPtr revIDLastSave="0" documentId="8_{9A7BDCDC-8ADA-4CB7-B6C0-875A5448EF2C}" xr6:coauthVersionLast="40" xr6:coauthVersionMax="40" xr10:uidLastSave="{00000000-0000-0000-0000-000000000000}"/>
  <bookViews>
    <workbookView xWindow="0" yWindow="240" windowWidth="17250" windowHeight="5715" xr2:uid="{00000000-000D-0000-FFFF-FFFF00000000}"/>
  </bookViews>
  <sheets>
    <sheet name="Databáze" sheetId="1" r:id="rId1"/>
    <sheet name="Číselníky" sheetId="2" state="hidden" r:id="rId2"/>
    <sheet name="List1" sheetId="4" state="hidden" r:id="rId3"/>
  </sheets>
  <definedNames>
    <definedName name="_xlnm._FilterDatabase" localSheetId="0" hidden="1">Databáze!$A$5:$AS$4285</definedName>
    <definedName name="DalšíOpatření">Číselníky!#REF!</definedName>
    <definedName name="ENERGIE">Číselníky!$C$3:$C$8</definedName>
    <definedName name="gjkjhasd">Databáze!$AF$11</definedName>
    <definedName name="KonstrukceKotle">Číselníky!$B$2:$B$4</definedName>
    <definedName name="Mikroopatření">Číselníky!$E$2:$E$10</definedName>
    <definedName name="nezvoleno">Databáze!$AQ$11</definedName>
    <definedName name="page\x2dtotal">Databáze!#REF!</definedName>
    <definedName name="page\x2dtotal\x2dmaster0">Databáze!#REF!</definedName>
    <definedName name="Palivo">Číselníky!$D$2:$D$4</definedName>
    <definedName name="PrioritniObec">Číselníky!#REF!</definedName>
    <definedName name="TridaC">Číselníky!#REF!</definedName>
    <definedName name="ZdrojTepla">Číselníky!$F$2:$F$6</definedName>
    <definedName name="ZelenaUsporam">Číselníky!$A$2:$A$3</definedName>
  </definedNames>
  <calcPr calcId="17902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11" i="1" l="1"/>
  <c r="AA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3003" i="1"/>
  <c r="AC3004" i="1"/>
  <c r="AC3005" i="1"/>
  <c r="AC3006" i="1"/>
  <c r="AC3007" i="1"/>
  <c r="AC3008" i="1"/>
  <c r="AC3009" i="1"/>
  <c r="AC3010" i="1"/>
  <c r="AC3011" i="1"/>
  <c r="AC3012" i="1"/>
  <c r="AC3013" i="1"/>
  <c r="AC3014" i="1"/>
  <c r="AC3015" i="1"/>
  <c r="AC3016" i="1"/>
  <c r="AC3017" i="1"/>
  <c r="AC3018" i="1"/>
  <c r="AC3019" i="1"/>
  <c r="AC3020" i="1"/>
  <c r="AC3021" i="1"/>
  <c r="AC3022" i="1"/>
  <c r="AC3023" i="1"/>
  <c r="AC3024" i="1"/>
  <c r="AC3025" i="1"/>
  <c r="AC3026" i="1"/>
  <c r="AC3027" i="1"/>
  <c r="AC3028" i="1"/>
  <c r="AC3029" i="1"/>
  <c r="AC3030" i="1"/>
  <c r="AC3031" i="1"/>
  <c r="AC3032" i="1"/>
  <c r="AC3033" i="1"/>
  <c r="AC3034" i="1"/>
  <c r="AC3035" i="1"/>
  <c r="AC3036" i="1"/>
  <c r="AC3037" i="1"/>
  <c r="AC3038" i="1"/>
  <c r="AC3039" i="1"/>
  <c r="AC3040" i="1"/>
  <c r="AC3041" i="1"/>
  <c r="AC3042" i="1"/>
  <c r="AC3043" i="1"/>
  <c r="AC3044" i="1"/>
  <c r="AC3045" i="1"/>
  <c r="AC3046" i="1"/>
  <c r="AC3047" i="1"/>
  <c r="AC3048" i="1"/>
  <c r="AC3049" i="1"/>
  <c r="AC3050" i="1"/>
  <c r="AC3051" i="1"/>
  <c r="AC3052" i="1"/>
  <c r="AC3053" i="1"/>
  <c r="AC3054" i="1"/>
  <c r="AC3055" i="1"/>
  <c r="AC3056" i="1"/>
  <c r="AC3057" i="1"/>
  <c r="AC3058" i="1"/>
  <c r="AC3059" i="1"/>
  <c r="AC3060" i="1"/>
  <c r="AC3061" i="1"/>
  <c r="AC3062" i="1"/>
  <c r="AC3063" i="1"/>
  <c r="AC3064" i="1"/>
  <c r="AC3065" i="1"/>
  <c r="AC3066" i="1"/>
  <c r="AC3067" i="1"/>
  <c r="AC3068" i="1"/>
  <c r="AC3069" i="1"/>
  <c r="AC3070" i="1"/>
  <c r="AC3071" i="1"/>
  <c r="AC3072" i="1"/>
  <c r="AC3073" i="1"/>
  <c r="AC3074" i="1"/>
  <c r="AC3075" i="1"/>
  <c r="AC3076" i="1"/>
  <c r="AC3077" i="1"/>
  <c r="AC3078" i="1"/>
  <c r="AC3079" i="1"/>
  <c r="AC3080" i="1"/>
  <c r="AC3081" i="1"/>
  <c r="AC3082" i="1"/>
  <c r="AC3083" i="1"/>
  <c r="AC3084" i="1"/>
  <c r="AC3085" i="1"/>
  <c r="AC3086" i="1"/>
  <c r="AC3087" i="1"/>
  <c r="AC3088" i="1"/>
  <c r="AC3089" i="1"/>
  <c r="AC3090" i="1"/>
  <c r="AC3091" i="1"/>
  <c r="AC3092" i="1"/>
  <c r="AC3093" i="1"/>
  <c r="AC3094" i="1"/>
  <c r="AC3095" i="1"/>
  <c r="AC3096" i="1"/>
  <c r="AC3097" i="1"/>
  <c r="AC3098" i="1"/>
  <c r="AC3099" i="1"/>
  <c r="AC3100" i="1"/>
  <c r="AC3101" i="1"/>
  <c r="AC3102" i="1"/>
  <c r="AC3103" i="1"/>
  <c r="AC3104" i="1"/>
  <c r="AC3105" i="1"/>
  <c r="AC3106" i="1"/>
  <c r="AC3107" i="1"/>
  <c r="AC3108" i="1"/>
  <c r="AC3109" i="1"/>
  <c r="AC3110" i="1"/>
  <c r="AC3111" i="1"/>
  <c r="AC3112" i="1"/>
  <c r="AC3113" i="1"/>
  <c r="AC3114" i="1"/>
  <c r="AC3115" i="1"/>
  <c r="AC3116" i="1"/>
  <c r="AC3117" i="1"/>
  <c r="AC3118" i="1"/>
  <c r="AC3119" i="1"/>
  <c r="AC3120" i="1"/>
  <c r="AC3121" i="1"/>
  <c r="AC3122" i="1"/>
  <c r="AC3123" i="1"/>
  <c r="AC3124" i="1"/>
  <c r="AC3125" i="1"/>
  <c r="AC3126" i="1"/>
  <c r="AC3127" i="1"/>
  <c r="AC3128" i="1"/>
  <c r="AC3129" i="1"/>
  <c r="AC3130" i="1"/>
  <c r="AC3131" i="1"/>
  <c r="AC3132" i="1"/>
  <c r="AC3133" i="1"/>
  <c r="AC3134" i="1"/>
  <c r="AC3135" i="1"/>
  <c r="AC3136" i="1"/>
  <c r="AC3137" i="1"/>
  <c r="AC3138" i="1"/>
  <c r="AC3139" i="1"/>
  <c r="AC3140" i="1"/>
  <c r="AC3141" i="1"/>
  <c r="AC3142" i="1"/>
  <c r="AC3143" i="1"/>
  <c r="AC3144" i="1"/>
  <c r="AC3145" i="1"/>
  <c r="AC3146" i="1"/>
  <c r="AC3147" i="1"/>
  <c r="AC3148" i="1"/>
  <c r="AC3149" i="1"/>
  <c r="AC3150" i="1"/>
  <c r="AC3151" i="1"/>
  <c r="AC3152" i="1"/>
  <c r="AC3153" i="1"/>
  <c r="AC3154" i="1"/>
  <c r="AC3155" i="1"/>
  <c r="AC3156" i="1"/>
  <c r="AC3157" i="1"/>
  <c r="AC3158" i="1"/>
  <c r="AC3159" i="1"/>
  <c r="AC3160" i="1"/>
  <c r="AC3161" i="1"/>
  <c r="AC3162" i="1"/>
  <c r="AC3163" i="1"/>
  <c r="AC3164" i="1"/>
  <c r="AC3165" i="1"/>
  <c r="AC3166" i="1"/>
  <c r="AC3167" i="1"/>
  <c r="AC3168" i="1"/>
  <c r="AC3169" i="1"/>
  <c r="AC3170" i="1"/>
  <c r="AC3171" i="1"/>
  <c r="AC3172" i="1"/>
  <c r="AC3173" i="1"/>
  <c r="AC3174" i="1"/>
  <c r="AC3175" i="1"/>
  <c r="AC3176" i="1"/>
  <c r="AC3177" i="1"/>
  <c r="AC3178" i="1"/>
  <c r="AC3179" i="1"/>
  <c r="AC3180" i="1"/>
  <c r="AC3181" i="1"/>
  <c r="AC3182" i="1"/>
  <c r="AC3183" i="1"/>
  <c r="AC3184" i="1"/>
  <c r="AC3185" i="1"/>
  <c r="AC3186" i="1"/>
  <c r="AC3187" i="1"/>
  <c r="AC3188" i="1"/>
  <c r="AC3189" i="1"/>
  <c r="AC3190" i="1"/>
  <c r="AC3191" i="1"/>
  <c r="AC3192" i="1"/>
  <c r="AC3193" i="1"/>
  <c r="AC3194" i="1"/>
  <c r="AC3195" i="1"/>
  <c r="AC3196" i="1"/>
  <c r="AC3197" i="1"/>
  <c r="AC3198" i="1"/>
  <c r="AC3199" i="1"/>
  <c r="AC3200" i="1"/>
  <c r="AC3201" i="1"/>
  <c r="AC3202" i="1"/>
  <c r="AC3203" i="1"/>
  <c r="AC3204" i="1"/>
  <c r="AC3205" i="1"/>
  <c r="AC3206" i="1"/>
  <c r="AC3207" i="1"/>
  <c r="AC3208" i="1"/>
  <c r="AC3209" i="1"/>
  <c r="AC3210" i="1"/>
  <c r="AC3211" i="1"/>
  <c r="AC3212" i="1"/>
  <c r="AC3213" i="1"/>
  <c r="AC3214" i="1"/>
  <c r="AC3215" i="1"/>
  <c r="AC3216" i="1"/>
  <c r="AC3217" i="1"/>
  <c r="AC3218" i="1"/>
  <c r="AC3219" i="1"/>
  <c r="AC3220" i="1"/>
  <c r="AC3221" i="1"/>
  <c r="AC3222" i="1"/>
  <c r="AC3223" i="1"/>
  <c r="AC3224" i="1"/>
  <c r="AC3225" i="1"/>
  <c r="AC3226" i="1"/>
  <c r="AC3227" i="1"/>
  <c r="AC3228" i="1"/>
  <c r="AC3229" i="1"/>
  <c r="AC3230" i="1"/>
  <c r="AC3231" i="1"/>
  <c r="AC3232" i="1"/>
  <c r="AC3233" i="1"/>
  <c r="AC3234" i="1"/>
  <c r="AC3235" i="1"/>
  <c r="AC3236" i="1"/>
  <c r="AC3237" i="1"/>
  <c r="AC3238" i="1"/>
  <c r="AC3239" i="1"/>
  <c r="AC3240" i="1"/>
  <c r="AC3241" i="1"/>
  <c r="AC3242" i="1"/>
  <c r="AC3243" i="1"/>
  <c r="AC3244" i="1"/>
  <c r="AC3245" i="1"/>
  <c r="AC3246" i="1"/>
  <c r="AC3247" i="1"/>
  <c r="AC3248" i="1"/>
  <c r="AC3249" i="1"/>
  <c r="AC3250" i="1"/>
  <c r="AC3251" i="1"/>
  <c r="AC3252" i="1"/>
  <c r="AC3253" i="1"/>
  <c r="AC3254" i="1"/>
  <c r="AC3255" i="1"/>
  <c r="AC3256" i="1"/>
  <c r="AC3257" i="1"/>
  <c r="AC3258" i="1"/>
  <c r="AC3259" i="1"/>
  <c r="AC3260" i="1"/>
  <c r="AC3261" i="1"/>
  <c r="AC3262" i="1"/>
  <c r="AC3263" i="1"/>
  <c r="AC3264" i="1"/>
  <c r="AC3265" i="1"/>
  <c r="AC3266" i="1"/>
  <c r="AC3267" i="1"/>
  <c r="AC3268" i="1"/>
  <c r="AC3269" i="1"/>
  <c r="AC3270" i="1"/>
  <c r="AC3271" i="1"/>
  <c r="AC3272" i="1"/>
  <c r="AC3273" i="1"/>
  <c r="AC3274" i="1"/>
  <c r="AC3275" i="1"/>
  <c r="AC3276" i="1"/>
  <c r="AC3277" i="1"/>
  <c r="AC3278" i="1"/>
  <c r="AC3279" i="1"/>
  <c r="AC3280" i="1"/>
  <c r="AC3281" i="1"/>
  <c r="AC3282" i="1"/>
  <c r="AC3283" i="1"/>
  <c r="AC3284" i="1"/>
  <c r="AC3285" i="1"/>
  <c r="AC3286" i="1"/>
  <c r="AC3287" i="1"/>
  <c r="AC3288" i="1"/>
  <c r="AC3289" i="1"/>
  <c r="AC3290" i="1"/>
  <c r="AC3291" i="1"/>
  <c r="AC3292" i="1"/>
  <c r="AC3293" i="1"/>
  <c r="AC3294" i="1"/>
  <c r="AC3295" i="1"/>
  <c r="AC3296" i="1"/>
  <c r="AC3297" i="1"/>
  <c r="AC3298" i="1"/>
  <c r="AC3299" i="1"/>
  <c r="AC3300" i="1"/>
  <c r="AC3301" i="1"/>
  <c r="AC3302" i="1"/>
  <c r="AC3303" i="1"/>
  <c r="AC3304" i="1"/>
  <c r="AC3305" i="1"/>
  <c r="AC3306" i="1"/>
  <c r="AC3307" i="1"/>
  <c r="AC3308" i="1"/>
  <c r="AC3309" i="1"/>
  <c r="AC3310" i="1"/>
  <c r="AC3311" i="1"/>
  <c r="AC3312" i="1"/>
  <c r="AC3313" i="1"/>
  <c r="AC3314" i="1"/>
  <c r="AC3315" i="1"/>
  <c r="AC3316" i="1"/>
  <c r="AC3317" i="1"/>
  <c r="AC3318" i="1"/>
  <c r="AC3319" i="1"/>
  <c r="AC3320" i="1"/>
  <c r="AC3321" i="1"/>
  <c r="AC3322" i="1"/>
  <c r="AC3323" i="1"/>
  <c r="AC3324" i="1"/>
  <c r="AC3325" i="1"/>
  <c r="AC3326" i="1"/>
  <c r="AC3327" i="1"/>
  <c r="AC3328" i="1"/>
  <c r="AC3329" i="1"/>
  <c r="AC3330" i="1"/>
  <c r="AC3331" i="1"/>
  <c r="AC3332" i="1"/>
  <c r="AC3333" i="1"/>
  <c r="AC3334" i="1"/>
  <c r="AC3335" i="1"/>
  <c r="AC3336" i="1"/>
  <c r="AC3337" i="1"/>
  <c r="AC3338" i="1"/>
  <c r="AC3339" i="1"/>
  <c r="AC3340" i="1"/>
  <c r="AC3341" i="1"/>
  <c r="AC3342" i="1"/>
  <c r="AC3343" i="1"/>
  <c r="AC3344" i="1"/>
  <c r="AC3345" i="1"/>
  <c r="AC3346" i="1"/>
  <c r="AC3347" i="1"/>
  <c r="AC3348" i="1"/>
  <c r="AC3349" i="1"/>
  <c r="AC3350" i="1"/>
  <c r="AC3351" i="1"/>
  <c r="AC3352" i="1"/>
  <c r="AC3353" i="1"/>
  <c r="AC3354" i="1"/>
  <c r="AC3355" i="1"/>
  <c r="AC3356" i="1"/>
  <c r="AC3357" i="1"/>
  <c r="AC3358" i="1"/>
  <c r="AC3359" i="1"/>
  <c r="AC3360" i="1"/>
  <c r="AC3361" i="1"/>
  <c r="AC3362" i="1"/>
  <c r="AC3363" i="1"/>
  <c r="AC3364" i="1"/>
  <c r="AC3365" i="1"/>
  <c r="AC3366" i="1"/>
  <c r="AC3367" i="1"/>
  <c r="AC3368" i="1"/>
  <c r="AC3369" i="1"/>
  <c r="AC3370" i="1"/>
  <c r="AC3371" i="1"/>
  <c r="AC3372" i="1"/>
  <c r="AC3373" i="1"/>
  <c r="AC3374" i="1"/>
  <c r="AC3375" i="1"/>
  <c r="AC3376" i="1"/>
  <c r="AC3377" i="1"/>
  <c r="AC3378" i="1"/>
  <c r="AC3379" i="1"/>
  <c r="AC3380" i="1"/>
  <c r="AC3381" i="1"/>
  <c r="AC3382" i="1"/>
  <c r="AC3383" i="1"/>
  <c r="AC3384" i="1"/>
  <c r="AC3385" i="1"/>
  <c r="AC3386" i="1"/>
  <c r="AC3387" i="1"/>
  <c r="AC3388" i="1"/>
  <c r="AC3389" i="1"/>
  <c r="AC3390" i="1"/>
  <c r="AC3391" i="1"/>
  <c r="AC3392" i="1"/>
  <c r="AC3393" i="1"/>
  <c r="AC3394" i="1"/>
  <c r="AC3395" i="1"/>
  <c r="AC3396" i="1"/>
  <c r="AC3397" i="1"/>
  <c r="AC3398" i="1"/>
  <c r="AC3399" i="1"/>
  <c r="AC3400" i="1"/>
  <c r="AC3401" i="1"/>
  <c r="AC3402" i="1"/>
  <c r="AC3403" i="1"/>
  <c r="AC3404" i="1"/>
  <c r="AC3405" i="1"/>
  <c r="AC3406" i="1"/>
  <c r="AC3407" i="1"/>
  <c r="AC3408" i="1"/>
  <c r="AC3409" i="1"/>
  <c r="AC3410" i="1"/>
  <c r="AC3411" i="1"/>
  <c r="AC3412" i="1"/>
  <c r="AC3413" i="1"/>
  <c r="AC3414" i="1"/>
  <c r="AC3415" i="1"/>
  <c r="AC3416" i="1"/>
  <c r="AC3417" i="1"/>
  <c r="AC3418" i="1"/>
  <c r="AC3419" i="1"/>
  <c r="AC3420" i="1"/>
  <c r="AC3421" i="1"/>
  <c r="AC3422" i="1"/>
  <c r="AC3423" i="1"/>
  <c r="AC3424" i="1"/>
  <c r="AC3425" i="1"/>
  <c r="AC3426" i="1"/>
  <c r="AC3427" i="1"/>
  <c r="AC3428" i="1"/>
  <c r="AC3429" i="1"/>
  <c r="AC3430" i="1"/>
  <c r="AC3431" i="1"/>
  <c r="AC3432" i="1"/>
  <c r="AC3433" i="1"/>
  <c r="AC3434" i="1"/>
  <c r="AC3435" i="1"/>
  <c r="AC3436" i="1"/>
  <c r="AC3437" i="1"/>
  <c r="AC3438" i="1"/>
  <c r="AC3439" i="1"/>
  <c r="AC3440" i="1"/>
  <c r="AC3441" i="1"/>
  <c r="AC3442" i="1"/>
  <c r="AC3443" i="1"/>
  <c r="AC3444" i="1"/>
  <c r="AC3445" i="1"/>
  <c r="AC3446" i="1"/>
  <c r="AC3447" i="1"/>
  <c r="AC3448" i="1"/>
  <c r="AC3449" i="1"/>
  <c r="AC3450" i="1"/>
  <c r="AC3451" i="1"/>
  <c r="AC3452" i="1"/>
  <c r="AC3453" i="1"/>
  <c r="AC3454" i="1"/>
  <c r="AC3455" i="1"/>
  <c r="AC3456" i="1"/>
  <c r="AC3457" i="1"/>
  <c r="AC3458" i="1"/>
  <c r="AC3459" i="1"/>
  <c r="AC3460" i="1"/>
  <c r="AC3461" i="1"/>
  <c r="AC3462" i="1"/>
  <c r="AC3463" i="1"/>
  <c r="AC3464" i="1"/>
  <c r="AC3465" i="1"/>
  <c r="AC3466" i="1"/>
  <c r="AC3467" i="1"/>
  <c r="AC3468" i="1"/>
  <c r="AC3469" i="1"/>
  <c r="AC3470" i="1"/>
  <c r="AC3471" i="1"/>
  <c r="AC3472" i="1"/>
  <c r="AC3473" i="1"/>
  <c r="AC3474" i="1"/>
  <c r="AC3475" i="1"/>
  <c r="AC3476" i="1"/>
  <c r="AC3477" i="1"/>
  <c r="AC3478" i="1"/>
  <c r="AC3479" i="1"/>
  <c r="AC3480" i="1"/>
  <c r="AC3481" i="1"/>
  <c r="AC3482" i="1"/>
  <c r="AC3483" i="1"/>
  <c r="AC3484" i="1"/>
  <c r="AC3485" i="1"/>
  <c r="AC3486" i="1"/>
  <c r="AC3487" i="1"/>
  <c r="AC3488" i="1"/>
  <c r="AC3489" i="1"/>
  <c r="AC3490" i="1"/>
  <c r="AC3491" i="1"/>
  <c r="AC3492" i="1"/>
  <c r="AC3493" i="1"/>
  <c r="AC3494" i="1"/>
  <c r="AC3495" i="1"/>
  <c r="AC3496" i="1"/>
  <c r="AC3497" i="1"/>
  <c r="AC3498" i="1"/>
  <c r="AC3499" i="1"/>
  <c r="AC3500" i="1"/>
  <c r="AC3501" i="1"/>
  <c r="AC3502" i="1"/>
  <c r="AC3503" i="1"/>
  <c r="AC3504" i="1"/>
  <c r="AC3505" i="1"/>
  <c r="AC3506" i="1"/>
  <c r="AC3507" i="1"/>
  <c r="AC3508" i="1"/>
  <c r="AC3509" i="1"/>
  <c r="AC3510" i="1"/>
  <c r="AC3511" i="1"/>
  <c r="AC3512" i="1"/>
  <c r="AC3513" i="1"/>
  <c r="AC3514" i="1"/>
  <c r="AC3515" i="1"/>
  <c r="AC3516" i="1"/>
  <c r="AC3517" i="1"/>
  <c r="AC3518" i="1"/>
  <c r="AC3519" i="1"/>
  <c r="AC3520" i="1"/>
  <c r="AC3521" i="1"/>
  <c r="AC3522" i="1"/>
  <c r="AC3523" i="1"/>
  <c r="AC3524" i="1"/>
  <c r="AC3525" i="1"/>
  <c r="AC3526" i="1"/>
  <c r="AC3527" i="1"/>
  <c r="AC3528" i="1"/>
  <c r="AC3529" i="1"/>
  <c r="AC3530" i="1"/>
  <c r="AC3531" i="1"/>
  <c r="AC3532" i="1"/>
  <c r="AC3533" i="1"/>
  <c r="AC3534" i="1"/>
  <c r="AC3535" i="1"/>
  <c r="AC3536" i="1"/>
  <c r="AC3537" i="1"/>
  <c r="AC3538" i="1"/>
  <c r="AC3539" i="1"/>
  <c r="AC3540" i="1"/>
  <c r="AC3541" i="1"/>
  <c r="AC3542" i="1"/>
  <c r="AC3543" i="1"/>
  <c r="AC3544" i="1"/>
  <c r="AC3545" i="1"/>
  <c r="AC3546" i="1"/>
  <c r="AC3547" i="1"/>
  <c r="AC3548" i="1"/>
  <c r="AC3549" i="1"/>
  <c r="AC3550" i="1"/>
  <c r="AC3551" i="1"/>
  <c r="AC3552" i="1"/>
  <c r="AC3553" i="1"/>
  <c r="AC3554" i="1"/>
  <c r="AC3555" i="1"/>
  <c r="AC3556" i="1"/>
  <c r="AC3557" i="1"/>
  <c r="AC3558" i="1"/>
  <c r="AC3559" i="1"/>
  <c r="AC3560" i="1"/>
  <c r="AC3561" i="1"/>
  <c r="AC3562" i="1"/>
  <c r="AC3563" i="1"/>
  <c r="AC3564" i="1"/>
  <c r="AC3565" i="1"/>
  <c r="AC3566" i="1"/>
  <c r="AC3567" i="1"/>
  <c r="AC3568" i="1"/>
  <c r="AC3569" i="1"/>
  <c r="AC3570" i="1"/>
  <c r="AC3571" i="1"/>
  <c r="AC3572" i="1"/>
  <c r="AC3573" i="1"/>
  <c r="AC3574" i="1"/>
  <c r="AC3575" i="1"/>
  <c r="AC3576" i="1"/>
  <c r="AC3577" i="1"/>
  <c r="AC3578" i="1"/>
  <c r="AC3579" i="1"/>
  <c r="AC3580" i="1"/>
  <c r="AC3581" i="1"/>
  <c r="AC3582" i="1"/>
  <c r="AC3583" i="1"/>
  <c r="AC3584" i="1"/>
  <c r="AC3585" i="1"/>
  <c r="AC3586" i="1"/>
  <c r="AC3587" i="1"/>
  <c r="AC3588" i="1"/>
  <c r="AC3589" i="1"/>
  <c r="AC3590" i="1"/>
  <c r="AC3591" i="1"/>
  <c r="AC3592" i="1"/>
  <c r="AC3593" i="1"/>
  <c r="AC3594" i="1"/>
  <c r="AC3595" i="1"/>
  <c r="AC3596" i="1"/>
  <c r="AC3597" i="1"/>
  <c r="AC3598" i="1"/>
  <c r="AC3599" i="1"/>
  <c r="AC3600" i="1"/>
  <c r="AC3601" i="1"/>
  <c r="AC3602" i="1"/>
  <c r="AC3603" i="1"/>
  <c r="AC3604" i="1"/>
  <c r="AC3605" i="1"/>
  <c r="AC3606" i="1"/>
  <c r="AC3607" i="1"/>
  <c r="AC3608" i="1"/>
  <c r="AC3609" i="1"/>
  <c r="AC3610" i="1"/>
  <c r="AC3611" i="1"/>
  <c r="AC3612" i="1"/>
  <c r="AC3613" i="1"/>
  <c r="AC3614" i="1"/>
  <c r="AC3615" i="1"/>
  <c r="AC3616" i="1"/>
  <c r="AC3617" i="1"/>
  <c r="AC3618" i="1"/>
  <c r="AC3619" i="1"/>
  <c r="AC3620" i="1"/>
  <c r="AC3621" i="1"/>
  <c r="AC3622" i="1"/>
  <c r="AC3623" i="1"/>
  <c r="AC3624" i="1"/>
  <c r="AC3625" i="1"/>
  <c r="AC3626" i="1"/>
  <c r="AC3627" i="1"/>
  <c r="AC3628" i="1"/>
  <c r="AC3629" i="1"/>
  <c r="AC3630" i="1"/>
  <c r="AC3631" i="1"/>
  <c r="AC3632" i="1"/>
  <c r="AC3633" i="1"/>
  <c r="AC3634" i="1"/>
  <c r="AC3635" i="1"/>
  <c r="AC3636" i="1"/>
  <c r="AC3637" i="1"/>
  <c r="AC3638" i="1"/>
  <c r="AC3639" i="1"/>
  <c r="AC3640" i="1"/>
  <c r="AC3641" i="1"/>
  <c r="AC3642" i="1"/>
  <c r="AC3643" i="1"/>
  <c r="AC3644" i="1"/>
  <c r="AC3645" i="1"/>
  <c r="AC3646" i="1"/>
  <c r="AC3647" i="1"/>
  <c r="AC3648" i="1"/>
  <c r="AC3649" i="1"/>
  <c r="AC3650" i="1"/>
  <c r="AC3651" i="1"/>
  <c r="AC3652" i="1"/>
  <c r="AC3653" i="1"/>
  <c r="AC3654" i="1"/>
  <c r="AC3655" i="1"/>
  <c r="AC3656" i="1"/>
  <c r="AC3657" i="1"/>
  <c r="AC3658" i="1"/>
  <c r="AC3659" i="1"/>
  <c r="AC3660" i="1"/>
  <c r="AC3661" i="1"/>
  <c r="AC3662" i="1"/>
  <c r="AC3663" i="1"/>
  <c r="AC3664" i="1"/>
  <c r="AC3665" i="1"/>
  <c r="AC3666" i="1"/>
  <c r="AC3667" i="1"/>
  <c r="AC3668" i="1"/>
  <c r="AC3669" i="1"/>
  <c r="AC3670" i="1"/>
  <c r="AC3671" i="1"/>
  <c r="AC3672" i="1"/>
  <c r="AC3673" i="1"/>
  <c r="AC3674" i="1"/>
  <c r="AC3675" i="1"/>
  <c r="AC3676" i="1"/>
  <c r="AC3677" i="1"/>
  <c r="AC3678" i="1"/>
  <c r="AC3679" i="1"/>
  <c r="AC3680" i="1"/>
  <c r="AC3681" i="1"/>
  <c r="AC3682" i="1"/>
  <c r="AC3683" i="1"/>
  <c r="AC3684" i="1"/>
  <c r="AC3685" i="1"/>
  <c r="AC3686" i="1"/>
  <c r="AC3687" i="1"/>
  <c r="AC3688" i="1"/>
  <c r="AC3689" i="1"/>
  <c r="AC3690" i="1"/>
  <c r="AC3691" i="1"/>
  <c r="AC3692" i="1"/>
  <c r="AC3693" i="1"/>
  <c r="AC3694" i="1"/>
  <c r="AC3695" i="1"/>
  <c r="AC3696" i="1"/>
  <c r="AC3697" i="1"/>
  <c r="AC3698" i="1"/>
  <c r="AC3699" i="1"/>
  <c r="AC3700" i="1"/>
  <c r="AC3701" i="1"/>
  <c r="AC3702" i="1"/>
  <c r="AC3703" i="1"/>
  <c r="AC3704" i="1"/>
  <c r="AC3705" i="1"/>
  <c r="AC3706" i="1"/>
  <c r="AC3707" i="1"/>
  <c r="AC3708" i="1"/>
  <c r="AC3709" i="1"/>
  <c r="AC3710" i="1"/>
  <c r="AC3711" i="1"/>
  <c r="AC3712" i="1"/>
  <c r="AC3713" i="1"/>
  <c r="AC3714" i="1"/>
  <c r="AC3715" i="1"/>
  <c r="AC3716" i="1"/>
  <c r="AC3717" i="1"/>
  <c r="AC3718" i="1"/>
  <c r="AC3719" i="1"/>
  <c r="AC3720" i="1"/>
  <c r="AC3721" i="1"/>
  <c r="AC3722" i="1"/>
  <c r="AC3723" i="1"/>
  <c r="AC3724" i="1"/>
  <c r="AC3725" i="1"/>
  <c r="AC3726" i="1"/>
  <c r="AC3727" i="1"/>
  <c r="AC3728" i="1"/>
  <c r="AC3729" i="1"/>
  <c r="AC3730" i="1"/>
  <c r="AC3731" i="1"/>
  <c r="AC3732" i="1"/>
  <c r="AC3733" i="1"/>
  <c r="AC3734" i="1"/>
  <c r="AC3735" i="1"/>
  <c r="AC3736" i="1"/>
  <c r="AC3737" i="1"/>
  <c r="AC3738" i="1"/>
  <c r="AC3739" i="1"/>
  <c r="AC3740" i="1"/>
  <c r="AC3741" i="1"/>
  <c r="AC3742" i="1"/>
  <c r="AC3743" i="1"/>
  <c r="AC3744" i="1"/>
  <c r="AC3745" i="1"/>
  <c r="AC3746" i="1"/>
  <c r="AC3747" i="1"/>
  <c r="AC3748" i="1"/>
  <c r="AC3749" i="1"/>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79" i="1"/>
  <c r="AC3780" i="1"/>
  <c r="AC3781" i="1"/>
  <c r="AC3782" i="1"/>
  <c r="AC3783" i="1"/>
  <c r="AC3784" i="1"/>
  <c r="AC3785" i="1"/>
  <c r="AC3786" i="1"/>
  <c r="AC3787" i="1"/>
  <c r="AC3788" i="1"/>
  <c r="AC3789" i="1"/>
  <c r="AC3790" i="1"/>
  <c r="AC3791" i="1"/>
  <c r="AC3792" i="1"/>
  <c r="AC3793" i="1"/>
  <c r="AC3794" i="1"/>
  <c r="AC3795" i="1"/>
  <c r="AC3796" i="1"/>
  <c r="AC3797" i="1"/>
  <c r="AC3798" i="1"/>
  <c r="AC3799" i="1"/>
  <c r="AC3800" i="1"/>
  <c r="AC3801" i="1"/>
  <c r="AC3802" i="1"/>
  <c r="AC3803" i="1"/>
  <c r="AC3804" i="1"/>
  <c r="AC3805" i="1"/>
  <c r="AC3806" i="1"/>
  <c r="AC3807" i="1"/>
  <c r="AC3808" i="1"/>
  <c r="AC3809" i="1"/>
  <c r="AC3810" i="1"/>
  <c r="AC3811" i="1"/>
  <c r="AC3812" i="1"/>
  <c r="AC3813" i="1"/>
  <c r="AC3814" i="1"/>
  <c r="AC3815" i="1"/>
  <c r="AC3816" i="1"/>
  <c r="AC3817" i="1"/>
  <c r="AC3818" i="1"/>
  <c r="AC3819" i="1"/>
  <c r="AC3820" i="1"/>
  <c r="AC3821" i="1"/>
  <c r="AC3822" i="1"/>
  <c r="AC3823" i="1"/>
  <c r="AC3824" i="1"/>
  <c r="AC3825" i="1"/>
  <c r="AC3826" i="1"/>
  <c r="AC3827" i="1"/>
  <c r="AC3828" i="1"/>
  <c r="AC3829" i="1"/>
  <c r="AC3830" i="1"/>
  <c r="AC3831" i="1"/>
  <c r="AC3832" i="1"/>
  <c r="AC3833" i="1"/>
  <c r="AC3834" i="1"/>
  <c r="AC3835" i="1"/>
  <c r="AC3836" i="1"/>
  <c r="AC3837" i="1"/>
  <c r="AC3838" i="1"/>
  <c r="AC3839" i="1"/>
  <c r="AC3840" i="1"/>
  <c r="AC3841" i="1"/>
  <c r="AC3842" i="1"/>
  <c r="AC3843" i="1"/>
  <c r="AC3844" i="1"/>
  <c r="AC3845" i="1"/>
  <c r="AC3846" i="1"/>
  <c r="AC3847" i="1"/>
  <c r="AC3848" i="1"/>
  <c r="AC3849" i="1"/>
  <c r="AC3850" i="1"/>
  <c r="AC3851" i="1"/>
  <c r="AC3852" i="1"/>
  <c r="AC3853" i="1"/>
  <c r="AC3854" i="1"/>
  <c r="AC3855" i="1"/>
  <c r="AC3856" i="1"/>
  <c r="AC3857" i="1"/>
  <c r="AC3858" i="1"/>
  <c r="AC3859" i="1"/>
  <c r="AC3860" i="1"/>
  <c r="AC3861" i="1"/>
  <c r="AC3862" i="1"/>
  <c r="AC3863" i="1"/>
  <c r="AC3864" i="1"/>
  <c r="AC3865" i="1"/>
  <c r="AC3866" i="1"/>
  <c r="AC3867" i="1"/>
  <c r="AC3868" i="1"/>
  <c r="AC3869" i="1"/>
  <c r="AC3870" i="1"/>
  <c r="AC3871" i="1"/>
  <c r="AC3872" i="1"/>
  <c r="AC3873" i="1"/>
  <c r="AC3874" i="1"/>
  <c r="AC3875" i="1"/>
  <c r="AC3876" i="1"/>
  <c r="AC3877" i="1"/>
  <c r="AC3878" i="1"/>
  <c r="AC3879" i="1"/>
  <c r="AC3880" i="1"/>
  <c r="AC3881" i="1"/>
  <c r="AC3882" i="1"/>
  <c r="AC3883" i="1"/>
  <c r="AC3884" i="1"/>
  <c r="AC3885" i="1"/>
  <c r="AC3886" i="1"/>
  <c r="AC3887" i="1"/>
  <c r="AC3888" i="1"/>
  <c r="AC3889" i="1"/>
  <c r="AC3890" i="1"/>
  <c r="AC3891" i="1"/>
  <c r="AC3892" i="1"/>
  <c r="AC3893" i="1"/>
  <c r="AC3894" i="1"/>
  <c r="AC3895" i="1"/>
  <c r="AC3896" i="1"/>
  <c r="AC3897" i="1"/>
  <c r="AC3898" i="1"/>
  <c r="AC3899" i="1"/>
  <c r="AC3900" i="1"/>
  <c r="AC3901" i="1"/>
  <c r="AC3902" i="1"/>
  <c r="AC3903" i="1"/>
  <c r="AC3904" i="1"/>
  <c r="AC3905" i="1"/>
  <c r="AC3906" i="1"/>
  <c r="AC3907" i="1"/>
  <c r="AC3908" i="1"/>
  <c r="AC3909" i="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7" i="1"/>
  <c r="AC3938" i="1"/>
  <c r="AC3939" i="1"/>
  <c r="AC3940" i="1"/>
  <c r="AC3941" i="1"/>
  <c r="AC3942" i="1"/>
  <c r="AC3943" i="1"/>
  <c r="AC3944" i="1"/>
  <c r="AC3945" i="1"/>
  <c r="AC3946" i="1"/>
  <c r="AC3947" i="1"/>
  <c r="AC3948" i="1"/>
  <c r="AC3949" i="1"/>
  <c r="AC3950" i="1"/>
  <c r="AC3951" i="1"/>
  <c r="AC3952" i="1"/>
  <c r="AC3953" i="1"/>
  <c r="AC3954" i="1"/>
  <c r="AC3955" i="1"/>
  <c r="AC3956" i="1"/>
  <c r="AC3957" i="1"/>
  <c r="AC3958"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7" i="1"/>
  <c r="AC3988" i="1"/>
  <c r="AC3989" i="1"/>
  <c r="AC3990" i="1"/>
  <c r="AC3991" i="1"/>
  <c r="AC3992" i="1"/>
  <c r="AC3993" i="1"/>
  <c r="AC3994" i="1"/>
  <c r="AC3995" i="1"/>
  <c r="AC3996" i="1"/>
  <c r="AC3997" i="1"/>
  <c r="AC3998" i="1"/>
  <c r="AC3999" i="1"/>
  <c r="AC4000" i="1"/>
  <c r="AC4001" i="1"/>
  <c r="AC4002" i="1"/>
  <c r="AC4003" i="1"/>
  <c r="AC4004" i="1"/>
  <c r="AC4005" i="1"/>
  <c r="AC4006" i="1"/>
  <c r="AC4007" i="1"/>
  <c r="AC4008"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7" i="1"/>
  <c r="AC4038" i="1"/>
  <c r="AC4039" i="1"/>
  <c r="AC4040" i="1"/>
  <c r="AC4041" i="1"/>
  <c r="AC4042" i="1"/>
  <c r="AC4043" i="1"/>
  <c r="AC4044" i="1"/>
  <c r="AC4045" i="1"/>
  <c r="AC4046" i="1"/>
  <c r="AC4047" i="1"/>
  <c r="AC4048" i="1"/>
  <c r="AC4049" i="1"/>
  <c r="AC4050" i="1"/>
  <c r="AC4051" i="1"/>
  <c r="AC4052" i="1"/>
  <c r="AC4053" i="1"/>
  <c r="AC4054" i="1"/>
  <c r="AC4055" i="1"/>
  <c r="AC4056" i="1"/>
  <c r="AC4057" i="1"/>
  <c r="AC4058"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7" i="1"/>
  <c r="AC4088" i="1"/>
  <c r="AC4089" i="1"/>
  <c r="AC4090" i="1"/>
  <c r="AC4091" i="1"/>
  <c r="AC4092" i="1"/>
  <c r="AC4093" i="1"/>
  <c r="AC4094" i="1"/>
  <c r="AC4095" i="1"/>
  <c r="AC4096" i="1"/>
  <c r="AC4097" i="1"/>
  <c r="AC4098" i="1"/>
  <c r="AC4099" i="1"/>
  <c r="AC4100" i="1"/>
  <c r="AC4101" i="1"/>
  <c r="AC4102" i="1"/>
  <c r="AC4103" i="1"/>
  <c r="AC4104" i="1"/>
  <c r="AC4105" i="1"/>
  <c r="AC4106" i="1"/>
  <c r="AC4107" i="1"/>
  <c r="AC4108" i="1"/>
  <c r="AC4109" i="1"/>
  <c r="AC4110" i="1"/>
  <c r="AC4111" i="1"/>
  <c r="AC4112" i="1"/>
  <c r="AC4113" i="1"/>
  <c r="AC4114" i="1"/>
  <c r="AC4115" i="1"/>
  <c r="AC4116" i="1"/>
  <c r="AC4117" i="1"/>
  <c r="AC4118" i="1"/>
  <c r="AC4119" i="1"/>
  <c r="AC4120" i="1"/>
  <c r="AC4121" i="1"/>
  <c r="AC4122" i="1"/>
  <c r="AC4123" i="1"/>
  <c r="AC4124" i="1"/>
  <c r="AC4125" i="1"/>
  <c r="AC4126" i="1"/>
  <c r="AC4127" i="1"/>
  <c r="AC4128" i="1"/>
  <c r="AC4129" i="1"/>
  <c r="AC4130" i="1"/>
  <c r="AC4131" i="1"/>
  <c r="AC4132" i="1"/>
  <c r="AC4133" i="1"/>
  <c r="AC4134" i="1"/>
  <c r="AC4135" i="1"/>
  <c r="AC4136" i="1"/>
  <c r="AC4137" i="1"/>
  <c r="AC4138" i="1"/>
  <c r="AC4139" i="1"/>
  <c r="AC4140" i="1"/>
  <c r="AC4141" i="1"/>
  <c r="AC4142" i="1"/>
  <c r="AC4143" i="1"/>
  <c r="AC4144" i="1"/>
  <c r="AC4145" i="1"/>
  <c r="AC4146" i="1"/>
  <c r="AC4147" i="1"/>
  <c r="AC4148" i="1"/>
  <c r="AC4149" i="1"/>
  <c r="AC4150" i="1"/>
  <c r="AC4151" i="1"/>
  <c r="AC4152" i="1"/>
  <c r="AC4153" i="1"/>
  <c r="AC4154" i="1"/>
  <c r="AC4155" i="1"/>
  <c r="AC4156" i="1"/>
  <c r="AC4157" i="1"/>
  <c r="AC4158" i="1"/>
  <c r="AC4159" i="1"/>
  <c r="AC4160" i="1"/>
  <c r="AC4161" i="1"/>
  <c r="AC4162" i="1"/>
  <c r="AC4163" i="1"/>
  <c r="AC4164" i="1"/>
  <c r="AC4165" i="1"/>
  <c r="AC4166" i="1"/>
  <c r="AC4167" i="1"/>
  <c r="AC4168" i="1"/>
  <c r="AC4169" i="1"/>
  <c r="AC4170" i="1"/>
  <c r="AC4171" i="1"/>
  <c r="AC4172" i="1"/>
  <c r="AC4173" i="1"/>
  <c r="AC4174" i="1"/>
  <c r="AC4175" i="1"/>
  <c r="AC4176" i="1"/>
  <c r="AC4177" i="1"/>
  <c r="AC4178" i="1"/>
  <c r="AC4179" i="1"/>
  <c r="AC4180" i="1"/>
  <c r="AC4181" i="1"/>
  <c r="AC4182" i="1"/>
  <c r="AC4183" i="1"/>
  <c r="AC4184" i="1"/>
  <c r="AC4185" i="1"/>
  <c r="AC4186" i="1"/>
  <c r="AC4187" i="1"/>
  <c r="AC4188" i="1"/>
  <c r="AC4189" i="1"/>
  <c r="AC4190" i="1"/>
  <c r="AC4191" i="1"/>
  <c r="AC4192" i="1"/>
  <c r="AC4193" i="1"/>
  <c r="AC4194" i="1"/>
  <c r="AC4195" i="1"/>
  <c r="AC4196" i="1"/>
  <c r="AC4197" i="1"/>
  <c r="AC4198" i="1"/>
  <c r="AC4199" i="1"/>
  <c r="AC4200" i="1"/>
  <c r="AC4201" i="1"/>
  <c r="AC4202" i="1"/>
  <c r="AC4203" i="1"/>
  <c r="AC4204" i="1"/>
  <c r="AC4205" i="1"/>
  <c r="AC4206" i="1"/>
  <c r="AC4207" i="1"/>
  <c r="AC4208" i="1"/>
  <c r="AC4209" i="1"/>
  <c r="AC4210" i="1"/>
  <c r="AC4211" i="1"/>
  <c r="AC4212" i="1"/>
  <c r="AC4213" i="1"/>
  <c r="AC4214" i="1"/>
  <c r="AC4215" i="1"/>
  <c r="AC4216" i="1"/>
  <c r="AC4217" i="1"/>
  <c r="AC4218" i="1"/>
  <c r="AC4219" i="1"/>
  <c r="AC4220" i="1"/>
  <c r="AC4221" i="1"/>
  <c r="AC4222" i="1"/>
  <c r="AC4223" i="1"/>
  <c r="AC4224" i="1"/>
  <c r="AC4225" i="1"/>
  <c r="AC4226" i="1"/>
  <c r="AC4227" i="1"/>
  <c r="AC4228" i="1"/>
  <c r="AC4229" i="1"/>
  <c r="AC4230" i="1"/>
  <c r="AC4231" i="1"/>
  <c r="AC4232" i="1"/>
  <c r="AC4233" i="1"/>
  <c r="AC4234" i="1"/>
  <c r="AC4235" i="1"/>
  <c r="AC4236" i="1"/>
  <c r="AC4237" i="1"/>
  <c r="AC4238" i="1"/>
  <c r="AC4239" i="1"/>
  <c r="AC4240" i="1"/>
  <c r="AC4241" i="1"/>
  <c r="AC4242" i="1"/>
  <c r="AC4243" i="1"/>
  <c r="AC4244" i="1"/>
  <c r="AC4245" i="1"/>
  <c r="AC4246" i="1"/>
  <c r="AC4247" i="1"/>
  <c r="AC4248" i="1"/>
  <c r="AC4249" i="1"/>
  <c r="AC4250" i="1"/>
  <c r="AC4251" i="1"/>
  <c r="AC4252" i="1"/>
  <c r="AC4253" i="1"/>
  <c r="AC4254" i="1"/>
  <c r="AC4255" i="1"/>
  <c r="AC4256" i="1"/>
  <c r="AC4257" i="1"/>
  <c r="AC4258" i="1"/>
  <c r="AC4259" i="1"/>
  <c r="AC4260" i="1"/>
  <c r="AC4261" i="1"/>
  <c r="AC4262" i="1"/>
  <c r="AC4263" i="1"/>
  <c r="AC4264" i="1"/>
  <c r="AC4265" i="1"/>
  <c r="AC4266" i="1"/>
  <c r="AC4267" i="1"/>
  <c r="AC4268" i="1"/>
  <c r="AC4269" i="1"/>
  <c r="AC4270" i="1"/>
  <c r="AC4271" i="1"/>
  <c r="AC4272" i="1"/>
  <c r="AC4273" i="1"/>
  <c r="AC4274" i="1"/>
  <c r="AC4275" i="1"/>
  <c r="AC4276" i="1"/>
  <c r="AC4277" i="1"/>
  <c r="AC4278" i="1"/>
  <c r="AC4279" i="1"/>
  <c r="AC4280" i="1"/>
  <c r="AC4281" i="1"/>
  <c r="AC4282" i="1"/>
  <c r="AC4283" i="1"/>
  <c r="AC4284" i="1"/>
  <c r="AC11" i="1"/>
  <c r="AB4284" i="1"/>
  <c r="AA4284" i="1"/>
  <c r="AB4279" i="1"/>
  <c r="AB4280" i="1"/>
  <c r="AB4281" i="1"/>
  <c r="AB4282" i="1"/>
  <c r="AB4283" i="1"/>
  <c r="AO12" i="1"/>
  <c r="AT12" i="1"/>
  <c r="AO13" i="1"/>
  <c r="AT13" i="1"/>
  <c r="AO14" i="1"/>
  <c r="AT14" i="1"/>
  <c r="AO15" i="1"/>
  <c r="AT15" i="1"/>
  <c r="AO16" i="1"/>
  <c r="AT16" i="1"/>
  <c r="AO17" i="1"/>
  <c r="AT17" i="1"/>
  <c r="AO18" i="1"/>
  <c r="AT18" i="1"/>
  <c r="AO19" i="1"/>
  <c r="AT19" i="1"/>
  <c r="AO20" i="1"/>
  <c r="AT20" i="1"/>
  <c r="AO21" i="1"/>
  <c r="AT21" i="1"/>
  <c r="AO22" i="1"/>
  <c r="AT22" i="1"/>
  <c r="AO23" i="1"/>
  <c r="AT23" i="1"/>
  <c r="AO24" i="1"/>
  <c r="AT24" i="1"/>
  <c r="AO25" i="1"/>
  <c r="AT25" i="1"/>
  <c r="AO26" i="1"/>
  <c r="AT26" i="1"/>
  <c r="AO27" i="1"/>
  <c r="AT27" i="1"/>
  <c r="AO28" i="1"/>
  <c r="AT28" i="1"/>
  <c r="AO29" i="1"/>
  <c r="AT29" i="1"/>
  <c r="AO30" i="1"/>
  <c r="AT30" i="1"/>
  <c r="AO31" i="1"/>
  <c r="AT31" i="1"/>
  <c r="AO32" i="1"/>
  <c r="AT32" i="1"/>
  <c r="AO33" i="1"/>
  <c r="AT33" i="1"/>
  <c r="AO34" i="1"/>
  <c r="AT34" i="1"/>
  <c r="AO35" i="1"/>
  <c r="AT35" i="1"/>
  <c r="AO36" i="1"/>
  <c r="AT36" i="1"/>
  <c r="AO37" i="1"/>
  <c r="AT37" i="1"/>
  <c r="AO38" i="1"/>
  <c r="AT38" i="1"/>
  <c r="AO39" i="1"/>
  <c r="AT39" i="1"/>
  <c r="AO40" i="1"/>
  <c r="AT40" i="1"/>
  <c r="AO41" i="1"/>
  <c r="AT41" i="1"/>
  <c r="AO42" i="1"/>
  <c r="AT42" i="1"/>
  <c r="AO43" i="1"/>
  <c r="AT43" i="1"/>
  <c r="AO44" i="1"/>
  <c r="AT44" i="1"/>
  <c r="AO45" i="1"/>
  <c r="AT45" i="1"/>
  <c r="AO46" i="1"/>
  <c r="AT46" i="1"/>
  <c r="AO47" i="1"/>
  <c r="AT47" i="1"/>
  <c r="AO48" i="1"/>
  <c r="AT48" i="1"/>
  <c r="AO49" i="1"/>
  <c r="AT49" i="1"/>
  <c r="AO50" i="1"/>
  <c r="AT50" i="1"/>
  <c r="AO51" i="1"/>
  <c r="AT51" i="1"/>
  <c r="AO52" i="1"/>
  <c r="AT52" i="1"/>
  <c r="AO53" i="1"/>
  <c r="AT53" i="1"/>
  <c r="AO54" i="1"/>
  <c r="AT54" i="1"/>
  <c r="AO55" i="1"/>
  <c r="AT55" i="1"/>
  <c r="AO56" i="1"/>
  <c r="AT56" i="1"/>
  <c r="AO57" i="1"/>
  <c r="AT57" i="1"/>
  <c r="AO58" i="1"/>
  <c r="AT58" i="1"/>
  <c r="AO59" i="1"/>
  <c r="AT59" i="1"/>
  <c r="AO60" i="1"/>
  <c r="AT60" i="1"/>
  <c r="AO61" i="1"/>
  <c r="AT61" i="1"/>
  <c r="AO62" i="1"/>
  <c r="AT62" i="1"/>
  <c r="AO63" i="1"/>
  <c r="AT63" i="1"/>
  <c r="AO64" i="1"/>
  <c r="AT64" i="1"/>
  <c r="AO65" i="1"/>
  <c r="AT65" i="1"/>
  <c r="AO66" i="1"/>
  <c r="AT66" i="1"/>
  <c r="AO67" i="1"/>
  <c r="AT67" i="1"/>
  <c r="AO68" i="1"/>
  <c r="AT68" i="1"/>
  <c r="AO69" i="1"/>
  <c r="AT69" i="1"/>
  <c r="AO70" i="1"/>
  <c r="AT70" i="1"/>
  <c r="AO71" i="1"/>
  <c r="AT71" i="1"/>
  <c r="AO72" i="1"/>
  <c r="AT72" i="1"/>
  <c r="AO73" i="1"/>
  <c r="AT73" i="1"/>
  <c r="AO74" i="1"/>
  <c r="AT74" i="1"/>
  <c r="AO75" i="1"/>
  <c r="AT75" i="1"/>
  <c r="AO76" i="1"/>
  <c r="AT76" i="1"/>
  <c r="AO77" i="1"/>
  <c r="AT77" i="1"/>
  <c r="AO78" i="1"/>
  <c r="AT78" i="1"/>
  <c r="AO79" i="1"/>
  <c r="AT79" i="1"/>
  <c r="AO80" i="1"/>
  <c r="AT80" i="1"/>
  <c r="AO81" i="1"/>
  <c r="AT81" i="1"/>
  <c r="AO82" i="1"/>
  <c r="AT82" i="1"/>
  <c r="AO83" i="1"/>
  <c r="AT83" i="1"/>
  <c r="AO84" i="1"/>
  <c r="AT84" i="1"/>
  <c r="AO85" i="1"/>
  <c r="AT85" i="1"/>
  <c r="AO86" i="1"/>
  <c r="AT86" i="1"/>
  <c r="AO87" i="1"/>
  <c r="AT87" i="1"/>
  <c r="AO88" i="1"/>
  <c r="AT88" i="1"/>
  <c r="AO89" i="1"/>
  <c r="AT89" i="1"/>
  <c r="AO90" i="1"/>
  <c r="AT90" i="1"/>
  <c r="AO91" i="1"/>
  <c r="AT91" i="1"/>
  <c r="AO92" i="1"/>
  <c r="AT92" i="1"/>
  <c r="AO93" i="1"/>
  <c r="AT93" i="1"/>
  <c r="AO94" i="1"/>
  <c r="AT94" i="1"/>
  <c r="AO95" i="1"/>
  <c r="AT95" i="1"/>
  <c r="AO96" i="1"/>
  <c r="AT96" i="1"/>
  <c r="AO97" i="1"/>
  <c r="AT97" i="1"/>
  <c r="AO98" i="1"/>
  <c r="AT98" i="1"/>
  <c r="AO99" i="1"/>
  <c r="AT99" i="1"/>
  <c r="AO100" i="1"/>
  <c r="AT100" i="1"/>
  <c r="AO101" i="1"/>
  <c r="AT101" i="1"/>
  <c r="AO102" i="1"/>
  <c r="AT102" i="1"/>
  <c r="AO103" i="1"/>
  <c r="AT103" i="1"/>
  <c r="AO104" i="1"/>
  <c r="AT104" i="1"/>
  <c r="AO105" i="1"/>
  <c r="AT105" i="1"/>
  <c r="AO106" i="1"/>
  <c r="AT106" i="1"/>
  <c r="AO107" i="1"/>
  <c r="AT107" i="1"/>
  <c r="AO108" i="1"/>
  <c r="AT108" i="1"/>
  <c r="AO109" i="1"/>
  <c r="AT109" i="1"/>
  <c r="AO110" i="1"/>
  <c r="AT110" i="1"/>
  <c r="AO111" i="1"/>
  <c r="AT111" i="1"/>
  <c r="AO112" i="1"/>
  <c r="AT112" i="1"/>
  <c r="AO113" i="1"/>
  <c r="AT113" i="1"/>
  <c r="AO114" i="1"/>
  <c r="AT114" i="1"/>
  <c r="AO115" i="1"/>
  <c r="AT115" i="1"/>
  <c r="AO116" i="1"/>
  <c r="AT116" i="1"/>
  <c r="AO117" i="1"/>
  <c r="AT117" i="1"/>
  <c r="AO118" i="1"/>
  <c r="AT118" i="1"/>
  <c r="AO119" i="1"/>
  <c r="AT119" i="1"/>
  <c r="AO120" i="1"/>
  <c r="AT120" i="1"/>
  <c r="AO121" i="1"/>
  <c r="AT121" i="1"/>
  <c r="AO122" i="1"/>
  <c r="AT122" i="1"/>
  <c r="AO123" i="1"/>
  <c r="AT123" i="1"/>
  <c r="AO124" i="1"/>
  <c r="AT124" i="1"/>
  <c r="AO125" i="1"/>
  <c r="AT125" i="1"/>
  <c r="AO126" i="1"/>
  <c r="AT126" i="1"/>
  <c r="AO127" i="1"/>
  <c r="AT127" i="1"/>
  <c r="AO128" i="1"/>
  <c r="AT128" i="1"/>
  <c r="AO129" i="1"/>
  <c r="AT129" i="1"/>
  <c r="AO130" i="1"/>
  <c r="AT130" i="1"/>
  <c r="AO131" i="1"/>
  <c r="AT131" i="1"/>
  <c r="AO132" i="1"/>
  <c r="AT132" i="1"/>
  <c r="AO133" i="1"/>
  <c r="AT133" i="1"/>
  <c r="AO134" i="1"/>
  <c r="AT134" i="1"/>
  <c r="AO135" i="1"/>
  <c r="AT135" i="1"/>
  <c r="AO136" i="1"/>
  <c r="AT136" i="1"/>
  <c r="AO137" i="1"/>
  <c r="AT137" i="1"/>
  <c r="AO138" i="1"/>
  <c r="AT138" i="1"/>
  <c r="AO139" i="1"/>
  <c r="AT139" i="1"/>
  <c r="AO140" i="1"/>
  <c r="AT140" i="1"/>
  <c r="AO141" i="1"/>
  <c r="AT141" i="1"/>
  <c r="AO142" i="1"/>
  <c r="AT142" i="1"/>
  <c r="AO143" i="1"/>
  <c r="AT143" i="1"/>
  <c r="AO144" i="1"/>
  <c r="AT144" i="1"/>
  <c r="AO145" i="1"/>
  <c r="AT145" i="1"/>
  <c r="AO146" i="1"/>
  <c r="AT146" i="1"/>
  <c r="AO147" i="1"/>
  <c r="AT147" i="1"/>
  <c r="AO148" i="1"/>
  <c r="AT148" i="1"/>
  <c r="AO149" i="1"/>
  <c r="AT149" i="1"/>
  <c r="AO150" i="1"/>
  <c r="AT150" i="1"/>
  <c r="AO151" i="1"/>
  <c r="AT151" i="1"/>
  <c r="AO152" i="1"/>
  <c r="AT152" i="1"/>
  <c r="AO153" i="1"/>
  <c r="AT153" i="1"/>
  <c r="AO154" i="1"/>
  <c r="AT154" i="1"/>
  <c r="AO155" i="1"/>
  <c r="AT155" i="1"/>
  <c r="AO156" i="1"/>
  <c r="AT156" i="1"/>
  <c r="AO157" i="1"/>
  <c r="AT157" i="1"/>
  <c r="AO158" i="1"/>
  <c r="AT158" i="1"/>
  <c r="AO159" i="1"/>
  <c r="AT159" i="1"/>
  <c r="AO160" i="1"/>
  <c r="AT160" i="1"/>
  <c r="AO161" i="1"/>
  <c r="AT161" i="1"/>
  <c r="AO162" i="1"/>
  <c r="AT162" i="1"/>
  <c r="AO163" i="1"/>
  <c r="AT163" i="1"/>
  <c r="AO164" i="1"/>
  <c r="AT164" i="1"/>
  <c r="AO165" i="1"/>
  <c r="AT165" i="1"/>
  <c r="AO166" i="1"/>
  <c r="AT166" i="1"/>
  <c r="AO167" i="1"/>
  <c r="AT167" i="1"/>
  <c r="AO168" i="1"/>
  <c r="AT168" i="1"/>
  <c r="AO169" i="1"/>
  <c r="AT169" i="1"/>
  <c r="AO170" i="1"/>
  <c r="AT170" i="1"/>
  <c r="AO171" i="1"/>
  <c r="AT171" i="1"/>
  <c r="AO172" i="1"/>
  <c r="AT172" i="1"/>
  <c r="AO173" i="1"/>
  <c r="AT173" i="1"/>
  <c r="AO174" i="1"/>
  <c r="AT174" i="1"/>
  <c r="AO175" i="1"/>
  <c r="AT175" i="1"/>
  <c r="AO176" i="1"/>
  <c r="AT176" i="1"/>
  <c r="AO177" i="1"/>
  <c r="AT177" i="1"/>
  <c r="AO178" i="1"/>
  <c r="AT178" i="1"/>
  <c r="AO179" i="1"/>
  <c r="AT179" i="1"/>
  <c r="AO180" i="1"/>
  <c r="AT180" i="1"/>
  <c r="AO181" i="1"/>
  <c r="AT181" i="1"/>
  <c r="AO182" i="1"/>
  <c r="AT182" i="1"/>
  <c r="AO183" i="1"/>
  <c r="AT183" i="1"/>
  <c r="AO184" i="1"/>
  <c r="AT184" i="1"/>
  <c r="AO185" i="1"/>
  <c r="AT185" i="1"/>
  <c r="AO186" i="1"/>
  <c r="AT186" i="1"/>
  <c r="AO187" i="1"/>
  <c r="AT187" i="1"/>
  <c r="AO188" i="1"/>
  <c r="AT188" i="1"/>
  <c r="AO189" i="1"/>
  <c r="AT189" i="1"/>
  <c r="AO190" i="1"/>
  <c r="AT190" i="1"/>
  <c r="AO191" i="1"/>
  <c r="AT191" i="1"/>
  <c r="AO192" i="1"/>
  <c r="AT192" i="1"/>
  <c r="AO193" i="1"/>
  <c r="AT193" i="1"/>
  <c r="AO194" i="1"/>
  <c r="AT194" i="1"/>
  <c r="AO195" i="1"/>
  <c r="AT195" i="1"/>
  <c r="AO196" i="1"/>
  <c r="AT196" i="1"/>
  <c r="AO197" i="1"/>
  <c r="AT197" i="1"/>
  <c r="AO198" i="1"/>
  <c r="AT198" i="1"/>
  <c r="AO199" i="1"/>
  <c r="AT199" i="1"/>
  <c r="AO200" i="1"/>
  <c r="AT200" i="1"/>
  <c r="AO201" i="1"/>
  <c r="AT201" i="1"/>
  <c r="AO202" i="1"/>
  <c r="AT202" i="1"/>
  <c r="AO203" i="1"/>
  <c r="AT203" i="1"/>
  <c r="AO204" i="1"/>
  <c r="AT204" i="1"/>
  <c r="AO205" i="1"/>
  <c r="AT205" i="1"/>
  <c r="AO206" i="1"/>
  <c r="AT206" i="1"/>
  <c r="AO207" i="1"/>
  <c r="AT207" i="1"/>
  <c r="AO208" i="1"/>
  <c r="AT208" i="1"/>
  <c r="AO209" i="1"/>
  <c r="AT209" i="1"/>
  <c r="AO210" i="1"/>
  <c r="AT210" i="1"/>
  <c r="AO211" i="1"/>
  <c r="AT211" i="1"/>
  <c r="AO212" i="1"/>
  <c r="AT212" i="1"/>
  <c r="AO213" i="1"/>
  <c r="AT213" i="1"/>
  <c r="AO214" i="1"/>
  <c r="AT214" i="1"/>
  <c r="AO215" i="1"/>
  <c r="AT215" i="1"/>
  <c r="AO216" i="1"/>
  <c r="AT216" i="1"/>
  <c r="AO217" i="1"/>
  <c r="AT217" i="1"/>
  <c r="AO218" i="1"/>
  <c r="AT218" i="1"/>
  <c r="AO219" i="1"/>
  <c r="AT219" i="1"/>
  <c r="AO220" i="1"/>
  <c r="AT220" i="1"/>
  <c r="AO221" i="1"/>
  <c r="AT221" i="1"/>
  <c r="AO222" i="1"/>
  <c r="AT222" i="1"/>
  <c r="AO223" i="1"/>
  <c r="AT223" i="1"/>
  <c r="AO224" i="1"/>
  <c r="AT224" i="1"/>
  <c r="AO225" i="1"/>
  <c r="AT225" i="1"/>
  <c r="AO226" i="1"/>
  <c r="AT226" i="1"/>
  <c r="AO227" i="1"/>
  <c r="AT227" i="1"/>
  <c r="AO228" i="1"/>
  <c r="AT228" i="1"/>
  <c r="AO229" i="1"/>
  <c r="AT229" i="1"/>
  <c r="AO230" i="1"/>
  <c r="AT230" i="1"/>
  <c r="AO231" i="1"/>
  <c r="AT231" i="1"/>
  <c r="AO232" i="1"/>
  <c r="AT232" i="1"/>
  <c r="AO233" i="1"/>
  <c r="AT233" i="1"/>
  <c r="AO234" i="1"/>
  <c r="AT234" i="1"/>
  <c r="AO235" i="1"/>
  <c r="AT235" i="1"/>
  <c r="AO236" i="1"/>
  <c r="AT236" i="1"/>
  <c r="AO237" i="1"/>
  <c r="AT237" i="1"/>
  <c r="AO238" i="1"/>
  <c r="AT238" i="1"/>
  <c r="AO239" i="1"/>
  <c r="AT239" i="1"/>
  <c r="AO240" i="1"/>
  <c r="AT240" i="1"/>
  <c r="AO241" i="1"/>
  <c r="AT241" i="1"/>
  <c r="AO242" i="1"/>
  <c r="AT242" i="1"/>
  <c r="AO243" i="1"/>
  <c r="AT243" i="1"/>
  <c r="AO244" i="1"/>
  <c r="AT244" i="1"/>
  <c r="AO245" i="1"/>
  <c r="AT245" i="1"/>
  <c r="AO246" i="1"/>
  <c r="AT246" i="1"/>
  <c r="AO247" i="1"/>
  <c r="AT247" i="1"/>
  <c r="AO248" i="1"/>
  <c r="AT248" i="1"/>
  <c r="AO249" i="1"/>
  <c r="AT249" i="1"/>
  <c r="AO250" i="1"/>
  <c r="AT250" i="1"/>
  <c r="AO251" i="1"/>
  <c r="AT251" i="1"/>
  <c r="AO252" i="1"/>
  <c r="AT252" i="1"/>
  <c r="AO253" i="1"/>
  <c r="AT253" i="1"/>
  <c r="AO254" i="1"/>
  <c r="AT254" i="1"/>
  <c r="AO255" i="1"/>
  <c r="AT255" i="1"/>
  <c r="AO256" i="1"/>
  <c r="AT256" i="1"/>
  <c r="AO257" i="1"/>
  <c r="AT257" i="1"/>
  <c r="AO258" i="1"/>
  <c r="AT258" i="1"/>
  <c r="AO259" i="1"/>
  <c r="AT259" i="1"/>
  <c r="AO260" i="1"/>
  <c r="AT260" i="1"/>
  <c r="AO261" i="1"/>
  <c r="AT261" i="1"/>
  <c r="AO262" i="1"/>
  <c r="AT262" i="1"/>
  <c r="AO263" i="1"/>
  <c r="AT263" i="1"/>
  <c r="AO264" i="1"/>
  <c r="AT264" i="1"/>
  <c r="AO265" i="1"/>
  <c r="AT265" i="1"/>
  <c r="AO266" i="1"/>
  <c r="AT266" i="1"/>
  <c r="AO267" i="1"/>
  <c r="AT267" i="1"/>
  <c r="AO268" i="1"/>
  <c r="AT268" i="1"/>
  <c r="AO269" i="1"/>
  <c r="AT269" i="1"/>
  <c r="AO270" i="1"/>
  <c r="AT270" i="1"/>
  <c r="AO271" i="1"/>
  <c r="AT271" i="1"/>
  <c r="AO272" i="1"/>
  <c r="AT272" i="1"/>
  <c r="AO273" i="1"/>
  <c r="AT273" i="1"/>
  <c r="AO274" i="1"/>
  <c r="AT274" i="1"/>
  <c r="AO275" i="1"/>
  <c r="AT275" i="1"/>
  <c r="AO276" i="1"/>
  <c r="AT276" i="1"/>
  <c r="AO277" i="1"/>
  <c r="AT277" i="1"/>
  <c r="AO278" i="1"/>
  <c r="AT278" i="1"/>
  <c r="AO279" i="1"/>
  <c r="AT279" i="1"/>
  <c r="AO280" i="1"/>
  <c r="AT280" i="1"/>
  <c r="AO281" i="1"/>
  <c r="AT281" i="1"/>
  <c r="AO282" i="1"/>
  <c r="AT282" i="1"/>
  <c r="AO283" i="1"/>
  <c r="AT283" i="1"/>
  <c r="AO284" i="1"/>
  <c r="AT284" i="1"/>
  <c r="AO285" i="1"/>
  <c r="AT285" i="1"/>
  <c r="AO286" i="1"/>
  <c r="AT286" i="1"/>
  <c r="AO287" i="1"/>
  <c r="AT287" i="1"/>
  <c r="AO288" i="1"/>
  <c r="AT288" i="1"/>
  <c r="AO289" i="1"/>
  <c r="AT289" i="1"/>
  <c r="AO290" i="1"/>
  <c r="AT290" i="1"/>
  <c r="AO291" i="1"/>
  <c r="AT291" i="1"/>
  <c r="AO292" i="1"/>
  <c r="AT292" i="1"/>
  <c r="AO293" i="1"/>
  <c r="AT293" i="1"/>
  <c r="AO294" i="1"/>
  <c r="AT294" i="1"/>
  <c r="AO295" i="1"/>
  <c r="AT295" i="1"/>
  <c r="AO296" i="1"/>
  <c r="AT296" i="1"/>
  <c r="AO297" i="1"/>
  <c r="AT297" i="1"/>
  <c r="AO298" i="1"/>
  <c r="AT298" i="1"/>
  <c r="AO299" i="1"/>
  <c r="AT299" i="1"/>
  <c r="AO300" i="1"/>
  <c r="AT300" i="1"/>
  <c r="AO301" i="1"/>
  <c r="AT301" i="1"/>
  <c r="AO302" i="1"/>
  <c r="AT302" i="1"/>
  <c r="AO303" i="1"/>
  <c r="AT303" i="1"/>
  <c r="AO304" i="1"/>
  <c r="AT304" i="1"/>
  <c r="AO305" i="1"/>
  <c r="AT305" i="1"/>
  <c r="AO306" i="1"/>
  <c r="AT306" i="1"/>
  <c r="AO307" i="1"/>
  <c r="AT307" i="1"/>
  <c r="AO308" i="1"/>
  <c r="AT308" i="1"/>
  <c r="AO309" i="1"/>
  <c r="AT309" i="1"/>
  <c r="AO310" i="1"/>
  <c r="AT310" i="1"/>
  <c r="AO311" i="1"/>
  <c r="AT311" i="1"/>
  <c r="AO312" i="1"/>
  <c r="AT312" i="1"/>
  <c r="AO313" i="1"/>
  <c r="AT313" i="1"/>
  <c r="AO314" i="1"/>
  <c r="AT314" i="1"/>
  <c r="AO315" i="1"/>
  <c r="AT315" i="1"/>
  <c r="AO316" i="1"/>
  <c r="AT316" i="1"/>
  <c r="AO317" i="1"/>
  <c r="AT317" i="1"/>
  <c r="AO318" i="1"/>
  <c r="AT318" i="1"/>
  <c r="AO319" i="1"/>
  <c r="AT319" i="1"/>
  <c r="AO320" i="1"/>
  <c r="AT320" i="1"/>
  <c r="AO321" i="1"/>
  <c r="AT321" i="1"/>
  <c r="AO322" i="1"/>
  <c r="AT322" i="1"/>
  <c r="AO323" i="1"/>
  <c r="AT323" i="1"/>
  <c r="AO324" i="1"/>
  <c r="AT324" i="1"/>
  <c r="AO325" i="1"/>
  <c r="AT325" i="1"/>
  <c r="AO326" i="1"/>
  <c r="AT326" i="1"/>
  <c r="AO327" i="1"/>
  <c r="AT327" i="1"/>
  <c r="AO328" i="1"/>
  <c r="AT328" i="1"/>
  <c r="AO329" i="1"/>
  <c r="AT329" i="1"/>
  <c r="AO330" i="1"/>
  <c r="AT330" i="1"/>
  <c r="AO331" i="1"/>
  <c r="AT331" i="1"/>
  <c r="AO332" i="1"/>
  <c r="AT332" i="1"/>
  <c r="AO333" i="1"/>
  <c r="AT333" i="1"/>
  <c r="AO334" i="1"/>
  <c r="AT334" i="1"/>
  <c r="AO335" i="1"/>
  <c r="AT335" i="1"/>
  <c r="AO336" i="1"/>
  <c r="AT336" i="1"/>
  <c r="AO337" i="1"/>
  <c r="AT337" i="1"/>
  <c r="AO338" i="1"/>
  <c r="AT338" i="1"/>
  <c r="AO339" i="1"/>
  <c r="AT339" i="1"/>
  <c r="AO340" i="1"/>
  <c r="AT340" i="1"/>
  <c r="AO341" i="1"/>
  <c r="AT341" i="1"/>
  <c r="AO342" i="1"/>
  <c r="AT342" i="1"/>
  <c r="AO343" i="1"/>
  <c r="AT343" i="1"/>
  <c r="AO344" i="1"/>
  <c r="AT344" i="1"/>
  <c r="AO345" i="1"/>
  <c r="AT345" i="1"/>
  <c r="AO346" i="1"/>
  <c r="AT346" i="1"/>
  <c r="AO347" i="1"/>
  <c r="AT347" i="1"/>
  <c r="AO348" i="1"/>
  <c r="AT348" i="1"/>
  <c r="AO349" i="1"/>
  <c r="AT349" i="1"/>
  <c r="AO350" i="1"/>
  <c r="AT350" i="1"/>
  <c r="AO351" i="1"/>
  <c r="AT351" i="1"/>
  <c r="AO352" i="1"/>
  <c r="AT352" i="1"/>
  <c r="AO353" i="1"/>
  <c r="AT353" i="1"/>
  <c r="AO354" i="1"/>
  <c r="AT354" i="1"/>
  <c r="AO355" i="1"/>
  <c r="AT355" i="1"/>
  <c r="AO356" i="1"/>
  <c r="AT356" i="1"/>
  <c r="AO357" i="1"/>
  <c r="AT357" i="1"/>
  <c r="AO358" i="1"/>
  <c r="AT358" i="1"/>
  <c r="AO359" i="1"/>
  <c r="AT359" i="1"/>
  <c r="AO360" i="1"/>
  <c r="AT360" i="1"/>
  <c r="AO361" i="1"/>
  <c r="AT361" i="1"/>
  <c r="AO362" i="1"/>
  <c r="AT362" i="1"/>
  <c r="AO363" i="1"/>
  <c r="AT363" i="1"/>
  <c r="AO364" i="1"/>
  <c r="AT364" i="1"/>
  <c r="AO365" i="1"/>
  <c r="AT365" i="1"/>
  <c r="AO366" i="1"/>
  <c r="AT366" i="1"/>
  <c r="AO367" i="1"/>
  <c r="AT367" i="1"/>
  <c r="AO368" i="1"/>
  <c r="AT368" i="1"/>
  <c r="AO369" i="1"/>
  <c r="AT369" i="1"/>
  <c r="AO370" i="1"/>
  <c r="AT370" i="1"/>
  <c r="AO371" i="1"/>
  <c r="AT371" i="1"/>
  <c r="AO372" i="1"/>
  <c r="AT372" i="1"/>
  <c r="AO373" i="1"/>
  <c r="AT373" i="1"/>
  <c r="AO374" i="1"/>
  <c r="AT374" i="1"/>
  <c r="AO375" i="1"/>
  <c r="AT375" i="1"/>
  <c r="AO376" i="1"/>
  <c r="AT376" i="1"/>
  <c r="AO377" i="1"/>
  <c r="AT377" i="1"/>
  <c r="AO378" i="1"/>
  <c r="AT378" i="1"/>
  <c r="AO379" i="1"/>
  <c r="AT379" i="1"/>
  <c r="AO380" i="1"/>
  <c r="AT380" i="1"/>
  <c r="AO381" i="1"/>
  <c r="AT381" i="1"/>
  <c r="AO382" i="1"/>
  <c r="AT382" i="1"/>
  <c r="AO383" i="1"/>
  <c r="AT383" i="1"/>
  <c r="AO384" i="1"/>
  <c r="AT384" i="1"/>
  <c r="AO385" i="1"/>
  <c r="AT385" i="1"/>
  <c r="AO386" i="1"/>
  <c r="AT386" i="1"/>
  <c r="AO387" i="1"/>
  <c r="AT387" i="1"/>
  <c r="AO388" i="1"/>
  <c r="AT388" i="1"/>
  <c r="AO389" i="1"/>
  <c r="AT389" i="1"/>
  <c r="AO390" i="1"/>
  <c r="AT390" i="1"/>
  <c r="AO391" i="1"/>
  <c r="AT391" i="1"/>
  <c r="AO392" i="1"/>
  <c r="AT392" i="1"/>
  <c r="AO393" i="1"/>
  <c r="AT393" i="1"/>
  <c r="AO394" i="1"/>
  <c r="AT394" i="1"/>
  <c r="AO395" i="1"/>
  <c r="AT395" i="1"/>
  <c r="AO396" i="1"/>
  <c r="AT396" i="1"/>
  <c r="AO397" i="1"/>
  <c r="AT397" i="1"/>
  <c r="AO398" i="1"/>
  <c r="AT398" i="1"/>
  <c r="AO399" i="1"/>
  <c r="AT399" i="1"/>
  <c r="AO400" i="1"/>
  <c r="AT400" i="1"/>
  <c r="AO401" i="1"/>
  <c r="AT401" i="1"/>
  <c r="AO402" i="1"/>
  <c r="AT402" i="1"/>
  <c r="AO403" i="1"/>
  <c r="AT403" i="1"/>
  <c r="AO404" i="1"/>
  <c r="AT404" i="1"/>
  <c r="AO405" i="1"/>
  <c r="AT405" i="1"/>
  <c r="AO406" i="1"/>
  <c r="AT406" i="1"/>
  <c r="AO407" i="1"/>
  <c r="AT407" i="1"/>
  <c r="AO408" i="1"/>
  <c r="AT408" i="1"/>
  <c r="AO409" i="1"/>
  <c r="AT409" i="1"/>
  <c r="AO410" i="1"/>
  <c r="AT410" i="1"/>
  <c r="AO411" i="1"/>
  <c r="AT411" i="1"/>
  <c r="AO412" i="1"/>
  <c r="AT412" i="1"/>
  <c r="AO413" i="1"/>
  <c r="AT413" i="1"/>
  <c r="AO414" i="1"/>
  <c r="AT414" i="1"/>
  <c r="AO415" i="1"/>
  <c r="AT415" i="1"/>
  <c r="AO416" i="1"/>
  <c r="AT416" i="1"/>
  <c r="AO417" i="1"/>
  <c r="AT417" i="1"/>
  <c r="AO418" i="1"/>
  <c r="AT418" i="1"/>
  <c r="AO419" i="1"/>
  <c r="AT419" i="1"/>
  <c r="AO420" i="1"/>
  <c r="AT420" i="1"/>
  <c r="AO421" i="1"/>
  <c r="AT421" i="1"/>
  <c r="AO422" i="1"/>
  <c r="AT422" i="1"/>
  <c r="AO423" i="1"/>
  <c r="AT423" i="1"/>
  <c r="AO424" i="1"/>
  <c r="AT424" i="1"/>
  <c r="AO425" i="1"/>
  <c r="AT425" i="1"/>
  <c r="AO426" i="1"/>
  <c r="AT426" i="1"/>
  <c r="AO427" i="1"/>
  <c r="AT427" i="1"/>
  <c r="AO428" i="1"/>
  <c r="AT428" i="1"/>
  <c r="AO429" i="1"/>
  <c r="AT429" i="1"/>
  <c r="AO430" i="1"/>
  <c r="AT430" i="1"/>
  <c r="AO431" i="1"/>
  <c r="AT431" i="1"/>
  <c r="AO432" i="1"/>
  <c r="AT432" i="1"/>
  <c r="AO433" i="1"/>
  <c r="AT433" i="1"/>
  <c r="AO434" i="1"/>
  <c r="AT434" i="1"/>
  <c r="AO435" i="1"/>
  <c r="AT435" i="1"/>
  <c r="AO436" i="1"/>
  <c r="AT436" i="1"/>
  <c r="AO437" i="1"/>
  <c r="AT437" i="1"/>
  <c r="AO438" i="1"/>
  <c r="AT438" i="1"/>
  <c r="AO439" i="1"/>
  <c r="AT439" i="1"/>
  <c r="AO440" i="1"/>
  <c r="AT440" i="1"/>
  <c r="AO441" i="1"/>
  <c r="AT441" i="1"/>
  <c r="AO442" i="1"/>
  <c r="AT442" i="1"/>
  <c r="AO443" i="1"/>
  <c r="AT443" i="1"/>
  <c r="AO444" i="1"/>
  <c r="AT444" i="1"/>
  <c r="AO445" i="1"/>
  <c r="AT445" i="1"/>
  <c r="AO446" i="1"/>
  <c r="AT446" i="1"/>
  <c r="AO447" i="1"/>
  <c r="AT447" i="1"/>
  <c r="AO448" i="1"/>
  <c r="AT448" i="1"/>
  <c r="AO449" i="1"/>
  <c r="AT449" i="1"/>
  <c r="AO450" i="1"/>
  <c r="AT450" i="1"/>
  <c r="AO451" i="1"/>
  <c r="AT451" i="1"/>
  <c r="AO452" i="1"/>
  <c r="AT452" i="1"/>
  <c r="AO453" i="1"/>
  <c r="AT453" i="1"/>
  <c r="AO454" i="1"/>
  <c r="AT454" i="1"/>
  <c r="AO455" i="1"/>
  <c r="AT455" i="1"/>
  <c r="AO456" i="1"/>
  <c r="AT456" i="1"/>
  <c r="AO457" i="1"/>
  <c r="AT457" i="1"/>
  <c r="AO458" i="1"/>
  <c r="AT458" i="1"/>
  <c r="AO459" i="1"/>
  <c r="AT459" i="1"/>
  <c r="AO460" i="1"/>
  <c r="AT460" i="1"/>
  <c r="AO461" i="1"/>
  <c r="AT461" i="1"/>
  <c r="AO462" i="1"/>
  <c r="AT462" i="1"/>
  <c r="AO463" i="1"/>
  <c r="AT463" i="1"/>
  <c r="AO464" i="1"/>
  <c r="AT464" i="1"/>
  <c r="AO465" i="1"/>
  <c r="AT465" i="1"/>
  <c r="AO466" i="1"/>
  <c r="AT466" i="1"/>
  <c r="AO467" i="1"/>
  <c r="AT467" i="1"/>
  <c r="AO468" i="1"/>
  <c r="AT468" i="1"/>
  <c r="AO469" i="1"/>
  <c r="AT469" i="1"/>
  <c r="AO470" i="1"/>
  <c r="AT470" i="1"/>
  <c r="AO471" i="1"/>
  <c r="AT471" i="1"/>
  <c r="AO472" i="1"/>
  <c r="AT472" i="1"/>
  <c r="AO473" i="1"/>
  <c r="AT473" i="1"/>
  <c r="AO474" i="1"/>
  <c r="AT474" i="1"/>
  <c r="AO475" i="1"/>
  <c r="AT475" i="1"/>
  <c r="AO476" i="1"/>
  <c r="AT476" i="1"/>
  <c r="AO477" i="1"/>
  <c r="AT477" i="1"/>
  <c r="AO478" i="1"/>
  <c r="AT478" i="1"/>
  <c r="AO479" i="1"/>
  <c r="AT479" i="1"/>
  <c r="AO480" i="1"/>
  <c r="AT480" i="1"/>
  <c r="AO481" i="1"/>
  <c r="AT481" i="1"/>
  <c r="AO482" i="1"/>
  <c r="AT482" i="1"/>
  <c r="AO483" i="1"/>
  <c r="AT483" i="1"/>
  <c r="AO484" i="1"/>
  <c r="AT484" i="1"/>
  <c r="AO485" i="1"/>
  <c r="AT485" i="1"/>
  <c r="AO486" i="1"/>
  <c r="AT486" i="1"/>
  <c r="AO487" i="1"/>
  <c r="AT487" i="1"/>
  <c r="AO488" i="1"/>
  <c r="AT488" i="1"/>
  <c r="AO489" i="1"/>
  <c r="AT489" i="1"/>
  <c r="AO490" i="1"/>
  <c r="AT490" i="1"/>
  <c r="AO491" i="1"/>
  <c r="AT491" i="1"/>
  <c r="AO492" i="1"/>
  <c r="AT492" i="1"/>
  <c r="AO493" i="1"/>
  <c r="AT493" i="1"/>
  <c r="AO494" i="1"/>
  <c r="AT494" i="1"/>
  <c r="AO495" i="1"/>
  <c r="AT495" i="1"/>
  <c r="AO496" i="1"/>
  <c r="AT496" i="1"/>
  <c r="AO497" i="1"/>
  <c r="AT497" i="1"/>
  <c r="AO498" i="1"/>
  <c r="AT498" i="1"/>
  <c r="AO499" i="1"/>
  <c r="AT499" i="1"/>
  <c r="AO500" i="1"/>
  <c r="AT500" i="1"/>
  <c r="AO501" i="1"/>
  <c r="AT501" i="1"/>
  <c r="AO502" i="1"/>
  <c r="AT502" i="1"/>
  <c r="AO503" i="1"/>
  <c r="AT503" i="1"/>
  <c r="AO504" i="1"/>
  <c r="AT504" i="1"/>
  <c r="AO505" i="1"/>
  <c r="AT505" i="1"/>
  <c r="AO506" i="1"/>
  <c r="AT506" i="1"/>
  <c r="AO507" i="1"/>
  <c r="AT507" i="1"/>
  <c r="AO508" i="1"/>
  <c r="AT508" i="1"/>
  <c r="AO509" i="1"/>
  <c r="AT509" i="1"/>
  <c r="AO510" i="1"/>
  <c r="AT510" i="1"/>
  <c r="AO511" i="1"/>
  <c r="AT511" i="1"/>
  <c r="AO512" i="1"/>
  <c r="AT512" i="1"/>
  <c r="AO513" i="1"/>
  <c r="AT513" i="1"/>
  <c r="AO514" i="1"/>
  <c r="AT514" i="1"/>
  <c r="AO515" i="1"/>
  <c r="AT515" i="1"/>
  <c r="AO516" i="1"/>
  <c r="AT516" i="1"/>
  <c r="AO517" i="1"/>
  <c r="AT517" i="1"/>
  <c r="AO518" i="1"/>
  <c r="AT518" i="1"/>
  <c r="AO519" i="1"/>
  <c r="AT519" i="1"/>
  <c r="AO520" i="1"/>
  <c r="AT520" i="1"/>
  <c r="AO521" i="1"/>
  <c r="AT521" i="1"/>
  <c r="AO522" i="1"/>
  <c r="AT522" i="1"/>
  <c r="AO523" i="1"/>
  <c r="AT523" i="1"/>
  <c r="AO524" i="1"/>
  <c r="AT524" i="1"/>
  <c r="AO525" i="1"/>
  <c r="AT525" i="1"/>
  <c r="AO526" i="1"/>
  <c r="AT526" i="1"/>
  <c r="AO527" i="1"/>
  <c r="AT527" i="1"/>
  <c r="AO528" i="1"/>
  <c r="AT528" i="1"/>
  <c r="AO529" i="1"/>
  <c r="AT529" i="1"/>
  <c r="AO530" i="1"/>
  <c r="AT530" i="1"/>
  <c r="AO531" i="1"/>
  <c r="AT531" i="1"/>
  <c r="AO532" i="1"/>
  <c r="AT532" i="1"/>
  <c r="AO533" i="1"/>
  <c r="AT533" i="1"/>
  <c r="AO534" i="1"/>
  <c r="AT534" i="1"/>
  <c r="AO535" i="1"/>
  <c r="AT535" i="1"/>
  <c r="AO536" i="1"/>
  <c r="AT536" i="1"/>
  <c r="AO537" i="1"/>
  <c r="AT537" i="1"/>
  <c r="AO538" i="1"/>
  <c r="AT538" i="1"/>
  <c r="AO539" i="1"/>
  <c r="AT539" i="1"/>
  <c r="AO540" i="1"/>
  <c r="AT540" i="1"/>
  <c r="AO541" i="1"/>
  <c r="AT541" i="1"/>
  <c r="AO542" i="1"/>
  <c r="AT542" i="1"/>
  <c r="AO543" i="1"/>
  <c r="AT543" i="1"/>
  <c r="AO544" i="1"/>
  <c r="AT544" i="1"/>
  <c r="AO545" i="1"/>
  <c r="AT545" i="1"/>
  <c r="AO546" i="1"/>
  <c r="AT546" i="1"/>
  <c r="AO547" i="1"/>
  <c r="AT547" i="1"/>
  <c r="AO548" i="1"/>
  <c r="AT548" i="1"/>
  <c r="AO549" i="1"/>
  <c r="AT549" i="1"/>
  <c r="AO550" i="1"/>
  <c r="AT550" i="1"/>
  <c r="AO551" i="1"/>
  <c r="AT551" i="1"/>
  <c r="AO552" i="1"/>
  <c r="AT552" i="1"/>
  <c r="AO553" i="1"/>
  <c r="AT553" i="1"/>
  <c r="AO554" i="1"/>
  <c r="AT554" i="1"/>
  <c r="AO555" i="1"/>
  <c r="AT555" i="1"/>
  <c r="AO556" i="1"/>
  <c r="AT556" i="1"/>
  <c r="AO557" i="1"/>
  <c r="AT557" i="1"/>
  <c r="AO558" i="1"/>
  <c r="AT558" i="1"/>
  <c r="AO559" i="1"/>
  <c r="AT559" i="1"/>
  <c r="AO560" i="1"/>
  <c r="AT560" i="1"/>
  <c r="AO561" i="1"/>
  <c r="AT561" i="1"/>
  <c r="AO562" i="1"/>
  <c r="AT562" i="1"/>
  <c r="AO563" i="1"/>
  <c r="AT563" i="1"/>
  <c r="AO564" i="1"/>
  <c r="AT564" i="1"/>
  <c r="AO565" i="1"/>
  <c r="AT565" i="1"/>
  <c r="AO566" i="1"/>
  <c r="AT566" i="1"/>
  <c r="AO567" i="1"/>
  <c r="AT567" i="1"/>
  <c r="AO568" i="1"/>
  <c r="AT568" i="1"/>
  <c r="AO569" i="1"/>
  <c r="AT569" i="1"/>
  <c r="AO570" i="1"/>
  <c r="AT570" i="1"/>
  <c r="AO571" i="1"/>
  <c r="AT571" i="1"/>
  <c r="AO572" i="1"/>
  <c r="AT572" i="1"/>
  <c r="AO573" i="1"/>
  <c r="AT573" i="1"/>
  <c r="AO574" i="1"/>
  <c r="AT574" i="1"/>
  <c r="AO575" i="1"/>
  <c r="AT575" i="1"/>
  <c r="AO576" i="1"/>
  <c r="AT576" i="1"/>
  <c r="AO577" i="1"/>
  <c r="AT577" i="1"/>
  <c r="AO578" i="1"/>
  <c r="AT578" i="1"/>
  <c r="AO579" i="1"/>
  <c r="AT579" i="1"/>
  <c r="AO580" i="1"/>
  <c r="AT580" i="1"/>
  <c r="AO581" i="1"/>
  <c r="AT581" i="1"/>
  <c r="AO582" i="1"/>
  <c r="AT582" i="1"/>
  <c r="AO583" i="1"/>
  <c r="AT583" i="1"/>
  <c r="AO584" i="1"/>
  <c r="AT584" i="1"/>
  <c r="AO585" i="1"/>
  <c r="AT585" i="1"/>
  <c r="AO586" i="1"/>
  <c r="AT586" i="1"/>
  <c r="AO587" i="1"/>
  <c r="AT587" i="1"/>
  <c r="AO588" i="1"/>
  <c r="AT588" i="1"/>
  <c r="AO589" i="1"/>
  <c r="AT589" i="1"/>
  <c r="AO590" i="1"/>
  <c r="AT590" i="1"/>
  <c r="AO591" i="1"/>
  <c r="AT591" i="1"/>
  <c r="AO592" i="1"/>
  <c r="AT592" i="1"/>
  <c r="AO593" i="1"/>
  <c r="AT593" i="1"/>
  <c r="AO594" i="1"/>
  <c r="AT594" i="1"/>
  <c r="AO595" i="1"/>
  <c r="AT595" i="1"/>
  <c r="AO596" i="1"/>
  <c r="AT596" i="1"/>
  <c r="AO597" i="1"/>
  <c r="AT597" i="1"/>
  <c r="AO598" i="1"/>
  <c r="AT598" i="1"/>
  <c r="AO599" i="1"/>
  <c r="AT599" i="1"/>
  <c r="AO600" i="1"/>
  <c r="AT600" i="1"/>
  <c r="AO601" i="1"/>
  <c r="AT601" i="1"/>
  <c r="AO602" i="1"/>
  <c r="AT602" i="1"/>
  <c r="AO603" i="1"/>
  <c r="AT603" i="1"/>
  <c r="AO604" i="1"/>
  <c r="AT604" i="1"/>
  <c r="AO605" i="1"/>
  <c r="AT605" i="1"/>
  <c r="AO606" i="1"/>
  <c r="AT606" i="1"/>
  <c r="AO607" i="1"/>
  <c r="AT607" i="1"/>
  <c r="AO608" i="1"/>
  <c r="AT608" i="1"/>
  <c r="AO609" i="1"/>
  <c r="AT609" i="1"/>
  <c r="AO610" i="1"/>
  <c r="AT610" i="1"/>
  <c r="AO611" i="1"/>
  <c r="AT611" i="1"/>
  <c r="AO612" i="1"/>
  <c r="AT612" i="1"/>
  <c r="AO613" i="1"/>
  <c r="AT613" i="1"/>
  <c r="AO614" i="1"/>
  <c r="AT614" i="1"/>
  <c r="AO615" i="1"/>
  <c r="AT615" i="1"/>
  <c r="AO616" i="1"/>
  <c r="AT616" i="1"/>
  <c r="AO617" i="1"/>
  <c r="AT617" i="1"/>
  <c r="AO618" i="1"/>
  <c r="AT618" i="1"/>
  <c r="AO619" i="1"/>
  <c r="AT619" i="1"/>
  <c r="AO620" i="1"/>
  <c r="AT620" i="1"/>
  <c r="AO621" i="1"/>
  <c r="AT621" i="1"/>
  <c r="AO622" i="1"/>
  <c r="AT622" i="1"/>
  <c r="AO623" i="1"/>
  <c r="AT623" i="1"/>
  <c r="AO624" i="1"/>
  <c r="AT624" i="1"/>
  <c r="AO625" i="1"/>
  <c r="AT625" i="1"/>
  <c r="AO626" i="1"/>
  <c r="AT626" i="1"/>
  <c r="AO627" i="1"/>
  <c r="AT627" i="1"/>
  <c r="AO628" i="1"/>
  <c r="AT628" i="1"/>
  <c r="AO629" i="1"/>
  <c r="AT629" i="1"/>
  <c r="AO630" i="1"/>
  <c r="AT630" i="1"/>
  <c r="AO631" i="1"/>
  <c r="AT631" i="1"/>
  <c r="AO632" i="1"/>
  <c r="AT632" i="1"/>
  <c r="AO633" i="1"/>
  <c r="AT633" i="1"/>
  <c r="AO634" i="1"/>
  <c r="AT634" i="1"/>
  <c r="AO635" i="1"/>
  <c r="AT635" i="1"/>
  <c r="AO636" i="1"/>
  <c r="AT636" i="1"/>
  <c r="AO637" i="1"/>
  <c r="AT637" i="1"/>
  <c r="AO638" i="1"/>
  <c r="AT638" i="1"/>
  <c r="AO639" i="1"/>
  <c r="AT639" i="1"/>
  <c r="AO640" i="1"/>
  <c r="AT640" i="1"/>
  <c r="AO641" i="1"/>
  <c r="AT641" i="1"/>
  <c r="AO642" i="1"/>
  <c r="AT642" i="1"/>
  <c r="AO643" i="1"/>
  <c r="AT643" i="1"/>
  <c r="AO644" i="1"/>
  <c r="AT644" i="1"/>
  <c r="AO645" i="1"/>
  <c r="AT645" i="1"/>
  <c r="AO646" i="1"/>
  <c r="AT646" i="1"/>
  <c r="AO647" i="1"/>
  <c r="AT647" i="1"/>
  <c r="AO648" i="1"/>
  <c r="AT648" i="1"/>
  <c r="AO649" i="1"/>
  <c r="AT649" i="1"/>
  <c r="AO650" i="1"/>
  <c r="AT650" i="1"/>
  <c r="AO651" i="1"/>
  <c r="AT651" i="1"/>
  <c r="AO652" i="1"/>
  <c r="AT652" i="1"/>
  <c r="AO653" i="1"/>
  <c r="AT653" i="1"/>
  <c r="AO654" i="1"/>
  <c r="AT654" i="1"/>
  <c r="AO655" i="1"/>
  <c r="AT655" i="1"/>
  <c r="AO656" i="1"/>
  <c r="AT656" i="1"/>
  <c r="AO657" i="1"/>
  <c r="AT657" i="1"/>
  <c r="AO658" i="1"/>
  <c r="AT658" i="1"/>
  <c r="AO659" i="1"/>
  <c r="AT659" i="1"/>
  <c r="AO660" i="1"/>
  <c r="AT660" i="1"/>
  <c r="AO661" i="1"/>
  <c r="AT661" i="1"/>
  <c r="AO662" i="1"/>
  <c r="AT662" i="1"/>
  <c r="AO663" i="1"/>
  <c r="AT663" i="1"/>
  <c r="AO664" i="1"/>
  <c r="AT664" i="1"/>
  <c r="AO665" i="1"/>
  <c r="AT665" i="1"/>
  <c r="AO666" i="1"/>
  <c r="AT666" i="1"/>
  <c r="AO667" i="1"/>
  <c r="AT667" i="1"/>
  <c r="AO668" i="1"/>
  <c r="AT668" i="1"/>
  <c r="AO669" i="1"/>
  <c r="AT669" i="1"/>
  <c r="AO670" i="1"/>
  <c r="AT670" i="1"/>
  <c r="AO671" i="1"/>
  <c r="AT671" i="1"/>
  <c r="AO672" i="1"/>
  <c r="AT672" i="1"/>
  <c r="AO673" i="1"/>
  <c r="AT673" i="1"/>
  <c r="AO674" i="1"/>
  <c r="AT674" i="1"/>
  <c r="AO675" i="1"/>
  <c r="AT675" i="1"/>
  <c r="AO676" i="1"/>
  <c r="AT676" i="1"/>
  <c r="AO677" i="1"/>
  <c r="AT677" i="1"/>
  <c r="AO678" i="1"/>
  <c r="AT678" i="1"/>
  <c r="AO679" i="1"/>
  <c r="AT679" i="1"/>
  <c r="AO680" i="1"/>
  <c r="AT680" i="1"/>
  <c r="AO681" i="1"/>
  <c r="AT681" i="1"/>
  <c r="AO682" i="1"/>
  <c r="AT682" i="1"/>
  <c r="AO683" i="1"/>
  <c r="AT683" i="1"/>
  <c r="AO684" i="1"/>
  <c r="AT684" i="1"/>
  <c r="AO685" i="1"/>
  <c r="AT685" i="1"/>
  <c r="AO686" i="1"/>
  <c r="AT686" i="1"/>
  <c r="AO687" i="1"/>
  <c r="AT687" i="1"/>
  <c r="AO688" i="1"/>
  <c r="AT688" i="1"/>
  <c r="AO689" i="1"/>
  <c r="AT689" i="1"/>
  <c r="AO690" i="1"/>
  <c r="AT690" i="1"/>
  <c r="AO691" i="1"/>
  <c r="AT691" i="1"/>
  <c r="AO692" i="1"/>
  <c r="AT692" i="1"/>
  <c r="AO693" i="1"/>
  <c r="AT693" i="1"/>
  <c r="AO694" i="1"/>
  <c r="AT694" i="1"/>
  <c r="AO695" i="1"/>
  <c r="AT695" i="1"/>
  <c r="AO696" i="1"/>
  <c r="AT696" i="1"/>
  <c r="AO697" i="1"/>
  <c r="AT697" i="1"/>
  <c r="AO698" i="1"/>
  <c r="AT698" i="1"/>
  <c r="AO699" i="1"/>
  <c r="AT699" i="1"/>
  <c r="AO700" i="1"/>
  <c r="AT700" i="1"/>
  <c r="AO701" i="1"/>
  <c r="AT701" i="1"/>
  <c r="AO702" i="1"/>
  <c r="AT702" i="1"/>
  <c r="AO703" i="1"/>
  <c r="AT703" i="1"/>
  <c r="AO704" i="1"/>
  <c r="AT704" i="1"/>
  <c r="AO705" i="1"/>
  <c r="AT705" i="1"/>
  <c r="AO706" i="1"/>
  <c r="AT706" i="1"/>
  <c r="AO707" i="1"/>
  <c r="AT707" i="1"/>
  <c r="AO708" i="1"/>
  <c r="AT708" i="1"/>
  <c r="AO709" i="1"/>
  <c r="AT709" i="1"/>
  <c r="AO710" i="1"/>
  <c r="AT710" i="1"/>
  <c r="AO711" i="1"/>
  <c r="AT711" i="1"/>
  <c r="AO712" i="1"/>
  <c r="AT712" i="1"/>
  <c r="AO713" i="1"/>
  <c r="AT713" i="1"/>
  <c r="AO714" i="1"/>
  <c r="AT714" i="1"/>
  <c r="AO715" i="1"/>
  <c r="AT715" i="1"/>
  <c r="AO716" i="1"/>
  <c r="AT716" i="1"/>
  <c r="AO717" i="1"/>
  <c r="AT717" i="1"/>
  <c r="AO718" i="1"/>
  <c r="AT718" i="1"/>
  <c r="AO719" i="1"/>
  <c r="AT719" i="1"/>
  <c r="AO720" i="1"/>
  <c r="AT720" i="1"/>
  <c r="AO721" i="1"/>
  <c r="AT721" i="1"/>
  <c r="AO722" i="1"/>
  <c r="AT722" i="1"/>
  <c r="AO723" i="1"/>
  <c r="AT723" i="1"/>
  <c r="AO724" i="1"/>
  <c r="AT724" i="1"/>
  <c r="AO725" i="1"/>
  <c r="AT725" i="1"/>
  <c r="AO726" i="1"/>
  <c r="AT726" i="1"/>
  <c r="AO727" i="1"/>
  <c r="AT727" i="1"/>
  <c r="AO728" i="1"/>
  <c r="AT728" i="1"/>
  <c r="AO729" i="1"/>
  <c r="AT729" i="1"/>
  <c r="AO730" i="1"/>
  <c r="AT730" i="1"/>
  <c r="AO731" i="1"/>
  <c r="AT731" i="1"/>
  <c r="AO732" i="1"/>
  <c r="AT732" i="1"/>
  <c r="AO733" i="1"/>
  <c r="AT733" i="1"/>
  <c r="AO734" i="1"/>
  <c r="AT734" i="1"/>
  <c r="AO735" i="1"/>
  <c r="AT735" i="1"/>
  <c r="AO736" i="1"/>
  <c r="AT736" i="1"/>
  <c r="AO737" i="1"/>
  <c r="AT737" i="1"/>
  <c r="AO738" i="1"/>
  <c r="AT738" i="1"/>
  <c r="AO739" i="1"/>
  <c r="AT739" i="1"/>
  <c r="AO740" i="1"/>
  <c r="AT740" i="1"/>
  <c r="AO741" i="1"/>
  <c r="AT741" i="1"/>
  <c r="AO742" i="1"/>
  <c r="AT742" i="1"/>
  <c r="AO743" i="1"/>
  <c r="AT743" i="1"/>
  <c r="AO744" i="1"/>
  <c r="AT744" i="1"/>
  <c r="AO745" i="1"/>
  <c r="AT745" i="1"/>
  <c r="AO746" i="1"/>
  <c r="AT746" i="1"/>
  <c r="AO747" i="1"/>
  <c r="AT747" i="1"/>
  <c r="AO748" i="1"/>
  <c r="AT748" i="1"/>
  <c r="AO749" i="1"/>
  <c r="AT749" i="1"/>
  <c r="AO750" i="1"/>
  <c r="AT750" i="1"/>
  <c r="AO751" i="1"/>
  <c r="AT751" i="1"/>
  <c r="AO752" i="1"/>
  <c r="AT752" i="1"/>
  <c r="AO753" i="1"/>
  <c r="AT753" i="1"/>
  <c r="AO754" i="1"/>
  <c r="AT754" i="1"/>
  <c r="AO755" i="1"/>
  <c r="AT755" i="1"/>
  <c r="AO756" i="1"/>
  <c r="AT756" i="1"/>
  <c r="AO757" i="1"/>
  <c r="AT757" i="1"/>
  <c r="AO758" i="1"/>
  <c r="AT758" i="1"/>
  <c r="AO759" i="1"/>
  <c r="AT759" i="1"/>
  <c r="AO760" i="1"/>
  <c r="AT760" i="1"/>
  <c r="AO761" i="1"/>
  <c r="AT761" i="1"/>
  <c r="AO762" i="1"/>
  <c r="AT762" i="1"/>
  <c r="AO763" i="1"/>
  <c r="AT763" i="1"/>
  <c r="AO764" i="1"/>
  <c r="AT764" i="1"/>
  <c r="AO765" i="1"/>
  <c r="AT765" i="1"/>
  <c r="AO766" i="1"/>
  <c r="AT766" i="1"/>
  <c r="AO767" i="1"/>
  <c r="AT767" i="1"/>
  <c r="AO768" i="1"/>
  <c r="AT768" i="1"/>
  <c r="AO769" i="1"/>
  <c r="AT769" i="1"/>
  <c r="AO770" i="1"/>
  <c r="AT770" i="1"/>
  <c r="AO771" i="1"/>
  <c r="AT771" i="1"/>
  <c r="AO772" i="1"/>
  <c r="AT772" i="1"/>
  <c r="AO773" i="1"/>
  <c r="AT773" i="1"/>
  <c r="AO774" i="1"/>
  <c r="AT774" i="1"/>
  <c r="AO775" i="1"/>
  <c r="AT775" i="1"/>
  <c r="AO776" i="1"/>
  <c r="AT776" i="1"/>
  <c r="AO777" i="1"/>
  <c r="AT777" i="1"/>
  <c r="AO778" i="1"/>
  <c r="AT778" i="1"/>
  <c r="AO779" i="1"/>
  <c r="AT779" i="1"/>
  <c r="AO780" i="1"/>
  <c r="AT780" i="1"/>
  <c r="AO781" i="1"/>
  <c r="AT781" i="1"/>
  <c r="AO782" i="1"/>
  <c r="AT782" i="1"/>
  <c r="AO783" i="1"/>
  <c r="AT783" i="1"/>
  <c r="AO784" i="1"/>
  <c r="AT784" i="1"/>
  <c r="AO785" i="1"/>
  <c r="AT785" i="1"/>
  <c r="AO786" i="1"/>
  <c r="AT786" i="1"/>
  <c r="AO787" i="1"/>
  <c r="AT787" i="1"/>
  <c r="AO788" i="1"/>
  <c r="AT788" i="1"/>
  <c r="AO789" i="1"/>
  <c r="AT789" i="1"/>
  <c r="AO790" i="1"/>
  <c r="AT790" i="1"/>
  <c r="AO791" i="1"/>
  <c r="AT791" i="1"/>
  <c r="AO792" i="1"/>
  <c r="AT792" i="1"/>
  <c r="AO793" i="1"/>
  <c r="AT793" i="1"/>
  <c r="AO794" i="1"/>
  <c r="AT794" i="1"/>
  <c r="AO795" i="1"/>
  <c r="AT795" i="1"/>
  <c r="AO796" i="1"/>
  <c r="AT796" i="1"/>
  <c r="AO797" i="1"/>
  <c r="AT797" i="1"/>
  <c r="AO798" i="1"/>
  <c r="AT798" i="1"/>
  <c r="AO799" i="1"/>
  <c r="AT799" i="1"/>
  <c r="AO800" i="1"/>
  <c r="AT800" i="1"/>
  <c r="AO801" i="1"/>
  <c r="AT801" i="1"/>
  <c r="AO802" i="1"/>
  <c r="AT802" i="1"/>
  <c r="AO803" i="1"/>
  <c r="AT803" i="1"/>
  <c r="AO804" i="1"/>
  <c r="AT804" i="1"/>
  <c r="AO805" i="1"/>
  <c r="AT805" i="1"/>
  <c r="AO806" i="1"/>
  <c r="AT806" i="1"/>
  <c r="AO807" i="1"/>
  <c r="AT807" i="1"/>
  <c r="AO808" i="1"/>
  <c r="AT808" i="1"/>
  <c r="AO809" i="1"/>
  <c r="AT809" i="1"/>
  <c r="AO810" i="1"/>
  <c r="AT810" i="1"/>
  <c r="AO811" i="1"/>
  <c r="AT811" i="1"/>
  <c r="AO812" i="1"/>
  <c r="AT812" i="1"/>
  <c r="AO813" i="1"/>
  <c r="AT813" i="1"/>
  <c r="AO814" i="1"/>
  <c r="AT814" i="1"/>
  <c r="AO815" i="1"/>
  <c r="AT815" i="1"/>
  <c r="AO816" i="1"/>
  <c r="AT816" i="1"/>
  <c r="AO817" i="1"/>
  <c r="AT817" i="1"/>
  <c r="AO818" i="1"/>
  <c r="AT818" i="1"/>
  <c r="AO819" i="1"/>
  <c r="AT819" i="1"/>
  <c r="AO820" i="1"/>
  <c r="AT820" i="1"/>
  <c r="AO821" i="1"/>
  <c r="AT821" i="1"/>
  <c r="AO822" i="1"/>
  <c r="AT822" i="1"/>
  <c r="AO823" i="1"/>
  <c r="AT823" i="1"/>
  <c r="AO824" i="1"/>
  <c r="AT824" i="1"/>
  <c r="AO825" i="1"/>
  <c r="AT825" i="1"/>
  <c r="AO826" i="1"/>
  <c r="AT826" i="1"/>
  <c r="AO827" i="1"/>
  <c r="AT827" i="1"/>
  <c r="AO828" i="1"/>
  <c r="AT828" i="1"/>
  <c r="AO829" i="1"/>
  <c r="AT829" i="1"/>
  <c r="AO830" i="1"/>
  <c r="AT830" i="1"/>
  <c r="AO831" i="1"/>
  <c r="AT831" i="1"/>
  <c r="AO832" i="1"/>
  <c r="AT832" i="1"/>
  <c r="AO833" i="1"/>
  <c r="AT833" i="1"/>
  <c r="AO834" i="1"/>
  <c r="AT834" i="1"/>
  <c r="AO835" i="1"/>
  <c r="AT835" i="1"/>
  <c r="AO836" i="1"/>
  <c r="AT836" i="1"/>
  <c r="AO837" i="1"/>
  <c r="AT837" i="1"/>
  <c r="AO838" i="1"/>
  <c r="AT838" i="1"/>
  <c r="AO839" i="1"/>
  <c r="AT839" i="1"/>
  <c r="AO840" i="1"/>
  <c r="AT840" i="1"/>
  <c r="AO841" i="1"/>
  <c r="AT841" i="1"/>
  <c r="AO842" i="1"/>
  <c r="AT842" i="1"/>
  <c r="AO843" i="1"/>
  <c r="AT843" i="1"/>
  <c r="AO844" i="1"/>
  <c r="AT844" i="1"/>
  <c r="AO845" i="1"/>
  <c r="AT845" i="1"/>
  <c r="AO846" i="1"/>
  <c r="AT846" i="1"/>
  <c r="AO847" i="1"/>
  <c r="AT847" i="1"/>
  <c r="AO848" i="1"/>
  <c r="AT848" i="1"/>
  <c r="AO849" i="1"/>
  <c r="AT849" i="1"/>
  <c r="AO850" i="1"/>
  <c r="AT850" i="1"/>
  <c r="AO851" i="1"/>
  <c r="AT851" i="1"/>
  <c r="AO852" i="1"/>
  <c r="AT852" i="1"/>
  <c r="AO853" i="1"/>
  <c r="AT853" i="1"/>
  <c r="AO854" i="1"/>
  <c r="AT854" i="1"/>
  <c r="AO855" i="1"/>
  <c r="AT855" i="1"/>
  <c r="AO856" i="1"/>
  <c r="AT856" i="1"/>
  <c r="AO857" i="1"/>
  <c r="AT857" i="1"/>
  <c r="AO858" i="1"/>
  <c r="AT858" i="1"/>
  <c r="AO859" i="1"/>
  <c r="AT859" i="1"/>
  <c r="AO860" i="1"/>
  <c r="AT860" i="1"/>
  <c r="AO861" i="1"/>
  <c r="AT861" i="1"/>
  <c r="AO862" i="1"/>
  <c r="AT862" i="1"/>
  <c r="AO863" i="1"/>
  <c r="AT863" i="1"/>
  <c r="AO864" i="1"/>
  <c r="AT864" i="1"/>
  <c r="AO865" i="1"/>
  <c r="AT865" i="1"/>
  <c r="AO866" i="1"/>
  <c r="AT866" i="1"/>
  <c r="AO867" i="1"/>
  <c r="AT867" i="1"/>
  <c r="AO868" i="1"/>
  <c r="AT868" i="1"/>
  <c r="AO869" i="1"/>
  <c r="AT869" i="1"/>
  <c r="AO870" i="1"/>
  <c r="AT870" i="1"/>
  <c r="AO871" i="1"/>
  <c r="AT871" i="1"/>
  <c r="AO872" i="1"/>
  <c r="AT872" i="1"/>
  <c r="AO873" i="1"/>
  <c r="AT873" i="1"/>
  <c r="AO874" i="1"/>
  <c r="AT874" i="1"/>
  <c r="AO875" i="1"/>
  <c r="AT875" i="1"/>
  <c r="AO876" i="1"/>
  <c r="AT876" i="1"/>
  <c r="AO877" i="1"/>
  <c r="AT877" i="1"/>
  <c r="AO878" i="1"/>
  <c r="AT878" i="1"/>
  <c r="AO879" i="1"/>
  <c r="AT879" i="1"/>
  <c r="AO880" i="1"/>
  <c r="AT880" i="1"/>
  <c r="AO881" i="1"/>
  <c r="AT881" i="1"/>
  <c r="AO882" i="1"/>
  <c r="AT882" i="1"/>
  <c r="AO883" i="1"/>
  <c r="AT883" i="1"/>
  <c r="AO884" i="1"/>
  <c r="AT884" i="1"/>
  <c r="AO885" i="1"/>
  <c r="AT885" i="1"/>
  <c r="AO886" i="1"/>
  <c r="AT886" i="1"/>
  <c r="AO887" i="1"/>
  <c r="AT887" i="1"/>
  <c r="AO888" i="1"/>
  <c r="AT888" i="1"/>
  <c r="AO889" i="1"/>
  <c r="AT889" i="1"/>
  <c r="AO890" i="1"/>
  <c r="AT890" i="1"/>
  <c r="AO891" i="1"/>
  <c r="AT891" i="1"/>
  <c r="AO892" i="1"/>
  <c r="AT892" i="1"/>
  <c r="AO893" i="1"/>
  <c r="AT893" i="1"/>
  <c r="AO894" i="1"/>
  <c r="AT894" i="1"/>
  <c r="AO895" i="1"/>
  <c r="AT895" i="1"/>
  <c r="AO896" i="1"/>
  <c r="AT896" i="1"/>
  <c r="AO897" i="1"/>
  <c r="AT897" i="1"/>
  <c r="AO898" i="1"/>
  <c r="AT898" i="1"/>
  <c r="AO899" i="1"/>
  <c r="AT899" i="1"/>
  <c r="AO900" i="1"/>
  <c r="AT900" i="1"/>
  <c r="AO901" i="1"/>
  <c r="AT901" i="1"/>
  <c r="AO902" i="1"/>
  <c r="AT902" i="1"/>
  <c r="AO903" i="1"/>
  <c r="AT903" i="1"/>
  <c r="AO904" i="1"/>
  <c r="AT904" i="1"/>
  <c r="AO905" i="1"/>
  <c r="AT905" i="1"/>
  <c r="AO906" i="1"/>
  <c r="AT906" i="1"/>
  <c r="AO907" i="1"/>
  <c r="AT907" i="1"/>
  <c r="AO908" i="1"/>
  <c r="AT908" i="1"/>
  <c r="AO909" i="1"/>
  <c r="AT909" i="1"/>
  <c r="AO910" i="1"/>
  <c r="AT910" i="1"/>
  <c r="AO911" i="1"/>
  <c r="AT911" i="1"/>
  <c r="AO912" i="1"/>
  <c r="AT912" i="1"/>
  <c r="AO913" i="1"/>
  <c r="AT913" i="1"/>
  <c r="AO914" i="1"/>
  <c r="AT914" i="1"/>
  <c r="AO915" i="1"/>
  <c r="AT915" i="1"/>
  <c r="AO916" i="1"/>
  <c r="AT916" i="1"/>
  <c r="AO917" i="1"/>
  <c r="AT917" i="1"/>
  <c r="AO918" i="1"/>
  <c r="AT918" i="1"/>
  <c r="AO919" i="1"/>
  <c r="AT919" i="1"/>
  <c r="AO920" i="1"/>
  <c r="AT920" i="1"/>
  <c r="AO921" i="1"/>
  <c r="AT921" i="1"/>
  <c r="AO922" i="1"/>
  <c r="AT922" i="1"/>
  <c r="AO923" i="1"/>
  <c r="AT923" i="1"/>
  <c r="AO924" i="1"/>
  <c r="AT924" i="1"/>
  <c r="AO925" i="1"/>
  <c r="AT925" i="1"/>
  <c r="AO926" i="1"/>
  <c r="AT926" i="1"/>
  <c r="AO927" i="1"/>
  <c r="AT927" i="1"/>
  <c r="AO928" i="1"/>
  <c r="AT928" i="1"/>
  <c r="AO929" i="1"/>
  <c r="AT929" i="1"/>
  <c r="AO930" i="1"/>
  <c r="AT930" i="1"/>
  <c r="AO931" i="1"/>
  <c r="AT931" i="1"/>
  <c r="AO932" i="1"/>
  <c r="AT932" i="1"/>
  <c r="AO933" i="1"/>
  <c r="AT933" i="1"/>
  <c r="AO934" i="1"/>
  <c r="AT934" i="1"/>
  <c r="AO935" i="1"/>
  <c r="AT935" i="1"/>
  <c r="AO936" i="1"/>
  <c r="AT936" i="1"/>
  <c r="AO937" i="1"/>
  <c r="AT937" i="1"/>
  <c r="AO938" i="1"/>
  <c r="AT938" i="1"/>
  <c r="AO939" i="1"/>
  <c r="AT939" i="1"/>
  <c r="AO940" i="1"/>
  <c r="AT940" i="1"/>
  <c r="AO941" i="1"/>
  <c r="AT941" i="1"/>
  <c r="AO942" i="1"/>
  <c r="AT942" i="1"/>
  <c r="AO943" i="1"/>
  <c r="AT943" i="1"/>
  <c r="AO944" i="1"/>
  <c r="AT944" i="1"/>
  <c r="AO945" i="1"/>
  <c r="AT945" i="1"/>
  <c r="AO946" i="1"/>
  <c r="AT946" i="1"/>
  <c r="AO947" i="1"/>
  <c r="AT947" i="1"/>
  <c r="AO948" i="1"/>
  <c r="AT948" i="1"/>
  <c r="AO949" i="1"/>
  <c r="AT949" i="1"/>
  <c r="AO950" i="1"/>
  <c r="AT950" i="1"/>
  <c r="AO951" i="1"/>
  <c r="AT951" i="1"/>
  <c r="AO952" i="1"/>
  <c r="AT952" i="1"/>
  <c r="AO953" i="1"/>
  <c r="AT953" i="1"/>
  <c r="AO954" i="1"/>
  <c r="AT954" i="1"/>
  <c r="AO955" i="1"/>
  <c r="AT955" i="1"/>
  <c r="AO956" i="1"/>
  <c r="AT956" i="1"/>
  <c r="AO957" i="1"/>
  <c r="AT957" i="1"/>
  <c r="AO958" i="1"/>
  <c r="AT958" i="1"/>
  <c r="AO959" i="1"/>
  <c r="AT959" i="1"/>
  <c r="AO960" i="1"/>
  <c r="AT960" i="1"/>
  <c r="AO961" i="1"/>
  <c r="AT961" i="1"/>
  <c r="AO962" i="1"/>
  <c r="AT962" i="1"/>
  <c r="AO963" i="1"/>
  <c r="AT963" i="1"/>
  <c r="AO964" i="1"/>
  <c r="AT964" i="1"/>
  <c r="AO965" i="1"/>
  <c r="AT965" i="1"/>
  <c r="AO966" i="1"/>
  <c r="AT966" i="1"/>
  <c r="AO967" i="1"/>
  <c r="AT967" i="1"/>
  <c r="AO968" i="1"/>
  <c r="AT968" i="1"/>
  <c r="AO969" i="1"/>
  <c r="AT969" i="1"/>
  <c r="AO970" i="1"/>
  <c r="AT970" i="1"/>
  <c r="AO971" i="1"/>
  <c r="AT971" i="1"/>
  <c r="AO972" i="1"/>
  <c r="AT972" i="1"/>
  <c r="AO973" i="1"/>
  <c r="AT973" i="1"/>
  <c r="AO974" i="1"/>
  <c r="AT974" i="1"/>
  <c r="AO975" i="1"/>
  <c r="AT975" i="1"/>
  <c r="AO976" i="1"/>
  <c r="AT976" i="1"/>
  <c r="AO977" i="1"/>
  <c r="AT977" i="1"/>
  <c r="AO978" i="1"/>
  <c r="AT978" i="1"/>
  <c r="AO979" i="1"/>
  <c r="AT979" i="1"/>
  <c r="AO980" i="1"/>
  <c r="AT980" i="1"/>
  <c r="AO981" i="1"/>
  <c r="AT981" i="1"/>
  <c r="AO982" i="1"/>
  <c r="AT982" i="1"/>
  <c r="AO983" i="1"/>
  <c r="AT983" i="1"/>
  <c r="AO984" i="1"/>
  <c r="AT984" i="1"/>
  <c r="AO985" i="1"/>
  <c r="AT985" i="1"/>
  <c r="AO986" i="1"/>
  <c r="AT986" i="1"/>
  <c r="AO987" i="1"/>
  <c r="AT987" i="1"/>
  <c r="AO988" i="1"/>
  <c r="AT988" i="1"/>
  <c r="AO989" i="1"/>
  <c r="AT989" i="1"/>
  <c r="AO990" i="1"/>
  <c r="AT990" i="1"/>
  <c r="AO991" i="1"/>
  <c r="AT991" i="1"/>
  <c r="AO992" i="1"/>
  <c r="AT992" i="1"/>
  <c r="AO993" i="1"/>
  <c r="AT993" i="1"/>
  <c r="AO994" i="1"/>
  <c r="AT994" i="1"/>
  <c r="AO995" i="1"/>
  <c r="AT995" i="1"/>
  <c r="AO996" i="1"/>
  <c r="AT996" i="1"/>
  <c r="AO997" i="1"/>
  <c r="AT997" i="1"/>
  <c r="AO998" i="1"/>
  <c r="AT998" i="1"/>
  <c r="AO999" i="1"/>
  <c r="AT999" i="1"/>
  <c r="AO1000" i="1"/>
  <c r="AT1000" i="1"/>
  <c r="AO1001" i="1"/>
  <c r="AT1001" i="1"/>
  <c r="AO1002" i="1"/>
  <c r="AT1002" i="1"/>
  <c r="AO1003" i="1"/>
  <c r="AT1003" i="1"/>
  <c r="AO1004" i="1"/>
  <c r="AT1004" i="1"/>
  <c r="AO1005" i="1"/>
  <c r="AT1005" i="1"/>
  <c r="AO1006" i="1"/>
  <c r="AT1006" i="1"/>
  <c r="AO1007" i="1"/>
  <c r="AT1007" i="1"/>
  <c r="AO1008" i="1"/>
  <c r="AT1008" i="1"/>
  <c r="AO1009" i="1"/>
  <c r="AT1009" i="1"/>
  <c r="AO1010" i="1"/>
  <c r="AT1010" i="1"/>
  <c r="AO1011" i="1"/>
  <c r="AT1011" i="1"/>
  <c r="AO1012" i="1"/>
  <c r="AT1012" i="1"/>
  <c r="AO1013" i="1"/>
  <c r="AT1013" i="1"/>
  <c r="AO1014" i="1"/>
  <c r="AT1014" i="1"/>
  <c r="AO1015" i="1"/>
  <c r="AT1015" i="1"/>
  <c r="AO1016" i="1"/>
  <c r="AT1016" i="1"/>
  <c r="AO1017" i="1"/>
  <c r="AT1017" i="1"/>
  <c r="AO1018" i="1"/>
  <c r="AT1018" i="1"/>
  <c r="AO1019" i="1"/>
  <c r="AT1019" i="1"/>
  <c r="AO1020" i="1"/>
  <c r="AT1020" i="1"/>
  <c r="AO1021" i="1"/>
  <c r="AT1021" i="1"/>
  <c r="AO1022" i="1"/>
  <c r="AT1022" i="1"/>
  <c r="AO1023" i="1"/>
  <c r="AT1023" i="1"/>
  <c r="AO1024" i="1"/>
  <c r="AT1024" i="1"/>
  <c r="AO1025" i="1"/>
  <c r="AT1025" i="1"/>
  <c r="AO1026" i="1"/>
  <c r="AT1026" i="1"/>
  <c r="AO1027" i="1"/>
  <c r="AT1027" i="1"/>
  <c r="AO1028" i="1"/>
  <c r="AT1028" i="1"/>
  <c r="AO1029" i="1"/>
  <c r="AT1029" i="1"/>
  <c r="AO1030" i="1"/>
  <c r="AT1030" i="1"/>
  <c r="AO1031" i="1"/>
  <c r="AT1031" i="1"/>
  <c r="AO1032" i="1"/>
  <c r="AT1032" i="1"/>
  <c r="AO1033" i="1"/>
  <c r="AT1033" i="1"/>
  <c r="AO1034" i="1"/>
  <c r="AT1034" i="1"/>
  <c r="AO1035" i="1"/>
  <c r="AT1035" i="1"/>
  <c r="AO1036" i="1"/>
  <c r="AT1036" i="1"/>
  <c r="AO1037" i="1"/>
  <c r="AT1037" i="1"/>
  <c r="AO1038" i="1"/>
  <c r="AT1038" i="1"/>
  <c r="AO1039" i="1"/>
  <c r="AT1039" i="1"/>
  <c r="AO1040" i="1"/>
  <c r="AT1040" i="1"/>
  <c r="AO1041" i="1"/>
  <c r="AT1041" i="1"/>
  <c r="AO1042" i="1"/>
  <c r="AT1042" i="1"/>
  <c r="AO1043" i="1"/>
  <c r="AT1043" i="1"/>
  <c r="AO1044" i="1"/>
  <c r="AT1044" i="1"/>
  <c r="AO1045" i="1"/>
  <c r="AT1045" i="1"/>
  <c r="AO1046" i="1"/>
  <c r="AT1046" i="1"/>
  <c r="AO1047" i="1"/>
  <c r="AT1047" i="1"/>
  <c r="AO1048" i="1"/>
  <c r="AT1048" i="1"/>
  <c r="AO1049" i="1"/>
  <c r="AT1049" i="1"/>
  <c r="AO1050" i="1"/>
  <c r="AT1050" i="1"/>
  <c r="AO1051" i="1"/>
  <c r="AT1051" i="1"/>
  <c r="AO1052" i="1"/>
  <c r="AT1052" i="1"/>
  <c r="AO1053" i="1"/>
  <c r="AT1053" i="1"/>
  <c r="AO1054" i="1"/>
  <c r="AT1054" i="1"/>
  <c r="AO1055" i="1"/>
  <c r="AT1055" i="1"/>
  <c r="AO1056" i="1"/>
  <c r="AT1056" i="1"/>
  <c r="AO1057" i="1"/>
  <c r="AT1057" i="1"/>
  <c r="AO1058" i="1"/>
  <c r="AT1058" i="1"/>
  <c r="AO1059" i="1"/>
  <c r="AT1059" i="1"/>
  <c r="AO1060" i="1"/>
  <c r="AT1060" i="1"/>
  <c r="AO1061" i="1"/>
  <c r="AT1061" i="1"/>
  <c r="AO1062" i="1"/>
  <c r="AT1062" i="1"/>
  <c r="AO1063" i="1"/>
  <c r="AT1063" i="1"/>
  <c r="AO1064" i="1"/>
  <c r="AT1064" i="1"/>
  <c r="AO1065" i="1"/>
  <c r="AT1065" i="1"/>
  <c r="AO1066" i="1"/>
  <c r="AT1066" i="1"/>
  <c r="AO1067" i="1"/>
  <c r="AT1067" i="1"/>
  <c r="AO1068" i="1"/>
  <c r="AT1068" i="1"/>
  <c r="AO1069" i="1"/>
  <c r="AT1069" i="1"/>
  <c r="AO1070" i="1"/>
  <c r="AT1070" i="1"/>
  <c r="AO1071" i="1"/>
  <c r="AT1071" i="1"/>
  <c r="AO1072" i="1"/>
  <c r="AT1072" i="1"/>
  <c r="AO1073" i="1"/>
  <c r="AT1073" i="1"/>
  <c r="AO1074" i="1"/>
  <c r="AT1074" i="1"/>
  <c r="AO1075" i="1"/>
  <c r="AT1075" i="1"/>
  <c r="AO1076" i="1"/>
  <c r="AT1076" i="1"/>
  <c r="AO1077" i="1"/>
  <c r="AT1077" i="1"/>
  <c r="AO1078" i="1"/>
  <c r="AT1078" i="1"/>
  <c r="AO1079" i="1"/>
  <c r="AT1079" i="1"/>
  <c r="AO1080" i="1"/>
  <c r="AT1080" i="1"/>
  <c r="AO1081" i="1"/>
  <c r="AT1081" i="1"/>
  <c r="AO1082" i="1"/>
  <c r="AT1082" i="1"/>
  <c r="AO1083" i="1"/>
  <c r="AT1083" i="1"/>
  <c r="AO1084" i="1"/>
  <c r="AT1084" i="1"/>
  <c r="AO1085" i="1"/>
  <c r="AT1085" i="1"/>
  <c r="AO1086" i="1"/>
  <c r="AT1086" i="1"/>
  <c r="AO1087" i="1"/>
  <c r="AT1087" i="1"/>
  <c r="AO1088" i="1"/>
  <c r="AT1088" i="1"/>
  <c r="AO1089" i="1"/>
  <c r="AT1089" i="1"/>
  <c r="AO1090" i="1"/>
  <c r="AT1090" i="1"/>
  <c r="AO1091" i="1"/>
  <c r="AT1091" i="1"/>
  <c r="AO1092" i="1"/>
  <c r="AT1092" i="1"/>
  <c r="AO1093" i="1"/>
  <c r="AT1093" i="1"/>
  <c r="AO1094" i="1"/>
  <c r="AT1094" i="1"/>
  <c r="AO1095" i="1"/>
  <c r="AT1095" i="1"/>
  <c r="AO1096" i="1"/>
  <c r="AT1096" i="1"/>
  <c r="AO1097" i="1"/>
  <c r="AT1097" i="1"/>
  <c r="AO1098" i="1"/>
  <c r="AT1098" i="1"/>
  <c r="AO1099" i="1"/>
  <c r="AT1099" i="1"/>
  <c r="AO1100" i="1"/>
  <c r="AT1100" i="1"/>
  <c r="AO1101" i="1"/>
  <c r="AT1101" i="1"/>
  <c r="AO1102" i="1"/>
  <c r="AT1102" i="1"/>
  <c r="AO1103" i="1"/>
  <c r="AT1103" i="1"/>
  <c r="AO1104" i="1"/>
  <c r="AT1104" i="1"/>
  <c r="AO1105" i="1"/>
  <c r="AT1105" i="1"/>
  <c r="AO1106" i="1"/>
  <c r="AT1106" i="1"/>
  <c r="AO1107" i="1"/>
  <c r="AT1107" i="1"/>
  <c r="AO1108" i="1"/>
  <c r="AT1108" i="1"/>
  <c r="AO1109" i="1"/>
  <c r="AT1109" i="1"/>
  <c r="AO1110" i="1"/>
  <c r="AT1110" i="1"/>
  <c r="AO1111" i="1"/>
  <c r="AT1111" i="1"/>
  <c r="AO1112" i="1"/>
  <c r="AT1112" i="1"/>
  <c r="AO1113" i="1"/>
  <c r="AT1113" i="1"/>
  <c r="AO1114" i="1"/>
  <c r="AT1114" i="1"/>
  <c r="AO1115" i="1"/>
  <c r="AT1115" i="1"/>
  <c r="AO1116" i="1"/>
  <c r="AT1116" i="1"/>
  <c r="AO1117" i="1"/>
  <c r="AT1117" i="1"/>
  <c r="AO1118" i="1"/>
  <c r="AT1118" i="1"/>
  <c r="AO1119" i="1"/>
  <c r="AT1119" i="1"/>
  <c r="AO1120" i="1"/>
  <c r="AT1120" i="1"/>
  <c r="AO1121" i="1"/>
  <c r="AT1121" i="1"/>
  <c r="AO1122" i="1"/>
  <c r="AT1122" i="1"/>
  <c r="AO1123" i="1"/>
  <c r="AT1123" i="1"/>
  <c r="AO1124" i="1"/>
  <c r="AT1124" i="1"/>
  <c r="AO1125" i="1"/>
  <c r="AT1125" i="1"/>
  <c r="AO1126" i="1"/>
  <c r="AT1126" i="1"/>
  <c r="AO1127" i="1"/>
  <c r="AT1127" i="1"/>
  <c r="AO1128" i="1"/>
  <c r="AT1128" i="1"/>
  <c r="AO1129" i="1"/>
  <c r="AT1129" i="1"/>
  <c r="AO1130" i="1"/>
  <c r="AT1130" i="1"/>
  <c r="AO1131" i="1"/>
  <c r="AT1131" i="1"/>
  <c r="AO1132" i="1"/>
  <c r="AT1132" i="1"/>
  <c r="AO1133" i="1"/>
  <c r="AT1133" i="1"/>
  <c r="AO1134" i="1"/>
  <c r="AT1134" i="1"/>
  <c r="AO1135" i="1"/>
  <c r="AT1135" i="1"/>
  <c r="AO1136" i="1"/>
  <c r="AT1136" i="1"/>
  <c r="AO1137" i="1"/>
  <c r="AT1137" i="1"/>
  <c r="AO1138" i="1"/>
  <c r="AT1138" i="1"/>
  <c r="AO1139" i="1"/>
  <c r="AT1139" i="1"/>
  <c r="AO1140" i="1"/>
  <c r="AT1140" i="1"/>
  <c r="AO1141" i="1"/>
  <c r="AT1141" i="1"/>
  <c r="AO1142" i="1"/>
  <c r="AT1142" i="1"/>
  <c r="AO1143" i="1"/>
  <c r="AT1143" i="1"/>
  <c r="AO1144" i="1"/>
  <c r="AT1144" i="1"/>
  <c r="AO1145" i="1"/>
  <c r="AT1145" i="1"/>
  <c r="AO1146" i="1"/>
  <c r="AT1146" i="1"/>
  <c r="AO1147" i="1"/>
  <c r="AT1147" i="1"/>
  <c r="AO1148" i="1"/>
  <c r="AT1148" i="1"/>
  <c r="AO1149" i="1"/>
  <c r="AT1149" i="1"/>
  <c r="AO1150" i="1"/>
  <c r="AT1150" i="1"/>
  <c r="AO1151" i="1"/>
  <c r="AT1151" i="1"/>
  <c r="AO1152" i="1"/>
  <c r="AT1152" i="1"/>
  <c r="AO1153" i="1"/>
  <c r="AT1153" i="1"/>
  <c r="AO1154" i="1"/>
  <c r="AT1154" i="1"/>
  <c r="AO1155" i="1"/>
  <c r="AT1155" i="1"/>
  <c r="AO1156" i="1"/>
  <c r="AT1156" i="1"/>
  <c r="AO1157" i="1"/>
  <c r="AT1157" i="1"/>
  <c r="AO1158" i="1"/>
  <c r="AT1158" i="1"/>
  <c r="AO1159" i="1"/>
  <c r="AT1159" i="1"/>
  <c r="AO1160" i="1"/>
  <c r="AT1160" i="1"/>
  <c r="AO1161" i="1"/>
  <c r="AT1161" i="1"/>
  <c r="AO1162" i="1"/>
  <c r="AT1162" i="1"/>
  <c r="AO1163" i="1"/>
  <c r="AT1163" i="1"/>
  <c r="AO1164" i="1"/>
  <c r="AT1164" i="1"/>
  <c r="AO1165" i="1"/>
  <c r="AT1165" i="1"/>
  <c r="AO1166" i="1"/>
  <c r="AT1166" i="1"/>
  <c r="AO1167" i="1"/>
  <c r="AT1167" i="1"/>
  <c r="AO1168" i="1"/>
  <c r="AT1168" i="1"/>
  <c r="AO1169" i="1"/>
  <c r="AT1169" i="1"/>
  <c r="AO1170" i="1"/>
  <c r="AT1170" i="1"/>
  <c r="AO1171" i="1"/>
  <c r="AT1171" i="1"/>
  <c r="AO1172" i="1"/>
  <c r="AT1172" i="1"/>
  <c r="AO1173" i="1"/>
  <c r="AT1173" i="1"/>
  <c r="AO1174" i="1"/>
  <c r="AT1174" i="1"/>
  <c r="AO1175" i="1"/>
  <c r="AT1175" i="1"/>
  <c r="AO1176" i="1"/>
  <c r="AT1176" i="1"/>
  <c r="AO1177" i="1"/>
  <c r="AT1177" i="1"/>
  <c r="AO1178" i="1"/>
  <c r="AT1178" i="1"/>
  <c r="AO1179" i="1"/>
  <c r="AT1179" i="1"/>
  <c r="AO1180" i="1"/>
  <c r="AT1180" i="1"/>
  <c r="AO1181" i="1"/>
  <c r="AT1181" i="1"/>
  <c r="AO1182" i="1"/>
  <c r="AT1182" i="1"/>
  <c r="AO1183" i="1"/>
  <c r="AT1183" i="1"/>
  <c r="AO1184" i="1"/>
  <c r="AT1184" i="1"/>
  <c r="AO1185" i="1"/>
  <c r="AT1185" i="1"/>
  <c r="AO1186" i="1"/>
  <c r="AT1186" i="1"/>
  <c r="AO1187" i="1"/>
  <c r="AT1187" i="1"/>
  <c r="AO1188" i="1"/>
  <c r="AT1188" i="1"/>
  <c r="AO1189" i="1"/>
  <c r="AT1189" i="1"/>
  <c r="AO1190" i="1"/>
  <c r="AT1190" i="1"/>
  <c r="AO1191" i="1"/>
  <c r="AT1191" i="1"/>
  <c r="AO1192" i="1"/>
  <c r="AT1192" i="1"/>
  <c r="AO1193" i="1"/>
  <c r="AT1193" i="1"/>
  <c r="AO1194" i="1"/>
  <c r="AT1194" i="1"/>
  <c r="AO1195" i="1"/>
  <c r="AT1195" i="1"/>
  <c r="AO1196" i="1"/>
  <c r="AT1196" i="1"/>
  <c r="AO1197" i="1"/>
  <c r="AT1197" i="1"/>
  <c r="AO1198" i="1"/>
  <c r="AT1198" i="1"/>
  <c r="AO1199" i="1"/>
  <c r="AT1199" i="1"/>
  <c r="AO1200" i="1"/>
  <c r="AT1200" i="1"/>
  <c r="AO1201" i="1"/>
  <c r="AT1201" i="1"/>
  <c r="AO1202" i="1"/>
  <c r="AT1202" i="1"/>
  <c r="AO1203" i="1"/>
  <c r="AT1203" i="1"/>
  <c r="AO1204" i="1"/>
  <c r="AT1204" i="1"/>
  <c r="AO1205" i="1"/>
  <c r="AT1205" i="1"/>
  <c r="AO1206" i="1"/>
  <c r="AT1206" i="1"/>
  <c r="AO1207" i="1"/>
  <c r="AT1207" i="1"/>
  <c r="AO1208" i="1"/>
  <c r="AT1208" i="1"/>
  <c r="AO1209" i="1"/>
  <c r="AT1209" i="1"/>
  <c r="AO1210" i="1"/>
  <c r="AT1210" i="1"/>
  <c r="AO1211" i="1"/>
  <c r="AT1211" i="1"/>
  <c r="AO1212" i="1"/>
  <c r="AT1212" i="1"/>
  <c r="AO1213" i="1"/>
  <c r="AT1213" i="1"/>
  <c r="AO1214" i="1"/>
  <c r="AT1214" i="1"/>
  <c r="AO1215" i="1"/>
  <c r="AT1215" i="1"/>
  <c r="AO1216" i="1"/>
  <c r="AT1216" i="1"/>
  <c r="AO1217" i="1"/>
  <c r="AT1217" i="1"/>
  <c r="AO1218" i="1"/>
  <c r="AT1218" i="1"/>
  <c r="AO1219" i="1"/>
  <c r="AT1219" i="1"/>
  <c r="AO1220" i="1"/>
  <c r="AT1220" i="1"/>
  <c r="AO1221" i="1"/>
  <c r="AT1221" i="1"/>
  <c r="AO1222" i="1"/>
  <c r="AT1222" i="1"/>
  <c r="AO1223" i="1"/>
  <c r="AT1223" i="1"/>
  <c r="AO1224" i="1"/>
  <c r="AT1224" i="1"/>
  <c r="AO1225" i="1"/>
  <c r="AT1225" i="1"/>
  <c r="AO1226" i="1"/>
  <c r="AT1226" i="1"/>
  <c r="AO1227" i="1"/>
  <c r="AT1227" i="1"/>
  <c r="AO1228" i="1"/>
  <c r="AT1228" i="1"/>
  <c r="AO1229" i="1"/>
  <c r="AT1229" i="1"/>
  <c r="AO1230" i="1"/>
  <c r="AT1230" i="1"/>
  <c r="AO1231" i="1"/>
  <c r="AT1231" i="1"/>
  <c r="AO1232" i="1"/>
  <c r="AT1232" i="1"/>
  <c r="AO1233" i="1"/>
  <c r="AT1233" i="1"/>
  <c r="AO1234" i="1"/>
  <c r="AT1234" i="1"/>
  <c r="AO1235" i="1"/>
  <c r="AT1235" i="1"/>
  <c r="AO1236" i="1"/>
  <c r="AT1236" i="1"/>
  <c r="AO1237" i="1"/>
  <c r="AT1237" i="1"/>
  <c r="AO1238" i="1"/>
  <c r="AT1238" i="1"/>
  <c r="AO1239" i="1"/>
  <c r="AT1239" i="1"/>
  <c r="AO1240" i="1"/>
  <c r="AT1240" i="1"/>
  <c r="AO1241" i="1"/>
  <c r="AT1241" i="1"/>
  <c r="AO1242" i="1"/>
  <c r="AT1242" i="1"/>
  <c r="AO1243" i="1"/>
  <c r="AT1243" i="1"/>
  <c r="AO1244" i="1"/>
  <c r="AT1244" i="1"/>
  <c r="AO1245" i="1"/>
  <c r="AT1245" i="1"/>
  <c r="AO1246" i="1"/>
  <c r="AT1246" i="1"/>
  <c r="AO1247" i="1"/>
  <c r="AT1247" i="1"/>
  <c r="AO1248" i="1"/>
  <c r="AT1248" i="1"/>
  <c r="AO1249" i="1"/>
  <c r="AT1249" i="1"/>
  <c r="AO1250" i="1"/>
  <c r="AT1250" i="1"/>
  <c r="AO1251" i="1"/>
  <c r="AT1251" i="1"/>
  <c r="AO1252" i="1"/>
  <c r="AT1252" i="1"/>
  <c r="AO1253" i="1"/>
  <c r="AT1253" i="1"/>
  <c r="AO1254" i="1"/>
  <c r="AT1254" i="1"/>
  <c r="AO1255" i="1"/>
  <c r="AT1255" i="1"/>
  <c r="AO1256" i="1"/>
  <c r="AT1256" i="1"/>
  <c r="AO1257" i="1"/>
  <c r="AT1257" i="1"/>
  <c r="AO1258" i="1"/>
  <c r="AT1258" i="1"/>
  <c r="AO1259" i="1"/>
  <c r="AT1259" i="1"/>
  <c r="AO1260" i="1"/>
  <c r="AT1260" i="1"/>
  <c r="AO1261" i="1"/>
  <c r="AT1261" i="1"/>
  <c r="AO1262" i="1"/>
  <c r="AT1262" i="1"/>
  <c r="AO1263" i="1"/>
  <c r="AT1263" i="1"/>
  <c r="AO1264" i="1"/>
  <c r="AT1264" i="1"/>
  <c r="AO1265" i="1"/>
  <c r="AT1265" i="1"/>
  <c r="AO1266" i="1"/>
  <c r="AT1266" i="1"/>
  <c r="AO1267" i="1"/>
  <c r="AT1267" i="1"/>
  <c r="AO1268" i="1"/>
  <c r="AT1268" i="1"/>
  <c r="AO1269" i="1"/>
  <c r="AT1269" i="1"/>
  <c r="AO1270" i="1"/>
  <c r="AT1270" i="1"/>
  <c r="AO1271" i="1"/>
  <c r="AT1271" i="1"/>
  <c r="AO1272" i="1"/>
  <c r="AT1272" i="1"/>
  <c r="AO1273" i="1"/>
  <c r="AT1273" i="1"/>
  <c r="AO1274" i="1"/>
  <c r="AT1274" i="1"/>
  <c r="AO1275" i="1"/>
  <c r="AT1275" i="1"/>
  <c r="AO1276" i="1"/>
  <c r="AT1276" i="1"/>
  <c r="AO1277" i="1"/>
  <c r="AT1277" i="1"/>
  <c r="AO1278" i="1"/>
  <c r="AT1278" i="1"/>
  <c r="AO1279" i="1"/>
  <c r="AT1279" i="1"/>
  <c r="AO1280" i="1"/>
  <c r="AT1280" i="1"/>
  <c r="AO1281" i="1"/>
  <c r="AT1281" i="1"/>
  <c r="AO1282" i="1"/>
  <c r="AT1282" i="1"/>
  <c r="AO1283" i="1"/>
  <c r="AT1283" i="1"/>
  <c r="AO1284" i="1"/>
  <c r="AT1284" i="1"/>
  <c r="AO1285" i="1"/>
  <c r="AT1285" i="1"/>
  <c r="AO1286" i="1"/>
  <c r="AT1286" i="1"/>
  <c r="AO1287" i="1"/>
  <c r="AT1287" i="1"/>
  <c r="AO1288" i="1"/>
  <c r="AT1288" i="1"/>
  <c r="AO1289" i="1"/>
  <c r="AT1289" i="1"/>
  <c r="AO1290" i="1"/>
  <c r="AT1290" i="1"/>
  <c r="AO1291" i="1"/>
  <c r="AT1291" i="1"/>
  <c r="AO1292" i="1"/>
  <c r="AT1292" i="1"/>
  <c r="AO1293" i="1"/>
  <c r="AT1293" i="1"/>
  <c r="AO1294" i="1"/>
  <c r="AT1294" i="1"/>
  <c r="AO1295" i="1"/>
  <c r="AT1295" i="1"/>
  <c r="AO1296" i="1"/>
  <c r="AT1296" i="1"/>
  <c r="AO1297" i="1"/>
  <c r="AT1297" i="1"/>
  <c r="AO1298" i="1"/>
  <c r="AT1298" i="1"/>
  <c r="AO1299" i="1"/>
  <c r="AT1299" i="1"/>
  <c r="AO1300" i="1"/>
  <c r="AT1300" i="1"/>
  <c r="AO1301" i="1"/>
  <c r="AT1301" i="1"/>
  <c r="AO1302" i="1"/>
  <c r="AT1302" i="1"/>
  <c r="AO1303" i="1"/>
  <c r="AT1303" i="1"/>
  <c r="AO1304" i="1"/>
  <c r="AT1304" i="1"/>
  <c r="AO1305" i="1"/>
  <c r="AT1305" i="1"/>
  <c r="AO1306" i="1"/>
  <c r="AT1306" i="1"/>
  <c r="AO1307" i="1"/>
  <c r="AT1307" i="1"/>
  <c r="AO1308" i="1"/>
  <c r="AT1308" i="1"/>
  <c r="AO1309" i="1"/>
  <c r="AT1309" i="1"/>
  <c r="AO1310" i="1"/>
  <c r="AT1310" i="1"/>
  <c r="AO1311" i="1"/>
  <c r="AT1311" i="1"/>
  <c r="AO1312" i="1"/>
  <c r="AT1312" i="1"/>
  <c r="AO1313" i="1"/>
  <c r="AT1313" i="1"/>
  <c r="AO1314" i="1"/>
  <c r="AT1314" i="1"/>
  <c r="AO1315" i="1"/>
  <c r="AT1315" i="1"/>
  <c r="AO1316" i="1"/>
  <c r="AT1316" i="1"/>
  <c r="AO1317" i="1"/>
  <c r="AT1317" i="1"/>
  <c r="AO1318" i="1"/>
  <c r="AT1318" i="1"/>
  <c r="AO1319" i="1"/>
  <c r="AT1319" i="1"/>
  <c r="AO1320" i="1"/>
  <c r="AT1320" i="1"/>
  <c r="AO1321" i="1"/>
  <c r="AT1321" i="1"/>
  <c r="AO1322" i="1"/>
  <c r="AT1322" i="1"/>
  <c r="AO1323" i="1"/>
  <c r="AT1323" i="1"/>
  <c r="AO1324" i="1"/>
  <c r="AT1324" i="1"/>
  <c r="AO1325" i="1"/>
  <c r="AT1325" i="1"/>
  <c r="AO1326" i="1"/>
  <c r="AT1326" i="1"/>
  <c r="AO1327" i="1"/>
  <c r="AT1327" i="1"/>
  <c r="AO1328" i="1"/>
  <c r="AT1328" i="1"/>
  <c r="AO1329" i="1"/>
  <c r="AT1329" i="1"/>
  <c r="AO1330" i="1"/>
  <c r="AT1330" i="1"/>
  <c r="AO1331" i="1"/>
  <c r="AT1331" i="1"/>
  <c r="AO1332" i="1"/>
  <c r="AT1332" i="1"/>
  <c r="AO1333" i="1"/>
  <c r="AT1333" i="1"/>
  <c r="AO1334" i="1"/>
  <c r="AT1334" i="1"/>
  <c r="AO1335" i="1"/>
  <c r="AT1335" i="1"/>
  <c r="AO1336" i="1"/>
  <c r="AT1336" i="1"/>
  <c r="AO1337" i="1"/>
  <c r="AT1337" i="1"/>
  <c r="AO1338" i="1"/>
  <c r="AT1338" i="1"/>
  <c r="AO1339" i="1"/>
  <c r="AT1339" i="1"/>
  <c r="AO1340" i="1"/>
  <c r="AT1340" i="1"/>
  <c r="AO1341" i="1"/>
  <c r="AT1341" i="1"/>
  <c r="AO1342" i="1"/>
  <c r="AT1342" i="1"/>
  <c r="AO1343" i="1"/>
  <c r="AT1343" i="1"/>
  <c r="AO1344" i="1"/>
  <c r="AT1344" i="1"/>
  <c r="AO1345" i="1"/>
  <c r="AT1345" i="1"/>
  <c r="AO1346" i="1"/>
  <c r="AT1346" i="1"/>
  <c r="AO1347" i="1"/>
  <c r="AT1347" i="1"/>
  <c r="AO1348" i="1"/>
  <c r="AT1348" i="1"/>
  <c r="AO1349" i="1"/>
  <c r="AT1349" i="1"/>
  <c r="AO1350" i="1"/>
  <c r="AT1350" i="1"/>
  <c r="AO1351" i="1"/>
  <c r="AT1351" i="1"/>
  <c r="AO1352" i="1"/>
  <c r="AT1352" i="1"/>
  <c r="AO1353" i="1"/>
  <c r="AT1353" i="1"/>
  <c r="AO1354" i="1"/>
  <c r="AT1354" i="1"/>
  <c r="AO1355" i="1"/>
  <c r="AT1355" i="1"/>
  <c r="AO1356" i="1"/>
  <c r="AT1356" i="1"/>
  <c r="AO1357" i="1"/>
  <c r="AT1357" i="1"/>
  <c r="AO1358" i="1"/>
  <c r="AT1358" i="1"/>
  <c r="AO1359" i="1"/>
  <c r="AT1359" i="1"/>
  <c r="AO1360" i="1"/>
  <c r="AT1360" i="1"/>
  <c r="AO1361" i="1"/>
  <c r="AT1361" i="1"/>
  <c r="AO1362" i="1"/>
  <c r="AT1362" i="1"/>
  <c r="AO1363" i="1"/>
  <c r="AT1363" i="1"/>
  <c r="AO1364" i="1"/>
  <c r="AT1364" i="1"/>
  <c r="AO1365" i="1"/>
  <c r="AT1365" i="1"/>
  <c r="AO1366" i="1"/>
  <c r="AT1366" i="1"/>
  <c r="AO1367" i="1"/>
  <c r="AT1367" i="1"/>
  <c r="AO1368" i="1"/>
  <c r="AT1368" i="1"/>
  <c r="AO1369" i="1"/>
  <c r="AT1369" i="1"/>
  <c r="AO1370" i="1"/>
  <c r="AT1370" i="1"/>
  <c r="AO1371" i="1"/>
  <c r="AT1371" i="1"/>
  <c r="AO1372" i="1"/>
  <c r="AT1372" i="1"/>
  <c r="AO1373" i="1"/>
  <c r="AT1373" i="1"/>
  <c r="AO1374" i="1"/>
  <c r="AT1374" i="1"/>
  <c r="AO1375" i="1"/>
  <c r="AT1375" i="1"/>
  <c r="AO1376" i="1"/>
  <c r="AT1376" i="1"/>
  <c r="AO1377" i="1"/>
  <c r="AT1377" i="1"/>
  <c r="AO1378" i="1"/>
  <c r="AT1378" i="1"/>
  <c r="AO1379" i="1"/>
  <c r="AT1379" i="1"/>
  <c r="AO1380" i="1"/>
  <c r="AT1380" i="1"/>
  <c r="AO1381" i="1"/>
  <c r="AT1381" i="1"/>
  <c r="AO1382" i="1"/>
  <c r="AT1382" i="1"/>
  <c r="AO1383" i="1"/>
  <c r="AT1383" i="1"/>
  <c r="AO1384" i="1"/>
  <c r="AT1384" i="1"/>
  <c r="AO1385" i="1"/>
  <c r="AT1385" i="1"/>
  <c r="AO1386" i="1"/>
  <c r="AT1386" i="1"/>
  <c r="AO1387" i="1"/>
  <c r="AT1387" i="1"/>
  <c r="AO1388" i="1"/>
  <c r="AT1388" i="1"/>
  <c r="AO1389" i="1"/>
  <c r="AT1389" i="1"/>
  <c r="AO1390" i="1"/>
  <c r="AT1390" i="1"/>
  <c r="AO1391" i="1"/>
  <c r="AT1391" i="1"/>
  <c r="AO1392" i="1"/>
  <c r="AT1392" i="1"/>
  <c r="AO1393" i="1"/>
  <c r="AT1393" i="1"/>
  <c r="AO1394" i="1"/>
  <c r="AT1394" i="1"/>
  <c r="AO1395" i="1"/>
  <c r="AT1395" i="1"/>
  <c r="AO1396" i="1"/>
  <c r="AT1396" i="1"/>
  <c r="AO1397" i="1"/>
  <c r="AT1397" i="1"/>
  <c r="AO1398" i="1"/>
  <c r="AT1398" i="1"/>
  <c r="AO1399" i="1"/>
  <c r="AT1399" i="1"/>
  <c r="AO1400" i="1"/>
  <c r="AT1400" i="1"/>
  <c r="AO1401" i="1"/>
  <c r="AT1401" i="1"/>
  <c r="AO1402" i="1"/>
  <c r="AT1402" i="1"/>
  <c r="AO1403" i="1"/>
  <c r="AT1403" i="1"/>
  <c r="AO1404" i="1"/>
  <c r="AT1404" i="1"/>
  <c r="AO1405" i="1"/>
  <c r="AT1405" i="1"/>
  <c r="AO1406" i="1"/>
  <c r="AT1406" i="1"/>
  <c r="AO1407" i="1"/>
  <c r="AT1407" i="1"/>
  <c r="AO1408" i="1"/>
  <c r="AT1408" i="1"/>
  <c r="AO1409" i="1"/>
  <c r="AT1409" i="1"/>
  <c r="AO1410" i="1"/>
  <c r="AT1410" i="1"/>
  <c r="AO1411" i="1"/>
  <c r="AT1411" i="1"/>
  <c r="AO1412" i="1"/>
  <c r="AT1412" i="1"/>
  <c r="AO1413" i="1"/>
  <c r="AT1413" i="1"/>
  <c r="AO1414" i="1"/>
  <c r="AT1414" i="1"/>
  <c r="AO1415" i="1"/>
  <c r="AT1415" i="1"/>
  <c r="AO1416" i="1"/>
  <c r="AT1416" i="1"/>
  <c r="AO1417" i="1"/>
  <c r="AT1417" i="1"/>
  <c r="AO1418" i="1"/>
  <c r="AT1418" i="1"/>
  <c r="AO1419" i="1"/>
  <c r="AT1419" i="1"/>
  <c r="AO1420" i="1"/>
  <c r="AT1420" i="1"/>
  <c r="AO1421" i="1"/>
  <c r="AT1421" i="1"/>
  <c r="AO1422" i="1"/>
  <c r="AT1422" i="1"/>
  <c r="AO1423" i="1"/>
  <c r="AT1423" i="1"/>
  <c r="AO1424" i="1"/>
  <c r="AT1424" i="1"/>
  <c r="AO1425" i="1"/>
  <c r="AT1425" i="1"/>
  <c r="AO1426" i="1"/>
  <c r="AT1426" i="1"/>
  <c r="AO1427" i="1"/>
  <c r="AT1427" i="1"/>
  <c r="AO1428" i="1"/>
  <c r="AT1428" i="1"/>
  <c r="AO1429" i="1"/>
  <c r="AT1429" i="1"/>
  <c r="AO1430" i="1"/>
  <c r="AT1430" i="1"/>
  <c r="AO1431" i="1"/>
  <c r="AT1431" i="1"/>
  <c r="AO1432" i="1"/>
  <c r="AT1432" i="1"/>
  <c r="AO1433" i="1"/>
  <c r="AT1433" i="1"/>
  <c r="AO1434" i="1"/>
  <c r="AT1434" i="1"/>
  <c r="AO1435" i="1"/>
  <c r="AT1435" i="1"/>
  <c r="AO1436" i="1"/>
  <c r="AT1436" i="1"/>
  <c r="AO1437" i="1"/>
  <c r="AT1437" i="1"/>
  <c r="AO1438" i="1"/>
  <c r="AT1438" i="1"/>
  <c r="AO1439" i="1"/>
  <c r="AT1439" i="1"/>
  <c r="AO1440" i="1"/>
  <c r="AT1440" i="1"/>
  <c r="AO1441" i="1"/>
  <c r="AT1441" i="1"/>
  <c r="AO1442" i="1"/>
  <c r="AT1442" i="1"/>
  <c r="AO1443" i="1"/>
  <c r="AT1443" i="1"/>
  <c r="AO1444" i="1"/>
  <c r="AT1444" i="1"/>
  <c r="AO1445" i="1"/>
  <c r="AT1445" i="1"/>
  <c r="AO1446" i="1"/>
  <c r="AT1446" i="1"/>
  <c r="AO1447" i="1"/>
  <c r="AT1447" i="1"/>
  <c r="AO1448" i="1"/>
  <c r="AT1448" i="1"/>
  <c r="AO1449" i="1"/>
  <c r="AT1449" i="1"/>
  <c r="AO1450" i="1"/>
  <c r="AT1450" i="1"/>
  <c r="AO1451" i="1"/>
  <c r="AT1451" i="1"/>
  <c r="AO1452" i="1"/>
  <c r="AT1452" i="1"/>
  <c r="AO1453" i="1"/>
  <c r="AT1453" i="1"/>
  <c r="AO1454" i="1"/>
  <c r="AT1454" i="1"/>
  <c r="AO1455" i="1"/>
  <c r="AT1455" i="1"/>
  <c r="AO1456" i="1"/>
  <c r="AT1456" i="1"/>
  <c r="AO1457" i="1"/>
  <c r="AT1457" i="1"/>
  <c r="AO1458" i="1"/>
  <c r="AT1458" i="1"/>
  <c r="AO1459" i="1"/>
  <c r="AT1459" i="1"/>
  <c r="AO1460" i="1"/>
  <c r="AT1460" i="1"/>
  <c r="AO1461" i="1"/>
  <c r="AT1461" i="1"/>
  <c r="AO1462" i="1"/>
  <c r="AT1462" i="1"/>
  <c r="AO1463" i="1"/>
  <c r="AT1463" i="1"/>
  <c r="AO1464" i="1"/>
  <c r="AT1464" i="1"/>
  <c r="AO1465" i="1"/>
  <c r="AT1465" i="1"/>
  <c r="AO1466" i="1"/>
  <c r="AT1466" i="1"/>
  <c r="AO1467" i="1"/>
  <c r="AT1467" i="1"/>
  <c r="AO1468" i="1"/>
  <c r="AT1468" i="1"/>
  <c r="AO1469" i="1"/>
  <c r="AT1469" i="1"/>
  <c r="AO1470" i="1"/>
  <c r="AT1470" i="1"/>
  <c r="AO1471" i="1"/>
  <c r="AT1471" i="1"/>
  <c r="AO1472" i="1"/>
  <c r="AT1472" i="1"/>
  <c r="AO1473" i="1"/>
  <c r="AT1473" i="1"/>
  <c r="AO1474" i="1"/>
  <c r="AT1474" i="1"/>
  <c r="AO1475" i="1"/>
  <c r="AT1475" i="1"/>
  <c r="AO1476" i="1"/>
  <c r="AT1476" i="1"/>
  <c r="AO1477" i="1"/>
  <c r="AT1477" i="1"/>
  <c r="AO1478" i="1"/>
  <c r="AT1478" i="1"/>
  <c r="AO1479" i="1"/>
  <c r="AT1479" i="1"/>
  <c r="AO1480" i="1"/>
  <c r="AT1480" i="1"/>
  <c r="AO1481" i="1"/>
  <c r="AT1481" i="1"/>
  <c r="AO1482" i="1"/>
  <c r="AT1482" i="1"/>
  <c r="AO1483" i="1"/>
  <c r="AT1483" i="1"/>
  <c r="AO1484" i="1"/>
  <c r="AT1484" i="1"/>
  <c r="AO1485" i="1"/>
  <c r="AT1485" i="1"/>
  <c r="AO1486" i="1"/>
  <c r="AT1486" i="1"/>
  <c r="AO1487" i="1"/>
  <c r="AT1487" i="1"/>
  <c r="AO1488" i="1"/>
  <c r="AT1488" i="1"/>
  <c r="AO1489" i="1"/>
  <c r="AT1489" i="1"/>
  <c r="AO1490" i="1"/>
  <c r="AT1490" i="1"/>
  <c r="AO1491" i="1"/>
  <c r="AT1491" i="1"/>
  <c r="AO1492" i="1"/>
  <c r="AT1492" i="1"/>
  <c r="AO1493" i="1"/>
  <c r="AT1493" i="1"/>
  <c r="AO1494" i="1"/>
  <c r="AT1494" i="1"/>
  <c r="AO1495" i="1"/>
  <c r="AT1495" i="1"/>
  <c r="AO1496" i="1"/>
  <c r="AT1496" i="1"/>
  <c r="AO1497" i="1"/>
  <c r="AT1497" i="1"/>
  <c r="AO1498" i="1"/>
  <c r="AT1498" i="1"/>
  <c r="AO1499" i="1"/>
  <c r="AT1499" i="1"/>
  <c r="AO1500" i="1"/>
  <c r="AT1500" i="1"/>
  <c r="AO1501" i="1"/>
  <c r="AT1501" i="1"/>
  <c r="AO1502" i="1"/>
  <c r="AT1502" i="1"/>
  <c r="AO1503" i="1"/>
  <c r="AT1503" i="1"/>
  <c r="AO1504" i="1"/>
  <c r="AT1504" i="1"/>
  <c r="AO1505" i="1"/>
  <c r="AT1505" i="1"/>
  <c r="AO1506" i="1"/>
  <c r="AT1506" i="1"/>
  <c r="AO1507" i="1"/>
  <c r="AT1507" i="1"/>
  <c r="AO1508" i="1"/>
  <c r="AT1508" i="1"/>
  <c r="AO1509" i="1"/>
  <c r="AT1509" i="1"/>
  <c r="AO1510" i="1"/>
  <c r="AT1510" i="1"/>
  <c r="AO1511" i="1"/>
  <c r="AT1511" i="1"/>
  <c r="AO1512" i="1"/>
  <c r="AT1512" i="1"/>
  <c r="AO1513" i="1"/>
  <c r="AT1513" i="1"/>
  <c r="AO1514" i="1"/>
  <c r="AT1514" i="1"/>
  <c r="AO1515" i="1"/>
  <c r="AT1515" i="1"/>
  <c r="AO1516" i="1"/>
  <c r="AT1516" i="1"/>
  <c r="AO1517" i="1"/>
  <c r="AT1517" i="1"/>
  <c r="AO1518" i="1"/>
  <c r="AT1518" i="1"/>
  <c r="AO1519" i="1"/>
  <c r="AT1519" i="1"/>
  <c r="AO1520" i="1"/>
  <c r="AT1520" i="1"/>
  <c r="AO1521" i="1"/>
  <c r="AT1521" i="1"/>
  <c r="AO1522" i="1"/>
  <c r="AT1522" i="1"/>
  <c r="AO1523" i="1"/>
  <c r="AT1523" i="1"/>
  <c r="AO1524" i="1"/>
  <c r="AT1524" i="1"/>
  <c r="AO1525" i="1"/>
  <c r="AT1525" i="1"/>
  <c r="AO1526" i="1"/>
  <c r="AT1526" i="1"/>
  <c r="AO1527" i="1"/>
  <c r="AT1527" i="1"/>
  <c r="AO1528" i="1"/>
  <c r="AT1528" i="1"/>
  <c r="AO1529" i="1"/>
  <c r="AT1529" i="1"/>
  <c r="AO1530" i="1"/>
  <c r="AT1530" i="1"/>
  <c r="AO1531" i="1"/>
  <c r="AT1531" i="1"/>
  <c r="AO1532" i="1"/>
  <c r="AT1532" i="1"/>
  <c r="AO1533" i="1"/>
  <c r="AT1533" i="1"/>
  <c r="AO1534" i="1"/>
  <c r="AT1534" i="1"/>
  <c r="AO1535" i="1"/>
  <c r="AT1535" i="1"/>
  <c r="AO1536" i="1"/>
  <c r="AT1536" i="1"/>
  <c r="AO1537" i="1"/>
  <c r="AT1537" i="1"/>
  <c r="AO1538" i="1"/>
  <c r="AT1538" i="1"/>
  <c r="AO1539" i="1"/>
  <c r="AT1539" i="1"/>
  <c r="AO1540" i="1"/>
  <c r="AT1540" i="1"/>
  <c r="AO1541" i="1"/>
  <c r="AT1541" i="1"/>
  <c r="AO1542" i="1"/>
  <c r="AT1542" i="1"/>
  <c r="AO1543" i="1"/>
  <c r="AT1543" i="1"/>
  <c r="AO1544" i="1"/>
  <c r="AT1544" i="1"/>
  <c r="AO1545" i="1"/>
  <c r="AT1545" i="1"/>
  <c r="AO1546" i="1"/>
  <c r="AT1546" i="1"/>
  <c r="AO1547" i="1"/>
  <c r="AT1547" i="1"/>
  <c r="AO1548" i="1"/>
  <c r="AT1548" i="1"/>
  <c r="AO1549" i="1"/>
  <c r="AT1549" i="1"/>
  <c r="AO1550" i="1"/>
  <c r="AT1550" i="1"/>
  <c r="AO1551" i="1"/>
  <c r="AT1551" i="1"/>
  <c r="AO1552" i="1"/>
  <c r="AT1552" i="1"/>
  <c r="AO1553" i="1"/>
  <c r="AT1553" i="1"/>
  <c r="AO1554" i="1"/>
  <c r="AT1554" i="1"/>
  <c r="AO1555" i="1"/>
  <c r="AT1555" i="1"/>
  <c r="AO1556" i="1"/>
  <c r="AT1556" i="1"/>
  <c r="AO1557" i="1"/>
  <c r="AT1557" i="1"/>
  <c r="AO1558" i="1"/>
  <c r="AT1558" i="1"/>
  <c r="AO1559" i="1"/>
  <c r="AT1559" i="1"/>
  <c r="AO1560" i="1"/>
  <c r="AT1560" i="1"/>
  <c r="AO1561" i="1"/>
  <c r="AT1561" i="1"/>
  <c r="AO1562" i="1"/>
  <c r="AT1562" i="1"/>
  <c r="AO1563" i="1"/>
  <c r="AT1563" i="1"/>
  <c r="AO1564" i="1"/>
  <c r="AT1564" i="1"/>
  <c r="AO1565" i="1"/>
  <c r="AT1565" i="1"/>
  <c r="AO1566" i="1"/>
  <c r="AT1566" i="1"/>
  <c r="AO1567" i="1"/>
  <c r="AT1567" i="1"/>
  <c r="AO1568" i="1"/>
  <c r="AT1568" i="1"/>
  <c r="AO1569" i="1"/>
  <c r="AT1569" i="1"/>
  <c r="AO1570" i="1"/>
  <c r="AT1570" i="1"/>
  <c r="AO1571" i="1"/>
  <c r="AT1571" i="1"/>
  <c r="AO1572" i="1"/>
  <c r="AT1572" i="1"/>
  <c r="AO1573" i="1"/>
  <c r="AT1573" i="1"/>
  <c r="AO1574" i="1"/>
  <c r="AT1574" i="1"/>
  <c r="AO1575" i="1"/>
  <c r="AT1575" i="1"/>
  <c r="AO1576" i="1"/>
  <c r="AT1576" i="1"/>
  <c r="AO1577" i="1"/>
  <c r="AT1577" i="1"/>
  <c r="AO1578" i="1"/>
  <c r="AT1578" i="1"/>
  <c r="AO1579" i="1"/>
  <c r="AT1579" i="1"/>
  <c r="AO1580" i="1"/>
  <c r="AT1580" i="1"/>
  <c r="AO1581" i="1"/>
  <c r="AT1581" i="1"/>
  <c r="AO1582" i="1"/>
  <c r="AT1582" i="1"/>
  <c r="AO1583" i="1"/>
  <c r="AT1583" i="1"/>
  <c r="AO1584" i="1"/>
  <c r="AT1584" i="1"/>
  <c r="AO1585" i="1"/>
  <c r="AT1585" i="1"/>
  <c r="AO1586" i="1"/>
  <c r="AT1586" i="1"/>
  <c r="AO1587" i="1"/>
  <c r="AT1587" i="1"/>
  <c r="AO1588" i="1"/>
  <c r="AT1588" i="1"/>
  <c r="AO1589" i="1"/>
  <c r="AT1589" i="1"/>
  <c r="AO1590" i="1"/>
  <c r="AT1590" i="1"/>
  <c r="AO1591" i="1"/>
  <c r="AT1591" i="1"/>
  <c r="AO1592" i="1"/>
  <c r="AT1592" i="1"/>
  <c r="AO1593" i="1"/>
  <c r="AT1593" i="1"/>
  <c r="AO1594" i="1"/>
  <c r="AT1594" i="1"/>
  <c r="AO1595" i="1"/>
  <c r="AT1595" i="1"/>
  <c r="AO1596" i="1"/>
  <c r="AT1596" i="1"/>
  <c r="AO1597" i="1"/>
  <c r="AT1597" i="1"/>
  <c r="AO1598" i="1"/>
  <c r="AT1598" i="1"/>
  <c r="AO1599" i="1"/>
  <c r="AT1599" i="1"/>
  <c r="AO1600" i="1"/>
  <c r="AT1600" i="1"/>
  <c r="AO1601" i="1"/>
  <c r="AT1601" i="1"/>
  <c r="AO1602" i="1"/>
  <c r="AT1602" i="1"/>
  <c r="AO1603" i="1"/>
  <c r="AT1603" i="1"/>
  <c r="AO1604" i="1"/>
  <c r="AT1604" i="1"/>
  <c r="AO1605" i="1"/>
  <c r="AT1605" i="1"/>
  <c r="AO1606" i="1"/>
  <c r="AT1606" i="1"/>
  <c r="AO1607" i="1"/>
  <c r="AT1607" i="1"/>
  <c r="AO1608" i="1"/>
  <c r="AT1608" i="1"/>
  <c r="AO1609" i="1"/>
  <c r="AT1609" i="1"/>
  <c r="AO1610" i="1"/>
  <c r="AT1610" i="1"/>
  <c r="AO1611" i="1"/>
  <c r="AT1611" i="1"/>
  <c r="AO1612" i="1"/>
  <c r="AT1612" i="1"/>
  <c r="AO1613" i="1"/>
  <c r="AT1613" i="1"/>
  <c r="AO1614" i="1"/>
  <c r="AT1614" i="1"/>
  <c r="AO1615" i="1"/>
  <c r="AT1615" i="1"/>
  <c r="AO1616" i="1"/>
  <c r="AT1616" i="1"/>
  <c r="AO1617" i="1"/>
  <c r="AT1617" i="1"/>
  <c r="AO1618" i="1"/>
  <c r="AT1618" i="1"/>
  <c r="AO1619" i="1"/>
  <c r="AT1619" i="1"/>
  <c r="AO1620" i="1"/>
  <c r="AT1620" i="1"/>
  <c r="AO1621" i="1"/>
  <c r="AT1621" i="1"/>
  <c r="AO1622" i="1"/>
  <c r="AT1622" i="1"/>
  <c r="AO1623" i="1"/>
  <c r="AT1623" i="1"/>
  <c r="AO1624" i="1"/>
  <c r="AT1624" i="1"/>
  <c r="AO1625" i="1"/>
  <c r="AT1625" i="1"/>
  <c r="AO1626" i="1"/>
  <c r="AT1626" i="1"/>
  <c r="AO1627" i="1"/>
  <c r="AT1627" i="1"/>
  <c r="AO1628" i="1"/>
  <c r="AT1628" i="1"/>
  <c r="AO1629" i="1"/>
  <c r="AT1629" i="1"/>
  <c r="AO1630" i="1"/>
  <c r="AT1630" i="1"/>
  <c r="AO1631" i="1"/>
  <c r="AT1631" i="1"/>
  <c r="AO1632" i="1"/>
  <c r="AT1632" i="1"/>
  <c r="AO1633" i="1"/>
  <c r="AT1633" i="1"/>
  <c r="AO1634" i="1"/>
  <c r="AT1634" i="1"/>
  <c r="AO1635" i="1"/>
  <c r="AT1635" i="1"/>
  <c r="AO1636" i="1"/>
  <c r="AT1636" i="1"/>
  <c r="AO1637" i="1"/>
  <c r="AT1637" i="1"/>
  <c r="AO1638" i="1"/>
  <c r="AT1638" i="1"/>
  <c r="AO1639" i="1"/>
  <c r="AT1639" i="1"/>
  <c r="AO1640" i="1"/>
  <c r="AT1640" i="1"/>
  <c r="AO1641" i="1"/>
  <c r="AT1641" i="1"/>
  <c r="AO1642" i="1"/>
  <c r="AT1642" i="1"/>
  <c r="AO1643" i="1"/>
  <c r="AT1643" i="1"/>
  <c r="AO1644" i="1"/>
  <c r="AT1644" i="1"/>
  <c r="AO1645" i="1"/>
  <c r="AT1645" i="1"/>
  <c r="AO1646" i="1"/>
  <c r="AT1646" i="1"/>
  <c r="AO1647" i="1"/>
  <c r="AT1647" i="1"/>
  <c r="AO1648" i="1"/>
  <c r="AT1648" i="1"/>
  <c r="AO1649" i="1"/>
  <c r="AT1649" i="1"/>
  <c r="AO1650" i="1"/>
  <c r="AT1650" i="1"/>
  <c r="AO1651" i="1"/>
  <c r="AT1651" i="1"/>
  <c r="AO1652" i="1"/>
  <c r="AT1652" i="1"/>
  <c r="AO1653" i="1"/>
  <c r="AT1653" i="1"/>
  <c r="AO1654" i="1"/>
  <c r="AT1654" i="1"/>
  <c r="AO1655" i="1"/>
  <c r="AT1655" i="1"/>
  <c r="AO1656" i="1"/>
  <c r="AT1656" i="1"/>
  <c r="AO1657" i="1"/>
  <c r="AT1657" i="1"/>
  <c r="AO1658" i="1"/>
  <c r="AT1658" i="1"/>
  <c r="AO1659" i="1"/>
  <c r="AT1659" i="1"/>
  <c r="AO1660" i="1"/>
  <c r="AT1660" i="1"/>
  <c r="AO1661" i="1"/>
  <c r="AT1661" i="1"/>
  <c r="AO1662" i="1"/>
  <c r="AT1662" i="1"/>
  <c r="AO1663" i="1"/>
  <c r="AT1663" i="1"/>
  <c r="AO1664" i="1"/>
  <c r="AT1664" i="1"/>
  <c r="AO1665" i="1"/>
  <c r="AT1665" i="1"/>
  <c r="AO1666" i="1"/>
  <c r="AT1666" i="1"/>
  <c r="AO1667" i="1"/>
  <c r="AT1667" i="1"/>
  <c r="AO1668" i="1"/>
  <c r="AT1668" i="1"/>
  <c r="AO1669" i="1"/>
  <c r="AT1669" i="1"/>
  <c r="AO1670" i="1"/>
  <c r="AT1670" i="1"/>
  <c r="AO1671" i="1"/>
  <c r="AT1671" i="1"/>
  <c r="AO1672" i="1"/>
  <c r="AT1672" i="1"/>
  <c r="AO1673" i="1"/>
  <c r="AT1673" i="1"/>
  <c r="AO1674" i="1"/>
  <c r="AT1674" i="1"/>
  <c r="AO1675" i="1"/>
  <c r="AT1675" i="1"/>
  <c r="AO1676" i="1"/>
  <c r="AT1676" i="1"/>
  <c r="AO1677" i="1"/>
  <c r="AT1677" i="1"/>
  <c r="AO1678" i="1"/>
  <c r="AT1678" i="1"/>
  <c r="AO1679" i="1"/>
  <c r="AT1679" i="1"/>
  <c r="AO1680" i="1"/>
  <c r="AT1680" i="1"/>
  <c r="AO1681" i="1"/>
  <c r="AT1681" i="1"/>
  <c r="AO1682" i="1"/>
  <c r="AT1682" i="1"/>
  <c r="AO1683" i="1"/>
  <c r="AT1683" i="1"/>
  <c r="AO1684" i="1"/>
  <c r="AT1684" i="1"/>
  <c r="AO1685" i="1"/>
  <c r="AT1685" i="1"/>
  <c r="AO1686" i="1"/>
  <c r="AT1686" i="1"/>
  <c r="AO1687" i="1"/>
  <c r="AT1687" i="1"/>
  <c r="AO1688" i="1"/>
  <c r="AT1688" i="1"/>
  <c r="AO1689" i="1"/>
  <c r="AT1689" i="1"/>
  <c r="AO1690" i="1"/>
  <c r="AT1690" i="1"/>
  <c r="AO1691" i="1"/>
  <c r="AT1691" i="1"/>
  <c r="AO1692" i="1"/>
  <c r="AT1692" i="1"/>
  <c r="AO1693" i="1"/>
  <c r="AT1693" i="1"/>
  <c r="AO1694" i="1"/>
  <c r="AT1694" i="1"/>
  <c r="AO1695" i="1"/>
  <c r="AT1695" i="1"/>
  <c r="AO1696" i="1"/>
  <c r="AT1696" i="1"/>
  <c r="AO1697" i="1"/>
  <c r="AT1697" i="1"/>
  <c r="AO1698" i="1"/>
  <c r="AT1698" i="1"/>
  <c r="AO1699" i="1"/>
  <c r="AT1699" i="1"/>
  <c r="AO1700" i="1"/>
  <c r="AT1700" i="1"/>
  <c r="AO1701" i="1"/>
  <c r="AT1701" i="1"/>
  <c r="AO1702" i="1"/>
  <c r="AT1702" i="1"/>
  <c r="AO1703" i="1"/>
  <c r="AT1703" i="1"/>
  <c r="AO1704" i="1"/>
  <c r="AT1704" i="1"/>
  <c r="AO1705" i="1"/>
  <c r="AT1705" i="1"/>
  <c r="AO1706" i="1"/>
  <c r="AT1706" i="1"/>
  <c r="AO1707" i="1"/>
  <c r="AT1707" i="1"/>
  <c r="AO1708" i="1"/>
  <c r="AT1708" i="1"/>
  <c r="AO1709" i="1"/>
  <c r="AT1709" i="1"/>
  <c r="AO1710" i="1"/>
  <c r="AT1710" i="1"/>
  <c r="AO1711" i="1"/>
  <c r="AT1711" i="1"/>
  <c r="AO1712" i="1"/>
  <c r="AT1712" i="1"/>
  <c r="AO1713" i="1"/>
  <c r="AT1713" i="1"/>
  <c r="AO1714" i="1"/>
  <c r="AT1714" i="1"/>
  <c r="AO1715" i="1"/>
  <c r="AT1715" i="1"/>
  <c r="AO1716" i="1"/>
  <c r="AT1716" i="1"/>
  <c r="AO1717" i="1"/>
  <c r="AT1717" i="1"/>
  <c r="AO1718" i="1"/>
  <c r="AT1718" i="1"/>
  <c r="AO1719" i="1"/>
  <c r="AT1719" i="1"/>
  <c r="AO1720" i="1"/>
  <c r="AT1720" i="1"/>
  <c r="AO1721" i="1"/>
  <c r="AT1721" i="1"/>
  <c r="AO1722" i="1"/>
  <c r="AT1722" i="1"/>
  <c r="AO1723" i="1"/>
  <c r="AT1723" i="1"/>
  <c r="AO1724" i="1"/>
  <c r="AT1724" i="1"/>
  <c r="AO1725" i="1"/>
  <c r="AT1725" i="1"/>
  <c r="AO1726" i="1"/>
  <c r="AT1726" i="1"/>
  <c r="AO1727" i="1"/>
  <c r="AT1727" i="1"/>
  <c r="AO1728" i="1"/>
  <c r="AT1728" i="1"/>
  <c r="AO1729" i="1"/>
  <c r="AT1729" i="1"/>
  <c r="AO1730" i="1"/>
  <c r="AT1730" i="1"/>
  <c r="AO1731" i="1"/>
  <c r="AT1731" i="1"/>
  <c r="AO1732" i="1"/>
  <c r="AT1732" i="1"/>
  <c r="AO1733" i="1"/>
  <c r="AT1733" i="1"/>
  <c r="AO1734" i="1"/>
  <c r="AT1734" i="1"/>
  <c r="AO1735" i="1"/>
  <c r="AT1735" i="1"/>
  <c r="AO1736" i="1"/>
  <c r="AT1736" i="1"/>
  <c r="AO1737" i="1"/>
  <c r="AT1737" i="1"/>
  <c r="AO1738" i="1"/>
  <c r="AT1738" i="1"/>
  <c r="AO1739" i="1"/>
  <c r="AT1739" i="1"/>
  <c r="AO1740" i="1"/>
  <c r="AT1740" i="1"/>
  <c r="AO1741" i="1"/>
  <c r="AT1741" i="1"/>
  <c r="AO1742" i="1"/>
  <c r="AT1742" i="1"/>
  <c r="AO1743" i="1"/>
  <c r="AT1743" i="1"/>
  <c r="AO1744" i="1"/>
  <c r="AT1744" i="1"/>
  <c r="AO1745" i="1"/>
  <c r="AT1745" i="1"/>
  <c r="AO1746" i="1"/>
  <c r="AT1746" i="1"/>
  <c r="AO1747" i="1"/>
  <c r="AT1747" i="1"/>
  <c r="AO1748" i="1"/>
  <c r="AT1748" i="1"/>
  <c r="AO1749" i="1"/>
  <c r="AT1749" i="1"/>
  <c r="AO1750" i="1"/>
  <c r="AT1750" i="1"/>
  <c r="AO1751" i="1"/>
  <c r="AT1751" i="1"/>
  <c r="AO1752" i="1"/>
  <c r="AT1752" i="1"/>
  <c r="AO1753" i="1"/>
  <c r="AT1753" i="1"/>
  <c r="AO1754" i="1"/>
  <c r="AT1754" i="1"/>
  <c r="AO1755" i="1"/>
  <c r="AT1755" i="1"/>
  <c r="AO1756" i="1"/>
  <c r="AT1756" i="1"/>
  <c r="AO1757" i="1"/>
  <c r="AT1757" i="1"/>
  <c r="AO1758" i="1"/>
  <c r="AT1758" i="1"/>
  <c r="AO1759" i="1"/>
  <c r="AT1759" i="1"/>
  <c r="AO1760" i="1"/>
  <c r="AT1760" i="1"/>
  <c r="AO1761" i="1"/>
  <c r="AT1761" i="1"/>
  <c r="AO1762" i="1"/>
  <c r="AT1762" i="1"/>
  <c r="AO1763" i="1"/>
  <c r="AT1763" i="1"/>
  <c r="AO1764" i="1"/>
  <c r="AT1764" i="1"/>
  <c r="AO1765" i="1"/>
  <c r="AT1765" i="1"/>
  <c r="AO1766" i="1"/>
  <c r="AT1766" i="1"/>
  <c r="AO1767" i="1"/>
  <c r="AT1767" i="1"/>
  <c r="AO1768" i="1"/>
  <c r="AT1768" i="1"/>
  <c r="AO1769" i="1"/>
  <c r="AT1769" i="1"/>
  <c r="AO1770" i="1"/>
  <c r="AT1770" i="1"/>
  <c r="AO1771" i="1"/>
  <c r="AT1771" i="1"/>
  <c r="AO1772" i="1"/>
  <c r="AT1772" i="1"/>
  <c r="AO1773" i="1"/>
  <c r="AT1773" i="1"/>
  <c r="AO1774" i="1"/>
  <c r="AT1774" i="1"/>
  <c r="AO1775" i="1"/>
  <c r="AT1775" i="1"/>
  <c r="AO1776" i="1"/>
  <c r="AT1776" i="1"/>
  <c r="AO1777" i="1"/>
  <c r="AT1777" i="1"/>
  <c r="AO1778" i="1"/>
  <c r="AT1778" i="1"/>
  <c r="AO1779" i="1"/>
  <c r="AT1779" i="1"/>
  <c r="AO1780" i="1"/>
  <c r="AT1780" i="1"/>
  <c r="AO1781" i="1"/>
  <c r="AT1781" i="1"/>
  <c r="AO1782" i="1"/>
  <c r="AT1782" i="1"/>
  <c r="AO1783" i="1"/>
  <c r="AT1783" i="1"/>
  <c r="AO1784" i="1"/>
  <c r="AT1784" i="1"/>
  <c r="AO1785" i="1"/>
  <c r="AT1785" i="1"/>
  <c r="AO1786" i="1"/>
  <c r="AT1786" i="1"/>
  <c r="AO1787" i="1"/>
  <c r="AT1787" i="1"/>
  <c r="AO1788" i="1"/>
  <c r="AT1788" i="1"/>
  <c r="AO1789" i="1"/>
  <c r="AT1789" i="1"/>
  <c r="AO1790" i="1"/>
  <c r="AT1790" i="1"/>
  <c r="AO1791" i="1"/>
  <c r="AT1791" i="1"/>
  <c r="AO1792" i="1"/>
  <c r="AT1792" i="1"/>
  <c r="AO1793" i="1"/>
  <c r="AT1793" i="1"/>
  <c r="AO1794" i="1"/>
  <c r="AT1794" i="1"/>
  <c r="AO1795" i="1"/>
  <c r="AT1795" i="1"/>
  <c r="AO1796" i="1"/>
  <c r="AT1796" i="1"/>
  <c r="AO1797" i="1"/>
  <c r="AT1797" i="1"/>
  <c r="AO1798" i="1"/>
  <c r="AT1798" i="1"/>
  <c r="AO1799" i="1"/>
  <c r="AT1799" i="1"/>
  <c r="AO1800" i="1"/>
  <c r="AT1800" i="1"/>
  <c r="AO1801" i="1"/>
  <c r="AT1801" i="1"/>
  <c r="AO1802" i="1"/>
  <c r="AT1802" i="1"/>
  <c r="AO1803" i="1"/>
  <c r="AT1803" i="1"/>
  <c r="AO1804" i="1"/>
  <c r="AT1804" i="1"/>
  <c r="AO1805" i="1"/>
  <c r="AT1805" i="1"/>
  <c r="AO1806" i="1"/>
  <c r="AT1806" i="1"/>
  <c r="AO1807" i="1"/>
  <c r="AT1807" i="1"/>
  <c r="AO1808" i="1"/>
  <c r="AT1808" i="1"/>
  <c r="AO1809" i="1"/>
  <c r="AT1809" i="1"/>
  <c r="AO1810" i="1"/>
  <c r="AT1810" i="1"/>
  <c r="AO1811" i="1"/>
  <c r="AT1811" i="1"/>
  <c r="AO1812" i="1"/>
  <c r="AT1812" i="1"/>
  <c r="AO1813" i="1"/>
  <c r="AT1813" i="1"/>
  <c r="AO1814" i="1"/>
  <c r="AT1814" i="1"/>
  <c r="AO1815" i="1"/>
  <c r="AT1815" i="1"/>
  <c r="AO1816" i="1"/>
  <c r="AT1816" i="1"/>
  <c r="AO1817" i="1"/>
  <c r="AT1817" i="1"/>
  <c r="AO1818" i="1"/>
  <c r="AT1818" i="1"/>
  <c r="AO1819" i="1"/>
  <c r="AT1819" i="1"/>
  <c r="AO1820" i="1"/>
  <c r="AT1820" i="1"/>
  <c r="AO1821" i="1"/>
  <c r="AT1821" i="1"/>
  <c r="AO1822" i="1"/>
  <c r="AT1822" i="1"/>
  <c r="AO1823" i="1"/>
  <c r="AT1823" i="1"/>
  <c r="AO1824" i="1"/>
  <c r="AT1824" i="1"/>
  <c r="AO1825" i="1"/>
  <c r="AT1825" i="1"/>
  <c r="AO1826" i="1"/>
  <c r="AT1826" i="1"/>
  <c r="AO1827" i="1"/>
  <c r="AT1827" i="1"/>
  <c r="AO1828" i="1"/>
  <c r="AT1828" i="1"/>
  <c r="AO1829" i="1"/>
  <c r="AT1829" i="1"/>
  <c r="AO1830" i="1"/>
  <c r="AT1830" i="1"/>
  <c r="AO1831" i="1"/>
  <c r="AT1831" i="1"/>
  <c r="AO1832" i="1"/>
  <c r="AT1832" i="1"/>
  <c r="AO1833" i="1"/>
  <c r="AT1833" i="1"/>
  <c r="AO1834" i="1"/>
  <c r="AT1834" i="1"/>
  <c r="AO1835" i="1"/>
  <c r="AT1835" i="1"/>
  <c r="AO1836" i="1"/>
  <c r="AT1836" i="1"/>
  <c r="AO1837" i="1"/>
  <c r="AT1837" i="1"/>
  <c r="AO1838" i="1"/>
  <c r="AT1838" i="1"/>
  <c r="AO1839" i="1"/>
  <c r="AT1839" i="1"/>
  <c r="AO1840" i="1"/>
  <c r="AT1840" i="1"/>
  <c r="AO1841" i="1"/>
  <c r="AT1841" i="1"/>
  <c r="AO1842" i="1"/>
  <c r="AT1842" i="1"/>
  <c r="AO1843" i="1"/>
  <c r="AT1843" i="1"/>
  <c r="AO1844" i="1"/>
  <c r="AT1844" i="1"/>
  <c r="AO1845" i="1"/>
  <c r="AT1845" i="1"/>
  <c r="AO1846" i="1"/>
  <c r="AT1846" i="1"/>
  <c r="AO1847" i="1"/>
  <c r="AT1847" i="1"/>
  <c r="AO1848" i="1"/>
  <c r="AT1848" i="1"/>
  <c r="AO1849" i="1"/>
  <c r="AT1849" i="1"/>
  <c r="AO1850" i="1"/>
  <c r="AT1850" i="1"/>
  <c r="AO1851" i="1"/>
  <c r="AT1851" i="1"/>
  <c r="AO1852" i="1"/>
  <c r="AT1852" i="1"/>
  <c r="AO1853" i="1"/>
  <c r="AT1853" i="1"/>
  <c r="AO1854" i="1"/>
  <c r="AT1854" i="1"/>
  <c r="AO1855" i="1"/>
  <c r="AT1855" i="1"/>
  <c r="AO1856" i="1"/>
  <c r="AT1856" i="1"/>
  <c r="AO1857" i="1"/>
  <c r="AT1857" i="1"/>
  <c r="AO1858" i="1"/>
  <c r="AT1858" i="1"/>
  <c r="AO1859" i="1"/>
  <c r="AT1859" i="1"/>
  <c r="AO1860" i="1"/>
  <c r="AT1860" i="1"/>
  <c r="AO1861" i="1"/>
  <c r="AT1861" i="1"/>
  <c r="AO1862" i="1"/>
  <c r="AT1862" i="1"/>
  <c r="AO1863" i="1"/>
  <c r="AT1863" i="1"/>
  <c r="AO1864" i="1"/>
  <c r="AT1864" i="1"/>
  <c r="AO1865" i="1"/>
  <c r="AT1865" i="1"/>
  <c r="AO1866" i="1"/>
  <c r="AT1866" i="1"/>
  <c r="AO1867" i="1"/>
  <c r="AT1867" i="1"/>
  <c r="AO1868" i="1"/>
  <c r="AT1868" i="1"/>
  <c r="AO1869" i="1"/>
  <c r="AT1869" i="1"/>
  <c r="AO1870" i="1"/>
  <c r="AT1870" i="1"/>
  <c r="AO1871" i="1"/>
  <c r="AT1871" i="1"/>
  <c r="AO1872" i="1"/>
  <c r="AT1872" i="1"/>
  <c r="AO1873" i="1"/>
  <c r="AT1873" i="1"/>
  <c r="AO1874" i="1"/>
  <c r="AT1874" i="1"/>
  <c r="AO1875" i="1"/>
  <c r="AT1875" i="1"/>
  <c r="AO1876" i="1"/>
  <c r="AT1876" i="1"/>
  <c r="AO1877" i="1"/>
  <c r="AT1877" i="1"/>
  <c r="AO1878" i="1"/>
  <c r="AT1878" i="1"/>
  <c r="AO1879" i="1"/>
  <c r="AT1879" i="1"/>
  <c r="AO1880" i="1"/>
  <c r="AT1880" i="1"/>
  <c r="AO1881" i="1"/>
  <c r="AT1881" i="1"/>
  <c r="AO1882" i="1"/>
  <c r="AT1882" i="1"/>
  <c r="AO1883" i="1"/>
  <c r="AT1883" i="1"/>
  <c r="AO1884" i="1"/>
  <c r="AT1884" i="1"/>
  <c r="AO1885" i="1"/>
  <c r="AT1885" i="1"/>
  <c r="AO1886" i="1"/>
  <c r="AT1886" i="1"/>
  <c r="AO1887" i="1"/>
  <c r="AT1887" i="1"/>
  <c r="AO1888" i="1"/>
  <c r="AT1888" i="1"/>
  <c r="AO1889" i="1"/>
  <c r="AT1889" i="1"/>
  <c r="AO1890" i="1"/>
  <c r="AT1890" i="1"/>
  <c r="AO1891" i="1"/>
  <c r="AT1891" i="1"/>
  <c r="AO1892" i="1"/>
  <c r="AT1892" i="1"/>
  <c r="AO1893" i="1"/>
  <c r="AT1893" i="1"/>
  <c r="AO1894" i="1"/>
  <c r="AT1894" i="1"/>
  <c r="AO1895" i="1"/>
  <c r="AT1895" i="1"/>
  <c r="AO1896" i="1"/>
  <c r="AT1896" i="1"/>
  <c r="AO1897" i="1"/>
  <c r="AT1897" i="1"/>
  <c r="AO1898" i="1"/>
  <c r="AT1898" i="1"/>
  <c r="AO1899" i="1"/>
  <c r="AT1899" i="1"/>
  <c r="AO1900" i="1"/>
  <c r="AT1900" i="1"/>
  <c r="AO1901" i="1"/>
  <c r="AT1901" i="1"/>
  <c r="AO1902" i="1"/>
  <c r="AT1902" i="1"/>
  <c r="AO1903" i="1"/>
  <c r="AT1903" i="1"/>
  <c r="AO1904" i="1"/>
  <c r="AT1904" i="1"/>
  <c r="AO1905" i="1"/>
  <c r="AT1905" i="1"/>
  <c r="AO1906" i="1"/>
  <c r="AT1906" i="1"/>
  <c r="AO1907" i="1"/>
  <c r="AT1907" i="1"/>
  <c r="AO1908" i="1"/>
  <c r="AT1908" i="1"/>
  <c r="AO1909" i="1"/>
  <c r="AT1909" i="1"/>
  <c r="AO1910" i="1"/>
  <c r="AT1910" i="1"/>
  <c r="AO1911" i="1"/>
  <c r="AT1911" i="1"/>
  <c r="AO1912" i="1"/>
  <c r="AT1912" i="1"/>
  <c r="AO1913" i="1"/>
  <c r="AT1913" i="1"/>
  <c r="AO1914" i="1"/>
  <c r="AT1914" i="1"/>
  <c r="AO1915" i="1"/>
  <c r="AT1915" i="1"/>
  <c r="AO1916" i="1"/>
  <c r="AT1916" i="1"/>
  <c r="AO1917" i="1"/>
  <c r="AT1917" i="1"/>
  <c r="AO1918" i="1"/>
  <c r="AT1918" i="1"/>
  <c r="AO1919" i="1"/>
  <c r="AT1919" i="1"/>
  <c r="AO1920" i="1"/>
  <c r="AT1920" i="1"/>
  <c r="AO1921" i="1"/>
  <c r="AT1921" i="1"/>
  <c r="AO1922" i="1"/>
  <c r="AT1922" i="1"/>
  <c r="AO1923" i="1"/>
  <c r="AT1923" i="1"/>
  <c r="AO1924" i="1"/>
  <c r="AT1924" i="1"/>
  <c r="AO1925" i="1"/>
  <c r="AT1925" i="1"/>
  <c r="AO1926" i="1"/>
  <c r="AT1926" i="1"/>
  <c r="AO1927" i="1"/>
  <c r="AT1927" i="1"/>
  <c r="AO1928" i="1"/>
  <c r="AT1928" i="1"/>
  <c r="AO1929" i="1"/>
  <c r="AT1929" i="1"/>
  <c r="AO1930" i="1"/>
  <c r="AT1930" i="1"/>
  <c r="AO1931" i="1"/>
  <c r="AT1931" i="1"/>
  <c r="AO1932" i="1"/>
  <c r="AT1932" i="1"/>
  <c r="AO1933" i="1"/>
  <c r="AT1933" i="1"/>
  <c r="AO1934" i="1"/>
  <c r="AT1934" i="1"/>
  <c r="AO1935" i="1"/>
  <c r="AT1935" i="1"/>
  <c r="AO1936" i="1"/>
  <c r="AT1936" i="1"/>
  <c r="AO1937" i="1"/>
  <c r="AT1937" i="1"/>
  <c r="AO1938" i="1"/>
  <c r="AT1938" i="1"/>
  <c r="AO1939" i="1"/>
  <c r="AT1939" i="1"/>
  <c r="AO1940" i="1"/>
  <c r="AT1940" i="1"/>
  <c r="AO1941" i="1"/>
  <c r="AT1941" i="1"/>
  <c r="AO1942" i="1"/>
  <c r="AT1942" i="1"/>
  <c r="AO1943" i="1"/>
  <c r="AT1943" i="1"/>
  <c r="AO1944" i="1"/>
  <c r="AT1944" i="1"/>
  <c r="AO1945" i="1"/>
  <c r="AT1945" i="1"/>
  <c r="AO1946" i="1"/>
  <c r="AT1946" i="1"/>
  <c r="AO1947" i="1"/>
  <c r="AT1947" i="1"/>
  <c r="AO1948" i="1"/>
  <c r="AT1948" i="1"/>
  <c r="AO1949" i="1"/>
  <c r="AT1949" i="1"/>
  <c r="AO1950" i="1"/>
  <c r="AT1950" i="1"/>
  <c r="AO1951" i="1"/>
  <c r="AT1951" i="1"/>
  <c r="AO1952" i="1"/>
  <c r="AT1952" i="1"/>
  <c r="AO1953" i="1"/>
  <c r="AT1953" i="1"/>
  <c r="AO1954" i="1"/>
  <c r="AT1954" i="1"/>
  <c r="AO1955" i="1"/>
  <c r="AT1955" i="1"/>
  <c r="AO1956" i="1"/>
  <c r="AT1956" i="1"/>
  <c r="AO1957" i="1"/>
  <c r="AT1957" i="1"/>
  <c r="AO1958" i="1"/>
  <c r="AT1958" i="1"/>
  <c r="AO1959" i="1"/>
  <c r="AT1959" i="1"/>
  <c r="AO1960" i="1"/>
  <c r="AT1960" i="1"/>
  <c r="AO1961" i="1"/>
  <c r="AT1961" i="1"/>
  <c r="AO1962" i="1"/>
  <c r="AT1962" i="1"/>
  <c r="AO1963" i="1"/>
  <c r="AT1963" i="1"/>
  <c r="AO1964" i="1"/>
  <c r="AT1964" i="1"/>
  <c r="AO1965" i="1"/>
  <c r="AT1965" i="1"/>
  <c r="AO1966" i="1"/>
  <c r="AT1966" i="1"/>
  <c r="AO1967" i="1"/>
  <c r="AT1967" i="1"/>
  <c r="AO1968" i="1"/>
  <c r="AT1968" i="1"/>
  <c r="AO1969" i="1"/>
  <c r="AT1969" i="1"/>
  <c r="AO1970" i="1"/>
  <c r="AT1970" i="1"/>
  <c r="AO1971" i="1"/>
  <c r="AT1971" i="1"/>
  <c r="AO1972" i="1"/>
  <c r="AT1972" i="1"/>
  <c r="AO1973" i="1"/>
  <c r="AT1973" i="1"/>
  <c r="AO1974" i="1"/>
  <c r="AT1974" i="1"/>
  <c r="AO1975" i="1"/>
  <c r="AT1975" i="1"/>
  <c r="AO1976" i="1"/>
  <c r="AT1976" i="1"/>
  <c r="AO1977" i="1"/>
  <c r="AT1977" i="1"/>
  <c r="AO1978" i="1"/>
  <c r="AT1978" i="1"/>
  <c r="AO1979" i="1"/>
  <c r="AT1979" i="1"/>
  <c r="AO1980" i="1"/>
  <c r="AT1980" i="1"/>
  <c r="AO1981" i="1"/>
  <c r="AT1981" i="1"/>
  <c r="AO1982" i="1"/>
  <c r="AT1982" i="1"/>
  <c r="AO1983" i="1"/>
  <c r="AT1983" i="1"/>
  <c r="AO1984" i="1"/>
  <c r="AT1984" i="1"/>
  <c r="AO1985" i="1"/>
  <c r="AT1985" i="1"/>
  <c r="AO1986" i="1"/>
  <c r="AT1986" i="1"/>
  <c r="AO1987" i="1"/>
  <c r="AT1987" i="1"/>
  <c r="AO1988" i="1"/>
  <c r="AT1988" i="1"/>
  <c r="AO1989" i="1"/>
  <c r="AT1989" i="1"/>
  <c r="AO1990" i="1"/>
  <c r="AT1990" i="1"/>
  <c r="AO1991" i="1"/>
  <c r="AT1991" i="1"/>
  <c r="AO1992" i="1"/>
  <c r="AT1992" i="1"/>
  <c r="AO1993" i="1"/>
  <c r="AT1993" i="1"/>
  <c r="AO1994" i="1"/>
  <c r="AT1994" i="1"/>
  <c r="AO1995" i="1"/>
  <c r="AT1995" i="1"/>
  <c r="AO1996" i="1"/>
  <c r="AT1996" i="1"/>
  <c r="AO1997" i="1"/>
  <c r="AT1997" i="1"/>
  <c r="AO1998" i="1"/>
  <c r="AT1998" i="1"/>
  <c r="AO1999" i="1"/>
  <c r="AT1999" i="1"/>
  <c r="AO2000" i="1"/>
  <c r="AT2000" i="1"/>
  <c r="AO2001" i="1"/>
  <c r="AT2001" i="1"/>
  <c r="AO2002" i="1"/>
  <c r="AT2002" i="1"/>
  <c r="AO2003" i="1"/>
  <c r="AT2003" i="1"/>
  <c r="AO2004" i="1"/>
  <c r="AT2004" i="1"/>
  <c r="AO2005" i="1"/>
  <c r="AT2005" i="1"/>
  <c r="AO2006" i="1"/>
  <c r="AT2006" i="1"/>
  <c r="AO2007" i="1"/>
  <c r="AT2007" i="1"/>
  <c r="AO2008" i="1"/>
  <c r="AT2008" i="1"/>
  <c r="AO2009" i="1"/>
  <c r="AT2009" i="1"/>
  <c r="AO2010" i="1"/>
  <c r="AT2010" i="1"/>
  <c r="AO2011" i="1"/>
  <c r="AT2011" i="1"/>
  <c r="AO2012" i="1"/>
  <c r="AT2012" i="1"/>
  <c r="AO2013" i="1"/>
  <c r="AT2013" i="1"/>
  <c r="AO2014" i="1"/>
  <c r="AT2014" i="1"/>
  <c r="AO2015" i="1"/>
  <c r="AT2015" i="1"/>
  <c r="AO2016" i="1"/>
  <c r="AT2016" i="1"/>
  <c r="AO2017" i="1"/>
  <c r="AT2017" i="1"/>
  <c r="AO2018" i="1"/>
  <c r="AT2018" i="1"/>
  <c r="AO2019" i="1"/>
  <c r="AT2019" i="1"/>
  <c r="AO2020" i="1"/>
  <c r="AT2020" i="1"/>
  <c r="AO2021" i="1"/>
  <c r="AT2021" i="1"/>
  <c r="AO2022" i="1"/>
  <c r="AT2022" i="1"/>
  <c r="AO2023" i="1"/>
  <c r="AT2023" i="1"/>
  <c r="AO2024" i="1"/>
  <c r="AT2024" i="1"/>
  <c r="AO2025" i="1"/>
  <c r="AT2025" i="1"/>
  <c r="AO2026" i="1"/>
  <c r="AT2026" i="1"/>
  <c r="AO2027" i="1"/>
  <c r="AT2027" i="1"/>
  <c r="AO2028" i="1"/>
  <c r="AT2028" i="1"/>
  <c r="AO2029" i="1"/>
  <c r="AT2029" i="1"/>
  <c r="AO2030" i="1"/>
  <c r="AT2030" i="1"/>
  <c r="AO2031" i="1"/>
  <c r="AT2031" i="1"/>
  <c r="AO2032" i="1"/>
  <c r="AT2032" i="1"/>
  <c r="AO2033" i="1"/>
  <c r="AT2033" i="1"/>
  <c r="AO2034" i="1"/>
  <c r="AT2034" i="1"/>
  <c r="AO2035" i="1"/>
  <c r="AT2035" i="1"/>
  <c r="AO2036" i="1"/>
  <c r="AT2036" i="1"/>
  <c r="AO2037" i="1"/>
  <c r="AT2037" i="1"/>
  <c r="AO2038" i="1"/>
  <c r="AT2038" i="1"/>
  <c r="AO2039" i="1"/>
  <c r="AT2039" i="1"/>
  <c r="AO2040" i="1"/>
  <c r="AT2040" i="1"/>
  <c r="AO2041" i="1"/>
  <c r="AT2041" i="1"/>
  <c r="AO2042" i="1"/>
  <c r="AT2042" i="1"/>
  <c r="AO2043" i="1"/>
  <c r="AT2043" i="1"/>
  <c r="AO2044" i="1"/>
  <c r="AT2044" i="1"/>
  <c r="AO2045" i="1"/>
  <c r="AT2045" i="1"/>
  <c r="AO2046" i="1"/>
  <c r="AT2046" i="1"/>
  <c r="AO2047" i="1"/>
  <c r="AT2047" i="1"/>
  <c r="AO2048" i="1"/>
  <c r="AT2048" i="1"/>
  <c r="AO2049" i="1"/>
  <c r="AT2049" i="1"/>
  <c r="AO2050" i="1"/>
  <c r="AT2050" i="1"/>
  <c r="AO2051" i="1"/>
  <c r="AT2051" i="1"/>
  <c r="AO2052" i="1"/>
  <c r="AT2052" i="1"/>
  <c r="AO2053" i="1"/>
  <c r="AT2053" i="1"/>
  <c r="AO2054" i="1"/>
  <c r="AT2054" i="1"/>
  <c r="AO2055" i="1"/>
  <c r="AT2055" i="1"/>
  <c r="AO2056" i="1"/>
  <c r="AT2056" i="1"/>
  <c r="AO2057" i="1"/>
  <c r="AT2057" i="1"/>
  <c r="AO2058" i="1"/>
  <c r="AT2058" i="1"/>
  <c r="AO2059" i="1"/>
  <c r="AT2059" i="1"/>
  <c r="AO2060" i="1"/>
  <c r="AT2060" i="1"/>
  <c r="AO2061" i="1"/>
  <c r="AT2061" i="1"/>
  <c r="AO2062" i="1"/>
  <c r="AT2062" i="1"/>
  <c r="AO2063" i="1"/>
  <c r="AT2063" i="1"/>
  <c r="AO2064" i="1"/>
  <c r="AT2064" i="1"/>
  <c r="AO2065" i="1"/>
  <c r="AT2065" i="1"/>
  <c r="AO2066" i="1"/>
  <c r="AT2066" i="1"/>
  <c r="AO2067" i="1"/>
  <c r="AT2067" i="1"/>
  <c r="AO2068" i="1"/>
  <c r="AT2068" i="1"/>
  <c r="AO2069" i="1"/>
  <c r="AT2069" i="1"/>
  <c r="AO2070" i="1"/>
  <c r="AT2070" i="1"/>
  <c r="AO2071" i="1"/>
  <c r="AT2071" i="1"/>
  <c r="AO2072" i="1"/>
  <c r="AT2072" i="1"/>
  <c r="AO2073" i="1"/>
  <c r="AT2073" i="1"/>
  <c r="AO2074" i="1"/>
  <c r="AT2074" i="1"/>
  <c r="AO2075" i="1"/>
  <c r="AT2075" i="1"/>
  <c r="AO2076" i="1"/>
  <c r="AT2076" i="1"/>
  <c r="AO2077" i="1"/>
  <c r="AT2077" i="1"/>
  <c r="AO2078" i="1"/>
  <c r="AT2078" i="1"/>
  <c r="AO2079" i="1"/>
  <c r="AT2079" i="1"/>
  <c r="AO2080" i="1"/>
  <c r="AT2080" i="1"/>
  <c r="AO2081" i="1"/>
  <c r="AT2081" i="1"/>
  <c r="AO2082" i="1"/>
  <c r="AT2082" i="1"/>
  <c r="AO2083" i="1"/>
  <c r="AT2083" i="1"/>
  <c r="AO2084" i="1"/>
  <c r="AT2084" i="1"/>
  <c r="AO2085" i="1"/>
  <c r="AT2085" i="1"/>
  <c r="AO2086" i="1"/>
  <c r="AT2086" i="1"/>
  <c r="AO2087" i="1"/>
  <c r="AT2087" i="1"/>
  <c r="AO2088" i="1"/>
  <c r="AT2088" i="1"/>
  <c r="AO2089" i="1"/>
  <c r="AT2089" i="1"/>
  <c r="AO2090" i="1"/>
  <c r="AT2090" i="1"/>
  <c r="AO2091" i="1"/>
  <c r="AT2091" i="1"/>
  <c r="AO2092" i="1"/>
  <c r="AT2092" i="1"/>
  <c r="AO2093" i="1"/>
  <c r="AT2093" i="1"/>
  <c r="AO2094" i="1"/>
  <c r="AT2094" i="1"/>
  <c r="AO2095" i="1"/>
  <c r="AT2095" i="1"/>
  <c r="AO2096" i="1"/>
  <c r="AT2096" i="1"/>
  <c r="AO2097" i="1"/>
  <c r="AT2097" i="1"/>
  <c r="AO2098" i="1"/>
  <c r="AT2098" i="1"/>
  <c r="AO2099" i="1"/>
  <c r="AT2099" i="1"/>
  <c r="AO2100" i="1"/>
  <c r="AT2100" i="1"/>
  <c r="AO2101" i="1"/>
  <c r="AT2101" i="1"/>
  <c r="AO2102" i="1"/>
  <c r="AT2102" i="1"/>
  <c r="AO2103" i="1"/>
  <c r="AT2103" i="1"/>
  <c r="AO2104" i="1"/>
  <c r="AT2104" i="1"/>
  <c r="AO2105" i="1"/>
  <c r="AT2105" i="1"/>
  <c r="AO2106" i="1"/>
  <c r="AT2106" i="1"/>
  <c r="AO2107" i="1"/>
  <c r="AT2107" i="1"/>
  <c r="AO2108" i="1"/>
  <c r="AT2108" i="1"/>
  <c r="AO2109" i="1"/>
  <c r="AT2109" i="1"/>
  <c r="AO2110" i="1"/>
  <c r="AT2110" i="1"/>
  <c r="AO2111" i="1"/>
  <c r="AT2111" i="1"/>
  <c r="AO2112" i="1"/>
  <c r="AT2112" i="1"/>
  <c r="AO2113" i="1"/>
  <c r="AT2113" i="1"/>
  <c r="AO2114" i="1"/>
  <c r="AT2114" i="1"/>
  <c r="AO2115" i="1"/>
  <c r="AT2115" i="1"/>
  <c r="AO2116" i="1"/>
  <c r="AT2116" i="1"/>
  <c r="AO2117" i="1"/>
  <c r="AT2117" i="1"/>
  <c r="AO2118" i="1"/>
  <c r="AT2118" i="1"/>
  <c r="AO2119" i="1"/>
  <c r="AT2119" i="1"/>
  <c r="AO2120" i="1"/>
  <c r="AT2120" i="1"/>
  <c r="AO2121" i="1"/>
  <c r="AT2121" i="1"/>
  <c r="AO2122" i="1"/>
  <c r="AT2122" i="1"/>
  <c r="AO2123" i="1"/>
  <c r="AT2123" i="1"/>
  <c r="AO2124" i="1"/>
  <c r="AT2124" i="1"/>
  <c r="AO2125" i="1"/>
  <c r="AT2125" i="1"/>
  <c r="AO2126" i="1"/>
  <c r="AT2126" i="1"/>
  <c r="AO2127" i="1"/>
  <c r="AT2127" i="1"/>
  <c r="AO2128" i="1"/>
  <c r="AT2128" i="1"/>
  <c r="AO2129" i="1"/>
  <c r="AT2129" i="1"/>
  <c r="AO2130" i="1"/>
  <c r="AT2130" i="1"/>
  <c r="AO2131" i="1"/>
  <c r="AT2131" i="1"/>
  <c r="AO2132" i="1"/>
  <c r="AT2132" i="1"/>
  <c r="AO2133" i="1"/>
  <c r="AT2133" i="1"/>
  <c r="AO2134" i="1"/>
  <c r="AT2134" i="1"/>
  <c r="AO2135" i="1"/>
  <c r="AT2135" i="1"/>
  <c r="AO2136" i="1"/>
  <c r="AT2136" i="1"/>
  <c r="AO2137" i="1"/>
  <c r="AT2137" i="1"/>
  <c r="AO2138" i="1"/>
  <c r="AT2138" i="1"/>
  <c r="AO2139" i="1"/>
  <c r="AT2139" i="1"/>
  <c r="AO2140" i="1"/>
  <c r="AT2140" i="1"/>
  <c r="AO2141" i="1"/>
  <c r="AT2141" i="1"/>
  <c r="AO2142" i="1"/>
  <c r="AT2142" i="1"/>
  <c r="AO2143" i="1"/>
  <c r="AT2143" i="1"/>
  <c r="AO2144" i="1"/>
  <c r="AT2144" i="1"/>
  <c r="AO2145" i="1"/>
  <c r="AT2145" i="1"/>
  <c r="AO2146" i="1"/>
  <c r="AT2146" i="1"/>
  <c r="AO2147" i="1"/>
  <c r="AT2147" i="1"/>
  <c r="AO2148" i="1"/>
  <c r="AT2148" i="1"/>
  <c r="AO2149" i="1"/>
  <c r="AT2149" i="1"/>
  <c r="AO2150" i="1"/>
  <c r="AT2150" i="1"/>
  <c r="AO2151" i="1"/>
  <c r="AT2151" i="1"/>
  <c r="AO2152" i="1"/>
  <c r="AT2152" i="1"/>
  <c r="AO2153" i="1"/>
  <c r="AT2153" i="1"/>
  <c r="AO2154" i="1"/>
  <c r="AT2154" i="1"/>
  <c r="AO2155" i="1"/>
  <c r="AT2155" i="1"/>
  <c r="AO2156" i="1"/>
  <c r="AT2156" i="1"/>
  <c r="AO2157" i="1"/>
  <c r="AT2157" i="1"/>
  <c r="AO2158" i="1"/>
  <c r="AT2158" i="1"/>
  <c r="AO2159" i="1"/>
  <c r="AT2159" i="1"/>
  <c r="AO2160" i="1"/>
  <c r="AT2160" i="1"/>
  <c r="AO2161" i="1"/>
  <c r="AT2161" i="1"/>
  <c r="AO2162" i="1"/>
  <c r="AT2162" i="1"/>
  <c r="AO2163" i="1"/>
  <c r="AT2163" i="1"/>
  <c r="AO2164" i="1"/>
  <c r="AT2164" i="1"/>
  <c r="AO2165" i="1"/>
  <c r="AT2165" i="1"/>
  <c r="AO2166" i="1"/>
  <c r="AT2166" i="1"/>
  <c r="AO2167" i="1"/>
  <c r="AT2167" i="1"/>
  <c r="AO2168" i="1"/>
  <c r="AT2168" i="1"/>
  <c r="AO2169" i="1"/>
  <c r="AT2169" i="1"/>
  <c r="AO2170" i="1"/>
  <c r="AT2170" i="1"/>
  <c r="AO2171" i="1"/>
  <c r="AT2171" i="1"/>
  <c r="AO2172" i="1"/>
  <c r="AT2172" i="1"/>
  <c r="AO2173" i="1"/>
  <c r="AT2173" i="1"/>
  <c r="AO2174" i="1"/>
  <c r="AT2174" i="1"/>
  <c r="AO2175" i="1"/>
  <c r="AT2175" i="1"/>
  <c r="AO2176" i="1"/>
  <c r="AT2176" i="1"/>
  <c r="AO2177" i="1"/>
  <c r="AT2177" i="1"/>
  <c r="AO2178" i="1"/>
  <c r="AT2178" i="1"/>
  <c r="AO2179" i="1"/>
  <c r="AT2179" i="1"/>
  <c r="AO2180" i="1"/>
  <c r="AT2180" i="1"/>
  <c r="AO2181" i="1"/>
  <c r="AT2181" i="1"/>
  <c r="AO2182" i="1"/>
  <c r="AT2182" i="1"/>
  <c r="AO2183" i="1"/>
  <c r="AT2183" i="1"/>
  <c r="AO2184" i="1"/>
  <c r="AT2184" i="1"/>
  <c r="AO2185" i="1"/>
  <c r="AT2185" i="1"/>
  <c r="AO2186" i="1"/>
  <c r="AT2186" i="1"/>
  <c r="AO2187" i="1"/>
  <c r="AT2187" i="1"/>
  <c r="AO2188" i="1"/>
  <c r="AT2188" i="1"/>
  <c r="AO2189" i="1"/>
  <c r="AT2189" i="1"/>
  <c r="AO2190" i="1"/>
  <c r="AT2190" i="1"/>
  <c r="AO2191" i="1"/>
  <c r="AT2191" i="1"/>
  <c r="AO2192" i="1"/>
  <c r="AT2192" i="1"/>
  <c r="AO2193" i="1"/>
  <c r="AT2193" i="1"/>
  <c r="AO2194" i="1"/>
  <c r="AT2194" i="1"/>
  <c r="AO2195" i="1"/>
  <c r="AT2195" i="1"/>
  <c r="AO2196" i="1"/>
  <c r="AT2196" i="1"/>
  <c r="AO2197" i="1"/>
  <c r="AT2197" i="1"/>
  <c r="AO2198" i="1"/>
  <c r="AT2198" i="1"/>
  <c r="AO2199" i="1"/>
  <c r="AT2199" i="1"/>
  <c r="AO2200" i="1"/>
  <c r="AT2200" i="1"/>
  <c r="AO2201" i="1"/>
  <c r="AT2201" i="1"/>
  <c r="AO2202" i="1"/>
  <c r="AT2202" i="1"/>
  <c r="AO2203" i="1"/>
  <c r="AT2203" i="1"/>
  <c r="AO2204" i="1"/>
  <c r="AT2204" i="1"/>
  <c r="AO2205" i="1"/>
  <c r="AT2205" i="1"/>
  <c r="AO2206" i="1"/>
  <c r="AT2206" i="1"/>
  <c r="AO2207" i="1"/>
  <c r="AT2207" i="1"/>
  <c r="AO2208" i="1"/>
  <c r="AT2208" i="1"/>
  <c r="AO2209" i="1"/>
  <c r="AT2209" i="1"/>
  <c r="AO2210" i="1"/>
  <c r="AT2210" i="1"/>
  <c r="AO2211" i="1"/>
  <c r="AT2211" i="1"/>
  <c r="AO2212" i="1"/>
  <c r="AT2212" i="1"/>
  <c r="AO2213" i="1"/>
  <c r="AT2213" i="1"/>
  <c r="AO2214" i="1"/>
  <c r="AT2214" i="1"/>
  <c r="AO2215" i="1"/>
  <c r="AT2215" i="1"/>
  <c r="AO2216" i="1"/>
  <c r="AT2216" i="1"/>
  <c r="AO2217" i="1"/>
  <c r="AT2217" i="1"/>
  <c r="AO2218" i="1"/>
  <c r="AT2218" i="1"/>
  <c r="AO2219" i="1"/>
  <c r="AT2219" i="1"/>
  <c r="AO2220" i="1"/>
  <c r="AT2220" i="1"/>
  <c r="AO2221" i="1"/>
  <c r="AT2221" i="1"/>
  <c r="AO2222" i="1"/>
  <c r="AT2222" i="1"/>
  <c r="AO2223" i="1"/>
  <c r="AT2223" i="1"/>
  <c r="AO2224" i="1"/>
  <c r="AT2224" i="1"/>
  <c r="AO2225" i="1"/>
  <c r="AT2225" i="1"/>
  <c r="AO2226" i="1"/>
  <c r="AT2226" i="1"/>
  <c r="AO2227" i="1"/>
  <c r="AT2227" i="1"/>
  <c r="AO2228" i="1"/>
  <c r="AT2228" i="1"/>
  <c r="AO2229" i="1"/>
  <c r="AT2229" i="1"/>
  <c r="AO2230" i="1"/>
  <c r="AT2230" i="1"/>
  <c r="AO2231" i="1"/>
  <c r="AT2231" i="1"/>
  <c r="AO2232" i="1"/>
  <c r="AT2232" i="1"/>
  <c r="AO2233" i="1"/>
  <c r="AT2233" i="1"/>
  <c r="AO2234" i="1"/>
  <c r="AT2234" i="1"/>
  <c r="AO2235" i="1"/>
  <c r="AT2235" i="1"/>
  <c r="AO2236" i="1"/>
  <c r="AT2236" i="1"/>
  <c r="AO2237" i="1"/>
  <c r="AT2237" i="1"/>
  <c r="AO2238" i="1"/>
  <c r="AT2238" i="1"/>
  <c r="AO2239" i="1"/>
  <c r="AT2239" i="1"/>
  <c r="AO2240" i="1"/>
  <c r="AT2240" i="1"/>
  <c r="AO2241" i="1"/>
  <c r="AT2241" i="1"/>
  <c r="AO2242" i="1"/>
  <c r="AT2242" i="1"/>
  <c r="AO2243" i="1"/>
  <c r="AT2243" i="1"/>
  <c r="AO2244" i="1"/>
  <c r="AT2244" i="1"/>
  <c r="AO2245" i="1"/>
  <c r="AT2245" i="1"/>
  <c r="AO2246" i="1"/>
  <c r="AT2246" i="1"/>
  <c r="AO2247" i="1"/>
  <c r="AT2247" i="1"/>
  <c r="AO2248" i="1"/>
  <c r="AT2248" i="1"/>
  <c r="AO2249" i="1"/>
  <c r="AT2249" i="1"/>
  <c r="AO2250" i="1"/>
  <c r="AT2250" i="1"/>
  <c r="AO2251" i="1"/>
  <c r="AT2251" i="1"/>
  <c r="AO2252" i="1"/>
  <c r="AT2252" i="1"/>
  <c r="AO2253" i="1"/>
  <c r="AT2253" i="1"/>
  <c r="AO2254" i="1"/>
  <c r="AT2254" i="1"/>
  <c r="AO2255" i="1"/>
  <c r="AT2255" i="1"/>
  <c r="AO2256" i="1"/>
  <c r="AT2256" i="1"/>
  <c r="AO2257" i="1"/>
  <c r="AT2257" i="1"/>
  <c r="AO2258" i="1"/>
  <c r="AT2258" i="1"/>
  <c r="AO2259" i="1"/>
  <c r="AT2259" i="1"/>
  <c r="AO2260" i="1"/>
  <c r="AT2260" i="1"/>
  <c r="AO2261" i="1"/>
  <c r="AT2261" i="1"/>
  <c r="AO2262" i="1"/>
  <c r="AT2262" i="1"/>
  <c r="AO2263" i="1"/>
  <c r="AT2263" i="1"/>
  <c r="AO2264" i="1"/>
  <c r="AT2264" i="1"/>
  <c r="AO2265" i="1"/>
  <c r="AT2265" i="1"/>
  <c r="AO2266" i="1"/>
  <c r="AT2266" i="1"/>
  <c r="AO2267" i="1"/>
  <c r="AT2267" i="1"/>
  <c r="AO2268" i="1"/>
  <c r="AT2268" i="1"/>
  <c r="AO2269" i="1"/>
  <c r="AT2269" i="1"/>
  <c r="AO2270" i="1"/>
  <c r="AT2270" i="1"/>
  <c r="AO2271" i="1"/>
  <c r="AT2271" i="1"/>
  <c r="AO2272" i="1"/>
  <c r="AT2272" i="1"/>
  <c r="AO2273" i="1"/>
  <c r="AT2273" i="1"/>
  <c r="AO2274" i="1"/>
  <c r="AT2274" i="1"/>
  <c r="AO2275" i="1"/>
  <c r="AT2275" i="1"/>
  <c r="AO2276" i="1"/>
  <c r="AT2276" i="1"/>
  <c r="AO2277" i="1"/>
  <c r="AT2277" i="1"/>
  <c r="AO2278" i="1"/>
  <c r="AT2278" i="1"/>
  <c r="AO2279" i="1"/>
  <c r="AT2279" i="1"/>
  <c r="AO2280" i="1"/>
  <c r="AT2280" i="1"/>
  <c r="AO2281" i="1"/>
  <c r="AT2281" i="1"/>
  <c r="AO2282" i="1"/>
  <c r="AT2282" i="1"/>
  <c r="AO2283" i="1"/>
  <c r="AT2283" i="1"/>
  <c r="AO2284" i="1"/>
  <c r="AT2284" i="1"/>
  <c r="AO2285" i="1"/>
  <c r="AT2285" i="1"/>
  <c r="AO2286" i="1"/>
  <c r="AT2286" i="1"/>
  <c r="AO2287" i="1"/>
  <c r="AT2287" i="1"/>
  <c r="AO2288" i="1"/>
  <c r="AT2288" i="1"/>
  <c r="AO2289" i="1"/>
  <c r="AT2289" i="1"/>
  <c r="AO2290" i="1"/>
  <c r="AT2290" i="1"/>
  <c r="AO2291" i="1"/>
  <c r="AT2291" i="1"/>
  <c r="AO2292" i="1"/>
  <c r="AT2292" i="1"/>
  <c r="AO2293" i="1"/>
  <c r="AT2293" i="1"/>
  <c r="AO2294" i="1"/>
  <c r="AT2294" i="1"/>
  <c r="AO2295" i="1"/>
  <c r="AT2295" i="1"/>
  <c r="AO2296" i="1"/>
  <c r="AT2296" i="1"/>
  <c r="AO2297" i="1"/>
  <c r="AT2297" i="1"/>
  <c r="AO2298" i="1"/>
  <c r="AT2298" i="1"/>
  <c r="AO2299" i="1"/>
  <c r="AT2299" i="1"/>
  <c r="AO2300" i="1"/>
  <c r="AT2300" i="1"/>
  <c r="AO2301" i="1"/>
  <c r="AT2301" i="1"/>
  <c r="AO2302" i="1"/>
  <c r="AT2302" i="1"/>
  <c r="AO2303" i="1"/>
  <c r="AT2303" i="1"/>
  <c r="AO2304" i="1"/>
  <c r="AT2304" i="1"/>
  <c r="AO2305" i="1"/>
  <c r="AT2305" i="1"/>
  <c r="AO2306" i="1"/>
  <c r="AT2306" i="1"/>
  <c r="AO2307" i="1"/>
  <c r="AT2307" i="1"/>
  <c r="AO2308" i="1"/>
  <c r="AT2308" i="1"/>
  <c r="AO2309" i="1"/>
  <c r="AT2309" i="1"/>
  <c r="AO2310" i="1"/>
  <c r="AT2310" i="1"/>
  <c r="AO2311" i="1"/>
  <c r="AT2311" i="1"/>
  <c r="AO2312" i="1"/>
  <c r="AT2312" i="1"/>
  <c r="AO2313" i="1"/>
  <c r="AT2313" i="1"/>
  <c r="AO2314" i="1"/>
  <c r="AT2314" i="1"/>
  <c r="AO2315" i="1"/>
  <c r="AT2315" i="1"/>
  <c r="AO2316" i="1"/>
  <c r="AT2316" i="1"/>
  <c r="AO2317" i="1"/>
  <c r="AT2317" i="1"/>
  <c r="AO2318" i="1"/>
  <c r="AT2318" i="1"/>
  <c r="AO2319" i="1"/>
  <c r="AT2319" i="1"/>
  <c r="AO2320" i="1"/>
  <c r="AT2320" i="1"/>
  <c r="AO2321" i="1"/>
  <c r="AT2321" i="1"/>
  <c r="AO2322" i="1"/>
  <c r="AT2322" i="1"/>
  <c r="AO2323" i="1"/>
  <c r="AT2323" i="1"/>
  <c r="AO2324" i="1"/>
  <c r="AT2324" i="1"/>
  <c r="AO2325" i="1"/>
  <c r="AT2325" i="1"/>
  <c r="AO2326" i="1"/>
  <c r="AT2326" i="1"/>
  <c r="AO2327" i="1"/>
  <c r="AT2327" i="1"/>
  <c r="AO2328" i="1"/>
  <c r="AT2328" i="1"/>
  <c r="AO2329" i="1"/>
  <c r="AT2329" i="1"/>
  <c r="AO2330" i="1"/>
  <c r="AT2330" i="1"/>
  <c r="AO2331" i="1"/>
  <c r="AT2331" i="1"/>
  <c r="AO2332" i="1"/>
  <c r="AT2332" i="1"/>
  <c r="AO2333" i="1"/>
  <c r="AT2333" i="1"/>
  <c r="AO2334" i="1"/>
  <c r="AT2334" i="1"/>
  <c r="AO2335" i="1"/>
  <c r="AT2335" i="1"/>
  <c r="AO2336" i="1"/>
  <c r="AT2336" i="1"/>
  <c r="AO2337" i="1"/>
  <c r="AT2337" i="1"/>
  <c r="AO2338" i="1"/>
  <c r="AT2338" i="1"/>
  <c r="AO2339" i="1"/>
  <c r="AT2339" i="1"/>
  <c r="AO2340" i="1"/>
  <c r="AT2340" i="1"/>
  <c r="AO2341" i="1"/>
  <c r="AT2341" i="1"/>
  <c r="AO2342" i="1"/>
  <c r="AT2342" i="1"/>
  <c r="AO2343" i="1"/>
  <c r="AT2343" i="1"/>
  <c r="AO2344" i="1"/>
  <c r="AT2344" i="1"/>
  <c r="AO2345" i="1"/>
  <c r="AT2345" i="1"/>
  <c r="AO2346" i="1"/>
  <c r="AT2346" i="1"/>
  <c r="AO2347" i="1"/>
  <c r="AT2347" i="1"/>
  <c r="AO2348" i="1"/>
  <c r="AT2348" i="1"/>
  <c r="AO2349" i="1"/>
  <c r="AT2349" i="1"/>
  <c r="AO2350" i="1"/>
  <c r="AT2350" i="1"/>
  <c r="AO2351" i="1"/>
  <c r="AT2351" i="1"/>
  <c r="AO2352" i="1"/>
  <c r="AT2352" i="1"/>
  <c r="AO2353" i="1"/>
  <c r="AT2353" i="1"/>
  <c r="AO2354" i="1"/>
  <c r="AT2354" i="1"/>
  <c r="AO2355" i="1"/>
  <c r="AT2355" i="1"/>
  <c r="AO2356" i="1"/>
  <c r="AT2356" i="1"/>
  <c r="AO2357" i="1"/>
  <c r="AT2357" i="1"/>
  <c r="AO2358" i="1"/>
  <c r="AT2358" i="1"/>
  <c r="AO2359" i="1"/>
  <c r="AT2359" i="1"/>
  <c r="AO2360" i="1"/>
  <c r="AT2360" i="1"/>
  <c r="AO2361" i="1"/>
  <c r="AT2361" i="1"/>
  <c r="AO2362" i="1"/>
  <c r="AT2362" i="1"/>
  <c r="AO2363" i="1"/>
  <c r="AT2363" i="1"/>
  <c r="AO2364" i="1"/>
  <c r="AT2364" i="1"/>
  <c r="AO2365" i="1"/>
  <c r="AT2365" i="1"/>
  <c r="AO2366" i="1"/>
  <c r="AT2366" i="1"/>
  <c r="AO2367" i="1"/>
  <c r="AT2367" i="1"/>
  <c r="AO2368" i="1"/>
  <c r="AT2368" i="1"/>
  <c r="AO2369" i="1"/>
  <c r="AT2369" i="1"/>
  <c r="AO2370" i="1"/>
  <c r="AT2370" i="1"/>
  <c r="AO2371" i="1"/>
  <c r="AT2371" i="1"/>
  <c r="AO2372" i="1"/>
  <c r="AT2372" i="1"/>
  <c r="AO2373" i="1"/>
  <c r="AT2373" i="1"/>
  <c r="AO2374" i="1"/>
  <c r="AT2374" i="1"/>
  <c r="AO2375" i="1"/>
  <c r="AT2375" i="1"/>
  <c r="AO2376" i="1"/>
  <c r="AT2376" i="1"/>
  <c r="AO2377" i="1"/>
  <c r="AT2377" i="1"/>
  <c r="AO2378" i="1"/>
  <c r="AT2378" i="1"/>
  <c r="AO2379" i="1"/>
  <c r="AT2379" i="1"/>
  <c r="AO2380" i="1"/>
  <c r="AT2380" i="1"/>
  <c r="AO2381" i="1"/>
  <c r="AT2381" i="1"/>
  <c r="AO2382" i="1"/>
  <c r="AT2382" i="1"/>
  <c r="AO2383" i="1"/>
  <c r="AT2383" i="1"/>
  <c r="AO2384" i="1"/>
  <c r="AT2384" i="1"/>
  <c r="AO2385" i="1"/>
  <c r="AT2385" i="1"/>
  <c r="AO2386" i="1"/>
  <c r="AT2386" i="1"/>
  <c r="AO2387" i="1"/>
  <c r="AT2387" i="1"/>
  <c r="AO2388" i="1"/>
  <c r="AT2388" i="1"/>
  <c r="AO2389" i="1"/>
  <c r="AT2389" i="1"/>
  <c r="AO2390" i="1"/>
  <c r="AT2390" i="1"/>
  <c r="AO2391" i="1"/>
  <c r="AT2391" i="1"/>
  <c r="AO2392" i="1"/>
  <c r="AT2392" i="1"/>
  <c r="AO2393" i="1"/>
  <c r="AT2393" i="1"/>
  <c r="AO2394" i="1"/>
  <c r="AT2394" i="1"/>
  <c r="AO2395" i="1"/>
  <c r="AT2395" i="1"/>
  <c r="AO2396" i="1"/>
  <c r="AT2396" i="1"/>
  <c r="AO2397" i="1"/>
  <c r="AT2397" i="1"/>
  <c r="AO2398" i="1"/>
  <c r="AT2398" i="1"/>
  <c r="AO2399" i="1"/>
  <c r="AT2399" i="1"/>
  <c r="AO2400" i="1"/>
  <c r="AT2400" i="1"/>
  <c r="AO2401" i="1"/>
  <c r="AT2401" i="1"/>
  <c r="AO2402" i="1"/>
  <c r="AT2402" i="1"/>
  <c r="AO2403" i="1"/>
  <c r="AT2403" i="1"/>
  <c r="AO2404" i="1"/>
  <c r="AT2404" i="1"/>
  <c r="AO2405" i="1"/>
  <c r="AT2405" i="1"/>
  <c r="AO2406" i="1"/>
  <c r="AT2406" i="1"/>
  <c r="AO2407" i="1"/>
  <c r="AT2407" i="1"/>
  <c r="AO2408" i="1"/>
  <c r="AT2408" i="1"/>
  <c r="AO2409" i="1"/>
  <c r="AT2409" i="1"/>
  <c r="AO2410" i="1"/>
  <c r="AT2410" i="1"/>
  <c r="AO2411" i="1"/>
  <c r="AT2411" i="1"/>
  <c r="AO2412" i="1"/>
  <c r="AT2412" i="1"/>
  <c r="AO2413" i="1"/>
  <c r="AT2413" i="1"/>
  <c r="AO2414" i="1"/>
  <c r="AT2414" i="1"/>
  <c r="AO2415" i="1"/>
  <c r="AT2415" i="1"/>
  <c r="AO2416" i="1"/>
  <c r="AT2416" i="1"/>
  <c r="AO2417" i="1"/>
  <c r="AT2417" i="1"/>
  <c r="AO2418" i="1"/>
  <c r="AT2418" i="1"/>
  <c r="AO2419" i="1"/>
  <c r="AT2419" i="1"/>
  <c r="AO2420" i="1"/>
  <c r="AT2420" i="1"/>
  <c r="AO2421" i="1"/>
  <c r="AT2421" i="1"/>
  <c r="AO2422" i="1"/>
  <c r="AT2422" i="1"/>
  <c r="AO2423" i="1"/>
  <c r="AT2423" i="1"/>
  <c r="AO2424" i="1"/>
  <c r="AT2424" i="1"/>
  <c r="AO2425" i="1"/>
  <c r="AT2425" i="1"/>
  <c r="AO2426" i="1"/>
  <c r="AT2426" i="1"/>
  <c r="AO2427" i="1"/>
  <c r="AT2427" i="1"/>
  <c r="AO2428" i="1"/>
  <c r="AT2428" i="1"/>
  <c r="AO2429" i="1"/>
  <c r="AT2429" i="1"/>
  <c r="AO2430" i="1"/>
  <c r="AT2430" i="1"/>
  <c r="AO2431" i="1"/>
  <c r="AT2431" i="1"/>
  <c r="AO2432" i="1"/>
  <c r="AT2432" i="1"/>
  <c r="AO2433" i="1"/>
  <c r="AT2433" i="1"/>
  <c r="AO2434" i="1"/>
  <c r="AT2434" i="1"/>
  <c r="AO2435" i="1"/>
  <c r="AT2435" i="1"/>
  <c r="AO2436" i="1"/>
  <c r="AT2436" i="1"/>
  <c r="AO2437" i="1"/>
  <c r="AT2437" i="1"/>
  <c r="AO2438" i="1"/>
  <c r="AT2438" i="1"/>
  <c r="AO2439" i="1"/>
  <c r="AT2439" i="1"/>
  <c r="AO2440" i="1"/>
  <c r="AT2440" i="1"/>
  <c r="AO2441" i="1"/>
  <c r="AT2441" i="1"/>
  <c r="AO2442" i="1"/>
  <c r="AT2442" i="1"/>
  <c r="AO2443" i="1"/>
  <c r="AT2443" i="1"/>
  <c r="AO2444" i="1"/>
  <c r="AT2444" i="1"/>
  <c r="AO2445" i="1"/>
  <c r="AT2445" i="1"/>
  <c r="AO2446" i="1"/>
  <c r="AT2446" i="1"/>
  <c r="AO2447" i="1"/>
  <c r="AT2447" i="1"/>
  <c r="AO2448" i="1"/>
  <c r="AT2448" i="1"/>
  <c r="AO2449" i="1"/>
  <c r="AT2449" i="1"/>
  <c r="AO2450" i="1"/>
  <c r="AT2450" i="1"/>
  <c r="AO2451" i="1"/>
  <c r="AT2451" i="1"/>
  <c r="AO2452" i="1"/>
  <c r="AT2452" i="1"/>
  <c r="AO2453" i="1"/>
  <c r="AT2453" i="1"/>
  <c r="AO2454" i="1"/>
  <c r="AT2454" i="1"/>
  <c r="AO2455" i="1"/>
  <c r="AT2455" i="1"/>
  <c r="AO2456" i="1"/>
  <c r="AT2456" i="1"/>
  <c r="AO2457" i="1"/>
  <c r="AT2457" i="1"/>
  <c r="AO2458" i="1"/>
  <c r="AT2458" i="1"/>
  <c r="AO2459" i="1"/>
  <c r="AT2459" i="1"/>
  <c r="AO2460" i="1"/>
  <c r="AT2460" i="1"/>
  <c r="AO2461" i="1"/>
  <c r="AT2461" i="1"/>
  <c r="AO2462" i="1"/>
  <c r="AT2462" i="1"/>
  <c r="AO2463" i="1"/>
  <c r="AT2463" i="1"/>
  <c r="AO2464" i="1"/>
  <c r="AT2464" i="1"/>
  <c r="AO2465" i="1"/>
  <c r="AT2465" i="1"/>
  <c r="AO2466" i="1"/>
  <c r="AT2466" i="1"/>
  <c r="AO2467" i="1"/>
  <c r="AT2467" i="1"/>
  <c r="AO2468" i="1"/>
  <c r="AT2468" i="1"/>
  <c r="AO2469" i="1"/>
  <c r="AT2469" i="1"/>
  <c r="AO2470" i="1"/>
  <c r="AT2470" i="1"/>
  <c r="AO2471" i="1"/>
  <c r="AT2471" i="1"/>
  <c r="AO2472" i="1"/>
  <c r="AT2472" i="1"/>
  <c r="AO2473" i="1"/>
  <c r="AT2473" i="1"/>
  <c r="AO2474" i="1"/>
  <c r="AT2474" i="1"/>
  <c r="AO2475" i="1"/>
  <c r="AT2475" i="1"/>
  <c r="AO2476" i="1"/>
  <c r="AT2476" i="1"/>
  <c r="AO2477" i="1"/>
  <c r="AT2477" i="1"/>
  <c r="AO2478" i="1"/>
  <c r="AT2478" i="1"/>
  <c r="AO2479" i="1"/>
  <c r="AT2479" i="1"/>
  <c r="AO2480" i="1"/>
  <c r="AT2480" i="1"/>
  <c r="AO2481" i="1"/>
  <c r="AT2481" i="1"/>
  <c r="AO2482" i="1"/>
  <c r="AT2482" i="1"/>
  <c r="AO2483" i="1"/>
  <c r="AT2483" i="1"/>
  <c r="AO2484" i="1"/>
  <c r="AT2484" i="1"/>
  <c r="AO2485" i="1"/>
  <c r="AT2485" i="1"/>
  <c r="AO2486" i="1"/>
  <c r="AT2486" i="1"/>
  <c r="AO2487" i="1"/>
  <c r="AT2487" i="1"/>
  <c r="AO2488" i="1"/>
  <c r="AT2488" i="1"/>
  <c r="AO2489" i="1"/>
  <c r="AT2489" i="1"/>
  <c r="AO2490" i="1"/>
  <c r="AT2490" i="1"/>
  <c r="AO2491" i="1"/>
  <c r="AT2491" i="1"/>
  <c r="AO2492" i="1"/>
  <c r="AT2492" i="1"/>
  <c r="AO2493" i="1"/>
  <c r="AT2493" i="1"/>
  <c r="AO2494" i="1"/>
  <c r="AT2494" i="1"/>
  <c r="AO2495" i="1"/>
  <c r="AT2495" i="1"/>
  <c r="AO2496" i="1"/>
  <c r="AT2496" i="1"/>
  <c r="AO2497" i="1"/>
  <c r="AT2497" i="1"/>
  <c r="AO2498" i="1"/>
  <c r="AT2498" i="1"/>
  <c r="AO2499" i="1"/>
  <c r="AT2499" i="1"/>
  <c r="AO2500" i="1"/>
  <c r="AT2500" i="1"/>
  <c r="AO2501" i="1"/>
  <c r="AT2501" i="1"/>
  <c r="AO2502" i="1"/>
  <c r="AT2502" i="1"/>
  <c r="AO2503" i="1"/>
  <c r="AT2503" i="1"/>
  <c r="AO2504" i="1"/>
  <c r="AT2504" i="1"/>
  <c r="AO2505" i="1"/>
  <c r="AT2505" i="1"/>
  <c r="AO2506" i="1"/>
  <c r="AT2506" i="1"/>
  <c r="AO2507" i="1"/>
  <c r="AT2507" i="1"/>
  <c r="AO2508" i="1"/>
  <c r="AT2508" i="1"/>
  <c r="AO2509" i="1"/>
  <c r="AT2509" i="1"/>
  <c r="AO2510" i="1"/>
  <c r="AT2510" i="1"/>
  <c r="AO2511" i="1"/>
  <c r="AT2511" i="1"/>
  <c r="AO2512" i="1"/>
  <c r="AT2512" i="1"/>
  <c r="AO2513" i="1"/>
  <c r="AT2513" i="1"/>
  <c r="AO2514" i="1"/>
  <c r="AT2514" i="1"/>
  <c r="AO2515" i="1"/>
  <c r="AT2515" i="1"/>
  <c r="AO2516" i="1"/>
  <c r="AT2516" i="1"/>
  <c r="AO2517" i="1"/>
  <c r="AT2517" i="1"/>
  <c r="AO2518" i="1"/>
  <c r="AT2518" i="1"/>
  <c r="AO2519" i="1"/>
  <c r="AT2519" i="1"/>
  <c r="AO2520" i="1"/>
  <c r="AT2520" i="1"/>
  <c r="AO2521" i="1"/>
  <c r="AT2521" i="1"/>
  <c r="AO2522" i="1"/>
  <c r="AT2522" i="1"/>
  <c r="AO2523" i="1"/>
  <c r="AT2523" i="1"/>
  <c r="AO2524" i="1"/>
  <c r="AT2524" i="1"/>
  <c r="AO2525" i="1"/>
  <c r="AT2525" i="1"/>
  <c r="AO2526" i="1"/>
  <c r="AT2526" i="1"/>
  <c r="AO2527" i="1"/>
  <c r="AT2527" i="1"/>
  <c r="AO2528" i="1"/>
  <c r="AT2528" i="1"/>
  <c r="AO2529" i="1"/>
  <c r="AT2529" i="1"/>
  <c r="AO2530" i="1"/>
  <c r="AT2530" i="1"/>
  <c r="AO2531" i="1"/>
  <c r="AT2531" i="1"/>
  <c r="AO2532" i="1"/>
  <c r="AT2532" i="1"/>
  <c r="AO2533" i="1"/>
  <c r="AT2533" i="1"/>
  <c r="AO2534" i="1"/>
  <c r="AT2534" i="1"/>
  <c r="AO2535" i="1"/>
  <c r="AT2535" i="1"/>
  <c r="AO2536" i="1"/>
  <c r="AT2536" i="1"/>
  <c r="AO2537" i="1"/>
  <c r="AT2537" i="1"/>
  <c r="AO2538" i="1"/>
  <c r="AT2538" i="1"/>
  <c r="AO2539" i="1"/>
  <c r="AT2539" i="1"/>
  <c r="AO2540" i="1"/>
  <c r="AT2540" i="1"/>
  <c r="AO2541" i="1"/>
  <c r="AT2541" i="1"/>
  <c r="AO2542" i="1"/>
  <c r="AT2542" i="1"/>
  <c r="AO2543" i="1"/>
  <c r="AT2543" i="1"/>
  <c r="AO2544" i="1"/>
  <c r="AT2544" i="1"/>
  <c r="AO2545" i="1"/>
  <c r="AT2545" i="1"/>
  <c r="AO2546" i="1"/>
  <c r="AT2546" i="1"/>
  <c r="AO2547" i="1"/>
  <c r="AT2547" i="1"/>
  <c r="AO2548" i="1"/>
  <c r="AT2548" i="1"/>
  <c r="AO2549" i="1"/>
  <c r="AT2549" i="1"/>
  <c r="AO2550" i="1"/>
  <c r="AT2550" i="1"/>
  <c r="AO2551" i="1"/>
  <c r="AT2551" i="1"/>
  <c r="AO2552" i="1"/>
  <c r="AT2552" i="1"/>
  <c r="AO2553" i="1"/>
  <c r="AT2553" i="1"/>
  <c r="AO2554" i="1"/>
  <c r="AT2554" i="1"/>
  <c r="AO2555" i="1"/>
  <c r="AT2555" i="1"/>
  <c r="AO2556" i="1"/>
  <c r="AT2556" i="1"/>
  <c r="AO2557" i="1"/>
  <c r="AT2557" i="1"/>
  <c r="AO2558" i="1"/>
  <c r="AT2558" i="1"/>
  <c r="AO2559" i="1"/>
  <c r="AT2559" i="1"/>
  <c r="AO2560" i="1"/>
  <c r="AT2560" i="1"/>
  <c r="AO2561" i="1"/>
  <c r="AT2561" i="1"/>
  <c r="AO2562" i="1"/>
  <c r="AT2562" i="1"/>
  <c r="AO2563" i="1"/>
  <c r="AT2563" i="1"/>
  <c r="AO2564" i="1"/>
  <c r="AT2564" i="1"/>
  <c r="AO2565" i="1"/>
  <c r="AT2565" i="1"/>
  <c r="AO2566" i="1"/>
  <c r="AT2566" i="1"/>
  <c r="AO2567" i="1"/>
  <c r="AT2567" i="1"/>
  <c r="AO2568" i="1"/>
  <c r="AT2568" i="1"/>
  <c r="AO2569" i="1"/>
  <c r="AT2569" i="1"/>
  <c r="AO2570" i="1"/>
  <c r="AT2570" i="1"/>
  <c r="AO2571" i="1"/>
  <c r="AT2571" i="1"/>
  <c r="AO2572" i="1"/>
  <c r="AT2572" i="1"/>
  <c r="AO2573" i="1"/>
  <c r="AT2573" i="1"/>
  <c r="AO2574" i="1"/>
  <c r="AT2574" i="1"/>
  <c r="AO2575" i="1"/>
  <c r="AT2575" i="1"/>
  <c r="AO2576" i="1"/>
  <c r="AT2576" i="1"/>
  <c r="AO2577" i="1"/>
  <c r="AT2577" i="1"/>
  <c r="AO2578" i="1"/>
  <c r="AT2578" i="1"/>
  <c r="AO2579" i="1"/>
  <c r="AT2579" i="1"/>
  <c r="AO2580" i="1"/>
  <c r="AT2580" i="1"/>
  <c r="AO2581" i="1"/>
  <c r="AT2581" i="1"/>
  <c r="AO2582" i="1"/>
  <c r="AT2582" i="1"/>
  <c r="AO2583" i="1"/>
  <c r="AT2583" i="1"/>
  <c r="AO2584" i="1"/>
  <c r="AT2584" i="1"/>
  <c r="AO2585" i="1"/>
  <c r="AT2585" i="1"/>
  <c r="AO2586" i="1"/>
  <c r="AT2586" i="1"/>
  <c r="AO2587" i="1"/>
  <c r="AT2587" i="1"/>
  <c r="AO2588" i="1"/>
  <c r="AT2588" i="1"/>
  <c r="AO2589" i="1"/>
  <c r="AT2589" i="1"/>
  <c r="AO2590" i="1"/>
  <c r="AT2590" i="1"/>
  <c r="AO2591" i="1"/>
  <c r="AT2591" i="1"/>
  <c r="AO2592" i="1"/>
  <c r="AT2592" i="1"/>
  <c r="AO2593" i="1"/>
  <c r="AT2593" i="1"/>
  <c r="AO2594" i="1"/>
  <c r="AT2594" i="1"/>
  <c r="AO2595" i="1"/>
  <c r="AT2595" i="1"/>
  <c r="AO2596" i="1"/>
  <c r="AT2596" i="1"/>
  <c r="AO2597" i="1"/>
  <c r="AT2597" i="1"/>
  <c r="AO2598" i="1"/>
  <c r="AT2598" i="1"/>
  <c r="AO2599" i="1"/>
  <c r="AT2599" i="1"/>
  <c r="AO2600" i="1"/>
  <c r="AT2600" i="1"/>
  <c r="AO2601" i="1"/>
  <c r="AT2601" i="1"/>
  <c r="AO2602" i="1"/>
  <c r="AT2602" i="1"/>
  <c r="AO2603" i="1"/>
  <c r="AT2603" i="1"/>
  <c r="AO2604" i="1"/>
  <c r="AT2604" i="1"/>
  <c r="AO2605" i="1"/>
  <c r="AT2605" i="1"/>
  <c r="AO2606" i="1"/>
  <c r="AT2606" i="1"/>
  <c r="AO2607" i="1"/>
  <c r="AT2607" i="1"/>
  <c r="AO2608" i="1"/>
  <c r="AT2608" i="1"/>
  <c r="AO2609" i="1"/>
  <c r="AT2609" i="1"/>
  <c r="AO2610" i="1"/>
  <c r="AT2610" i="1"/>
  <c r="AO2611" i="1"/>
  <c r="AT2611" i="1"/>
  <c r="AO2612" i="1"/>
  <c r="AT2612" i="1"/>
  <c r="AO2613" i="1"/>
  <c r="AT2613" i="1"/>
  <c r="AO2614" i="1"/>
  <c r="AT2614" i="1"/>
  <c r="AO2615" i="1"/>
  <c r="AT2615" i="1"/>
  <c r="AO2616" i="1"/>
  <c r="AT2616" i="1"/>
  <c r="AO2617" i="1"/>
  <c r="AT2617" i="1"/>
  <c r="AO2618" i="1"/>
  <c r="AT2618" i="1"/>
  <c r="AO2619" i="1"/>
  <c r="AT2619" i="1"/>
  <c r="AO2620" i="1"/>
  <c r="AT2620" i="1"/>
  <c r="AO2621" i="1"/>
  <c r="AT2621" i="1"/>
  <c r="AO2622" i="1"/>
  <c r="AT2622" i="1"/>
  <c r="AO2623" i="1"/>
  <c r="AT2623" i="1"/>
  <c r="AO2624" i="1"/>
  <c r="AT2624" i="1"/>
  <c r="AO2625" i="1"/>
  <c r="AT2625" i="1"/>
  <c r="AO2626" i="1"/>
  <c r="AT2626" i="1"/>
  <c r="AO2627" i="1"/>
  <c r="AT2627" i="1"/>
  <c r="AO2628" i="1"/>
  <c r="AT2628" i="1"/>
  <c r="AO2629" i="1"/>
  <c r="AT2629" i="1"/>
  <c r="AO2630" i="1"/>
  <c r="AT2630" i="1"/>
  <c r="AO2631" i="1"/>
  <c r="AT2631" i="1"/>
  <c r="AO2632" i="1"/>
  <c r="AT2632" i="1"/>
  <c r="AO2633" i="1"/>
  <c r="AT2633" i="1"/>
  <c r="AO2634" i="1"/>
  <c r="AT2634" i="1"/>
  <c r="AO2635" i="1"/>
  <c r="AT2635" i="1"/>
  <c r="AO2636" i="1"/>
  <c r="AT2636" i="1"/>
  <c r="AO2637" i="1"/>
  <c r="AT2637" i="1"/>
  <c r="AO2638" i="1"/>
  <c r="AT2638" i="1"/>
  <c r="AO2639" i="1"/>
  <c r="AT2639" i="1"/>
  <c r="AO2640" i="1"/>
  <c r="AT2640" i="1"/>
  <c r="AO2641" i="1"/>
  <c r="AT2641" i="1"/>
  <c r="AO2642" i="1"/>
  <c r="AT2642" i="1"/>
  <c r="AO2643" i="1"/>
  <c r="AT2643" i="1"/>
  <c r="AO2644" i="1"/>
  <c r="AT2644" i="1"/>
  <c r="AO2645" i="1"/>
  <c r="AT2645" i="1"/>
  <c r="AO2646" i="1"/>
  <c r="AT2646" i="1"/>
  <c r="AO2647" i="1"/>
  <c r="AT2647" i="1"/>
  <c r="AO2648" i="1"/>
  <c r="AT2648" i="1"/>
  <c r="AO2649" i="1"/>
  <c r="AT2649" i="1"/>
  <c r="AO2650" i="1"/>
  <c r="AT2650" i="1"/>
  <c r="AO2651" i="1"/>
  <c r="AT2651" i="1"/>
  <c r="AO2652" i="1"/>
  <c r="AT2652" i="1"/>
  <c r="AO2653" i="1"/>
  <c r="AT2653" i="1"/>
  <c r="AO2654" i="1"/>
  <c r="AT2654" i="1"/>
  <c r="AO2655" i="1"/>
  <c r="AT2655" i="1"/>
  <c r="AO2656" i="1"/>
  <c r="AT2656" i="1"/>
  <c r="AO2657" i="1"/>
  <c r="AT2657" i="1"/>
  <c r="AO2658" i="1"/>
  <c r="AT2658" i="1"/>
  <c r="AO2659" i="1"/>
  <c r="AT2659" i="1"/>
  <c r="AO2660" i="1"/>
  <c r="AT2660" i="1"/>
  <c r="AO2661" i="1"/>
  <c r="AT2661" i="1"/>
  <c r="AO2662" i="1"/>
  <c r="AT2662" i="1"/>
  <c r="AO2663" i="1"/>
  <c r="AT2663" i="1"/>
  <c r="AO2664" i="1"/>
  <c r="AT2664" i="1"/>
  <c r="AO2665" i="1"/>
  <c r="AT2665" i="1"/>
  <c r="AO2666" i="1"/>
  <c r="AT2666" i="1"/>
  <c r="AO2667" i="1"/>
  <c r="AT2667" i="1"/>
  <c r="AO2668" i="1"/>
  <c r="AT2668" i="1"/>
  <c r="AO2669" i="1"/>
  <c r="AT2669" i="1"/>
  <c r="AO2670" i="1"/>
  <c r="AT2670" i="1"/>
  <c r="AO2671" i="1"/>
  <c r="AT2671" i="1"/>
  <c r="AO2672" i="1"/>
  <c r="AT2672" i="1"/>
  <c r="AO2673" i="1"/>
  <c r="AT2673" i="1"/>
  <c r="AO2674" i="1"/>
  <c r="AT2674" i="1"/>
  <c r="AO2675" i="1"/>
  <c r="AT2675" i="1"/>
  <c r="AO2676" i="1"/>
  <c r="AT2676" i="1"/>
  <c r="AO2677" i="1"/>
  <c r="AT2677" i="1"/>
  <c r="AO2678" i="1"/>
  <c r="AT2678" i="1"/>
  <c r="AO2679" i="1"/>
  <c r="AT2679" i="1"/>
  <c r="AO2680" i="1"/>
  <c r="AT2680" i="1"/>
  <c r="AO2681" i="1"/>
  <c r="AT2681" i="1"/>
  <c r="AO2682" i="1"/>
  <c r="AT2682" i="1"/>
  <c r="AO2683" i="1"/>
  <c r="AT2683" i="1"/>
  <c r="AO2684" i="1"/>
  <c r="AT2684" i="1"/>
  <c r="AO2685" i="1"/>
  <c r="AT2685" i="1"/>
  <c r="AO2686" i="1"/>
  <c r="AT2686" i="1"/>
  <c r="AO2687" i="1"/>
  <c r="AT2687" i="1"/>
  <c r="AO2688" i="1"/>
  <c r="AT2688" i="1"/>
  <c r="AO2689" i="1"/>
  <c r="AT2689" i="1"/>
  <c r="AO2690" i="1"/>
  <c r="AT2690" i="1"/>
  <c r="AO2691" i="1"/>
  <c r="AT2691" i="1"/>
  <c r="AO2692" i="1"/>
  <c r="AT2692" i="1"/>
  <c r="AO2693" i="1"/>
  <c r="AT2693" i="1"/>
  <c r="AO2694" i="1"/>
  <c r="AT2694" i="1"/>
  <c r="AO2695" i="1"/>
  <c r="AT2695" i="1"/>
  <c r="AO2696" i="1"/>
  <c r="AT2696" i="1"/>
  <c r="AO2697" i="1"/>
  <c r="AT2697" i="1"/>
  <c r="AO2698" i="1"/>
  <c r="AT2698" i="1"/>
  <c r="AO2699" i="1"/>
  <c r="AT2699" i="1"/>
  <c r="AO2700" i="1"/>
  <c r="AT2700" i="1"/>
  <c r="AO2701" i="1"/>
  <c r="AT2701" i="1"/>
  <c r="AO2702" i="1"/>
  <c r="AT2702" i="1"/>
  <c r="AO2703" i="1"/>
  <c r="AT2703" i="1"/>
  <c r="AO2704" i="1"/>
  <c r="AT2704" i="1"/>
  <c r="AO2705" i="1"/>
  <c r="AT2705" i="1"/>
  <c r="AO2706" i="1"/>
  <c r="AT2706" i="1"/>
  <c r="AO2707" i="1"/>
  <c r="AT2707" i="1"/>
  <c r="AO2708" i="1"/>
  <c r="AT2708" i="1"/>
  <c r="AO2709" i="1"/>
  <c r="AT2709" i="1"/>
  <c r="AO2710" i="1"/>
  <c r="AT2710" i="1"/>
  <c r="AO2711" i="1"/>
  <c r="AT2711" i="1"/>
  <c r="AO2712" i="1"/>
  <c r="AT2712" i="1"/>
  <c r="AO2713" i="1"/>
  <c r="AT2713" i="1"/>
  <c r="AO2714" i="1"/>
  <c r="AT2714" i="1"/>
  <c r="AO2715" i="1"/>
  <c r="AT2715" i="1"/>
  <c r="AO2716" i="1"/>
  <c r="AT2716" i="1"/>
  <c r="AO2717" i="1"/>
  <c r="AT2717" i="1"/>
  <c r="AO2718" i="1"/>
  <c r="AT2718" i="1"/>
  <c r="AO2719" i="1"/>
  <c r="AT2719" i="1"/>
  <c r="AO2720" i="1"/>
  <c r="AT2720" i="1"/>
  <c r="AO2721" i="1"/>
  <c r="AT2721" i="1"/>
  <c r="AO2722" i="1"/>
  <c r="AT2722" i="1"/>
  <c r="AO2723" i="1"/>
  <c r="AT2723" i="1"/>
  <c r="AO2724" i="1"/>
  <c r="AT2724" i="1"/>
  <c r="AO2725" i="1"/>
  <c r="AT2725" i="1"/>
  <c r="AO2726" i="1"/>
  <c r="AT2726" i="1"/>
  <c r="AO2727" i="1"/>
  <c r="AT2727" i="1"/>
  <c r="AO2728" i="1"/>
  <c r="AT2728" i="1"/>
  <c r="AO2729" i="1"/>
  <c r="AT2729" i="1"/>
  <c r="AO2730" i="1"/>
  <c r="AT2730" i="1"/>
  <c r="AO2731" i="1"/>
  <c r="AT2731" i="1"/>
  <c r="AO2732" i="1"/>
  <c r="AT2732" i="1"/>
  <c r="AO2733" i="1"/>
  <c r="AT2733" i="1"/>
  <c r="AO2734" i="1"/>
  <c r="AT2734" i="1"/>
  <c r="AO2735" i="1"/>
  <c r="AT2735" i="1"/>
  <c r="AO2736" i="1"/>
  <c r="AT2736" i="1"/>
  <c r="AO2737" i="1"/>
  <c r="AT2737" i="1"/>
  <c r="AO2738" i="1"/>
  <c r="AT2738" i="1"/>
  <c r="AO2739" i="1"/>
  <c r="AT2739" i="1"/>
  <c r="AO2740" i="1"/>
  <c r="AT2740" i="1"/>
  <c r="AO2741" i="1"/>
  <c r="AT2741" i="1"/>
  <c r="AO2742" i="1"/>
  <c r="AT2742" i="1"/>
  <c r="AO2743" i="1"/>
  <c r="AT2743" i="1"/>
  <c r="AO2744" i="1"/>
  <c r="AT2744" i="1"/>
  <c r="AO2745" i="1"/>
  <c r="AT2745" i="1"/>
  <c r="AO2746" i="1"/>
  <c r="AT2746" i="1"/>
  <c r="AO2747" i="1"/>
  <c r="AT2747" i="1"/>
  <c r="AO2748" i="1"/>
  <c r="AT2748" i="1"/>
  <c r="AO2749" i="1"/>
  <c r="AT2749" i="1"/>
  <c r="AO2750" i="1"/>
  <c r="AT2750" i="1"/>
  <c r="AO2751" i="1"/>
  <c r="AT2751" i="1"/>
  <c r="AO2752" i="1"/>
  <c r="AT2752" i="1"/>
  <c r="AO2753" i="1"/>
  <c r="AT2753" i="1"/>
  <c r="AO2754" i="1"/>
  <c r="AT2754" i="1"/>
  <c r="AO2755" i="1"/>
  <c r="AT2755" i="1"/>
  <c r="AO2756" i="1"/>
  <c r="AT2756" i="1"/>
  <c r="AO2757" i="1"/>
  <c r="AT2757" i="1"/>
  <c r="AO2758" i="1"/>
  <c r="AT2758" i="1"/>
  <c r="AO2759" i="1"/>
  <c r="AT2759" i="1"/>
  <c r="AO2760" i="1"/>
  <c r="AT2760" i="1"/>
  <c r="AO2761" i="1"/>
  <c r="AT2761" i="1"/>
  <c r="AO2762" i="1"/>
  <c r="AT2762" i="1"/>
  <c r="AO2763" i="1"/>
  <c r="AT2763" i="1"/>
  <c r="AO2764" i="1"/>
  <c r="AT2764" i="1"/>
  <c r="AO2765" i="1"/>
  <c r="AT2765" i="1"/>
  <c r="AO2766" i="1"/>
  <c r="AT2766" i="1"/>
  <c r="AO2767" i="1"/>
  <c r="AT2767" i="1"/>
  <c r="AO2768" i="1"/>
  <c r="AT2768" i="1"/>
  <c r="AO2769" i="1"/>
  <c r="AT2769" i="1"/>
  <c r="AO2770" i="1"/>
  <c r="AT2770" i="1"/>
  <c r="AO2771" i="1"/>
  <c r="AT2771" i="1"/>
  <c r="AO2772" i="1"/>
  <c r="AT2772" i="1"/>
  <c r="AO2773" i="1"/>
  <c r="AT2773" i="1"/>
  <c r="AO2774" i="1"/>
  <c r="AT2774" i="1"/>
  <c r="AO2775" i="1"/>
  <c r="AT2775" i="1"/>
  <c r="AO2776" i="1"/>
  <c r="AT2776" i="1"/>
  <c r="AO2777" i="1"/>
  <c r="AT2777" i="1"/>
  <c r="AO2778" i="1"/>
  <c r="AT2778" i="1"/>
  <c r="AO2779" i="1"/>
  <c r="AT2779" i="1"/>
  <c r="AO2780" i="1"/>
  <c r="AT2780" i="1"/>
  <c r="AO2781" i="1"/>
  <c r="AT2781" i="1"/>
  <c r="AO2782" i="1"/>
  <c r="AT2782" i="1"/>
  <c r="AO2783" i="1"/>
  <c r="AT2783" i="1"/>
  <c r="AO2784" i="1"/>
  <c r="AT2784" i="1"/>
  <c r="AO2785" i="1"/>
  <c r="AT2785" i="1"/>
  <c r="AO2786" i="1"/>
  <c r="AT2786" i="1"/>
  <c r="AO2787" i="1"/>
  <c r="AT2787" i="1"/>
  <c r="AO2788" i="1"/>
  <c r="AT2788" i="1"/>
  <c r="AO2789" i="1"/>
  <c r="AT2789" i="1"/>
  <c r="AO2790" i="1"/>
  <c r="AT2790" i="1"/>
  <c r="AO2791" i="1"/>
  <c r="AT2791" i="1"/>
  <c r="AO2792" i="1"/>
  <c r="AT2792" i="1"/>
  <c r="AO2793" i="1"/>
  <c r="AT2793" i="1"/>
  <c r="AO2794" i="1"/>
  <c r="AT2794" i="1"/>
  <c r="AO2795" i="1"/>
  <c r="AT2795" i="1"/>
  <c r="AO2796" i="1"/>
  <c r="AT2796" i="1"/>
  <c r="AO2797" i="1"/>
  <c r="AT2797" i="1"/>
  <c r="AO2798" i="1"/>
  <c r="AT2798" i="1"/>
  <c r="AO2799" i="1"/>
  <c r="AT2799" i="1"/>
  <c r="AO2800" i="1"/>
  <c r="AT2800" i="1"/>
  <c r="AO2801" i="1"/>
  <c r="AT2801" i="1"/>
  <c r="AO2802" i="1"/>
  <c r="AT2802" i="1"/>
  <c r="AO2803" i="1"/>
  <c r="AT2803" i="1"/>
  <c r="AO2804" i="1"/>
  <c r="AT2804" i="1"/>
  <c r="AO2805" i="1"/>
  <c r="AT2805" i="1"/>
  <c r="AO2806" i="1"/>
  <c r="AT2806" i="1"/>
  <c r="AO2807" i="1"/>
  <c r="AT2807" i="1"/>
  <c r="AO2808" i="1"/>
  <c r="AT2808" i="1"/>
  <c r="AO2809" i="1"/>
  <c r="AT2809" i="1"/>
  <c r="AO2810" i="1"/>
  <c r="AT2810" i="1"/>
  <c r="AO2811" i="1"/>
  <c r="AT2811" i="1"/>
  <c r="AO2812" i="1"/>
  <c r="AT2812" i="1"/>
  <c r="AO2813" i="1"/>
  <c r="AT2813" i="1"/>
  <c r="AO2814" i="1"/>
  <c r="AT2814" i="1"/>
  <c r="AO2815" i="1"/>
  <c r="AT2815" i="1"/>
  <c r="AO2816" i="1"/>
  <c r="AT2816" i="1"/>
  <c r="AO2817" i="1"/>
  <c r="AT2817" i="1"/>
  <c r="AO2818" i="1"/>
  <c r="AT2818" i="1"/>
  <c r="AO2819" i="1"/>
  <c r="AT2819" i="1"/>
  <c r="AO2820" i="1"/>
  <c r="AT2820" i="1"/>
  <c r="AO2821" i="1"/>
  <c r="AT2821" i="1"/>
  <c r="AO2822" i="1"/>
  <c r="AT2822" i="1"/>
  <c r="AO2823" i="1"/>
  <c r="AT2823" i="1"/>
  <c r="AO2824" i="1"/>
  <c r="AT2824" i="1"/>
  <c r="AO2825" i="1"/>
  <c r="AT2825" i="1"/>
  <c r="AO2826" i="1"/>
  <c r="AT2826" i="1"/>
  <c r="AO2827" i="1"/>
  <c r="AT2827" i="1"/>
  <c r="AO2828" i="1"/>
  <c r="AT2828" i="1"/>
  <c r="AO2829" i="1"/>
  <c r="AT2829" i="1"/>
  <c r="AO2830" i="1"/>
  <c r="AT2830" i="1"/>
  <c r="AO2831" i="1"/>
  <c r="AT2831" i="1"/>
  <c r="AO2832" i="1"/>
  <c r="AT2832" i="1"/>
  <c r="AO2833" i="1"/>
  <c r="AT2833" i="1"/>
  <c r="AO2834" i="1"/>
  <c r="AT2834" i="1"/>
  <c r="AO2835" i="1"/>
  <c r="AT2835" i="1"/>
  <c r="AO2836" i="1"/>
  <c r="AT2836" i="1"/>
  <c r="AO2837" i="1"/>
  <c r="AT2837" i="1"/>
  <c r="AO2838" i="1"/>
  <c r="AT2838" i="1"/>
  <c r="AO2839" i="1"/>
  <c r="AT2839" i="1"/>
  <c r="AO2840" i="1"/>
  <c r="AT2840" i="1"/>
  <c r="AO2841" i="1"/>
  <c r="AT2841" i="1"/>
  <c r="AO2842" i="1"/>
  <c r="AT2842" i="1"/>
  <c r="AO2843" i="1"/>
  <c r="AT2843" i="1"/>
  <c r="AO2844" i="1"/>
  <c r="AT2844" i="1"/>
  <c r="AO2845" i="1"/>
  <c r="AT2845" i="1"/>
  <c r="AO2846" i="1"/>
  <c r="AT2846" i="1"/>
  <c r="AO2847" i="1"/>
  <c r="AT2847" i="1"/>
  <c r="AO2848" i="1"/>
  <c r="AT2848" i="1"/>
  <c r="AO2849" i="1"/>
  <c r="AT2849" i="1"/>
  <c r="AO2850" i="1"/>
  <c r="AT2850" i="1"/>
  <c r="AO2851" i="1"/>
  <c r="AT2851" i="1"/>
  <c r="AO2852" i="1"/>
  <c r="AT2852" i="1"/>
  <c r="AO2853" i="1"/>
  <c r="AT2853" i="1"/>
  <c r="AO2854" i="1"/>
  <c r="AT2854" i="1"/>
  <c r="AO2855" i="1"/>
  <c r="AT2855" i="1"/>
  <c r="AO2856" i="1"/>
  <c r="AT2856" i="1"/>
  <c r="AO2857" i="1"/>
  <c r="AT2857" i="1"/>
  <c r="AO2858" i="1"/>
  <c r="AT2858" i="1"/>
  <c r="AO2859" i="1"/>
  <c r="AT2859" i="1"/>
  <c r="AO2860" i="1"/>
  <c r="AT2860" i="1"/>
  <c r="AO2861" i="1"/>
  <c r="AT2861" i="1"/>
  <c r="AO2862" i="1"/>
  <c r="AT2862" i="1"/>
  <c r="AO2863" i="1"/>
  <c r="AT2863" i="1"/>
  <c r="AO2864" i="1"/>
  <c r="AT2864" i="1"/>
  <c r="AO2865" i="1"/>
  <c r="AT2865" i="1"/>
  <c r="AO2866" i="1"/>
  <c r="AT2866" i="1"/>
  <c r="AO2867" i="1"/>
  <c r="AT2867" i="1"/>
  <c r="AO2868" i="1"/>
  <c r="AT2868" i="1"/>
  <c r="AO2869" i="1"/>
  <c r="AT2869" i="1"/>
  <c r="AO2870" i="1"/>
  <c r="AT2870" i="1"/>
  <c r="AO2871" i="1"/>
  <c r="AT2871" i="1"/>
  <c r="AO2872" i="1"/>
  <c r="AT2872" i="1"/>
  <c r="AO2873" i="1"/>
  <c r="AT2873" i="1"/>
  <c r="AO2874" i="1"/>
  <c r="AT2874" i="1"/>
  <c r="AO2875" i="1"/>
  <c r="AT2875" i="1"/>
  <c r="AO2876" i="1"/>
  <c r="AT2876" i="1"/>
  <c r="AO2877" i="1"/>
  <c r="AT2877" i="1"/>
  <c r="AO2878" i="1"/>
  <c r="AT2878" i="1"/>
  <c r="AO2879" i="1"/>
  <c r="AT2879" i="1"/>
  <c r="AO2880" i="1"/>
  <c r="AT2880" i="1"/>
  <c r="AO2881" i="1"/>
  <c r="AT2881" i="1"/>
  <c r="AO2882" i="1"/>
  <c r="AT2882" i="1"/>
  <c r="AO2883" i="1"/>
  <c r="AT2883" i="1"/>
  <c r="AO2884" i="1"/>
  <c r="AT2884" i="1"/>
  <c r="AO2885" i="1"/>
  <c r="AT2885" i="1"/>
  <c r="AO2886" i="1"/>
  <c r="AT2886" i="1"/>
  <c r="AO2887" i="1"/>
  <c r="AT2887" i="1"/>
  <c r="AO2888" i="1"/>
  <c r="AT2888" i="1"/>
  <c r="AO2889" i="1"/>
  <c r="AT2889" i="1"/>
  <c r="AO2890" i="1"/>
  <c r="AT2890" i="1"/>
  <c r="AO2891" i="1"/>
  <c r="AT2891" i="1"/>
  <c r="AO2892" i="1"/>
  <c r="AT2892" i="1"/>
  <c r="AO2893" i="1"/>
  <c r="AT2893" i="1"/>
  <c r="AO2894" i="1"/>
  <c r="AT2894" i="1"/>
  <c r="AO2895" i="1"/>
  <c r="AT2895" i="1"/>
  <c r="AO2896" i="1"/>
  <c r="AT2896" i="1"/>
  <c r="AO2897" i="1"/>
  <c r="AT2897" i="1"/>
  <c r="AO2898" i="1"/>
  <c r="AT2898" i="1"/>
  <c r="AO2899" i="1"/>
  <c r="AT2899" i="1"/>
  <c r="AO2900" i="1"/>
  <c r="AT2900" i="1"/>
  <c r="AO2901" i="1"/>
  <c r="AT2901" i="1"/>
  <c r="AO2902" i="1"/>
  <c r="AT2902" i="1"/>
  <c r="AO2903" i="1"/>
  <c r="AT2903" i="1"/>
  <c r="AO2904" i="1"/>
  <c r="AT2904" i="1"/>
  <c r="AO2905" i="1"/>
  <c r="AT2905" i="1"/>
  <c r="AO2906" i="1"/>
  <c r="AT2906" i="1"/>
  <c r="AO2907" i="1"/>
  <c r="AT2907" i="1"/>
  <c r="AO2908" i="1"/>
  <c r="AT2908" i="1"/>
  <c r="AO2909" i="1"/>
  <c r="AT2909" i="1"/>
  <c r="AO2910" i="1"/>
  <c r="AT2910" i="1"/>
  <c r="AO2911" i="1"/>
  <c r="AT2911" i="1"/>
  <c r="AO2912" i="1"/>
  <c r="AT2912" i="1"/>
  <c r="AO2913" i="1"/>
  <c r="AT2913" i="1"/>
  <c r="AO2914" i="1"/>
  <c r="AT2914" i="1"/>
  <c r="AO2915" i="1"/>
  <c r="AT2915" i="1"/>
  <c r="AO2916" i="1"/>
  <c r="AT2916" i="1"/>
  <c r="AO2917" i="1"/>
  <c r="AT2917" i="1"/>
  <c r="AO2918" i="1"/>
  <c r="AT2918" i="1"/>
  <c r="AO2919" i="1"/>
  <c r="AT2919" i="1"/>
  <c r="AO2920" i="1"/>
  <c r="AT2920" i="1"/>
  <c r="AO2921" i="1"/>
  <c r="AT2921" i="1"/>
  <c r="AO2922" i="1"/>
  <c r="AT2922" i="1"/>
  <c r="AO2923" i="1"/>
  <c r="AT2923" i="1"/>
  <c r="AO2924" i="1"/>
  <c r="AT2924" i="1"/>
  <c r="AO2925" i="1"/>
  <c r="AT2925" i="1"/>
  <c r="AO2926" i="1"/>
  <c r="AT2926" i="1"/>
  <c r="AO2927" i="1"/>
  <c r="AT2927" i="1"/>
  <c r="AO2928" i="1"/>
  <c r="AT2928" i="1"/>
  <c r="AO2929" i="1"/>
  <c r="AT2929" i="1"/>
  <c r="AO2930" i="1"/>
  <c r="AT2930" i="1"/>
  <c r="AO2931" i="1"/>
  <c r="AT2931" i="1"/>
  <c r="AO2932" i="1"/>
  <c r="AT2932" i="1"/>
  <c r="AO2933" i="1"/>
  <c r="AT2933" i="1"/>
  <c r="AO2934" i="1"/>
  <c r="AT2934" i="1"/>
  <c r="AO2935" i="1"/>
  <c r="AT2935" i="1"/>
  <c r="AO2936" i="1"/>
  <c r="AT2936" i="1"/>
  <c r="AO2937" i="1"/>
  <c r="AT2937" i="1"/>
  <c r="AO2938" i="1"/>
  <c r="AT2938" i="1"/>
  <c r="AO2939" i="1"/>
  <c r="AT2939" i="1"/>
  <c r="AO2940" i="1"/>
  <c r="AT2940" i="1"/>
  <c r="AO2941" i="1"/>
  <c r="AT2941" i="1"/>
  <c r="AO2942" i="1"/>
  <c r="AT2942" i="1"/>
  <c r="AO2943" i="1"/>
  <c r="AT2943" i="1"/>
  <c r="AO2944" i="1"/>
  <c r="AT2944" i="1"/>
  <c r="AO2945" i="1"/>
  <c r="AT2945" i="1"/>
  <c r="AO2946" i="1"/>
  <c r="AT2946" i="1"/>
  <c r="AO2947" i="1"/>
  <c r="AT2947" i="1"/>
  <c r="AO2948" i="1"/>
  <c r="AT2948" i="1"/>
  <c r="AO2949" i="1"/>
  <c r="AT2949" i="1"/>
  <c r="AO2950" i="1"/>
  <c r="AT2950" i="1"/>
  <c r="AO2951" i="1"/>
  <c r="AT2951" i="1"/>
  <c r="AO2952" i="1"/>
  <c r="AT2952" i="1"/>
  <c r="AO2953" i="1"/>
  <c r="AT2953" i="1"/>
  <c r="AO2954" i="1"/>
  <c r="AT2954" i="1"/>
  <c r="AO2955" i="1"/>
  <c r="AT2955" i="1"/>
  <c r="AO2956" i="1"/>
  <c r="AT2956" i="1"/>
  <c r="AO2957" i="1"/>
  <c r="AT2957" i="1"/>
  <c r="AO2958" i="1"/>
  <c r="AT2958" i="1"/>
  <c r="AO2959" i="1"/>
  <c r="AT2959" i="1"/>
  <c r="AO2960" i="1"/>
  <c r="AT2960" i="1"/>
  <c r="AO2961" i="1"/>
  <c r="AT2961" i="1"/>
  <c r="AO2962" i="1"/>
  <c r="AT2962" i="1"/>
  <c r="AO2963" i="1"/>
  <c r="AT2963" i="1"/>
  <c r="AO2964" i="1"/>
  <c r="AT2964" i="1"/>
  <c r="AO2965" i="1"/>
  <c r="AT2965" i="1"/>
  <c r="AO2966" i="1"/>
  <c r="AT2966" i="1"/>
  <c r="AO2967" i="1"/>
  <c r="AT2967" i="1"/>
  <c r="AO2968" i="1"/>
  <c r="AT2968" i="1"/>
  <c r="AO2969" i="1"/>
  <c r="AT2969" i="1"/>
  <c r="AO2970" i="1"/>
  <c r="AT2970" i="1"/>
  <c r="AO2971" i="1"/>
  <c r="AT2971" i="1"/>
  <c r="AO2972" i="1"/>
  <c r="AT2972" i="1"/>
  <c r="AO2973" i="1"/>
  <c r="AT2973" i="1"/>
  <c r="AO2974" i="1"/>
  <c r="AT2974" i="1"/>
  <c r="AO2975" i="1"/>
  <c r="AT2975" i="1"/>
  <c r="AO2976" i="1"/>
  <c r="AT2976" i="1"/>
  <c r="AO2977" i="1"/>
  <c r="AT2977" i="1"/>
  <c r="AO2978" i="1"/>
  <c r="AT2978" i="1"/>
  <c r="AO2979" i="1"/>
  <c r="AT2979" i="1"/>
  <c r="AO2980" i="1"/>
  <c r="AT2980" i="1"/>
  <c r="AO2981" i="1"/>
  <c r="AT2981" i="1"/>
  <c r="AO2982" i="1"/>
  <c r="AT2982" i="1"/>
  <c r="AO2983" i="1"/>
  <c r="AT2983" i="1"/>
  <c r="AO2984" i="1"/>
  <c r="AT2984" i="1"/>
  <c r="AO2985" i="1"/>
  <c r="AT2985" i="1"/>
  <c r="AO2986" i="1"/>
  <c r="AT2986" i="1"/>
  <c r="AO2987" i="1"/>
  <c r="AT2987" i="1"/>
  <c r="AO2988" i="1"/>
  <c r="AT2988" i="1"/>
  <c r="AO2989" i="1"/>
  <c r="AT2989" i="1"/>
  <c r="AO2990" i="1"/>
  <c r="AT2990" i="1"/>
  <c r="AO2991" i="1"/>
  <c r="AT2991" i="1"/>
  <c r="AO2992" i="1"/>
  <c r="AT2992" i="1"/>
  <c r="AO2993" i="1"/>
  <c r="AT2993" i="1"/>
  <c r="AO2994" i="1"/>
  <c r="AT2994" i="1"/>
  <c r="AO2995" i="1"/>
  <c r="AT2995" i="1"/>
  <c r="AO2996" i="1"/>
  <c r="AT2996" i="1"/>
  <c r="AO2997" i="1"/>
  <c r="AT2997" i="1"/>
  <c r="AO2998" i="1"/>
  <c r="AT2998" i="1"/>
  <c r="AO2999" i="1"/>
  <c r="AT2999" i="1"/>
  <c r="AO3000" i="1"/>
  <c r="AT3000" i="1"/>
  <c r="AO3001" i="1"/>
  <c r="AT3001" i="1"/>
  <c r="AO3002" i="1"/>
  <c r="AT3002" i="1"/>
  <c r="AO3003" i="1"/>
  <c r="AT3003" i="1"/>
  <c r="AO3004" i="1"/>
  <c r="AT3004" i="1"/>
  <c r="AO3005" i="1"/>
  <c r="AT3005" i="1"/>
  <c r="AO3006" i="1"/>
  <c r="AT3006" i="1"/>
  <c r="AO3007" i="1"/>
  <c r="AT3007" i="1"/>
  <c r="AO3008" i="1"/>
  <c r="AT3008" i="1"/>
  <c r="AO3009" i="1"/>
  <c r="AT3009" i="1"/>
  <c r="AO3010" i="1"/>
  <c r="AT3010" i="1"/>
  <c r="AO3011" i="1"/>
  <c r="AT3011" i="1"/>
  <c r="AO3012" i="1"/>
  <c r="AT3012" i="1"/>
  <c r="AO3013" i="1"/>
  <c r="AT3013" i="1"/>
  <c r="AO3014" i="1"/>
  <c r="AT3014" i="1"/>
  <c r="AO3015" i="1"/>
  <c r="AT3015" i="1"/>
  <c r="AO3016" i="1"/>
  <c r="AT3016" i="1"/>
  <c r="AO3017" i="1"/>
  <c r="AT3017" i="1"/>
  <c r="AO3018" i="1"/>
  <c r="AT3018" i="1"/>
  <c r="AO3019" i="1"/>
  <c r="AT3019" i="1"/>
  <c r="AO3020" i="1"/>
  <c r="AT3020" i="1"/>
  <c r="AO3021" i="1"/>
  <c r="AT3021" i="1"/>
  <c r="AO3022" i="1"/>
  <c r="AT3022" i="1"/>
  <c r="AO3023" i="1"/>
  <c r="AT3023" i="1"/>
  <c r="AO3024" i="1"/>
  <c r="AT3024" i="1"/>
  <c r="AO3025" i="1"/>
  <c r="AT3025" i="1"/>
  <c r="AO3026" i="1"/>
  <c r="AT3026" i="1"/>
  <c r="AO3027" i="1"/>
  <c r="AT3027" i="1"/>
  <c r="AO3028" i="1"/>
  <c r="AT3028" i="1"/>
  <c r="AO3029" i="1"/>
  <c r="AT3029" i="1"/>
  <c r="AO3030" i="1"/>
  <c r="AT3030" i="1"/>
  <c r="AO3031" i="1"/>
  <c r="AT3031" i="1"/>
  <c r="AO3032" i="1"/>
  <c r="AT3032" i="1"/>
  <c r="AO3033" i="1"/>
  <c r="AT3033" i="1"/>
  <c r="AO3034" i="1"/>
  <c r="AT3034" i="1"/>
  <c r="AO3035" i="1"/>
  <c r="AT3035" i="1"/>
  <c r="AO3036" i="1"/>
  <c r="AT3036" i="1"/>
  <c r="AO3037" i="1"/>
  <c r="AT3037" i="1"/>
  <c r="AO3038" i="1"/>
  <c r="AT3038" i="1"/>
  <c r="AO3039" i="1"/>
  <c r="AT3039" i="1"/>
  <c r="AO3040" i="1"/>
  <c r="AT3040" i="1"/>
  <c r="AO3041" i="1"/>
  <c r="AT3041" i="1"/>
  <c r="AO3042" i="1"/>
  <c r="AT3042" i="1"/>
  <c r="AO3043" i="1"/>
  <c r="AT3043" i="1"/>
  <c r="AO3044" i="1"/>
  <c r="AT3044" i="1"/>
  <c r="AO3045" i="1"/>
  <c r="AT3045" i="1"/>
  <c r="AO3046" i="1"/>
  <c r="AT3046" i="1"/>
  <c r="AO3047" i="1"/>
  <c r="AT3047" i="1"/>
  <c r="AO3048" i="1"/>
  <c r="AT3048" i="1"/>
  <c r="AO3049" i="1"/>
  <c r="AT3049" i="1"/>
  <c r="AO3050" i="1"/>
  <c r="AT3050" i="1"/>
  <c r="AO3051" i="1"/>
  <c r="AT3051" i="1"/>
  <c r="AO3052" i="1"/>
  <c r="AT3052" i="1"/>
  <c r="AO3053" i="1"/>
  <c r="AT3053" i="1"/>
  <c r="AO3054" i="1"/>
  <c r="AT3054" i="1"/>
  <c r="AO3055" i="1"/>
  <c r="AT3055" i="1"/>
  <c r="AO3056" i="1"/>
  <c r="AT3056" i="1"/>
  <c r="AO3057" i="1"/>
  <c r="AT3057" i="1"/>
  <c r="AO3058" i="1"/>
  <c r="AT3058" i="1"/>
  <c r="AO3059" i="1"/>
  <c r="AT3059" i="1"/>
  <c r="AO3060" i="1"/>
  <c r="AT3060" i="1"/>
  <c r="AO3061" i="1"/>
  <c r="AT3061" i="1"/>
  <c r="AO3062" i="1"/>
  <c r="AT3062" i="1"/>
  <c r="AO3063" i="1"/>
  <c r="AT3063" i="1"/>
  <c r="AO3064" i="1"/>
  <c r="AT3064" i="1"/>
  <c r="AO3065" i="1"/>
  <c r="AT3065" i="1"/>
  <c r="AO3066" i="1"/>
  <c r="AT3066" i="1"/>
  <c r="AO3067" i="1"/>
  <c r="AT3067" i="1"/>
  <c r="AO3068" i="1"/>
  <c r="AT3068" i="1"/>
  <c r="AO3069" i="1"/>
  <c r="AT3069" i="1"/>
  <c r="AO3070" i="1"/>
  <c r="AT3070" i="1"/>
  <c r="AO3071" i="1"/>
  <c r="AT3071" i="1"/>
  <c r="AO3072" i="1"/>
  <c r="AT3072" i="1"/>
  <c r="AO3073" i="1"/>
  <c r="AT3073" i="1"/>
  <c r="AO3074" i="1"/>
  <c r="AT3074" i="1"/>
  <c r="AO3075" i="1"/>
  <c r="AT3075" i="1"/>
  <c r="AO3076" i="1"/>
  <c r="AT3076" i="1"/>
  <c r="AO3077" i="1"/>
  <c r="AT3077" i="1"/>
  <c r="AO3078" i="1"/>
  <c r="AT3078" i="1"/>
  <c r="AO3079" i="1"/>
  <c r="AT3079" i="1"/>
  <c r="AO3080" i="1"/>
  <c r="AT3080" i="1"/>
  <c r="AO3081" i="1"/>
  <c r="AT3081" i="1"/>
  <c r="AO3082" i="1"/>
  <c r="AT3082" i="1"/>
  <c r="AO3083" i="1"/>
  <c r="AT3083" i="1"/>
  <c r="AO3084" i="1"/>
  <c r="AT3084" i="1"/>
  <c r="AO3085" i="1"/>
  <c r="AT3085" i="1"/>
  <c r="AO3086" i="1"/>
  <c r="AT3086" i="1"/>
  <c r="AO3087" i="1"/>
  <c r="AT3087" i="1"/>
  <c r="AO3088" i="1"/>
  <c r="AT3088" i="1"/>
  <c r="AO3089" i="1"/>
  <c r="AT3089" i="1"/>
  <c r="AO3090" i="1"/>
  <c r="AT3090" i="1"/>
  <c r="AO3091" i="1"/>
  <c r="AT3091" i="1"/>
  <c r="AO3092" i="1"/>
  <c r="AT3092" i="1"/>
  <c r="AO3093" i="1"/>
  <c r="AT3093" i="1"/>
  <c r="AO3094" i="1"/>
  <c r="AT3094" i="1"/>
  <c r="AO3095" i="1"/>
  <c r="AT3095" i="1"/>
  <c r="AO3096" i="1"/>
  <c r="AT3096" i="1"/>
  <c r="AO3097" i="1"/>
  <c r="AT3097" i="1"/>
  <c r="AO3098" i="1"/>
  <c r="AT3098" i="1"/>
  <c r="AO3099" i="1"/>
  <c r="AT3099" i="1"/>
  <c r="AO3100" i="1"/>
  <c r="AT3100" i="1"/>
  <c r="AO3101" i="1"/>
  <c r="AT3101" i="1"/>
  <c r="AO3102" i="1"/>
  <c r="AT3102" i="1"/>
  <c r="AO3103" i="1"/>
  <c r="AT3103" i="1"/>
  <c r="AO3104" i="1"/>
  <c r="AT3104" i="1"/>
  <c r="AO3105" i="1"/>
  <c r="AT3105" i="1"/>
  <c r="AO3106" i="1"/>
  <c r="AT3106" i="1"/>
  <c r="AO3107" i="1"/>
  <c r="AT3107" i="1"/>
  <c r="AO3108" i="1"/>
  <c r="AT3108" i="1"/>
  <c r="AO3109" i="1"/>
  <c r="AT3109" i="1"/>
  <c r="AO3110" i="1"/>
  <c r="AT3110" i="1"/>
  <c r="AO3111" i="1"/>
  <c r="AT3111" i="1"/>
  <c r="AO3112" i="1"/>
  <c r="AT3112" i="1"/>
  <c r="AO3113" i="1"/>
  <c r="AT3113" i="1"/>
  <c r="AO3114" i="1"/>
  <c r="AT3114" i="1"/>
  <c r="AO3115" i="1"/>
  <c r="AT3115" i="1"/>
  <c r="AO3116" i="1"/>
  <c r="AT3116" i="1"/>
  <c r="AO3117" i="1"/>
  <c r="AT3117" i="1"/>
  <c r="AO3118" i="1"/>
  <c r="AT3118" i="1"/>
  <c r="AO3119" i="1"/>
  <c r="AT3119" i="1"/>
  <c r="AO3120" i="1"/>
  <c r="AT3120" i="1"/>
  <c r="AO3121" i="1"/>
  <c r="AT3121" i="1"/>
  <c r="AO3122" i="1"/>
  <c r="AT3122" i="1"/>
  <c r="AO3123" i="1"/>
  <c r="AT3123" i="1"/>
  <c r="AO3124" i="1"/>
  <c r="AT3124" i="1"/>
  <c r="AO3125" i="1"/>
  <c r="AT3125" i="1"/>
  <c r="AO3126" i="1"/>
  <c r="AT3126" i="1"/>
  <c r="AO3127" i="1"/>
  <c r="AT3127" i="1"/>
  <c r="AO3128" i="1"/>
  <c r="AT3128" i="1"/>
  <c r="AO3129" i="1"/>
  <c r="AT3129" i="1"/>
  <c r="AO3130" i="1"/>
  <c r="AT3130" i="1"/>
  <c r="AO3131" i="1"/>
  <c r="AT3131" i="1"/>
  <c r="AO3132" i="1"/>
  <c r="AT3132" i="1"/>
  <c r="AO3133" i="1"/>
  <c r="AT3133" i="1"/>
  <c r="AO3134" i="1"/>
  <c r="AT3134" i="1"/>
  <c r="AO3135" i="1"/>
  <c r="AT3135" i="1"/>
  <c r="AO3136" i="1"/>
  <c r="AT3136" i="1"/>
  <c r="AO3137" i="1"/>
  <c r="AT3137" i="1"/>
  <c r="AO3138" i="1"/>
  <c r="AT3138" i="1"/>
  <c r="AO3139" i="1"/>
  <c r="AT3139" i="1"/>
  <c r="AO3140" i="1"/>
  <c r="AT3140" i="1"/>
  <c r="AO3141" i="1"/>
  <c r="AT3141" i="1"/>
  <c r="AO3142" i="1"/>
  <c r="AT3142" i="1"/>
  <c r="AO3143" i="1"/>
  <c r="AT3143" i="1"/>
  <c r="AO3144" i="1"/>
  <c r="AT3144" i="1"/>
  <c r="AO3145" i="1"/>
  <c r="AT3145" i="1"/>
  <c r="AO3146" i="1"/>
  <c r="AT3146" i="1"/>
  <c r="AO3147" i="1"/>
  <c r="AT3147" i="1"/>
  <c r="AO3148" i="1"/>
  <c r="AT3148" i="1"/>
  <c r="AO3149" i="1"/>
  <c r="AT3149" i="1"/>
  <c r="AO3150" i="1"/>
  <c r="AT3150" i="1"/>
  <c r="AO3151" i="1"/>
  <c r="AT3151" i="1"/>
  <c r="AO3152" i="1"/>
  <c r="AT3152" i="1"/>
  <c r="AO3153" i="1"/>
  <c r="AT3153" i="1"/>
  <c r="AO3154" i="1"/>
  <c r="AT3154" i="1"/>
  <c r="AO3155" i="1"/>
  <c r="AT3155" i="1"/>
  <c r="AO3156" i="1"/>
  <c r="AT3156" i="1"/>
  <c r="AO3157" i="1"/>
  <c r="AT3157" i="1"/>
  <c r="AO3158" i="1"/>
  <c r="AT3158" i="1"/>
  <c r="AO3159" i="1"/>
  <c r="AT3159" i="1"/>
  <c r="AO3160" i="1"/>
  <c r="AT3160" i="1"/>
  <c r="AO3161" i="1"/>
  <c r="AT3161" i="1"/>
  <c r="AO3162" i="1"/>
  <c r="AT3162" i="1"/>
  <c r="AO3163" i="1"/>
  <c r="AT3163" i="1"/>
  <c r="AO3164" i="1"/>
  <c r="AT3164" i="1"/>
  <c r="AO3165" i="1"/>
  <c r="AT3165" i="1"/>
  <c r="AO3166" i="1"/>
  <c r="AT3166" i="1"/>
  <c r="AO3167" i="1"/>
  <c r="AT3167" i="1"/>
  <c r="AO3168" i="1"/>
  <c r="AT3168" i="1"/>
  <c r="AO3169" i="1"/>
  <c r="AT3169" i="1"/>
  <c r="AO3170" i="1"/>
  <c r="AT3170" i="1"/>
  <c r="AO3171" i="1"/>
  <c r="AT3171" i="1"/>
  <c r="AO3172" i="1"/>
  <c r="AT3172" i="1"/>
  <c r="AO3173" i="1"/>
  <c r="AT3173" i="1"/>
  <c r="AO3174" i="1"/>
  <c r="AT3174" i="1"/>
  <c r="AO3175" i="1"/>
  <c r="AT3175" i="1"/>
  <c r="AO3176" i="1"/>
  <c r="AT3176" i="1"/>
  <c r="AO3177" i="1"/>
  <c r="AT3177" i="1"/>
  <c r="AO3178" i="1"/>
  <c r="AT3178" i="1"/>
  <c r="AO3179" i="1"/>
  <c r="AT3179" i="1"/>
  <c r="AO3180" i="1"/>
  <c r="AT3180" i="1"/>
  <c r="AO3181" i="1"/>
  <c r="AT3181" i="1"/>
  <c r="AO3182" i="1"/>
  <c r="AT3182" i="1"/>
  <c r="AO3183" i="1"/>
  <c r="AT3183" i="1"/>
  <c r="AO3184" i="1"/>
  <c r="AT3184" i="1"/>
  <c r="AO3185" i="1"/>
  <c r="AT3185" i="1"/>
  <c r="AO3186" i="1"/>
  <c r="AT3186" i="1"/>
  <c r="AO3187" i="1"/>
  <c r="AT3187" i="1"/>
  <c r="AO3188" i="1"/>
  <c r="AT3188" i="1"/>
  <c r="AO3189" i="1"/>
  <c r="AT3189" i="1"/>
  <c r="AO3190" i="1"/>
  <c r="AT3190" i="1"/>
  <c r="AO3191" i="1"/>
  <c r="AT3191" i="1"/>
  <c r="AO3192" i="1"/>
  <c r="AT3192" i="1"/>
  <c r="AO3193" i="1"/>
  <c r="AT3193" i="1"/>
  <c r="AO3194" i="1"/>
  <c r="AT3194" i="1"/>
  <c r="AO3195" i="1"/>
  <c r="AT3195" i="1"/>
  <c r="AO3196" i="1"/>
  <c r="AT3196" i="1"/>
  <c r="AO3197" i="1"/>
  <c r="AT3197" i="1"/>
  <c r="AO3198" i="1"/>
  <c r="AT3198" i="1"/>
  <c r="AO3199" i="1"/>
  <c r="AT3199" i="1"/>
  <c r="AO3200" i="1"/>
  <c r="AT3200" i="1"/>
  <c r="AO3201" i="1"/>
  <c r="AT3201" i="1"/>
  <c r="AO3202" i="1"/>
  <c r="AT3202" i="1"/>
  <c r="AO3203" i="1"/>
  <c r="AT3203" i="1"/>
  <c r="AO3204" i="1"/>
  <c r="AT3204" i="1"/>
  <c r="AO3205" i="1"/>
  <c r="AT3205" i="1"/>
  <c r="AO3206" i="1"/>
  <c r="AT3206" i="1"/>
  <c r="AO3207" i="1"/>
  <c r="AT3207" i="1"/>
  <c r="AO3208" i="1"/>
  <c r="AT3208" i="1"/>
  <c r="AO3209" i="1"/>
  <c r="AT3209" i="1"/>
  <c r="AO3210" i="1"/>
  <c r="AT3210" i="1"/>
  <c r="AO3211" i="1"/>
  <c r="AT3211" i="1"/>
  <c r="AO3212" i="1"/>
  <c r="AT3212" i="1"/>
  <c r="AO3213" i="1"/>
  <c r="AT3213" i="1"/>
  <c r="AO3214" i="1"/>
  <c r="AT3214" i="1"/>
  <c r="AO3215" i="1"/>
  <c r="AT3215" i="1"/>
  <c r="AO3216" i="1"/>
  <c r="AT3216" i="1"/>
  <c r="AO3217" i="1"/>
  <c r="AT3217" i="1"/>
  <c r="AO3218" i="1"/>
  <c r="AT3218" i="1"/>
  <c r="AO3219" i="1"/>
  <c r="AT3219" i="1"/>
  <c r="AO3220" i="1"/>
  <c r="AT3220" i="1"/>
  <c r="AO3221" i="1"/>
  <c r="AT3221" i="1"/>
  <c r="AO3222" i="1"/>
  <c r="AT3222" i="1"/>
  <c r="AO3223" i="1"/>
  <c r="AT3223" i="1"/>
  <c r="AO3224" i="1"/>
  <c r="AT3224" i="1"/>
  <c r="AO3225" i="1"/>
  <c r="AT3225" i="1"/>
  <c r="AO3226" i="1"/>
  <c r="AT3226" i="1"/>
  <c r="AO3227" i="1"/>
  <c r="AT3227" i="1"/>
  <c r="AO3228" i="1"/>
  <c r="AT3228" i="1"/>
  <c r="AO3229" i="1"/>
  <c r="AT3229" i="1"/>
  <c r="AO3230" i="1"/>
  <c r="AT3230" i="1"/>
  <c r="AO3231" i="1"/>
  <c r="AT3231" i="1"/>
  <c r="AO3232" i="1"/>
  <c r="AT3232" i="1"/>
  <c r="AO3233" i="1"/>
  <c r="AT3233" i="1"/>
  <c r="AO3234" i="1"/>
  <c r="AT3234" i="1"/>
  <c r="AO3235" i="1"/>
  <c r="AT3235" i="1"/>
  <c r="AO3236" i="1"/>
  <c r="AT3236" i="1"/>
  <c r="AO3237" i="1"/>
  <c r="AT3237" i="1"/>
  <c r="AO3238" i="1"/>
  <c r="AT3238" i="1"/>
  <c r="AO3239" i="1"/>
  <c r="AT3239" i="1"/>
  <c r="AO3240" i="1"/>
  <c r="AT3240" i="1"/>
  <c r="AO3241" i="1"/>
  <c r="AT3241" i="1"/>
  <c r="AO3242" i="1"/>
  <c r="AT3242" i="1"/>
  <c r="AO3243" i="1"/>
  <c r="AT3243" i="1"/>
  <c r="AO3244" i="1"/>
  <c r="AT3244" i="1"/>
  <c r="AO3245" i="1"/>
  <c r="AT3245" i="1"/>
  <c r="AO3246" i="1"/>
  <c r="AT3246" i="1"/>
  <c r="AO3247" i="1"/>
  <c r="AT3247" i="1"/>
  <c r="AO3248" i="1"/>
  <c r="AT3248" i="1"/>
  <c r="AO3249" i="1"/>
  <c r="AT3249" i="1"/>
  <c r="AO3250" i="1"/>
  <c r="AT3250" i="1"/>
  <c r="AO3251" i="1"/>
  <c r="AT3251" i="1"/>
  <c r="AO3252" i="1"/>
  <c r="AT3252" i="1"/>
  <c r="AO3253" i="1"/>
  <c r="AT3253" i="1"/>
  <c r="AO3254" i="1"/>
  <c r="AT3254" i="1"/>
  <c r="AO3255" i="1"/>
  <c r="AT3255" i="1"/>
  <c r="AO3256" i="1"/>
  <c r="AT3256" i="1"/>
  <c r="AO3257" i="1"/>
  <c r="AT3257" i="1"/>
  <c r="AO3258" i="1"/>
  <c r="AT3258" i="1"/>
  <c r="AO3259" i="1"/>
  <c r="AT3259" i="1"/>
  <c r="AO3260" i="1"/>
  <c r="AT3260" i="1"/>
  <c r="AO3261" i="1"/>
  <c r="AT3261" i="1"/>
  <c r="AO3262" i="1"/>
  <c r="AT3262" i="1"/>
  <c r="AO3263" i="1"/>
  <c r="AT3263" i="1"/>
  <c r="AO3264" i="1"/>
  <c r="AT3264" i="1"/>
  <c r="AO3265" i="1"/>
  <c r="AT3265" i="1"/>
  <c r="AO3266" i="1"/>
  <c r="AT3266" i="1"/>
  <c r="AO3267" i="1"/>
  <c r="AT3267" i="1"/>
  <c r="AO3268" i="1"/>
  <c r="AT3268" i="1"/>
  <c r="AO3269" i="1"/>
  <c r="AT3269" i="1"/>
  <c r="AO3270" i="1"/>
  <c r="AT3270" i="1"/>
  <c r="AO3271" i="1"/>
  <c r="AT3271" i="1"/>
  <c r="AO3272" i="1"/>
  <c r="AT3272" i="1"/>
  <c r="AO3273" i="1"/>
  <c r="AT3273" i="1"/>
  <c r="AO3274" i="1"/>
  <c r="AT3274" i="1"/>
  <c r="AO3275" i="1"/>
  <c r="AT3275" i="1"/>
  <c r="AO3276" i="1"/>
  <c r="AT3276" i="1"/>
  <c r="AO3277" i="1"/>
  <c r="AT3277" i="1"/>
  <c r="AO3278" i="1"/>
  <c r="AT3278" i="1"/>
  <c r="AO3279" i="1"/>
  <c r="AT3279" i="1"/>
  <c r="AO3280" i="1"/>
  <c r="AT3280" i="1"/>
  <c r="AO3281" i="1"/>
  <c r="AT3281" i="1"/>
  <c r="AO3282" i="1"/>
  <c r="AT3282" i="1"/>
  <c r="AO3283" i="1"/>
  <c r="AT3283" i="1"/>
  <c r="AO3284" i="1"/>
  <c r="AT3284" i="1"/>
  <c r="AO3285" i="1"/>
  <c r="AT3285" i="1"/>
  <c r="AO3286" i="1"/>
  <c r="AT3286" i="1"/>
  <c r="AO3287" i="1"/>
  <c r="AT3287" i="1"/>
  <c r="AO3288" i="1"/>
  <c r="AT3288" i="1"/>
  <c r="AO3289" i="1"/>
  <c r="AT3289" i="1"/>
  <c r="AO3290" i="1"/>
  <c r="AT3290" i="1"/>
  <c r="AO3291" i="1"/>
  <c r="AT3291" i="1"/>
  <c r="AO3292" i="1"/>
  <c r="AT3292" i="1"/>
  <c r="AO3293" i="1"/>
  <c r="AT3293" i="1"/>
  <c r="AO3294" i="1"/>
  <c r="AT3294" i="1"/>
  <c r="AO3295" i="1"/>
  <c r="AT3295" i="1"/>
  <c r="AO3296" i="1"/>
  <c r="AT3296" i="1"/>
  <c r="AO3297" i="1"/>
  <c r="AT3297" i="1"/>
  <c r="AO3298" i="1"/>
  <c r="AT3298" i="1"/>
  <c r="AO3299" i="1"/>
  <c r="AT3299" i="1"/>
  <c r="AO3300" i="1"/>
  <c r="AT3300" i="1"/>
  <c r="AO3301" i="1"/>
  <c r="AT3301" i="1"/>
  <c r="AO3302" i="1"/>
  <c r="AT3302" i="1"/>
  <c r="AO3303" i="1"/>
  <c r="AT3303" i="1"/>
  <c r="AO3304" i="1"/>
  <c r="AT3304" i="1"/>
  <c r="AO3305" i="1"/>
  <c r="AT3305" i="1"/>
  <c r="AO3306" i="1"/>
  <c r="AT3306" i="1"/>
  <c r="AO3307" i="1"/>
  <c r="AT3307" i="1"/>
  <c r="AO3308" i="1"/>
  <c r="AT3308" i="1"/>
  <c r="AO3309" i="1"/>
  <c r="AT3309" i="1"/>
  <c r="AO3310" i="1"/>
  <c r="AT3310" i="1"/>
  <c r="AO3311" i="1"/>
  <c r="AT3311" i="1"/>
  <c r="AO3312" i="1"/>
  <c r="AT3312" i="1"/>
  <c r="AO3313" i="1"/>
  <c r="AT3313" i="1"/>
  <c r="AO3314" i="1"/>
  <c r="AT3314" i="1"/>
  <c r="AO3315" i="1"/>
  <c r="AT3315" i="1"/>
  <c r="AO3316" i="1"/>
  <c r="AT3316" i="1"/>
  <c r="AO3317" i="1"/>
  <c r="AT3317" i="1"/>
  <c r="AO3318" i="1"/>
  <c r="AT3318" i="1"/>
  <c r="AO3319" i="1"/>
  <c r="AT3319" i="1"/>
  <c r="AO3320" i="1"/>
  <c r="AT3320" i="1"/>
  <c r="AO3321" i="1"/>
  <c r="AT3321" i="1"/>
  <c r="AO3322" i="1"/>
  <c r="AT3322" i="1"/>
  <c r="AO3323" i="1"/>
  <c r="AT3323" i="1"/>
  <c r="AO3324" i="1"/>
  <c r="AT3324" i="1"/>
  <c r="AO3325" i="1"/>
  <c r="AT3325" i="1"/>
  <c r="AO3326" i="1"/>
  <c r="AT3326" i="1"/>
  <c r="AO3327" i="1"/>
  <c r="AT3327" i="1"/>
  <c r="AO3328" i="1"/>
  <c r="AT3328" i="1"/>
  <c r="AO3329" i="1"/>
  <c r="AT3329" i="1"/>
  <c r="AO3330" i="1"/>
  <c r="AT3330" i="1"/>
  <c r="AO3331" i="1"/>
  <c r="AT3331" i="1"/>
  <c r="AO3332" i="1"/>
  <c r="AT3332" i="1"/>
  <c r="AO3333" i="1"/>
  <c r="AT3333" i="1"/>
  <c r="AO3334" i="1"/>
  <c r="AT3334" i="1"/>
  <c r="AO3335" i="1"/>
  <c r="AT3335" i="1"/>
  <c r="AO3336" i="1"/>
  <c r="AT3336" i="1"/>
  <c r="AO3337" i="1"/>
  <c r="AT3337" i="1"/>
  <c r="AO3338" i="1"/>
  <c r="AT3338" i="1"/>
  <c r="AO3339" i="1"/>
  <c r="AT3339" i="1"/>
  <c r="AO3340" i="1"/>
  <c r="AT3340" i="1"/>
  <c r="AO3341" i="1"/>
  <c r="AT3341" i="1"/>
  <c r="AO3342" i="1"/>
  <c r="AT3342" i="1"/>
  <c r="AO3343" i="1"/>
  <c r="AT3343" i="1"/>
  <c r="AO3344" i="1"/>
  <c r="AT3344" i="1"/>
  <c r="AO3345" i="1"/>
  <c r="AT3345" i="1"/>
  <c r="AO3346" i="1"/>
  <c r="AT3346" i="1"/>
  <c r="AO3347" i="1"/>
  <c r="AT3347" i="1"/>
  <c r="AO3348" i="1"/>
  <c r="AT3348" i="1"/>
  <c r="AO3349" i="1"/>
  <c r="AT3349" i="1"/>
  <c r="AO3350" i="1"/>
  <c r="AT3350" i="1"/>
  <c r="AO3351" i="1"/>
  <c r="AT3351" i="1"/>
  <c r="AO3352" i="1"/>
  <c r="AT3352" i="1"/>
  <c r="AO3353" i="1"/>
  <c r="AT3353" i="1"/>
  <c r="AO3354" i="1"/>
  <c r="AT3354" i="1"/>
  <c r="AO3355" i="1"/>
  <c r="AT3355" i="1"/>
  <c r="AO3356" i="1"/>
  <c r="AT3356" i="1"/>
  <c r="AO3357" i="1"/>
  <c r="AT3357" i="1"/>
  <c r="AO3358" i="1"/>
  <c r="AT3358" i="1"/>
  <c r="AO3359" i="1"/>
  <c r="AT3359" i="1"/>
  <c r="AO3360" i="1"/>
  <c r="AT3360" i="1"/>
  <c r="AO3361" i="1"/>
  <c r="AT3361" i="1"/>
  <c r="AO3362" i="1"/>
  <c r="AT3362" i="1"/>
  <c r="AO3363" i="1"/>
  <c r="AT3363" i="1"/>
  <c r="AO3364" i="1"/>
  <c r="AT3364" i="1"/>
  <c r="AO3365" i="1"/>
  <c r="AT3365" i="1"/>
  <c r="AO3366" i="1"/>
  <c r="AT3366" i="1"/>
  <c r="AO3367" i="1"/>
  <c r="AT3367" i="1"/>
  <c r="AO3368" i="1"/>
  <c r="AT3368" i="1"/>
  <c r="AO3369" i="1"/>
  <c r="AT3369" i="1"/>
  <c r="AO3370" i="1"/>
  <c r="AT3370" i="1"/>
  <c r="AO3371" i="1"/>
  <c r="AT3371" i="1"/>
  <c r="AO3372" i="1"/>
  <c r="AT3372" i="1"/>
  <c r="AO3373" i="1"/>
  <c r="AT3373" i="1"/>
  <c r="AO3374" i="1"/>
  <c r="AT3374" i="1"/>
  <c r="AO3375" i="1"/>
  <c r="AT3375" i="1"/>
  <c r="AO3376" i="1"/>
  <c r="AT3376" i="1"/>
  <c r="AO3377" i="1"/>
  <c r="AT3377" i="1"/>
  <c r="AO3378" i="1"/>
  <c r="AT3378" i="1"/>
  <c r="AO3379" i="1"/>
  <c r="AT3379" i="1"/>
  <c r="AO3380" i="1"/>
  <c r="AT3380" i="1"/>
  <c r="AO3381" i="1"/>
  <c r="AT3381" i="1"/>
  <c r="AO3382" i="1"/>
  <c r="AT3382" i="1"/>
  <c r="AO3383" i="1"/>
  <c r="AT3383" i="1"/>
  <c r="AO3384" i="1"/>
  <c r="AT3384" i="1"/>
  <c r="AO3385" i="1"/>
  <c r="AT3385" i="1"/>
  <c r="AO3386" i="1"/>
  <c r="AT3386" i="1"/>
  <c r="AO3387" i="1"/>
  <c r="AT3387" i="1"/>
  <c r="AO3388" i="1"/>
  <c r="AT3388" i="1"/>
  <c r="AO3389" i="1"/>
  <c r="AT3389" i="1"/>
  <c r="AO3390" i="1"/>
  <c r="AT3390" i="1"/>
  <c r="AO3391" i="1"/>
  <c r="AT3391" i="1"/>
  <c r="AO3392" i="1"/>
  <c r="AT3392" i="1"/>
  <c r="AO3393" i="1"/>
  <c r="AT3393" i="1"/>
  <c r="AO3394" i="1"/>
  <c r="AT3394" i="1"/>
  <c r="AO3395" i="1"/>
  <c r="AT3395" i="1"/>
  <c r="AO3396" i="1"/>
  <c r="AT3396" i="1"/>
  <c r="AO3397" i="1"/>
  <c r="AT3397" i="1"/>
  <c r="AO3398" i="1"/>
  <c r="AT3398" i="1"/>
  <c r="AO3399" i="1"/>
  <c r="AT3399" i="1"/>
  <c r="AO3400" i="1"/>
  <c r="AT3400" i="1"/>
  <c r="AO3401" i="1"/>
  <c r="AT3401" i="1"/>
  <c r="AO3402" i="1"/>
  <c r="AT3402" i="1"/>
  <c r="AO3403" i="1"/>
  <c r="AT3403" i="1"/>
  <c r="AO3404" i="1"/>
  <c r="AT3404" i="1"/>
  <c r="AO3405" i="1"/>
  <c r="AT3405" i="1"/>
  <c r="AO3406" i="1"/>
  <c r="AT3406" i="1"/>
  <c r="AO3407" i="1"/>
  <c r="AT3407" i="1"/>
  <c r="AO3408" i="1"/>
  <c r="AT3408" i="1"/>
  <c r="AO3409" i="1"/>
  <c r="AT3409" i="1"/>
  <c r="AO3410" i="1"/>
  <c r="AT3410" i="1"/>
  <c r="AO3411" i="1"/>
  <c r="AT3411" i="1"/>
  <c r="AO3412" i="1"/>
  <c r="AT3412" i="1"/>
  <c r="AO3413" i="1"/>
  <c r="AT3413" i="1"/>
  <c r="AO3414" i="1"/>
  <c r="AT3414" i="1"/>
  <c r="AO3415" i="1"/>
  <c r="AT3415" i="1"/>
  <c r="AO3416" i="1"/>
  <c r="AT3416" i="1"/>
  <c r="AO3417" i="1"/>
  <c r="AT3417" i="1"/>
  <c r="AO3418" i="1"/>
  <c r="AT3418" i="1"/>
  <c r="AO3419" i="1"/>
  <c r="AT3419" i="1"/>
  <c r="AO3420" i="1"/>
  <c r="AT3420" i="1"/>
  <c r="AO3421" i="1"/>
  <c r="AT3421" i="1"/>
  <c r="AO3422" i="1"/>
  <c r="AT3422" i="1"/>
  <c r="AO3423" i="1"/>
  <c r="AT3423" i="1"/>
  <c r="AO3424" i="1"/>
  <c r="AT3424" i="1"/>
  <c r="AO3425" i="1"/>
  <c r="AT3425" i="1"/>
  <c r="AO3426" i="1"/>
  <c r="AT3426" i="1"/>
  <c r="AO3427" i="1"/>
  <c r="AT3427" i="1"/>
  <c r="AO3428" i="1"/>
  <c r="AT3428" i="1"/>
  <c r="AO3429" i="1"/>
  <c r="AT3429" i="1"/>
  <c r="AO3430" i="1"/>
  <c r="AT3430" i="1"/>
  <c r="AO3431" i="1"/>
  <c r="AT3431" i="1"/>
  <c r="AO3432" i="1"/>
  <c r="AT3432" i="1"/>
  <c r="AO3433" i="1"/>
  <c r="AT3433" i="1"/>
  <c r="AO3434" i="1"/>
  <c r="AT3434" i="1"/>
  <c r="AO3435" i="1"/>
  <c r="AT3435" i="1"/>
  <c r="AO3436" i="1"/>
  <c r="AT3436" i="1"/>
  <c r="AO3437" i="1"/>
  <c r="AT3437" i="1"/>
  <c r="AO3438" i="1"/>
  <c r="AT3438" i="1"/>
  <c r="AO3439" i="1"/>
  <c r="AT3439" i="1"/>
  <c r="AO3440" i="1"/>
  <c r="AT3440" i="1"/>
  <c r="AO3441" i="1"/>
  <c r="AT3441" i="1"/>
  <c r="AO3442" i="1"/>
  <c r="AT3442" i="1"/>
  <c r="AO3443" i="1"/>
  <c r="AT3443" i="1"/>
  <c r="AO3444" i="1"/>
  <c r="AT3444" i="1"/>
  <c r="AO3445" i="1"/>
  <c r="AT3445" i="1"/>
  <c r="AO3446" i="1"/>
  <c r="AT3446" i="1"/>
  <c r="AO3447" i="1"/>
  <c r="AT3447" i="1"/>
  <c r="AO3448" i="1"/>
  <c r="AT3448" i="1"/>
  <c r="AO3449" i="1"/>
  <c r="AT3449" i="1"/>
  <c r="AO3450" i="1"/>
  <c r="AT3450" i="1"/>
  <c r="AO3451" i="1"/>
  <c r="AT3451" i="1"/>
  <c r="AO3452" i="1"/>
  <c r="AT3452" i="1"/>
  <c r="AO3453" i="1"/>
  <c r="AT3453" i="1"/>
  <c r="AO3454" i="1"/>
  <c r="AT3454" i="1"/>
  <c r="AO3455" i="1"/>
  <c r="AT3455" i="1"/>
  <c r="AO3456" i="1"/>
  <c r="AT3456" i="1"/>
  <c r="AO3457" i="1"/>
  <c r="AT3457" i="1"/>
  <c r="AO3458" i="1"/>
  <c r="AT3458" i="1"/>
  <c r="AO3459" i="1"/>
  <c r="AT3459" i="1"/>
  <c r="AO3460" i="1"/>
  <c r="AT3460" i="1"/>
  <c r="AO3461" i="1"/>
  <c r="AT3461" i="1"/>
  <c r="AO3462" i="1"/>
  <c r="AT3462" i="1"/>
  <c r="AO3463" i="1"/>
  <c r="AT3463" i="1"/>
  <c r="AO3464" i="1"/>
  <c r="AT3464" i="1"/>
  <c r="AO3465" i="1"/>
  <c r="AT3465" i="1"/>
  <c r="AO3466" i="1"/>
  <c r="AT3466" i="1"/>
  <c r="AO3467" i="1"/>
  <c r="AT3467" i="1"/>
  <c r="AO3468" i="1"/>
  <c r="AT3468" i="1"/>
  <c r="AO3469" i="1"/>
  <c r="AT3469" i="1"/>
  <c r="AO3470" i="1"/>
  <c r="AT3470" i="1"/>
  <c r="AO3471" i="1"/>
  <c r="AT3471" i="1"/>
  <c r="AO3472" i="1"/>
  <c r="AT3472" i="1"/>
  <c r="AO3473" i="1"/>
  <c r="AT3473" i="1"/>
  <c r="AO3474" i="1"/>
  <c r="AT3474" i="1"/>
  <c r="AO3475" i="1"/>
  <c r="AT3475" i="1"/>
  <c r="AO3476" i="1"/>
  <c r="AT3476" i="1"/>
  <c r="AO3477" i="1"/>
  <c r="AT3477" i="1"/>
  <c r="AO3478" i="1"/>
  <c r="AT3478" i="1"/>
  <c r="AO3479" i="1"/>
  <c r="AT3479" i="1"/>
  <c r="AO3480" i="1"/>
  <c r="AT3480" i="1"/>
  <c r="AO3481" i="1"/>
  <c r="AT3481" i="1"/>
  <c r="AO3482" i="1"/>
  <c r="AT3482" i="1"/>
  <c r="AO3483" i="1"/>
  <c r="AT3483" i="1"/>
  <c r="AO3484" i="1"/>
  <c r="AT3484" i="1"/>
  <c r="AO3485" i="1"/>
  <c r="AT3485" i="1"/>
  <c r="AO3486" i="1"/>
  <c r="AT3486" i="1"/>
  <c r="AO3487" i="1"/>
  <c r="AT3487" i="1"/>
  <c r="AO3488" i="1"/>
  <c r="AT3488" i="1"/>
  <c r="AO3489" i="1"/>
  <c r="AT3489" i="1"/>
  <c r="AO3490" i="1"/>
  <c r="AT3490" i="1"/>
  <c r="AO3491" i="1"/>
  <c r="AT3491" i="1"/>
  <c r="AO3492" i="1"/>
  <c r="AT3492" i="1"/>
  <c r="AO3493" i="1"/>
  <c r="AT3493" i="1"/>
  <c r="AO3494" i="1"/>
  <c r="AT3494" i="1"/>
  <c r="AO3495" i="1"/>
  <c r="AT3495" i="1"/>
  <c r="AO3496" i="1"/>
  <c r="AT3496" i="1"/>
  <c r="AO3497" i="1"/>
  <c r="AT3497" i="1"/>
  <c r="AO3498" i="1"/>
  <c r="AT3498" i="1"/>
  <c r="AO3499" i="1"/>
  <c r="AT3499" i="1"/>
  <c r="AO3500" i="1"/>
  <c r="AT3500" i="1"/>
  <c r="AO3501" i="1"/>
  <c r="AT3501" i="1"/>
  <c r="AO3502" i="1"/>
  <c r="AT3502" i="1"/>
  <c r="AO3503" i="1"/>
  <c r="AT3503" i="1"/>
  <c r="AO3504" i="1"/>
  <c r="AT3504" i="1"/>
  <c r="AO3505" i="1"/>
  <c r="AT3505" i="1"/>
  <c r="AO3506" i="1"/>
  <c r="AT3506" i="1"/>
  <c r="AO3507" i="1"/>
  <c r="AT3507" i="1"/>
  <c r="AO3508" i="1"/>
  <c r="AT3508" i="1"/>
  <c r="AO3509" i="1"/>
  <c r="AT3509" i="1"/>
  <c r="AO3510" i="1"/>
  <c r="AT3510" i="1"/>
  <c r="AO3511" i="1"/>
  <c r="AT3511" i="1"/>
  <c r="AO3512" i="1"/>
  <c r="AT3512" i="1"/>
  <c r="AO3513" i="1"/>
  <c r="AT3513" i="1"/>
  <c r="AO3514" i="1"/>
  <c r="AT3514" i="1"/>
  <c r="AO3515" i="1"/>
  <c r="AT3515" i="1"/>
  <c r="AO3516" i="1"/>
  <c r="AT3516" i="1"/>
  <c r="AO3517" i="1"/>
  <c r="AT3517" i="1"/>
  <c r="AO3518" i="1"/>
  <c r="AT3518" i="1"/>
  <c r="AO3519" i="1"/>
  <c r="AT3519" i="1"/>
  <c r="AO3520" i="1"/>
  <c r="AT3520" i="1"/>
  <c r="AO3521" i="1"/>
  <c r="AT3521" i="1"/>
  <c r="AO3522" i="1"/>
  <c r="AT3522" i="1"/>
  <c r="AO3523" i="1"/>
  <c r="AT3523" i="1"/>
  <c r="AO3524" i="1"/>
  <c r="AT3524" i="1"/>
  <c r="AO3525" i="1"/>
  <c r="AT3525" i="1"/>
  <c r="AO3526" i="1"/>
  <c r="AT3526" i="1"/>
  <c r="AO3527" i="1"/>
  <c r="AT3527" i="1"/>
  <c r="AO3528" i="1"/>
  <c r="AT3528" i="1"/>
  <c r="AO3529" i="1"/>
  <c r="AT3529" i="1"/>
  <c r="AO3530" i="1"/>
  <c r="AT3530" i="1"/>
  <c r="AO3531" i="1"/>
  <c r="AT3531" i="1"/>
  <c r="AO3532" i="1"/>
  <c r="AT3532" i="1"/>
  <c r="AO3533" i="1"/>
  <c r="AT3533" i="1"/>
  <c r="AO3534" i="1"/>
  <c r="AT3534" i="1"/>
  <c r="AO3535" i="1"/>
  <c r="AT3535" i="1"/>
  <c r="AO3536" i="1"/>
  <c r="AT3536" i="1"/>
  <c r="AO3537" i="1"/>
  <c r="AT3537" i="1"/>
  <c r="AO3538" i="1"/>
  <c r="AT3538" i="1"/>
  <c r="AO3539" i="1"/>
  <c r="AT3539" i="1"/>
  <c r="AO3540" i="1"/>
  <c r="AT3540" i="1"/>
  <c r="AO3541" i="1"/>
  <c r="AT3541" i="1"/>
  <c r="AO3542" i="1"/>
  <c r="AT3542" i="1"/>
  <c r="AO3543" i="1"/>
  <c r="AT3543" i="1"/>
  <c r="AO3544" i="1"/>
  <c r="AT3544" i="1"/>
  <c r="AO3545" i="1"/>
  <c r="AT3545" i="1"/>
  <c r="AO3546" i="1"/>
  <c r="AT3546" i="1"/>
  <c r="AO3547" i="1"/>
  <c r="AT3547" i="1"/>
  <c r="AO3548" i="1"/>
  <c r="AT3548" i="1"/>
  <c r="AO3549" i="1"/>
  <c r="AT3549" i="1"/>
  <c r="AO3550" i="1"/>
  <c r="AT3550" i="1"/>
  <c r="AO3551" i="1"/>
  <c r="AT3551" i="1"/>
  <c r="AO3552" i="1"/>
  <c r="AT3552" i="1"/>
  <c r="AO3553" i="1"/>
  <c r="AT3553" i="1"/>
  <c r="AO3554" i="1"/>
  <c r="AT3554" i="1"/>
  <c r="AO3555" i="1"/>
  <c r="AT3555" i="1"/>
  <c r="AO3556" i="1"/>
  <c r="AT3556" i="1"/>
  <c r="AO3557" i="1"/>
  <c r="AT3557" i="1"/>
  <c r="AO3558" i="1"/>
  <c r="AT3558" i="1"/>
  <c r="AO3559" i="1"/>
  <c r="AT3559" i="1"/>
  <c r="AO3560" i="1"/>
  <c r="AT3560" i="1"/>
  <c r="AO3561" i="1"/>
  <c r="AT3561" i="1"/>
  <c r="AO3562" i="1"/>
  <c r="AT3562" i="1"/>
  <c r="AO3563" i="1"/>
  <c r="AT3563" i="1"/>
  <c r="AO3564" i="1"/>
  <c r="AT3564" i="1"/>
  <c r="AO3565" i="1"/>
  <c r="AT3565" i="1"/>
  <c r="AO3566" i="1"/>
  <c r="AT3566" i="1"/>
  <c r="AO3567" i="1"/>
  <c r="AT3567" i="1"/>
  <c r="AO3568" i="1"/>
  <c r="AT3568" i="1"/>
  <c r="AO3569" i="1"/>
  <c r="AT3569" i="1"/>
  <c r="AO3570" i="1"/>
  <c r="AT3570" i="1"/>
  <c r="AO3571" i="1"/>
  <c r="AT3571" i="1"/>
  <c r="AO3572" i="1"/>
  <c r="AT3572" i="1"/>
  <c r="AO3573" i="1"/>
  <c r="AT3573" i="1"/>
  <c r="AO3574" i="1"/>
  <c r="AT3574" i="1"/>
  <c r="AO3575" i="1"/>
  <c r="AT3575" i="1"/>
  <c r="AO3576" i="1"/>
  <c r="AT3576" i="1"/>
  <c r="AO3577" i="1"/>
  <c r="AT3577" i="1"/>
  <c r="AO3578" i="1"/>
  <c r="AT3578" i="1"/>
  <c r="AO3579" i="1"/>
  <c r="AT3579" i="1"/>
  <c r="AO3580" i="1"/>
  <c r="AT3580" i="1"/>
  <c r="AO3581" i="1"/>
  <c r="AT3581" i="1"/>
  <c r="AO3582" i="1"/>
  <c r="AT3582" i="1"/>
  <c r="AO3583" i="1"/>
  <c r="AT3583" i="1"/>
  <c r="AO3584" i="1"/>
  <c r="AT3584" i="1"/>
  <c r="AO3585" i="1"/>
  <c r="AT3585" i="1"/>
  <c r="AO3586" i="1"/>
  <c r="AT3586" i="1"/>
  <c r="AO3587" i="1"/>
  <c r="AT3587" i="1"/>
  <c r="AO3588" i="1"/>
  <c r="AT3588" i="1"/>
  <c r="AO3589" i="1"/>
  <c r="AT3589" i="1"/>
  <c r="AO3590" i="1"/>
  <c r="AT3590" i="1"/>
  <c r="AO3591" i="1"/>
  <c r="AT3591" i="1"/>
  <c r="AO3592" i="1"/>
  <c r="AT3592" i="1"/>
  <c r="AO3593" i="1"/>
  <c r="AT3593" i="1"/>
  <c r="AO3594" i="1"/>
  <c r="AT3594" i="1"/>
  <c r="AO3595" i="1"/>
  <c r="AT3595" i="1"/>
  <c r="AO3596" i="1"/>
  <c r="AT3596" i="1"/>
  <c r="AO3597" i="1"/>
  <c r="AT3597" i="1"/>
  <c r="AO3598" i="1"/>
  <c r="AT3598" i="1"/>
  <c r="AO3599" i="1"/>
  <c r="AT3599" i="1"/>
  <c r="AO3600" i="1"/>
  <c r="AT3600" i="1"/>
  <c r="AO3601" i="1"/>
  <c r="AT3601" i="1"/>
  <c r="AO3602" i="1"/>
  <c r="AT3602" i="1"/>
  <c r="AO3603" i="1"/>
  <c r="AT3603" i="1"/>
  <c r="AO3604" i="1"/>
  <c r="AT3604" i="1"/>
  <c r="AO3605" i="1"/>
  <c r="AT3605" i="1"/>
  <c r="AO3606" i="1"/>
  <c r="AT3606" i="1"/>
  <c r="AO3607" i="1"/>
  <c r="AT3607" i="1"/>
  <c r="AO3608" i="1"/>
  <c r="AT3608" i="1"/>
  <c r="AO3609" i="1"/>
  <c r="AT3609" i="1"/>
  <c r="AO3610" i="1"/>
  <c r="AT3610" i="1"/>
  <c r="AO3611" i="1"/>
  <c r="AT3611" i="1"/>
  <c r="AO3612" i="1"/>
  <c r="AT3612" i="1"/>
  <c r="AO3613" i="1"/>
  <c r="AT3613" i="1"/>
  <c r="AO3614" i="1"/>
  <c r="AT3614" i="1"/>
  <c r="AO3615" i="1"/>
  <c r="AT3615" i="1"/>
  <c r="AO3616" i="1"/>
  <c r="AT3616" i="1"/>
  <c r="AO3617" i="1"/>
  <c r="AT3617" i="1"/>
  <c r="AO3618" i="1"/>
  <c r="AT3618" i="1"/>
  <c r="AO3619" i="1"/>
  <c r="AT3619" i="1"/>
  <c r="AO3620" i="1"/>
  <c r="AT3620" i="1"/>
  <c r="AO3621" i="1"/>
  <c r="AT3621" i="1"/>
  <c r="AO3622" i="1"/>
  <c r="AT3622" i="1"/>
  <c r="AO3623" i="1"/>
  <c r="AT3623" i="1"/>
  <c r="AO3624" i="1"/>
  <c r="AT3624" i="1"/>
  <c r="AO3625" i="1"/>
  <c r="AT3625" i="1"/>
  <c r="AO3626" i="1"/>
  <c r="AT3626" i="1"/>
  <c r="AO3627" i="1"/>
  <c r="AT3627" i="1"/>
  <c r="AO3628" i="1"/>
  <c r="AT3628" i="1"/>
  <c r="AO3629" i="1"/>
  <c r="AT3629" i="1"/>
  <c r="AO3630" i="1"/>
  <c r="AT3630" i="1"/>
  <c r="AO3631" i="1"/>
  <c r="AT3631" i="1"/>
  <c r="AO3632" i="1"/>
  <c r="AT3632" i="1"/>
  <c r="AO3633" i="1"/>
  <c r="AT3633" i="1"/>
  <c r="AO3634" i="1"/>
  <c r="AT3634" i="1"/>
  <c r="AO3635" i="1"/>
  <c r="AT3635" i="1"/>
  <c r="AO3636" i="1"/>
  <c r="AT3636" i="1"/>
  <c r="AO3637" i="1"/>
  <c r="AT3637" i="1"/>
  <c r="AO3638" i="1"/>
  <c r="AT3638" i="1"/>
  <c r="AO3639" i="1"/>
  <c r="AT3639" i="1"/>
  <c r="AO3640" i="1"/>
  <c r="AT3640" i="1"/>
  <c r="AO3641" i="1"/>
  <c r="AT3641" i="1"/>
  <c r="AO3642" i="1"/>
  <c r="AT3642" i="1"/>
  <c r="AO3643" i="1"/>
  <c r="AT3643" i="1"/>
  <c r="AO3644" i="1"/>
  <c r="AT3644" i="1"/>
  <c r="AO3645" i="1"/>
  <c r="AT3645" i="1"/>
  <c r="AO3646" i="1"/>
  <c r="AT3646" i="1"/>
  <c r="AO3647" i="1"/>
  <c r="AT3647" i="1"/>
  <c r="AO3648" i="1"/>
  <c r="AT3648" i="1"/>
  <c r="AO3649" i="1"/>
  <c r="AT3649" i="1"/>
  <c r="AO3650" i="1"/>
  <c r="AT3650" i="1"/>
  <c r="AO3651" i="1"/>
  <c r="AT3651" i="1"/>
  <c r="AO3652" i="1"/>
  <c r="AT3652" i="1"/>
  <c r="AO3653" i="1"/>
  <c r="AT3653" i="1"/>
  <c r="AO3654" i="1"/>
  <c r="AT3654" i="1"/>
  <c r="AO3655" i="1"/>
  <c r="AT3655" i="1"/>
  <c r="AO3656" i="1"/>
  <c r="AT3656" i="1"/>
  <c r="AO3657" i="1"/>
  <c r="AT3657" i="1"/>
  <c r="AO3658" i="1"/>
  <c r="AT3658" i="1"/>
  <c r="AO3659" i="1"/>
  <c r="AT3659" i="1"/>
  <c r="AO3660" i="1"/>
  <c r="AT3660" i="1"/>
  <c r="AO3661" i="1"/>
  <c r="AT3661" i="1"/>
  <c r="AO3662" i="1"/>
  <c r="AT3662" i="1"/>
  <c r="AO3663" i="1"/>
  <c r="AT3663" i="1"/>
  <c r="AO3664" i="1"/>
  <c r="AT3664" i="1"/>
  <c r="AO3665" i="1"/>
  <c r="AT3665" i="1"/>
  <c r="AO3666" i="1"/>
  <c r="AT3666" i="1"/>
  <c r="AO3667" i="1"/>
  <c r="AT3667" i="1"/>
  <c r="AO3668" i="1"/>
  <c r="AT3668" i="1"/>
  <c r="AO3669" i="1"/>
  <c r="AT3669" i="1"/>
  <c r="AO3670" i="1"/>
  <c r="AT3670" i="1"/>
  <c r="AO3671" i="1"/>
  <c r="AT3671" i="1"/>
  <c r="AO3672" i="1"/>
  <c r="AT3672" i="1"/>
  <c r="AO3673" i="1"/>
  <c r="AT3673" i="1"/>
  <c r="AO3674" i="1"/>
  <c r="AT3674" i="1"/>
  <c r="AO3675" i="1"/>
  <c r="AT3675" i="1"/>
  <c r="AO3676" i="1"/>
  <c r="AT3676" i="1"/>
  <c r="AO3677" i="1"/>
  <c r="AT3677" i="1"/>
  <c r="AO3678" i="1"/>
  <c r="AT3678" i="1"/>
  <c r="AO3679" i="1"/>
  <c r="AT3679" i="1"/>
  <c r="AO3680" i="1"/>
  <c r="AT3680" i="1"/>
  <c r="AO3681" i="1"/>
  <c r="AT3681" i="1"/>
  <c r="AO3682" i="1"/>
  <c r="AT3682" i="1"/>
  <c r="AO3683" i="1"/>
  <c r="AT3683" i="1"/>
  <c r="AO3684" i="1"/>
  <c r="AT3684" i="1"/>
  <c r="AO3685" i="1"/>
  <c r="AT3685" i="1"/>
  <c r="AO3686" i="1"/>
  <c r="AT3686" i="1"/>
  <c r="AO3687" i="1"/>
  <c r="AT3687" i="1"/>
  <c r="AO3688" i="1"/>
  <c r="AT3688" i="1"/>
  <c r="AO3689" i="1"/>
  <c r="AT3689" i="1"/>
  <c r="AO3690" i="1"/>
  <c r="AT3690" i="1"/>
  <c r="AO3691" i="1"/>
  <c r="AT3691" i="1"/>
  <c r="AO3692" i="1"/>
  <c r="AT3692" i="1"/>
  <c r="AO3693" i="1"/>
  <c r="AT3693" i="1"/>
  <c r="AO3694" i="1"/>
  <c r="AT3694" i="1"/>
  <c r="AO3695" i="1"/>
  <c r="AT3695" i="1"/>
  <c r="AO3696" i="1"/>
  <c r="AT3696" i="1"/>
  <c r="AO3697" i="1"/>
  <c r="AT3697" i="1"/>
  <c r="AO3698" i="1"/>
  <c r="AT3698" i="1"/>
  <c r="AO3699" i="1"/>
  <c r="AT3699" i="1"/>
  <c r="AO3700" i="1"/>
  <c r="AT3700" i="1"/>
  <c r="AO3701" i="1"/>
  <c r="AT3701" i="1"/>
  <c r="AO3702" i="1"/>
  <c r="AT3702" i="1"/>
  <c r="AO3703" i="1"/>
  <c r="AT3703" i="1"/>
  <c r="AO3704" i="1"/>
  <c r="AT3704" i="1"/>
  <c r="AO3705" i="1"/>
  <c r="AT3705" i="1"/>
  <c r="AO3706" i="1"/>
  <c r="AT3706" i="1"/>
  <c r="AO3707" i="1"/>
  <c r="AT3707" i="1"/>
  <c r="AO3708" i="1"/>
  <c r="AT3708" i="1"/>
  <c r="AO3709" i="1"/>
  <c r="AT3709" i="1"/>
  <c r="AO3710" i="1"/>
  <c r="AT3710" i="1"/>
  <c r="AO3711" i="1"/>
  <c r="AT3711" i="1"/>
  <c r="AO3712" i="1"/>
  <c r="AT3712" i="1"/>
  <c r="AO3713" i="1"/>
  <c r="AT3713" i="1"/>
  <c r="AO3714" i="1"/>
  <c r="AT3714" i="1"/>
  <c r="AO3715" i="1"/>
  <c r="AT3715" i="1"/>
  <c r="AO3716" i="1"/>
  <c r="AT3716" i="1"/>
  <c r="AO3717" i="1"/>
  <c r="AT3717" i="1"/>
  <c r="AO3718" i="1"/>
  <c r="AT3718" i="1"/>
  <c r="AO3719" i="1"/>
  <c r="AT3719" i="1"/>
  <c r="AO3720" i="1"/>
  <c r="AT3720" i="1"/>
  <c r="AO3721" i="1"/>
  <c r="AT3721" i="1"/>
  <c r="AO3722" i="1"/>
  <c r="AT3722" i="1"/>
  <c r="AO3723" i="1"/>
  <c r="AT3723" i="1"/>
  <c r="AO3724" i="1"/>
  <c r="AT3724" i="1"/>
  <c r="AO3725" i="1"/>
  <c r="AT3725" i="1"/>
  <c r="AO3726" i="1"/>
  <c r="AT3726" i="1"/>
  <c r="AO3727" i="1"/>
  <c r="AT3727" i="1"/>
  <c r="AO3728" i="1"/>
  <c r="AT3728" i="1"/>
  <c r="AO3729" i="1"/>
  <c r="AT3729" i="1"/>
  <c r="AO3730" i="1"/>
  <c r="AT3730" i="1"/>
  <c r="AO3731" i="1"/>
  <c r="AT3731" i="1"/>
  <c r="AO3732" i="1"/>
  <c r="AT3732" i="1"/>
  <c r="AO3733" i="1"/>
  <c r="AT3733" i="1"/>
  <c r="AO3734" i="1"/>
  <c r="AT3734" i="1"/>
  <c r="AO3735" i="1"/>
  <c r="AT3735" i="1"/>
  <c r="AO3736" i="1"/>
  <c r="AT3736" i="1"/>
  <c r="AO3737" i="1"/>
  <c r="AT3737" i="1"/>
  <c r="AO3738" i="1"/>
  <c r="AT3738" i="1"/>
  <c r="AO3739" i="1"/>
  <c r="AT3739" i="1"/>
  <c r="AO3740" i="1"/>
  <c r="AT3740" i="1"/>
  <c r="AO3741" i="1"/>
  <c r="AT3741" i="1"/>
  <c r="AO3742" i="1"/>
  <c r="AT3742" i="1"/>
  <c r="AO3743" i="1"/>
  <c r="AT3743" i="1"/>
  <c r="AO3744" i="1"/>
  <c r="AT3744" i="1"/>
  <c r="AO3745" i="1"/>
  <c r="AT3745" i="1"/>
  <c r="AO3746" i="1"/>
  <c r="AT3746" i="1"/>
  <c r="AO3747" i="1"/>
  <c r="AT3747" i="1"/>
  <c r="AO3748" i="1"/>
  <c r="AT3748" i="1"/>
  <c r="AO3749" i="1"/>
  <c r="AT3749" i="1"/>
  <c r="AO3750" i="1"/>
  <c r="AT3750" i="1"/>
  <c r="AO3751" i="1"/>
  <c r="AT3751" i="1"/>
  <c r="AO3752" i="1"/>
  <c r="AT3752" i="1"/>
  <c r="AO3753" i="1"/>
  <c r="AT3753" i="1"/>
  <c r="AO3754" i="1"/>
  <c r="AT3754" i="1"/>
  <c r="AO3755" i="1"/>
  <c r="AT3755" i="1"/>
  <c r="AO3756" i="1"/>
  <c r="AT3756" i="1"/>
  <c r="AO3757" i="1"/>
  <c r="AT3757" i="1"/>
  <c r="AO3758" i="1"/>
  <c r="AT3758" i="1"/>
  <c r="AO3759" i="1"/>
  <c r="AT3759" i="1"/>
  <c r="AO3760" i="1"/>
  <c r="AT3760" i="1"/>
  <c r="AO3761" i="1"/>
  <c r="AT3761" i="1"/>
  <c r="AO3762" i="1"/>
  <c r="AT3762" i="1"/>
  <c r="AO3763" i="1"/>
  <c r="AT3763" i="1"/>
  <c r="AO3764" i="1"/>
  <c r="AT3764" i="1"/>
  <c r="AO3765" i="1"/>
  <c r="AT3765" i="1"/>
  <c r="AO3766" i="1"/>
  <c r="AT3766" i="1"/>
  <c r="AO3767" i="1"/>
  <c r="AT3767" i="1"/>
  <c r="AO3768" i="1"/>
  <c r="AT3768" i="1"/>
  <c r="AO3769" i="1"/>
  <c r="AT3769" i="1"/>
  <c r="AO3770" i="1"/>
  <c r="AT3770" i="1"/>
  <c r="AO3771" i="1"/>
  <c r="AT3771" i="1"/>
  <c r="AO3772" i="1"/>
  <c r="AT3772" i="1"/>
  <c r="AO3773" i="1"/>
  <c r="AT3773" i="1"/>
  <c r="AO3774" i="1"/>
  <c r="AT3774" i="1"/>
  <c r="AO3775" i="1"/>
  <c r="AT3775" i="1"/>
  <c r="AO3776" i="1"/>
  <c r="AT3776" i="1"/>
  <c r="AO3777" i="1"/>
  <c r="AT3777" i="1"/>
  <c r="AO3778" i="1"/>
  <c r="AT3778" i="1"/>
  <c r="AO3779" i="1"/>
  <c r="AT3779" i="1"/>
  <c r="AO3780" i="1"/>
  <c r="AT3780" i="1"/>
  <c r="AO3781" i="1"/>
  <c r="AT3781" i="1"/>
  <c r="AO3782" i="1"/>
  <c r="AT3782" i="1"/>
  <c r="AO3783" i="1"/>
  <c r="AT3783" i="1"/>
  <c r="AO3784" i="1"/>
  <c r="AT3784" i="1"/>
  <c r="AO3785" i="1"/>
  <c r="AT3785" i="1"/>
  <c r="AO3786" i="1"/>
  <c r="AT3786" i="1"/>
  <c r="AO3787" i="1"/>
  <c r="AT3787" i="1"/>
  <c r="AO3788" i="1"/>
  <c r="AT3788" i="1"/>
  <c r="AO3789" i="1"/>
  <c r="AT3789" i="1"/>
  <c r="AO3790" i="1"/>
  <c r="AT3790" i="1"/>
  <c r="AO3791" i="1"/>
  <c r="AT3791" i="1"/>
  <c r="AO3792" i="1"/>
  <c r="AT3792" i="1"/>
  <c r="AO3793" i="1"/>
  <c r="AT3793" i="1"/>
  <c r="AO3794" i="1"/>
  <c r="AT3794" i="1"/>
  <c r="AO3795" i="1"/>
  <c r="AT3795" i="1"/>
  <c r="AO3796" i="1"/>
  <c r="AT3796" i="1"/>
  <c r="AO3797" i="1"/>
  <c r="AT3797" i="1"/>
  <c r="AO3798" i="1"/>
  <c r="AT3798" i="1"/>
  <c r="AO3799" i="1"/>
  <c r="AT3799" i="1"/>
  <c r="AO3800" i="1"/>
  <c r="AT3800" i="1"/>
  <c r="AO3801" i="1"/>
  <c r="AT3801" i="1"/>
  <c r="AO3802" i="1"/>
  <c r="AT3802" i="1"/>
  <c r="AO3803" i="1"/>
  <c r="AT3803" i="1"/>
  <c r="AO3804" i="1"/>
  <c r="AT3804" i="1"/>
  <c r="AO3805" i="1"/>
  <c r="AT3805" i="1"/>
  <c r="AO3806" i="1"/>
  <c r="AT3806" i="1"/>
  <c r="AO3807" i="1"/>
  <c r="AT3807" i="1"/>
  <c r="AO3808" i="1"/>
  <c r="AT3808" i="1"/>
  <c r="AO3809" i="1"/>
  <c r="AT3809" i="1"/>
  <c r="AO3810" i="1"/>
  <c r="AT3810" i="1"/>
  <c r="AO3811" i="1"/>
  <c r="AT3811" i="1"/>
  <c r="AO3812" i="1"/>
  <c r="AT3812" i="1"/>
  <c r="AO3813" i="1"/>
  <c r="AT3813" i="1"/>
  <c r="AO3814" i="1"/>
  <c r="AT3814" i="1"/>
  <c r="AO3815" i="1"/>
  <c r="AT3815" i="1"/>
  <c r="AO3816" i="1"/>
  <c r="AT3816" i="1"/>
  <c r="AO3817" i="1"/>
  <c r="AT3817" i="1"/>
  <c r="AO3818" i="1"/>
  <c r="AT3818" i="1"/>
  <c r="AO3819" i="1"/>
  <c r="AT3819" i="1"/>
  <c r="AO3820" i="1"/>
  <c r="AT3820" i="1"/>
  <c r="AO3821" i="1"/>
  <c r="AT3821" i="1"/>
  <c r="AO3822" i="1"/>
  <c r="AT3822" i="1"/>
  <c r="AO3823" i="1"/>
  <c r="AT3823" i="1"/>
  <c r="AO3824" i="1"/>
  <c r="AT3824" i="1"/>
  <c r="AO3825" i="1"/>
  <c r="AT3825" i="1"/>
  <c r="AO3826" i="1"/>
  <c r="AT3826" i="1"/>
  <c r="AO3827" i="1"/>
  <c r="AT3827" i="1"/>
  <c r="AO3828" i="1"/>
  <c r="AT3828" i="1"/>
  <c r="AO3829" i="1"/>
  <c r="AT3829" i="1"/>
  <c r="AO3830" i="1"/>
  <c r="AT3830" i="1"/>
  <c r="AO3831" i="1"/>
  <c r="AT3831" i="1"/>
  <c r="AO3832" i="1"/>
  <c r="AT3832" i="1"/>
  <c r="AO3833" i="1"/>
  <c r="AT3833" i="1"/>
  <c r="AO3834" i="1"/>
  <c r="AT3834" i="1"/>
  <c r="AO3835" i="1"/>
  <c r="AT3835" i="1"/>
  <c r="AO3836" i="1"/>
  <c r="AT3836" i="1"/>
  <c r="AO3837" i="1"/>
  <c r="AT3837" i="1"/>
  <c r="AO3838" i="1"/>
  <c r="AT3838" i="1"/>
  <c r="AO3839" i="1"/>
  <c r="AT3839" i="1"/>
  <c r="AO3840" i="1"/>
  <c r="AT3840" i="1"/>
  <c r="AO3841" i="1"/>
  <c r="AT3841" i="1"/>
  <c r="AO3842" i="1"/>
  <c r="AT3842" i="1"/>
  <c r="AO3843" i="1"/>
  <c r="AT3843" i="1"/>
  <c r="AO3844" i="1"/>
  <c r="AT3844" i="1"/>
  <c r="AO3845" i="1"/>
  <c r="AT3845" i="1"/>
  <c r="AO3846" i="1"/>
  <c r="AT3846" i="1"/>
  <c r="AO3847" i="1"/>
  <c r="AT3847" i="1"/>
  <c r="AO3848" i="1"/>
  <c r="AT3848" i="1"/>
  <c r="AO3849" i="1"/>
  <c r="AT3849" i="1"/>
  <c r="AO3850" i="1"/>
  <c r="AT3850" i="1"/>
  <c r="AO3851" i="1"/>
  <c r="AT3851" i="1"/>
  <c r="AO3852" i="1"/>
  <c r="AT3852" i="1"/>
  <c r="AO3853" i="1"/>
  <c r="AT3853" i="1"/>
  <c r="AO3854" i="1"/>
  <c r="AT3854" i="1"/>
  <c r="AO3855" i="1"/>
  <c r="AT3855" i="1"/>
  <c r="AO3856" i="1"/>
  <c r="AT3856" i="1"/>
  <c r="AO3857" i="1"/>
  <c r="AT3857" i="1"/>
  <c r="AO3858" i="1"/>
  <c r="AT3858" i="1"/>
  <c r="AO3859" i="1"/>
  <c r="AT3859" i="1"/>
  <c r="AO3860" i="1"/>
  <c r="AT3860" i="1"/>
  <c r="AO3861" i="1"/>
  <c r="AT3861" i="1"/>
  <c r="AO3862" i="1"/>
  <c r="AT3862" i="1"/>
  <c r="AO3863" i="1"/>
  <c r="AT3863" i="1"/>
  <c r="AO3864" i="1"/>
  <c r="AT3864" i="1"/>
  <c r="AO3865" i="1"/>
  <c r="AT3865" i="1"/>
  <c r="AO3866" i="1"/>
  <c r="AT3866" i="1"/>
  <c r="AO3867" i="1"/>
  <c r="AT3867" i="1"/>
  <c r="AO3868" i="1"/>
  <c r="AT3868" i="1"/>
  <c r="AO3869" i="1"/>
  <c r="AT3869" i="1"/>
  <c r="AO3870" i="1"/>
  <c r="AT3870" i="1"/>
  <c r="AO3871" i="1"/>
  <c r="AT3871" i="1"/>
  <c r="AO3872" i="1"/>
  <c r="AT3872" i="1"/>
  <c r="AO3873" i="1"/>
  <c r="AT3873" i="1"/>
  <c r="AO3874" i="1"/>
  <c r="AT3874" i="1"/>
  <c r="AO3875" i="1"/>
  <c r="AT3875" i="1"/>
  <c r="AO3876" i="1"/>
  <c r="AT3876" i="1"/>
  <c r="AO3877" i="1"/>
  <c r="AT3877" i="1"/>
  <c r="AO3878" i="1"/>
  <c r="AT3878" i="1"/>
  <c r="AO3879" i="1"/>
  <c r="AT3879" i="1"/>
  <c r="AO3880" i="1"/>
  <c r="AT3880" i="1"/>
  <c r="AO3881" i="1"/>
  <c r="AT3881" i="1"/>
  <c r="AO3882" i="1"/>
  <c r="AT3882" i="1"/>
  <c r="AO3883" i="1"/>
  <c r="AT3883" i="1"/>
  <c r="AO3884" i="1"/>
  <c r="AT3884" i="1"/>
  <c r="AO3885" i="1"/>
  <c r="AT3885" i="1"/>
  <c r="AO3886" i="1"/>
  <c r="AT3886" i="1"/>
  <c r="AO3887" i="1"/>
  <c r="AT3887" i="1"/>
  <c r="AO3888" i="1"/>
  <c r="AT3888" i="1"/>
  <c r="AO3889" i="1"/>
  <c r="AT3889" i="1"/>
  <c r="AO3890" i="1"/>
  <c r="AT3890" i="1"/>
  <c r="AO3891" i="1"/>
  <c r="AT3891" i="1"/>
  <c r="AO3892" i="1"/>
  <c r="AT3892" i="1"/>
  <c r="AO3893" i="1"/>
  <c r="AT3893" i="1"/>
  <c r="AO3894" i="1"/>
  <c r="AT3894" i="1"/>
  <c r="AO3895" i="1"/>
  <c r="AT3895" i="1"/>
  <c r="AO3896" i="1"/>
  <c r="AT3896" i="1"/>
  <c r="AO3897" i="1"/>
  <c r="AT3897" i="1"/>
  <c r="AO3898" i="1"/>
  <c r="AT3898" i="1"/>
  <c r="AO3899" i="1"/>
  <c r="AT3899" i="1"/>
  <c r="AO3900" i="1"/>
  <c r="AT3900" i="1"/>
  <c r="AO3901" i="1"/>
  <c r="AT3901" i="1"/>
  <c r="AO3902" i="1"/>
  <c r="AT3902" i="1"/>
  <c r="AO3903" i="1"/>
  <c r="AT3903" i="1"/>
  <c r="AO3904" i="1"/>
  <c r="AT3904" i="1"/>
  <c r="AO3905" i="1"/>
  <c r="AT3905" i="1"/>
  <c r="AO3906" i="1"/>
  <c r="AT3906" i="1"/>
  <c r="AO3907" i="1"/>
  <c r="AT3907" i="1"/>
  <c r="AO3908" i="1"/>
  <c r="AT3908" i="1"/>
  <c r="AO3909" i="1"/>
  <c r="AT3909" i="1"/>
  <c r="AO3910" i="1"/>
  <c r="AT3910" i="1"/>
  <c r="AO3911" i="1"/>
  <c r="AT3911" i="1"/>
  <c r="AO3912" i="1"/>
  <c r="AT3912" i="1"/>
  <c r="AO3913" i="1"/>
  <c r="AT3913" i="1"/>
  <c r="AO3914" i="1"/>
  <c r="AT3914" i="1"/>
  <c r="AO3915" i="1"/>
  <c r="AT3915" i="1"/>
  <c r="AO3916" i="1"/>
  <c r="AT3916" i="1"/>
  <c r="AO3917" i="1"/>
  <c r="AT3917" i="1"/>
  <c r="AO3918" i="1"/>
  <c r="AT3918" i="1"/>
  <c r="AO3919" i="1"/>
  <c r="AT3919" i="1"/>
  <c r="AO3920" i="1"/>
  <c r="AT3920" i="1"/>
  <c r="AO3921" i="1"/>
  <c r="AT3921" i="1"/>
  <c r="AO3922" i="1"/>
  <c r="AT3922" i="1"/>
  <c r="AO3923" i="1"/>
  <c r="AT3923" i="1"/>
  <c r="AO3924" i="1"/>
  <c r="AT3924" i="1"/>
  <c r="AO3925" i="1"/>
  <c r="AT3925" i="1"/>
  <c r="AO3926" i="1"/>
  <c r="AT3926" i="1"/>
  <c r="AO3927" i="1"/>
  <c r="AT3927" i="1"/>
  <c r="AO3928" i="1"/>
  <c r="AT3928" i="1"/>
  <c r="AO3929" i="1"/>
  <c r="AT3929" i="1"/>
  <c r="AO3930" i="1"/>
  <c r="AT3930" i="1"/>
  <c r="AO3931" i="1"/>
  <c r="AT3931" i="1"/>
  <c r="AO3932" i="1"/>
  <c r="AT3932" i="1"/>
  <c r="AO3933" i="1"/>
  <c r="AT3933" i="1"/>
  <c r="AO3934" i="1"/>
  <c r="AT3934" i="1"/>
  <c r="AO3935" i="1"/>
  <c r="AT3935" i="1"/>
  <c r="AO3936" i="1"/>
  <c r="AT3936" i="1"/>
  <c r="AO3937" i="1"/>
  <c r="AT3937" i="1"/>
  <c r="AO3938" i="1"/>
  <c r="AT3938" i="1"/>
  <c r="AO3939" i="1"/>
  <c r="AT3939" i="1"/>
  <c r="AO3940" i="1"/>
  <c r="AT3940" i="1"/>
  <c r="AO3941" i="1"/>
  <c r="AT3941" i="1"/>
  <c r="AO3942" i="1"/>
  <c r="AT3942" i="1"/>
  <c r="AO3943" i="1"/>
  <c r="AT3943" i="1"/>
  <c r="AO3944" i="1"/>
  <c r="AT3944" i="1"/>
  <c r="AO3945" i="1"/>
  <c r="AT3945" i="1"/>
  <c r="AO3946" i="1"/>
  <c r="AT3946" i="1"/>
  <c r="AO3947" i="1"/>
  <c r="AT3947" i="1"/>
  <c r="AO3948" i="1"/>
  <c r="AT3948" i="1"/>
  <c r="AO3949" i="1"/>
  <c r="AT3949" i="1"/>
  <c r="AO3950" i="1"/>
  <c r="AT3950" i="1"/>
  <c r="AO3951" i="1"/>
  <c r="AT3951" i="1"/>
  <c r="AO3952" i="1"/>
  <c r="AT3952" i="1"/>
  <c r="AO3953" i="1"/>
  <c r="AT3953" i="1"/>
  <c r="AO3954" i="1"/>
  <c r="AT3954" i="1"/>
  <c r="AO3955" i="1"/>
  <c r="AT3955" i="1"/>
  <c r="AO3956" i="1"/>
  <c r="AT3956" i="1"/>
  <c r="AO3957" i="1"/>
  <c r="AT3957" i="1"/>
  <c r="AO3958" i="1"/>
  <c r="AT3958" i="1"/>
  <c r="AO3959" i="1"/>
  <c r="AT3959" i="1"/>
  <c r="AO3960" i="1"/>
  <c r="AT3960" i="1"/>
  <c r="AO3961" i="1"/>
  <c r="AT3961" i="1"/>
  <c r="AO3962" i="1"/>
  <c r="AT3962" i="1"/>
  <c r="AO3963" i="1"/>
  <c r="AT3963" i="1"/>
  <c r="AO3964" i="1"/>
  <c r="AT3964" i="1"/>
  <c r="AO3965" i="1"/>
  <c r="AT3965" i="1"/>
  <c r="AO3966" i="1"/>
  <c r="AT3966" i="1"/>
  <c r="AO3967" i="1"/>
  <c r="AT3967" i="1"/>
  <c r="AO3968" i="1"/>
  <c r="AT3968" i="1"/>
  <c r="AO3969" i="1"/>
  <c r="AT3969" i="1"/>
  <c r="AO3970" i="1"/>
  <c r="AT3970" i="1"/>
  <c r="AO3971" i="1"/>
  <c r="AT3971" i="1"/>
  <c r="AO3972" i="1"/>
  <c r="AT3972" i="1"/>
  <c r="AO3973" i="1"/>
  <c r="AT3973" i="1"/>
  <c r="AO3974" i="1"/>
  <c r="AT3974" i="1"/>
  <c r="AO3975" i="1"/>
  <c r="AT3975" i="1"/>
  <c r="AO3976" i="1"/>
  <c r="AT3976" i="1"/>
  <c r="AO3977" i="1"/>
  <c r="AT3977" i="1"/>
  <c r="AO3978" i="1"/>
  <c r="AT3978" i="1"/>
  <c r="AO3979" i="1"/>
  <c r="AT3979" i="1"/>
  <c r="AO3980" i="1"/>
  <c r="AT3980" i="1"/>
  <c r="AO3981" i="1"/>
  <c r="AT3981" i="1"/>
  <c r="AO3982" i="1"/>
  <c r="AT3982" i="1"/>
  <c r="AO3983" i="1"/>
  <c r="AT3983" i="1"/>
  <c r="AO3984" i="1"/>
  <c r="AT3984" i="1"/>
  <c r="AO3985" i="1"/>
  <c r="AT3985" i="1"/>
  <c r="AO3986" i="1"/>
  <c r="AT3986" i="1"/>
  <c r="AO3987" i="1"/>
  <c r="AT3987" i="1"/>
  <c r="AO3988" i="1"/>
  <c r="AT3988" i="1"/>
  <c r="AO3989" i="1"/>
  <c r="AT3989" i="1"/>
  <c r="AO3990" i="1"/>
  <c r="AT3990" i="1"/>
  <c r="AO3991" i="1"/>
  <c r="AT3991" i="1"/>
  <c r="AO3992" i="1"/>
  <c r="AT3992" i="1"/>
  <c r="AO3993" i="1"/>
  <c r="AT3993" i="1"/>
  <c r="AO3994" i="1"/>
  <c r="AT3994" i="1"/>
  <c r="AO3995" i="1"/>
  <c r="AT3995" i="1"/>
  <c r="AO3996" i="1"/>
  <c r="AT3996" i="1"/>
  <c r="AO3997" i="1"/>
  <c r="AT3997" i="1"/>
  <c r="AO3998" i="1"/>
  <c r="AT3998" i="1"/>
  <c r="AO3999" i="1"/>
  <c r="AT3999" i="1"/>
  <c r="AO4000" i="1"/>
  <c r="AT4000" i="1"/>
  <c r="AO4001" i="1"/>
  <c r="AT4001" i="1"/>
  <c r="AO4002" i="1"/>
  <c r="AT4002" i="1"/>
  <c r="AO4003" i="1"/>
  <c r="AT4003" i="1"/>
  <c r="AO4004" i="1"/>
  <c r="AT4004" i="1"/>
  <c r="AO4005" i="1"/>
  <c r="AT4005" i="1"/>
  <c r="AO4006" i="1"/>
  <c r="AT4006" i="1"/>
  <c r="AO4007" i="1"/>
  <c r="AT4007" i="1"/>
  <c r="AO4008" i="1"/>
  <c r="AT4008" i="1"/>
  <c r="AO4009" i="1"/>
  <c r="AT4009" i="1"/>
  <c r="AO4010" i="1"/>
  <c r="AT4010" i="1"/>
  <c r="AO4011" i="1"/>
  <c r="AT4011" i="1"/>
  <c r="AO4012" i="1"/>
  <c r="AT4012" i="1"/>
  <c r="AO4013" i="1"/>
  <c r="AT4013" i="1"/>
  <c r="AO4014" i="1"/>
  <c r="AT4014" i="1"/>
  <c r="AO4015" i="1"/>
  <c r="AT4015" i="1"/>
  <c r="AO4016" i="1"/>
  <c r="AT4016" i="1"/>
  <c r="AO4017" i="1"/>
  <c r="AT4017" i="1"/>
  <c r="AO4018" i="1"/>
  <c r="AT4018" i="1"/>
  <c r="AO4019" i="1"/>
  <c r="AT4019" i="1"/>
  <c r="AO4020" i="1"/>
  <c r="AT4020" i="1"/>
  <c r="AO4021" i="1"/>
  <c r="AT4021" i="1"/>
  <c r="AO4022" i="1"/>
  <c r="AT4022" i="1"/>
  <c r="AO4023" i="1"/>
  <c r="AT4023" i="1"/>
  <c r="AO4024" i="1"/>
  <c r="AT4024" i="1"/>
  <c r="AO4025" i="1"/>
  <c r="AT4025" i="1"/>
  <c r="AO4026" i="1"/>
  <c r="AT4026" i="1"/>
  <c r="AO4027" i="1"/>
  <c r="AT4027" i="1"/>
  <c r="AO4028" i="1"/>
  <c r="AT4028" i="1"/>
  <c r="AO4029" i="1"/>
  <c r="AT4029" i="1"/>
  <c r="AO4030" i="1"/>
  <c r="AT4030" i="1"/>
  <c r="AO4031" i="1"/>
  <c r="AT4031" i="1"/>
  <c r="AO4032" i="1"/>
  <c r="AT4032" i="1"/>
  <c r="AO4033" i="1"/>
  <c r="AT4033" i="1"/>
  <c r="AO4034" i="1"/>
  <c r="AT4034" i="1"/>
  <c r="AO4035" i="1"/>
  <c r="AT4035" i="1"/>
  <c r="AO4036" i="1"/>
  <c r="AT4036" i="1"/>
  <c r="AO4037" i="1"/>
  <c r="AT4037" i="1"/>
  <c r="AO4038" i="1"/>
  <c r="AT4038" i="1"/>
  <c r="AO4039" i="1"/>
  <c r="AT4039" i="1"/>
  <c r="AO4040" i="1"/>
  <c r="AT4040" i="1"/>
  <c r="AO4041" i="1"/>
  <c r="AT4041" i="1"/>
  <c r="AO4042" i="1"/>
  <c r="AT4042" i="1"/>
  <c r="AO4043" i="1"/>
  <c r="AT4043" i="1"/>
  <c r="AO4044" i="1"/>
  <c r="AT4044" i="1"/>
  <c r="AO4045" i="1"/>
  <c r="AT4045" i="1"/>
  <c r="AO4046" i="1"/>
  <c r="AT4046" i="1"/>
  <c r="AO4047" i="1"/>
  <c r="AT4047" i="1"/>
  <c r="AO4048" i="1"/>
  <c r="AT4048" i="1"/>
  <c r="AO4049" i="1"/>
  <c r="AT4049" i="1"/>
  <c r="AO4050" i="1"/>
  <c r="AT4050" i="1"/>
  <c r="AO4051" i="1"/>
  <c r="AT4051" i="1"/>
  <c r="AO4052" i="1"/>
  <c r="AT4052" i="1"/>
  <c r="AO4053" i="1"/>
  <c r="AT4053" i="1"/>
  <c r="AO4054" i="1"/>
  <c r="AT4054" i="1"/>
  <c r="AO4055" i="1"/>
  <c r="AT4055" i="1"/>
  <c r="AO4056" i="1"/>
  <c r="AT4056" i="1"/>
  <c r="AO4057" i="1"/>
  <c r="AT4057" i="1"/>
  <c r="AO4058" i="1"/>
  <c r="AT4058" i="1"/>
  <c r="AO4059" i="1"/>
  <c r="AT4059" i="1"/>
  <c r="AO4060" i="1"/>
  <c r="AT4060" i="1"/>
  <c r="AO4061" i="1"/>
  <c r="AT4061" i="1"/>
  <c r="AO4062" i="1"/>
  <c r="AT4062" i="1"/>
  <c r="AO4063" i="1"/>
  <c r="AT4063" i="1"/>
  <c r="AO4064" i="1"/>
  <c r="AT4064" i="1"/>
  <c r="AO4065" i="1"/>
  <c r="AT4065" i="1"/>
  <c r="AO4066" i="1"/>
  <c r="AT4066" i="1"/>
  <c r="AO4067" i="1"/>
  <c r="AT4067" i="1"/>
  <c r="AO4068" i="1"/>
  <c r="AT4068" i="1"/>
  <c r="AO4069" i="1"/>
  <c r="AT4069" i="1"/>
  <c r="AO4070" i="1"/>
  <c r="AT4070" i="1"/>
  <c r="AO4071" i="1"/>
  <c r="AT4071" i="1"/>
  <c r="AO4072" i="1"/>
  <c r="AT4072" i="1"/>
  <c r="AO4073" i="1"/>
  <c r="AT4073" i="1"/>
  <c r="AO4074" i="1"/>
  <c r="AT4074" i="1"/>
  <c r="AO4075" i="1"/>
  <c r="AT4075" i="1"/>
  <c r="AO4076" i="1"/>
  <c r="AT4076" i="1"/>
  <c r="AO4077" i="1"/>
  <c r="AT4077" i="1"/>
  <c r="AO4078" i="1"/>
  <c r="AT4078" i="1"/>
  <c r="AO4079" i="1"/>
  <c r="AT4079" i="1"/>
  <c r="AO4080" i="1"/>
  <c r="AT4080" i="1"/>
  <c r="AO4081" i="1"/>
  <c r="AT4081" i="1"/>
  <c r="AO4082" i="1"/>
  <c r="AT4082" i="1"/>
  <c r="AO4083" i="1"/>
  <c r="AT4083" i="1"/>
  <c r="AO4084" i="1"/>
  <c r="AT4084" i="1"/>
  <c r="AO4085" i="1"/>
  <c r="AT4085" i="1"/>
  <c r="AO4086" i="1"/>
  <c r="AT4086" i="1"/>
  <c r="AO4087" i="1"/>
  <c r="AT4087" i="1"/>
  <c r="AO4088" i="1"/>
  <c r="AT4088" i="1"/>
  <c r="AO4089" i="1"/>
  <c r="AT4089" i="1"/>
  <c r="AO4090" i="1"/>
  <c r="AT4090" i="1"/>
  <c r="AO4091" i="1"/>
  <c r="AT4091" i="1"/>
  <c r="AO4092" i="1"/>
  <c r="AT4092" i="1"/>
  <c r="AO4093" i="1"/>
  <c r="AT4093" i="1"/>
  <c r="AO4094" i="1"/>
  <c r="AT4094" i="1"/>
  <c r="AO4095" i="1"/>
  <c r="AT4095" i="1"/>
  <c r="AO4096" i="1"/>
  <c r="AT4096" i="1"/>
  <c r="AO4097" i="1"/>
  <c r="AT4097" i="1"/>
  <c r="AO4098" i="1"/>
  <c r="AT4098" i="1"/>
  <c r="AO4099" i="1"/>
  <c r="AT4099" i="1"/>
  <c r="AO4100" i="1"/>
  <c r="AT4100" i="1"/>
  <c r="AO4101" i="1"/>
  <c r="AT4101" i="1"/>
  <c r="AO4102" i="1"/>
  <c r="AT4102" i="1"/>
  <c r="AO4103" i="1"/>
  <c r="AT4103" i="1"/>
  <c r="AO4104" i="1"/>
  <c r="AT4104" i="1"/>
  <c r="AO4105" i="1"/>
  <c r="AT4105" i="1"/>
  <c r="AO4106" i="1"/>
  <c r="AT4106" i="1"/>
  <c r="AO4107" i="1"/>
  <c r="AT4107" i="1"/>
  <c r="AO4108" i="1"/>
  <c r="AT4108" i="1"/>
  <c r="AO4109" i="1"/>
  <c r="AT4109" i="1"/>
  <c r="AO4110" i="1"/>
  <c r="AT4110" i="1"/>
  <c r="AO4111" i="1"/>
  <c r="AT4111" i="1"/>
  <c r="AO4112" i="1"/>
  <c r="AT4112" i="1"/>
  <c r="AO4113" i="1"/>
  <c r="AT4113" i="1"/>
  <c r="AO4114" i="1"/>
  <c r="AT4114" i="1"/>
  <c r="AO4115" i="1"/>
  <c r="AT4115" i="1"/>
  <c r="AO4116" i="1"/>
  <c r="AT4116" i="1"/>
  <c r="AO4117" i="1"/>
  <c r="AT4117" i="1"/>
  <c r="AO4118" i="1"/>
  <c r="AT4118" i="1"/>
  <c r="AO4119" i="1"/>
  <c r="AT4119" i="1"/>
  <c r="AO4120" i="1"/>
  <c r="AT4120" i="1"/>
  <c r="AO4121" i="1"/>
  <c r="AT4121" i="1"/>
  <c r="AO4122" i="1"/>
  <c r="AT4122" i="1"/>
  <c r="AO4123" i="1"/>
  <c r="AT4123" i="1"/>
  <c r="AO4124" i="1"/>
  <c r="AT4124" i="1"/>
  <c r="AO4125" i="1"/>
  <c r="AT4125" i="1"/>
  <c r="AO4126" i="1"/>
  <c r="AT4126" i="1"/>
  <c r="AO4127" i="1"/>
  <c r="AT4127" i="1"/>
  <c r="AO4128" i="1"/>
  <c r="AT4128" i="1"/>
  <c r="AO4129" i="1"/>
  <c r="AT4129" i="1"/>
  <c r="AO4130" i="1"/>
  <c r="AT4130" i="1"/>
  <c r="AO4131" i="1"/>
  <c r="AT4131" i="1"/>
  <c r="AO4132" i="1"/>
  <c r="AT4132" i="1"/>
  <c r="AO4133" i="1"/>
  <c r="AT4133" i="1"/>
  <c r="AO4134" i="1"/>
  <c r="AT4134" i="1"/>
  <c r="AO4135" i="1"/>
  <c r="AT4135" i="1"/>
  <c r="AO4136" i="1"/>
  <c r="AT4136" i="1"/>
  <c r="AO4137" i="1"/>
  <c r="AT4137" i="1"/>
  <c r="AO4138" i="1"/>
  <c r="AT4138" i="1"/>
  <c r="AO4139" i="1"/>
  <c r="AT4139" i="1"/>
  <c r="AO4140" i="1"/>
  <c r="AT4140" i="1"/>
  <c r="AO4141" i="1"/>
  <c r="AT4141" i="1"/>
  <c r="AO4142" i="1"/>
  <c r="AT4142" i="1"/>
  <c r="AO4143" i="1"/>
  <c r="AT4143" i="1"/>
  <c r="AO4144" i="1"/>
  <c r="AT4144" i="1"/>
  <c r="AO4145" i="1"/>
  <c r="AT4145" i="1"/>
  <c r="AO4146" i="1"/>
  <c r="AT4146" i="1"/>
  <c r="AO4147" i="1"/>
  <c r="AT4147" i="1"/>
  <c r="AO4148" i="1"/>
  <c r="AT4148" i="1"/>
  <c r="AO4149" i="1"/>
  <c r="AT4149" i="1"/>
  <c r="AO4150" i="1"/>
  <c r="AT4150" i="1"/>
  <c r="AO4151" i="1"/>
  <c r="AT4151" i="1"/>
  <c r="AO4152" i="1"/>
  <c r="AT4152" i="1"/>
  <c r="AO4153" i="1"/>
  <c r="AT4153" i="1"/>
  <c r="AO4154" i="1"/>
  <c r="AT4154" i="1"/>
  <c r="AO4155" i="1"/>
  <c r="AT4155" i="1"/>
  <c r="AO4156" i="1"/>
  <c r="AT4156" i="1"/>
  <c r="AO4157" i="1"/>
  <c r="AT4157" i="1"/>
  <c r="AO4158" i="1"/>
  <c r="AT4158" i="1"/>
  <c r="AO4159" i="1"/>
  <c r="AT4159" i="1"/>
  <c r="AO4160" i="1"/>
  <c r="AT4160" i="1"/>
  <c r="AO4161" i="1"/>
  <c r="AT4161" i="1"/>
  <c r="AO4162" i="1"/>
  <c r="AT4162" i="1"/>
  <c r="AO4163" i="1"/>
  <c r="AT4163" i="1"/>
  <c r="AO4164" i="1"/>
  <c r="AT4164" i="1"/>
  <c r="AO4165" i="1"/>
  <c r="AT4165" i="1"/>
  <c r="AO4166" i="1"/>
  <c r="AT4166" i="1"/>
  <c r="AO4167" i="1"/>
  <c r="AT4167" i="1"/>
  <c r="AO4168" i="1"/>
  <c r="AT4168" i="1"/>
  <c r="AO4169" i="1"/>
  <c r="AT4169" i="1"/>
  <c r="AO4170" i="1"/>
  <c r="AT4170" i="1"/>
  <c r="AO4171" i="1"/>
  <c r="AT4171" i="1"/>
  <c r="AO4172" i="1"/>
  <c r="AT4172" i="1"/>
  <c r="AO4173" i="1"/>
  <c r="AT4173" i="1"/>
  <c r="AO4174" i="1"/>
  <c r="AT4174" i="1"/>
  <c r="AO4175" i="1"/>
  <c r="AT4175" i="1"/>
  <c r="AO4176" i="1"/>
  <c r="AT4176" i="1"/>
  <c r="AO4177" i="1"/>
  <c r="AT4177" i="1"/>
  <c r="AO4178" i="1"/>
  <c r="AT4178" i="1"/>
  <c r="AO4179" i="1"/>
  <c r="AT4179" i="1"/>
  <c r="AO4180" i="1"/>
  <c r="AT4180" i="1"/>
  <c r="AO4181" i="1"/>
  <c r="AT4181" i="1"/>
  <c r="AO4182" i="1"/>
  <c r="AT4182" i="1"/>
  <c r="AO4183" i="1"/>
  <c r="AT4183" i="1"/>
  <c r="AO4184" i="1"/>
  <c r="AT4184" i="1"/>
  <c r="AO4185" i="1"/>
  <c r="AT4185" i="1"/>
  <c r="AO4186" i="1"/>
  <c r="AT4186" i="1"/>
  <c r="AO4187" i="1"/>
  <c r="AT4187" i="1"/>
  <c r="AO4188" i="1"/>
  <c r="AT4188" i="1"/>
  <c r="AO4189" i="1"/>
  <c r="AT4189" i="1"/>
  <c r="AO4190" i="1"/>
  <c r="AT4190" i="1"/>
  <c r="AO4191" i="1"/>
  <c r="AT4191" i="1"/>
  <c r="AO4192" i="1"/>
  <c r="AT4192" i="1"/>
  <c r="AO4193" i="1"/>
  <c r="AT4193" i="1"/>
  <c r="AO4194" i="1"/>
  <c r="AT4194" i="1"/>
  <c r="AO4195" i="1"/>
  <c r="AT4195" i="1"/>
  <c r="AO4196" i="1"/>
  <c r="AT4196" i="1"/>
  <c r="AO4197" i="1"/>
  <c r="AT4197" i="1"/>
  <c r="AO4198" i="1"/>
  <c r="AT4198" i="1"/>
  <c r="AO4199" i="1"/>
  <c r="AT4199" i="1"/>
  <c r="AO4200" i="1"/>
  <c r="AT4200" i="1"/>
  <c r="AO4201" i="1"/>
  <c r="AT4201" i="1"/>
  <c r="AO4202" i="1"/>
  <c r="AT4202" i="1"/>
  <c r="AO4203" i="1"/>
  <c r="AT4203" i="1"/>
  <c r="AO4204" i="1"/>
  <c r="AT4204" i="1"/>
  <c r="AO4205" i="1"/>
  <c r="AT4205" i="1"/>
  <c r="AO4206" i="1"/>
  <c r="AT4206" i="1"/>
  <c r="AO4207" i="1"/>
  <c r="AT4207" i="1"/>
  <c r="AO4208" i="1"/>
  <c r="AT4208" i="1"/>
  <c r="AO4209" i="1"/>
  <c r="AT4209" i="1"/>
  <c r="AO4210" i="1"/>
  <c r="AT4210" i="1"/>
  <c r="AO4211" i="1"/>
  <c r="AT4211" i="1"/>
  <c r="AO4212" i="1"/>
  <c r="AT4212" i="1"/>
  <c r="AO4213" i="1"/>
  <c r="AT4213" i="1"/>
  <c r="AO4214" i="1"/>
  <c r="AT4214" i="1"/>
  <c r="AO4215" i="1"/>
  <c r="AT4215" i="1"/>
  <c r="AO4216" i="1"/>
  <c r="AT4216" i="1"/>
  <c r="AO4217" i="1"/>
  <c r="AT4217" i="1"/>
  <c r="AO4218" i="1"/>
  <c r="AT4218" i="1"/>
  <c r="AO4219" i="1"/>
  <c r="AT4219" i="1"/>
  <c r="AO4220" i="1"/>
  <c r="AT4220" i="1"/>
  <c r="AO4221" i="1"/>
  <c r="AT4221" i="1"/>
  <c r="AO4222" i="1"/>
  <c r="AT4222" i="1"/>
  <c r="AO4223" i="1"/>
  <c r="AT4223" i="1"/>
  <c r="AO4224" i="1"/>
  <c r="AT4224" i="1"/>
  <c r="AO4225" i="1"/>
  <c r="AT4225" i="1"/>
  <c r="AO4226" i="1"/>
  <c r="AT4226" i="1"/>
  <c r="AO4227" i="1"/>
  <c r="AT4227" i="1"/>
  <c r="AO4228" i="1"/>
  <c r="AT4228" i="1"/>
  <c r="AO4229" i="1"/>
  <c r="AT4229" i="1"/>
  <c r="AO4230" i="1"/>
  <c r="AT4230" i="1"/>
  <c r="AO4231" i="1"/>
  <c r="AT4231" i="1"/>
  <c r="AO4232" i="1"/>
  <c r="AT4232" i="1"/>
  <c r="AO4233" i="1"/>
  <c r="AT4233" i="1"/>
  <c r="AO4234" i="1"/>
  <c r="AT4234" i="1"/>
  <c r="AO4235" i="1"/>
  <c r="AT4235" i="1"/>
  <c r="AO4236" i="1"/>
  <c r="AT4236" i="1"/>
  <c r="AO4237" i="1"/>
  <c r="AT4237" i="1"/>
  <c r="AO4238" i="1"/>
  <c r="AT4238" i="1"/>
  <c r="AO4239" i="1"/>
  <c r="AT4239" i="1"/>
  <c r="AO4240" i="1"/>
  <c r="AT4240" i="1"/>
  <c r="AO4241" i="1"/>
  <c r="AT4241" i="1"/>
  <c r="AO4242" i="1"/>
  <c r="AT4242" i="1"/>
  <c r="AO4243" i="1"/>
  <c r="AT4243" i="1"/>
  <c r="AO4244" i="1"/>
  <c r="AT4244" i="1"/>
  <c r="AO4245" i="1"/>
  <c r="AT4245" i="1"/>
  <c r="AO4246" i="1"/>
  <c r="AT4246" i="1"/>
  <c r="AO4247" i="1"/>
  <c r="AT4247" i="1"/>
  <c r="AO4248" i="1"/>
  <c r="AT4248" i="1"/>
  <c r="AO4249" i="1"/>
  <c r="AT4249" i="1"/>
  <c r="AO4250" i="1"/>
  <c r="AT4250" i="1"/>
  <c r="AO4251" i="1"/>
  <c r="AT4251" i="1"/>
  <c r="AO4252" i="1"/>
  <c r="AT4252" i="1"/>
  <c r="AO4253" i="1"/>
  <c r="AT4253" i="1"/>
  <c r="AO4254" i="1"/>
  <c r="AT4254" i="1"/>
  <c r="AO4255" i="1"/>
  <c r="AT4255" i="1"/>
  <c r="AO4256" i="1"/>
  <c r="AT4256" i="1"/>
  <c r="AO4257" i="1"/>
  <c r="AT4257" i="1"/>
  <c r="AO4258" i="1"/>
  <c r="AT4258" i="1"/>
  <c r="AO4259" i="1"/>
  <c r="AT4259" i="1"/>
  <c r="AO4260" i="1"/>
  <c r="AT4260" i="1"/>
  <c r="AO4261" i="1"/>
  <c r="AT4261" i="1"/>
  <c r="AO4262" i="1"/>
  <c r="AT4262" i="1"/>
  <c r="AO4263" i="1"/>
  <c r="AT4263" i="1"/>
  <c r="AO4264" i="1"/>
  <c r="AT4264" i="1"/>
  <c r="AO4265" i="1"/>
  <c r="AT4265" i="1"/>
  <c r="AO4266" i="1"/>
  <c r="AT4266" i="1"/>
  <c r="AO4267" i="1"/>
  <c r="AT4267" i="1"/>
  <c r="AO4268" i="1"/>
  <c r="AT4268" i="1"/>
  <c r="AO4269" i="1"/>
  <c r="AT4269" i="1"/>
  <c r="AO4270" i="1"/>
  <c r="AT4270" i="1"/>
  <c r="AO4271" i="1"/>
  <c r="AT4271" i="1"/>
  <c r="AO4272" i="1"/>
  <c r="AT4272" i="1"/>
  <c r="AO4273" i="1"/>
  <c r="AT4273" i="1"/>
  <c r="AO4274" i="1"/>
  <c r="AT4274" i="1"/>
  <c r="AO4275" i="1"/>
  <c r="AT4275" i="1"/>
  <c r="AO4276" i="1"/>
  <c r="AT4276" i="1"/>
  <c r="AO4277" i="1"/>
  <c r="AT4277" i="1"/>
  <c r="AO4278" i="1"/>
  <c r="AT4278" i="1"/>
  <c r="AO4279" i="1"/>
  <c r="AT4279" i="1"/>
  <c r="AO4280" i="1"/>
  <c r="AT4280" i="1"/>
  <c r="AO4281" i="1"/>
  <c r="AT4281" i="1"/>
  <c r="AO4282" i="1"/>
  <c r="AT4282" i="1"/>
  <c r="AO4283" i="1"/>
  <c r="AT4283" i="1"/>
  <c r="AO4284" i="1"/>
  <c r="AT4284" i="1"/>
  <c r="AO11" i="1"/>
  <c r="AT11" i="1"/>
  <c r="AA12" i="1"/>
  <c r="AB12" i="1"/>
  <c r="AS12" i="1"/>
  <c r="AA13" i="1"/>
  <c r="AB13" i="1"/>
  <c r="AS13" i="1"/>
  <c r="AA14" i="1"/>
  <c r="AB14" i="1"/>
  <c r="AS14" i="1"/>
  <c r="AA15" i="1"/>
  <c r="AB15" i="1"/>
  <c r="AS15" i="1"/>
  <c r="AA16" i="1"/>
  <c r="AB16" i="1"/>
  <c r="AS16" i="1"/>
  <c r="AA17" i="1"/>
  <c r="AB17" i="1"/>
  <c r="AS17" i="1"/>
  <c r="AA18" i="1"/>
  <c r="AB18" i="1"/>
  <c r="AS18" i="1"/>
  <c r="AA20" i="1"/>
  <c r="AB20" i="1"/>
  <c r="AS20" i="1"/>
  <c r="AA21" i="1"/>
  <c r="AB21" i="1"/>
  <c r="AS21" i="1"/>
  <c r="AA22" i="1"/>
  <c r="AB22" i="1"/>
  <c r="AS22" i="1"/>
  <c r="AA23" i="1"/>
  <c r="AB23" i="1"/>
  <c r="AS23" i="1"/>
  <c r="AA24" i="1"/>
  <c r="AB24" i="1"/>
  <c r="AS24" i="1"/>
  <c r="AA25" i="1"/>
  <c r="AB25" i="1"/>
  <c r="AS25" i="1"/>
  <c r="AA26" i="1"/>
  <c r="AB26" i="1"/>
  <c r="AS26" i="1"/>
  <c r="AA27" i="1"/>
  <c r="AB27" i="1"/>
  <c r="AS27" i="1"/>
  <c r="AA28" i="1"/>
  <c r="AB28" i="1"/>
  <c r="AS28" i="1"/>
  <c r="AA29" i="1"/>
  <c r="AB29" i="1"/>
  <c r="AS29" i="1"/>
  <c r="AA30" i="1"/>
  <c r="AB30" i="1"/>
  <c r="AS30" i="1"/>
  <c r="AA31" i="1"/>
  <c r="AB31" i="1"/>
  <c r="AS31" i="1"/>
  <c r="AA32" i="1"/>
  <c r="AB32" i="1"/>
  <c r="AS32" i="1"/>
  <c r="AA33" i="1"/>
  <c r="AB33" i="1"/>
  <c r="AS33" i="1"/>
  <c r="AA34" i="1"/>
  <c r="AB34" i="1"/>
  <c r="AS34" i="1"/>
  <c r="AA35" i="1"/>
  <c r="AB35" i="1"/>
  <c r="AS35" i="1"/>
  <c r="AA36" i="1"/>
  <c r="AB36" i="1"/>
  <c r="AS36" i="1"/>
  <c r="AA37" i="1"/>
  <c r="AB37" i="1"/>
  <c r="AS37" i="1"/>
  <c r="AA38" i="1"/>
  <c r="AB38" i="1"/>
  <c r="AS38" i="1"/>
  <c r="AA39" i="1"/>
  <c r="AB39" i="1"/>
  <c r="AS39" i="1"/>
  <c r="AA40" i="1"/>
  <c r="AB40" i="1"/>
  <c r="AS40" i="1"/>
  <c r="AA41" i="1"/>
  <c r="AB41" i="1"/>
  <c r="AS41" i="1"/>
  <c r="AA42" i="1"/>
  <c r="AB42" i="1"/>
  <c r="AS42" i="1"/>
  <c r="AA43" i="1"/>
  <c r="AB43" i="1"/>
  <c r="AS43" i="1"/>
  <c r="AA44" i="1"/>
  <c r="AB44" i="1"/>
  <c r="AS44" i="1"/>
  <c r="AA45" i="1"/>
  <c r="AB45" i="1"/>
  <c r="AS45" i="1"/>
  <c r="AA46" i="1"/>
  <c r="AB46" i="1"/>
  <c r="AS46" i="1"/>
  <c r="AA47" i="1"/>
  <c r="AB47" i="1"/>
  <c r="AS47" i="1"/>
  <c r="AA48" i="1"/>
  <c r="AB48" i="1"/>
  <c r="AS48" i="1"/>
  <c r="AA49" i="1"/>
  <c r="AB49" i="1"/>
  <c r="AS49" i="1"/>
  <c r="AA50" i="1"/>
  <c r="AB50" i="1"/>
  <c r="AS50" i="1"/>
  <c r="AA51" i="1"/>
  <c r="AB51" i="1"/>
  <c r="AS51" i="1"/>
  <c r="AA52" i="1"/>
  <c r="AB52" i="1"/>
  <c r="AS52" i="1"/>
  <c r="AA53" i="1"/>
  <c r="AB53" i="1"/>
  <c r="AS53" i="1"/>
  <c r="AA54" i="1"/>
  <c r="AB54" i="1"/>
  <c r="AS54" i="1"/>
  <c r="AA55" i="1"/>
  <c r="AB55" i="1"/>
  <c r="AS55" i="1"/>
  <c r="AA56" i="1"/>
  <c r="AB56" i="1"/>
  <c r="AS56" i="1"/>
  <c r="AA57" i="1"/>
  <c r="AB57" i="1"/>
  <c r="AS57" i="1"/>
  <c r="AA58" i="1"/>
  <c r="AB58" i="1"/>
  <c r="AS58" i="1"/>
  <c r="AA59" i="1"/>
  <c r="AB59" i="1"/>
  <c r="AS59" i="1"/>
  <c r="AA60" i="1"/>
  <c r="AB60" i="1"/>
  <c r="AS60" i="1"/>
  <c r="AA61" i="1"/>
  <c r="AB61" i="1"/>
  <c r="AS61" i="1"/>
  <c r="AA63" i="1"/>
  <c r="AB63" i="1"/>
  <c r="AS63" i="1"/>
  <c r="AA64" i="1"/>
  <c r="AB64" i="1"/>
  <c r="AS64" i="1"/>
  <c r="AA65" i="1"/>
  <c r="AB65" i="1"/>
  <c r="AS65" i="1"/>
  <c r="AA66" i="1"/>
  <c r="AB66" i="1"/>
  <c r="AS66" i="1"/>
  <c r="AA67" i="1"/>
  <c r="AB67" i="1"/>
  <c r="AS67" i="1"/>
  <c r="AA68" i="1"/>
  <c r="AB68" i="1"/>
  <c r="AS68" i="1"/>
  <c r="AA69" i="1"/>
  <c r="AB69" i="1"/>
  <c r="AS69" i="1"/>
  <c r="AA70" i="1"/>
  <c r="AB70" i="1"/>
  <c r="AS70" i="1"/>
  <c r="AA71" i="1"/>
  <c r="AB71" i="1"/>
  <c r="AS71" i="1"/>
  <c r="AA72" i="1"/>
  <c r="AB72" i="1"/>
  <c r="AS72" i="1"/>
  <c r="AA73" i="1"/>
  <c r="AB73" i="1"/>
  <c r="AS73" i="1"/>
  <c r="AA74" i="1"/>
  <c r="AB74" i="1"/>
  <c r="AS74" i="1"/>
  <c r="AA75" i="1"/>
  <c r="AB75" i="1"/>
  <c r="AS75" i="1"/>
  <c r="AA76" i="1"/>
  <c r="AB76" i="1"/>
  <c r="AS76" i="1"/>
  <c r="AA77" i="1"/>
  <c r="AB77" i="1"/>
  <c r="AS77" i="1"/>
  <c r="AA78" i="1"/>
  <c r="AB78" i="1"/>
  <c r="AS78" i="1"/>
  <c r="AA79" i="1"/>
  <c r="AB79" i="1"/>
  <c r="AS79" i="1"/>
  <c r="AA80" i="1"/>
  <c r="AB80" i="1"/>
  <c r="AS80" i="1"/>
  <c r="AA81" i="1"/>
  <c r="AB81" i="1"/>
  <c r="AS81" i="1"/>
  <c r="AA82" i="1"/>
  <c r="AB82" i="1"/>
  <c r="AS82" i="1"/>
  <c r="AA83" i="1"/>
  <c r="AB83" i="1"/>
  <c r="AS83" i="1"/>
  <c r="AA84" i="1"/>
  <c r="AB84" i="1"/>
  <c r="AS84" i="1"/>
  <c r="AA85" i="1"/>
  <c r="AB85" i="1"/>
  <c r="AS85" i="1"/>
  <c r="AA86" i="1"/>
  <c r="AB86" i="1"/>
  <c r="AS86" i="1"/>
  <c r="AA87" i="1"/>
  <c r="AB87" i="1"/>
  <c r="AS87" i="1"/>
  <c r="AA88" i="1"/>
  <c r="AB88" i="1"/>
  <c r="AS88" i="1"/>
  <c r="AA89" i="1"/>
  <c r="AB89" i="1"/>
  <c r="AS89" i="1"/>
  <c r="AA90" i="1"/>
  <c r="AB90" i="1"/>
  <c r="AS90" i="1"/>
  <c r="AA91" i="1"/>
  <c r="AB91" i="1"/>
  <c r="AS91" i="1"/>
  <c r="AA92" i="1"/>
  <c r="AB92" i="1"/>
  <c r="AS92" i="1"/>
  <c r="AA93" i="1"/>
  <c r="AB93" i="1"/>
  <c r="AS93" i="1"/>
  <c r="AA94" i="1"/>
  <c r="AB94" i="1"/>
  <c r="AS94" i="1"/>
  <c r="AA95" i="1"/>
  <c r="AB95" i="1"/>
  <c r="AS95" i="1"/>
  <c r="AA96" i="1"/>
  <c r="AB96" i="1"/>
  <c r="AS96" i="1"/>
  <c r="AA97" i="1"/>
  <c r="AB97" i="1"/>
  <c r="AS97" i="1"/>
  <c r="AA98" i="1"/>
  <c r="AB98" i="1"/>
  <c r="AS98" i="1"/>
  <c r="AA99" i="1"/>
  <c r="AB99" i="1"/>
  <c r="AS99" i="1"/>
  <c r="AA100" i="1"/>
  <c r="AB100" i="1"/>
  <c r="AS100" i="1"/>
  <c r="AA101" i="1"/>
  <c r="AB101" i="1"/>
  <c r="AS101" i="1"/>
  <c r="AA102" i="1"/>
  <c r="AB102" i="1"/>
  <c r="AS102" i="1"/>
  <c r="AA103" i="1"/>
  <c r="AB103" i="1"/>
  <c r="AS103" i="1"/>
  <c r="AA104" i="1"/>
  <c r="AB104" i="1"/>
  <c r="AS104" i="1"/>
  <c r="AA105" i="1"/>
  <c r="AB105" i="1"/>
  <c r="AS105" i="1"/>
  <c r="AA106" i="1"/>
  <c r="AB106" i="1"/>
  <c r="AS106" i="1"/>
  <c r="AA107" i="1"/>
  <c r="AB107" i="1"/>
  <c r="AS107" i="1"/>
  <c r="AA108" i="1"/>
  <c r="AB108" i="1"/>
  <c r="AS108" i="1"/>
  <c r="AA109" i="1"/>
  <c r="AB109" i="1"/>
  <c r="AS109" i="1"/>
  <c r="AA110" i="1"/>
  <c r="AB110" i="1"/>
  <c r="AS110" i="1"/>
  <c r="AA111" i="1"/>
  <c r="AB111" i="1"/>
  <c r="AS111" i="1"/>
  <c r="AA112" i="1"/>
  <c r="AB112" i="1"/>
  <c r="AS112" i="1"/>
  <c r="AA113" i="1"/>
  <c r="AB113" i="1"/>
  <c r="AS113" i="1"/>
  <c r="AA114" i="1"/>
  <c r="AB114" i="1"/>
  <c r="AS114" i="1"/>
  <c r="AA115" i="1"/>
  <c r="AB115" i="1"/>
  <c r="AS115" i="1"/>
  <c r="AA116" i="1"/>
  <c r="AB116" i="1"/>
  <c r="AS116" i="1"/>
  <c r="AA117" i="1"/>
  <c r="AB117" i="1"/>
  <c r="AS117" i="1"/>
  <c r="AA118" i="1"/>
  <c r="AB118" i="1"/>
  <c r="AS118" i="1"/>
  <c r="AA119" i="1"/>
  <c r="AB119" i="1"/>
  <c r="AS119" i="1"/>
  <c r="AA120" i="1"/>
  <c r="AB120" i="1"/>
  <c r="AS120" i="1"/>
  <c r="AA121" i="1"/>
  <c r="AB121" i="1"/>
  <c r="AS121" i="1"/>
  <c r="AA122" i="1"/>
  <c r="AB122" i="1"/>
  <c r="AS122" i="1"/>
  <c r="AA123" i="1"/>
  <c r="AB123" i="1"/>
  <c r="AS123" i="1"/>
  <c r="AA124" i="1"/>
  <c r="AB124" i="1"/>
  <c r="AS124" i="1"/>
  <c r="AA125" i="1"/>
  <c r="AB125" i="1"/>
  <c r="AS125" i="1"/>
  <c r="AA126" i="1"/>
  <c r="AB126" i="1"/>
  <c r="AS126" i="1"/>
  <c r="AA127" i="1"/>
  <c r="AB127" i="1"/>
  <c r="AS127" i="1"/>
  <c r="AA128" i="1"/>
  <c r="AB128" i="1"/>
  <c r="AS128" i="1"/>
  <c r="AA129" i="1"/>
  <c r="AB129" i="1"/>
  <c r="AS129" i="1"/>
  <c r="AA130" i="1"/>
  <c r="AB130" i="1"/>
  <c r="AS130" i="1"/>
  <c r="AA131" i="1"/>
  <c r="AB131" i="1"/>
  <c r="AS131" i="1"/>
  <c r="AA132" i="1"/>
  <c r="AB132" i="1"/>
  <c r="AS132" i="1"/>
  <c r="AA133" i="1"/>
  <c r="AB133" i="1"/>
  <c r="AS133" i="1"/>
  <c r="AA134" i="1"/>
  <c r="AB134" i="1"/>
  <c r="AS134" i="1"/>
  <c r="AA135" i="1"/>
  <c r="AB135" i="1"/>
  <c r="AS135" i="1"/>
  <c r="AA136" i="1"/>
  <c r="AB136" i="1"/>
  <c r="AS136" i="1"/>
  <c r="AA137" i="1"/>
  <c r="AB137" i="1"/>
  <c r="AS137" i="1"/>
  <c r="AA138" i="1"/>
  <c r="AB138" i="1"/>
  <c r="AS138" i="1"/>
  <c r="AA139" i="1"/>
  <c r="AB139" i="1"/>
  <c r="AS139" i="1"/>
  <c r="AA140" i="1"/>
  <c r="AB140" i="1"/>
  <c r="AS140" i="1"/>
  <c r="AA141" i="1"/>
  <c r="AB141" i="1"/>
  <c r="AS141" i="1"/>
  <c r="AA142" i="1"/>
  <c r="AB142" i="1"/>
  <c r="AS142" i="1"/>
  <c r="AA143" i="1"/>
  <c r="AB143" i="1"/>
  <c r="AS143" i="1"/>
  <c r="AA144" i="1"/>
  <c r="AB144" i="1"/>
  <c r="AS144" i="1"/>
  <c r="AA145" i="1"/>
  <c r="AB145" i="1"/>
  <c r="AS145" i="1"/>
  <c r="AA146" i="1"/>
  <c r="AB146" i="1"/>
  <c r="AS146" i="1"/>
  <c r="AA147" i="1"/>
  <c r="AB147" i="1"/>
  <c r="AS147" i="1"/>
  <c r="AA148" i="1"/>
  <c r="AB148" i="1"/>
  <c r="AS148" i="1"/>
  <c r="AA149" i="1"/>
  <c r="AB149" i="1"/>
  <c r="AS149" i="1"/>
  <c r="AA150" i="1"/>
  <c r="AB150" i="1"/>
  <c r="AS150" i="1"/>
  <c r="AA151" i="1"/>
  <c r="AB151" i="1"/>
  <c r="AS151" i="1"/>
  <c r="AA152" i="1"/>
  <c r="AB152" i="1"/>
  <c r="AS152" i="1"/>
  <c r="AA153" i="1"/>
  <c r="AB153" i="1"/>
  <c r="AS153" i="1"/>
  <c r="AA154" i="1"/>
  <c r="AB154" i="1"/>
  <c r="AS154" i="1"/>
  <c r="AA155" i="1"/>
  <c r="AB155" i="1"/>
  <c r="AS155" i="1"/>
  <c r="AA156" i="1"/>
  <c r="AB156" i="1"/>
  <c r="AS156" i="1"/>
  <c r="AA157" i="1"/>
  <c r="AB157" i="1"/>
  <c r="AS157" i="1"/>
  <c r="AA158" i="1"/>
  <c r="AB158" i="1"/>
  <c r="AS158" i="1"/>
  <c r="AA159" i="1"/>
  <c r="AB159" i="1"/>
  <c r="AS159" i="1"/>
  <c r="AA160" i="1"/>
  <c r="AB160" i="1"/>
  <c r="AS160" i="1"/>
  <c r="AA161" i="1"/>
  <c r="AB161" i="1"/>
  <c r="AS161" i="1"/>
  <c r="AA162" i="1"/>
  <c r="AB162" i="1"/>
  <c r="AS162" i="1"/>
  <c r="AA163" i="1"/>
  <c r="AB163" i="1"/>
  <c r="AS163" i="1"/>
  <c r="AA164" i="1"/>
  <c r="AB164" i="1"/>
  <c r="AS164" i="1"/>
  <c r="AA165" i="1"/>
  <c r="AB165" i="1"/>
  <c r="AS165" i="1"/>
  <c r="AA166" i="1"/>
  <c r="AB166" i="1"/>
  <c r="AS166" i="1"/>
  <c r="AA167" i="1"/>
  <c r="AB167" i="1"/>
  <c r="AS167" i="1"/>
  <c r="AA168" i="1"/>
  <c r="AB168" i="1"/>
  <c r="AS168" i="1"/>
  <c r="AA169" i="1"/>
  <c r="AB169" i="1"/>
  <c r="AS169" i="1"/>
  <c r="AA170" i="1"/>
  <c r="AB170" i="1"/>
  <c r="AS170" i="1"/>
  <c r="AA171" i="1"/>
  <c r="AB171" i="1"/>
  <c r="AS171" i="1"/>
  <c r="AA172" i="1"/>
  <c r="AB172" i="1"/>
  <c r="AS172" i="1"/>
  <c r="AA173" i="1"/>
  <c r="AB173" i="1"/>
  <c r="AS173" i="1"/>
  <c r="AA174" i="1"/>
  <c r="AB174" i="1"/>
  <c r="AS174" i="1"/>
  <c r="AA175" i="1"/>
  <c r="AB175" i="1"/>
  <c r="AS175" i="1"/>
  <c r="AA176" i="1"/>
  <c r="AB176" i="1"/>
  <c r="AS176" i="1"/>
  <c r="AA177" i="1"/>
  <c r="AB177" i="1"/>
  <c r="AS177" i="1"/>
  <c r="AA178" i="1"/>
  <c r="AB178" i="1"/>
  <c r="AS178" i="1"/>
  <c r="AA179" i="1"/>
  <c r="AB179" i="1"/>
  <c r="AS179" i="1"/>
  <c r="AA180" i="1"/>
  <c r="AB180" i="1"/>
  <c r="AS180" i="1"/>
  <c r="AA181" i="1"/>
  <c r="AB181" i="1"/>
  <c r="AS181" i="1"/>
  <c r="AA182" i="1"/>
  <c r="AB182" i="1"/>
  <c r="AS182" i="1"/>
  <c r="AA183" i="1"/>
  <c r="AB183" i="1"/>
  <c r="AS183" i="1"/>
  <c r="AA184" i="1"/>
  <c r="AB184" i="1"/>
  <c r="AS184" i="1"/>
  <c r="AA185" i="1"/>
  <c r="AB185" i="1"/>
  <c r="AS185" i="1"/>
  <c r="AA186" i="1"/>
  <c r="AB186" i="1"/>
  <c r="AS186" i="1"/>
  <c r="AA187" i="1"/>
  <c r="AB187" i="1"/>
  <c r="AS187" i="1"/>
  <c r="AA188" i="1"/>
  <c r="AB188" i="1"/>
  <c r="AS188" i="1"/>
  <c r="AA189" i="1"/>
  <c r="AB189" i="1"/>
  <c r="AS189" i="1"/>
  <c r="AA190" i="1"/>
  <c r="AB190" i="1"/>
  <c r="AS190" i="1"/>
  <c r="AA191" i="1"/>
  <c r="AB191" i="1"/>
  <c r="AS191" i="1"/>
  <c r="AA192" i="1"/>
  <c r="AB192" i="1"/>
  <c r="AS192" i="1"/>
  <c r="AA193" i="1"/>
  <c r="AB193" i="1"/>
  <c r="AS193" i="1"/>
  <c r="AA194" i="1"/>
  <c r="AB194" i="1"/>
  <c r="AS194" i="1"/>
  <c r="AA195" i="1"/>
  <c r="AB195" i="1"/>
  <c r="AS195" i="1"/>
  <c r="AA196" i="1"/>
  <c r="AB196" i="1"/>
  <c r="AS196" i="1"/>
  <c r="AA197" i="1"/>
  <c r="AB197" i="1"/>
  <c r="AS197" i="1"/>
  <c r="AA198" i="1"/>
  <c r="AB198" i="1"/>
  <c r="AS198" i="1"/>
  <c r="AA199" i="1"/>
  <c r="AB199" i="1"/>
  <c r="AS199" i="1"/>
  <c r="AA200" i="1"/>
  <c r="AB200" i="1"/>
  <c r="AS200" i="1"/>
  <c r="AA201" i="1"/>
  <c r="AB201" i="1"/>
  <c r="AS201" i="1"/>
  <c r="AA202" i="1"/>
  <c r="AB202" i="1"/>
  <c r="AS202" i="1"/>
  <c r="AA203" i="1"/>
  <c r="AB203" i="1"/>
  <c r="AS203" i="1"/>
  <c r="AA204" i="1"/>
  <c r="AB204" i="1"/>
  <c r="AS204" i="1"/>
  <c r="AA205" i="1"/>
  <c r="AB205" i="1"/>
  <c r="AS205" i="1"/>
  <c r="AA206" i="1"/>
  <c r="AB206" i="1"/>
  <c r="AS206" i="1"/>
  <c r="AA207" i="1"/>
  <c r="AB207" i="1"/>
  <c r="AS207" i="1"/>
  <c r="AA208" i="1"/>
  <c r="AB208" i="1"/>
  <c r="AS208" i="1"/>
  <c r="AA209" i="1"/>
  <c r="AB209" i="1"/>
  <c r="AS209" i="1"/>
  <c r="AA210" i="1"/>
  <c r="AB210" i="1"/>
  <c r="AS210" i="1"/>
  <c r="AA211" i="1"/>
  <c r="AB211" i="1"/>
  <c r="AS211" i="1"/>
  <c r="AA212" i="1"/>
  <c r="AB212" i="1"/>
  <c r="AS212" i="1"/>
  <c r="AA213" i="1"/>
  <c r="AB213" i="1"/>
  <c r="AS213" i="1"/>
  <c r="AA214" i="1"/>
  <c r="AB214" i="1"/>
  <c r="AS214" i="1"/>
  <c r="AA215" i="1"/>
  <c r="AB215" i="1"/>
  <c r="AS215" i="1"/>
  <c r="AA216" i="1"/>
  <c r="AB216" i="1"/>
  <c r="AS216" i="1"/>
  <c r="AA217" i="1"/>
  <c r="AB217" i="1"/>
  <c r="AS217" i="1"/>
  <c r="AA218" i="1"/>
  <c r="AB218" i="1"/>
  <c r="AS218" i="1"/>
  <c r="AA219" i="1"/>
  <c r="AB219" i="1"/>
  <c r="AS219" i="1"/>
  <c r="AA220" i="1"/>
  <c r="AB220" i="1"/>
  <c r="AS220" i="1"/>
  <c r="AA221" i="1"/>
  <c r="AB221" i="1"/>
  <c r="AS221" i="1"/>
  <c r="AA222" i="1"/>
  <c r="AB222" i="1"/>
  <c r="AS222" i="1"/>
  <c r="AA223" i="1"/>
  <c r="AB223" i="1"/>
  <c r="AS223" i="1"/>
  <c r="AA224" i="1"/>
  <c r="AB224" i="1"/>
  <c r="AS224" i="1"/>
  <c r="AA225" i="1"/>
  <c r="AB225" i="1"/>
  <c r="AS225" i="1"/>
  <c r="AA226" i="1"/>
  <c r="AB226" i="1"/>
  <c r="AS226" i="1"/>
  <c r="AA227" i="1"/>
  <c r="AB227" i="1"/>
  <c r="AS227" i="1"/>
  <c r="AA228" i="1"/>
  <c r="AB228" i="1"/>
  <c r="AS228" i="1"/>
  <c r="AA229" i="1"/>
  <c r="AB229" i="1"/>
  <c r="AS229" i="1"/>
  <c r="AA230" i="1"/>
  <c r="AB230" i="1"/>
  <c r="AS230" i="1"/>
  <c r="AA231" i="1"/>
  <c r="AB231" i="1"/>
  <c r="AS231" i="1"/>
  <c r="AA232" i="1"/>
  <c r="AB232" i="1"/>
  <c r="AS232" i="1"/>
  <c r="AA233" i="1"/>
  <c r="AB233" i="1"/>
  <c r="AS233" i="1"/>
  <c r="AA234" i="1"/>
  <c r="AB234" i="1"/>
  <c r="AS234" i="1"/>
  <c r="AA235" i="1"/>
  <c r="AB235" i="1"/>
  <c r="AS235" i="1"/>
  <c r="AA236" i="1"/>
  <c r="AB236" i="1"/>
  <c r="AS236" i="1"/>
  <c r="AA237" i="1"/>
  <c r="AB237" i="1"/>
  <c r="AS237" i="1"/>
  <c r="AA238" i="1"/>
  <c r="AB238" i="1"/>
  <c r="AS238" i="1"/>
  <c r="AA239" i="1"/>
  <c r="AB239" i="1"/>
  <c r="AS239" i="1"/>
  <c r="AA240" i="1"/>
  <c r="AB240" i="1"/>
  <c r="AS240" i="1"/>
  <c r="AA241" i="1"/>
  <c r="AB241" i="1"/>
  <c r="AS241" i="1"/>
  <c r="AA242" i="1"/>
  <c r="AB242" i="1"/>
  <c r="AS242" i="1"/>
  <c r="AA243" i="1"/>
  <c r="AB243" i="1"/>
  <c r="AS243" i="1"/>
  <c r="AA244" i="1"/>
  <c r="AB244" i="1"/>
  <c r="AS244" i="1"/>
  <c r="AA245" i="1"/>
  <c r="AB245" i="1"/>
  <c r="AS245" i="1"/>
  <c r="AA246" i="1"/>
  <c r="AB246" i="1"/>
  <c r="AS246" i="1"/>
  <c r="AA247" i="1"/>
  <c r="AB247" i="1"/>
  <c r="AS247" i="1"/>
  <c r="AA248" i="1"/>
  <c r="AB248" i="1"/>
  <c r="AS248" i="1"/>
  <c r="AA249" i="1"/>
  <c r="AB249" i="1"/>
  <c r="AS249" i="1"/>
  <c r="AA250" i="1"/>
  <c r="AB250" i="1"/>
  <c r="AS250" i="1"/>
  <c r="AA251" i="1"/>
  <c r="AB251" i="1"/>
  <c r="AS251" i="1"/>
  <c r="AA252" i="1"/>
  <c r="AB252" i="1"/>
  <c r="AS252" i="1"/>
  <c r="AA253" i="1"/>
  <c r="AB253" i="1"/>
  <c r="AS253" i="1"/>
  <c r="AA254" i="1"/>
  <c r="AB254" i="1"/>
  <c r="AS254" i="1"/>
  <c r="AA255" i="1"/>
  <c r="AB255" i="1"/>
  <c r="AS255" i="1"/>
  <c r="AA256" i="1"/>
  <c r="AB256" i="1"/>
  <c r="AS256" i="1"/>
  <c r="AA257" i="1"/>
  <c r="AB257" i="1"/>
  <c r="AS257" i="1"/>
  <c r="AA258" i="1"/>
  <c r="AB258" i="1"/>
  <c r="AS258" i="1"/>
  <c r="AA259" i="1"/>
  <c r="AB259" i="1"/>
  <c r="AS259" i="1"/>
  <c r="AA260" i="1"/>
  <c r="AB260" i="1"/>
  <c r="AS260" i="1"/>
  <c r="AA261" i="1"/>
  <c r="AB261" i="1"/>
  <c r="AS261" i="1"/>
  <c r="AA262" i="1"/>
  <c r="AB262" i="1"/>
  <c r="AS262" i="1"/>
  <c r="AA263" i="1"/>
  <c r="AB263" i="1"/>
  <c r="AS263" i="1"/>
  <c r="AA264" i="1"/>
  <c r="AB264" i="1"/>
  <c r="AS264" i="1"/>
  <c r="AA265" i="1"/>
  <c r="AB265" i="1"/>
  <c r="AS265" i="1"/>
  <c r="AA266" i="1"/>
  <c r="AB266" i="1"/>
  <c r="AS266" i="1"/>
  <c r="AA267" i="1"/>
  <c r="AB267" i="1"/>
  <c r="AS267" i="1"/>
  <c r="AA268" i="1"/>
  <c r="AB268" i="1"/>
  <c r="AS268" i="1"/>
  <c r="AA269" i="1"/>
  <c r="AB269" i="1"/>
  <c r="AS269" i="1"/>
  <c r="AA270" i="1"/>
  <c r="AB270" i="1"/>
  <c r="AS270" i="1"/>
  <c r="AA271" i="1"/>
  <c r="AB271" i="1"/>
  <c r="AS271" i="1"/>
  <c r="AA272" i="1"/>
  <c r="AB272" i="1"/>
  <c r="AS272" i="1"/>
  <c r="AA273" i="1"/>
  <c r="AB273" i="1"/>
  <c r="AS273" i="1"/>
  <c r="AA274" i="1"/>
  <c r="AB274" i="1"/>
  <c r="AS274" i="1"/>
  <c r="AA275" i="1"/>
  <c r="AB275" i="1"/>
  <c r="AS275" i="1"/>
  <c r="AA276" i="1"/>
  <c r="AB276" i="1"/>
  <c r="AS276" i="1"/>
  <c r="AA277" i="1"/>
  <c r="AB277" i="1"/>
  <c r="AS277" i="1"/>
  <c r="AA278" i="1"/>
  <c r="AB278" i="1"/>
  <c r="AS278" i="1"/>
  <c r="AA279" i="1"/>
  <c r="AB279" i="1"/>
  <c r="AS279" i="1"/>
  <c r="AA280" i="1"/>
  <c r="AB280" i="1"/>
  <c r="AS280" i="1"/>
  <c r="AA281" i="1"/>
  <c r="AB281" i="1"/>
  <c r="AS281" i="1"/>
  <c r="AA282" i="1"/>
  <c r="AB282" i="1"/>
  <c r="AS282" i="1"/>
  <c r="AA283" i="1"/>
  <c r="AB283" i="1"/>
  <c r="AS283" i="1"/>
  <c r="AA284" i="1"/>
  <c r="AB284" i="1"/>
  <c r="AS284" i="1"/>
  <c r="AA285" i="1"/>
  <c r="AB285" i="1"/>
  <c r="AS285" i="1"/>
  <c r="AA286" i="1"/>
  <c r="AB286" i="1"/>
  <c r="AS286" i="1"/>
  <c r="AA287" i="1"/>
  <c r="AB287" i="1"/>
  <c r="AS287" i="1"/>
  <c r="AA288" i="1"/>
  <c r="AB288" i="1"/>
  <c r="AS288" i="1"/>
  <c r="AA289" i="1"/>
  <c r="AB289" i="1"/>
  <c r="AS289" i="1"/>
  <c r="AA290" i="1"/>
  <c r="AB290" i="1"/>
  <c r="AS290" i="1"/>
  <c r="AA291" i="1"/>
  <c r="AB291" i="1"/>
  <c r="AS291" i="1"/>
  <c r="AA292" i="1"/>
  <c r="AB292" i="1"/>
  <c r="AS292" i="1"/>
  <c r="AA293" i="1"/>
  <c r="AB293" i="1"/>
  <c r="AS293" i="1"/>
  <c r="AA294" i="1"/>
  <c r="AB294" i="1"/>
  <c r="AS294" i="1"/>
  <c r="AA295" i="1"/>
  <c r="AB295" i="1"/>
  <c r="AS295" i="1"/>
  <c r="AA296" i="1"/>
  <c r="AB296" i="1"/>
  <c r="AS296" i="1"/>
  <c r="AA297" i="1"/>
  <c r="AB297" i="1"/>
  <c r="AS297" i="1"/>
  <c r="AA298" i="1"/>
  <c r="AB298" i="1"/>
  <c r="AS298" i="1"/>
  <c r="AA299" i="1"/>
  <c r="AB299" i="1"/>
  <c r="AS299" i="1"/>
  <c r="AA300" i="1"/>
  <c r="AB300" i="1"/>
  <c r="AS300" i="1"/>
  <c r="AA301" i="1"/>
  <c r="AB301" i="1"/>
  <c r="AS301" i="1"/>
  <c r="AA302" i="1"/>
  <c r="AB302" i="1"/>
  <c r="AS302" i="1"/>
  <c r="AA303" i="1"/>
  <c r="AB303" i="1"/>
  <c r="AS303" i="1"/>
  <c r="AA304" i="1"/>
  <c r="AB304" i="1"/>
  <c r="AS304" i="1"/>
  <c r="AA305" i="1"/>
  <c r="AB305" i="1"/>
  <c r="AS305" i="1"/>
  <c r="AA306" i="1"/>
  <c r="AB306" i="1"/>
  <c r="AS306" i="1"/>
  <c r="AA307" i="1"/>
  <c r="AB307" i="1"/>
  <c r="AS307" i="1"/>
  <c r="AA308" i="1"/>
  <c r="AB308" i="1"/>
  <c r="AS308" i="1"/>
  <c r="AA309" i="1"/>
  <c r="AB309" i="1"/>
  <c r="AS309" i="1"/>
  <c r="AA310" i="1"/>
  <c r="AB310" i="1"/>
  <c r="AS310" i="1"/>
  <c r="AA311" i="1"/>
  <c r="AB311" i="1"/>
  <c r="AS311" i="1"/>
  <c r="AA312" i="1"/>
  <c r="AB312" i="1"/>
  <c r="AS312" i="1"/>
  <c r="AA313" i="1"/>
  <c r="AB313" i="1"/>
  <c r="AS313" i="1"/>
  <c r="AA314" i="1"/>
  <c r="AB314" i="1"/>
  <c r="AS314" i="1"/>
  <c r="AA315" i="1"/>
  <c r="AB315" i="1"/>
  <c r="AS315" i="1"/>
  <c r="AA316" i="1"/>
  <c r="AB316" i="1"/>
  <c r="AS316" i="1"/>
  <c r="AA317" i="1"/>
  <c r="AB317" i="1"/>
  <c r="AS317" i="1"/>
  <c r="AA318" i="1"/>
  <c r="AB318" i="1"/>
  <c r="AS318" i="1"/>
  <c r="AA319" i="1"/>
  <c r="AB319" i="1"/>
  <c r="AS319" i="1"/>
  <c r="AA320" i="1"/>
  <c r="AB320" i="1"/>
  <c r="AS320" i="1"/>
  <c r="AA321" i="1"/>
  <c r="AB321" i="1"/>
  <c r="AS321" i="1"/>
  <c r="AA322" i="1"/>
  <c r="AB322" i="1"/>
  <c r="AS322" i="1"/>
  <c r="AA323" i="1"/>
  <c r="AB323" i="1"/>
  <c r="AS323" i="1"/>
  <c r="AA324" i="1"/>
  <c r="AB324" i="1"/>
  <c r="AS324" i="1"/>
  <c r="AA325" i="1"/>
  <c r="AB325" i="1"/>
  <c r="AS325" i="1"/>
  <c r="AA326" i="1"/>
  <c r="AB326" i="1"/>
  <c r="AS326" i="1"/>
  <c r="AA327" i="1"/>
  <c r="AB327" i="1"/>
  <c r="AS327" i="1"/>
  <c r="AA328" i="1"/>
  <c r="AB328" i="1"/>
  <c r="AS328" i="1"/>
  <c r="AA329" i="1"/>
  <c r="AB329" i="1"/>
  <c r="AS329" i="1"/>
  <c r="AA330" i="1"/>
  <c r="AB330" i="1"/>
  <c r="AS330" i="1"/>
  <c r="AA331" i="1"/>
  <c r="AB331" i="1"/>
  <c r="AS331" i="1"/>
  <c r="AA332" i="1"/>
  <c r="AB332" i="1"/>
  <c r="AS332" i="1"/>
  <c r="AA333" i="1"/>
  <c r="AB333" i="1"/>
  <c r="AS333" i="1"/>
  <c r="AA334" i="1"/>
  <c r="AB334" i="1"/>
  <c r="AS334" i="1"/>
  <c r="AA335" i="1"/>
  <c r="AB335" i="1"/>
  <c r="AS335" i="1"/>
  <c r="AA336" i="1"/>
  <c r="AB336" i="1"/>
  <c r="AS336" i="1"/>
  <c r="AA337" i="1"/>
  <c r="AB337" i="1"/>
  <c r="AS337" i="1"/>
  <c r="AA338" i="1"/>
  <c r="AB338" i="1"/>
  <c r="AS338" i="1"/>
  <c r="AA339" i="1"/>
  <c r="AB339" i="1"/>
  <c r="AS339" i="1"/>
  <c r="AA340" i="1"/>
  <c r="AB340" i="1"/>
  <c r="AS340" i="1"/>
  <c r="AA341" i="1"/>
  <c r="AB341" i="1"/>
  <c r="AS341" i="1"/>
  <c r="AA342" i="1"/>
  <c r="AB342" i="1"/>
  <c r="AS342" i="1"/>
  <c r="AA343" i="1"/>
  <c r="AB343" i="1"/>
  <c r="AS343" i="1"/>
  <c r="AA344" i="1"/>
  <c r="AB344" i="1"/>
  <c r="AS344" i="1"/>
  <c r="AA345" i="1"/>
  <c r="AB345" i="1"/>
  <c r="AS345" i="1"/>
  <c r="AA346" i="1"/>
  <c r="AB346" i="1"/>
  <c r="AS346" i="1"/>
  <c r="AA347" i="1"/>
  <c r="AB347" i="1"/>
  <c r="AS347" i="1"/>
  <c r="AA348" i="1"/>
  <c r="AB348" i="1"/>
  <c r="AS348" i="1"/>
  <c r="AA349" i="1"/>
  <c r="AB349" i="1"/>
  <c r="AS349" i="1"/>
  <c r="AA350" i="1"/>
  <c r="AB350" i="1"/>
  <c r="AS350" i="1"/>
  <c r="AA351" i="1"/>
  <c r="AB351" i="1"/>
  <c r="AS351" i="1"/>
  <c r="AA352" i="1"/>
  <c r="AB352" i="1"/>
  <c r="AS352" i="1"/>
  <c r="AA353" i="1"/>
  <c r="AB353" i="1"/>
  <c r="AS353" i="1"/>
  <c r="AA354" i="1"/>
  <c r="AB354" i="1"/>
  <c r="AS354" i="1"/>
  <c r="AA355" i="1"/>
  <c r="AB355" i="1"/>
  <c r="AS355" i="1"/>
  <c r="AA356" i="1"/>
  <c r="AB356" i="1"/>
  <c r="AS356" i="1"/>
  <c r="AA357" i="1"/>
  <c r="AB357" i="1"/>
  <c r="AS357" i="1"/>
  <c r="AA358" i="1"/>
  <c r="AB358" i="1"/>
  <c r="AS358" i="1"/>
  <c r="AA359" i="1"/>
  <c r="AB359" i="1"/>
  <c r="AS359" i="1"/>
  <c r="AA360" i="1"/>
  <c r="AB360" i="1"/>
  <c r="AS360" i="1"/>
  <c r="AA361" i="1"/>
  <c r="AB361" i="1"/>
  <c r="AS361" i="1"/>
  <c r="AA362" i="1"/>
  <c r="AB362" i="1"/>
  <c r="AS362" i="1"/>
  <c r="AA363" i="1"/>
  <c r="AB363" i="1"/>
  <c r="AS363" i="1"/>
  <c r="AA364" i="1"/>
  <c r="AB364" i="1"/>
  <c r="AS364" i="1"/>
  <c r="AA365" i="1"/>
  <c r="AB365" i="1"/>
  <c r="AS365" i="1"/>
  <c r="AA366" i="1"/>
  <c r="AB366" i="1"/>
  <c r="AS366" i="1"/>
  <c r="AA367" i="1"/>
  <c r="AB367" i="1"/>
  <c r="AS367" i="1"/>
  <c r="AA368" i="1"/>
  <c r="AB368" i="1"/>
  <c r="AS368" i="1"/>
  <c r="AA369" i="1"/>
  <c r="AB369" i="1"/>
  <c r="AS369" i="1"/>
  <c r="AA370" i="1"/>
  <c r="AB370" i="1"/>
  <c r="AS370" i="1"/>
  <c r="AA371" i="1"/>
  <c r="AB371" i="1"/>
  <c r="AS371" i="1"/>
  <c r="AA372" i="1"/>
  <c r="AB372" i="1"/>
  <c r="AS372" i="1"/>
  <c r="AA373" i="1"/>
  <c r="AB373" i="1"/>
  <c r="AS373" i="1"/>
  <c r="AA374" i="1"/>
  <c r="AB374" i="1"/>
  <c r="AS374" i="1"/>
  <c r="AA375" i="1"/>
  <c r="AB375" i="1"/>
  <c r="AS375" i="1"/>
  <c r="AA376" i="1"/>
  <c r="AB376" i="1"/>
  <c r="AS376" i="1"/>
  <c r="AA377" i="1"/>
  <c r="AB377" i="1"/>
  <c r="AS377" i="1"/>
  <c r="AA378" i="1"/>
  <c r="AB378" i="1"/>
  <c r="AS378" i="1"/>
  <c r="AA379" i="1"/>
  <c r="AB379" i="1"/>
  <c r="AS379" i="1"/>
  <c r="AA380" i="1"/>
  <c r="AB380" i="1"/>
  <c r="AS380" i="1"/>
  <c r="AA381" i="1"/>
  <c r="AB381" i="1"/>
  <c r="AS381" i="1"/>
  <c r="AA382" i="1"/>
  <c r="AB382" i="1"/>
  <c r="AS382" i="1"/>
  <c r="AA383" i="1"/>
  <c r="AB383" i="1"/>
  <c r="AS383" i="1"/>
  <c r="AA384" i="1"/>
  <c r="AB384" i="1"/>
  <c r="AS384" i="1"/>
  <c r="AA385" i="1"/>
  <c r="AB385" i="1"/>
  <c r="AS385" i="1"/>
  <c r="AA386" i="1"/>
  <c r="AB386" i="1"/>
  <c r="AS386" i="1"/>
  <c r="AA387" i="1"/>
  <c r="AB387" i="1"/>
  <c r="AS387" i="1"/>
  <c r="AA388" i="1"/>
  <c r="AB388" i="1"/>
  <c r="AS388" i="1"/>
  <c r="AA389" i="1"/>
  <c r="AB389" i="1"/>
  <c r="AS389" i="1"/>
  <c r="AA390" i="1"/>
  <c r="AB390" i="1"/>
  <c r="AS390" i="1"/>
  <c r="AA391" i="1"/>
  <c r="AB391" i="1"/>
  <c r="AS391" i="1"/>
  <c r="AA392" i="1"/>
  <c r="AB392" i="1"/>
  <c r="AS392" i="1"/>
  <c r="AA393" i="1"/>
  <c r="AB393" i="1"/>
  <c r="AS393" i="1"/>
  <c r="AA394" i="1"/>
  <c r="AB394" i="1"/>
  <c r="AS394" i="1"/>
  <c r="AA395" i="1"/>
  <c r="AB395" i="1"/>
  <c r="AS395" i="1"/>
  <c r="AA396" i="1"/>
  <c r="AB396" i="1"/>
  <c r="AS396" i="1"/>
  <c r="AA397" i="1"/>
  <c r="AB397" i="1"/>
  <c r="AS397" i="1"/>
  <c r="AA398" i="1"/>
  <c r="AB398" i="1"/>
  <c r="AS398" i="1"/>
  <c r="AA399" i="1"/>
  <c r="AB399" i="1"/>
  <c r="AS399" i="1"/>
  <c r="AA400" i="1"/>
  <c r="AB400" i="1"/>
  <c r="AS400" i="1"/>
  <c r="AA401" i="1"/>
  <c r="AB401" i="1"/>
  <c r="AS401" i="1"/>
  <c r="AA402" i="1"/>
  <c r="AB402" i="1"/>
  <c r="AS402" i="1"/>
  <c r="AA403" i="1"/>
  <c r="AB403" i="1"/>
  <c r="AS403" i="1"/>
  <c r="AA404" i="1"/>
  <c r="AB404" i="1"/>
  <c r="AS404" i="1"/>
  <c r="AA405" i="1"/>
  <c r="AB405" i="1"/>
  <c r="AS405" i="1"/>
  <c r="AA406" i="1"/>
  <c r="AB406" i="1"/>
  <c r="AS406" i="1"/>
  <c r="AA407" i="1"/>
  <c r="AB407" i="1"/>
  <c r="AS407" i="1"/>
  <c r="AA408" i="1"/>
  <c r="AB408" i="1"/>
  <c r="AS408" i="1"/>
  <c r="AA409" i="1"/>
  <c r="AB409" i="1"/>
  <c r="AS409" i="1"/>
  <c r="AA410" i="1"/>
  <c r="AB410" i="1"/>
  <c r="AS410" i="1"/>
  <c r="AA411" i="1"/>
  <c r="AB411" i="1"/>
  <c r="AS411" i="1"/>
  <c r="AA412" i="1"/>
  <c r="AB412" i="1"/>
  <c r="AS412" i="1"/>
  <c r="AA413" i="1"/>
  <c r="AB413" i="1"/>
  <c r="AS413" i="1"/>
  <c r="AA414" i="1"/>
  <c r="AB414" i="1"/>
  <c r="AS414" i="1"/>
  <c r="AA415" i="1"/>
  <c r="AB415" i="1"/>
  <c r="AS415" i="1"/>
  <c r="AA416" i="1"/>
  <c r="AB416" i="1"/>
  <c r="AS416" i="1"/>
  <c r="AA417" i="1"/>
  <c r="AB417" i="1"/>
  <c r="AS417" i="1"/>
  <c r="AA418" i="1"/>
  <c r="AB418" i="1"/>
  <c r="AS418" i="1"/>
  <c r="AA419" i="1"/>
  <c r="AB419" i="1"/>
  <c r="AS419" i="1"/>
  <c r="AA420" i="1"/>
  <c r="AB420" i="1"/>
  <c r="AS420" i="1"/>
  <c r="AA421" i="1"/>
  <c r="AB421" i="1"/>
  <c r="AS421" i="1"/>
  <c r="AA422" i="1"/>
  <c r="AB422" i="1"/>
  <c r="AS422" i="1"/>
  <c r="AA423" i="1"/>
  <c r="AB423" i="1"/>
  <c r="AS423" i="1"/>
  <c r="AA424" i="1"/>
  <c r="AB424" i="1"/>
  <c r="AS424" i="1"/>
  <c r="AA425" i="1"/>
  <c r="AB425" i="1"/>
  <c r="AS425" i="1"/>
  <c r="AA426" i="1"/>
  <c r="AB426" i="1"/>
  <c r="AS426" i="1"/>
  <c r="AA427" i="1"/>
  <c r="AB427" i="1"/>
  <c r="AS427" i="1"/>
  <c r="AA428" i="1"/>
  <c r="AB428" i="1"/>
  <c r="AS428" i="1"/>
  <c r="AA429" i="1"/>
  <c r="AB429" i="1"/>
  <c r="AS429" i="1"/>
  <c r="AA430" i="1"/>
  <c r="AB430" i="1"/>
  <c r="AS430" i="1"/>
  <c r="AA431" i="1"/>
  <c r="AB431" i="1"/>
  <c r="AS431" i="1"/>
  <c r="AA432" i="1"/>
  <c r="AB432" i="1"/>
  <c r="AS432" i="1"/>
  <c r="AA433" i="1"/>
  <c r="AB433" i="1"/>
  <c r="AS433" i="1"/>
  <c r="AA434" i="1"/>
  <c r="AB434" i="1"/>
  <c r="AS434" i="1"/>
  <c r="AA435" i="1"/>
  <c r="AB435" i="1"/>
  <c r="AS435" i="1"/>
  <c r="AA436" i="1"/>
  <c r="AB436" i="1"/>
  <c r="AS436" i="1"/>
  <c r="AA437" i="1"/>
  <c r="AB437" i="1"/>
  <c r="AS437" i="1"/>
  <c r="AA438" i="1"/>
  <c r="AB438" i="1"/>
  <c r="AS438" i="1"/>
  <c r="AA439" i="1"/>
  <c r="AB439" i="1"/>
  <c r="AS439" i="1"/>
  <c r="AA440" i="1"/>
  <c r="AB440" i="1"/>
  <c r="AS440" i="1"/>
  <c r="AA441" i="1"/>
  <c r="AB441" i="1"/>
  <c r="AS441" i="1"/>
  <c r="AA442" i="1"/>
  <c r="AB442" i="1"/>
  <c r="AS442" i="1"/>
  <c r="AA443" i="1"/>
  <c r="AB443" i="1"/>
  <c r="AS443" i="1"/>
  <c r="AA444" i="1"/>
  <c r="AB444" i="1"/>
  <c r="AS444" i="1"/>
  <c r="AA445" i="1"/>
  <c r="AB445" i="1"/>
  <c r="AS445" i="1"/>
  <c r="AA446" i="1"/>
  <c r="AB446" i="1"/>
  <c r="AS446" i="1"/>
  <c r="AA447" i="1"/>
  <c r="AB447" i="1"/>
  <c r="AS447" i="1"/>
  <c r="AA448" i="1"/>
  <c r="AB448" i="1"/>
  <c r="AS448" i="1"/>
  <c r="AA449" i="1"/>
  <c r="AB449" i="1"/>
  <c r="AS449" i="1"/>
  <c r="AA450" i="1"/>
  <c r="AB450" i="1"/>
  <c r="AS450" i="1"/>
  <c r="AA451" i="1"/>
  <c r="AB451" i="1"/>
  <c r="AS451" i="1"/>
  <c r="AA452" i="1"/>
  <c r="AB452" i="1"/>
  <c r="AS452" i="1"/>
  <c r="AA453" i="1"/>
  <c r="AB453" i="1"/>
  <c r="AS453" i="1"/>
  <c r="AA454" i="1"/>
  <c r="AB454" i="1"/>
  <c r="AS454" i="1"/>
  <c r="AA455" i="1"/>
  <c r="AB455" i="1"/>
  <c r="AS455" i="1"/>
  <c r="AA456" i="1"/>
  <c r="AB456" i="1"/>
  <c r="AS456" i="1"/>
  <c r="AA457" i="1"/>
  <c r="AB457" i="1"/>
  <c r="AS457" i="1"/>
  <c r="AA458" i="1"/>
  <c r="AB458" i="1"/>
  <c r="AS458" i="1"/>
  <c r="AA459" i="1"/>
  <c r="AB459" i="1"/>
  <c r="AS459" i="1"/>
  <c r="AA460" i="1"/>
  <c r="AB460" i="1"/>
  <c r="AS460" i="1"/>
  <c r="AA461" i="1"/>
  <c r="AB461" i="1"/>
  <c r="AS461" i="1"/>
  <c r="AA462" i="1"/>
  <c r="AB462" i="1"/>
  <c r="AS462" i="1"/>
  <c r="AA463" i="1"/>
  <c r="AB463" i="1"/>
  <c r="AS463" i="1"/>
  <c r="AA464" i="1"/>
  <c r="AB464" i="1"/>
  <c r="AS464" i="1"/>
  <c r="AA465" i="1"/>
  <c r="AB465" i="1"/>
  <c r="AS465" i="1"/>
  <c r="AA466" i="1"/>
  <c r="AB466" i="1"/>
  <c r="AS466" i="1"/>
  <c r="AA467" i="1"/>
  <c r="AB467" i="1"/>
  <c r="AS467" i="1"/>
  <c r="AA468" i="1"/>
  <c r="AB468" i="1"/>
  <c r="AS468" i="1"/>
  <c r="AA469" i="1"/>
  <c r="AB469" i="1"/>
  <c r="AS469" i="1"/>
  <c r="AA470" i="1"/>
  <c r="AB470" i="1"/>
  <c r="AS470" i="1"/>
  <c r="AA471" i="1"/>
  <c r="AB471" i="1"/>
  <c r="AS471" i="1"/>
  <c r="AA472" i="1"/>
  <c r="AB472" i="1"/>
  <c r="AS472" i="1"/>
  <c r="AA473" i="1"/>
  <c r="AB473" i="1"/>
  <c r="AS473" i="1"/>
  <c r="AA474" i="1"/>
  <c r="AB474" i="1"/>
  <c r="AS474" i="1"/>
  <c r="AA475" i="1"/>
  <c r="AB475" i="1"/>
  <c r="AS475" i="1"/>
  <c r="AA476" i="1"/>
  <c r="AB476" i="1"/>
  <c r="AS476" i="1"/>
  <c r="AA477" i="1"/>
  <c r="AB477" i="1"/>
  <c r="AS477" i="1"/>
  <c r="AA478" i="1"/>
  <c r="AB478" i="1"/>
  <c r="AS478" i="1"/>
  <c r="AA479" i="1"/>
  <c r="AB479" i="1"/>
  <c r="AS479" i="1"/>
  <c r="AA480" i="1"/>
  <c r="AB480" i="1"/>
  <c r="AS480" i="1"/>
  <c r="AA481" i="1"/>
  <c r="AB481" i="1"/>
  <c r="AS481" i="1"/>
  <c r="AA482" i="1"/>
  <c r="AB482" i="1"/>
  <c r="AS482" i="1"/>
  <c r="AA483" i="1"/>
  <c r="AB483" i="1"/>
  <c r="AS483" i="1"/>
  <c r="AA484" i="1"/>
  <c r="AB484" i="1"/>
  <c r="AS484" i="1"/>
  <c r="AA485" i="1"/>
  <c r="AB485" i="1"/>
  <c r="AS485" i="1"/>
  <c r="AA486" i="1"/>
  <c r="AB486" i="1"/>
  <c r="AS486" i="1"/>
  <c r="AA487" i="1"/>
  <c r="AB487" i="1"/>
  <c r="AS487" i="1"/>
  <c r="AA488" i="1"/>
  <c r="AB488" i="1"/>
  <c r="AS488" i="1"/>
  <c r="AA489" i="1"/>
  <c r="AB489" i="1"/>
  <c r="AS489" i="1"/>
  <c r="AA490" i="1"/>
  <c r="AB490" i="1"/>
  <c r="AS490" i="1"/>
  <c r="AA491" i="1"/>
  <c r="AB491" i="1"/>
  <c r="AS491" i="1"/>
  <c r="AA492" i="1"/>
  <c r="AB492" i="1"/>
  <c r="AS492" i="1"/>
  <c r="AA493" i="1"/>
  <c r="AB493" i="1"/>
  <c r="AS493" i="1"/>
  <c r="AA494" i="1"/>
  <c r="AB494" i="1"/>
  <c r="AS494" i="1"/>
  <c r="AA495" i="1"/>
  <c r="AB495" i="1"/>
  <c r="AS495" i="1"/>
  <c r="AA496" i="1"/>
  <c r="AB496" i="1"/>
  <c r="AS496" i="1"/>
  <c r="AA497" i="1"/>
  <c r="AB497" i="1"/>
  <c r="AS497" i="1"/>
  <c r="AA498" i="1"/>
  <c r="AB498" i="1"/>
  <c r="AS498" i="1"/>
  <c r="AA499" i="1"/>
  <c r="AB499" i="1"/>
  <c r="AS499" i="1"/>
  <c r="AA500" i="1"/>
  <c r="AB500" i="1"/>
  <c r="AS500" i="1"/>
  <c r="AA501" i="1"/>
  <c r="AB501" i="1"/>
  <c r="AS501" i="1"/>
  <c r="AA502" i="1"/>
  <c r="AB502" i="1"/>
  <c r="AS502" i="1"/>
  <c r="AA503" i="1"/>
  <c r="AB503" i="1"/>
  <c r="AS503" i="1"/>
  <c r="AA504" i="1"/>
  <c r="AB504" i="1"/>
  <c r="AS504" i="1"/>
  <c r="AA505" i="1"/>
  <c r="AB505" i="1"/>
  <c r="AS505" i="1"/>
  <c r="AA506" i="1"/>
  <c r="AB506" i="1"/>
  <c r="AS506" i="1"/>
  <c r="AA507" i="1"/>
  <c r="AB507" i="1"/>
  <c r="AS507" i="1"/>
  <c r="AA508" i="1"/>
  <c r="AB508" i="1"/>
  <c r="AS508" i="1"/>
  <c r="AA509" i="1"/>
  <c r="AB509" i="1"/>
  <c r="AS509" i="1"/>
  <c r="AA510" i="1"/>
  <c r="AB510" i="1"/>
  <c r="AS510" i="1"/>
  <c r="AA511" i="1"/>
  <c r="AB511" i="1"/>
  <c r="AS511" i="1"/>
  <c r="AA512" i="1"/>
  <c r="AB512" i="1"/>
  <c r="AS512" i="1"/>
  <c r="AA513" i="1"/>
  <c r="AB513" i="1"/>
  <c r="AS513" i="1"/>
  <c r="AA514" i="1"/>
  <c r="AB514" i="1"/>
  <c r="AS514" i="1"/>
  <c r="AA515" i="1"/>
  <c r="AB515" i="1"/>
  <c r="AS515" i="1"/>
  <c r="AA516" i="1"/>
  <c r="AB516" i="1"/>
  <c r="AS516" i="1"/>
  <c r="AA517" i="1"/>
  <c r="AB517" i="1"/>
  <c r="AS517" i="1"/>
  <c r="AA518" i="1"/>
  <c r="AB518" i="1"/>
  <c r="AS518" i="1"/>
  <c r="AA519" i="1"/>
  <c r="AB519" i="1"/>
  <c r="AS519" i="1"/>
  <c r="AA520" i="1"/>
  <c r="AB520" i="1"/>
  <c r="AS520" i="1"/>
  <c r="AA521" i="1"/>
  <c r="AB521" i="1"/>
  <c r="AS521" i="1"/>
  <c r="AA522" i="1"/>
  <c r="AB522" i="1"/>
  <c r="AS522" i="1"/>
  <c r="AA523" i="1"/>
  <c r="AB523" i="1"/>
  <c r="AS523" i="1"/>
  <c r="AA524" i="1"/>
  <c r="AB524" i="1"/>
  <c r="AS524" i="1"/>
  <c r="AA525" i="1"/>
  <c r="AB525" i="1"/>
  <c r="AS525" i="1"/>
  <c r="AA526" i="1"/>
  <c r="AB526" i="1"/>
  <c r="AS526" i="1"/>
  <c r="AA527" i="1"/>
  <c r="AB527" i="1"/>
  <c r="AS527" i="1"/>
  <c r="AA528" i="1"/>
  <c r="AB528" i="1"/>
  <c r="AS528" i="1"/>
  <c r="AA529" i="1"/>
  <c r="AB529" i="1"/>
  <c r="AS529" i="1"/>
  <c r="AA530" i="1"/>
  <c r="AB530" i="1"/>
  <c r="AS530" i="1"/>
  <c r="AA531" i="1"/>
  <c r="AB531" i="1"/>
  <c r="AS531" i="1"/>
  <c r="AA532" i="1"/>
  <c r="AB532" i="1"/>
  <c r="AS532" i="1"/>
  <c r="AA533" i="1"/>
  <c r="AB533" i="1"/>
  <c r="AS533" i="1"/>
  <c r="AA534" i="1"/>
  <c r="AB534" i="1"/>
  <c r="AS534" i="1"/>
  <c r="AA535" i="1"/>
  <c r="AB535" i="1"/>
  <c r="AS535" i="1"/>
  <c r="AA536" i="1"/>
  <c r="AB536" i="1"/>
  <c r="AS536" i="1"/>
  <c r="AA537" i="1"/>
  <c r="AB537" i="1"/>
  <c r="AS537" i="1"/>
  <c r="AA538" i="1"/>
  <c r="AB538" i="1"/>
  <c r="AS538" i="1"/>
  <c r="AA539" i="1"/>
  <c r="AB539" i="1"/>
  <c r="AS539" i="1"/>
  <c r="AA540" i="1"/>
  <c r="AB540" i="1"/>
  <c r="AS540" i="1"/>
  <c r="AA541" i="1"/>
  <c r="AB541" i="1"/>
  <c r="AS541" i="1"/>
  <c r="AA542" i="1"/>
  <c r="AB542" i="1"/>
  <c r="AS542" i="1"/>
  <c r="AA543" i="1"/>
  <c r="AB543" i="1"/>
  <c r="AS543" i="1"/>
  <c r="AA544" i="1"/>
  <c r="AB544" i="1"/>
  <c r="AS544" i="1"/>
  <c r="AA545" i="1"/>
  <c r="AB545" i="1"/>
  <c r="AS545" i="1"/>
  <c r="AA546" i="1"/>
  <c r="AB546" i="1"/>
  <c r="AS546" i="1"/>
  <c r="AA547" i="1"/>
  <c r="AB547" i="1"/>
  <c r="AS547" i="1"/>
  <c r="AA548" i="1"/>
  <c r="AB548" i="1"/>
  <c r="AS548" i="1"/>
  <c r="AA549" i="1"/>
  <c r="AB549" i="1"/>
  <c r="AS549" i="1"/>
  <c r="AA550" i="1"/>
  <c r="AB550" i="1"/>
  <c r="AS550" i="1"/>
  <c r="AA551" i="1"/>
  <c r="AB551" i="1"/>
  <c r="AS551" i="1"/>
  <c r="AA552" i="1"/>
  <c r="AB552" i="1"/>
  <c r="AS552" i="1"/>
  <c r="AA553" i="1"/>
  <c r="AB553" i="1"/>
  <c r="AS553" i="1"/>
  <c r="AA554" i="1"/>
  <c r="AB554" i="1"/>
  <c r="AS554" i="1"/>
  <c r="AA555" i="1"/>
  <c r="AB555" i="1"/>
  <c r="AS555" i="1"/>
  <c r="AA556" i="1"/>
  <c r="AB556" i="1"/>
  <c r="AS556" i="1"/>
  <c r="AA557" i="1"/>
  <c r="AB557" i="1"/>
  <c r="AS557" i="1"/>
  <c r="AA558" i="1"/>
  <c r="AB558" i="1"/>
  <c r="AS558" i="1"/>
  <c r="AA559" i="1"/>
  <c r="AB559" i="1"/>
  <c r="AS559" i="1"/>
  <c r="AA560" i="1"/>
  <c r="AB560" i="1"/>
  <c r="AS560" i="1"/>
  <c r="AA561" i="1"/>
  <c r="AB561" i="1"/>
  <c r="AS561" i="1"/>
  <c r="AA562" i="1"/>
  <c r="AB562" i="1"/>
  <c r="AS562" i="1"/>
  <c r="AA563" i="1"/>
  <c r="AB563" i="1"/>
  <c r="AS563" i="1"/>
  <c r="AA564" i="1"/>
  <c r="AB564" i="1"/>
  <c r="AS564" i="1"/>
  <c r="AA565" i="1"/>
  <c r="AB565" i="1"/>
  <c r="AS565" i="1"/>
  <c r="AA566" i="1"/>
  <c r="AB566" i="1"/>
  <c r="AS566" i="1"/>
  <c r="AA567" i="1"/>
  <c r="AB567" i="1"/>
  <c r="AS567" i="1"/>
  <c r="AA568" i="1"/>
  <c r="AB568" i="1"/>
  <c r="AS568" i="1"/>
  <c r="AA569" i="1"/>
  <c r="AB569" i="1"/>
  <c r="AS569" i="1"/>
  <c r="AA570" i="1"/>
  <c r="AB570" i="1"/>
  <c r="AS570" i="1"/>
  <c r="AA571" i="1"/>
  <c r="AB571" i="1"/>
  <c r="AS571" i="1"/>
  <c r="AA572" i="1"/>
  <c r="AB572" i="1"/>
  <c r="AS572" i="1"/>
  <c r="AA573" i="1"/>
  <c r="AB573" i="1"/>
  <c r="AS573" i="1"/>
  <c r="AA574" i="1"/>
  <c r="AB574" i="1"/>
  <c r="AS574" i="1"/>
  <c r="AA575" i="1"/>
  <c r="AB575" i="1"/>
  <c r="AS575" i="1"/>
  <c r="AA576" i="1"/>
  <c r="AB576" i="1"/>
  <c r="AS576" i="1"/>
  <c r="AA577" i="1"/>
  <c r="AB577" i="1"/>
  <c r="AS577" i="1"/>
  <c r="AA578" i="1"/>
  <c r="AB578" i="1"/>
  <c r="AS578" i="1"/>
  <c r="AA579" i="1"/>
  <c r="AB579" i="1"/>
  <c r="AS579" i="1"/>
  <c r="AA580" i="1"/>
  <c r="AB580" i="1"/>
  <c r="AS580" i="1"/>
  <c r="AA581" i="1"/>
  <c r="AB581" i="1"/>
  <c r="AS581" i="1"/>
  <c r="AA582" i="1"/>
  <c r="AB582" i="1"/>
  <c r="AS582" i="1"/>
  <c r="AA583" i="1"/>
  <c r="AB583" i="1"/>
  <c r="AS583" i="1"/>
  <c r="AA584" i="1"/>
  <c r="AB584" i="1"/>
  <c r="AS584" i="1"/>
  <c r="AA585" i="1"/>
  <c r="AB585" i="1"/>
  <c r="AS585" i="1"/>
  <c r="AA586" i="1"/>
  <c r="AB586" i="1"/>
  <c r="AS586" i="1"/>
  <c r="AA587" i="1"/>
  <c r="AB587" i="1"/>
  <c r="AS587" i="1"/>
  <c r="AA588" i="1"/>
  <c r="AB588" i="1"/>
  <c r="AS588" i="1"/>
  <c r="AA589" i="1"/>
  <c r="AB589" i="1"/>
  <c r="AS589" i="1"/>
  <c r="AA590" i="1"/>
  <c r="AB590" i="1"/>
  <c r="AS590" i="1"/>
  <c r="AA591" i="1"/>
  <c r="AB591" i="1"/>
  <c r="AS591" i="1"/>
  <c r="AA592" i="1"/>
  <c r="AB592" i="1"/>
  <c r="AS592" i="1"/>
  <c r="AA593" i="1"/>
  <c r="AB593" i="1"/>
  <c r="AS593" i="1"/>
  <c r="AA594" i="1"/>
  <c r="AB594" i="1"/>
  <c r="AS594" i="1"/>
  <c r="AA595" i="1"/>
  <c r="AB595" i="1"/>
  <c r="AS595" i="1"/>
  <c r="AA596" i="1"/>
  <c r="AB596" i="1"/>
  <c r="AS596" i="1"/>
  <c r="AA597" i="1"/>
  <c r="AB597" i="1"/>
  <c r="AS597" i="1"/>
  <c r="AA598" i="1"/>
  <c r="AB598" i="1"/>
  <c r="AS598" i="1"/>
  <c r="AA599" i="1"/>
  <c r="AB599" i="1"/>
  <c r="AS599" i="1"/>
  <c r="AA600" i="1"/>
  <c r="AB600" i="1"/>
  <c r="AS600" i="1"/>
  <c r="AA601" i="1"/>
  <c r="AB601" i="1"/>
  <c r="AS601" i="1"/>
  <c r="AA602" i="1"/>
  <c r="AB602" i="1"/>
  <c r="AS602" i="1"/>
  <c r="AA603" i="1"/>
  <c r="AB603" i="1"/>
  <c r="AS603" i="1"/>
  <c r="AA604" i="1"/>
  <c r="AB604" i="1"/>
  <c r="AS604" i="1"/>
  <c r="AA605" i="1"/>
  <c r="AB605" i="1"/>
  <c r="AS605" i="1"/>
  <c r="AA606" i="1"/>
  <c r="AB606" i="1"/>
  <c r="AS606" i="1"/>
  <c r="AA607" i="1"/>
  <c r="AB607" i="1"/>
  <c r="AS607" i="1"/>
  <c r="AA608" i="1"/>
  <c r="AB608" i="1"/>
  <c r="AS608" i="1"/>
  <c r="AA609" i="1"/>
  <c r="AB609" i="1"/>
  <c r="AS609" i="1"/>
  <c r="AA610" i="1"/>
  <c r="AB610" i="1"/>
  <c r="AS610" i="1"/>
  <c r="AA611" i="1"/>
  <c r="AB611" i="1"/>
  <c r="AS611" i="1"/>
  <c r="AA612" i="1"/>
  <c r="AB612" i="1"/>
  <c r="AS612" i="1"/>
  <c r="AA613" i="1"/>
  <c r="AB613" i="1"/>
  <c r="AS613" i="1"/>
  <c r="AA614" i="1"/>
  <c r="AB614" i="1"/>
  <c r="AS614" i="1"/>
  <c r="AA615" i="1"/>
  <c r="AB615" i="1"/>
  <c r="AS615" i="1"/>
  <c r="AA616" i="1"/>
  <c r="AB616" i="1"/>
  <c r="AS616" i="1"/>
  <c r="AA617" i="1"/>
  <c r="AB617" i="1"/>
  <c r="AS617" i="1"/>
  <c r="AA618" i="1"/>
  <c r="AB618" i="1"/>
  <c r="AS618" i="1"/>
  <c r="AA619" i="1"/>
  <c r="AB619" i="1"/>
  <c r="AS619" i="1"/>
  <c r="AA620" i="1"/>
  <c r="AB620" i="1"/>
  <c r="AS620" i="1"/>
  <c r="AA621" i="1"/>
  <c r="AB621" i="1"/>
  <c r="AS621" i="1"/>
  <c r="AA622" i="1"/>
  <c r="AB622" i="1"/>
  <c r="AS622" i="1"/>
  <c r="AA623" i="1"/>
  <c r="AB623" i="1"/>
  <c r="AS623" i="1"/>
  <c r="AA624" i="1"/>
  <c r="AB624" i="1"/>
  <c r="AS624" i="1"/>
  <c r="AA625" i="1"/>
  <c r="AB625" i="1"/>
  <c r="AS625" i="1"/>
  <c r="AA626" i="1"/>
  <c r="AB626" i="1"/>
  <c r="AS626" i="1"/>
  <c r="AA627" i="1"/>
  <c r="AB627" i="1"/>
  <c r="AS627" i="1"/>
  <c r="AA628" i="1"/>
  <c r="AB628" i="1"/>
  <c r="AS628" i="1"/>
  <c r="AA629" i="1"/>
  <c r="AB629" i="1"/>
  <c r="AS629" i="1"/>
  <c r="AA630" i="1"/>
  <c r="AB630" i="1"/>
  <c r="AS630" i="1"/>
  <c r="AA631" i="1"/>
  <c r="AB631" i="1"/>
  <c r="AS631" i="1"/>
  <c r="AA632" i="1"/>
  <c r="AB632" i="1"/>
  <c r="AS632" i="1"/>
  <c r="AA633" i="1"/>
  <c r="AB633" i="1"/>
  <c r="AS633" i="1"/>
  <c r="AA634" i="1"/>
  <c r="AB634" i="1"/>
  <c r="AS634" i="1"/>
  <c r="AA635" i="1"/>
  <c r="AB635" i="1"/>
  <c r="AS635" i="1"/>
  <c r="AA636" i="1"/>
  <c r="AB636" i="1"/>
  <c r="AS636" i="1"/>
  <c r="AA637" i="1"/>
  <c r="AB637" i="1"/>
  <c r="AS637" i="1"/>
  <c r="AA638" i="1"/>
  <c r="AB638" i="1"/>
  <c r="AS638" i="1"/>
  <c r="AA639" i="1"/>
  <c r="AB639" i="1"/>
  <c r="AS639" i="1"/>
  <c r="AA640" i="1"/>
  <c r="AB640" i="1"/>
  <c r="AS640" i="1"/>
  <c r="AA641" i="1"/>
  <c r="AB641" i="1"/>
  <c r="AS641" i="1"/>
  <c r="AA642" i="1"/>
  <c r="AB642" i="1"/>
  <c r="AS642" i="1"/>
  <c r="AA643" i="1"/>
  <c r="AB643" i="1"/>
  <c r="AS643" i="1"/>
  <c r="AA644" i="1"/>
  <c r="AB644" i="1"/>
  <c r="AS644" i="1"/>
  <c r="AA645" i="1"/>
  <c r="AB645" i="1"/>
  <c r="AS645" i="1"/>
  <c r="AA646" i="1"/>
  <c r="AB646" i="1"/>
  <c r="AS646" i="1"/>
  <c r="AA647" i="1"/>
  <c r="AB647" i="1"/>
  <c r="AS647" i="1"/>
  <c r="AA648" i="1"/>
  <c r="AB648" i="1"/>
  <c r="AS648" i="1"/>
  <c r="AA649" i="1"/>
  <c r="AB649" i="1"/>
  <c r="AS649" i="1"/>
  <c r="AA650" i="1"/>
  <c r="AB650" i="1"/>
  <c r="AS650" i="1"/>
  <c r="AA651" i="1"/>
  <c r="AB651" i="1"/>
  <c r="AS651" i="1"/>
  <c r="AA652" i="1"/>
  <c r="AB652" i="1"/>
  <c r="AS652" i="1"/>
  <c r="AA653" i="1"/>
  <c r="AB653" i="1"/>
  <c r="AS653" i="1"/>
  <c r="AA654" i="1"/>
  <c r="AB654" i="1"/>
  <c r="AS654" i="1"/>
  <c r="AA655" i="1"/>
  <c r="AB655" i="1"/>
  <c r="AS655" i="1"/>
  <c r="AA656" i="1"/>
  <c r="AB656" i="1"/>
  <c r="AS656" i="1"/>
  <c r="AA657" i="1"/>
  <c r="AB657" i="1"/>
  <c r="AS657" i="1"/>
  <c r="AA658" i="1"/>
  <c r="AB658" i="1"/>
  <c r="AS658" i="1"/>
  <c r="AA659" i="1"/>
  <c r="AB659" i="1"/>
  <c r="AS659" i="1"/>
  <c r="AA660" i="1"/>
  <c r="AB660" i="1"/>
  <c r="AS660" i="1"/>
  <c r="AA661" i="1"/>
  <c r="AB661" i="1"/>
  <c r="AS661" i="1"/>
  <c r="AA662" i="1"/>
  <c r="AB662" i="1"/>
  <c r="AS662" i="1"/>
  <c r="AA663" i="1"/>
  <c r="AB663" i="1"/>
  <c r="AS663" i="1"/>
  <c r="AA664" i="1"/>
  <c r="AB664" i="1"/>
  <c r="AS664" i="1"/>
  <c r="AA665" i="1"/>
  <c r="AB665" i="1"/>
  <c r="AS665" i="1"/>
  <c r="AA666" i="1"/>
  <c r="AB666" i="1"/>
  <c r="AS666" i="1"/>
  <c r="AA667" i="1"/>
  <c r="AB667" i="1"/>
  <c r="AS667" i="1"/>
  <c r="AA668" i="1"/>
  <c r="AB668" i="1"/>
  <c r="AS668" i="1"/>
  <c r="AA669" i="1"/>
  <c r="AB669" i="1"/>
  <c r="AS669" i="1"/>
  <c r="AA670" i="1"/>
  <c r="AB670" i="1"/>
  <c r="AS670" i="1"/>
  <c r="AA671" i="1"/>
  <c r="AB671" i="1"/>
  <c r="AS671" i="1"/>
  <c r="AA672" i="1"/>
  <c r="AB672" i="1"/>
  <c r="AS672" i="1"/>
  <c r="AA673" i="1"/>
  <c r="AB673" i="1"/>
  <c r="AS673" i="1"/>
  <c r="AA674" i="1"/>
  <c r="AB674" i="1"/>
  <c r="AS674" i="1"/>
  <c r="AA675" i="1"/>
  <c r="AB675" i="1"/>
  <c r="AS675" i="1"/>
  <c r="AA676" i="1"/>
  <c r="AB676" i="1"/>
  <c r="AS676" i="1"/>
  <c r="AA677" i="1"/>
  <c r="AB677" i="1"/>
  <c r="AS677" i="1"/>
  <c r="AA678" i="1"/>
  <c r="AB678" i="1"/>
  <c r="AS678" i="1"/>
  <c r="AA679" i="1"/>
  <c r="AB679" i="1"/>
  <c r="AS679" i="1"/>
  <c r="AA680" i="1"/>
  <c r="AB680" i="1"/>
  <c r="AS680" i="1"/>
  <c r="AA681" i="1"/>
  <c r="AB681" i="1"/>
  <c r="AS681" i="1"/>
  <c r="AA682" i="1"/>
  <c r="AB682" i="1"/>
  <c r="AS682" i="1"/>
  <c r="AA683" i="1"/>
  <c r="AB683" i="1"/>
  <c r="AS683" i="1"/>
  <c r="AA684" i="1"/>
  <c r="AB684" i="1"/>
  <c r="AS684" i="1"/>
  <c r="AA685" i="1"/>
  <c r="AB685" i="1"/>
  <c r="AS685" i="1"/>
  <c r="AA686" i="1"/>
  <c r="AB686" i="1"/>
  <c r="AS686" i="1"/>
  <c r="AA687" i="1"/>
  <c r="AB687" i="1"/>
  <c r="AS687" i="1"/>
  <c r="AA688" i="1"/>
  <c r="AB688" i="1"/>
  <c r="AS688" i="1"/>
  <c r="AA689" i="1"/>
  <c r="AB689" i="1"/>
  <c r="AS689" i="1"/>
  <c r="AA690" i="1"/>
  <c r="AB690" i="1"/>
  <c r="AS690" i="1"/>
  <c r="AA691" i="1"/>
  <c r="AB691" i="1"/>
  <c r="AS691" i="1"/>
  <c r="AA692" i="1"/>
  <c r="AB692" i="1"/>
  <c r="AS692" i="1"/>
  <c r="AA693" i="1"/>
  <c r="AB693" i="1"/>
  <c r="AS693" i="1"/>
  <c r="AA694" i="1"/>
  <c r="AB694" i="1"/>
  <c r="AS694" i="1"/>
  <c r="AA695" i="1"/>
  <c r="AB695" i="1"/>
  <c r="AS695" i="1"/>
  <c r="AA696" i="1"/>
  <c r="AB696" i="1"/>
  <c r="AS696" i="1"/>
  <c r="AA697" i="1"/>
  <c r="AB697" i="1"/>
  <c r="AS697" i="1"/>
  <c r="AA698" i="1"/>
  <c r="AB698" i="1"/>
  <c r="AS698" i="1"/>
  <c r="AA699" i="1"/>
  <c r="AB699" i="1"/>
  <c r="AS699" i="1"/>
  <c r="AA700" i="1"/>
  <c r="AB700" i="1"/>
  <c r="AS700" i="1"/>
  <c r="AA701" i="1"/>
  <c r="AB701" i="1"/>
  <c r="AS701" i="1"/>
  <c r="AA702" i="1"/>
  <c r="AB702" i="1"/>
  <c r="AS702" i="1"/>
  <c r="AA703" i="1"/>
  <c r="AB703" i="1"/>
  <c r="AS703" i="1"/>
  <c r="AA704" i="1"/>
  <c r="AB704" i="1"/>
  <c r="AS704" i="1"/>
  <c r="AA705" i="1"/>
  <c r="AB705" i="1"/>
  <c r="AS705" i="1"/>
  <c r="AA706" i="1"/>
  <c r="AB706" i="1"/>
  <c r="AS706" i="1"/>
  <c r="AA707" i="1"/>
  <c r="AB707" i="1"/>
  <c r="AS707" i="1"/>
  <c r="AA708" i="1"/>
  <c r="AB708" i="1"/>
  <c r="AS708" i="1"/>
  <c r="AA709" i="1"/>
  <c r="AB709" i="1"/>
  <c r="AS709" i="1"/>
  <c r="AA710" i="1"/>
  <c r="AB710" i="1"/>
  <c r="AS710" i="1"/>
  <c r="AA711" i="1"/>
  <c r="AB711" i="1"/>
  <c r="AS711" i="1"/>
  <c r="AA712" i="1"/>
  <c r="AB712" i="1"/>
  <c r="AS712" i="1"/>
  <c r="AA713" i="1"/>
  <c r="AB713" i="1"/>
  <c r="AS713" i="1"/>
  <c r="AA714" i="1"/>
  <c r="AB714" i="1"/>
  <c r="AS714" i="1"/>
  <c r="AA715" i="1"/>
  <c r="AB715" i="1"/>
  <c r="AS715" i="1"/>
  <c r="AA716" i="1"/>
  <c r="AB716" i="1"/>
  <c r="AS716" i="1"/>
  <c r="AA717" i="1"/>
  <c r="AB717" i="1"/>
  <c r="AS717" i="1"/>
  <c r="AA718" i="1"/>
  <c r="AB718" i="1"/>
  <c r="AS718" i="1"/>
  <c r="AA719" i="1"/>
  <c r="AB719" i="1"/>
  <c r="AS719" i="1"/>
  <c r="AA720" i="1"/>
  <c r="AB720" i="1"/>
  <c r="AS720" i="1"/>
  <c r="AA721" i="1"/>
  <c r="AB721" i="1"/>
  <c r="AS721" i="1"/>
  <c r="AA722" i="1"/>
  <c r="AB722" i="1"/>
  <c r="AS722" i="1"/>
  <c r="AA723" i="1"/>
  <c r="AB723" i="1"/>
  <c r="AS723" i="1"/>
  <c r="AA724" i="1"/>
  <c r="AB724" i="1"/>
  <c r="AS724" i="1"/>
  <c r="AA725" i="1"/>
  <c r="AB725" i="1"/>
  <c r="AS725" i="1"/>
  <c r="AA726" i="1"/>
  <c r="AB726" i="1"/>
  <c r="AS726" i="1"/>
  <c r="AA727" i="1"/>
  <c r="AB727" i="1"/>
  <c r="AS727" i="1"/>
  <c r="AA728" i="1"/>
  <c r="AB728" i="1"/>
  <c r="AS728" i="1"/>
  <c r="AA729" i="1"/>
  <c r="AB729" i="1"/>
  <c r="AS729" i="1"/>
  <c r="AA730" i="1"/>
  <c r="AB730" i="1"/>
  <c r="AS730" i="1"/>
  <c r="AA731" i="1"/>
  <c r="AB731" i="1"/>
  <c r="AS731" i="1"/>
  <c r="AA732" i="1"/>
  <c r="AB732" i="1"/>
  <c r="AS732" i="1"/>
  <c r="AA733" i="1"/>
  <c r="AB733" i="1"/>
  <c r="AS733" i="1"/>
  <c r="AA734" i="1"/>
  <c r="AB734" i="1"/>
  <c r="AS734" i="1"/>
  <c r="AA735" i="1"/>
  <c r="AB735" i="1"/>
  <c r="AS735" i="1"/>
  <c r="AA736" i="1"/>
  <c r="AB736" i="1"/>
  <c r="AS736" i="1"/>
  <c r="AA737" i="1"/>
  <c r="AB737" i="1"/>
  <c r="AS737" i="1"/>
  <c r="AA738" i="1"/>
  <c r="AB738" i="1"/>
  <c r="AS738" i="1"/>
  <c r="AA739" i="1"/>
  <c r="AB739" i="1"/>
  <c r="AS739" i="1"/>
  <c r="AA740" i="1"/>
  <c r="AB740" i="1"/>
  <c r="AS740" i="1"/>
  <c r="AA741" i="1"/>
  <c r="AB741" i="1"/>
  <c r="AS741" i="1"/>
  <c r="AA742" i="1"/>
  <c r="AB742" i="1"/>
  <c r="AS742" i="1"/>
  <c r="AA743" i="1"/>
  <c r="AB743" i="1"/>
  <c r="AS743" i="1"/>
  <c r="AA744" i="1"/>
  <c r="AB744" i="1"/>
  <c r="AS744" i="1"/>
  <c r="AA745" i="1"/>
  <c r="AB745" i="1"/>
  <c r="AS745" i="1"/>
  <c r="AA746" i="1"/>
  <c r="AB746" i="1"/>
  <c r="AS746" i="1"/>
  <c r="AA747" i="1"/>
  <c r="AB747" i="1"/>
  <c r="AS747" i="1"/>
  <c r="AA748" i="1"/>
  <c r="AB748" i="1"/>
  <c r="AS748" i="1"/>
  <c r="AA749" i="1"/>
  <c r="AB749" i="1"/>
  <c r="AS749" i="1"/>
  <c r="AA750" i="1"/>
  <c r="AB750" i="1"/>
  <c r="AS750" i="1"/>
  <c r="AA751" i="1"/>
  <c r="AB751" i="1"/>
  <c r="AS751" i="1"/>
  <c r="AA752" i="1"/>
  <c r="AB752" i="1"/>
  <c r="AS752" i="1"/>
  <c r="AA753" i="1"/>
  <c r="AB753" i="1"/>
  <c r="AS753" i="1"/>
  <c r="AA754" i="1"/>
  <c r="AB754" i="1"/>
  <c r="AS754" i="1"/>
  <c r="AA755" i="1"/>
  <c r="AB755" i="1"/>
  <c r="AS755" i="1"/>
  <c r="AA756" i="1"/>
  <c r="AB756" i="1"/>
  <c r="AS756" i="1"/>
  <c r="AA757" i="1"/>
  <c r="AB757" i="1"/>
  <c r="AS757" i="1"/>
  <c r="AA758" i="1"/>
  <c r="AB758" i="1"/>
  <c r="AS758" i="1"/>
  <c r="AA759" i="1"/>
  <c r="AB759" i="1"/>
  <c r="AS759" i="1"/>
  <c r="AA760" i="1"/>
  <c r="AB760" i="1"/>
  <c r="AS760" i="1"/>
  <c r="AA761" i="1"/>
  <c r="AB761" i="1"/>
  <c r="AS761" i="1"/>
  <c r="AA762" i="1"/>
  <c r="AB762" i="1"/>
  <c r="AS762" i="1"/>
  <c r="AA763" i="1"/>
  <c r="AB763" i="1"/>
  <c r="AS763" i="1"/>
  <c r="AA764" i="1"/>
  <c r="AB764" i="1"/>
  <c r="AS764" i="1"/>
  <c r="AA765" i="1"/>
  <c r="AB765" i="1"/>
  <c r="AS765" i="1"/>
  <c r="AA766" i="1"/>
  <c r="AB766" i="1"/>
  <c r="AS766" i="1"/>
  <c r="AA767" i="1"/>
  <c r="AB767" i="1"/>
  <c r="AS767" i="1"/>
  <c r="AA768" i="1"/>
  <c r="AB768" i="1"/>
  <c r="AS768" i="1"/>
  <c r="AA769" i="1"/>
  <c r="AB769" i="1"/>
  <c r="AS769" i="1"/>
  <c r="AA770" i="1"/>
  <c r="AB770" i="1"/>
  <c r="AS770" i="1"/>
  <c r="AA771" i="1"/>
  <c r="AB771" i="1"/>
  <c r="AS771" i="1"/>
  <c r="AA772" i="1"/>
  <c r="AB772" i="1"/>
  <c r="AS772" i="1"/>
  <c r="AA773" i="1"/>
  <c r="AB773" i="1"/>
  <c r="AS773" i="1"/>
  <c r="AA774" i="1"/>
  <c r="AB774" i="1"/>
  <c r="AS774" i="1"/>
  <c r="AA775" i="1"/>
  <c r="AB775" i="1"/>
  <c r="AS775" i="1"/>
  <c r="AA776" i="1"/>
  <c r="AB776" i="1"/>
  <c r="AS776" i="1"/>
  <c r="AA777" i="1"/>
  <c r="AB777" i="1"/>
  <c r="AS777" i="1"/>
  <c r="AA778" i="1"/>
  <c r="AB778" i="1"/>
  <c r="AS778" i="1"/>
  <c r="AA779" i="1"/>
  <c r="AB779" i="1"/>
  <c r="AS779" i="1"/>
  <c r="AA780" i="1"/>
  <c r="AB780" i="1"/>
  <c r="AS780" i="1"/>
  <c r="AA781" i="1"/>
  <c r="AB781" i="1"/>
  <c r="AS781" i="1"/>
  <c r="AA782" i="1"/>
  <c r="AB782" i="1"/>
  <c r="AS782" i="1"/>
  <c r="AA783" i="1"/>
  <c r="AB783" i="1"/>
  <c r="AS783" i="1"/>
  <c r="AA784" i="1"/>
  <c r="AB784" i="1"/>
  <c r="AS784" i="1"/>
  <c r="AA785" i="1"/>
  <c r="AB785" i="1"/>
  <c r="AS785" i="1"/>
  <c r="AA786" i="1"/>
  <c r="AB786" i="1"/>
  <c r="AS786" i="1"/>
  <c r="AA787" i="1"/>
  <c r="AB787" i="1"/>
  <c r="AS787" i="1"/>
  <c r="AA788" i="1"/>
  <c r="AB788" i="1"/>
  <c r="AS788" i="1"/>
  <c r="AA789" i="1"/>
  <c r="AB789" i="1"/>
  <c r="AS789" i="1"/>
  <c r="AA790" i="1"/>
  <c r="AB790" i="1"/>
  <c r="AS790" i="1"/>
  <c r="AA791" i="1"/>
  <c r="AB791" i="1"/>
  <c r="AS791" i="1"/>
  <c r="AA792" i="1"/>
  <c r="AB792" i="1"/>
  <c r="AS792" i="1"/>
  <c r="AA793" i="1"/>
  <c r="AB793" i="1"/>
  <c r="AS793" i="1"/>
  <c r="AA794" i="1"/>
  <c r="AB794" i="1"/>
  <c r="AS794" i="1"/>
  <c r="AA795" i="1"/>
  <c r="AB795" i="1"/>
  <c r="AS795" i="1"/>
  <c r="AA796" i="1"/>
  <c r="AB796" i="1"/>
  <c r="AS796" i="1"/>
  <c r="AA797" i="1"/>
  <c r="AB797" i="1"/>
  <c r="AS797" i="1"/>
  <c r="AA798" i="1"/>
  <c r="AB798" i="1"/>
  <c r="AS798" i="1"/>
  <c r="AA799" i="1"/>
  <c r="AB799" i="1"/>
  <c r="AS799" i="1"/>
  <c r="AA800" i="1"/>
  <c r="AB800" i="1"/>
  <c r="AS800" i="1"/>
  <c r="AA801" i="1"/>
  <c r="AB801" i="1"/>
  <c r="AS801" i="1"/>
  <c r="AA802" i="1"/>
  <c r="AB802" i="1"/>
  <c r="AS802" i="1"/>
  <c r="AA803" i="1"/>
  <c r="AB803" i="1"/>
  <c r="AS803" i="1"/>
  <c r="AA804" i="1"/>
  <c r="AB804" i="1"/>
  <c r="AS804" i="1"/>
  <c r="AA805" i="1"/>
  <c r="AB805" i="1"/>
  <c r="AS805" i="1"/>
  <c r="AA806" i="1"/>
  <c r="AB806" i="1"/>
  <c r="AS806" i="1"/>
  <c r="AA807" i="1"/>
  <c r="AB807" i="1"/>
  <c r="AS807" i="1"/>
  <c r="AA808" i="1"/>
  <c r="AB808" i="1"/>
  <c r="AS808" i="1"/>
  <c r="AA809" i="1"/>
  <c r="AB809" i="1"/>
  <c r="AS809" i="1"/>
  <c r="AA810" i="1"/>
  <c r="AB810" i="1"/>
  <c r="AS810" i="1"/>
  <c r="AA811" i="1"/>
  <c r="AB811" i="1"/>
  <c r="AS811" i="1"/>
  <c r="AA812" i="1"/>
  <c r="AB812" i="1"/>
  <c r="AS812" i="1"/>
  <c r="AA813" i="1"/>
  <c r="AB813" i="1"/>
  <c r="AS813" i="1"/>
  <c r="AA814" i="1"/>
  <c r="AB814" i="1"/>
  <c r="AS814" i="1"/>
  <c r="AA815" i="1"/>
  <c r="AB815" i="1"/>
  <c r="AS815" i="1"/>
  <c r="AA816" i="1"/>
  <c r="AB816" i="1"/>
  <c r="AS816" i="1"/>
  <c r="AA817" i="1"/>
  <c r="AB817" i="1"/>
  <c r="AS817" i="1"/>
  <c r="AA818" i="1"/>
  <c r="AB818" i="1"/>
  <c r="AS818" i="1"/>
  <c r="AA819" i="1"/>
  <c r="AB819" i="1"/>
  <c r="AS819" i="1"/>
  <c r="AA820" i="1"/>
  <c r="AB820" i="1"/>
  <c r="AS820" i="1"/>
  <c r="AA821" i="1"/>
  <c r="AB821" i="1"/>
  <c r="AS821" i="1"/>
  <c r="AA822" i="1"/>
  <c r="AB822" i="1"/>
  <c r="AS822" i="1"/>
  <c r="AA823" i="1"/>
  <c r="AB823" i="1"/>
  <c r="AS823" i="1"/>
  <c r="AA824" i="1"/>
  <c r="AB824" i="1"/>
  <c r="AS824" i="1"/>
  <c r="AA825" i="1"/>
  <c r="AB825" i="1"/>
  <c r="AS825" i="1"/>
  <c r="AA826" i="1"/>
  <c r="AB826" i="1"/>
  <c r="AS826" i="1"/>
  <c r="AA827" i="1"/>
  <c r="AB827" i="1"/>
  <c r="AS827" i="1"/>
  <c r="AA828" i="1"/>
  <c r="AB828" i="1"/>
  <c r="AS828" i="1"/>
  <c r="AA829" i="1"/>
  <c r="AB829" i="1"/>
  <c r="AS829" i="1"/>
  <c r="AA830" i="1"/>
  <c r="AB830" i="1"/>
  <c r="AS830" i="1"/>
  <c r="AA831" i="1"/>
  <c r="AB831" i="1"/>
  <c r="AS831" i="1"/>
  <c r="AA832" i="1"/>
  <c r="AB832" i="1"/>
  <c r="AS832" i="1"/>
  <c r="AA833" i="1"/>
  <c r="AB833" i="1"/>
  <c r="AS833" i="1"/>
  <c r="AA834" i="1"/>
  <c r="AB834" i="1"/>
  <c r="AS834" i="1"/>
  <c r="AA835" i="1"/>
  <c r="AB835" i="1"/>
  <c r="AS835" i="1"/>
  <c r="AA836" i="1"/>
  <c r="AB836" i="1"/>
  <c r="AS836" i="1"/>
  <c r="AA837" i="1"/>
  <c r="AB837" i="1"/>
  <c r="AS837" i="1"/>
  <c r="AA838" i="1"/>
  <c r="AB838" i="1"/>
  <c r="AS838" i="1"/>
  <c r="AA839" i="1"/>
  <c r="AB839" i="1"/>
  <c r="AS839" i="1"/>
  <c r="AA840" i="1"/>
  <c r="AB840" i="1"/>
  <c r="AS840" i="1"/>
  <c r="AA841" i="1"/>
  <c r="AB841" i="1"/>
  <c r="AS841" i="1"/>
  <c r="AA842" i="1"/>
  <c r="AB842" i="1"/>
  <c r="AS842" i="1"/>
  <c r="AA843" i="1"/>
  <c r="AB843" i="1"/>
  <c r="AS843" i="1"/>
  <c r="AA844" i="1"/>
  <c r="AB844" i="1"/>
  <c r="AS844" i="1"/>
  <c r="AA845" i="1"/>
  <c r="AB845" i="1"/>
  <c r="AS845" i="1"/>
  <c r="AA846" i="1"/>
  <c r="AB846" i="1"/>
  <c r="AS846" i="1"/>
  <c r="AA847" i="1"/>
  <c r="AB847" i="1"/>
  <c r="AS847" i="1"/>
  <c r="AA848" i="1"/>
  <c r="AB848" i="1"/>
  <c r="AS848" i="1"/>
  <c r="AA849" i="1"/>
  <c r="AB849" i="1"/>
  <c r="AS849" i="1"/>
  <c r="AA850" i="1"/>
  <c r="AB850" i="1"/>
  <c r="AS850" i="1"/>
  <c r="AA851" i="1"/>
  <c r="AB851" i="1"/>
  <c r="AS851" i="1"/>
  <c r="AA852" i="1"/>
  <c r="AB852" i="1"/>
  <c r="AS852" i="1"/>
  <c r="AA853" i="1"/>
  <c r="AB853" i="1"/>
  <c r="AS853" i="1"/>
  <c r="AA854" i="1"/>
  <c r="AB854" i="1"/>
  <c r="AS854" i="1"/>
  <c r="AA855" i="1"/>
  <c r="AB855" i="1"/>
  <c r="AS855" i="1"/>
  <c r="AA856" i="1"/>
  <c r="AB856" i="1"/>
  <c r="AS856" i="1"/>
  <c r="AA857" i="1"/>
  <c r="AB857" i="1"/>
  <c r="AS857" i="1"/>
  <c r="AA858" i="1"/>
  <c r="AB858" i="1"/>
  <c r="AS858" i="1"/>
  <c r="AA859" i="1"/>
  <c r="AB859" i="1"/>
  <c r="AS859" i="1"/>
  <c r="AA860" i="1"/>
  <c r="AB860" i="1"/>
  <c r="AS860" i="1"/>
  <c r="AA861" i="1"/>
  <c r="AB861" i="1"/>
  <c r="AS861" i="1"/>
  <c r="AA862" i="1"/>
  <c r="AB862" i="1"/>
  <c r="AS862" i="1"/>
  <c r="AA863" i="1"/>
  <c r="AB863" i="1"/>
  <c r="AS863" i="1"/>
  <c r="AA864" i="1"/>
  <c r="AB864" i="1"/>
  <c r="AS864" i="1"/>
  <c r="AA865" i="1"/>
  <c r="AB865" i="1"/>
  <c r="AS865" i="1"/>
  <c r="AA866" i="1"/>
  <c r="AB866" i="1"/>
  <c r="AS866" i="1"/>
  <c r="AA867" i="1"/>
  <c r="AB867" i="1"/>
  <c r="AS867" i="1"/>
  <c r="AA868" i="1"/>
  <c r="AB868" i="1"/>
  <c r="AS868" i="1"/>
  <c r="AA869" i="1"/>
  <c r="AB869" i="1"/>
  <c r="AS869" i="1"/>
  <c r="AA870" i="1"/>
  <c r="AB870" i="1"/>
  <c r="AS870" i="1"/>
  <c r="AA871" i="1"/>
  <c r="AB871" i="1"/>
  <c r="AS871" i="1"/>
  <c r="AA872" i="1"/>
  <c r="AB872" i="1"/>
  <c r="AS872" i="1"/>
  <c r="AA873" i="1"/>
  <c r="AB873" i="1"/>
  <c r="AS873" i="1"/>
  <c r="AA874" i="1"/>
  <c r="AB874" i="1"/>
  <c r="AS874" i="1"/>
  <c r="AA875" i="1"/>
  <c r="AB875" i="1"/>
  <c r="AS875" i="1"/>
  <c r="AA876" i="1"/>
  <c r="AB876" i="1"/>
  <c r="AS876" i="1"/>
  <c r="AA877" i="1"/>
  <c r="AB877" i="1"/>
  <c r="AS877" i="1"/>
  <c r="AA878" i="1"/>
  <c r="AB878" i="1"/>
  <c r="AS878" i="1"/>
  <c r="AA879" i="1"/>
  <c r="AB879" i="1"/>
  <c r="AS879" i="1"/>
  <c r="AA880" i="1"/>
  <c r="AB880" i="1"/>
  <c r="AS880" i="1"/>
  <c r="AA881" i="1"/>
  <c r="AB881" i="1"/>
  <c r="AS881" i="1"/>
  <c r="AA882" i="1"/>
  <c r="AB882" i="1"/>
  <c r="AS882" i="1"/>
  <c r="AA883" i="1"/>
  <c r="AB883" i="1"/>
  <c r="AS883" i="1"/>
  <c r="AA884" i="1"/>
  <c r="AB884" i="1"/>
  <c r="AS884" i="1"/>
  <c r="AA885" i="1"/>
  <c r="AB885" i="1"/>
  <c r="AS885" i="1"/>
  <c r="AA886" i="1"/>
  <c r="AB886" i="1"/>
  <c r="AS886" i="1"/>
  <c r="AA887" i="1"/>
  <c r="AB887" i="1"/>
  <c r="AS887" i="1"/>
  <c r="AA888" i="1"/>
  <c r="AB888" i="1"/>
  <c r="AS888" i="1"/>
  <c r="AA889" i="1"/>
  <c r="AB889" i="1"/>
  <c r="AS889" i="1"/>
  <c r="AA890" i="1"/>
  <c r="AB890" i="1"/>
  <c r="AS890" i="1"/>
  <c r="AA891" i="1"/>
  <c r="AB891" i="1"/>
  <c r="AS891" i="1"/>
  <c r="AA892" i="1"/>
  <c r="AB892" i="1"/>
  <c r="AS892" i="1"/>
  <c r="AA893" i="1"/>
  <c r="AB893" i="1"/>
  <c r="AS893" i="1"/>
  <c r="AA894" i="1"/>
  <c r="AB894" i="1"/>
  <c r="AS894" i="1"/>
  <c r="AA895" i="1"/>
  <c r="AB895" i="1"/>
  <c r="AS895" i="1"/>
  <c r="AA896" i="1"/>
  <c r="AB896" i="1"/>
  <c r="AS896" i="1"/>
  <c r="AA897" i="1"/>
  <c r="AB897" i="1"/>
  <c r="AS897" i="1"/>
  <c r="AA898" i="1"/>
  <c r="AB898" i="1"/>
  <c r="AS898" i="1"/>
  <c r="AA899" i="1"/>
  <c r="AB899" i="1"/>
  <c r="AS899" i="1"/>
  <c r="AA900" i="1"/>
  <c r="AB900" i="1"/>
  <c r="AS900" i="1"/>
  <c r="AA901" i="1"/>
  <c r="AB901" i="1"/>
  <c r="AS901" i="1"/>
  <c r="AA902" i="1"/>
  <c r="AB902" i="1"/>
  <c r="AS902" i="1"/>
  <c r="AA903" i="1"/>
  <c r="AB903" i="1"/>
  <c r="AS903" i="1"/>
  <c r="AA904" i="1"/>
  <c r="AB904" i="1"/>
  <c r="AS904" i="1"/>
  <c r="AA905" i="1"/>
  <c r="AB905" i="1"/>
  <c r="AS905" i="1"/>
  <c r="AA906" i="1"/>
  <c r="AB906" i="1"/>
  <c r="AS906" i="1"/>
  <c r="AA907" i="1"/>
  <c r="AB907" i="1"/>
  <c r="AS907" i="1"/>
  <c r="AA908" i="1"/>
  <c r="AB908" i="1"/>
  <c r="AS908" i="1"/>
  <c r="AA909" i="1"/>
  <c r="AB909" i="1"/>
  <c r="AS909" i="1"/>
  <c r="AA910" i="1"/>
  <c r="AB910" i="1"/>
  <c r="AS910" i="1"/>
  <c r="AA911" i="1"/>
  <c r="AB911" i="1"/>
  <c r="AS911" i="1"/>
  <c r="AA912" i="1"/>
  <c r="AB912" i="1"/>
  <c r="AS912" i="1"/>
  <c r="AA913" i="1"/>
  <c r="AB913" i="1"/>
  <c r="AS913" i="1"/>
  <c r="AA914" i="1"/>
  <c r="AB914" i="1"/>
  <c r="AS914" i="1"/>
  <c r="AA915" i="1"/>
  <c r="AB915" i="1"/>
  <c r="AS915" i="1"/>
  <c r="AA916" i="1"/>
  <c r="AB916" i="1"/>
  <c r="AS916" i="1"/>
  <c r="AA917" i="1"/>
  <c r="AB917" i="1"/>
  <c r="AS917" i="1"/>
  <c r="AA918" i="1"/>
  <c r="AB918" i="1"/>
  <c r="AS918" i="1"/>
  <c r="AA919" i="1"/>
  <c r="AB919" i="1"/>
  <c r="AS919" i="1"/>
  <c r="AA920" i="1"/>
  <c r="AB920" i="1"/>
  <c r="AS920" i="1"/>
  <c r="AA921" i="1"/>
  <c r="AB921" i="1"/>
  <c r="AS921" i="1"/>
  <c r="AA922" i="1"/>
  <c r="AB922" i="1"/>
  <c r="AS922" i="1"/>
  <c r="AA923" i="1"/>
  <c r="AB923" i="1"/>
  <c r="AS923" i="1"/>
  <c r="AA924" i="1"/>
  <c r="AB924" i="1"/>
  <c r="AS924" i="1"/>
  <c r="AA925" i="1"/>
  <c r="AB925" i="1"/>
  <c r="AS925" i="1"/>
  <c r="AA926" i="1"/>
  <c r="AB926" i="1"/>
  <c r="AS926" i="1"/>
  <c r="AA927" i="1"/>
  <c r="AB927" i="1"/>
  <c r="AS927" i="1"/>
  <c r="AA928" i="1"/>
  <c r="AB928" i="1"/>
  <c r="AS928" i="1"/>
  <c r="AA929" i="1"/>
  <c r="AB929" i="1"/>
  <c r="AS929" i="1"/>
  <c r="AA930" i="1"/>
  <c r="AB930" i="1"/>
  <c r="AS930" i="1"/>
  <c r="AA931" i="1"/>
  <c r="AB931" i="1"/>
  <c r="AS931" i="1"/>
  <c r="AA932" i="1"/>
  <c r="AB932" i="1"/>
  <c r="AS932" i="1"/>
  <c r="AA933" i="1"/>
  <c r="AB933" i="1"/>
  <c r="AS933" i="1"/>
  <c r="AA934" i="1"/>
  <c r="AB934" i="1"/>
  <c r="AS934" i="1"/>
  <c r="AA935" i="1"/>
  <c r="AB935" i="1"/>
  <c r="AS935" i="1"/>
  <c r="AA936" i="1"/>
  <c r="AB936" i="1"/>
  <c r="AS936" i="1"/>
  <c r="AA937" i="1"/>
  <c r="AB937" i="1"/>
  <c r="AS937" i="1"/>
  <c r="AA938" i="1"/>
  <c r="AB938" i="1"/>
  <c r="AS938" i="1"/>
  <c r="AA939" i="1"/>
  <c r="AB939" i="1"/>
  <c r="AS939" i="1"/>
  <c r="AA940" i="1"/>
  <c r="AB940" i="1"/>
  <c r="AS940" i="1"/>
  <c r="AA941" i="1"/>
  <c r="AB941" i="1"/>
  <c r="AS941" i="1"/>
  <c r="AA942" i="1"/>
  <c r="AB942" i="1"/>
  <c r="AS942" i="1"/>
  <c r="AA943" i="1"/>
  <c r="AB943" i="1"/>
  <c r="AS943" i="1"/>
  <c r="AA944" i="1"/>
  <c r="AB944" i="1"/>
  <c r="AS944" i="1"/>
  <c r="AA945" i="1"/>
  <c r="AB945" i="1"/>
  <c r="AS945" i="1"/>
  <c r="AA946" i="1"/>
  <c r="AB946" i="1"/>
  <c r="AS946" i="1"/>
  <c r="AA947" i="1"/>
  <c r="AB947" i="1"/>
  <c r="AS947" i="1"/>
  <c r="AA948" i="1"/>
  <c r="AB948" i="1"/>
  <c r="AS948" i="1"/>
  <c r="AA949" i="1"/>
  <c r="AB949" i="1"/>
  <c r="AS949" i="1"/>
  <c r="AA950" i="1"/>
  <c r="AB950" i="1"/>
  <c r="AS950" i="1"/>
  <c r="AA951" i="1"/>
  <c r="AB951" i="1"/>
  <c r="AS951" i="1"/>
  <c r="AA952" i="1"/>
  <c r="AB952" i="1"/>
  <c r="AS952" i="1"/>
  <c r="AA953" i="1"/>
  <c r="AB953" i="1"/>
  <c r="AS953" i="1"/>
  <c r="AA954" i="1"/>
  <c r="AB954" i="1"/>
  <c r="AS954" i="1"/>
  <c r="AA955" i="1"/>
  <c r="AB955" i="1"/>
  <c r="AS955" i="1"/>
  <c r="AA956" i="1"/>
  <c r="AB956" i="1"/>
  <c r="AS956" i="1"/>
  <c r="AA957" i="1"/>
  <c r="AB957" i="1"/>
  <c r="AS957" i="1"/>
  <c r="AA958" i="1"/>
  <c r="AB958" i="1"/>
  <c r="AS958" i="1"/>
  <c r="AA959" i="1"/>
  <c r="AB959" i="1"/>
  <c r="AS959" i="1"/>
  <c r="AA960" i="1"/>
  <c r="AB960" i="1"/>
  <c r="AS960" i="1"/>
  <c r="AA961" i="1"/>
  <c r="AB961" i="1"/>
  <c r="AS961" i="1"/>
  <c r="AA962" i="1"/>
  <c r="AB962" i="1"/>
  <c r="AS962" i="1"/>
  <c r="AA963" i="1"/>
  <c r="AB963" i="1"/>
  <c r="AS963" i="1"/>
  <c r="AA964" i="1"/>
  <c r="AB964" i="1"/>
  <c r="AS964" i="1"/>
  <c r="AA965" i="1"/>
  <c r="AB965" i="1"/>
  <c r="AS965" i="1"/>
  <c r="AA966" i="1"/>
  <c r="AB966" i="1"/>
  <c r="AS966" i="1"/>
  <c r="AA967" i="1"/>
  <c r="AB967" i="1"/>
  <c r="AS967" i="1"/>
  <c r="AA968" i="1"/>
  <c r="AB968" i="1"/>
  <c r="AS968" i="1"/>
  <c r="AA969" i="1"/>
  <c r="AB969" i="1"/>
  <c r="AS969" i="1"/>
  <c r="AA970" i="1"/>
  <c r="AB970" i="1"/>
  <c r="AS970" i="1"/>
  <c r="AA971" i="1"/>
  <c r="AB971" i="1"/>
  <c r="AS971" i="1"/>
  <c r="AA972" i="1"/>
  <c r="AB972" i="1"/>
  <c r="AS972" i="1"/>
  <c r="AA973" i="1"/>
  <c r="AB973" i="1"/>
  <c r="AS973" i="1"/>
  <c r="AA974" i="1"/>
  <c r="AB974" i="1"/>
  <c r="AS974" i="1"/>
  <c r="AA975" i="1"/>
  <c r="AB975" i="1"/>
  <c r="AS975" i="1"/>
  <c r="AA976" i="1"/>
  <c r="AB976" i="1"/>
  <c r="AS976" i="1"/>
  <c r="AA977" i="1"/>
  <c r="AB977" i="1"/>
  <c r="AS977" i="1"/>
  <c r="AA978" i="1"/>
  <c r="AB978" i="1"/>
  <c r="AS978" i="1"/>
  <c r="AA979" i="1"/>
  <c r="AB979" i="1"/>
  <c r="AS979" i="1"/>
  <c r="AA980" i="1"/>
  <c r="AB980" i="1"/>
  <c r="AS980" i="1"/>
  <c r="AA981" i="1"/>
  <c r="AB981" i="1"/>
  <c r="AS981" i="1"/>
  <c r="AA982" i="1"/>
  <c r="AB982" i="1"/>
  <c r="AS982" i="1"/>
  <c r="AA983" i="1"/>
  <c r="AB983" i="1"/>
  <c r="AS983" i="1"/>
  <c r="AA984" i="1"/>
  <c r="AB984" i="1"/>
  <c r="AS984" i="1"/>
  <c r="AA985" i="1"/>
  <c r="AB985" i="1"/>
  <c r="AS985" i="1"/>
  <c r="AA986" i="1"/>
  <c r="AB986" i="1"/>
  <c r="AS986" i="1"/>
  <c r="AA987" i="1"/>
  <c r="AB987" i="1"/>
  <c r="AS987" i="1"/>
  <c r="AA988" i="1"/>
  <c r="AB988" i="1"/>
  <c r="AS988" i="1"/>
  <c r="AA989" i="1"/>
  <c r="AB989" i="1"/>
  <c r="AS989" i="1"/>
  <c r="AA990" i="1"/>
  <c r="AB990" i="1"/>
  <c r="AS990" i="1"/>
  <c r="AA991" i="1"/>
  <c r="AB991" i="1"/>
  <c r="AS991" i="1"/>
  <c r="AA992" i="1"/>
  <c r="AB992" i="1"/>
  <c r="AS992" i="1"/>
  <c r="AA993" i="1"/>
  <c r="AB993" i="1"/>
  <c r="AS993" i="1"/>
  <c r="AA994" i="1"/>
  <c r="AB994" i="1"/>
  <c r="AS994" i="1"/>
  <c r="AA995" i="1"/>
  <c r="AB995" i="1"/>
  <c r="AS995" i="1"/>
  <c r="AA996" i="1"/>
  <c r="AB996" i="1"/>
  <c r="AS996" i="1"/>
  <c r="AA997" i="1"/>
  <c r="AB997" i="1"/>
  <c r="AS997" i="1"/>
  <c r="AA998" i="1"/>
  <c r="AB998" i="1"/>
  <c r="AS998" i="1"/>
  <c r="AA999" i="1"/>
  <c r="AB999" i="1"/>
  <c r="AS999" i="1"/>
  <c r="AA1000" i="1"/>
  <c r="AB1000" i="1"/>
  <c r="AS1000" i="1"/>
  <c r="AA1001" i="1"/>
  <c r="AB1001" i="1"/>
  <c r="AS1001" i="1"/>
  <c r="AA1002" i="1"/>
  <c r="AB1002" i="1"/>
  <c r="AS1002" i="1"/>
  <c r="AA1003" i="1"/>
  <c r="AB1003" i="1"/>
  <c r="AS1003" i="1"/>
  <c r="AA1004" i="1"/>
  <c r="AB1004" i="1"/>
  <c r="AS1004" i="1"/>
  <c r="AA1005" i="1"/>
  <c r="AB1005" i="1"/>
  <c r="AS1005" i="1"/>
  <c r="AA1006" i="1"/>
  <c r="AB1006" i="1"/>
  <c r="AS1006" i="1"/>
  <c r="AA1007" i="1"/>
  <c r="AB1007" i="1"/>
  <c r="AS1007" i="1"/>
  <c r="AA1008" i="1"/>
  <c r="AB1008" i="1"/>
  <c r="AS1008" i="1"/>
  <c r="AA1009" i="1"/>
  <c r="AB1009" i="1"/>
  <c r="AS1009" i="1"/>
  <c r="AA1010" i="1"/>
  <c r="AB1010" i="1"/>
  <c r="AS1010" i="1"/>
  <c r="AA1011" i="1"/>
  <c r="AB1011" i="1"/>
  <c r="AS1011" i="1"/>
  <c r="AA1012" i="1"/>
  <c r="AB1012" i="1"/>
  <c r="AS1012" i="1"/>
  <c r="AA1013" i="1"/>
  <c r="AB1013" i="1"/>
  <c r="AS1013" i="1"/>
  <c r="AA1014" i="1"/>
  <c r="AB1014" i="1"/>
  <c r="AS1014" i="1"/>
  <c r="AA1015" i="1"/>
  <c r="AB1015" i="1"/>
  <c r="AS1015" i="1"/>
  <c r="AA1016" i="1"/>
  <c r="AB1016" i="1"/>
  <c r="AS1016" i="1"/>
  <c r="AA1017" i="1"/>
  <c r="AB1017" i="1"/>
  <c r="AS1017" i="1"/>
  <c r="AA1018" i="1"/>
  <c r="AB1018" i="1"/>
  <c r="AS1018" i="1"/>
  <c r="AA1019" i="1"/>
  <c r="AB1019" i="1"/>
  <c r="AS1019" i="1"/>
  <c r="AA1020" i="1"/>
  <c r="AB1020" i="1"/>
  <c r="AS1020" i="1"/>
  <c r="AA1021" i="1"/>
  <c r="AB1021" i="1"/>
  <c r="AS1021" i="1"/>
  <c r="AA1022" i="1"/>
  <c r="AB1022" i="1"/>
  <c r="AS1022" i="1"/>
  <c r="AA1023" i="1"/>
  <c r="AB1023" i="1"/>
  <c r="AS1023" i="1"/>
  <c r="AA1024" i="1"/>
  <c r="AB1024" i="1"/>
  <c r="AS1024" i="1"/>
  <c r="AA1025" i="1"/>
  <c r="AB1025" i="1"/>
  <c r="AS1025" i="1"/>
  <c r="AA1026" i="1"/>
  <c r="AB1026" i="1"/>
  <c r="AS1026" i="1"/>
  <c r="AA1027" i="1"/>
  <c r="AB1027" i="1"/>
  <c r="AS1027" i="1"/>
  <c r="AA1028" i="1"/>
  <c r="AB1028" i="1"/>
  <c r="AS1028" i="1"/>
  <c r="AA1029" i="1"/>
  <c r="AB1029" i="1"/>
  <c r="AS1029" i="1"/>
  <c r="AA1030" i="1"/>
  <c r="AB1030" i="1"/>
  <c r="AS1030" i="1"/>
  <c r="AA1031" i="1"/>
  <c r="AB1031" i="1"/>
  <c r="AS1031" i="1"/>
  <c r="AA1032" i="1"/>
  <c r="AB1032" i="1"/>
  <c r="AS1032" i="1"/>
  <c r="AA1033" i="1"/>
  <c r="AB1033" i="1"/>
  <c r="AS1033" i="1"/>
  <c r="AA1034" i="1"/>
  <c r="AB1034" i="1"/>
  <c r="AS1034" i="1"/>
  <c r="AA1035" i="1"/>
  <c r="AB1035" i="1"/>
  <c r="AS1035" i="1"/>
  <c r="AA1036" i="1"/>
  <c r="AB1036" i="1"/>
  <c r="AS1036" i="1"/>
  <c r="AA1037" i="1"/>
  <c r="AB1037" i="1"/>
  <c r="AS1037" i="1"/>
  <c r="AA1038" i="1"/>
  <c r="AB1038" i="1"/>
  <c r="AS1038" i="1"/>
  <c r="AA1039" i="1"/>
  <c r="AB1039" i="1"/>
  <c r="AS1039" i="1"/>
  <c r="AA1040" i="1"/>
  <c r="AB1040" i="1"/>
  <c r="AS1040" i="1"/>
  <c r="AA1041" i="1"/>
  <c r="AB1041" i="1"/>
  <c r="AS1041" i="1"/>
  <c r="AA1042" i="1"/>
  <c r="AB1042" i="1"/>
  <c r="AS1042" i="1"/>
  <c r="AA1043" i="1"/>
  <c r="AB1043" i="1"/>
  <c r="AS1043" i="1"/>
  <c r="AA1044" i="1"/>
  <c r="AB1044" i="1"/>
  <c r="AS1044" i="1"/>
  <c r="AA1045" i="1"/>
  <c r="AB1045" i="1"/>
  <c r="AS1045" i="1"/>
  <c r="AA1046" i="1"/>
  <c r="AB1046" i="1"/>
  <c r="AS1046" i="1"/>
  <c r="AA1047" i="1"/>
  <c r="AB1047" i="1"/>
  <c r="AS1047" i="1"/>
  <c r="AA1048" i="1"/>
  <c r="AB1048" i="1"/>
  <c r="AS1048" i="1"/>
  <c r="AA1049" i="1"/>
  <c r="AB1049" i="1"/>
  <c r="AS1049" i="1"/>
  <c r="AA1050" i="1"/>
  <c r="AB1050" i="1"/>
  <c r="AS1050" i="1"/>
  <c r="AA1051" i="1"/>
  <c r="AB1051" i="1"/>
  <c r="AS1051" i="1"/>
  <c r="AA1052" i="1"/>
  <c r="AB1052" i="1"/>
  <c r="AS1052" i="1"/>
  <c r="AA1053" i="1"/>
  <c r="AB1053" i="1"/>
  <c r="AS1053" i="1"/>
  <c r="AA1054" i="1"/>
  <c r="AB1054" i="1"/>
  <c r="AS1054" i="1"/>
  <c r="AA1055" i="1"/>
  <c r="AB1055" i="1"/>
  <c r="AS1055" i="1"/>
  <c r="AA1056" i="1"/>
  <c r="AB1056" i="1"/>
  <c r="AS1056" i="1"/>
  <c r="AA1057" i="1"/>
  <c r="AB1057" i="1"/>
  <c r="AS1057" i="1"/>
  <c r="AA1058" i="1"/>
  <c r="AB1058" i="1"/>
  <c r="AS1058" i="1"/>
  <c r="AA1059" i="1"/>
  <c r="AB1059" i="1"/>
  <c r="AS1059" i="1"/>
  <c r="AA1060" i="1"/>
  <c r="AB1060" i="1"/>
  <c r="AS1060" i="1"/>
  <c r="AA1061" i="1"/>
  <c r="AB1061" i="1"/>
  <c r="AS1061" i="1"/>
  <c r="AA1062" i="1"/>
  <c r="AB1062" i="1"/>
  <c r="AS1062" i="1"/>
  <c r="AA1063" i="1"/>
  <c r="AB1063" i="1"/>
  <c r="AS1063" i="1"/>
  <c r="AA1064" i="1"/>
  <c r="AB1064" i="1"/>
  <c r="AS1064" i="1"/>
  <c r="AA1065" i="1"/>
  <c r="AB1065" i="1"/>
  <c r="AS1065" i="1"/>
  <c r="AA1066" i="1"/>
  <c r="AB1066" i="1"/>
  <c r="AS1066" i="1"/>
  <c r="AA1067" i="1"/>
  <c r="AB1067" i="1"/>
  <c r="AS1067" i="1"/>
  <c r="AA1068" i="1"/>
  <c r="AB1068" i="1"/>
  <c r="AS1068" i="1"/>
  <c r="AA1069" i="1"/>
  <c r="AB1069" i="1"/>
  <c r="AS1069" i="1"/>
  <c r="AA1070" i="1"/>
  <c r="AB1070" i="1"/>
  <c r="AS1070" i="1"/>
  <c r="AA1071" i="1"/>
  <c r="AB1071" i="1"/>
  <c r="AS1071" i="1"/>
  <c r="AA1072" i="1"/>
  <c r="AB1072" i="1"/>
  <c r="AS1072" i="1"/>
  <c r="AA1073" i="1"/>
  <c r="AB1073" i="1"/>
  <c r="AS1073" i="1"/>
  <c r="AA1074" i="1"/>
  <c r="AB1074" i="1"/>
  <c r="AS1074" i="1"/>
  <c r="AA1075" i="1"/>
  <c r="AB1075" i="1"/>
  <c r="AS1075" i="1"/>
  <c r="AA1076" i="1"/>
  <c r="AB1076" i="1"/>
  <c r="AS1076" i="1"/>
  <c r="AA1077" i="1"/>
  <c r="AB1077" i="1"/>
  <c r="AS1077" i="1"/>
  <c r="AA1078" i="1"/>
  <c r="AB1078" i="1"/>
  <c r="AS1078" i="1"/>
  <c r="AA1079" i="1"/>
  <c r="AB1079" i="1"/>
  <c r="AS1079" i="1"/>
  <c r="AA1080" i="1"/>
  <c r="AB1080" i="1"/>
  <c r="AS1080" i="1"/>
  <c r="AA1081" i="1"/>
  <c r="AB1081" i="1"/>
  <c r="AS1081" i="1"/>
  <c r="AA1082" i="1"/>
  <c r="AB1082" i="1"/>
  <c r="AS1082" i="1"/>
  <c r="AA1083" i="1"/>
  <c r="AB1083" i="1"/>
  <c r="AS1083" i="1"/>
  <c r="AA1084" i="1"/>
  <c r="AB1084" i="1"/>
  <c r="AS1084" i="1"/>
  <c r="AA1085" i="1"/>
  <c r="AB1085" i="1"/>
  <c r="AS1085" i="1"/>
  <c r="AA1086" i="1"/>
  <c r="AB1086" i="1"/>
  <c r="AS1086" i="1"/>
  <c r="AA1087" i="1"/>
  <c r="AB1087" i="1"/>
  <c r="AS1087" i="1"/>
  <c r="AA1088" i="1"/>
  <c r="AB1088" i="1"/>
  <c r="AS1088" i="1"/>
  <c r="AA1089" i="1"/>
  <c r="AB1089" i="1"/>
  <c r="AS1089" i="1"/>
  <c r="AA1090" i="1"/>
  <c r="AB1090" i="1"/>
  <c r="AS1090" i="1"/>
  <c r="AA1091" i="1"/>
  <c r="AB1091" i="1"/>
  <c r="AS1091" i="1"/>
  <c r="AA1092" i="1"/>
  <c r="AB1092" i="1"/>
  <c r="AS1092" i="1"/>
  <c r="AA1093" i="1"/>
  <c r="AB1093" i="1"/>
  <c r="AS1093" i="1"/>
  <c r="AA1094" i="1"/>
  <c r="AB1094" i="1"/>
  <c r="AS1094" i="1"/>
  <c r="AA1095" i="1"/>
  <c r="AB1095" i="1"/>
  <c r="AS1095" i="1"/>
  <c r="AA1096" i="1"/>
  <c r="AB1096" i="1"/>
  <c r="AS1096" i="1"/>
  <c r="AA1097" i="1"/>
  <c r="AB1097" i="1"/>
  <c r="AS1097" i="1"/>
  <c r="AA1098" i="1"/>
  <c r="AB1098" i="1"/>
  <c r="AS1098" i="1"/>
  <c r="AA1099" i="1"/>
  <c r="AB1099" i="1"/>
  <c r="AS1099" i="1"/>
  <c r="AA1100" i="1"/>
  <c r="AB1100" i="1"/>
  <c r="AS1100" i="1"/>
  <c r="AA1101" i="1"/>
  <c r="AB1101" i="1"/>
  <c r="AS1101" i="1"/>
  <c r="AA1102" i="1"/>
  <c r="AB1102" i="1"/>
  <c r="AS1102" i="1"/>
  <c r="AA1103" i="1"/>
  <c r="AB1103" i="1"/>
  <c r="AS1103" i="1"/>
  <c r="AA1104" i="1"/>
  <c r="AB1104" i="1"/>
  <c r="AS1104" i="1"/>
  <c r="AA1105" i="1"/>
  <c r="AB1105" i="1"/>
  <c r="AS1105" i="1"/>
  <c r="AA1106" i="1"/>
  <c r="AB1106" i="1"/>
  <c r="AS1106" i="1"/>
  <c r="AA1107" i="1"/>
  <c r="AB1107" i="1"/>
  <c r="AS1107" i="1"/>
  <c r="AA1108" i="1"/>
  <c r="AB1108" i="1"/>
  <c r="AS1108" i="1"/>
  <c r="AA1109" i="1"/>
  <c r="AB1109" i="1"/>
  <c r="AS1109" i="1"/>
  <c r="AA1110" i="1"/>
  <c r="AB1110" i="1"/>
  <c r="AS1110" i="1"/>
  <c r="AA1111" i="1"/>
  <c r="AB1111" i="1"/>
  <c r="AS1111" i="1"/>
  <c r="AA1112" i="1"/>
  <c r="AB1112" i="1"/>
  <c r="AS1112" i="1"/>
  <c r="AA1113" i="1"/>
  <c r="AB1113" i="1"/>
  <c r="AS1113" i="1"/>
  <c r="AA1114" i="1"/>
  <c r="AB1114" i="1"/>
  <c r="AS1114" i="1"/>
  <c r="AA1115" i="1"/>
  <c r="AB1115" i="1"/>
  <c r="AS1115" i="1"/>
  <c r="AA1116" i="1"/>
  <c r="AB1116" i="1"/>
  <c r="AS1116" i="1"/>
  <c r="AA1117" i="1"/>
  <c r="AB1117" i="1"/>
  <c r="AS1117" i="1"/>
  <c r="AA1118" i="1"/>
  <c r="AB1118" i="1"/>
  <c r="AS1118" i="1"/>
  <c r="AA1119" i="1"/>
  <c r="AB1119" i="1"/>
  <c r="AS1119" i="1"/>
  <c r="AA1120" i="1"/>
  <c r="AB1120" i="1"/>
  <c r="AS1120" i="1"/>
  <c r="AA1121" i="1"/>
  <c r="AB1121" i="1"/>
  <c r="AS1121" i="1"/>
  <c r="AA1122" i="1"/>
  <c r="AB1122" i="1"/>
  <c r="AS1122" i="1"/>
  <c r="AA1123" i="1"/>
  <c r="AB1123" i="1"/>
  <c r="AS1123" i="1"/>
  <c r="AA1124" i="1"/>
  <c r="AB1124" i="1"/>
  <c r="AS1124" i="1"/>
  <c r="AA1125" i="1"/>
  <c r="AB1125" i="1"/>
  <c r="AS1125" i="1"/>
  <c r="AA1126" i="1"/>
  <c r="AB1126" i="1"/>
  <c r="AS1126" i="1"/>
  <c r="AA1127" i="1"/>
  <c r="AB1127" i="1"/>
  <c r="AS1127" i="1"/>
  <c r="AA1128" i="1"/>
  <c r="AB1128" i="1"/>
  <c r="AS1128" i="1"/>
  <c r="AA1129" i="1"/>
  <c r="AB1129" i="1"/>
  <c r="AS1129" i="1"/>
  <c r="AA1130" i="1"/>
  <c r="AB1130" i="1"/>
  <c r="AS1130" i="1"/>
  <c r="AA1131" i="1"/>
  <c r="AB1131" i="1"/>
  <c r="AS1131" i="1"/>
  <c r="AA1132" i="1"/>
  <c r="AB1132" i="1"/>
  <c r="AS1132" i="1"/>
  <c r="AA1133" i="1"/>
  <c r="AB1133" i="1"/>
  <c r="AS1133" i="1"/>
  <c r="AA1134" i="1"/>
  <c r="AB1134" i="1"/>
  <c r="AS1134" i="1"/>
  <c r="AA1135" i="1"/>
  <c r="AB1135" i="1"/>
  <c r="AS1135" i="1"/>
  <c r="AA1136" i="1"/>
  <c r="AB1136" i="1"/>
  <c r="AS1136" i="1"/>
  <c r="AA1137" i="1"/>
  <c r="AB1137" i="1"/>
  <c r="AS1137" i="1"/>
  <c r="AA1138" i="1"/>
  <c r="AB1138" i="1"/>
  <c r="AS1138" i="1"/>
  <c r="AA1139" i="1"/>
  <c r="AB1139" i="1"/>
  <c r="AS1139" i="1"/>
  <c r="AA1140" i="1"/>
  <c r="AB1140" i="1"/>
  <c r="AS1140" i="1"/>
  <c r="AA1141" i="1"/>
  <c r="AB1141" i="1"/>
  <c r="AS1141" i="1"/>
  <c r="AA1142" i="1"/>
  <c r="AB1142" i="1"/>
  <c r="AS1142" i="1"/>
  <c r="AA1143" i="1"/>
  <c r="AB1143" i="1"/>
  <c r="AS1143" i="1"/>
  <c r="AA1144" i="1"/>
  <c r="AB1144" i="1"/>
  <c r="AS1144" i="1"/>
  <c r="AA1145" i="1"/>
  <c r="AB1145" i="1"/>
  <c r="AS1145" i="1"/>
  <c r="AA1146" i="1"/>
  <c r="AB1146" i="1"/>
  <c r="AS1146" i="1"/>
  <c r="AA1147" i="1"/>
  <c r="AB1147" i="1"/>
  <c r="AS1147" i="1"/>
  <c r="AA1148" i="1"/>
  <c r="AB1148" i="1"/>
  <c r="AS1148" i="1"/>
  <c r="AA1149" i="1"/>
  <c r="AB1149" i="1"/>
  <c r="AS1149" i="1"/>
  <c r="AA1150" i="1"/>
  <c r="AB1150" i="1"/>
  <c r="AS1150" i="1"/>
  <c r="AA1151" i="1"/>
  <c r="AB1151" i="1"/>
  <c r="AS1151" i="1"/>
  <c r="AA1152" i="1"/>
  <c r="AB1152" i="1"/>
  <c r="AS1152" i="1"/>
  <c r="AA1153" i="1"/>
  <c r="AB1153" i="1"/>
  <c r="AS1153" i="1"/>
  <c r="AA1154" i="1"/>
  <c r="AB1154" i="1"/>
  <c r="AS1154" i="1"/>
  <c r="AA1155" i="1"/>
  <c r="AB1155" i="1"/>
  <c r="AS1155" i="1"/>
  <c r="AA1156" i="1"/>
  <c r="AB1156" i="1"/>
  <c r="AS1156" i="1"/>
  <c r="AA1157" i="1"/>
  <c r="AB1157" i="1"/>
  <c r="AS1157" i="1"/>
  <c r="AA1158" i="1"/>
  <c r="AB1158" i="1"/>
  <c r="AS1158" i="1"/>
  <c r="AA1159" i="1"/>
  <c r="AB1159" i="1"/>
  <c r="AS1159" i="1"/>
  <c r="AA1160" i="1"/>
  <c r="AB1160" i="1"/>
  <c r="AS1160" i="1"/>
  <c r="AA1161" i="1"/>
  <c r="AB1161" i="1"/>
  <c r="AS1161" i="1"/>
  <c r="AA1162" i="1"/>
  <c r="AB1162" i="1"/>
  <c r="AS1162" i="1"/>
  <c r="AA1163" i="1"/>
  <c r="AB1163" i="1"/>
  <c r="AS1163" i="1"/>
  <c r="AA1164" i="1"/>
  <c r="AB1164" i="1"/>
  <c r="AS1164" i="1"/>
  <c r="AA1165" i="1"/>
  <c r="AB1165" i="1"/>
  <c r="AS1165" i="1"/>
  <c r="AA1166" i="1"/>
  <c r="AB1166" i="1"/>
  <c r="AS1166" i="1"/>
  <c r="AA1167" i="1"/>
  <c r="AB1167" i="1"/>
  <c r="AS1167" i="1"/>
  <c r="AA1168" i="1"/>
  <c r="AB1168" i="1"/>
  <c r="AS1168" i="1"/>
  <c r="AA1169" i="1"/>
  <c r="AB1169" i="1"/>
  <c r="AS1169" i="1"/>
  <c r="AA1170" i="1"/>
  <c r="AB1170" i="1"/>
  <c r="AS1170" i="1"/>
  <c r="AA1171" i="1"/>
  <c r="AB1171" i="1"/>
  <c r="AS1171" i="1"/>
  <c r="AA1172" i="1"/>
  <c r="AB1172" i="1"/>
  <c r="AS1172" i="1"/>
  <c r="AA1173" i="1"/>
  <c r="AB1173" i="1"/>
  <c r="AS1173" i="1"/>
  <c r="AA1174" i="1"/>
  <c r="AB1174" i="1"/>
  <c r="AS1174" i="1"/>
  <c r="AA1175" i="1"/>
  <c r="AB1175" i="1"/>
  <c r="AS1175" i="1"/>
  <c r="AA1176" i="1"/>
  <c r="AB1176" i="1"/>
  <c r="AS1176" i="1"/>
  <c r="AA1177" i="1"/>
  <c r="AB1177" i="1"/>
  <c r="AS1177" i="1"/>
  <c r="AA1178" i="1"/>
  <c r="AB1178" i="1"/>
  <c r="AS1178" i="1"/>
  <c r="AA1179" i="1"/>
  <c r="AB1179" i="1"/>
  <c r="AS1179" i="1"/>
  <c r="AA1180" i="1"/>
  <c r="AB1180" i="1"/>
  <c r="AS1180" i="1"/>
  <c r="AA1181" i="1"/>
  <c r="AB1181" i="1"/>
  <c r="AS1181" i="1"/>
  <c r="AA1182" i="1"/>
  <c r="AB1182" i="1"/>
  <c r="AS1182" i="1"/>
  <c r="AA1183" i="1"/>
  <c r="AB1183" i="1"/>
  <c r="AS1183" i="1"/>
  <c r="AA1184" i="1"/>
  <c r="AB1184" i="1"/>
  <c r="AS1184" i="1"/>
  <c r="AA1185" i="1"/>
  <c r="AB1185" i="1"/>
  <c r="AS1185" i="1"/>
  <c r="AA1186" i="1"/>
  <c r="AB1186" i="1"/>
  <c r="AS1186" i="1"/>
  <c r="AA1187" i="1"/>
  <c r="AB1187" i="1"/>
  <c r="AS1187" i="1"/>
  <c r="AA1188" i="1"/>
  <c r="AB1188" i="1"/>
  <c r="AS1188" i="1"/>
  <c r="AA1189" i="1"/>
  <c r="AB1189" i="1"/>
  <c r="AS1189" i="1"/>
  <c r="AA1190" i="1"/>
  <c r="AB1190" i="1"/>
  <c r="AS1190" i="1"/>
  <c r="AA1191" i="1"/>
  <c r="AB1191" i="1"/>
  <c r="AS1191" i="1"/>
  <c r="AA1192" i="1"/>
  <c r="AB1192" i="1"/>
  <c r="AS1192" i="1"/>
  <c r="AA1193" i="1"/>
  <c r="AB1193" i="1"/>
  <c r="AS1193" i="1"/>
  <c r="AA1194" i="1"/>
  <c r="AB1194" i="1"/>
  <c r="AS1194" i="1"/>
  <c r="AA1195" i="1"/>
  <c r="AB1195" i="1"/>
  <c r="AS1195" i="1"/>
  <c r="AA1196" i="1"/>
  <c r="AB1196" i="1"/>
  <c r="AS1196" i="1"/>
  <c r="AA1197" i="1"/>
  <c r="AB1197" i="1"/>
  <c r="AS1197" i="1"/>
  <c r="AA1198" i="1"/>
  <c r="AB1198" i="1"/>
  <c r="AS1198" i="1"/>
  <c r="AA1199" i="1"/>
  <c r="AB1199" i="1"/>
  <c r="AS1199" i="1"/>
  <c r="AA1200" i="1"/>
  <c r="AB1200" i="1"/>
  <c r="AS1200" i="1"/>
  <c r="AA1201" i="1"/>
  <c r="AB1201" i="1"/>
  <c r="AS1201" i="1"/>
  <c r="AA1202" i="1"/>
  <c r="AB1202" i="1"/>
  <c r="AS1202" i="1"/>
  <c r="AA1203" i="1"/>
  <c r="AB1203" i="1"/>
  <c r="AS1203" i="1"/>
  <c r="AA1204" i="1"/>
  <c r="AB1204" i="1"/>
  <c r="AS1204" i="1"/>
  <c r="AA1205" i="1"/>
  <c r="AB1205" i="1"/>
  <c r="AS1205" i="1"/>
  <c r="AA1206" i="1"/>
  <c r="AB1206" i="1"/>
  <c r="AS1206" i="1"/>
  <c r="AA1207" i="1"/>
  <c r="AB1207" i="1"/>
  <c r="AS1207" i="1"/>
  <c r="AA1208" i="1"/>
  <c r="AB1208" i="1"/>
  <c r="AS1208" i="1"/>
  <c r="AA1209" i="1"/>
  <c r="AB1209" i="1"/>
  <c r="AS1209" i="1"/>
  <c r="AA1210" i="1"/>
  <c r="AB1210" i="1"/>
  <c r="AS1210" i="1"/>
  <c r="AA1211" i="1"/>
  <c r="AB1211" i="1"/>
  <c r="AS1211" i="1"/>
  <c r="AA1212" i="1"/>
  <c r="AB1212" i="1"/>
  <c r="AS1212" i="1"/>
  <c r="AA1213" i="1"/>
  <c r="AB1213" i="1"/>
  <c r="AS1213" i="1"/>
  <c r="AA1214" i="1"/>
  <c r="AB1214" i="1"/>
  <c r="AS1214" i="1"/>
  <c r="AA1215" i="1"/>
  <c r="AB1215" i="1"/>
  <c r="AS1215" i="1"/>
  <c r="AA1216" i="1"/>
  <c r="AB1216" i="1"/>
  <c r="AS1216" i="1"/>
  <c r="AA1217" i="1"/>
  <c r="AB1217" i="1"/>
  <c r="AS1217" i="1"/>
  <c r="AA1218" i="1"/>
  <c r="AB1218" i="1"/>
  <c r="AS1218" i="1"/>
  <c r="AA1219" i="1"/>
  <c r="AB1219" i="1"/>
  <c r="AS1219" i="1"/>
  <c r="AA1220" i="1"/>
  <c r="AB1220" i="1"/>
  <c r="AS1220" i="1"/>
  <c r="AA1221" i="1"/>
  <c r="AB1221" i="1"/>
  <c r="AS1221" i="1"/>
  <c r="AA1222" i="1"/>
  <c r="AB1222" i="1"/>
  <c r="AS1222" i="1"/>
  <c r="AA1223" i="1"/>
  <c r="AB1223" i="1"/>
  <c r="AS1223" i="1"/>
  <c r="AA1224" i="1"/>
  <c r="AB1224" i="1"/>
  <c r="AS1224" i="1"/>
  <c r="AA1225" i="1"/>
  <c r="AB1225" i="1"/>
  <c r="AS1225" i="1"/>
  <c r="AA1226" i="1"/>
  <c r="AB1226" i="1"/>
  <c r="AS1226" i="1"/>
  <c r="AA1227" i="1"/>
  <c r="AB1227" i="1"/>
  <c r="AS1227" i="1"/>
  <c r="AA1228" i="1"/>
  <c r="AB1228" i="1"/>
  <c r="AS1228" i="1"/>
  <c r="AA1229" i="1"/>
  <c r="AB1229" i="1"/>
  <c r="AS1229" i="1"/>
  <c r="AA1230" i="1"/>
  <c r="AB1230" i="1"/>
  <c r="AS1230" i="1"/>
  <c r="AA1231" i="1"/>
  <c r="AB1231" i="1"/>
  <c r="AS1231" i="1"/>
  <c r="AA1232" i="1"/>
  <c r="AB1232" i="1"/>
  <c r="AS1232" i="1"/>
  <c r="AA1233" i="1"/>
  <c r="AB1233" i="1"/>
  <c r="AS1233" i="1"/>
  <c r="AA1234" i="1"/>
  <c r="AB1234" i="1"/>
  <c r="AS1234" i="1"/>
  <c r="AA1235" i="1"/>
  <c r="AB1235" i="1"/>
  <c r="AS1235" i="1"/>
  <c r="AA1236" i="1"/>
  <c r="AB1236" i="1"/>
  <c r="AS1236" i="1"/>
  <c r="AA1237" i="1"/>
  <c r="AB1237" i="1"/>
  <c r="AS1237" i="1"/>
  <c r="AA1238" i="1"/>
  <c r="AB1238" i="1"/>
  <c r="AS1238" i="1"/>
  <c r="AA1239" i="1"/>
  <c r="AB1239" i="1"/>
  <c r="AS1239" i="1"/>
  <c r="AA1240" i="1"/>
  <c r="AB1240" i="1"/>
  <c r="AS1240" i="1"/>
  <c r="AA1241" i="1"/>
  <c r="AB1241" i="1"/>
  <c r="AS1241" i="1"/>
  <c r="AA1242" i="1"/>
  <c r="AB1242" i="1"/>
  <c r="AS1242" i="1"/>
  <c r="AA1243" i="1"/>
  <c r="AB1243" i="1"/>
  <c r="AS1243" i="1"/>
  <c r="AA1244" i="1"/>
  <c r="AB1244" i="1"/>
  <c r="AS1244" i="1"/>
  <c r="AA1245" i="1"/>
  <c r="AB1245" i="1"/>
  <c r="AS1245" i="1"/>
  <c r="AA1246" i="1"/>
  <c r="AB1246" i="1"/>
  <c r="AS1246" i="1"/>
  <c r="AA1247" i="1"/>
  <c r="AB1247" i="1"/>
  <c r="AS1247" i="1"/>
  <c r="AA1248" i="1"/>
  <c r="AB1248" i="1"/>
  <c r="AS1248" i="1"/>
  <c r="AA1249" i="1"/>
  <c r="AB1249" i="1"/>
  <c r="AS1249" i="1"/>
  <c r="AA1250" i="1"/>
  <c r="AB1250" i="1"/>
  <c r="AS1250" i="1"/>
  <c r="AA1251" i="1"/>
  <c r="AB1251" i="1"/>
  <c r="AS1251" i="1"/>
  <c r="AA1252" i="1"/>
  <c r="AB1252" i="1"/>
  <c r="AS1252" i="1"/>
  <c r="AA1253" i="1"/>
  <c r="AB1253" i="1"/>
  <c r="AS1253" i="1"/>
  <c r="AA1254" i="1"/>
  <c r="AB1254" i="1"/>
  <c r="AS1254" i="1"/>
  <c r="AA1255" i="1"/>
  <c r="AB1255" i="1"/>
  <c r="AS1255" i="1"/>
  <c r="AA1256" i="1"/>
  <c r="AB1256" i="1"/>
  <c r="AS1256" i="1"/>
  <c r="AA1257" i="1"/>
  <c r="AB1257" i="1"/>
  <c r="AS1257" i="1"/>
  <c r="AA1258" i="1"/>
  <c r="AB1258" i="1"/>
  <c r="AS1258" i="1"/>
  <c r="AA1259" i="1"/>
  <c r="AB1259" i="1"/>
  <c r="AS1259" i="1"/>
  <c r="AA1260" i="1"/>
  <c r="AB1260" i="1"/>
  <c r="AS1260" i="1"/>
  <c r="AA1261" i="1"/>
  <c r="AB1261" i="1"/>
  <c r="AS1261" i="1"/>
  <c r="AA1262" i="1"/>
  <c r="AB1262" i="1"/>
  <c r="AS1262" i="1"/>
  <c r="AA1263" i="1"/>
  <c r="AB1263" i="1"/>
  <c r="AS1263" i="1"/>
  <c r="AA1264" i="1"/>
  <c r="AB1264" i="1"/>
  <c r="AS1264" i="1"/>
  <c r="AA1265" i="1"/>
  <c r="AB1265" i="1"/>
  <c r="AS1265" i="1"/>
  <c r="AA1266" i="1"/>
  <c r="AB1266" i="1"/>
  <c r="AS1266" i="1"/>
  <c r="AA1267" i="1"/>
  <c r="AB1267" i="1"/>
  <c r="AS1267" i="1"/>
  <c r="AA1268" i="1"/>
  <c r="AB1268" i="1"/>
  <c r="AS1268" i="1"/>
  <c r="AA1269" i="1"/>
  <c r="AB1269" i="1"/>
  <c r="AS1269" i="1"/>
  <c r="AA1270" i="1"/>
  <c r="AB1270" i="1"/>
  <c r="AS1270" i="1"/>
  <c r="AA1271" i="1"/>
  <c r="AB1271" i="1"/>
  <c r="AS1271" i="1"/>
  <c r="AA1272" i="1"/>
  <c r="AB1272" i="1"/>
  <c r="AS1272" i="1"/>
  <c r="AA1273" i="1"/>
  <c r="AB1273" i="1"/>
  <c r="AS1273" i="1"/>
  <c r="AA1274" i="1"/>
  <c r="AB1274" i="1"/>
  <c r="AS1274" i="1"/>
  <c r="AA1275" i="1"/>
  <c r="AB1275" i="1"/>
  <c r="AS1275" i="1"/>
  <c r="AA1276" i="1"/>
  <c r="AB1276" i="1"/>
  <c r="AS1276" i="1"/>
  <c r="AA1277" i="1"/>
  <c r="AB1277" i="1"/>
  <c r="AS1277" i="1"/>
  <c r="AA1278" i="1"/>
  <c r="AB1278" i="1"/>
  <c r="AS1278" i="1"/>
  <c r="AA1279" i="1"/>
  <c r="AB1279" i="1"/>
  <c r="AS1279" i="1"/>
  <c r="AA1280" i="1"/>
  <c r="AB1280" i="1"/>
  <c r="AS1280" i="1"/>
  <c r="AA1281" i="1"/>
  <c r="AB1281" i="1"/>
  <c r="AS1281" i="1"/>
  <c r="AA1282" i="1"/>
  <c r="AB1282" i="1"/>
  <c r="AS1282" i="1"/>
  <c r="AA1283" i="1"/>
  <c r="AB1283" i="1"/>
  <c r="AS1283" i="1"/>
  <c r="AA1284" i="1"/>
  <c r="AB1284" i="1"/>
  <c r="AS1284" i="1"/>
  <c r="AA1285" i="1"/>
  <c r="AB1285" i="1"/>
  <c r="AS1285" i="1"/>
  <c r="AA1286" i="1"/>
  <c r="AB1286" i="1"/>
  <c r="AS1286" i="1"/>
  <c r="AA1287" i="1"/>
  <c r="AB1287" i="1"/>
  <c r="AS1287" i="1"/>
  <c r="AA1288" i="1"/>
  <c r="AB1288" i="1"/>
  <c r="AS1288" i="1"/>
  <c r="AA1289" i="1"/>
  <c r="AB1289" i="1"/>
  <c r="AS1289" i="1"/>
  <c r="AA1290" i="1"/>
  <c r="AB1290" i="1"/>
  <c r="AS1290" i="1"/>
  <c r="AA1291" i="1"/>
  <c r="AB1291" i="1"/>
  <c r="AS1291" i="1"/>
  <c r="AA1292" i="1"/>
  <c r="AB1292" i="1"/>
  <c r="AS1292" i="1"/>
  <c r="AA1293" i="1"/>
  <c r="AB1293" i="1"/>
  <c r="AS1293" i="1"/>
  <c r="AA1294" i="1"/>
  <c r="AB1294" i="1"/>
  <c r="AS1294" i="1"/>
  <c r="AA1295" i="1"/>
  <c r="AB1295" i="1"/>
  <c r="AS1295" i="1"/>
  <c r="AA1296" i="1"/>
  <c r="AB1296" i="1"/>
  <c r="AS1296" i="1"/>
  <c r="AA1297" i="1"/>
  <c r="AB1297" i="1"/>
  <c r="AS1297" i="1"/>
  <c r="AA1298" i="1"/>
  <c r="AB1298" i="1"/>
  <c r="AS1298" i="1"/>
  <c r="AA1299" i="1"/>
  <c r="AB1299" i="1"/>
  <c r="AS1299" i="1"/>
  <c r="AA1300" i="1"/>
  <c r="AB1300" i="1"/>
  <c r="AS1300" i="1"/>
  <c r="AA1301" i="1"/>
  <c r="AB1301" i="1"/>
  <c r="AS1301" i="1"/>
  <c r="AA1302" i="1"/>
  <c r="AB1302" i="1"/>
  <c r="AS1302" i="1"/>
  <c r="AA1303" i="1"/>
  <c r="AB1303" i="1"/>
  <c r="AS1303" i="1"/>
  <c r="AA1304" i="1"/>
  <c r="AB1304" i="1"/>
  <c r="AS1304" i="1"/>
  <c r="AA1305" i="1"/>
  <c r="AB1305" i="1"/>
  <c r="AS1305" i="1"/>
  <c r="AA1306" i="1"/>
  <c r="AB1306" i="1"/>
  <c r="AS1306" i="1"/>
  <c r="AA1307" i="1"/>
  <c r="AB1307" i="1"/>
  <c r="AS1307" i="1"/>
  <c r="AA1308" i="1"/>
  <c r="AB1308" i="1"/>
  <c r="AS1308" i="1"/>
  <c r="AA1309" i="1"/>
  <c r="AB1309" i="1"/>
  <c r="AS1309" i="1"/>
  <c r="AA1310" i="1"/>
  <c r="AB1310" i="1"/>
  <c r="AS1310" i="1"/>
  <c r="AA1311" i="1"/>
  <c r="AB1311" i="1"/>
  <c r="AS1311" i="1"/>
  <c r="AA1312" i="1"/>
  <c r="AB1312" i="1"/>
  <c r="AS1312" i="1"/>
  <c r="AA1313" i="1"/>
  <c r="AB1313" i="1"/>
  <c r="AS1313" i="1"/>
  <c r="AA1314" i="1"/>
  <c r="AB1314" i="1"/>
  <c r="AS1314" i="1"/>
  <c r="AA1315" i="1"/>
  <c r="AB1315" i="1"/>
  <c r="AS1315" i="1"/>
  <c r="AA1316" i="1"/>
  <c r="AB1316" i="1"/>
  <c r="AS1316" i="1"/>
  <c r="AA1317" i="1"/>
  <c r="AB1317" i="1"/>
  <c r="AS1317" i="1"/>
  <c r="AA1318" i="1"/>
  <c r="AB1318" i="1"/>
  <c r="AS1318" i="1"/>
  <c r="AA1319" i="1"/>
  <c r="AB1319" i="1"/>
  <c r="AS1319" i="1"/>
  <c r="AA1320" i="1"/>
  <c r="AB1320" i="1"/>
  <c r="AS1320" i="1"/>
  <c r="AA1321" i="1"/>
  <c r="AB1321" i="1"/>
  <c r="AS1321" i="1"/>
  <c r="AA1322" i="1"/>
  <c r="AB1322" i="1"/>
  <c r="AS1322" i="1"/>
  <c r="AA1323" i="1"/>
  <c r="AB1323" i="1"/>
  <c r="AS1323" i="1"/>
  <c r="AA1324" i="1"/>
  <c r="AB1324" i="1"/>
  <c r="AS1324" i="1"/>
  <c r="AA1325" i="1"/>
  <c r="AB1325" i="1"/>
  <c r="AS1325" i="1"/>
  <c r="AA1326" i="1"/>
  <c r="AB1326" i="1"/>
  <c r="AS1326" i="1"/>
  <c r="AA1327" i="1"/>
  <c r="AB1327" i="1"/>
  <c r="AS1327" i="1"/>
  <c r="AA1328" i="1"/>
  <c r="AB1328" i="1"/>
  <c r="AS1328" i="1"/>
  <c r="AA1329" i="1"/>
  <c r="AB1329" i="1"/>
  <c r="AS1329" i="1"/>
  <c r="AA1330" i="1"/>
  <c r="AB1330" i="1"/>
  <c r="AS1330" i="1"/>
  <c r="AA1331" i="1"/>
  <c r="AB1331" i="1"/>
  <c r="AS1331" i="1"/>
  <c r="AA1332" i="1"/>
  <c r="AB1332" i="1"/>
  <c r="AS1332" i="1"/>
  <c r="AA1333" i="1"/>
  <c r="AB1333" i="1"/>
  <c r="AS1333" i="1"/>
  <c r="AA1334" i="1"/>
  <c r="AB1334" i="1"/>
  <c r="AS1334" i="1"/>
  <c r="AA1335" i="1"/>
  <c r="AB1335" i="1"/>
  <c r="AS1335" i="1"/>
  <c r="AA1336" i="1"/>
  <c r="AB1336" i="1"/>
  <c r="AS1336" i="1"/>
  <c r="AA1337" i="1"/>
  <c r="AB1337" i="1"/>
  <c r="AS1337" i="1"/>
  <c r="AA1338" i="1"/>
  <c r="AB1338" i="1"/>
  <c r="AS1338" i="1"/>
  <c r="AA1339" i="1"/>
  <c r="AB1339" i="1"/>
  <c r="AS1339" i="1"/>
  <c r="AA1340" i="1"/>
  <c r="AB1340" i="1"/>
  <c r="AS1340" i="1"/>
  <c r="AA1341" i="1"/>
  <c r="AB1341" i="1"/>
  <c r="AS1341" i="1"/>
  <c r="AA1342" i="1"/>
  <c r="AB1342" i="1"/>
  <c r="AS1342" i="1"/>
  <c r="AA1343" i="1"/>
  <c r="AB1343" i="1"/>
  <c r="AS1343" i="1"/>
  <c r="AA1344" i="1"/>
  <c r="AB1344" i="1"/>
  <c r="AS1344" i="1"/>
  <c r="AA1345" i="1"/>
  <c r="AB1345" i="1"/>
  <c r="AS1345" i="1"/>
  <c r="AA1346" i="1"/>
  <c r="AB1346" i="1"/>
  <c r="AS1346" i="1"/>
  <c r="AA1347" i="1"/>
  <c r="AB1347" i="1"/>
  <c r="AS1347" i="1"/>
  <c r="AA1348" i="1"/>
  <c r="AB1348" i="1"/>
  <c r="AS1348" i="1"/>
  <c r="AA1349" i="1"/>
  <c r="AB1349" i="1"/>
  <c r="AS1349" i="1"/>
  <c r="AA1350" i="1"/>
  <c r="AB1350" i="1"/>
  <c r="AS1350" i="1"/>
  <c r="AA1351" i="1"/>
  <c r="AB1351" i="1"/>
  <c r="AS1351" i="1"/>
  <c r="AA1352" i="1"/>
  <c r="AB1352" i="1"/>
  <c r="AS1352" i="1"/>
  <c r="AA1353" i="1"/>
  <c r="AB1353" i="1"/>
  <c r="AS1353" i="1"/>
  <c r="AA1354" i="1"/>
  <c r="AB1354" i="1"/>
  <c r="AS1354" i="1"/>
  <c r="AA1355" i="1"/>
  <c r="AB1355" i="1"/>
  <c r="AS1355" i="1"/>
  <c r="AA1356" i="1"/>
  <c r="AB1356" i="1"/>
  <c r="AS1356" i="1"/>
  <c r="AA1357" i="1"/>
  <c r="AB1357" i="1"/>
  <c r="AS1357" i="1"/>
  <c r="AA1358" i="1"/>
  <c r="AB1358" i="1"/>
  <c r="AS1358" i="1"/>
  <c r="AA1359" i="1"/>
  <c r="AB1359" i="1"/>
  <c r="AS1359" i="1"/>
  <c r="AA1360" i="1"/>
  <c r="AB1360" i="1"/>
  <c r="AS1360" i="1"/>
  <c r="AA1361" i="1"/>
  <c r="AB1361" i="1"/>
  <c r="AS1361" i="1"/>
  <c r="AA1362" i="1"/>
  <c r="AB1362" i="1"/>
  <c r="AS1362" i="1"/>
  <c r="AA1363" i="1"/>
  <c r="AB1363" i="1"/>
  <c r="AS1363" i="1"/>
  <c r="AA1364" i="1"/>
  <c r="AB1364" i="1"/>
  <c r="AS1364" i="1"/>
  <c r="AA1365" i="1"/>
  <c r="AB1365" i="1"/>
  <c r="AS1365" i="1"/>
  <c r="AA1366" i="1"/>
  <c r="AB1366" i="1"/>
  <c r="AS1366" i="1"/>
  <c r="AA1367" i="1"/>
  <c r="AB1367" i="1"/>
  <c r="AS1367" i="1"/>
  <c r="AA1368" i="1"/>
  <c r="AB1368" i="1"/>
  <c r="AS1368" i="1"/>
  <c r="AA1369" i="1"/>
  <c r="AB1369" i="1"/>
  <c r="AS1369" i="1"/>
  <c r="AA1370" i="1"/>
  <c r="AB1370" i="1"/>
  <c r="AS1370" i="1"/>
  <c r="AA1371" i="1"/>
  <c r="AB1371" i="1"/>
  <c r="AS1371" i="1"/>
  <c r="AA1372" i="1"/>
  <c r="AB1372" i="1"/>
  <c r="AS1372" i="1"/>
  <c r="AA1373" i="1"/>
  <c r="AB1373" i="1"/>
  <c r="AS1373" i="1"/>
  <c r="AA1374" i="1"/>
  <c r="AB1374" i="1"/>
  <c r="AS1374" i="1"/>
  <c r="AA1375" i="1"/>
  <c r="AB1375" i="1"/>
  <c r="AS1375" i="1"/>
  <c r="AA1376" i="1"/>
  <c r="AB1376" i="1"/>
  <c r="AS1376" i="1"/>
  <c r="AA1377" i="1"/>
  <c r="AB1377" i="1"/>
  <c r="AS1377" i="1"/>
  <c r="AA1378" i="1"/>
  <c r="AB1378" i="1"/>
  <c r="AS1378" i="1"/>
  <c r="AA1379" i="1"/>
  <c r="AB1379" i="1"/>
  <c r="AS1379" i="1"/>
  <c r="AA1380" i="1"/>
  <c r="AB1380" i="1"/>
  <c r="AS1380" i="1"/>
  <c r="AA1381" i="1"/>
  <c r="AB1381" i="1"/>
  <c r="AS1381" i="1"/>
  <c r="AA1382" i="1"/>
  <c r="AB1382" i="1"/>
  <c r="AS1382" i="1"/>
  <c r="AA1383" i="1"/>
  <c r="AB1383" i="1"/>
  <c r="AS1383" i="1"/>
  <c r="AA1384" i="1"/>
  <c r="AB1384" i="1"/>
  <c r="AS1384" i="1"/>
  <c r="AA1385" i="1"/>
  <c r="AB1385" i="1"/>
  <c r="AS1385" i="1"/>
  <c r="AA1386" i="1"/>
  <c r="AB1386" i="1"/>
  <c r="AS1386" i="1"/>
  <c r="AA1387" i="1"/>
  <c r="AB1387" i="1"/>
  <c r="AS1387" i="1"/>
  <c r="AA1388" i="1"/>
  <c r="AB1388" i="1"/>
  <c r="AS1388" i="1"/>
  <c r="AA1389" i="1"/>
  <c r="AB1389" i="1"/>
  <c r="AS1389" i="1"/>
  <c r="AA1390" i="1"/>
  <c r="AB1390" i="1"/>
  <c r="AS1390" i="1"/>
  <c r="AA1391" i="1"/>
  <c r="AB1391" i="1"/>
  <c r="AS1391" i="1"/>
  <c r="AA1392" i="1"/>
  <c r="AB1392" i="1"/>
  <c r="AS1392" i="1"/>
  <c r="AA1393" i="1"/>
  <c r="AB1393" i="1"/>
  <c r="AS1393" i="1"/>
  <c r="AA1394" i="1"/>
  <c r="AB1394" i="1"/>
  <c r="AS1394" i="1"/>
  <c r="AA1395" i="1"/>
  <c r="AB1395" i="1"/>
  <c r="AS1395" i="1"/>
  <c r="AA1396" i="1"/>
  <c r="AB1396" i="1"/>
  <c r="AS1396" i="1"/>
  <c r="AA1397" i="1"/>
  <c r="AB1397" i="1"/>
  <c r="AS1397" i="1"/>
  <c r="AA1398" i="1"/>
  <c r="AB1398" i="1"/>
  <c r="AS1398" i="1"/>
  <c r="AA1399" i="1"/>
  <c r="AB1399" i="1"/>
  <c r="AS1399" i="1"/>
  <c r="AA1400" i="1"/>
  <c r="AB1400" i="1"/>
  <c r="AS1400" i="1"/>
  <c r="AA1401" i="1"/>
  <c r="AB1401" i="1"/>
  <c r="AS1401" i="1"/>
  <c r="AA1402" i="1"/>
  <c r="AB1402" i="1"/>
  <c r="AS1402" i="1"/>
  <c r="AA1403" i="1"/>
  <c r="AB1403" i="1"/>
  <c r="AS1403" i="1"/>
  <c r="AA1404" i="1"/>
  <c r="AB1404" i="1"/>
  <c r="AS1404" i="1"/>
  <c r="AA1405" i="1"/>
  <c r="AB1405" i="1"/>
  <c r="AS1405" i="1"/>
  <c r="AA1406" i="1"/>
  <c r="AB1406" i="1"/>
  <c r="AS1406" i="1"/>
  <c r="AA1407" i="1"/>
  <c r="AB1407" i="1"/>
  <c r="AS1407" i="1"/>
  <c r="AA1408" i="1"/>
  <c r="AB1408" i="1"/>
  <c r="AS1408" i="1"/>
  <c r="AA1409" i="1"/>
  <c r="AB1409" i="1"/>
  <c r="AS1409" i="1"/>
  <c r="AA1410" i="1"/>
  <c r="AB1410" i="1"/>
  <c r="AS1410" i="1"/>
  <c r="AA1411" i="1"/>
  <c r="AB1411" i="1"/>
  <c r="AS1411" i="1"/>
  <c r="AA1412" i="1"/>
  <c r="AB1412" i="1"/>
  <c r="AS1412" i="1"/>
  <c r="AA1413" i="1"/>
  <c r="AB1413" i="1"/>
  <c r="AS1413" i="1"/>
  <c r="AA1414" i="1"/>
  <c r="AB1414" i="1"/>
  <c r="AS1414" i="1"/>
  <c r="AA1415" i="1"/>
  <c r="AB1415" i="1"/>
  <c r="AS1415" i="1"/>
  <c r="AA1416" i="1"/>
  <c r="AB1416" i="1"/>
  <c r="AS1416" i="1"/>
  <c r="AA1417" i="1"/>
  <c r="AB1417" i="1"/>
  <c r="AS1417" i="1"/>
  <c r="AA1418" i="1"/>
  <c r="AB1418" i="1"/>
  <c r="AS1418" i="1"/>
  <c r="AA1419" i="1"/>
  <c r="AB1419" i="1"/>
  <c r="AS1419" i="1"/>
  <c r="AA1420" i="1"/>
  <c r="AB1420" i="1"/>
  <c r="AS1420" i="1"/>
  <c r="AA1421" i="1"/>
  <c r="AB1421" i="1"/>
  <c r="AS1421" i="1"/>
  <c r="AA1422" i="1"/>
  <c r="AB1422" i="1"/>
  <c r="AS1422" i="1"/>
  <c r="AA1423" i="1"/>
  <c r="AB1423" i="1"/>
  <c r="AS1423" i="1"/>
  <c r="AA1424" i="1"/>
  <c r="AB1424" i="1"/>
  <c r="AS1424" i="1"/>
  <c r="AA1425" i="1"/>
  <c r="AB1425" i="1"/>
  <c r="AS1425" i="1"/>
  <c r="AA1426" i="1"/>
  <c r="AB1426" i="1"/>
  <c r="AS1426" i="1"/>
  <c r="AA1427" i="1"/>
  <c r="AB1427" i="1"/>
  <c r="AS1427" i="1"/>
  <c r="AA1428" i="1"/>
  <c r="AB1428" i="1"/>
  <c r="AS1428" i="1"/>
  <c r="AA1429" i="1"/>
  <c r="AB1429" i="1"/>
  <c r="AS1429" i="1"/>
  <c r="AA1430" i="1"/>
  <c r="AB1430" i="1"/>
  <c r="AS1430" i="1"/>
  <c r="AA1431" i="1"/>
  <c r="AB1431" i="1"/>
  <c r="AS1431" i="1"/>
  <c r="AA1432" i="1"/>
  <c r="AB1432" i="1"/>
  <c r="AS1432" i="1"/>
  <c r="AA1433" i="1"/>
  <c r="AB1433" i="1"/>
  <c r="AS1433" i="1"/>
  <c r="AA1434" i="1"/>
  <c r="AB1434" i="1"/>
  <c r="AS1434" i="1"/>
  <c r="AA1435" i="1"/>
  <c r="AB1435" i="1"/>
  <c r="AS1435" i="1"/>
  <c r="AA1436" i="1"/>
  <c r="AB1436" i="1"/>
  <c r="AS1436" i="1"/>
  <c r="AA1437" i="1"/>
  <c r="AB1437" i="1"/>
  <c r="AS1437" i="1"/>
  <c r="AA1438" i="1"/>
  <c r="AB1438" i="1"/>
  <c r="AS1438" i="1"/>
  <c r="AA1439" i="1"/>
  <c r="AB1439" i="1"/>
  <c r="AS1439" i="1"/>
  <c r="AA1440" i="1"/>
  <c r="AB1440" i="1"/>
  <c r="AS1440" i="1"/>
  <c r="AA1441" i="1"/>
  <c r="AB1441" i="1"/>
  <c r="AS1441" i="1"/>
  <c r="AA1442" i="1"/>
  <c r="AB1442" i="1"/>
  <c r="AS1442" i="1"/>
  <c r="AA1443" i="1"/>
  <c r="AB1443" i="1"/>
  <c r="AS1443" i="1"/>
  <c r="AA1444" i="1"/>
  <c r="AB1444" i="1"/>
  <c r="AS1444" i="1"/>
  <c r="AA1445" i="1"/>
  <c r="AB1445" i="1"/>
  <c r="AS1445" i="1"/>
  <c r="AA1446" i="1"/>
  <c r="AB1446" i="1"/>
  <c r="AS1446" i="1"/>
  <c r="AA1447" i="1"/>
  <c r="AB1447" i="1"/>
  <c r="AS1447" i="1"/>
  <c r="AA1448" i="1"/>
  <c r="AB1448" i="1"/>
  <c r="AS1448" i="1"/>
  <c r="AA1449" i="1"/>
  <c r="AB1449" i="1"/>
  <c r="AS1449" i="1"/>
  <c r="AA1450" i="1"/>
  <c r="AB1450" i="1"/>
  <c r="AS1450" i="1"/>
  <c r="AA1451" i="1"/>
  <c r="AB1451" i="1"/>
  <c r="AS1451" i="1"/>
  <c r="AA1452" i="1"/>
  <c r="AB1452" i="1"/>
  <c r="AS1452" i="1"/>
  <c r="AA1453" i="1"/>
  <c r="AB1453" i="1"/>
  <c r="AS1453" i="1"/>
  <c r="AA1454" i="1"/>
  <c r="AB1454" i="1"/>
  <c r="AS1454" i="1"/>
  <c r="AA1455" i="1"/>
  <c r="AB1455" i="1"/>
  <c r="AS1455" i="1"/>
  <c r="AA1456" i="1"/>
  <c r="AB1456" i="1"/>
  <c r="AS1456" i="1"/>
  <c r="AA1457" i="1"/>
  <c r="AB1457" i="1"/>
  <c r="AS1457" i="1"/>
  <c r="AA1458" i="1"/>
  <c r="AB1458" i="1"/>
  <c r="AS1458" i="1"/>
  <c r="AA1459" i="1"/>
  <c r="AB1459" i="1"/>
  <c r="AS1459" i="1"/>
  <c r="AA1460" i="1"/>
  <c r="AB1460" i="1"/>
  <c r="AS1460" i="1"/>
  <c r="AA1461" i="1"/>
  <c r="AB1461" i="1"/>
  <c r="AS1461" i="1"/>
  <c r="AA1462" i="1"/>
  <c r="AB1462" i="1"/>
  <c r="AS1462" i="1"/>
  <c r="AA1463" i="1"/>
  <c r="AB1463" i="1"/>
  <c r="AS1463" i="1"/>
  <c r="AA1464" i="1"/>
  <c r="AB1464" i="1"/>
  <c r="AS1464" i="1"/>
  <c r="AA1465" i="1"/>
  <c r="AB1465" i="1"/>
  <c r="AS1465" i="1"/>
  <c r="AA1466" i="1"/>
  <c r="AB1466" i="1"/>
  <c r="AS1466" i="1"/>
  <c r="AA1467" i="1"/>
  <c r="AB1467" i="1"/>
  <c r="AS1467" i="1"/>
  <c r="AA1468" i="1"/>
  <c r="AB1468" i="1"/>
  <c r="AS1468" i="1"/>
  <c r="AA1469" i="1"/>
  <c r="AB1469" i="1"/>
  <c r="AS1469" i="1"/>
  <c r="AA1470" i="1"/>
  <c r="AB1470" i="1"/>
  <c r="AS1470" i="1"/>
  <c r="AA1471" i="1"/>
  <c r="AB1471" i="1"/>
  <c r="AS1471" i="1"/>
  <c r="AA1472" i="1"/>
  <c r="AB1472" i="1"/>
  <c r="AS1472" i="1"/>
  <c r="AA1473" i="1"/>
  <c r="AB1473" i="1"/>
  <c r="AS1473" i="1"/>
  <c r="AA1474" i="1"/>
  <c r="AB1474" i="1"/>
  <c r="AS1474" i="1"/>
  <c r="AA1475" i="1"/>
  <c r="AB1475" i="1"/>
  <c r="AS1475" i="1"/>
  <c r="AA1476" i="1"/>
  <c r="AB1476" i="1"/>
  <c r="AS1476" i="1"/>
  <c r="AA1477" i="1"/>
  <c r="AB1477" i="1"/>
  <c r="AS1477" i="1"/>
  <c r="AA1478" i="1"/>
  <c r="AB1478" i="1"/>
  <c r="AS1478" i="1"/>
  <c r="AA1479" i="1"/>
  <c r="AB1479" i="1"/>
  <c r="AS1479" i="1"/>
  <c r="AA1480" i="1"/>
  <c r="AB1480" i="1"/>
  <c r="AS1480" i="1"/>
  <c r="AA1481" i="1"/>
  <c r="AB1481" i="1"/>
  <c r="AS1481" i="1"/>
  <c r="AA1482" i="1"/>
  <c r="AB1482" i="1"/>
  <c r="AS1482" i="1"/>
  <c r="AA1483" i="1"/>
  <c r="AB1483" i="1"/>
  <c r="AS1483" i="1"/>
  <c r="AA1484" i="1"/>
  <c r="AB1484" i="1"/>
  <c r="AS1484" i="1"/>
  <c r="AA1485" i="1"/>
  <c r="AB1485" i="1"/>
  <c r="AS1485" i="1"/>
  <c r="AA1486" i="1"/>
  <c r="AB1486" i="1"/>
  <c r="AS1486" i="1"/>
  <c r="AA1487" i="1"/>
  <c r="AB1487" i="1"/>
  <c r="AS1487" i="1"/>
  <c r="AA1488" i="1"/>
  <c r="AB1488" i="1"/>
  <c r="AS1488" i="1"/>
  <c r="AA1489" i="1"/>
  <c r="AB1489" i="1"/>
  <c r="AS1489" i="1"/>
  <c r="AA1490" i="1"/>
  <c r="AB1490" i="1"/>
  <c r="AS1490" i="1"/>
  <c r="AA1491" i="1"/>
  <c r="AB1491" i="1"/>
  <c r="AS1491" i="1"/>
  <c r="AA1492" i="1"/>
  <c r="AB1492" i="1"/>
  <c r="AS1492" i="1"/>
  <c r="AA1493" i="1"/>
  <c r="AB1493" i="1"/>
  <c r="AS1493" i="1"/>
  <c r="AA1494" i="1"/>
  <c r="AB1494" i="1"/>
  <c r="AS1494" i="1"/>
  <c r="AA1495" i="1"/>
  <c r="AB1495" i="1"/>
  <c r="AS1495" i="1"/>
  <c r="AA1496" i="1"/>
  <c r="AB1496" i="1"/>
  <c r="AS1496" i="1"/>
  <c r="AA1497" i="1"/>
  <c r="AB1497" i="1"/>
  <c r="AS1497" i="1"/>
  <c r="AA1498" i="1"/>
  <c r="AB1498" i="1"/>
  <c r="AS1498" i="1"/>
  <c r="AA1499" i="1"/>
  <c r="AB1499" i="1"/>
  <c r="AS1499" i="1"/>
  <c r="AA1500" i="1"/>
  <c r="AB1500" i="1"/>
  <c r="AS1500" i="1"/>
  <c r="AA1501" i="1"/>
  <c r="AB1501" i="1"/>
  <c r="AS1501" i="1"/>
  <c r="AA1502" i="1"/>
  <c r="AB1502" i="1"/>
  <c r="AS1502" i="1"/>
  <c r="AA1503" i="1"/>
  <c r="AB1503" i="1"/>
  <c r="AS1503" i="1"/>
  <c r="AA1504" i="1"/>
  <c r="AB1504" i="1"/>
  <c r="AS1504" i="1"/>
  <c r="AA1505" i="1"/>
  <c r="AB1505" i="1"/>
  <c r="AS1505" i="1"/>
  <c r="AA1506" i="1"/>
  <c r="AB1506" i="1"/>
  <c r="AS1506" i="1"/>
  <c r="AA1507" i="1"/>
  <c r="AB1507" i="1"/>
  <c r="AS1507" i="1"/>
  <c r="AA1508" i="1"/>
  <c r="AB1508" i="1"/>
  <c r="AS1508" i="1"/>
  <c r="AA1509" i="1"/>
  <c r="AB1509" i="1"/>
  <c r="AS1509" i="1"/>
  <c r="AA1510" i="1"/>
  <c r="AB1510" i="1"/>
  <c r="AS1510" i="1"/>
  <c r="AA1511" i="1"/>
  <c r="AB1511" i="1"/>
  <c r="AS1511" i="1"/>
  <c r="AA1512" i="1"/>
  <c r="AB1512" i="1"/>
  <c r="AS1512" i="1"/>
  <c r="AA1513" i="1"/>
  <c r="AB1513" i="1"/>
  <c r="AS1513" i="1"/>
  <c r="AA1514" i="1"/>
  <c r="AB1514" i="1"/>
  <c r="AS1514" i="1"/>
  <c r="AA1515" i="1"/>
  <c r="AB1515" i="1"/>
  <c r="AS1515" i="1"/>
  <c r="AA1516" i="1"/>
  <c r="AB1516" i="1"/>
  <c r="AS1516" i="1"/>
  <c r="AA1517" i="1"/>
  <c r="AB1517" i="1"/>
  <c r="AS1517" i="1"/>
  <c r="AA1518" i="1"/>
  <c r="AB1518" i="1"/>
  <c r="AS1518" i="1"/>
  <c r="AA1519" i="1"/>
  <c r="AB1519" i="1"/>
  <c r="AS1519" i="1"/>
  <c r="AA1520" i="1"/>
  <c r="AB1520" i="1"/>
  <c r="AS1520" i="1"/>
  <c r="AA1521" i="1"/>
  <c r="AB1521" i="1"/>
  <c r="AS1521" i="1"/>
  <c r="AA1522" i="1"/>
  <c r="AB1522" i="1"/>
  <c r="AS1522" i="1"/>
  <c r="AA1523" i="1"/>
  <c r="AB1523" i="1"/>
  <c r="AS1523" i="1"/>
  <c r="AA1524" i="1"/>
  <c r="AB1524" i="1"/>
  <c r="AS1524" i="1"/>
  <c r="AA1525" i="1"/>
  <c r="AB1525" i="1"/>
  <c r="AS1525" i="1"/>
  <c r="AA1526" i="1"/>
  <c r="AB1526" i="1"/>
  <c r="AS1526" i="1"/>
  <c r="AA1527" i="1"/>
  <c r="AB1527" i="1"/>
  <c r="AS1527" i="1"/>
  <c r="AA1528" i="1"/>
  <c r="AB1528" i="1"/>
  <c r="AS1528" i="1"/>
  <c r="AA1529" i="1"/>
  <c r="AB1529" i="1"/>
  <c r="AS1529" i="1"/>
  <c r="AA1530" i="1"/>
  <c r="AB1530" i="1"/>
  <c r="AS1530" i="1"/>
  <c r="AA1531" i="1"/>
  <c r="AB1531" i="1"/>
  <c r="AS1531" i="1"/>
  <c r="AA1532" i="1"/>
  <c r="AB1532" i="1"/>
  <c r="AS1532" i="1"/>
  <c r="AA1533" i="1"/>
  <c r="AB1533" i="1"/>
  <c r="AS1533" i="1"/>
  <c r="AA1534" i="1"/>
  <c r="AB1534" i="1"/>
  <c r="AS1534" i="1"/>
  <c r="AA1535" i="1"/>
  <c r="AB1535" i="1"/>
  <c r="AS1535" i="1"/>
  <c r="AA1536" i="1"/>
  <c r="AB1536" i="1"/>
  <c r="AS1536" i="1"/>
  <c r="AA1537" i="1"/>
  <c r="AB1537" i="1"/>
  <c r="AS1537" i="1"/>
  <c r="AA1538" i="1"/>
  <c r="AB1538" i="1"/>
  <c r="AS1538" i="1"/>
  <c r="AA1539" i="1"/>
  <c r="AB1539" i="1"/>
  <c r="AS1539" i="1"/>
  <c r="AA1540" i="1"/>
  <c r="AB1540" i="1"/>
  <c r="AS1540" i="1"/>
  <c r="AA1541" i="1"/>
  <c r="AB1541" i="1"/>
  <c r="AS1541" i="1"/>
  <c r="AA1542" i="1"/>
  <c r="AB1542" i="1"/>
  <c r="AS1542" i="1"/>
  <c r="AA1543" i="1"/>
  <c r="AB1543" i="1"/>
  <c r="AS1543" i="1"/>
  <c r="AA1544" i="1"/>
  <c r="AB1544" i="1"/>
  <c r="AS1544" i="1"/>
  <c r="AA1545" i="1"/>
  <c r="AB1545" i="1"/>
  <c r="AS1545" i="1"/>
  <c r="AA1546" i="1"/>
  <c r="AB1546" i="1"/>
  <c r="AS1546" i="1"/>
  <c r="AA1547" i="1"/>
  <c r="AB1547" i="1"/>
  <c r="AS1547" i="1"/>
  <c r="AA1548" i="1"/>
  <c r="AB1548" i="1"/>
  <c r="AS1548" i="1"/>
  <c r="AA1549" i="1"/>
  <c r="AB1549" i="1"/>
  <c r="AS1549" i="1"/>
  <c r="AA1550" i="1"/>
  <c r="AB1550" i="1"/>
  <c r="AS1550" i="1"/>
  <c r="AA1551" i="1"/>
  <c r="AB1551" i="1"/>
  <c r="AS1551" i="1"/>
  <c r="AA1552" i="1"/>
  <c r="AB1552" i="1"/>
  <c r="AS1552" i="1"/>
  <c r="AA1553" i="1"/>
  <c r="AB1553" i="1"/>
  <c r="AS1553" i="1"/>
  <c r="AA1554" i="1"/>
  <c r="AB1554" i="1"/>
  <c r="AS1554" i="1"/>
  <c r="AA1555" i="1"/>
  <c r="AB1555" i="1"/>
  <c r="AS1555" i="1"/>
  <c r="AA1556" i="1"/>
  <c r="AB1556" i="1"/>
  <c r="AS1556" i="1"/>
  <c r="AA1557" i="1"/>
  <c r="AB1557" i="1"/>
  <c r="AS1557" i="1"/>
  <c r="AA1558" i="1"/>
  <c r="AB1558" i="1"/>
  <c r="AS1558" i="1"/>
  <c r="AA1559" i="1"/>
  <c r="AB1559" i="1"/>
  <c r="AS1559" i="1"/>
  <c r="AA1560" i="1"/>
  <c r="AB1560" i="1"/>
  <c r="AS1560" i="1"/>
  <c r="AA1561" i="1"/>
  <c r="AB1561" i="1"/>
  <c r="AS1561" i="1"/>
  <c r="AA1562" i="1"/>
  <c r="AB1562" i="1"/>
  <c r="AS1562" i="1"/>
  <c r="AA1563" i="1"/>
  <c r="AB1563" i="1"/>
  <c r="AS1563" i="1"/>
  <c r="AA1564" i="1"/>
  <c r="AB1564" i="1"/>
  <c r="AS1564" i="1"/>
  <c r="AA1565" i="1"/>
  <c r="AB1565" i="1"/>
  <c r="AS1565" i="1"/>
  <c r="AA1566" i="1"/>
  <c r="AB1566" i="1"/>
  <c r="AS1566" i="1"/>
  <c r="AA1567" i="1"/>
  <c r="AB1567" i="1"/>
  <c r="AS1567" i="1"/>
  <c r="AA1568" i="1"/>
  <c r="AB1568" i="1"/>
  <c r="AS1568" i="1"/>
  <c r="AA1569" i="1"/>
  <c r="AB1569" i="1"/>
  <c r="AS1569" i="1"/>
  <c r="AA1570" i="1"/>
  <c r="AB1570" i="1"/>
  <c r="AS1570" i="1"/>
  <c r="AA1571" i="1"/>
  <c r="AB1571" i="1"/>
  <c r="AS1571" i="1"/>
  <c r="AA1572" i="1"/>
  <c r="AB1572" i="1"/>
  <c r="AS1572" i="1"/>
  <c r="AA1573" i="1"/>
  <c r="AB1573" i="1"/>
  <c r="AS1573" i="1"/>
  <c r="AA1574" i="1"/>
  <c r="AB1574" i="1"/>
  <c r="AS1574" i="1"/>
  <c r="AA1575" i="1"/>
  <c r="AB1575" i="1"/>
  <c r="AS1575" i="1"/>
  <c r="AA1576" i="1"/>
  <c r="AB1576" i="1"/>
  <c r="AS1576" i="1"/>
  <c r="AA1577" i="1"/>
  <c r="AB1577" i="1"/>
  <c r="AS1577" i="1"/>
  <c r="AA1578" i="1"/>
  <c r="AB1578" i="1"/>
  <c r="AS1578" i="1"/>
  <c r="AA1579" i="1"/>
  <c r="AB1579" i="1"/>
  <c r="AS1579" i="1"/>
  <c r="AA1580" i="1"/>
  <c r="AB1580" i="1"/>
  <c r="AS1580" i="1"/>
  <c r="AA1581" i="1"/>
  <c r="AB1581" i="1"/>
  <c r="AS1581" i="1"/>
  <c r="AA1582" i="1"/>
  <c r="AB1582" i="1"/>
  <c r="AS1582" i="1"/>
  <c r="AA1583" i="1"/>
  <c r="AB1583" i="1"/>
  <c r="AS1583" i="1"/>
  <c r="AA1584" i="1"/>
  <c r="AB1584" i="1"/>
  <c r="AS1584" i="1"/>
  <c r="AA1585" i="1"/>
  <c r="AB1585" i="1"/>
  <c r="AS1585" i="1"/>
  <c r="AA1586" i="1"/>
  <c r="AB1586" i="1"/>
  <c r="AS1586" i="1"/>
  <c r="AA1587" i="1"/>
  <c r="AB1587" i="1"/>
  <c r="AS1587" i="1"/>
  <c r="AA1588" i="1"/>
  <c r="AB1588" i="1"/>
  <c r="AS1588" i="1"/>
  <c r="AA1589" i="1"/>
  <c r="AB1589" i="1"/>
  <c r="AS1589" i="1"/>
  <c r="AA1590" i="1"/>
  <c r="AB1590" i="1"/>
  <c r="AS1590" i="1"/>
  <c r="AA1591" i="1"/>
  <c r="AB1591" i="1"/>
  <c r="AS1591" i="1"/>
  <c r="AA1592" i="1"/>
  <c r="AB1592" i="1"/>
  <c r="AS1592" i="1"/>
  <c r="AA1593" i="1"/>
  <c r="AB1593" i="1"/>
  <c r="AS1593" i="1"/>
  <c r="AA1594" i="1"/>
  <c r="AB1594" i="1"/>
  <c r="AS1594" i="1"/>
  <c r="AA1595" i="1"/>
  <c r="AB1595" i="1"/>
  <c r="AS1595" i="1"/>
  <c r="AA1596" i="1"/>
  <c r="AB1596" i="1"/>
  <c r="AS1596" i="1"/>
  <c r="AA1597" i="1"/>
  <c r="AB1597" i="1"/>
  <c r="AS1597" i="1"/>
  <c r="AA1598" i="1"/>
  <c r="AB1598" i="1"/>
  <c r="AS1598" i="1"/>
  <c r="AA1599" i="1"/>
  <c r="AB1599" i="1"/>
  <c r="AS1599" i="1"/>
  <c r="AA1600" i="1"/>
  <c r="AB1600" i="1"/>
  <c r="AS1600" i="1"/>
  <c r="AA1601" i="1"/>
  <c r="AB1601" i="1"/>
  <c r="AS1601" i="1"/>
  <c r="AA1602" i="1"/>
  <c r="AB1602" i="1"/>
  <c r="AS1602" i="1"/>
  <c r="AA1603" i="1"/>
  <c r="AB1603" i="1"/>
  <c r="AS1603" i="1"/>
  <c r="AA1604" i="1"/>
  <c r="AB1604" i="1"/>
  <c r="AS1604" i="1"/>
  <c r="AA1605" i="1"/>
  <c r="AB1605" i="1"/>
  <c r="AS1605" i="1"/>
  <c r="AA1606" i="1"/>
  <c r="AB1606" i="1"/>
  <c r="AS1606" i="1"/>
  <c r="AA1607" i="1"/>
  <c r="AB1607" i="1"/>
  <c r="AS1607" i="1"/>
  <c r="AA1608" i="1"/>
  <c r="AB1608" i="1"/>
  <c r="AS1608" i="1"/>
  <c r="AA1609" i="1"/>
  <c r="AB1609" i="1"/>
  <c r="AS1609" i="1"/>
  <c r="AA1610" i="1"/>
  <c r="AB1610" i="1"/>
  <c r="AS1610" i="1"/>
  <c r="AA1611" i="1"/>
  <c r="AB1611" i="1"/>
  <c r="AS1611" i="1"/>
  <c r="AA1612" i="1"/>
  <c r="AB1612" i="1"/>
  <c r="AS1612" i="1"/>
  <c r="AA1613" i="1"/>
  <c r="AB1613" i="1"/>
  <c r="AS1613" i="1"/>
  <c r="AA1614" i="1"/>
  <c r="AB1614" i="1"/>
  <c r="AS1614" i="1"/>
  <c r="AA1615" i="1"/>
  <c r="AB1615" i="1"/>
  <c r="AS1615" i="1"/>
  <c r="AA1616" i="1"/>
  <c r="AB1616" i="1"/>
  <c r="AS1616" i="1"/>
  <c r="AA1617" i="1"/>
  <c r="AB1617" i="1"/>
  <c r="AS1617" i="1"/>
  <c r="AA1618" i="1"/>
  <c r="AB1618" i="1"/>
  <c r="AS1618" i="1"/>
  <c r="AA1619" i="1"/>
  <c r="AB1619" i="1"/>
  <c r="AS1619" i="1"/>
  <c r="AA1620" i="1"/>
  <c r="AB1620" i="1"/>
  <c r="AS1620" i="1"/>
  <c r="AA1621" i="1"/>
  <c r="AB1621" i="1"/>
  <c r="AS1621" i="1"/>
  <c r="AA1622" i="1"/>
  <c r="AB1622" i="1"/>
  <c r="AS1622" i="1"/>
  <c r="AA1623" i="1"/>
  <c r="AB1623" i="1"/>
  <c r="AS1623" i="1"/>
  <c r="AA1624" i="1"/>
  <c r="AB1624" i="1"/>
  <c r="AS1624" i="1"/>
  <c r="AA1625" i="1"/>
  <c r="AB1625" i="1"/>
  <c r="AS1625" i="1"/>
  <c r="AA1626" i="1"/>
  <c r="AB1626" i="1"/>
  <c r="AS1626" i="1"/>
  <c r="AA1627" i="1"/>
  <c r="AB1627" i="1"/>
  <c r="AS1627" i="1"/>
  <c r="AA1628" i="1"/>
  <c r="AB1628" i="1"/>
  <c r="AS1628" i="1"/>
  <c r="AA1629" i="1"/>
  <c r="AB1629" i="1"/>
  <c r="AS1629" i="1"/>
  <c r="AA1630" i="1"/>
  <c r="AB1630" i="1"/>
  <c r="AS1630" i="1"/>
  <c r="AA1631" i="1"/>
  <c r="AB1631" i="1"/>
  <c r="AS1631" i="1"/>
  <c r="AA1632" i="1"/>
  <c r="AB1632" i="1"/>
  <c r="AS1632" i="1"/>
  <c r="AA1633" i="1"/>
  <c r="AB1633" i="1"/>
  <c r="AS1633" i="1"/>
  <c r="AA1634" i="1"/>
  <c r="AB1634" i="1"/>
  <c r="AS1634" i="1"/>
  <c r="AA1635" i="1"/>
  <c r="AB1635" i="1"/>
  <c r="AS1635" i="1"/>
  <c r="AA1636" i="1"/>
  <c r="AB1636" i="1"/>
  <c r="AS1636" i="1"/>
  <c r="AA1637" i="1"/>
  <c r="AB1637" i="1"/>
  <c r="AS1637" i="1"/>
  <c r="AA1638" i="1"/>
  <c r="AB1638" i="1"/>
  <c r="AS1638" i="1"/>
  <c r="AA1639" i="1"/>
  <c r="AB1639" i="1"/>
  <c r="AS1639" i="1"/>
  <c r="AA1640" i="1"/>
  <c r="AB1640" i="1"/>
  <c r="AS1640" i="1"/>
  <c r="AA1641" i="1"/>
  <c r="AB1641" i="1"/>
  <c r="AS1641" i="1"/>
  <c r="AA1642" i="1"/>
  <c r="AB1642" i="1"/>
  <c r="AS1642" i="1"/>
  <c r="AA1643" i="1"/>
  <c r="AB1643" i="1"/>
  <c r="AS1643" i="1"/>
  <c r="AA1644" i="1"/>
  <c r="AB1644" i="1"/>
  <c r="AS1644" i="1"/>
  <c r="AA1645" i="1"/>
  <c r="AB1645" i="1"/>
  <c r="AS1645" i="1"/>
  <c r="AA1646" i="1"/>
  <c r="AB1646" i="1"/>
  <c r="AS1646" i="1"/>
  <c r="AA1647" i="1"/>
  <c r="AB1647" i="1"/>
  <c r="AS1647" i="1"/>
  <c r="AA1648" i="1"/>
  <c r="AB1648" i="1"/>
  <c r="AS1648" i="1"/>
  <c r="AA1649" i="1"/>
  <c r="AB1649" i="1"/>
  <c r="AS1649" i="1"/>
  <c r="AA1650" i="1"/>
  <c r="AB1650" i="1"/>
  <c r="AS1650" i="1"/>
  <c r="AA1651" i="1"/>
  <c r="AB1651" i="1"/>
  <c r="AS1651" i="1"/>
  <c r="AA1652" i="1"/>
  <c r="AB1652" i="1"/>
  <c r="AS1652" i="1"/>
  <c r="AA1653" i="1"/>
  <c r="AB1653" i="1"/>
  <c r="AS1653" i="1"/>
  <c r="AA1654" i="1"/>
  <c r="AB1654" i="1"/>
  <c r="AS1654" i="1"/>
  <c r="AA1655" i="1"/>
  <c r="AB1655" i="1"/>
  <c r="AS1655" i="1"/>
  <c r="AA1656" i="1"/>
  <c r="AB1656" i="1"/>
  <c r="AS1656" i="1"/>
  <c r="AA1657" i="1"/>
  <c r="AB1657" i="1"/>
  <c r="AS1657" i="1"/>
  <c r="AA1658" i="1"/>
  <c r="AB1658" i="1"/>
  <c r="AS1658" i="1"/>
  <c r="AA1659" i="1"/>
  <c r="AB1659" i="1"/>
  <c r="AS1659" i="1"/>
  <c r="AA1660" i="1"/>
  <c r="AB1660" i="1"/>
  <c r="AS1660" i="1"/>
  <c r="AA1661" i="1"/>
  <c r="AB1661" i="1"/>
  <c r="AS1661" i="1"/>
  <c r="AA1662" i="1"/>
  <c r="AB1662" i="1"/>
  <c r="AS1662" i="1"/>
  <c r="AA1663" i="1"/>
  <c r="AB1663" i="1"/>
  <c r="AS1663" i="1"/>
  <c r="AA1664" i="1"/>
  <c r="AB1664" i="1"/>
  <c r="AS1664" i="1"/>
  <c r="AA1665" i="1"/>
  <c r="AB1665" i="1"/>
  <c r="AS1665" i="1"/>
  <c r="AA1666" i="1"/>
  <c r="AB1666" i="1"/>
  <c r="AS1666" i="1"/>
  <c r="AA1667" i="1"/>
  <c r="AB1667" i="1"/>
  <c r="AS1667" i="1"/>
  <c r="AA1668" i="1"/>
  <c r="AB1668" i="1"/>
  <c r="AS1668" i="1"/>
  <c r="AA1669" i="1"/>
  <c r="AB1669" i="1"/>
  <c r="AS1669" i="1"/>
  <c r="AA1670" i="1"/>
  <c r="AB1670" i="1"/>
  <c r="AS1670" i="1"/>
  <c r="AA1671" i="1"/>
  <c r="AB1671" i="1"/>
  <c r="AS1671" i="1"/>
  <c r="AA1672" i="1"/>
  <c r="AB1672" i="1"/>
  <c r="AS1672" i="1"/>
  <c r="AA1673" i="1"/>
  <c r="AB1673" i="1"/>
  <c r="AS1673" i="1"/>
  <c r="AA1674" i="1"/>
  <c r="AB1674" i="1"/>
  <c r="AS1674" i="1"/>
  <c r="AA1675" i="1"/>
  <c r="AB1675" i="1"/>
  <c r="AS1675" i="1"/>
  <c r="AA1676" i="1"/>
  <c r="AB1676" i="1"/>
  <c r="AS1676" i="1"/>
  <c r="AA1677" i="1"/>
  <c r="AB1677" i="1"/>
  <c r="AS1677" i="1"/>
  <c r="AA1678" i="1"/>
  <c r="AB1678" i="1"/>
  <c r="AS1678" i="1"/>
  <c r="AA1679" i="1"/>
  <c r="AB1679" i="1"/>
  <c r="AS1679" i="1"/>
  <c r="AA1680" i="1"/>
  <c r="AB1680" i="1"/>
  <c r="AS1680" i="1"/>
  <c r="AA1681" i="1"/>
  <c r="AB1681" i="1"/>
  <c r="AS1681" i="1"/>
  <c r="AA1682" i="1"/>
  <c r="AB1682" i="1"/>
  <c r="AS1682" i="1"/>
  <c r="AA1683" i="1"/>
  <c r="AB1683" i="1"/>
  <c r="AS1683" i="1"/>
  <c r="AA1684" i="1"/>
  <c r="AB1684" i="1"/>
  <c r="AS1684" i="1"/>
  <c r="AA1685" i="1"/>
  <c r="AB1685" i="1"/>
  <c r="AS1685" i="1"/>
  <c r="AA1686" i="1"/>
  <c r="AB1686" i="1"/>
  <c r="AS1686" i="1"/>
  <c r="AA1687" i="1"/>
  <c r="AB1687" i="1"/>
  <c r="AS1687" i="1"/>
  <c r="AA1688" i="1"/>
  <c r="AB1688" i="1"/>
  <c r="AS1688" i="1"/>
  <c r="AA1689" i="1"/>
  <c r="AB1689" i="1"/>
  <c r="AS1689" i="1"/>
  <c r="AA1690" i="1"/>
  <c r="AB1690" i="1"/>
  <c r="AS1690" i="1"/>
  <c r="AA1691" i="1"/>
  <c r="AB1691" i="1"/>
  <c r="AS1691" i="1"/>
  <c r="AA1692" i="1"/>
  <c r="AB1692" i="1"/>
  <c r="AS1692" i="1"/>
  <c r="AA1693" i="1"/>
  <c r="AB1693" i="1"/>
  <c r="AS1693" i="1"/>
  <c r="AA1694" i="1"/>
  <c r="AB1694" i="1"/>
  <c r="AS1694" i="1"/>
  <c r="AA1695" i="1"/>
  <c r="AB1695" i="1"/>
  <c r="AS1695" i="1"/>
  <c r="AA1696" i="1"/>
  <c r="AB1696" i="1"/>
  <c r="AS1696" i="1"/>
  <c r="AA1697" i="1"/>
  <c r="AB1697" i="1"/>
  <c r="AS1697" i="1"/>
  <c r="AA1698" i="1"/>
  <c r="AB1698" i="1"/>
  <c r="AS1698" i="1"/>
  <c r="AA1699" i="1"/>
  <c r="AB1699" i="1"/>
  <c r="AS1699" i="1"/>
  <c r="AA1700" i="1"/>
  <c r="AB1700" i="1"/>
  <c r="AS1700" i="1"/>
  <c r="AA1701" i="1"/>
  <c r="AB1701" i="1"/>
  <c r="AS1701" i="1"/>
  <c r="AA1702" i="1"/>
  <c r="AB1702" i="1"/>
  <c r="AS1702" i="1"/>
  <c r="AA1703" i="1"/>
  <c r="AB1703" i="1"/>
  <c r="AS1703" i="1"/>
  <c r="AA1704" i="1"/>
  <c r="AB1704" i="1"/>
  <c r="AS1704" i="1"/>
  <c r="AA1705" i="1"/>
  <c r="AB1705" i="1"/>
  <c r="AS1705" i="1"/>
  <c r="AA1706" i="1"/>
  <c r="AB1706" i="1"/>
  <c r="AS1706" i="1"/>
  <c r="AA1707" i="1"/>
  <c r="AB1707" i="1"/>
  <c r="AS1707" i="1"/>
  <c r="AA1708" i="1"/>
  <c r="AB1708" i="1"/>
  <c r="AS1708" i="1"/>
  <c r="AA1709" i="1"/>
  <c r="AB1709" i="1"/>
  <c r="AS1709" i="1"/>
  <c r="AA1710" i="1"/>
  <c r="AB1710" i="1"/>
  <c r="AS1710" i="1"/>
  <c r="AA1711" i="1"/>
  <c r="AB1711" i="1"/>
  <c r="AS1711" i="1"/>
  <c r="AA1712" i="1"/>
  <c r="AB1712" i="1"/>
  <c r="AS1712" i="1"/>
  <c r="AA1713" i="1"/>
  <c r="AB1713" i="1"/>
  <c r="AS1713" i="1"/>
  <c r="AA1714" i="1"/>
  <c r="AB1714" i="1"/>
  <c r="AS1714" i="1"/>
  <c r="AA1715" i="1"/>
  <c r="AB1715" i="1"/>
  <c r="AS1715" i="1"/>
  <c r="AA1716" i="1"/>
  <c r="AB1716" i="1"/>
  <c r="AS1716" i="1"/>
  <c r="AA1717" i="1"/>
  <c r="AB1717" i="1"/>
  <c r="AS1717" i="1"/>
  <c r="AA1718" i="1"/>
  <c r="AB1718" i="1"/>
  <c r="AS1718" i="1"/>
  <c r="AA1719" i="1"/>
  <c r="AB1719" i="1"/>
  <c r="AS1719" i="1"/>
  <c r="AA1720" i="1"/>
  <c r="AB1720" i="1"/>
  <c r="AS1720" i="1"/>
  <c r="AA1721" i="1"/>
  <c r="AB1721" i="1"/>
  <c r="AS1721" i="1"/>
  <c r="AA1722" i="1"/>
  <c r="AB1722" i="1"/>
  <c r="AS1722" i="1"/>
  <c r="AA1723" i="1"/>
  <c r="AB1723" i="1"/>
  <c r="AS1723" i="1"/>
  <c r="AA1724" i="1"/>
  <c r="AB1724" i="1"/>
  <c r="AS1724" i="1"/>
  <c r="AA1725" i="1"/>
  <c r="AB1725" i="1"/>
  <c r="AS1725" i="1"/>
  <c r="AA1726" i="1"/>
  <c r="AB1726" i="1"/>
  <c r="AS1726" i="1"/>
  <c r="AA1727" i="1"/>
  <c r="AB1727" i="1"/>
  <c r="AS1727" i="1"/>
  <c r="AA1728" i="1"/>
  <c r="AB1728" i="1"/>
  <c r="AS1728" i="1"/>
  <c r="AA1729" i="1"/>
  <c r="AB1729" i="1"/>
  <c r="AS1729" i="1"/>
  <c r="AA1730" i="1"/>
  <c r="AB1730" i="1"/>
  <c r="AS1730" i="1"/>
  <c r="AA1731" i="1"/>
  <c r="AB1731" i="1"/>
  <c r="AS1731" i="1"/>
  <c r="AA1732" i="1"/>
  <c r="AB1732" i="1"/>
  <c r="AS1732" i="1"/>
  <c r="AA1733" i="1"/>
  <c r="AB1733" i="1"/>
  <c r="AS1733" i="1"/>
  <c r="AA1734" i="1"/>
  <c r="AB1734" i="1"/>
  <c r="AS1734" i="1"/>
  <c r="AA1735" i="1"/>
  <c r="AB1735" i="1"/>
  <c r="AS1735" i="1"/>
  <c r="AA1736" i="1"/>
  <c r="AB1736" i="1"/>
  <c r="AS1736" i="1"/>
  <c r="AA1737" i="1"/>
  <c r="AB1737" i="1"/>
  <c r="AS1737" i="1"/>
  <c r="AA1738" i="1"/>
  <c r="AB1738" i="1"/>
  <c r="AS1738" i="1"/>
  <c r="AA1739" i="1"/>
  <c r="AB1739" i="1"/>
  <c r="AS1739" i="1"/>
  <c r="AA1740" i="1"/>
  <c r="AB1740" i="1"/>
  <c r="AS1740" i="1"/>
  <c r="AA1741" i="1"/>
  <c r="AB1741" i="1"/>
  <c r="AS1741" i="1"/>
  <c r="AA1742" i="1"/>
  <c r="AB1742" i="1"/>
  <c r="AS1742" i="1"/>
  <c r="AA1743" i="1"/>
  <c r="AB1743" i="1"/>
  <c r="AS1743" i="1"/>
  <c r="AA1744" i="1"/>
  <c r="AB1744" i="1"/>
  <c r="AS1744" i="1"/>
  <c r="AA1745" i="1"/>
  <c r="AB1745" i="1"/>
  <c r="AS1745" i="1"/>
  <c r="AA1746" i="1"/>
  <c r="AB1746" i="1"/>
  <c r="AS1746" i="1"/>
  <c r="AA1747" i="1"/>
  <c r="AB1747" i="1"/>
  <c r="AS1747" i="1"/>
  <c r="AA1748" i="1"/>
  <c r="AB1748" i="1"/>
  <c r="AS1748" i="1"/>
  <c r="AA1749" i="1"/>
  <c r="AB1749" i="1"/>
  <c r="AS1749" i="1"/>
  <c r="AA1750" i="1"/>
  <c r="AB1750" i="1"/>
  <c r="AS1750" i="1"/>
  <c r="AA1751" i="1"/>
  <c r="AB1751" i="1"/>
  <c r="AS1751" i="1"/>
  <c r="AA1752" i="1"/>
  <c r="AB1752" i="1"/>
  <c r="AS1752" i="1"/>
  <c r="AA1753" i="1"/>
  <c r="AB1753" i="1"/>
  <c r="AS1753" i="1"/>
  <c r="AA1754" i="1"/>
  <c r="AB1754" i="1"/>
  <c r="AS1754" i="1"/>
  <c r="AA1755" i="1"/>
  <c r="AB1755" i="1"/>
  <c r="AS1755" i="1"/>
  <c r="AA1756" i="1"/>
  <c r="AB1756" i="1"/>
  <c r="AS1756" i="1"/>
  <c r="AA1757" i="1"/>
  <c r="AB1757" i="1"/>
  <c r="AS1757" i="1"/>
  <c r="AA1758" i="1"/>
  <c r="AB1758" i="1"/>
  <c r="AS1758" i="1"/>
  <c r="AA1759" i="1"/>
  <c r="AB1759" i="1"/>
  <c r="AS1759" i="1"/>
  <c r="AA1760" i="1"/>
  <c r="AB1760" i="1"/>
  <c r="AS1760" i="1"/>
  <c r="AA1761" i="1"/>
  <c r="AB1761" i="1"/>
  <c r="AS1761" i="1"/>
  <c r="AA1762" i="1"/>
  <c r="AB1762" i="1"/>
  <c r="AS1762" i="1"/>
  <c r="AA1763" i="1"/>
  <c r="AB1763" i="1"/>
  <c r="AS1763" i="1"/>
  <c r="AA1764" i="1"/>
  <c r="AB1764" i="1"/>
  <c r="AS1764" i="1"/>
  <c r="AA1765" i="1"/>
  <c r="AB1765" i="1"/>
  <c r="AS1765" i="1"/>
  <c r="AA1766" i="1"/>
  <c r="AB1766" i="1"/>
  <c r="AS1766" i="1"/>
  <c r="AA1767" i="1"/>
  <c r="AB1767" i="1"/>
  <c r="AS1767" i="1"/>
  <c r="AA1768" i="1"/>
  <c r="AB1768" i="1"/>
  <c r="AS1768" i="1"/>
  <c r="AA1769" i="1"/>
  <c r="AB1769" i="1"/>
  <c r="AS1769" i="1"/>
  <c r="AA1770" i="1"/>
  <c r="AB1770" i="1"/>
  <c r="AS1770" i="1"/>
  <c r="AA1771" i="1"/>
  <c r="AB1771" i="1"/>
  <c r="AS1771" i="1"/>
  <c r="AA1772" i="1"/>
  <c r="AB1772" i="1"/>
  <c r="AS1772" i="1"/>
  <c r="AA1773" i="1"/>
  <c r="AB1773" i="1"/>
  <c r="AS1773" i="1"/>
  <c r="AA1774" i="1"/>
  <c r="AB1774" i="1"/>
  <c r="AS1774" i="1"/>
  <c r="AA1775" i="1"/>
  <c r="AB1775" i="1"/>
  <c r="AS1775" i="1"/>
  <c r="AA1776" i="1"/>
  <c r="AB1776" i="1"/>
  <c r="AS1776" i="1"/>
  <c r="AA1777" i="1"/>
  <c r="AB1777" i="1"/>
  <c r="AS1777" i="1"/>
  <c r="AA1778" i="1"/>
  <c r="AB1778" i="1"/>
  <c r="AS1778" i="1"/>
  <c r="AA1779" i="1"/>
  <c r="AB1779" i="1"/>
  <c r="AS1779" i="1"/>
  <c r="AA1780" i="1"/>
  <c r="AB1780" i="1"/>
  <c r="AS1780" i="1"/>
  <c r="AA1781" i="1"/>
  <c r="AB1781" i="1"/>
  <c r="AS1781" i="1"/>
  <c r="AA1782" i="1"/>
  <c r="AB1782" i="1"/>
  <c r="AS1782" i="1"/>
  <c r="AA1783" i="1"/>
  <c r="AB1783" i="1"/>
  <c r="AS1783" i="1"/>
  <c r="AA1784" i="1"/>
  <c r="AB1784" i="1"/>
  <c r="AS1784" i="1"/>
  <c r="AA1785" i="1"/>
  <c r="AB1785" i="1"/>
  <c r="AS1785" i="1"/>
  <c r="AA1786" i="1"/>
  <c r="AB1786" i="1"/>
  <c r="AS1786" i="1"/>
  <c r="AA1787" i="1"/>
  <c r="AB1787" i="1"/>
  <c r="AS1787" i="1"/>
  <c r="AA1788" i="1"/>
  <c r="AB1788" i="1"/>
  <c r="AS1788" i="1"/>
  <c r="AA1789" i="1"/>
  <c r="AB1789" i="1"/>
  <c r="AS1789" i="1"/>
  <c r="AA1790" i="1"/>
  <c r="AB1790" i="1"/>
  <c r="AS1790" i="1"/>
  <c r="AA1791" i="1"/>
  <c r="AB1791" i="1"/>
  <c r="AS1791" i="1"/>
  <c r="AA1792" i="1"/>
  <c r="AB1792" i="1"/>
  <c r="AS1792" i="1"/>
  <c r="AA1793" i="1"/>
  <c r="AB1793" i="1"/>
  <c r="AS1793" i="1"/>
  <c r="AA1794" i="1"/>
  <c r="AB1794" i="1"/>
  <c r="AS1794" i="1"/>
  <c r="AA1795" i="1"/>
  <c r="AB1795" i="1"/>
  <c r="AS1795" i="1"/>
  <c r="AA1796" i="1"/>
  <c r="AB1796" i="1"/>
  <c r="AS1796" i="1"/>
  <c r="AA1797" i="1"/>
  <c r="AB1797" i="1"/>
  <c r="AS1797" i="1"/>
  <c r="AA1798" i="1"/>
  <c r="AB1798" i="1"/>
  <c r="AS1798" i="1"/>
  <c r="AA1799" i="1"/>
  <c r="AB1799" i="1"/>
  <c r="AS1799" i="1"/>
  <c r="AA1800" i="1"/>
  <c r="AB1800" i="1"/>
  <c r="AS1800" i="1"/>
  <c r="AA1801" i="1"/>
  <c r="AB1801" i="1"/>
  <c r="AS1801" i="1"/>
  <c r="AA1802" i="1"/>
  <c r="AB1802" i="1"/>
  <c r="AS1802" i="1"/>
  <c r="AA1803" i="1"/>
  <c r="AB1803" i="1"/>
  <c r="AS1803" i="1"/>
  <c r="AA1804" i="1"/>
  <c r="AB1804" i="1"/>
  <c r="AS1804" i="1"/>
  <c r="AA1805" i="1"/>
  <c r="AB1805" i="1"/>
  <c r="AS1805" i="1"/>
  <c r="AA1806" i="1"/>
  <c r="AB1806" i="1"/>
  <c r="AS1806" i="1"/>
  <c r="AA1807" i="1"/>
  <c r="AB1807" i="1"/>
  <c r="AS1807" i="1"/>
  <c r="AA1808" i="1"/>
  <c r="AB1808" i="1"/>
  <c r="AS1808" i="1"/>
  <c r="AA1809" i="1"/>
  <c r="AB1809" i="1"/>
  <c r="AS1809" i="1"/>
  <c r="AA1810" i="1"/>
  <c r="AB1810" i="1"/>
  <c r="AS1810" i="1"/>
  <c r="AA1811" i="1"/>
  <c r="AB1811" i="1"/>
  <c r="AS1811" i="1"/>
  <c r="AA1812" i="1"/>
  <c r="AB1812" i="1"/>
  <c r="AS1812" i="1"/>
  <c r="AA1813" i="1"/>
  <c r="AB1813" i="1"/>
  <c r="AS1813" i="1"/>
  <c r="AA1814" i="1"/>
  <c r="AB1814" i="1"/>
  <c r="AS1814" i="1"/>
  <c r="AA1815" i="1"/>
  <c r="AB1815" i="1"/>
  <c r="AS1815" i="1"/>
  <c r="AA1816" i="1"/>
  <c r="AB1816" i="1"/>
  <c r="AS1816" i="1"/>
  <c r="AA1817" i="1"/>
  <c r="AB1817" i="1"/>
  <c r="AS1817" i="1"/>
  <c r="AA1818" i="1"/>
  <c r="AB1818" i="1"/>
  <c r="AS1818" i="1"/>
  <c r="AA1819" i="1"/>
  <c r="AB1819" i="1"/>
  <c r="AS1819" i="1"/>
  <c r="AA1820" i="1"/>
  <c r="AB1820" i="1"/>
  <c r="AS1820" i="1"/>
  <c r="AA1821" i="1"/>
  <c r="AB1821" i="1"/>
  <c r="AS1821" i="1"/>
  <c r="AA1822" i="1"/>
  <c r="AB1822" i="1"/>
  <c r="AS1822" i="1"/>
  <c r="AA1823" i="1"/>
  <c r="AB1823" i="1"/>
  <c r="AS1823" i="1"/>
  <c r="AA1824" i="1"/>
  <c r="AB1824" i="1"/>
  <c r="AS1824" i="1"/>
  <c r="AA1825" i="1"/>
  <c r="AB1825" i="1"/>
  <c r="AS1825" i="1"/>
  <c r="AA1826" i="1"/>
  <c r="AB1826" i="1"/>
  <c r="AS1826" i="1"/>
  <c r="AA1827" i="1"/>
  <c r="AB1827" i="1"/>
  <c r="AS1827" i="1"/>
  <c r="AA1828" i="1"/>
  <c r="AB1828" i="1"/>
  <c r="AS1828" i="1"/>
  <c r="AA1829" i="1"/>
  <c r="AB1829" i="1"/>
  <c r="AS1829" i="1"/>
  <c r="AA1830" i="1"/>
  <c r="AB1830" i="1"/>
  <c r="AS1830" i="1"/>
  <c r="AA1831" i="1"/>
  <c r="AB1831" i="1"/>
  <c r="AS1831" i="1"/>
  <c r="AA1832" i="1"/>
  <c r="AB1832" i="1"/>
  <c r="AS1832" i="1"/>
  <c r="AA1833" i="1"/>
  <c r="AB1833" i="1"/>
  <c r="AS1833" i="1"/>
  <c r="AA1834" i="1"/>
  <c r="AB1834" i="1"/>
  <c r="AS1834" i="1"/>
  <c r="AA1835" i="1"/>
  <c r="AB1835" i="1"/>
  <c r="AS1835" i="1"/>
  <c r="AA1836" i="1"/>
  <c r="AB1836" i="1"/>
  <c r="AS1836" i="1"/>
  <c r="AA1837" i="1"/>
  <c r="AB1837" i="1"/>
  <c r="AS1837" i="1"/>
  <c r="AA1838" i="1"/>
  <c r="AB1838" i="1"/>
  <c r="AS1838" i="1"/>
  <c r="AA1839" i="1"/>
  <c r="AB1839" i="1"/>
  <c r="AS1839" i="1"/>
  <c r="AA1840" i="1"/>
  <c r="AB1840" i="1"/>
  <c r="AS1840" i="1"/>
  <c r="AA1841" i="1"/>
  <c r="AB1841" i="1"/>
  <c r="AS1841" i="1"/>
  <c r="AA1842" i="1"/>
  <c r="AB1842" i="1"/>
  <c r="AS1842" i="1"/>
  <c r="AA1843" i="1"/>
  <c r="AB1843" i="1"/>
  <c r="AS1843" i="1"/>
  <c r="AA1844" i="1"/>
  <c r="AB1844" i="1"/>
  <c r="AS1844" i="1"/>
  <c r="AA1845" i="1"/>
  <c r="AB1845" i="1"/>
  <c r="AS1845" i="1"/>
  <c r="AA1846" i="1"/>
  <c r="AB1846" i="1"/>
  <c r="AS1846" i="1"/>
  <c r="AA1847" i="1"/>
  <c r="AB1847" i="1"/>
  <c r="AS1847" i="1"/>
  <c r="AA1848" i="1"/>
  <c r="AB1848" i="1"/>
  <c r="AS1848" i="1"/>
  <c r="AA1849" i="1"/>
  <c r="AB1849" i="1"/>
  <c r="AS1849" i="1"/>
  <c r="AA1850" i="1"/>
  <c r="AB1850" i="1"/>
  <c r="AS1850" i="1"/>
  <c r="AA1851" i="1"/>
  <c r="AB1851" i="1"/>
  <c r="AS1851" i="1"/>
  <c r="AA1852" i="1"/>
  <c r="AB1852" i="1"/>
  <c r="AS1852" i="1"/>
  <c r="AA1853" i="1"/>
  <c r="AB1853" i="1"/>
  <c r="AS1853" i="1"/>
  <c r="AA1854" i="1"/>
  <c r="AB1854" i="1"/>
  <c r="AS1854" i="1"/>
  <c r="AA1855" i="1"/>
  <c r="AB1855" i="1"/>
  <c r="AS1855" i="1"/>
  <c r="AA1856" i="1"/>
  <c r="AB1856" i="1"/>
  <c r="AS1856" i="1"/>
  <c r="AA1857" i="1"/>
  <c r="AB1857" i="1"/>
  <c r="AS1857" i="1"/>
  <c r="AA1858" i="1"/>
  <c r="AB1858" i="1"/>
  <c r="AS1858" i="1"/>
  <c r="AA1859" i="1"/>
  <c r="AB1859" i="1"/>
  <c r="AS1859" i="1"/>
  <c r="AA1860" i="1"/>
  <c r="AB1860" i="1"/>
  <c r="AS1860" i="1"/>
  <c r="AA1861" i="1"/>
  <c r="AB1861" i="1"/>
  <c r="AS1861" i="1"/>
  <c r="AA1862" i="1"/>
  <c r="AB1862" i="1"/>
  <c r="AS1862" i="1"/>
  <c r="AA1863" i="1"/>
  <c r="AB1863" i="1"/>
  <c r="AS1863" i="1"/>
  <c r="AA1864" i="1"/>
  <c r="AB1864" i="1"/>
  <c r="AS1864" i="1"/>
  <c r="AA1865" i="1"/>
  <c r="AB1865" i="1"/>
  <c r="AS1865" i="1"/>
  <c r="AA1866" i="1"/>
  <c r="AB1866" i="1"/>
  <c r="AS1866" i="1"/>
  <c r="AA1867" i="1"/>
  <c r="AB1867" i="1"/>
  <c r="AS1867" i="1"/>
  <c r="AA1868" i="1"/>
  <c r="AB1868" i="1"/>
  <c r="AS1868" i="1"/>
  <c r="AA1869" i="1"/>
  <c r="AB1869" i="1"/>
  <c r="AS1869" i="1"/>
  <c r="AA1870" i="1"/>
  <c r="AB1870" i="1"/>
  <c r="AS1870" i="1"/>
  <c r="AA1871" i="1"/>
  <c r="AB1871" i="1"/>
  <c r="AS1871" i="1"/>
  <c r="AA1872" i="1"/>
  <c r="AB1872" i="1"/>
  <c r="AS1872" i="1"/>
  <c r="AA1873" i="1"/>
  <c r="AB1873" i="1"/>
  <c r="AS1873" i="1"/>
  <c r="AA1874" i="1"/>
  <c r="AB1874" i="1"/>
  <c r="AS1874" i="1"/>
  <c r="AA1875" i="1"/>
  <c r="AB1875" i="1"/>
  <c r="AS1875" i="1"/>
  <c r="AA1876" i="1"/>
  <c r="AB1876" i="1"/>
  <c r="AS1876" i="1"/>
  <c r="AA1877" i="1"/>
  <c r="AB1877" i="1"/>
  <c r="AS1877" i="1"/>
  <c r="AA1878" i="1"/>
  <c r="AB1878" i="1"/>
  <c r="AS1878" i="1"/>
  <c r="AA1879" i="1"/>
  <c r="AB1879" i="1"/>
  <c r="AS1879" i="1"/>
  <c r="AA1880" i="1"/>
  <c r="AB1880" i="1"/>
  <c r="AS1880" i="1"/>
  <c r="AA1881" i="1"/>
  <c r="AB1881" i="1"/>
  <c r="AS1881" i="1"/>
  <c r="AA1882" i="1"/>
  <c r="AB1882" i="1"/>
  <c r="AS1882" i="1"/>
  <c r="AA1883" i="1"/>
  <c r="AB1883" i="1"/>
  <c r="AS1883" i="1"/>
  <c r="AA1884" i="1"/>
  <c r="AB1884" i="1"/>
  <c r="AS1884" i="1"/>
  <c r="AA1885" i="1"/>
  <c r="AB1885" i="1"/>
  <c r="AS1885" i="1"/>
  <c r="AA1886" i="1"/>
  <c r="AB1886" i="1"/>
  <c r="AS1886" i="1"/>
  <c r="AA1887" i="1"/>
  <c r="AB1887" i="1"/>
  <c r="AS1887" i="1"/>
  <c r="AA1888" i="1"/>
  <c r="AB1888" i="1"/>
  <c r="AS1888" i="1"/>
  <c r="AA1889" i="1"/>
  <c r="AB1889" i="1"/>
  <c r="AS1889" i="1"/>
  <c r="AA1890" i="1"/>
  <c r="AB1890" i="1"/>
  <c r="AS1890" i="1"/>
  <c r="AA1891" i="1"/>
  <c r="AB1891" i="1"/>
  <c r="AS1891" i="1"/>
  <c r="AA1892" i="1"/>
  <c r="AB1892" i="1"/>
  <c r="AS1892" i="1"/>
  <c r="AA1893" i="1"/>
  <c r="AB1893" i="1"/>
  <c r="AS1893" i="1"/>
  <c r="AA1894" i="1"/>
  <c r="AB1894" i="1"/>
  <c r="AS1894" i="1"/>
  <c r="AA1895" i="1"/>
  <c r="AB1895" i="1"/>
  <c r="AS1895" i="1"/>
  <c r="AA1896" i="1"/>
  <c r="AB1896" i="1"/>
  <c r="AS1896" i="1"/>
  <c r="AA1897" i="1"/>
  <c r="AB1897" i="1"/>
  <c r="AS1897" i="1"/>
  <c r="AA1898" i="1"/>
  <c r="AB1898" i="1"/>
  <c r="AS1898" i="1"/>
  <c r="AA1899" i="1"/>
  <c r="AB1899" i="1"/>
  <c r="AS1899" i="1"/>
  <c r="AA1900" i="1"/>
  <c r="AB1900" i="1"/>
  <c r="AS1900" i="1"/>
  <c r="AA1901" i="1"/>
  <c r="AB1901" i="1"/>
  <c r="AS1901" i="1"/>
  <c r="AA1902" i="1"/>
  <c r="AB1902" i="1"/>
  <c r="AS1902" i="1"/>
  <c r="AA1903" i="1"/>
  <c r="AB1903" i="1"/>
  <c r="AS1903" i="1"/>
  <c r="AA1904" i="1"/>
  <c r="AB1904" i="1"/>
  <c r="AS1904" i="1"/>
  <c r="AA1905" i="1"/>
  <c r="AB1905" i="1"/>
  <c r="AS1905" i="1"/>
  <c r="AA1906" i="1"/>
  <c r="AB1906" i="1"/>
  <c r="AS1906" i="1"/>
  <c r="AA1907" i="1"/>
  <c r="AB1907" i="1"/>
  <c r="AS1907" i="1"/>
  <c r="AA1908" i="1"/>
  <c r="AB1908" i="1"/>
  <c r="AS1908" i="1"/>
  <c r="AA1909" i="1"/>
  <c r="AB1909" i="1"/>
  <c r="AS1909" i="1"/>
  <c r="AA1910" i="1"/>
  <c r="AB1910" i="1"/>
  <c r="AS1910" i="1"/>
  <c r="AA1911" i="1"/>
  <c r="AB1911" i="1"/>
  <c r="AS1911" i="1"/>
  <c r="AA1912" i="1"/>
  <c r="AB1912" i="1"/>
  <c r="AS1912" i="1"/>
  <c r="AA1913" i="1"/>
  <c r="AB1913" i="1"/>
  <c r="AS1913" i="1"/>
  <c r="AA1914" i="1"/>
  <c r="AB1914" i="1"/>
  <c r="AS1914" i="1"/>
  <c r="AA1915" i="1"/>
  <c r="AB1915" i="1"/>
  <c r="AS1915" i="1"/>
  <c r="AA1916" i="1"/>
  <c r="AB1916" i="1"/>
  <c r="AS1916" i="1"/>
  <c r="AA1917" i="1"/>
  <c r="AB1917" i="1"/>
  <c r="AS1917" i="1"/>
  <c r="AA1918" i="1"/>
  <c r="AB1918" i="1"/>
  <c r="AS1918" i="1"/>
  <c r="AA1919" i="1"/>
  <c r="AB1919" i="1"/>
  <c r="AS1919" i="1"/>
  <c r="AA1920" i="1"/>
  <c r="AB1920" i="1"/>
  <c r="AS1920" i="1"/>
  <c r="AA1921" i="1"/>
  <c r="AB1921" i="1"/>
  <c r="AS1921" i="1"/>
  <c r="AA1922" i="1"/>
  <c r="AB1922" i="1"/>
  <c r="AS1922" i="1"/>
  <c r="AA1923" i="1"/>
  <c r="AB1923" i="1"/>
  <c r="AS1923" i="1"/>
  <c r="AA1924" i="1"/>
  <c r="AB1924" i="1"/>
  <c r="AS1924" i="1"/>
  <c r="AA1925" i="1"/>
  <c r="AB1925" i="1"/>
  <c r="AS1925" i="1"/>
  <c r="AA1926" i="1"/>
  <c r="AB1926" i="1"/>
  <c r="AS1926" i="1"/>
  <c r="AA1927" i="1"/>
  <c r="AB1927" i="1"/>
  <c r="AS1927" i="1"/>
  <c r="AA1928" i="1"/>
  <c r="AB1928" i="1"/>
  <c r="AS1928" i="1"/>
  <c r="AA1929" i="1"/>
  <c r="AB1929" i="1"/>
  <c r="AS1929" i="1"/>
  <c r="AA1930" i="1"/>
  <c r="AB1930" i="1"/>
  <c r="AS1930" i="1"/>
  <c r="AA1931" i="1"/>
  <c r="AB1931" i="1"/>
  <c r="AS1931" i="1"/>
  <c r="AA1932" i="1"/>
  <c r="AB1932" i="1"/>
  <c r="AS1932" i="1"/>
  <c r="AA1933" i="1"/>
  <c r="AB1933" i="1"/>
  <c r="AS1933" i="1"/>
  <c r="AA1934" i="1"/>
  <c r="AB1934" i="1"/>
  <c r="AS1934" i="1"/>
  <c r="AA1935" i="1"/>
  <c r="AB1935" i="1"/>
  <c r="AS1935" i="1"/>
  <c r="AA1936" i="1"/>
  <c r="AB1936" i="1"/>
  <c r="AS1936" i="1"/>
  <c r="AA1937" i="1"/>
  <c r="AB1937" i="1"/>
  <c r="AS1937" i="1"/>
  <c r="AA1938" i="1"/>
  <c r="AB1938" i="1"/>
  <c r="AS1938" i="1"/>
  <c r="AA1939" i="1"/>
  <c r="AB1939" i="1"/>
  <c r="AS1939" i="1"/>
  <c r="AA1940" i="1"/>
  <c r="AB1940" i="1"/>
  <c r="AS1940" i="1"/>
  <c r="AA1941" i="1"/>
  <c r="AB1941" i="1"/>
  <c r="AS1941" i="1"/>
  <c r="AA1942" i="1"/>
  <c r="AB1942" i="1"/>
  <c r="AS1942" i="1"/>
  <c r="AA1943" i="1"/>
  <c r="AB1943" i="1"/>
  <c r="AS1943" i="1"/>
  <c r="AA1944" i="1"/>
  <c r="AB1944" i="1"/>
  <c r="AS1944" i="1"/>
  <c r="AA1945" i="1"/>
  <c r="AB1945" i="1"/>
  <c r="AS1945" i="1"/>
  <c r="AA1946" i="1"/>
  <c r="AB1946" i="1"/>
  <c r="AS1946" i="1"/>
  <c r="AA1947" i="1"/>
  <c r="AB1947" i="1"/>
  <c r="AS1947" i="1"/>
  <c r="AA1948" i="1"/>
  <c r="AB1948" i="1"/>
  <c r="AS1948" i="1"/>
  <c r="AA1949" i="1"/>
  <c r="AB1949" i="1"/>
  <c r="AS1949" i="1"/>
  <c r="AA1950" i="1"/>
  <c r="AB1950" i="1"/>
  <c r="AS1950" i="1"/>
  <c r="AA1951" i="1"/>
  <c r="AB1951" i="1"/>
  <c r="AS1951" i="1"/>
  <c r="AA1952" i="1"/>
  <c r="AB1952" i="1"/>
  <c r="AS1952" i="1"/>
  <c r="AA1953" i="1"/>
  <c r="AB1953" i="1"/>
  <c r="AS1953" i="1"/>
  <c r="AA1954" i="1"/>
  <c r="AB1954" i="1"/>
  <c r="AS1954" i="1"/>
  <c r="AA1955" i="1"/>
  <c r="AB1955" i="1"/>
  <c r="AS1955" i="1"/>
  <c r="AA1956" i="1"/>
  <c r="AB1956" i="1"/>
  <c r="AS1956" i="1"/>
  <c r="AA1957" i="1"/>
  <c r="AB1957" i="1"/>
  <c r="AS1957" i="1"/>
  <c r="AA1958" i="1"/>
  <c r="AB1958" i="1"/>
  <c r="AS1958" i="1"/>
  <c r="AA1959" i="1"/>
  <c r="AB1959" i="1"/>
  <c r="AS1959" i="1"/>
  <c r="AA1960" i="1"/>
  <c r="AB1960" i="1"/>
  <c r="AS1960" i="1"/>
  <c r="AA1961" i="1"/>
  <c r="AB1961" i="1"/>
  <c r="AS1961" i="1"/>
  <c r="AA1962" i="1"/>
  <c r="AB1962" i="1"/>
  <c r="AS1962" i="1"/>
  <c r="AA1963" i="1"/>
  <c r="AB1963" i="1"/>
  <c r="AS1963" i="1"/>
  <c r="AA1964" i="1"/>
  <c r="AB1964" i="1"/>
  <c r="AS1964" i="1"/>
  <c r="AA1965" i="1"/>
  <c r="AB1965" i="1"/>
  <c r="AS1965" i="1"/>
  <c r="AA1966" i="1"/>
  <c r="AB1966" i="1"/>
  <c r="AS1966" i="1"/>
  <c r="AA1967" i="1"/>
  <c r="AB1967" i="1"/>
  <c r="AS1967" i="1"/>
  <c r="AA1968" i="1"/>
  <c r="AB1968" i="1"/>
  <c r="AS1968" i="1"/>
  <c r="AA1969" i="1"/>
  <c r="AB1969" i="1"/>
  <c r="AS1969" i="1"/>
  <c r="AA1970" i="1"/>
  <c r="AB1970" i="1"/>
  <c r="AS1970" i="1"/>
  <c r="AA1971" i="1"/>
  <c r="AB1971" i="1"/>
  <c r="AS1971" i="1"/>
  <c r="AA1972" i="1"/>
  <c r="AB1972" i="1"/>
  <c r="AS1972" i="1"/>
  <c r="AA1973" i="1"/>
  <c r="AB1973" i="1"/>
  <c r="AS1973" i="1"/>
  <c r="AA1974" i="1"/>
  <c r="AB1974" i="1"/>
  <c r="AS1974" i="1"/>
  <c r="AA1975" i="1"/>
  <c r="AB1975" i="1"/>
  <c r="AS1975" i="1"/>
  <c r="AA1976" i="1"/>
  <c r="AB1976" i="1"/>
  <c r="AS1976" i="1"/>
  <c r="AA1977" i="1"/>
  <c r="AB1977" i="1"/>
  <c r="AS1977" i="1"/>
  <c r="AA1978" i="1"/>
  <c r="AB1978" i="1"/>
  <c r="AS1978" i="1"/>
  <c r="AA1979" i="1"/>
  <c r="AB1979" i="1"/>
  <c r="AS1979" i="1"/>
  <c r="AA1980" i="1"/>
  <c r="AB1980" i="1"/>
  <c r="AS1980" i="1"/>
  <c r="AA1981" i="1"/>
  <c r="AB1981" i="1"/>
  <c r="AS1981" i="1"/>
  <c r="AA1982" i="1"/>
  <c r="AB1982" i="1"/>
  <c r="AS1982" i="1"/>
  <c r="AA1983" i="1"/>
  <c r="AB1983" i="1"/>
  <c r="AS1983" i="1"/>
  <c r="AA1984" i="1"/>
  <c r="AB1984" i="1"/>
  <c r="AS1984" i="1"/>
  <c r="AA1985" i="1"/>
  <c r="AB1985" i="1"/>
  <c r="AS1985" i="1"/>
  <c r="AA1986" i="1"/>
  <c r="AB1986" i="1"/>
  <c r="AS1986" i="1"/>
  <c r="AA1987" i="1"/>
  <c r="AB1987" i="1"/>
  <c r="AS1987" i="1"/>
  <c r="AA1988" i="1"/>
  <c r="AB1988" i="1"/>
  <c r="AS1988" i="1"/>
  <c r="AA1989" i="1"/>
  <c r="AB1989" i="1"/>
  <c r="AS1989" i="1"/>
  <c r="AA1990" i="1"/>
  <c r="AB1990" i="1"/>
  <c r="AS1990" i="1"/>
  <c r="AA1991" i="1"/>
  <c r="AB1991" i="1"/>
  <c r="AS1991" i="1"/>
  <c r="AA1992" i="1"/>
  <c r="AB1992" i="1"/>
  <c r="AS1992" i="1"/>
  <c r="AA1993" i="1"/>
  <c r="AB1993" i="1"/>
  <c r="AS1993" i="1"/>
  <c r="AA1994" i="1"/>
  <c r="AB1994" i="1"/>
  <c r="AS1994" i="1"/>
  <c r="AA1995" i="1"/>
  <c r="AB1995" i="1"/>
  <c r="AS1995" i="1"/>
  <c r="AA1996" i="1"/>
  <c r="AB1996" i="1"/>
  <c r="AS1996" i="1"/>
  <c r="AA1997" i="1"/>
  <c r="AB1997" i="1"/>
  <c r="AS1997" i="1"/>
  <c r="AA1998" i="1"/>
  <c r="AB1998" i="1"/>
  <c r="AS1998" i="1"/>
  <c r="AA1999" i="1"/>
  <c r="AB1999" i="1"/>
  <c r="AS1999" i="1"/>
  <c r="AA2000" i="1"/>
  <c r="AB2000" i="1"/>
  <c r="AS2000" i="1"/>
  <c r="AA2001" i="1"/>
  <c r="AB2001" i="1"/>
  <c r="AS2001" i="1"/>
  <c r="AA2002" i="1"/>
  <c r="AB2002" i="1"/>
  <c r="AS2002" i="1"/>
  <c r="AA2003" i="1"/>
  <c r="AB2003" i="1"/>
  <c r="AS2003" i="1"/>
  <c r="AA2004" i="1"/>
  <c r="AB2004" i="1"/>
  <c r="AS2004" i="1"/>
  <c r="AA2005" i="1"/>
  <c r="AB2005" i="1"/>
  <c r="AS2005" i="1"/>
  <c r="AA2006" i="1"/>
  <c r="AB2006" i="1"/>
  <c r="AS2006" i="1"/>
  <c r="AA2007" i="1"/>
  <c r="AB2007" i="1"/>
  <c r="AS2007" i="1"/>
  <c r="AA2008" i="1"/>
  <c r="AB2008" i="1"/>
  <c r="AS2008" i="1"/>
  <c r="AA2009" i="1"/>
  <c r="AB2009" i="1"/>
  <c r="AS2009" i="1"/>
  <c r="AA2010" i="1"/>
  <c r="AB2010" i="1"/>
  <c r="AS2010" i="1"/>
  <c r="AA2011" i="1"/>
  <c r="AB2011" i="1"/>
  <c r="AS2011" i="1"/>
  <c r="AA2012" i="1"/>
  <c r="AB2012" i="1"/>
  <c r="AS2012" i="1"/>
  <c r="AA2013" i="1"/>
  <c r="AB2013" i="1"/>
  <c r="AS2013" i="1"/>
  <c r="AA2014" i="1"/>
  <c r="AB2014" i="1"/>
  <c r="AS2014" i="1"/>
  <c r="AA2015" i="1"/>
  <c r="AB2015" i="1"/>
  <c r="AS2015" i="1"/>
  <c r="AA2016" i="1"/>
  <c r="AB2016" i="1"/>
  <c r="AS2016" i="1"/>
  <c r="AA2017" i="1"/>
  <c r="AB2017" i="1"/>
  <c r="AS2017" i="1"/>
  <c r="AA2018" i="1"/>
  <c r="AB2018" i="1"/>
  <c r="AS2018" i="1"/>
  <c r="AA2019" i="1"/>
  <c r="AB2019" i="1"/>
  <c r="AS2019" i="1"/>
  <c r="AA2020" i="1"/>
  <c r="AB2020" i="1"/>
  <c r="AS2020" i="1"/>
  <c r="AA2021" i="1"/>
  <c r="AB2021" i="1"/>
  <c r="AS2021" i="1"/>
  <c r="AA2022" i="1"/>
  <c r="AB2022" i="1"/>
  <c r="AS2022" i="1"/>
  <c r="AA2023" i="1"/>
  <c r="AB2023" i="1"/>
  <c r="AS2023" i="1"/>
  <c r="AA2024" i="1"/>
  <c r="AB2024" i="1"/>
  <c r="AS2024" i="1"/>
  <c r="AA2025" i="1"/>
  <c r="AB2025" i="1"/>
  <c r="AS2025" i="1"/>
  <c r="AA2026" i="1"/>
  <c r="AB2026" i="1"/>
  <c r="AS2026" i="1"/>
  <c r="AA2027" i="1"/>
  <c r="AB2027" i="1"/>
  <c r="AS2027" i="1"/>
  <c r="AA2028" i="1"/>
  <c r="AB2028" i="1"/>
  <c r="AS2028" i="1"/>
  <c r="AA2029" i="1"/>
  <c r="AB2029" i="1"/>
  <c r="AS2029" i="1"/>
  <c r="AA2030" i="1"/>
  <c r="AB2030" i="1"/>
  <c r="AS2030" i="1"/>
  <c r="AA2031" i="1"/>
  <c r="AB2031" i="1"/>
  <c r="AS2031" i="1"/>
  <c r="AA2032" i="1"/>
  <c r="AB2032" i="1"/>
  <c r="AS2032" i="1"/>
  <c r="AA2033" i="1"/>
  <c r="AB2033" i="1"/>
  <c r="AS2033" i="1"/>
  <c r="AA2034" i="1"/>
  <c r="AB2034" i="1"/>
  <c r="AS2034" i="1"/>
  <c r="AA2035" i="1"/>
  <c r="AB2035" i="1"/>
  <c r="AS2035" i="1"/>
  <c r="AA2036" i="1"/>
  <c r="AB2036" i="1"/>
  <c r="AS2036" i="1"/>
  <c r="AA2037" i="1"/>
  <c r="AB2037" i="1"/>
  <c r="AS2037" i="1"/>
  <c r="AA2038" i="1"/>
  <c r="AB2038" i="1"/>
  <c r="AS2038" i="1"/>
  <c r="AA2039" i="1"/>
  <c r="AB2039" i="1"/>
  <c r="AS2039" i="1"/>
  <c r="AA2040" i="1"/>
  <c r="AB2040" i="1"/>
  <c r="AS2040" i="1"/>
  <c r="AA2041" i="1"/>
  <c r="AB2041" i="1"/>
  <c r="AS2041" i="1"/>
  <c r="AA2042" i="1"/>
  <c r="AB2042" i="1"/>
  <c r="AS2042" i="1"/>
  <c r="AA2043" i="1"/>
  <c r="AB2043" i="1"/>
  <c r="AS2043" i="1"/>
  <c r="AA2044" i="1"/>
  <c r="AB2044" i="1"/>
  <c r="AS2044" i="1"/>
  <c r="AA2045" i="1"/>
  <c r="AB2045" i="1"/>
  <c r="AS2045" i="1"/>
  <c r="AA2046" i="1"/>
  <c r="AB2046" i="1"/>
  <c r="AS2046" i="1"/>
  <c r="AA2047" i="1"/>
  <c r="AB2047" i="1"/>
  <c r="AS2047" i="1"/>
  <c r="AA2048" i="1"/>
  <c r="AB2048" i="1"/>
  <c r="AS2048" i="1"/>
  <c r="AA2049" i="1"/>
  <c r="AB2049" i="1"/>
  <c r="AS2049" i="1"/>
  <c r="AA2050" i="1"/>
  <c r="AB2050" i="1"/>
  <c r="AS2050" i="1"/>
  <c r="AA2051" i="1"/>
  <c r="AB2051" i="1"/>
  <c r="AS2051" i="1"/>
  <c r="AA2052" i="1"/>
  <c r="AB2052" i="1"/>
  <c r="AS2052" i="1"/>
  <c r="AA2053" i="1"/>
  <c r="AB2053" i="1"/>
  <c r="AS2053" i="1"/>
  <c r="AA2054" i="1"/>
  <c r="AB2054" i="1"/>
  <c r="AS2054" i="1"/>
  <c r="AA2055" i="1"/>
  <c r="AB2055" i="1"/>
  <c r="AS2055" i="1"/>
  <c r="AA2056" i="1"/>
  <c r="AB2056" i="1"/>
  <c r="AS2056" i="1"/>
  <c r="AA2057" i="1"/>
  <c r="AB2057" i="1"/>
  <c r="AS2057" i="1"/>
  <c r="AA2058" i="1"/>
  <c r="AB2058" i="1"/>
  <c r="AS2058" i="1"/>
  <c r="AA2059" i="1"/>
  <c r="AB2059" i="1"/>
  <c r="AS2059" i="1"/>
  <c r="AA2060" i="1"/>
  <c r="AB2060" i="1"/>
  <c r="AS2060" i="1"/>
  <c r="AA2061" i="1"/>
  <c r="AB2061" i="1"/>
  <c r="AS2061" i="1"/>
  <c r="AA2062" i="1"/>
  <c r="AB2062" i="1"/>
  <c r="AS2062" i="1"/>
  <c r="AA2063" i="1"/>
  <c r="AB2063" i="1"/>
  <c r="AS2063" i="1"/>
  <c r="AA2064" i="1"/>
  <c r="AB2064" i="1"/>
  <c r="AS2064" i="1"/>
  <c r="AA2065" i="1"/>
  <c r="AB2065" i="1"/>
  <c r="AS2065" i="1"/>
  <c r="AA2066" i="1"/>
  <c r="AB2066" i="1"/>
  <c r="AS2066" i="1"/>
  <c r="AA2067" i="1"/>
  <c r="AB2067" i="1"/>
  <c r="AS2067" i="1"/>
  <c r="AA2068" i="1"/>
  <c r="AB2068" i="1"/>
  <c r="AS2068" i="1"/>
  <c r="AA2069" i="1"/>
  <c r="AB2069" i="1"/>
  <c r="AS2069" i="1"/>
  <c r="AA2070" i="1"/>
  <c r="AB2070" i="1"/>
  <c r="AS2070" i="1"/>
  <c r="AA2071" i="1"/>
  <c r="AB2071" i="1"/>
  <c r="AS2071" i="1"/>
  <c r="AA2072" i="1"/>
  <c r="AB2072" i="1"/>
  <c r="AS2072" i="1"/>
  <c r="AA2073" i="1"/>
  <c r="AB2073" i="1"/>
  <c r="AS2073" i="1"/>
  <c r="AA2074" i="1"/>
  <c r="AB2074" i="1"/>
  <c r="AS2074" i="1"/>
  <c r="AA2075" i="1"/>
  <c r="AB2075" i="1"/>
  <c r="AS2075" i="1"/>
  <c r="AA2076" i="1"/>
  <c r="AB2076" i="1"/>
  <c r="AS2076" i="1"/>
  <c r="AA2077" i="1"/>
  <c r="AB2077" i="1"/>
  <c r="AS2077" i="1"/>
  <c r="AA2078" i="1"/>
  <c r="AB2078" i="1"/>
  <c r="AS2078" i="1"/>
  <c r="AA2079" i="1"/>
  <c r="AB2079" i="1"/>
  <c r="AS2079" i="1"/>
  <c r="AA2080" i="1"/>
  <c r="AB2080" i="1"/>
  <c r="AS2080" i="1"/>
  <c r="AA2081" i="1"/>
  <c r="AB2081" i="1"/>
  <c r="AS2081" i="1"/>
  <c r="AA2082" i="1"/>
  <c r="AB2082" i="1"/>
  <c r="AS2082" i="1"/>
  <c r="AA2083" i="1"/>
  <c r="AB2083" i="1"/>
  <c r="AS2083" i="1"/>
  <c r="AA2084" i="1"/>
  <c r="AB2084" i="1"/>
  <c r="AS2084" i="1"/>
  <c r="AA2085" i="1"/>
  <c r="AB2085" i="1"/>
  <c r="AS2085" i="1"/>
  <c r="AA2086" i="1"/>
  <c r="AB2086" i="1"/>
  <c r="AS2086" i="1"/>
  <c r="AA2087" i="1"/>
  <c r="AB2087" i="1"/>
  <c r="AS2087" i="1"/>
  <c r="AA2088" i="1"/>
  <c r="AB2088" i="1"/>
  <c r="AS2088" i="1"/>
  <c r="AA2089" i="1"/>
  <c r="AB2089" i="1"/>
  <c r="AS2089" i="1"/>
  <c r="AA2090" i="1"/>
  <c r="AB2090" i="1"/>
  <c r="AS2090" i="1"/>
  <c r="AA2091" i="1"/>
  <c r="AB2091" i="1"/>
  <c r="AS2091" i="1"/>
  <c r="AA2092" i="1"/>
  <c r="AB2092" i="1"/>
  <c r="AS2092" i="1"/>
  <c r="AA2093" i="1"/>
  <c r="AB2093" i="1"/>
  <c r="AS2093" i="1"/>
  <c r="AA2094" i="1"/>
  <c r="AB2094" i="1"/>
  <c r="AS2094" i="1"/>
  <c r="AA2095" i="1"/>
  <c r="AB2095" i="1"/>
  <c r="AS2095" i="1"/>
  <c r="AA2096" i="1"/>
  <c r="AB2096" i="1"/>
  <c r="AS2096" i="1"/>
  <c r="AA2097" i="1"/>
  <c r="AB2097" i="1"/>
  <c r="AS2097" i="1"/>
  <c r="AA2098" i="1"/>
  <c r="AB2098" i="1"/>
  <c r="AS2098" i="1"/>
  <c r="AA2099" i="1"/>
  <c r="AB2099" i="1"/>
  <c r="AS2099" i="1"/>
  <c r="AA2100" i="1"/>
  <c r="AB2100" i="1"/>
  <c r="AS2100" i="1"/>
  <c r="AA2101" i="1"/>
  <c r="AB2101" i="1"/>
  <c r="AS2101" i="1"/>
  <c r="AA2102" i="1"/>
  <c r="AB2102" i="1"/>
  <c r="AS2102" i="1"/>
  <c r="AA2103" i="1"/>
  <c r="AB2103" i="1"/>
  <c r="AS2103" i="1"/>
  <c r="AA2104" i="1"/>
  <c r="AB2104" i="1"/>
  <c r="AS2104" i="1"/>
  <c r="AA2105" i="1"/>
  <c r="AB2105" i="1"/>
  <c r="AS2105" i="1"/>
  <c r="AA2106" i="1"/>
  <c r="AB2106" i="1"/>
  <c r="AS2106" i="1"/>
  <c r="AA2107" i="1"/>
  <c r="AB2107" i="1"/>
  <c r="AS2107" i="1"/>
  <c r="AA2108" i="1"/>
  <c r="AB2108" i="1"/>
  <c r="AS2108" i="1"/>
  <c r="AA2109" i="1"/>
  <c r="AB2109" i="1"/>
  <c r="AS2109" i="1"/>
  <c r="AA2110" i="1"/>
  <c r="AB2110" i="1"/>
  <c r="AS2110" i="1"/>
  <c r="AA2111" i="1"/>
  <c r="AB2111" i="1"/>
  <c r="AS2111" i="1"/>
  <c r="AA2112" i="1"/>
  <c r="AB2112" i="1"/>
  <c r="AS2112" i="1"/>
  <c r="AA2113" i="1"/>
  <c r="AB2113" i="1"/>
  <c r="AS2113" i="1"/>
  <c r="AA2114" i="1"/>
  <c r="AB2114" i="1"/>
  <c r="AS2114" i="1"/>
  <c r="AA2115" i="1"/>
  <c r="AB2115" i="1"/>
  <c r="AS2115" i="1"/>
  <c r="AA2116" i="1"/>
  <c r="AB2116" i="1"/>
  <c r="AS2116" i="1"/>
  <c r="AA2117" i="1"/>
  <c r="AB2117" i="1"/>
  <c r="AS2117" i="1"/>
  <c r="AA2118" i="1"/>
  <c r="AB2118" i="1"/>
  <c r="AS2118" i="1"/>
  <c r="AA2119" i="1"/>
  <c r="AB2119" i="1"/>
  <c r="AS2119" i="1"/>
  <c r="AA2120" i="1"/>
  <c r="AB2120" i="1"/>
  <c r="AS2120" i="1"/>
  <c r="AA2121" i="1"/>
  <c r="AB2121" i="1"/>
  <c r="AS2121" i="1"/>
  <c r="AA2122" i="1"/>
  <c r="AB2122" i="1"/>
  <c r="AS2122" i="1"/>
  <c r="AA2123" i="1"/>
  <c r="AB2123" i="1"/>
  <c r="AS2123" i="1"/>
  <c r="AA2124" i="1"/>
  <c r="AB2124" i="1"/>
  <c r="AS2124" i="1"/>
  <c r="AA2125" i="1"/>
  <c r="AB2125" i="1"/>
  <c r="AS2125" i="1"/>
  <c r="AA2126" i="1"/>
  <c r="AB2126" i="1"/>
  <c r="AS2126" i="1"/>
  <c r="AA2127" i="1"/>
  <c r="AB2127" i="1"/>
  <c r="AS2127" i="1"/>
  <c r="AA2128" i="1"/>
  <c r="AB2128" i="1"/>
  <c r="AS2128" i="1"/>
  <c r="AA2129" i="1"/>
  <c r="AB2129" i="1"/>
  <c r="AS2129" i="1"/>
  <c r="AA2130" i="1"/>
  <c r="AB2130" i="1"/>
  <c r="AS2130" i="1"/>
  <c r="AA2131" i="1"/>
  <c r="AB2131" i="1"/>
  <c r="AS2131" i="1"/>
  <c r="AA2132" i="1"/>
  <c r="AB2132" i="1"/>
  <c r="AS2132" i="1"/>
  <c r="AA2133" i="1"/>
  <c r="AB2133" i="1"/>
  <c r="AS2133" i="1"/>
  <c r="AA2134" i="1"/>
  <c r="AB2134" i="1"/>
  <c r="AS2134" i="1"/>
  <c r="AA2135" i="1"/>
  <c r="AB2135" i="1"/>
  <c r="AS2135" i="1"/>
  <c r="AA2136" i="1"/>
  <c r="AB2136" i="1"/>
  <c r="AS2136" i="1"/>
  <c r="AA2137" i="1"/>
  <c r="AB2137" i="1"/>
  <c r="AS2137" i="1"/>
  <c r="AA2138" i="1"/>
  <c r="AB2138" i="1"/>
  <c r="AS2138" i="1"/>
  <c r="AA2139" i="1"/>
  <c r="AB2139" i="1"/>
  <c r="AS2139" i="1"/>
  <c r="AA2140" i="1"/>
  <c r="AB2140" i="1"/>
  <c r="AS2140" i="1"/>
  <c r="AA2141" i="1"/>
  <c r="AB2141" i="1"/>
  <c r="AS2141" i="1"/>
  <c r="AA2142" i="1"/>
  <c r="AB2142" i="1"/>
  <c r="AS2142" i="1"/>
  <c r="AA2143" i="1"/>
  <c r="AB2143" i="1"/>
  <c r="AS2143" i="1"/>
  <c r="AA2144" i="1"/>
  <c r="AB2144" i="1"/>
  <c r="AS2144" i="1"/>
  <c r="AA2145" i="1"/>
  <c r="AB2145" i="1"/>
  <c r="AS2145" i="1"/>
  <c r="AA2146" i="1"/>
  <c r="AB2146" i="1"/>
  <c r="AS2146" i="1"/>
  <c r="AA2147" i="1"/>
  <c r="AB2147" i="1"/>
  <c r="AS2147" i="1"/>
  <c r="AA2148" i="1"/>
  <c r="AB2148" i="1"/>
  <c r="AS2148" i="1"/>
  <c r="AA2149" i="1"/>
  <c r="AB2149" i="1"/>
  <c r="AS2149" i="1"/>
  <c r="AA2150" i="1"/>
  <c r="AB2150" i="1"/>
  <c r="AS2150" i="1"/>
  <c r="AA2151" i="1"/>
  <c r="AB2151" i="1"/>
  <c r="AS2151" i="1"/>
  <c r="AA2152" i="1"/>
  <c r="AB2152" i="1"/>
  <c r="AS2152" i="1"/>
  <c r="AA2153" i="1"/>
  <c r="AB2153" i="1"/>
  <c r="AS2153" i="1"/>
  <c r="AA2154" i="1"/>
  <c r="AB2154" i="1"/>
  <c r="AS2154" i="1"/>
  <c r="AA2155" i="1"/>
  <c r="AB2155" i="1"/>
  <c r="AS2155" i="1"/>
  <c r="AA2156" i="1"/>
  <c r="AB2156" i="1"/>
  <c r="AS2156" i="1"/>
  <c r="AA2157" i="1"/>
  <c r="AB2157" i="1"/>
  <c r="AS2157" i="1"/>
  <c r="AA2158" i="1"/>
  <c r="AB2158" i="1"/>
  <c r="AS2158" i="1"/>
  <c r="AA2159" i="1"/>
  <c r="AB2159" i="1"/>
  <c r="AS2159" i="1"/>
  <c r="AA2160" i="1"/>
  <c r="AB2160" i="1"/>
  <c r="AS2160" i="1"/>
  <c r="AA2161" i="1"/>
  <c r="AB2161" i="1"/>
  <c r="AS2161" i="1"/>
  <c r="AA2162" i="1"/>
  <c r="AB2162" i="1"/>
  <c r="AS2162" i="1"/>
  <c r="AA2163" i="1"/>
  <c r="AB2163" i="1"/>
  <c r="AS2163" i="1"/>
  <c r="AA2164" i="1"/>
  <c r="AB2164" i="1"/>
  <c r="AS2164" i="1"/>
  <c r="AA2165" i="1"/>
  <c r="AB2165" i="1"/>
  <c r="AS2165" i="1"/>
  <c r="AA2166" i="1"/>
  <c r="AB2166" i="1"/>
  <c r="AS2166" i="1"/>
  <c r="AA2167" i="1"/>
  <c r="AB2167" i="1"/>
  <c r="AS2167" i="1"/>
  <c r="AA2168" i="1"/>
  <c r="AB2168" i="1"/>
  <c r="AS2168" i="1"/>
  <c r="AA2169" i="1"/>
  <c r="AB2169" i="1"/>
  <c r="AS2169" i="1"/>
  <c r="AA2170" i="1"/>
  <c r="AB2170" i="1"/>
  <c r="AS2170" i="1"/>
  <c r="AA2171" i="1"/>
  <c r="AB2171" i="1"/>
  <c r="AS2171" i="1"/>
  <c r="AA2172" i="1"/>
  <c r="AB2172" i="1"/>
  <c r="AS2172" i="1"/>
  <c r="AA2173" i="1"/>
  <c r="AB2173" i="1"/>
  <c r="AS2173" i="1"/>
  <c r="AA2174" i="1"/>
  <c r="AB2174" i="1"/>
  <c r="AS2174" i="1"/>
  <c r="AA2175" i="1"/>
  <c r="AB2175" i="1"/>
  <c r="AS2175" i="1"/>
  <c r="AA2176" i="1"/>
  <c r="AB2176" i="1"/>
  <c r="AS2176" i="1"/>
  <c r="AA2177" i="1"/>
  <c r="AB2177" i="1"/>
  <c r="AS2177" i="1"/>
  <c r="AA2178" i="1"/>
  <c r="AB2178" i="1"/>
  <c r="AS2178" i="1"/>
  <c r="AA2179" i="1"/>
  <c r="AB2179" i="1"/>
  <c r="AS2179" i="1"/>
  <c r="AA2180" i="1"/>
  <c r="AB2180" i="1"/>
  <c r="AS2180" i="1"/>
  <c r="AA2181" i="1"/>
  <c r="AB2181" i="1"/>
  <c r="AS2181" i="1"/>
  <c r="AA2182" i="1"/>
  <c r="AB2182" i="1"/>
  <c r="AS2182" i="1"/>
  <c r="AA2183" i="1"/>
  <c r="AB2183" i="1"/>
  <c r="AS2183" i="1"/>
  <c r="AA2184" i="1"/>
  <c r="AB2184" i="1"/>
  <c r="AS2184" i="1"/>
  <c r="AA2185" i="1"/>
  <c r="AB2185" i="1"/>
  <c r="AS2185" i="1"/>
  <c r="AA2186" i="1"/>
  <c r="AB2186" i="1"/>
  <c r="AS2186" i="1"/>
  <c r="AA2187" i="1"/>
  <c r="AB2187" i="1"/>
  <c r="AS2187" i="1"/>
  <c r="AA2188" i="1"/>
  <c r="AB2188" i="1"/>
  <c r="AS2188" i="1"/>
  <c r="AA2189" i="1"/>
  <c r="AB2189" i="1"/>
  <c r="AS2189" i="1"/>
  <c r="AA2190" i="1"/>
  <c r="AB2190" i="1"/>
  <c r="AS2190" i="1"/>
  <c r="AA2191" i="1"/>
  <c r="AB2191" i="1"/>
  <c r="AS2191" i="1"/>
  <c r="AA2192" i="1"/>
  <c r="AB2192" i="1"/>
  <c r="AS2192" i="1"/>
  <c r="AA2193" i="1"/>
  <c r="AB2193" i="1"/>
  <c r="AS2193" i="1"/>
  <c r="AA2194" i="1"/>
  <c r="AB2194" i="1"/>
  <c r="AS2194" i="1"/>
  <c r="AA2195" i="1"/>
  <c r="AB2195" i="1"/>
  <c r="AS2195" i="1"/>
  <c r="AA2196" i="1"/>
  <c r="AB2196" i="1"/>
  <c r="AS2196" i="1"/>
  <c r="AA2197" i="1"/>
  <c r="AB2197" i="1"/>
  <c r="AS2197" i="1"/>
  <c r="AA2198" i="1"/>
  <c r="AB2198" i="1"/>
  <c r="AS2198" i="1"/>
  <c r="AA2199" i="1"/>
  <c r="AB2199" i="1"/>
  <c r="AS2199" i="1"/>
  <c r="AA2200" i="1"/>
  <c r="AB2200" i="1"/>
  <c r="AS2200" i="1"/>
  <c r="AA2201" i="1"/>
  <c r="AB2201" i="1"/>
  <c r="AS2201" i="1"/>
  <c r="AA2202" i="1"/>
  <c r="AB2202" i="1"/>
  <c r="AS2202" i="1"/>
  <c r="AA2203" i="1"/>
  <c r="AB2203" i="1"/>
  <c r="AS2203" i="1"/>
  <c r="AA2204" i="1"/>
  <c r="AB2204" i="1"/>
  <c r="AS2204" i="1"/>
  <c r="AA2205" i="1"/>
  <c r="AB2205" i="1"/>
  <c r="AS2205" i="1"/>
  <c r="AA2206" i="1"/>
  <c r="AB2206" i="1"/>
  <c r="AS2206" i="1"/>
  <c r="AA2207" i="1"/>
  <c r="AB2207" i="1"/>
  <c r="AS2207" i="1"/>
  <c r="AA2208" i="1"/>
  <c r="AB2208" i="1"/>
  <c r="AS2208" i="1"/>
  <c r="AA2209" i="1"/>
  <c r="AB2209" i="1"/>
  <c r="AS2209" i="1"/>
  <c r="AA2210" i="1"/>
  <c r="AB2210" i="1"/>
  <c r="AS2210" i="1"/>
  <c r="AA2211" i="1"/>
  <c r="AB2211" i="1"/>
  <c r="AS2211" i="1"/>
  <c r="AA2212" i="1"/>
  <c r="AB2212" i="1"/>
  <c r="AS2212" i="1"/>
  <c r="AA2213" i="1"/>
  <c r="AB2213" i="1"/>
  <c r="AS2213" i="1"/>
  <c r="AA2214" i="1"/>
  <c r="AB2214" i="1"/>
  <c r="AS2214" i="1"/>
  <c r="AA2215" i="1"/>
  <c r="AB2215" i="1"/>
  <c r="AS2215" i="1"/>
  <c r="AA2216" i="1"/>
  <c r="AB2216" i="1"/>
  <c r="AS2216" i="1"/>
  <c r="AA2217" i="1"/>
  <c r="AB2217" i="1"/>
  <c r="AS2217" i="1"/>
  <c r="AA2218" i="1"/>
  <c r="AB2218" i="1"/>
  <c r="AS2218" i="1"/>
  <c r="AA2219" i="1"/>
  <c r="AB2219" i="1"/>
  <c r="AS2219" i="1"/>
  <c r="AA2220" i="1"/>
  <c r="AB2220" i="1"/>
  <c r="AS2220" i="1"/>
  <c r="AA2221" i="1"/>
  <c r="AB2221" i="1"/>
  <c r="AS2221" i="1"/>
  <c r="AA2222" i="1"/>
  <c r="AB2222" i="1"/>
  <c r="AS2222" i="1"/>
  <c r="AA2223" i="1"/>
  <c r="AB2223" i="1"/>
  <c r="AS2223" i="1"/>
  <c r="AA2224" i="1"/>
  <c r="AB2224" i="1"/>
  <c r="AS2224" i="1"/>
  <c r="AA2225" i="1"/>
  <c r="AB2225" i="1"/>
  <c r="AS2225" i="1"/>
  <c r="AA2226" i="1"/>
  <c r="AB2226" i="1"/>
  <c r="AS2226" i="1"/>
  <c r="AA2227" i="1"/>
  <c r="AB2227" i="1"/>
  <c r="AS2227" i="1"/>
  <c r="AA2228" i="1"/>
  <c r="AB2228" i="1"/>
  <c r="AS2228" i="1"/>
  <c r="AA2229" i="1"/>
  <c r="AB2229" i="1"/>
  <c r="AS2229" i="1"/>
  <c r="AA2230" i="1"/>
  <c r="AB2230" i="1"/>
  <c r="AS2230" i="1"/>
  <c r="AA2231" i="1"/>
  <c r="AB2231" i="1"/>
  <c r="AS2231" i="1"/>
  <c r="AA2232" i="1"/>
  <c r="AB2232" i="1"/>
  <c r="AS2232" i="1"/>
  <c r="AA2233" i="1"/>
  <c r="AB2233" i="1"/>
  <c r="AS2233" i="1"/>
  <c r="AA2234" i="1"/>
  <c r="AB2234" i="1"/>
  <c r="AS2234" i="1"/>
  <c r="AA2235" i="1"/>
  <c r="AB2235" i="1"/>
  <c r="AS2235" i="1"/>
  <c r="AA2236" i="1"/>
  <c r="AB2236" i="1"/>
  <c r="AS2236" i="1"/>
  <c r="AA2237" i="1"/>
  <c r="AB2237" i="1"/>
  <c r="AS2237" i="1"/>
  <c r="AA2238" i="1"/>
  <c r="AB2238" i="1"/>
  <c r="AS2238" i="1"/>
  <c r="AA2239" i="1"/>
  <c r="AB2239" i="1"/>
  <c r="AS2239" i="1"/>
  <c r="AA2240" i="1"/>
  <c r="AB2240" i="1"/>
  <c r="AS2240" i="1"/>
  <c r="AA2241" i="1"/>
  <c r="AB2241" i="1"/>
  <c r="AS2241" i="1"/>
  <c r="AA2242" i="1"/>
  <c r="AB2242" i="1"/>
  <c r="AS2242" i="1"/>
  <c r="AA2243" i="1"/>
  <c r="AB2243" i="1"/>
  <c r="AS2243" i="1"/>
  <c r="AA2244" i="1"/>
  <c r="AB2244" i="1"/>
  <c r="AS2244" i="1"/>
  <c r="AA2245" i="1"/>
  <c r="AB2245" i="1"/>
  <c r="AS2245" i="1"/>
  <c r="AA2246" i="1"/>
  <c r="AB2246" i="1"/>
  <c r="AS2246" i="1"/>
  <c r="AA2247" i="1"/>
  <c r="AB2247" i="1"/>
  <c r="AS2247" i="1"/>
  <c r="AA2248" i="1"/>
  <c r="AB2248" i="1"/>
  <c r="AS2248" i="1"/>
  <c r="AA2249" i="1"/>
  <c r="AB2249" i="1"/>
  <c r="AS2249" i="1"/>
  <c r="AA2250" i="1"/>
  <c r="AB2250" i="1"/>
  <c r="AS2250" i="1"/>
  <c r="AA2251" i="1"/>
  <c r="AB2251" i="1"/>
  <c r="AS2251" i="1"/>
  <c r="AA2252" i="1"/>
  <c r="AB2252" i="1"/>
  <c r="AS2252" i="1"/>
  <c r="AA2253" i="1"/>
  <c r="AB2253" i="1"/>
  <c r="AS2253" i="1"/>
  <c r="AA2254" i="1"/>
  <c r="AB2254" i="1"/>
  <c r="AS2254" i="1"/>
  <c r="AA2255" i="1"/>
  <c r="AB2255" i="1"/>
  <c r="AS2255" i="1"/>
  <c r="AA2256" i="1"/>
  <c r="AB2256" i="1"/>
  <c r="AS2256" i="1"/>
  <c r="AA2257" i="1"/>
  <c r="AB2257" i="1"/>
  <c r="AS2257" i="1"/>
  <c r="AA2258" i="1"/>
  <c r="AB2258" i="1"/>
  <c r="AS2258" i="1"/>
  <c r="AA2259" i="1"/>
  <c r="AB2259" i="1"/>
  <c r="AS2259" i="1"/>
  <c r="AA2260" i="1"/>
  <c r="AB2260" i="1"/>
  <c r="AS2260" i="1"/>
  <c r="AA2261" i="1"/>
  <c r="AB2261" i="1"/>
  <c r="AS2261" i="1"/>
  <c r="AA2262" i="1"/>
  <c r="AB2262" i="1"/>
  <c r="AS2262" i="1"/>
  <c r="AA2263" i="1"/>
  <c r="AB2263" i="1"/>
  <c r="AS2263" i="1"/>
  <c r="AA2264" i="1"/>
  <c r="AB2264" i="1"/>
  <c r="AS2264" i="1"/>
  <c r="AA2265" i="1"/>
  <c r="AB2265" i="1"/>
  <c r="AS2265" i="1"/>
  <c r="AA2266" i="1"/>
  <c r="AB2266" i="1"/>
  <c r="AS2266" i="1"/>
  <c r="AA2267" i="1"/>
  <c r="AB2267" i="1"/>
  <c r="AS2267" i="1"/>
  <c r="AA2268" i="1"/>
  <c r="AB2268" i="1"/>
  <c r="AS2268" i="1"/>
  <c r="AA2269" i="1"/>
  <c r="AB2269" i="1"/>
  <c r="AS2269" i="1"/>
  <c r="AA2270" i="1"/>
  <c r="AB2270" i="1"/>
  <c r="AS2270" i="1"/>
  <c r="AA2271" i="1"/>
  <c r="AB2271" i="1"/>
  <c r="AS2271" i="1"/>
  <c r="AA2272" i="1"/>
  <c r="AB2272" i="1"/>
  <c r="AS2272" i="1"/>
  <c r="AA2273" i="1"/>
  <c r="AB2273" i="1"/>
  <c r="AS2273" i="1"/>
  <c r="AA2274" i="1"/>
  <c r="AB2274" i="1"/>
  <c r="AS2274" i="1"/>
  <c r="AA2275" i="1"/>
  <c r="AB2275" i="1"/>
  <c r="AS2275" i="1"/>
  <c r="AA2276" i="1"/>
  <c r="AB2276" i="1"/>
  <c r="AS2276" i="1"/>
  <c r="AA2277" i="1"/>
  <c r="AB2277" i="1"/>
  <c r="AS2277" i="1"/>
  <c r="AA2278" i="1"/>
  <c r="AB2278" i="1"/>
  <c r="AS2278" i="1"/>
  <c r="AA2279" i="1"/>
  <c r="AB2279" i="1"/>
  <c r="AS2279" i="1"/>
  <c r="AA2280" i="1"/>
  <c r="AB2280" i="1"/>
  <c r="AS2280" i="1"/>
  <c r="AA2281" i="1"/>
  <c r="AB2281" i="1"/>
  <c r="AS2281" i="1"/>
  <c r="AA2282" i="1"/>
  <c r="AB2282" i="1"/>
  <c r="AS2282" i="1"/>
  <c r="AA2283" i="1"/>
  <c r="AB2283" i="1"/>
  <c r="AS2283" i="1"/>
  <c r="AA2284" i="1"/>
  <c r="AB2284" i="1"/>
  <c r="AS2284" i="1"/>
  <c r="AA2285" i="1"/>
  <c r="AB2285" i="1"/>
  <c r="AS2285" i="1"/>
  <c r="AA2286" i="1"/>
  <c r="AB2286" i="1"/>
  <c r="AS2286" i="1"/>
  <c r="AA2287" i="1"/>
  <c r="AB2287" i="1"/>
  <c r="AS2287" i="1"/>
  <c r="AA2288" i="1"/>
  <c r="AB2288" i="1"/>
  <c r="AS2288" i="1"/>
  <c r="AA2289" i="1"/>
  <c r="AB2289" i="1"/>
  <c r="AS2289" i="1"/>
  <c r="AA2290" i="1"/>
  <c r="AB2290" i="1"/>
  <c r="AS2290" i="1"/>
  <c r="AA2291" i="1"/>
  <c r="AB2291" i="1"/>
  <c r="AS2291" i="1"/>
  <c r="AA2292" i="1"/>
  <c r="AB2292" i="1"/>
  <c r="AS2292" i="1"/>
  <c r="AA2293" i="1"/>
  <c r="AB2293" i="1"/>
  <c r="AS2293" i="1"/>
  <c r="AA2294" i="1"/>
  <c r="AB2294" i="1"/>
  <c r="AS2294" i="1"/>
  <c r="AA2295" i="1"/>
  <c r="AB2295" i="1"/>
  <c r="AS2295" i="1"/>
  <c r="AA2296" i="1"/>
  <c r="AB2296" i="1"/>
  <c r="AS2296" i="1"/>
  <c r="AA2297" i="1"/>
  <c r="AB2297" i="1"/>
  <c r="AS2297" i="1"/>
  <c r="AA2298" i="1"/>
  <c r="AB2298" i="1"/>
  <c r="AS2298" i="1"/>
  <c r="AA2299" i="1"/>
  <c r="AB2299" i="1"/>
  <c r="AS2299" i="1"/>
  <c r="AA2300" i="1"/>
  <c r="AB2300" i="1"/>
  <c r="AS2300" i="1"/>
  <c r="AA2301" i="1"/>
  <c r="AB2301" i="1"/>
  <c r="AS2301" i="1"/>
  <c r="AA2302" i="1"/>
  <c r="AB2302" i="1"/>
  <c r="AS2302" i="1"/>
  <c r="AA2303" i="1"/>
  <c r="AB2303" i="1"/>
  <c r="AS2303" i="1"/>
  <c r="AA2304" i="1"/>
  <c r="AB2304" i="1"/>
  <c r="AS2304" i="1"/>
  <c r="AA2305" i="1"/>
  <c r="AB2305" i="1"/>
  <c r="AS2305" i="1"/>
  <c r="AA2306" i="1"/>
  <c r="AB2306" i="1"/>
  <c r="AS2306" i="1"/>
  <c r="AA2307" i="1"/>
  <c r="AB2307" i="1"/>
  <c r="AS2307" i="1"/>
  <c r="AA2308" i="1"/>
  <c r="AB2308" i="1"/>
  <c r="AS2308" i="1"/>
  <c r="AA2309" i="1"/>
  <c r="AB2309" i="1"/>
  <c r="AS2309" i="1"/>
  <c r="AA2310" i="1"/>
  <c r="AB2310" i="1"/>
  <c r="AS2310" i="1"/>
  <c r="AA2311" i="1"/>
  <c r="AB2311" i="1"/>
  <c r="AS2311" i="1"/>
  <c r="AA2312" i="1"/>
  <c r="AB2312" i="1"/>
  <c r="AS2312" i="1"/>
  <c r="AA2313" i="1"/>
  <c r="AB2313" i="1"/>
  <c r="AS2313" i="1"/>
  <c r="AA2314" i="1"/>
  <c r="AB2314" i="1"/>
  <c r="AS2314" i="1"/>
  <c r="AA2315" i="1"/>
  <c r="AB2315" i="1"/>
  <c r="AS2315" i="1"/>
  <c r="AA2316" i="1"/>
  <c r="AB2316" i="1"/>
  <c r="AS2316" i="1"/>
  <c r="AA2317" i="1"/>
  <c r="AB2317" i="1"/>
  <c r="AS2317" i="1"/>
  <c r="AA2318" i="1"/>
  <c r="AB2318" i="1"/>
  <c r="AS2318" i="1"/>
  <c r="AA2319" i="1"/>
  <c r="AB2319" i="1"/>
  <c r="AS2319" i="1"/>
  <c r="AA2320" i="1"/>
  <c r="AB2320" i="1"/>
  <c r="AS2320" i="1"/>
  <c r="AA2321" i="1"/>
  <c r="AB2321" i="1"/>
  <c r="AS2321" i="1"/>
  <c r="AA2322" i="1"/>
  <c r="AB2322" i="1"/>
  <c r="AS2322" i="1"/>
  <c r="AA2323" i="1"/>
  <c r="AB2323" i="1"/>
  <c r="AS2323" i="1"/>
  <c r="AA2324" i="1"/>
  <c r="AB2324" i="1"/>
  <c r="AS2324" i="1"/>
  <c r="AA2325" i="1"/>
  <c r="AB2325" i="1"/>
  <c r="AS2325" i="1"/>
  <c r="AA2326" i="1"/>
  <c r="AB2326" i="1"/>
  <c r="AS2326" i="1"/>
  <c r="AA2327" i="1"/>
  <c r="AB2327" i="1"/>
  <c r="AS2327" i="1"/>
  <c r="AA2328" i="1"/>
  <c r="AB2328" i="1"/>
  <c r="AS2328" i="1"/>
  <c r="AA2329" i="1"/>
  <c r="AB2329" i="1"/>
  <c r="AS2329" i="1"/>
  <c r="AA2330" i="1"/>
  <c r="AB2330" i="1"/>
  <c r="AS2330" i="1"/>
  <c r="AA2331" i="1"/>
  <c r="AB2331" i="1"/>
  <c r="AS2331" i="1"/>
  <c r="AA2332" i="1"/>
  <c r="AB2332" i="1"/>
  <c r="AS2332" i="1"/>
  <c r="AA2333" i="1"/>
  <c r="AB2333" i="1"/>
  <c r="AS2333" i="1"/>
  <c r="AA2334" i="1"/>
  <c r="AB2334" i="1"/>
  <c r="AS2334" i="1"/>
  <c r="AA2335" i="1"/>
  <c r="AB2335" i="1"/>
  <c r="AS2335" i="1"/>
  <c r="AA2336" i="1"/>
  <c r="AB2336" i="1"/>
  <c r="AS2336" i="1"/>
  <c r="AA2337" i="1"/>
  <c r="AB2337" i="1"/>
  <c r="AS2337" i="1"/>
  <c r="AA2338" i="1"/>
  <c r="AB2338" i="1"/>
  <c r="AS2338" i="1"/>
  <c r="AA2339" i="1"/>
  <c r="AB2339" i="1"/>
  <c r="AS2339" i="1"/>
  <c r="AA2340" i="1"/>
  <c r="AB2340" i="1"/>
  <c r="AS2340" i="1"/>
  <c r="AA2341" i="1"/>
  <c r="AB2341" i="1"/>
  <c r="AS2341" i="1"/>
  <c r="AA2342" i="1"/>
  <c r="AB2342" i="1"/>
  <c r="AS2342" i="1"/>
  <c r="AA2343" i="1"/>
  <c r="AB2343" i="1"/>
  <c r="AS2343" i="1"/>
  <c r="AA2344" i="1"/>
  <c r="AB2344" i="1"/>
  <c r="AS2344" i="1"/>
  <c r="AA2345" i="1"/>
  <c r="AB2345" i="1"/>
  <c r="AS2345" i="1"/>
  <c r="AA2346" i="1"/>
  <c r="AB2346" i="1"/>
  <c r="AS2346" i="1"/>
  <c r="AA2347" i="1"/>
  <c r="AB2347" i="1"/>
  <c r="AS2347" i="1"/>
  <c r="AA2348" i="1"/>
  <c r="AB2348" i="1"/>
  <c r="AS2348" i="1"/>
  <c r="AA2349" i="1"/>
  <c r="AB2349" i="1"/>
  <c r="AS2349" i="1"/>
  <c r="AA2350" i="1"/>
  <c r="AB2350" i="1"/>
  <c r="AS2350" i="1"/>
  <c r="AA2351" i="1"/>
  <c r="AB2351" i="1"/>
  <c r="AS2351" i="1"/>
  <c r="AA2352" i="1"/>
  <c r="AB2352" i="1"/>
  <c r="AS2352" i="1"/>
  <c r="AA2353" i="1"/>
  <c r="AB2353" i="1"/>
  <c r="AS2353" i="1"/>
  <c r="AA2354" i="1"/>
  <c r="AB2354" i="1"/>
  <c r="AS2354" i="1"/>
  <c r="AA2355" i="1"/>
  <c r="AB2355" i="1"/>
  <c r="AS2355" i="1"/>
  <c r="AA2356" i="1"/>
  <c r="AB2356" i="1"/>
  <c r="AS2356" i="1"/>
  <c r="AA2357" i="1"/>
  <c r="AB2357" i="1"/>
  <c r="AS2357" i="1"/>
  <c r="AA2358" i="1"/>
  <c r="AB2358" i="1"/>
  <c r="AS2358" i="1"/>
  <c r="AA2359" i="1"/>
  <c r="AB2359" i="1"/>
  <c r="AS2359" i="1"/>
  <c r="AA2360" i="1"/>
  <c r="AB2360" i="1"/>
  <c r="AS2360" i="1"/>
  <c r="AA2361" i="1"/>
  <c r="AB2361" i="1"/>
  <c r="AS2361" i="1"/>
  <c r="AA2362" i="1"/>
  <c r="AB2362" i="1"/>
  <c r="AS2362" i="1"/>
  <c r="AA2363" i="1"/>
  <c r="AB2363" i="1"/>
  <c r="AS2363" i="1"/>
  <c r="AA2364" i="1"/>
  <c r="AB2364" i="1"/>
  <c r="AS2364" i="1"/>
  <c r="AA2365" i="1"/>
  <c r="AB2365" i="1"/>
  <c r="AS2365" i="1"/>
  <c r="AA2366" i="1"/>
  <c r="AB2366" i="1"/>
  <c r="AS2366" i="1"/>
  <c r="AA2367" i="1"/>
  <c r="AB2367" i="1"/>
  <c r="AS2367" i="1"/>
  <c r="AA2368" i="1"/>
  <c r="AB2368" i="1"/>
  <c r="AS2368" i="1"/>
  <c r="AA2369" i="1"/>
  <c r="AB2369" i="1"/>
  <c r="AS2369" i="1"/>
  <c r="AA2370" i="1"/>
  <c r="AB2370" i="1"/>
  <c r="AS2370" i="1"/>
  <c r="AA2371" i="1"/>
  <c r="AB2371" i="1"/>
  <c r="AS2371" i="1"/>
  <c r="AA2372" i="1"/>
  <c r="AB2372" i="1"/>
  <c r="AS2372" i="1"/>
  <c r="AA2373" i="1"/>
  <c r="AB2373" i="1"/>
  <c r="AS2373" i="1"/>
  <c r="AA2374" i="1"/>
  <c r="AB2374" i="1"/>
  <c r="AS2374" i="1"/>
  <c r="AA2375" i="1"/>
  <c r="AB2375" i="1"/>
  <c r="AS2375" i="1"/>
  <c r="AA2376" i="1"/>
  <c r="AB2376" i="1"/>
  <c r="AS2376" i="1"/>
  <c r="AA2377" i="1"/>
  <c r="AB2377" i="1"/>
  <c r="AS2377" i="1"/>
  <c r="AA2378" i="1"/>
  <c r="AB2378" i="1"/>
  <c r="AS2378" i="1"/>
  <c r="AA2379" i="1"/>
  <c r="AB2379" i="1"/>
  <c r="AS2379" i="1"/>
  <c r="AA2380" i="1"/>
  <c r="AB2380" i="1"/>
  <c r="AS2380" i="1"/>
  <c r="AA2381" i="1"/>
  <c r="AB2381" i="1"/>
  <c r="AS2381" i="1"/>
  <c r="AA2382" i="1"/>
  <c r="AB2382" i="1"/>
  <c r="AS2382" i="1"/>
  <c r="AA2383" i="1"/>
  <c r="AB2383" i="1"/>
  <c r="AS2383" i="1"/>
  <c r="AA2384" i="1"/>
  <c r="AB2384" i="1"/>
  <c r="AS2384" i="1"/>
  <c r="AA2385" i="1"/>
  <c r="AB2385" i="1"/>
  <c r="AS2385" i="1"/>
  <c r="AA2386" i="1"/>
  <c r="AB2386" i="1"/>
  <c r="AS2386" i="1"/>
  <c r="AA2387" i="1"/>
  <c r="AB2387" i="1"/>
  <c r="AS2387" i="1"/>
  <c r="AA2388" i="1"/>
  <c r="AB2388" i="1"/>
  <c r="AS2388" i="1"/>
  <c r="AA2389" i="1"/>
  <c r="AB2389" i="1"/>
  <c r="AS2389" i="1"/>
  <c r="AA2390" i="1"/>
  <c r="AB2390" i="1"/>
  <c r="AS2390" i="1"/>
  <c r="AA2391" i="1"/>
  <c r="AB2391" i="1"/>
  <c r="AS2391" i="1"/>
  <c r="AA2392" i="1"/>
  <c r="AB2392" i="1"/>
  <c r="AS2392" i="1"/>
  <c r="AA2393" i="1"/>
  <c r="AB2393" i="1"/>
  <c r="AS2393" i="1"/>
  <c r="AA2394" i="1"/>
  <c r="AB2394" i="1"/>
  <c r="AS2394" i="1"/>
  <c r="AA2395" i="1"/>
  <c r="AB2395" i="1"/>
  <c r="AS2395" i="1"/>
  <c r="AA2396" i="1"/>
  <c r="AB2396" i="1"/>
  <c r="AS2396" i="1"/>
  <c r="AA2397" i="1"/>
  <c r="AB2397" i="1"/>
  <c r="AS2397" i="1"/>
  <c r="AA2398" i="1"/>
  <c r="AB2398" i="1"/>
  <c r="AS2398" i="1"/>
  <c r="AA2399" i="1"/>
  <c r="AB2399" i="1"/>
  <c r="AS2399" i="1"/>
  <c r="AA2400" i="1"/>
  <c r="AB2400" i="1"/>
  <c r="AS2400" i="1"/>
  <c r="AA2401" i="1"/>
  <c r="AB2401" i="1"/>
  <c r="AS2401" i="1"/>
  <c r="AA2402" i="1"/>
  <c r="AB2402" i="1"/>
  <c r="AS2402" i="1"/>
  <c r="AA2403" i="1"/>
  <c r="AB2403" i="1"/>
  <c r="AS2403" i="1"/>
  <c r="AA2404" i="1"/>
  <c r="AB2404" i="1"/>
  <c r="AS2404" i="1"/>
  <c r="AA2405" i="1"/>
  <c r="AB2405" i="1"/>
  <c r="AS2405" i="1"/>
  <c r="AA2406" i="1"/>
  <c r="AB2406" i="1"/>
  <c r="AS2406" i="1"/>
  <c r="AA2407" i="1"/>
  <c r="AB2407" i="1"/>
  <c r="AS2407" i="1"/>
  <c r="AA2408" i="1"/>
  <c r="AB2408" i="1"/>
  <c r="AS2408" i="1"/>
  <c r="AA2409" i="1"/>
  <c r="AB2409" i="1"/>
  <c r="AS2409" i="1"/>
  <c r="AA2410" i="1"/>
  <c r="AB2410" i="1"/>
  <c r="AS2410" i="1"/>
  <c r="AA2411" i="1"/>
  <c r="AB2411" i="1"/>
  <c r="AS2411" i="1"/>
  <c r="AA2412" i="1"/>
  <c r="AB2412" i="1"/>
  <c r="AS2412" i="1"/>
  <c r="AA2413" i="1"/>
  <c r="AB2413" i="1"/>
  <c r="AS2413" i="1"/>
  <c r="AA2414" i="1"/>
  <c r="AB2414" i="1"/>
  <c r="AS2414" i="1"/>
  <c r="AA2415" i="1"/>
  <c r="AB2415" i="1"/>
  <c r="AS2415" i="1"/>
  <c r="AA2416" i="1"/>
  <c r="AB2416" i="1"/>
  <c r="AS2416" i="1"/>
  <c r="AA2417" i="1"/>
  <c r="AB2417" i="1"/>
  <c r="AS2417" i="1"/>
  <c r="AA2418" i="1"/>
  <c r="AB2418" i="1"/>
  <c r="AS2418" i="1"/>
  <c r="AA2419" i="1"/>
  <c r="AB2419" i="1"/>
  <c r="AS2419" i="1"/>
  <c r="AA2420" i="1"/>
  <c r="AB2420" i="1"/>
  <c r="AS2420" i="1"/>
  <c r="AA2421" i="1"/>
  <c r="AB2421" i="1"/>
  <c r="AS2421" i="1"/>
  <c r="AA2422" i="1"/>
  <c r="AB2422" i="1"/>
  <c r="AS2422" i="1"/>
  <c r="AA2423" i="1"/>
  <c r="AB2423" i="1"/>
  <c r="AS2423" i="1"/>
  <c r="AA2424" i="1"/>
  <c r="AB2424" i="1"/>
  <c r="AS2424" i="1"/>
  <c r="AA2425" i="1"/>
  <c r="AB2425" i="1"/>
  <c r="AS2425" i="1"/>
  <c r="AA2426" i="1"/>
  <c r="AB2426" i="1"/>
  <c r="AS2426" i="1"/>
  <c r="AA2427" i="1"/>
  <c r="AB2427" i="1"/>
  <c r="AS2427" i="1"/>
  <c r="AA2428" i="1"/>
  <c r="AB2428" i="1"/>
  <c r="AS2428" i="1"/>
  <c r="AA2429" i="1"/>
  <c r="AB2429" i="1"/>
  <c r="AS2429" i="1"/>
  <c r="AA2430" i="1"/>
  <c r="AB2430" i="1"/>
  <c r="AS2430" i="1"/>
  <c r="AA2431" i="1"/>
  <c r="AB2431" i="1"/>
  <c r="AS2431" i="1"/>
  <c r="AA2432" i="1"/>
  <c r="AB2432" i="1"/>
  <c r="AS2432" i="1"/>
  <c r="AA2433" i="1"/>
  <c r="AB2433" i="1"/>
  <c r="AS2433" i="1"/>
  <c r="AA2434" i="1"/>
  <c r="AB2434" i="1"/>
  <c r="AS2434" i="1"/>
  <c r="AA2435" i="1"/>
  <c r="AB2435" i="1"/>
  <c r="AS2435" i="1"/>
  <c r="AA2436" i="1"/>
  <c r="AB2436" i="1"/>
  <c r="AS2436" i="1"/>
  <c r="AA2437" i="1"/>
  <c r="AB2437" i="1"/>
  <c r="AS2437" i="1"/>
  <c r="AA2438" i="1"/>
  <c r="AB2438" i="1"/>
  <c r="AS2438" i="1"/>
  <c r="AA2439" i="1"/>
  <c r="AB2439" i="1"/>
  <c r="AS2439" i="1"/>
  <c r="AA2440" i="1"/>
  <c r="AB2440" i="1"/>
  <c r="AS2440" i="1"/>
  <c r="AA2441" i="1"/>
  <c r="AB2441" i="1"/>
  <c r="AS2441" i="1"/>
  <c r="AA2442" i="1"/>
  <c r="AB2442" i="1"/>
  <c r="AS2442" i="1"/>
  <c r="AA2443" i="1"/>
  <c r="AB2443" i="1"/>
  <c r="AS2443" i="1"/>
  <c r="AA2444" i="1"/>
  <c r="AB2444" i="1"/>
  <c r="AS2444" i="1"/>
  <c r="AA2445" i="1"/>
  <c r="AB2445" i="1"/>
  <c r="AS2445" i="1"/>
  <c r="AA2446" i="1"/>
  <c r="AB2446" i="1"/>
  <c r="AS2446" i="1"/>
  <c r="AA2447" i="1"/>
  <c r="AB2447" i="1"/>
  <c r="AS2447" i="1"/>
  <c r="AA2448" i="1"/>
  <c r="AB2448" i="1"/>
  <c r="AS2448" i="1"/>
  <c r="AA2449" i="1"/>
  <c r="AB2449" i="1"/>
  <c r="AS2449" i="1"/>
  <c r="AA2450" i="1"/>
  <c r="AB2450" i="1"/>
  <c r="AS2450" i="1"/>
  <c r="AA2451" i="1"/>
  <c r="AB2451" i="1"/>
  <c r="AS2451" i="1"/>
  <c r="AA2452" i="1"/>
  <c r="AB2452" i="1"/>
  <c r="AS2452" i="1"/>
  <c r="AA2453" i="1"/>
  <c r="AB2453" i="1"/>
  <c r="AS2453" i="1"/>
  <c r="AA2454" i="1"/>
  <c r="AB2454" i="1"/>
  <c r="AS2454" i="1"/>
  <c r="AA2455" i="1"/>
  <c r="AB2455" i="1"/>
  <c r="AS2455" i="1"/>
  <c r="AA2456" i="1"/>
  <c r="AB2456" i="1"/>
  <c r="AS2456" i="1"/>
  <c r="AA2457" i="1"/>
  <c r="AB2457" i="1"/>
  <c r="AS2457" i="1"/>
  <c r="AA2458" i="1"/>
  <c r="AB2458" i="1"/>
  <c r="AS2458" i="1"/>
  <c r="AA2459" i="1"/>
  <c r="AB2459" i="1"/>
  <c r="AS2459" i="1"/>
  <c r="AA2460" i="1"/>
  <c r="AB2460" i="1"/>
  <c r="AS2460" i="1"/>
  <c r="AA2461" i="1"/>
  <c r="AB2461" i="1"/>
  <c r="AS2461" i="1"/>
  <c r="AA2462" i="1"/>
  <c r="AB2462" i="1"/>
  <c r="AS2462" i="1"/>
  <c r="AA2463" i="1"/>
  <c r="AB2463" i="1"/>
  <c r="AS2463" i="1"/>
  <c r="AA2464" i="1"/>
  <c r="AB2464" i="1"/>
  <c r="AS2464" i="1"/>
  <c r="AA2465" i="1"/>
  <c r="AB2465" i="1"/>
  <c r="AS2465" i="1"/>
  <c r="AA2466" i="1"/>
  <c r="AB2466" i="1"/>
  <c r="AS2466" i="1"/>
  <c r="AA2467" i="1"/>
  <c r="AB2467" i="1"/>
  <c r="AS2467" i="1"/>
  <c r="AA2468" i="1"/>
  <c r="AB2468" i="1"/>
  <c r="AS2468" i="1"/>
  <c r="AA2469" i="1"/>
  <c r="AB2469" i="1"/>
  <c r="AS2469" i="1"/>
  <c r="AA2470" i="1"/>
  <c r="AB2470" i="1"/>
  <c r="AS2470" i="1"/>
  <c r="AA2471" i="1"/>
  <c r="AB2471" i="1"/>
  <c r="AS2471" i="1"/>
  <c r="AA2472" i="1"/>
  <c r="AB2472" i="1"/>
  <c r="AS2472" i="1"/>
  <c r="AA2473" i="1"/>
  <c r="AB2473" i="1"/>
  <c r="AS2473" i="1"/>
  <c r="AA2474" i="1"/>
  <c r="AB2474" i="1"/>
  <c r="AS2474" i="1"/>
  <c r="AA2475" i="1"/>
  <c r="AB2475" i="1"/>
  <c r="AS2475" i="1"/>
  <c r="AA2476" i="1"/>
  <c r="AB2476" i="1"/>
  <c r="AS2476" i="1"/>
  <c r="AA2477" i="1"/>
  <c r="AB2477" i="1"/>
  <c r="AS2477" i="1"/>
  <c r="AA2478" i="1"/>
  <c r="AB2478" i="1"/>
  <c r="AS2478" i="1"/>
  <c r="AA2479" i="1"/>
  <c r="AB2479" i="1"/>
  <c r="AS2479" i="1"/>
  <c r="AA2480" i="1"/>
  <c r="AB2480" i="1"/>
  <c r="AS2480" i="1"/>
  <c r="AA2481" i="1"/>
  <c r="AB2481" i="1"/>
  <c r="AS2481" i="1"/>
  <c r="AA2482" i="1"/>
  <c r="AB2482" i="1"/>
  <c r="AS2482" i="1"/>
  <c r="AA2483" i="1"/>
  <c r="AB2483" i="1"/>
  <c r="AS2483" i="1"/>
  <c r="AA2484" i="1"/>
  <c r="AB2484" i="1"/>
  <c r="AS2484" i="1"/>
  <c r="AA2485" i="1"/>
  <c r="AB2485" i="1"/>
  <c r="AS2485" i="1"/>
  <c r="AA2486" i="1"/>
  <c r="AB2486" i="1"/>
  <c r="AS2486" i="1"/>
  <c r="AA2487" i="1"/>
  <c r="AB2487" i="1"/>
  <c r="AS2487" i="1"/>
  <c r="AA2488" i="1"/>
  <c r="AB2488" i="1"/>
  <c r="AS2488" i="1"/>
  <c r="AA2489" i="1"/>
  <c r="AB2489" i="1"/>
  <c r="AS2489" i="1"/>
  <c r="AA2490" i="1"/>
  <c r="AB2490" i="1"/>
  <c r="AS2490" i="1"/>
  <c r="AA2491" i="1"/>
  <c r="AB2491" i="1"/>
  <c r="AS2491" i="1"/>
  <c r="AA2492" i="1"/>
  <c r="AB2492" i="1"/>
  <c r="AS2492" i="1"/>
  <c r="AA2493" i="1"/>
  <c r="AB2493" i="1"/>
  <c r="AS2493" i="1"/>
  <c r="AA2494" i="1"/>
  <c r="AB2494" i="1"/>
  <c r="AS2494" i="1"/>
  <c r="AA2495" i="1"/>
  <c r="AB2495" i="1"/>
  <c r="AS2495" i="1"/>
  <c r="AA2496" i="1"/>
  <c r="AB2496" i="1"/>
  <c r="AS2496" i="1"/>
  <c r="AA2497" i="1"/>
  <c r="AB2497" i="1"/>
  <c r="AS2497" i="1"/>
  <c r="AA2498" i="1"/>
  <c r="AB2498" i="1"/>
  <c r="AS2498" i="1"/>
  <c r="AA2499" i="1"/>
  <c r="AB2499" i="1"/>
  <c r="AS2499" i="1"/>
  <c r="AA2500" i="1"/>
  <c r="AB2500" i="1"/>
  <c r="AS2500" i="1"/>
  <c r="AA2501" i="1"/>
  <c r="AB2501" i="1"/>
  <c r="AS2501" i="1"/>
  <c r="AA2502" i="1"/>
  <c r="AB2502" i="1"/>
  <c r="AS2502" i="1"/>
  <c r="AA2503" i="1"/>
  <c r="AB2503" i="1"/>
  <c r="AS2503" i="1"/>
  <c r="AA2504" i="1"/>
  <c r="AB2504" i="1"/>
  <c r="AS2504" i="1"/>
  <c r="AA2505" i="1"/>
  <c r="AB2505" i="1"/>
  <c r="AS2505" i="1"/>
  <c r="AA2506" i="1"/>
  <c r="AB2506" i="1"/>
  <c r="AS2506" i="1"/>
  <c r="AA2507" i="1"/>
  <c r="AB2507" i="1"/>
  <c r="AS2507" i="1"/>
  <c r="AA2508" i="1"/>
  <c r="AB2508" i="1"/>
  <c r="AS2508" i="1"/>
  <c r="AA2509" i="1"/>
  <c r="AB2509" i="1"/>
  <c r="AS2509" i="1"/>
  <c r="AA2510" i="1"/>
  <c r="AB2510" i="1"/>
  <c r="AS2510" i="1"/>
  <c r="AA2511" i="1"/>
  <c r="AB2511" i="1"/>
  <c r="AS2511" i="1"/>
  <c r="AA2512" i="1"/>
  <c r="AB2512" i="1"/>
  <c r="AS2512" i="1"/>
  <c r="AA2513" i="1"/>
  <c r="AB2513" i="1"/>
  <c r="AS2513" i="1"/>
  <c r="AA2514" i="1"/>
  <c r="AB2514" i="1"/>
  <c r="AS2514" i="1"/>
  <c r="AA2515" i="1"/>
  <c r="AB2515" i="1"/>
  <c r="AS2515" i="1"/>
  <c r="AA2516" i="1"/>
  <c r="AB2516" i="1"/>
  <c r="AS2516" i="1"/>
  <c r="AA2517" i="1"/>
  <c r="AB2517" i="1"/>
  <c r="AS2517" i="1"/>
  <c r="AA2518" i="1"/>
  <c r="AB2518" i="1"/>
  <c r="AS2518" i="1"/>
  <c r="AA2519" i="1"/>
  <c r="AB2519" i="1"/>
  <c r="AS2519" i="1"/>
  <c r="AA2520" i="1"/>
  <c r="AB2520" i="1"/>
  <c r="AS2520" i="1"/>
  <c r="AA2521" i="1"/>
  <c r="AB2521" i="1"/>
  <c r="AS2521" i="1"/>
  <c r="AA2522" i="1"/>
  <c r="AB2522" i="1"/>
  <c r="AS2522" i="1"/>
  <c r="AA2523" i="1"/>
  <c r="AB2523" i="1"/>
  <c r="AS2523" i="1"/>
  <c r="AA2524" i="1"/>
  <c r="AB2524" i="1"/>
  <c r="AS2524" i="1"/>
  <c r="AA2525" i="1"/>
  <c r="AB2525" i="1"/>
  <c r="AS2525" i="1"/>
  <c r="AA2526" i="1"/>
  <c r="AB2526" i="1"/>
  <c r="AS2526" i="1"/>
  <c r="AA2527" i="1"/>
  <c r="AB2527" i="1"/>
  <c r="AS2527" i="1"/>
  <c r="AA2528" i="1"/>
  <c r="AB2528" i="1"/>
  <c r="AS2528" i="1"/>
  <c r="AA2529" i="1"/>
  <c r="AB2529" i="1"/>
  <c r="AS2529" i="1"/>
  <c r="AA2530" i="1"/>
  <c r="AB2530" i="1"/>
  <c r="AS2530" i="1"/>
  <c r="AA2531" i="1"/>
  <c r="AB2531" i="1"/>
  <c r="AS2531" i="1"/>
  <c r="AA2532" i="1"/>
  <c r="AB2532" i="1"/>
  <c r="AS2532" i="1"/>
  <c r="AA2533" i="1"/>
  <c r="AB2533" i="1"/>
  <c r="AS2533" i="1"/>
  <c r="AA2534" i="1"/>
  <c r="AB2534" i="1"/>
  <c r="AS2534" i="1"/>
  <c r="AA2535" i="1"/>
  <c r="AB2535" i="1"/>
  <c r="AS2535" i="1"/>
  <c r="AA2536" i="1"/>
  <c r="AB2536" i="1"/>
  <c r="AS2536" i="1"/>
  <c r="AA2537" i="1"/>
  <c r="AB2537" i="1"/>
  <c r="AS2537" i="1"/>
  <c r="AA2538" i="1"/>
  <c r="AB2538" i="1"/>
  <c r="AS2538" i="1"/>
  <c r="AA2539" i="1"/>
  <c r="AB2539" i="1"/>
  <c r="AS2539" i="1"/>
  <c r="AA2540" i="1"/>
  <c r="AB2540" i="1"/>
  <c r="AS2540" i="1"/>
  <c r="AA2541" i="1"/>
  <c r="AB2541" i="1"/>
  <c r="AS2541" i="1"/>
  <c r="AA2542" i="1"/>
  <c r="AB2542" i="1"/>
  <c r="AS2542" i="1"/>
  <c r="AA2543" i="1"/>
  <c r="AB2543" i="1"/>
  <c r="AS2543" i="1"/>
  <c r="AA2544" i="1"/>
  <c r="AB2544" i="1"/>
  <c r="AS2544" i="1"/>
  <c r="AA2545" i="1"/>
  <c r="AB2545" i="1"/>
  <c r="AS2545" i="1"/>
  <c r="AA2546" i="1"/>
  <c r="AB2546" i="1"/>
  <c r="AS2546" i="1"/>
  <c r="AA2547" i="1"/>
  <c r="AB2547" i="1"/>
  <c r="AS2547" i="1"/>
  <c r="AA2548" i="1"/>
  <c r="AB2548" i="1"/>
  <c r="AS2548" i="1"/>
  <c r="AA2549" i="1"/>
  <c r="AB2549" i="1"/>
  <c r="AS2549" i="1"/>
  <c r="AA2550" i="1"/>
  <c r="AB2550" i="1"/>
  <c r="AS2550" i="1"/>
  <c r="AA2551" i="1"/>
  <c r="AB2551" i="1"/>
  <c r="AS2551" i="1"/>
  <c r="AA2552" i="1"/>
  <c r="AB2552" i="1"/>
  <c r="AS2552" i="1"/>
  <c r="AA2553" i="1"/>
  <c r="AB2553" i="1"/>
  <c r="AS2553" i="1"/>
  <c r="AA2554" i="1"/>
  <c r="AB2554" i="1"/>
  <c r="AS2554" i="1"/>
  <c r="AA2555" i="1"/>
  <c r="AB2555" i="1"/>
  <c r="AS2555" i="1"/>
  <c r="AA2556" i="1"/>
  <c r="AB2556" i="1"/>
  <c r="AS2556" i="1"/>
  <c r="AA2557" i="1"/>
  <c r="AB2557" i="1"/>
  <c r="AS2557" i="1"/>
  <c r="AA2558" i="1"/>
  <c r="AB2558" i="1"/>
  <c r="AS2558" i="1"/>
  <c r="AA2559" i="1"/>
  <c r="AB2559" i="1"/>
  <c r="AS2559" i="1"/>
  <c r="AA2560" i="1"/>
  <c r="AB2560" i="1"/>
  <c r="AS2560" i="1"/>
  <c r="AA2561" i="1"/>
  <c r="AB2561" i="1"/>
  <c r="AS2561" i="1"/>
  <c r="AA2562" i="1"/>
  <c r="AB2562" i="1"/>
  <c r="AS2562" i="1"/>
  <c r="AA2563" i="1"/>
  <c r="AB2563" i="1"/>
  <c r="AS2563" i="1"/>
  <c r="AA2564" i="1"/>
  <c r="AB2564" i="1"/>
  <c r="AS2564" i="1"/>
  <c r="AA2565" i="1"/>
  <c r="AB2565" i="1"/>
  <c r="AS2565" i="1"/>
  <c r="AA2566" i="1"/>
  <c r="AB2566" i="1"/>
  <c r="AS2566" i="1"/>
  <c r="AA2567" i="1"/>
  <c r="AB2567" i="1"/>
  <c r="AS2567" i="1"/>
  <c r="AA2568" i="1"/>
  <c r="AB2568" i="1"/>
  <c r="AS2568" i="1"/>
  <c r="AA2569" i="1"/>
  <c r="AB2569" i="1"/>
  <c r="AS2569" i="1"/>
  <c r="AA2570" i="1"/>
  <c r="AB2570" i="1"/>
  <c r="AS2570" i="1"/>
  <c r="AA2571" i="1"/>
  <c r="AB2571" i="1"/>
  <c r="AS2571" i="1"/>
  <c r="AA2572" i="1"/>
  <c r="AB2572" i="1"/>
  <c r="AS2572" i="1"/>
  <c r="AA2573" i="1"/>
  <c r="AB2573" i="1"/>
  <c r="AS2573" i="1"/>
  <c r="AA2574" i="1"/>
  <c r="AB2574" i="1"/>
  <c r="AS2574" i="1"/>
  <c r="AA2575" i="1"/>
  <c r="AB2575" i="1"/>
  <c r="AS2575" i="1"/>
  <c r="AA2576" i="1"/>
  <c r="AB2576" i="1"/>
  <c r="AS2576" i="1"/>
  <c r="AA2577" i="1"/>
  <c r="AB2577" i="1"/>
  <c r="AS2577" i="1"/>
  <c r="AA2578" i="1"/>
  <c r="AB2578" i="1"/>
  <c r="AS2578" i="1"/>
  <c r="AA2579" i="1"/>
  <c r="AB2579" i="1"/>
  <c r="AS2579" i="1"/>
  <c r="AA2580" i="1"/>
  <c r="AB2580" i="1"/>
  <c r="AS2580" i="1"/>
  <c r="AA2581" i="1"/>
  <c r="AB2581" i="1"/>
  <c r="AS2581" i="1"/>
  <c r="AA2582" i="1"/>
  <c r="AB2582" i="1"/>
  <c r="AS2582" i="1"/>
  <c r="AA2583" i="1"/>
  <c r="AB2583" i="1"/>
  <c r="AS2583" i="1"/>
  <c r="AA2584" i="1"/>
  <c r="AB2584" i="1"/>
  <c r="AS2584" i="1"/>
  <c r="AA2585" i="1"/>
  <c r="AB2585" i="1"/>
  <c r="AS2585" i="1"/>
  <c r="AA2586" i="1"/>
  <c r="AB2586" i="1"/>
  <c r="AS2586" i="1"/>
  <c r="AA2587" i="1"/>
  <c r="AB2587" i="1"/>
  <c r="AS2587" i="1"/>
  <c r="AA2588" i="1"/>
  <c r="AB2588" i="1"/>
  <c r="AS2588" i="1"/>
  <c r="AA2589" i="1"/>
  <c r="AB2589" i="1"/>
  <c r="AS2589" i="1"/>
  <c r="AA2590" i="1"/>
  <c r="AB2590" i="1"/>
  <c r="AS2590" i="1"/>
  <c r="AA2591" i="1"/>
  <c r="AB2591" i="1"/>
  <c r="AS2591" i="1"/>
  <c r="AA2592" i="1"/>
  <c r="AB2592" i="1"/>
  <c r="AS2592" i="1"/>
  <c r="AA2593" i="1"/>
  <c r="AB2593" i="1"/>
  <c r="AS2593" i="1"/>
  <c r="AA2594" i="1"/>
  <c r="AB2594" i="1"/>
  <c r="AS2594" i="1"/>
  <c r="AA2595" i="1"/>
  <c r="AB2595" i="1"/>
  <c r="AS2595" i="1"/>
  <c r="AA2596" i="1"/>
  <c r="AB2596" i="1"/>
  <c r="AS2596" i="1"/>
  <c r="AA2597" i="1"/>
  <c r="AB2597" i="1"/>
  <c r="AS2597" i="1"/>
  <c r="AA2598" i="1"/>
  <c r="AB2598" i="1"/>
  <c r="AS2598" i="1"/>
  <c r="AA2599" i="1"/>
  <c r="AB2599" i="1"/>
  <c r="AS2599" i="1"/>
  <c r="AA2600" i="1"/>
  <c r="AB2600" i="1"/>
  <c r="AS2600" i="1"/>
  <c r="AA2601" i="1"/>
  <c r="AB2601" i="1"/>
  <c r="AS2601" i="1"/>
  <c r="AA2602" i="1"/>
  <c r="AB2602" i="1"/>
  <c r="AS2602" i="1"/>
  <c r="AA2603" i="1"/>
  <c r="AB2603" i="1"/>
  <c r="AS2603" i="1"/>
  <c r="AA2604" i="1"/>
  <c r="AB2604" i="1"/>
  <c r="AS2604" i="1"/>
  <c r="AA2605" i="1"/>
  <c r="AB2605" i="1"/>
  <c r="AS2605" i="1"/>
  <c r="AA2606" i="1"/>
  <c r="AB2606" i="1"/>
  <c r="AS2606" i="1"/>
  <c r="AA2607" i="1"/>
  <c r="AB2607" i="1"/>
  <c r="AS2607" i="1"/>
  <c r="AA2608" i="1"/>
  <c r="AB2608" i="1"/>
  <c r="AS2608" i="1"/>
  <c r="AA2609" i="1"/>
  <c r="AB2609" i="1"/>
  <c r="AS2609" i="1"/>
  <c r="AA2610" i="1"/>
  <c r="AB2610" i="1"/>
  <c r="AS2610" i="1"/>
  <c r="AA2611" i="1"/>
  <c r="AB2611" i="1"/>
  <c r="AS2611" i="1"/>
  <c r="AA2612" i="1"/>
  <c r="AB2612" i="1"/>
  <c r="AS2612" i="1"/>
  <c r="AA2613" i="1"/>
  <c r="AB2613" i="1"/>
  <c r="AS2613" i="1"/>
  <c r="AA2614" i="1"/>
  <c r="AB2614" i="1"/>
  <c r="AS2614" i="1"/>
  <c r="AA2615" i="1"/>
  <c r="AB2615" i="1"/>
  <c r="AS2615" i="1"/>
  <c r="AA2616" i="1"/>
  <c r="AB2616" i="1"/>
  <c r="AS2616" i="1"/>
  <c r="AA2617" i="1"/>
  <c r="AB2617" i="1"/>
  <c r="AS2617" i="1"/>
  <c r="AA2618" i="1"/>
  <c r="AB2618" i="1"/>
  <c r="AS2618" i="1"/>
  <c r="AA2619" i="1"/>
  <c r="AB2619" i="1"/>
  <c r="AS2619" i="1"/>
  <c r="AA2620" i="1"/>
  <c r="AB2620" i="1"/>
  <c r="AS2620" i="1"/>
  <c r="AA2621" i="1"/>
  <c r="AB2621" i="1"/>
  <c r="AS2621" i="1"/>
  <c r="AA2622" i="1"/>
  <c r="AB2622" i="1"/>
  <c r="AS2622" i="1"/>
  <c r="AA2623" i="1"/>
  <c r="AB2623" i="1"/>
  <c r="AS2623" i="1"/>
  <c r="AA2624" i="1"/>
  <c r="AB2624" i="1"/>
  <c r="AS2624" i="1"/>
  <c r="AA2625" i="1"/>
  <c r="AB2625" i="1"/>
  <c r="AS2625" i="1"/>
  <c r="AA2626" i="1"/>
  <c r="AB2626" i="1"/>
  <c r="AS2626" i="1"/>
  <c r="AA2627" i="1"/>
  <c r="AB2627" i="1"/>
  <c r="AS2627" i="1"/>
  <c r="AA2628" i="1"/>
  <c r="AB2628" i="1"/>
  <c r="AS2628" i="1"/>
  <c r="AA2629" i="1"/>
  <c r="AB2629" i="1"/>
  <c r="AS2629" i="1"/>
  <c r="AA2630" i="1"/>
  <c r="AB2630" i="1"/>
  <c r="AS2630" i="1"/>
  <c r="AA2631" i="1"/>
  <c r="AB2631" i="1"/>
  <c r="AS2631" i="1"/>
  <c r="AA2632" i="1"/>
  <c r="AB2632" i="1"/>
  <c r="AS2632" i="1"/>
  <c r="AA2633" i="1"/>
  <c r="AB2633" i="1"/>
  <c r="AS2633" i="1"/>
  <c r="AA2634" i="1"/>
  <c r="AB2634" i="1"/>
  <c r="AS2634" i="1"/>
  <c r="AA2635" i="1"/>
  <c r="AB2635" i="1"/>
  <c r="AS2635" i="1"/>
  <c r="AA2636" i="1"/>
  <c r="AB2636" i="1"/>
  <c r="AS2636" i="1"/>
  <c r="AA2637" i="1"/>
  <c r="AB2637" i="1"/>
  <c r="AS2637" i="1"/>
  <c r="AA2638" i="1"/>
  <c r="AB2638" i="1"/>
  <c r="AS2638" i="1"/>
  <c r="AA2639" i="1"/>
  <c r="AB2639" i="1"/>
  <c r="AS2639" i="1"/>
  <c r="AA2640" i="1"/>
  <c r="AB2640" i="1"/>
  <c r="AS2640" i="1"/>
  <c r="AA2641" i="1"/>
  <c r="AB2641" i="1"/>
  <c r="AS2641" i="1"/>
  <c r="AA2642" i="1"/>
  <c r="AB2642" i="1"/>
  <c r="AS2642" i="1"/>
  <c r="AA2643" i="1"/>
  <c r="AB2643" i="1"/>
  <c r="AS2643" i="1"/>
  <c r="AA2644" i="1"/>
  <c r="AB2644" i="1"/>
  <c r="AS2644" i="1"/>
  <c r="AA2645" i="1"/>
  <c r="AB2645" i="1"/>
  <c r="AS2645" i="1"/>
  <c r="AA2646" i="1"/>
  <c r="AB2646" i="1"/>
  <c r="AS2646" i="1"/>
  <c r="AA2647" i="1"/>
  <c r="AB2647" i="1"/>
  <c r="AS2647" i="1"/>
  <c r="AA2648" i="1"/>
  <c r="AB2648" i="1"/>
  <c r="AS2648" i="1"/>
  <c r="AA2649" i="1"/>
  <c r="AB2649" i="1"/>
  <c r="AS2649" i="1"/>
  <c r="AA2650" i="1"/>
  <c r="AB2650" i="1"/>
  <c r="AS2650" i="1"/>
  <c r="AA2651" i="1"/>
  <c r="AB2651" i="1"/>
  <c r="AS2651" i="1"/>
  <c r="AA2652" i="1"/>
  <c r="AB2652" i="1"/>
  <c r="AS2652" i="1"/>
  <c r="AA2653" i="1"/>
  <c r="AB2653" i="1"/>
  <c r="AS2653" i="1"/>
  <c r="AA2654" i="1"/>
  <c r="AB2654" i="1"/>
  <c r="AS2654" i="1"/>
  <c r="AA2655" i="1"/>
  <c r="AB2655" i="1"/>
  <c r="AS2655" i="1"/>
  <c r="AA2656" i="1"/>
  <c r="AB2656" i="1"/>
  <c r="AS2656" i="1"/>
  <c r="AA2657" i="1"/>
  <c r="AB2657" i="1"/>
  <c r="AS2657" i="1"/>
  <c r="AA2658" i="1"/>
  <c r="AB2658" i="1"/>
  <c r="AS2658" i="1"/>
  <c r="AA2659" i="1"/>
  <c r="AB2659" i="1"/>
  <c r="AS2659" i="1"/>
  <c r="AA2660" i="1"/>
  <c r="AB2660" i="1"/>
  <c r="AS2660" i="1"/>
  <c r="AA2661" i="1"/>
  <c r="AB2661" i="1"/>
  <c r="AS2661" i="1"/>
  <c r="AA2662" i="1"/>
  <c r="AB2662" i="1"/>
  <c r="AS2662" i="1"/>
  <c r="AA2663" i="1"/>
  <c r="AB2663" i="1"/>
  <c r="AS2663" i="1"/>
  <c r="AA2664" i="1"/>
  <c r="AB2664" i="1"/>
  <c r="AS2664" i="1"/>
  <c r="AA2665" i="1"/>
  <c r="AB2665" i="1"/>
  <c r="AS2665" i="1"/>
  <c r="AA2666" i="1"/>
  <c r="AB2666" i="1"/>
  <c r="AS2666" i="1"/>
  <c r="AA2667" i="1"/>
  <c r="AB2667" i="1"/>
  <c r="AS2667" i="1"/>
  <c r="AA2668" i="1"/>
  <c r="AB2668" i="1"/>
  <c r="AS2668" i="1"/>
  <c r="AA2669" i="1"/>
  <c r="AB2669" i="1"/>
  <c r="AS2669" i="1"/>
  <c r="AA2670" i="1"/>
  <c r="AB2670" i="1"/>
  <c r="AS2670" i="1"/>
  <c r="AA2671" i="1"/>
  <c r="AB2671" i="1"/>
  <c r="AS2671" i="1"/>
  <c r="AA2672" i="1"/>
  <c r="AB2672" i="1"/>
  <c r="AS2672" i="1"/>
  <c r="AA2673" i="1"/>
  <c r="AB2673" i="1"/>
  <c r="AS2673" i="1"/>
  <c r="AA2674" i="1"/>
  <c r="AB2674" i="1"/>
  <c r="AS2674" i="1"/>
  <c r="AA2675" i="1"/>
  <c r="AB2675" i="1"/>
  <c r="AS2675" i="1"/>
  <c r="AA2676" i="1"/>
  <c r="AB2676" i="1"/>
  <c r="AS2676" i="1"/>
  <c r="AA2677" i="1"/>
  <c r="AB2677" i="1"/>
  <c r="AS2677" i="1"/>
  <c r="AA2678" i="1"/>
  <c r="AB2678" i="1"/>
  <c r="AS2678" i="1"/>
  <c r="AA2679" i="1"/>
  <c r="AB2679" i="1"/>
  <c r="AS2679" i="1"/>
  <c r="AA2680" i="1"/>
  <c r="AB2680" i="1"/>
  <c r="AS2680" i="1"/>
  <c r="AA2681" i="1"/>
  <c r="AB2681" i="1"/>
  <c r="AS2681" i="1"/>
  <c r="AA2682" i="1"/>
  <c r="AB2682" i="1"/>
  <c r="AS2682" i="1"/>
  <c r="AA2683" i="1"/>
  <c r="AB2683" i="1"/>
  <c r="AS2683" i="1"/>
  <c r="AA2684" i="1"/>
  <c r="AB2684" i="1"/>
  <c r="AS2684" i="1"/>
  <c r="AA2685" i="1"/>
  <c r="AB2685" i="1"/>
  <c r="AS2685" i="1"/>
  <c r="AA2686" i="1"/>
  <c r="AB2686" i="1"/>
  <c r="AS2686" i="1"/>
  <c r="AA2687" i="1"/>
  <c r="AB2687" i="1"/>
  <c r="AS2687" i="1"/>
  <c r="AA2688" i="1"/>
  <c r="AB2688" i="1"/>
  <c r="AS2688" i="1"/>
  <c r="AA2689" i="1"/>
  <c r="AB2689" i="1"/>
  <c r="AS2689" i="1"/>
  <c r="AA2690" i="1"/>
  <c r="AB2690" i="1"/>
  <c r="AS2690" i="1"/>
  <c r="AA2691" i="1"/>
  <c r="AB2691" i="1"/>
  <c r="AS2691" i="1"/>
  <c r="AA2692" i="1"/>
  <c r="AB2692" i="1"/>
  <c r="AS2692" i="1"/>
  <c r="AA2693" i="1"/>
  <c r="AB2693" i="1"/>
  <c r="AS2693" i="1"/>
  <c r="AA2694" i="1"/>
  <c r="AB2694" i="1"/>
  <c r="AS2694" i="1"/>
  <c r="AA2695" i="1"/>
  <c r="AB2695" i="1"/>
  <c r="AS2695" i="1"/>
  <c r="AA2696" i="1"/>
  <c r="AB2696" i="1"/>
  <c r="AS2696" i="1"/>
  <c r="AA2697" i="1"/>
  <c r="AB2697" i="1"/>
  <c r="AS2697" i="1"/>
  <c r="AA2698" i="1"/>
  <c r="AB2698" i="1"/>
  <c r="AS2698" i="1"/>
  <c r="AA2699" i="1"/>
  <c r="AB2699" i="1"/>
  <c r="AS2699" i="1"/>
  <c r="AA2700" i="1"/>
  <c r="AB2700" i="1"/>
  <c r="AS2700" i="1"/>
  <c r="AA2701" i="1"/>
  <c r="AB2701" i="1"/>
  <c r="AS2701" i="1"/>
  <c r="AA2702" i="1"/>
  <c r="AB2702" i="1"/>
  <c r="AS2702" i="1"/>
  <c r="AA2703" i="1"/>
  <c r="AB2703" i="1"/>
  <c r="AS2703" i="1"/>
  <c r="AA2704" i="1"/>
  <c r="AB2704" i="1"/>
  <c r="AS2704" i="1"/>
  <c r="AA2705" i="1"/>
  <c r="AB2705" i="1"/>
  <c r="AS2705" i="1"/>
  <c r="AA2706" i="1"/>
  <c r="AB2706" i="1"/>
  <c r="AS2706" i="1"/>
  <c r="AA2707" i="1"/>
  <c r="AB2707" i="1"/>
  <c r="AS2707" i="1"/>
  <c r="AA2708" i="1"/>
  <c r="AB2708" i="1"/>
  <c r="AS2708" i="1"/>
  <c r="AA2709" i="1"/>
  <c r="AB2709" i="1"/>
  <c r="AS2709" i="1"/>
  <c r="AA2710" i="1"/>
  <c r="AB2710" i="1"/>
  <c r="AS2710" i="1"/>
  <c r="AA2711" i="1"/>
  <c r="AB2711" i="1"/>
  <c r="AS2711" i="1"/>
  <c r="AA2712" i="1"/>
  <c r="AB2712" i="1"/>
  <c r="AS2712" i="1"/>
  <c r="AA2713" i="1"/>
  <c r="AB2713" i="1"/>
  <c r="AS2713" i="1"/>
  <c r="AA2714" i="1"/>
  <c r="AB2714" i="1"/>
  <c r="AS2714" i="1"/>
  <c r="AA2715" i="1"/>
  <c r="AB2715" i="1"/>
  <c r="AS2715" i="1"/>
  <c r="AA2716" i="1"/>
  <c r="AB2716" i="1"/>
  <c r="AS2716" i="1"/>
  <c r="AA2717" i="1"/>
  <c r="AB2717" i="1"/>
  <c r="AS2717" i="1"/>
  <c r="AA2718" i="1"/>
  <c r="AB2718" i="1"/>
  <c r="AS2718" i="1"/>
  <c r="AA2719" i="1"/>
  <c r="AB2719" i="1"/>
  <c r="AS2719" i="1"/>
  <c r="AA2720" i="1"/>
  <c r="AB2720" i="1"/>
  <c r="AS2720" i="1"/>
  <c r="AA2721" i="1"/>
  <c r="AB2721" i="1"/>
  <c r="AS2721" i="1"/>
  <c r="AA2722" i="1"/>
  <c r="AB2722" i="1"/>
  <c r="AS2722" i="1"/>
  <c r="AA2723" i="1"/>
  <c r="AB2723" i="1"/>
  <c r="AS2723" i="1"/>
  <c r="AA2724" i="1"/>
  <c r="AB2724" i="1"/>
  <c r="AS2724" i="1"/>
  <c r="AA2725" i="1"/>
  <c r="AB2725" i="1"/>
  <c r="AS2725" i="1"/>
  <c r="AA2726" i="1"/>
  <c r="AB2726" i="1"/>
  <c r="AS2726" i="1"/>
  <c r="AA2727" i="1"/>
  <c r="AB2727" i="1"/>
  <c r="AS2727" i="1"/>
  <c r="AA2728" i="1"/>
  <c r="AB2728" i="1"/>
  <c r="AS2728" i="1"/>
  <c r="AA2729" i="1"/>
  <c r="AB2729" i="1"/>
  <c r="AS2729" i="1"/>
  <c r="AA2730" i="1"/>
  <c r="AB2730" i="1"/>
  <c r="AS2730" i="1"/>
  <c r="AA2731" i="1"/>
  <c r="AB2731" i="1"/>
  <c r="AS2731" i="1"/>
  <c r="AA2732" i="1"/>
  <c r="AB2732" i="1"/>
  <c r="AS2732" i="1"/>
  <c r="AA2733" i="1"/>
  <c r="AB2733" i="1"/>
  <c r="AS2733" i="1"/>
  <c r="AA2734" i="1"/>
  <c r="AB2734" i="1"/>
  <c r="AS2734" i="1"/>
  <c r="AA2735" i="1"/>
  <c r="AB2735" i="1"/>
  <c r="AS2735" i="1"/>
  <c r="AA2736" i="1"/>
  <c r="AB2736" i="1"/>
  <c r="AS2736" i="1"/>
  <c r="AA2737" i="1"/>
  <c r="AB2737" i="1"/>
  <c r="AS2737" i="1"/>
  <c r="AA2738" i="1"/>
  <c r="AB2738" i="1"/>
  <c r="AS2738" i="1"/>
  <c r="AA2739" i="1"/>
  <c r="AB2739" i="1"/>
  <c r="AS2739" i="1"/>
  <c r="AA2740" i="1"/>
  <c r="AB2740" i="1"/>
  <c r="AS2740" i="1"/>
  <c r="AA2741" i="1"/>
  <c r="AB2741" i="1"/>
  <c r="AS2741" i="1"/>
  <c r="AA2742" i="1"/>
  <c r="AB2742" i="1"/>
  <c r="AS2742" i="1"/>
  <c r="AA2743" i="1"/>
  <c r="AB2743" i="1"/>
  <c r="AS2743" i="1"/>
  <c r="AA2744" i="1"/>
  <c r="AB2744" i="1"/>
  <c r="AS2744" i="1"/>
  <c r="AA2745" i="1"/>
  <c r="AB2745" i="1"/>
  <c r="AS2745" i="1"/>
  <c r="AA2746" i="1"/>
  <c r="AB2746" i="1"/>
  <c r="AS2746" i="1"/>
  <c r="AA2747" i="1"/>
  <c r="AB2747" i="1"/>
  <c r="AS2747" i="1"/>
  <c r="AA2748" i="1"/>
  <c r="AB2748" i="1"/>
  <c r="AS2748" i="1"/>
  <c r="AA2749" i="1"/>
  <c r="AB2749" i="1"/>
  <c r="AS2749" i="1"/>
  <c r="AA2750" i="1"/>
  <c r="AB2750" i="1"/>
  <c r="AS2750" i="1"/>
  <c r="AA2751" i="1"/>
  <c r="AB2751" i="1"/>
  <c r="AS2751" i="1"/>
  <c r="AA2752" i="1"/>
  <c r="AB2752" i="1"/>
  <c r="AS2752" i="1"/>
  <c r="AA2753" i="1"/>
  <c r="AB2753" i="1"/>
  <c r="AS2753" i="1"/>
  <c r="AA2754" i="1"/>
  <c r="AB2754" i="1"/>
  <c r="AS2754" i="1"/>
  <c r="AA2755" i="1"/>
  <c r="AB2755" i="1"/>
  <c r="AS2755" i="1"/>
  <c r="AA2756" i="1"/>
  <c r="AB2756" i="1"/>
  <c r="AS2756" i="1"/>
  <c r="AA2757" i="1"/>
  <c r="AB2757" i="1"/>
  <c r="AS2757" i="1"/>
  <c r="AA2758" i="1"/>
  <c r="AB2758" i="1"/>
  <c r="AS2758" i="1"/>
  <c r="AA2759" i="1"/>
  <c r="AB2759" i="1"/>
  <c r="AS2759" i="1"/>
  <c r="AA2760" i="1"/>
  <c r="AB2760" i="1"/>
  <c r="AS2760" i="1"/>
  <c r="AA2761" i="1"/>
  <c r="AB2761" i="1"/>
  <c r="AS2761" i="1"/>
  <c r="AA2762" i="1"/>
  <c r="AB2762" i="1"/>
  <c r="AS2762" i="1"/>
  <c r="AA2763" i="1"/>
  <c r="AB2763" i="1"/>
  <c r="AS2763" i="1"/>
  <c r="AA2764" i="1"/>
  <c r="AB2764" i="1"/>
  <c r="AS2764" i="1"/>
  <c r="AA2765" i="1"/>
  <c r="AB2765" i="1"/>
  <c r="AS2765" i="1"/>
  <c r="AA2766" i="1"/>
  <c r="AB2766" i="1"/>
  <c r="AS2766" i="1"/>
  <c r="AA2767" i="1"/>
  <c r="AB2767" i="1"/>
  <c r="AS2767" i="1"/>
  <c r="AA2768" i="1"/>
  <c r="AB2768" i="1"/>
  <c r="AS2768" i="1"/>
  <c r="AA2769" i="1"/>
  <c r="AB2769" i="1"/>
  <c r="AS2769" i="1"/>
  <c r="AA2770" i="1"/>
  <c r="AB2770" i="1"/>
  <c r="AS2770" i="1"/>
  <c r="AA2771" i="1"/>
  <c r="AB2771" i="1"/>
  <c r="AS2771" i="1"/>
  <c r="AA2772" i="1"/>
  <c r="AB2772" i="1"/>
  <c r="AS2772" i="1"/>
  <c r="AA2773" i="1"/>
  <c r="AB2773" i="1"/>
  <c r="AS2773" i="1"/>
  <c r="AA2774" i="1"/>
  <c r="AB2774" i="1"/>
  <c r="AS2774" i="1"/>
  <c r="AA2775" i="1"/>
  <c r="AB2775" i="1"/>
  <c r="AS2775" i="1"/>
  <c r="AA2776" i="1"/>
  <c r="AB2776" i="1"/>
  <c r="AS2776" i="1"/>
  <c r="AA2777" i="1"/>
  <c r="AB2777" i="1"/>
  <c r="AS2777" i="1"/>
  <c r="AA2778" i="1"/>
  <c r="AB2778" i="1"/>
  <c r="AS2778" i="1"/>
  <c r="AA2779" i="1"/>
  <c r="AB2779" i="1"/>
  <c r="AS2779" i="1"/>
  <c r="AA2780" i="1"/>
  <c r="AB2780" i="1"/>
  <c r="AS2780" i="1"/>
  <c r="AA2781" i="1"/>
  <c r="AB2781" i="1"/>
  <c r="AS2781" i="1"/>
  <c r="AA2782" i="1"/>
  <c r="AB2782" i="1"/>
  <c r="AS2782" i="1"/>
  <c r="AA2783" i="1"/>
  <c r="AB2783" i="1"/>
  <c r="AS2783" i="1"/>
  <c r="AA2784" i="1"/>
  <c r="AB2784" i="1"/>
  <c r="AS2784" i="1"/>
  <c r="AA2785" i="1"/>
  <c r="AB2785" i="1"/>
  <c r="AS2785" i="1"/>
  <c r="AA2786" i="1"/>
  <c r="AB2786" i="1"/>
  <c r="AS2786" i="1"/>
  <c r="AA2787" i="1"/>
  <c r="AB2787" i="1"/>
  <c r="AS2787" i="1"/>
  <c r="AA2788" i="1"/>
  <c r="AB2788" i="1"/>
  <c r="AS2788" i="1"/>
  <c r="AA2789" i="1"/>
  <c r="AB2789" i="1"/>
  <c r="AS2789" i="1"/>
  <c r="AA2790" i="1"/>
  <c r="AB2790" i="1"/>
  <c r="AS2790" i="1"/>
  <c r="AA2791" i="1"/>
  <c r="AB2791" i="1"/>
  <c r="AS2791" i="1"/>
  <c r="AA2792" i="1"/>
  <c r="AB2792" i="1"/>
  <c r="AS2792" i="1"/>
  <c r="AA2793" i="1"/>
  <c r="AB2793" i="1"/>
  <c r="AS2793" i="1"/>
  <c r="AA2794" i="1"/>
  <c r="AB2794" i="1"/>
  <c r="AS2794" i="1"/>
  <c r="AA2795" i="1"/>
  <c r="AB2795" i="1"/>
  <c r="AS2795" i="1"/>
  <c r="AA2796" i="1"/>
  <c r="AB2796" i="1"/>
  <c r="AS2796" i="1"/>
  <c r="AA2797" i="1"/>
  <c r="AB2797" i="1"/>
  <c r="AS2797" i="1"/>
  <c r="AA2798" i="1"/>
  <c r="AB2798" i="1"/>
  <c r="AS2798" i="1"/>
  <c r="AA2799" i="1"/>
  <c r="AB2799" i="1"/>
  <c r="AS2799" i="1"/>
  <c r="AA2800" i="1"/>
  <c r="AB2800" i="1"/>
  <c r="AS2800" i="1"/>
  <c r="AA2801" i="1"/>
  <c r="AB2801" i="1"/>
  <c r="AS2801" i="1"/>
  <c r="AA2802" i="1"/>
  <c r="AB2802" i="1"/>
  <c r="AS2802" i="1"/>
  <c r="AA2803" i="1"/>
  <c r="AB2803" i="1"/>
  <c r="AS2803" i="1"/>
  <c r="AA2804" i="1"/>
  <c r="AB2804" i="1"/>
  <c r="AS2804" i="1"/>
  <c r="AA2805" i="1"/>
  <c r="AB2805" i="1"/>
  <c r="AS2805" i="1"/>
  <c r="AA2806" i="1"/>
  <c r="AB2806" i="1"/>
  <c r="AS2806" i="1"/>
  <c r="AA2807" i="1"/>
  <c r="AB2807" i="1"/>
  <c r="AS2807" i="1"/>
  <c r="AA2808" i="1"/>
  <c r="AB2808" i="1"/>
  <c r="AS2808" i="1"/>
  <c r="AA2809" i="1"/>
  <c r="AB2809" i="1"/>
  <c r="AS2809" i="1"/>
  <c r="AA2810" i="1"/>
  <c r="AB2810" i="1"/>
  <c r="AS2810" i="1"/>
  <c r="AA2811" i="1"/>
  <c r="AB2811" i="1"/>
  <c r="AS2811" i="1"/>
  <c r="AA2812" i="1"/>
  <c r="AB2812" i="1"/>
  <c r="AS2812" i="1"/>
  <c r="AA2813" i="1"/>
  <c r="AB2813" i="1"/>
  <c r="AS2813" i="1"/>
  <c r="AA2814" i="1"/>
  <c r="AB2814" i="1"/>
  <c r="AS2814" i="1"/>
  <c r="AA2815" i="1"/>
  <c r="AB2815" i="1"/>
  <c r="AS2815" i="1"/>
  <c r="AA2816" i="1"/>
  <c r="AB2816" i="1"/>
  <c r="AS2816" i="1"/>
  <c r="AA2817" i="1"/>
  <c r="AB2817" i="1"/>
  <c r="AS2817" i="1"/>
  <c r="AA2818" i="1"/>
  <c r="AB2818" i="1"/>
  <c r="AS2818" i="1"/>
  <c r="AA2819" i="1"/>
  <c r="AB2819" i="1"/>
  <c r="AS2819" i="1"/>
  <c r="AA2820" i="1"/>
  <c r="AB2820" i="1"/>
  <c r="AS2820" i="1"/>
  <c r="AA2821" i="1"/>
  <c r="AB2821" i="1"/>
  <c r="AS2821" i="1"/>
  <c r="AA2822" i="1"/>
  <c r="AB2822" i="1"/>
  <c r="AS2822" i="1"/>
  <c r="AA2823" i="1"/>
  <c r="AB2823" i="1"/>
  <c r="AS2823" i="1"/>
  <c r="AA2824" i="1"/>
  <c r="AB2824" i="1"/>
  <c r="AS2824" i="1"/>
  <c r="AA2825" i="1"/>
  <c r="AB2825" i="1"/>
  <c r="AS2825" i="1"/>
  <c r="AA2826" i="1"/>
  <c r="AB2826" i="1"/>
  <c r="AS2826" i="1"/>
  <c r="AA2827" i="1"/>
  <c r="AB2827" i="1"/>
  <c r="AS2827" i="1"/>
  <c r="AA2828" i="1"/>
  <c r="AB2828" i="1"/>
  <c r="AS2828" i="1"/>
  <c r="AA2829" i="1"/>
  <c r="AB2829" i="1"/>
  <c r="AS2829" i="1"/>
  <c r="AA2830" i="1"/>
  <c r="AB2830" i="1"/>
  <c r="AS2830" i="1"/>
  <c r="AA2831" i="1"/>
  <c r="AB2831" i="1"/>
  <c r="AS2831" i="1"/>
  <c r="AA2832" i="1"/>
  <c r="AB2832" i="1"/>
  <c r="AS2832" i="1"/>
  <c r="AA2833" i="1"/>
  <c r="AB2833" i="1"/>
  <c r="AS2833" i="1"/>
  <c r="AA2834" i="1"/>
  <c r="AB2834" i="1"/>
  <c r="AS2834" i="1"/>
  <c r="AA2835" i="1"/>
  <c r="AB2835" i="1"/>
  <c r="AS2835" i="1"/>
  <c r="AA2836" i="1"/>
  <c r="AB2836" i="1"/>
  <c r="AS2836" i="1"/>
  <c r="AA2837" i="1"/>
  <c r="AB2837" i="1"/>
  <c r="AS2837" i="1"/>
  <c r="AA2838" i="1"/>
  <c r="AB2838" i="1"/>
  <c r="AS2838" i="1"/>
  <c r="AA2839" i="1"/>
  <c r="AB2839" i="1"/>
  <c r="AS2839" i="1"/>
  <c r="AA2840" i="1"/>
  <c r="AB2840" i="1"/>
  <c r="AS2840" i="1"/>
  <c r="AA2841" i="1"/>
  <c r="AB2841" i="1"/>
  <c r="AS2841" i="1"/>
  <c r="AA2842" i="1"/>
  <c r="AB2842" i="1"/>
  <c r="AS2842" i="1"/>
  <c r="AA2843" i="1"/>
  <c r="AB2843" i="1"/>
  <c r="AS2843" i="1"/>
  <c r="AA2844" i="1"/>
  <c r="AB2844" i="1"/>
  <c r="AS2844" i="1"/>
  <c r="AA2845" i="1"/>
  <c r="AB2845" i="1"/>
  <c r="AS2845" i="1"/>
  <c r="AA2846" i="1"/>
  <c r="AB2846" i="1"/>
  <c r="AS2846" i="1"/>
  <c r="AA2847" i="1"/>
  <c r="AB2847" i="1"/>
  <c r="AS2847" i="1"/>
  <c r="AA2848" i="1"/>
  <c r="AB2848" i="1"/>
  <c r="AS2848" i="1"/>
  <c r="AA2849" i="1"/>
  <c r="AB2849" i="1"/>
  <c r="AS2849" i="1"/>
  <c r="AA2850" i="1"/>
  <c r="AB2850" i="1"/>
  <c r="AS2850" i="1"/>
  <c r="AA2851" i="1"/>
  <c r="AB2851" i="1"/>
  <c r="AS2851" i="1"/>
  <c r="AA2852" i="1"/>
  <c r="AB2852" i="1"/>
  <c r="AS2852" i="1"/>
  <c r="AA2853" i="1"/>
  <c r="AB2853" i="1"/>
  <c r="AS2853" i="1"/>
  <c r="AA2854" i="1"/>
  <c r="AB2854" i="1"/>
  <c r="AS2854" i="1"/>
  <c r="AA2855" i="1"/>
  <c r="AB2855" i="1"/>
  <c r="AS2855" i="1"/>
  <c r="AA2856" i="1"/>
  <c r="AB2856" i="1"/>
  <c r="AS2856" i="1"/>
  <c r="AA2857" i="1"/>
  <c r="AB2857" i="1"/>
  <c r="AS2857" i="1"/>
  <c r="AA2858" i="1"/>
  <c r="AB2858" i="1"/>
  <c r="AS2858" i="1"/>
  <c r="AA2859" i="1"/>
  <c r="AB2859" i="1"/>
  <c r="AS2859" i="1"/>
  <c r="AA2860" i="1"/>
  <c r="AB2860" i="1"/>
  <c r="AS2860" i="1"/>
  <c r="AA2861" i="1"/>
  <c r="AB2861" i="1"/>
  <c r="AS2861" i="1"/>
  <c r="AA2862" i="1"/>
  <c r="AB2862" i="1"/>
  <c r="AS2862" i="1"/>
  <c r="AA2863" i="1"/>
  <c r="AB2863" i="1"/>
  <c r="AS2863" i="1"/>
  <c r="AA2864" i="1"/>
  <c r="AB2864" i="1"/>
  <c r="AS2864" i="1"/>
  <c r="AA2865" i="1"/>
  <c r="AB2865" i="1"/>
  <c r="AS2865" i="1"/>
  <c r="AA2866" i="1"/>
  <c r="AB2866" i="1"/>
  <c r="AS2866" i="1"/>
  <c r="AA2867" i="1"/>
  <c r="AB2867" i="1"/>
  <c r="AS2867" i="1"/>
  <c r="AA2868" i="1"/>
  <c r="AB2868" i="1"/>
  <c r="AS2868" i="1"/>
  <c r="AA2869" i="1"/>
  <c r="AB2869" i="1"/>
  <c r="AS2869" i="1"/>
  <c r="AA2870" i="1"/>
  <c r="AB2870" i="1"/>
  <c r="AS2870" i="1"/>
  <c r="AA2871" i="1"/>
  <c r="AB2871" i="1"/>
  <c r="AS2871" i="1"/>
  <c r="AA2872" i="1"/>
  <c r="AB2872" i="1"/>
  <c r="AS2872" i="1"/>
  <c r="AA2873" i="1"/>
  <c r="AB2873" i="1"/>
  <c r="AS2873" i="1"/>
  <c r="AA2874" i="1"/>
  <c r="AB2874" i="1"/>
  <c r="AS2874" i="1"/>
  <c r="AA2875" i="1"/>
  <c r="AB2875" i="1"/>
  <c r="AS2875" i="1"/>
  <c r="AA2876" i="1"/>
  <c r="AB2876" i="1"/>
  <c r="AS2876" i="1"/>
  <c r="AA2877" i="1"/>
  <c r="AB2877" i="1"/>
  <c r="AS2877" i="1"/>
  <c r="AA2878" i="1"/>
  <c r="AB2878" i="1"/>
  <c r="AS2878" i="1"/>
  <c r="AA2879" i="1"/>
  <c r="AB2879" i="1"/>
  <c r="AS2879" i="1"/>
  <c r="AA2880" i="1"/>
  <c r="AB2880" i="1"/>
  <c r="AS2880" i="1"/>
  <c r="AA2881" i="1"/>
  <c r="AB2881" i="1"/>
  <c r="AS2881" i="1"/>
  <c r="AA2882" i="1"/>
  <c r="AB2882" i="1"/>
  <c r="AS2882" i="1"/>
  <c r="AA2883" i="1"/>
  <c r="AB2883" i="1"/>
  <c r="AS2883" i="1"/>
  <c r="AA2884" i="1"/>
  <c r="AB2884" i="1"/>
  <c r="AS2884" i="1"/>
  <c r="AA2885" i="1"/>
  <c r="AB2885" i="1"/>
  <c r="AS2885" i="1"/>
  <c r="AA2886" i="1"/>
  <c r="AB2886" i="1"/>
  <c r="AS2886" i="1"/>
  <c r="AA2887" i="1"/>
  <c r="AB2887" i="1"/>
  <c r="AS2887" i="1"/>
  <c r="AA2888" i="1"/>
  <c r="AB2888" i="1"/>
  <c r="AS2888" i="1"/>
  <c r="AA2889" i="1"/>
  <c r="AB2889" i="1"/>
  <c r="AS2889" i="1"/>
  <c r="AA2890" i="1"/>
  <c r="AB2890" i="1"/>
  <c r="AS2890" i="1"/>
  <c r="AA2891" i="1"/>
  <c r="AB2891" i="1"/>
  <c r="AS2891" i="1"/>
  <c r="AA2892" i="1"/>
  <c r="AB2892" i="1"/>
  <c r="AS2892" i="1"/>
  <c r="AA2893" i="1"/>
  <c r="AB2893" i="1"/>
  <c r="AS2893" i="1"/>
  <c r="AA2894" i="1"/>
  <c r="AB2894" i="1"/>
  <c r="AS2894" i="1"/>
  <c r="AA2895" i="1"/>
  <c r="AB2895" i="1"/>
  <c r="AS2895" i="1"/>
  <c r="AA2896" i="1"/>
  <c r="AB2896" i="1"/>
  <c r="AS2896" i="1"/>
  <c r="AA2897" i="1"/>
  <c r="AB2897" i="1"/>
  <c r="AS2897" i="1"/>
  <c r="AA2898" i="1"/>
  <c r="AB2898" i="1"/>
  <c r="AS2898" i="1"/>
  <c r="AA2899" i="1"/>
  <c r="AB2899" i="1"/>
  <c r="AS2899" i="1"/>
  <c r="AA2900" i="1"/>
  <c r="AB2900" i="1"/>
  <c r="AS2900" i="1"/>
  <c r="AA2901" i="1"/>
  <c r="AB2901" i="1"/>
  <c r="AS2901" i="1"/>
  <c r="AA2902" i="1"/>
  <c r="AB2902" i="1"/>
  <c r="AS2902" i="1"/>
  <c r="AA2903" i="1"/>
  <c r="AB2903" i="1"/>
  <c r="AS2903" i="1"/>
  <c r="AA2904" i="1"/>
  <c r="AB2904" i="1"/>
  <c r="AS2904" i="1"/>
  <c r="AA2905" i="1"/>
  <c r="AB2905" i="1"/>
  <c r="AS2905" i="1"/>
  <c r="AA2906" i="1"/>
  <c r="AB2906" i="1"/>
  <c r="AS2906" i="1"/>
  <c r="AA2907" i="1"/>
  <c r="AB2907" i="1"/>
  <c r="AS2907" i="1"/>
  <c r="AA2908" i="1"/>
  <c r="AB2908" i="1"/>
  <c r="AS2908" i="1"/>
  <c r="AA2909" i="1"/>
  <c r="AB2909" i="1"/>
  <c r="AS2909" i="1"/>
  <c r="AA2910" i="1"/>
  <c r="AB2910" i="1"/>
  <c r="AS2910" i="1"/>
  <c r="AA2911" i="1"/>
  <c r="AB2911" i="1"/>
  <c r="AS2911" i="1"/>
  <c r="AA2912" i="1"/>
  <c r="AB2912" i="1"/>
  <c r="AS2912" i="1"/>
  <c r="AA2913" i="1"/>
  <c r="AB2913" i="1"/>
  <c r="AS2913" i="1"/>
  <c r="AA2914" i="1"/>
  <c r="AB2914" i="1"/>
  <c r="AS2914" i="1"/>
  <c r="AA2915" i="1"/>
  <c r="AB2915" i="1"/>
  <c r="AS2915" i="1"/>
  <c r="AA2916" i="1"/>
  <c r="AB2916" i="1"/>
  <c r="AS2916" i="1"/>
  <c r="AA2917" i="1"/>
  <c r="AB2917" i="1"/>
  <c r="AS2917" i="1"/>
  <c r="AA2918" i="1"/>
  <c r="AB2918" i="1"/>
  <c r="AS2918" i="1"/>
  <c r="AA2919" i="1"/>
  <c r="AB2919" i="1"/>
  <c r="AS2919" i="1"/>
  <c r="AA2920" i="1"/>
  <c r="AB2920" i="1"/>
  <c r="AS2920" i="1"/>
  <c r="AA2921" i="1"/>
  <c r="AB2921" i="1"/>
  <c r="AS2921" i="1"/>
  <c r="AA2922" i="1"/>
  <c r="AB2922" i="1"/>
  <c r="AS2922" i="1"/>
  <c r="AA2923" i="1"/>
  <c r="AB2923" i="1"/>
  <c r="AS2923" i="1"/>
  <c r="AA2924" i="1"/>
  <c r="AB2924" i="1"/>
  <c r="AS2924" i="1"/>
  <c r="AA2925" i="1"/>
  <c r="AB2925" i="1"/>
  <c r="AS2925" i="1"/>
  <c r="AA2926" i="1"/>
  <c r="AB2926" i="1"/>
  <c r="AS2926" i="1"/>
  <c r="AA2927" i="1"/>
  <c r="AB2927" i="1"/>
  <c r="AS2927" i="1"/>
  <c r="AA2928" i="1"/>
  <c r="AB2928" i="1"/>
  <c r="AS2928" i="1"/>
  <c r="AA2929" i="1"/>
  <c r="AB2929" i="1"/>
  <c r="AS2929" i="1"/>
  <c r="AA2930" i="1"/>
  <c r="AB2930" i="1"/>
  <c r="AS2930" i="1"/>
  <c r="AA2931" i="1"/>
  <c r="AB2931" i="1"/>
  <c r="AS2931" i="1"/>
  <c r="AA2932" i="1"/>
  <c r="AB2932" i="1"/>
  <c r="AS2932" i="1"/>
  <c r="AA2933" i="1"/>
  <c r="AB2933" i="1"/>
  <c r="AS2933" i="1"/>
  <c r="AA2934" i="1"/>
  <c r="AB2934" i="1"/>
  <c r="AS2934" i="1"/>
  <c r="AA2935" i="1"/>
  <c r="AB2935" i="1"/>
  <c r="AS2935" i="1"/>
  <c r="AA2936" i="1"/>
  <c r="AB2936" i="1"/>
  <c r="AS2936" i="1"/>
  <c r="AA2937" i="1"/>
  <c r="AB2937" i="1"/>
  <c r="AS2937" i="1"/>
  <c r="AA2938" i="1"/>
  <c r="AB2938" i="1"/>
  <c r="AS2938" i="1"/>
  <c r="AA2939" i="1"/>
  <c r="AB2939" i="1"/>
  <c r="AS2939" i="1"/>
  <c r="AA2940" i="1"/>
  <c r="AB2940" i="1"/>
  <c r="AS2940" i="1"/>
  <c r="AA2941" i="1"/>
  <c r="AB2941" i="1"/>
  <c r="AS2941" i="1"/>
  <c r="AA2942" i="1"/>
  <c r="AB2942" i="1"/>
  <c r="AS2942" i="1"/>
  <c r="AA2943" i="1"/>
  <c r="AB2943" i="1"/>
  <c r="AS2943" i="1"/>
  <c r="AA2944" i="1"/>
  <c r="AB2944" i="1"/>
  <c r="AS2944" i="1"/>
  <c r="AA2945" i="1"/>
  <c r="AB2945" i="1"/>
  <c r="AS2945" i="1"/>
  <c r="AA2946" i="1"/>
  <c r="AB2946" i="1"/>
  <c r="AS2946" i="1"/>
  <c r="AA2947" i="1"/>
  <c r="AB2947" i="1"/>
  <c r="AS2947" i="1"/>
  <c r="AA2948" i="1"/>
  <c r="AB2948" i="1"/>
  <c r="AS2948" i="1"/>
  <c r="AA2949" i="1"/>
  <c r="AB2949" i="1"/>
  <c r="AS2949" i="1"/>
  <c r="AA2950" i="1"/>
  <c r="AB2950" i="1"/>
  <c r="AS2950" i="1"/>
  <c r="AA2951" i="1"/>
  <c r="AB2951" i="1"/>
  <c r="AS2951" i="1"/>
  <c r="AA2952" i="1"/>
  <c r="AB2952" i="1"/>
  <c r="AS2952" i="1"/>
  <c r="AA2953" i="1"/>
  <c r="AB2953" i="1"/>
  <c r="AS2953" i="1"/>
  <c r="AA2954" i="1"/>
  <c r="AB2954" i="1"/>
  <c r="AS2954" i="1"/>
  <c r="AA2955" i="1"/>
  <c r="AB2955" i="1"/>
  <c r="AS2955" i="1"/>
  <c r="AA2956" i="1"/>
  <c r="AB2956" i="1"/>
  <c r="AS2956" i="1"/>
  <c r="AA2957" i="1"/>
  <c r="AB2957" i="1"/>
  <c r="AS2957" i="1"/>
  <c r="AA2958" i="1"/>
  <c r="AB2958" i="1"/>
  <c r="AS2958" i="1"/>
  <c r="AA2959" i="1"/>
  <c r="AB2959" i="1"/>
  <c r="AS2959" i="1"/>
  <c r="AA2960" i="1"/>
  <c r="AB2960" i="1"/>
  <c r="AS2960" i="1"/>
  <c r="AA2961" i="1"/>
  <c r="AB2961" i="1"/>
  <c r="AS2961" i="1"/>
  <c r="AA2962" i="1"/>
  <c r="AB2962" i="1"/>
  <c r="AS2962" i="1"/>
  <c r="AA2963" i="1"/>
  <c r="AB2963" i="1"/>
  <c r="AS2963" i="1"/>
  <c r="AA2964" i="1"/>
  <c r="AB2964" i="1"/>
  <c r="AS2964" i="1"/>
  <c r="AA2965" i="1"/>
  <c r="AB2965" i="1"/>
  <c r="AS2965" i="1"/>
  <c r="AA2966" i="1"/>
  <c r="AB2966" i="1"/>
  <c r="AS2966" i="1"/>
  <c r="AA2967" i="1"/>
  <c r="AB2967" i="1"/>
  <c r="AS2967" i="1"/>
  <c r="AA2968" i="1"/>
  <c r="AB2968" i="1"/>
  <c r="AS2968" i="1"/>
  <c r="AA2969" i="1"/>
  <c r="AB2969" i="1"/>
  <c r="AS2969" i="1"/>
  <c r="AA2970" i="1"/>
  <c r="AB2970" i="1"/>
  <c r="AS2970" i="1"/>
  <c r="AA2971" i="1"/>
  <c r="AB2971" i="1"/>
  <c r="AS2971" i="1"/>
  <c r="AA2972" i="1"/>
  <c r="AB2972" i="1"/>
  <c r="AS2972" i="1"/>
  <c r="AA2973" i="1"/>
  <c r="AB2973" i="1"/>
  <c r="AS2973" i="1"/>
  <c r="AA2974" i="1"/>
  <c r="AB2974" i="1"/>
  <c r="AS2974" i="1"/>
  <c r="AA2975" i="1"/>
  <c r="AB2975" i="1"/>
  <c r="AS2975" i="1"/>
  <c r="AA2976" i="1"/>
  <c r="AB2976" i="1"/>
  <c r="AS2976" i="1"/>
  <c r="AA2977" i="1"/>
  <c r="AB2977" i="1"/>
  <c r="AS2977" i="1"/>
  <c r="AA2978" i="1"/>
  <c r="AB2978" i="1"/>
  <c r="AS2978" i="1"/>
  <c r="AA2979" i="1"/>
  <c r="AB2979" i="1"/>
  <c r="AS2979" i="1"/>
  <c r="AA2980" i="1"/>
  <c r="AB2980" i="1"/>
  <c r="AS2980" i="1"/>
  <c r="AA2981" i="1"/>
  <c r="AB2981" i="1"/>
  <c r="AS2981" i="1"/>
  <c r="AA2982" i="1"/>
  <c r="AB2982" i="1"/>
  <c r="AS2982" i="1"/>
  <c r="AA2983" i="1"/>
  <c r="AB2983" i="1"/>
  <c r="AS2983" i="1"/>
  <c r="AA2984" i="1"/>
  <c r="AB2984" i="1"/>
  <c r="AS2984" i="1"/>
  <c r="AA2985" i="1"/>
  <c r="AB2985" i="1"/>
  <c r="AS2985" i="1"/>
  <c r="AA2986" i="1"/>
  <c r="AB2986" i="1"/>
  <c r="AS2986" i="1"/>
  <c r="AA2987" i="1"/>
  <c r="AB2987" i="1"/>
  <c r="AS2987" i="1"/>
  <c r="AA2988" i="1"/>
  <c r="AB2988" i="1"/>
  <c r="AS2988" i="1"/>
  <c r="AA2989" i="1"/>
  <c r="AB2989" i="1"/>
  <c r="AS2989" i="1"/>
  <c r="AA2990" i="1"/>
  <c r="AB2990" i="1"/>
  <c r="AS2990" i="1"/>
  <c r="AA2991" i="1"/>
  <c r="AB2991" i="1"/>
  <c r="AS2991" i="1"/>
  <c r="AA2992" i="1"/>
  <c r="AB2992" i="1"/>
  <c r="AS2992" i="1"/>
  <c r="AA2993" i="1"/>
  <c r="AB2993" i="1"/>
  <c r="AS2993" i="1"/>
  <c r="AA2994" i="1"/>
  <c r="AB2994" i="1"/>
  <c r="AS2994" i="1"/>
  <c r="AA2995" i="1"/>
  <c r="AB2995" i="1"/>
  <c r="AS2995" i="1"/>
  <c r="AA2996" i="1"/>
  <c r="AB2996" i="1"/>
  <c r="AS2996" i="1"/>
  <c r="AA2997" i="1"/>
  <c r="AB2997" i="1"/>
  <c r="AS2997" i="1"/>
  <c r="AA2998" i="1"/>
  <c r="AB2998" i="1"/>
  <c r="AS2998" i="1"/>
  <c r="AA2999" i="1"/>
  <c r="AB2999" i="1"/>
  <c r="AS2999" i="1"/>
  <c r="AA3000" i="1"/>
  <c r="AB3000" i="1"/>
  <c r="AS3000" i="1"/>
  <c r="AA3001" i="1"/>
  <c r="AB3001" i="1"/>
  <c r="AS3001" i="1"/>
  <c r="AA3002" i="1"/>
  <c r="AB3002" i="1"/>
  <c r="AS3002" i="1"/>
  <c r="AA3003" i="1"/>
  <c r="AB3003" i="1"/>
  <c r="AS3003" i="1"/>
  <c r="AA3004" i="1"/>
  <c r="AB3004" i="1"/>
  <c r="AS3004" i="1"/>
  <c r="AA3005" i="1"/>
  <c r="AB3005" i="1"/>
  <c r="AS3005" i="1"/>
  <c r="AA3006" i="1"/>
  <c r="AB3006" i="1"/>
  <c r="AS3006" i="1"/>
  <c r="AA3007" i="1"/>
  <c r="AB3007" i="1"/>
  <c r="AS3007" i="1"/>
  <c r="AA3008" i="1"/>
  <c r="AB3008" i="1"/>
  <c r="AS3008" i="1"/>
  <c r="AA3009" i="1"/>
  <c r="AB3009" i="1"/>
  <c r="AS3009" i="1"/>
  <c r="AA3010" i="1"/>
  <c r="AB3010" i="1"/>
  <c r="AS3010" i="1"/>
  <c r="AA3011" i="1"/>
  <c r="AB3011" i="1"/>
  <c r="AS3011" i="1"/>
  <c r="AA3012" i="1"/>
  <c r="AB3012" i="1"/>
  <c r="AS3012" i="1"/>
  <c r="AA3013" i="1"/>
  <c r="AB3013" i="1"/>
  <c r="AS3013" i="1"/>
  <c r="AA3014" i="1"/>
  <c r="AB3014" i="1"/>
  <c r="AS3014" i="1"/>
  <c r="AA3015" i="1"/>
  <c r="AB3015" i="1"/>
  <c r="AS3015" i="1"/>
  <c r="AA3016" i="1"/>
  <c r="AB3016" i="1"/>
  <c r="AS3016" i="1"/>
  <c r="AA3017" i="1"/>
  <c r="AB3017" i="1"/>
  <c r="AS3017" i="1"/>
  <c r="AA3018" i="1"/>
  <c r="AB3018" i="1"/>
  <c r="AS3018" i="1"/>
  <c r="AA3019" i="1"/>
  <c r="AB3019" i="1"/>
  <c r="AS3019" i="1"/>
  <c r="AA3020" i="1"/>
  <c r="AB3020" i="1"/>
  <c r="AS3020" i="1"/>
  <c r="AA3021" i="1"/>
  <c r="AB3021" i="1"/>
  <c r="AS3021" i="1"/>
  <c r="AA3022" i="1"/>
  <c r="AB3022" i="1"/>
  <c r="AS3022" i="1"/>
  <c r="AA3023" i="1"/>
  <c r="AB3023" i="1"/>
  <c r="AS3023" i="1"/>
  <c r="AA3024" i="1"/>
  <c r="AB3024" i="1"/>
  <c r="AS3024" i="1"/>
  <c r="AA3025" i="1"/>
  <c r="AB3025" i="1"/>
  <c r="AS3025" i="1"/>
  <c r="AA3026" i="1"/>
  <c r="AB3026" i="1"/>
  <c r="AS3026" i="1"/>
  <c r="AA3027" i="1"/>
  <c r="AB3027" i="1"/>
  <c r="AS3027" i="1"/>
  <c r="AA3028" i="1"/>
  <c r="AB3028" i="1"/>
  <c r="AS3028" i="1"/>
  <c r="AA3029" i="1"/>
  <c r="AB3029" i="1"/>
  <c r="AS3029" i="1"/>
  <c r="AA3030" i="1"/>
  <c r="AB3030" i="1"/>
  <c r="AS3030" i="1"/>
  <c r="AA3031" i="1"/>
  <c r="AB3031" i="1"/>
  <c r="AS3031" i="1"/>
  <c r="AA3032" i="1"/>
  <c r="AB3032" i="1"/>
  <c r="AS3032" i="1"/>
  <c r="AA3033" i="1"/>
  <c r="AB3033" i="1"/>
  <c r="AS3033" i="1"/>
  <c r="AA3034" i="1"/>
  <c r="AB3034" i="1"/>
  <c r="AS3034" i="1"/>
  <c r="AA3035" i="1"/>
  <c r="AB3035" i="1"/>
  <c r="AS3035" i="1"/>
  <c r="AA3036" i="1"/>
  <c r="AB3036" i="1"/>
  <c r="AS3036" i="1"/>
  <c r="AA3037" i="1"/>
  <c r="AB3037" i="1"/>
  <c r="AS3037" i="1"/>
  <c r="AA3038" i="1"/>
  <c r="AB3038" i="1"/>
  <c r="AS3038" i="1"/>
  <c r="AA3039" i="1"/>
  <c r="AB3039" i="1"/>
  <c r="AS3039" i="1"/>
  <c r="AA3040" i="1"/>
  <c r="AB3040" i="1"/>
  <c r="AS3040" i="1"/>
  <c r="AA3041" i="1"/>
  <c r="AB3041" i="1"/>
  <c r="AS3041" i="1"/>
  <c r="AA3042" i="1"/>
  <c r="AB3042" i="1"/>
  <c r="AS3042" i="1"/>
  <c r="AA3043" i="1"/>
  <c r="AB3043" i="1"/>
  <c r="AS3043" i="1"/>
  <c r="AA3044" i="1"/>
  <c r="AB3044" i="1"/>
  <c r="AS3044" i="1"/>
  <c r="AA3045" i="1"/>
  <c r="AB3045" i="1"/>
  <c r="AS3045" i="1"/>
  <c r="AA3046" i="1"/>
  <c r="AB3046" i="1"/>
  <c r="AS3046" i="1"/>
  <c r="AA3047" i="1"/>
  <c r="AB3047" i="1"/>
  <c r="AS3047" i="1"/>
  <c r="AA3048" i="1"/>
  <c r="AB3048" i="1"/>
  <c r="AS3048" i="1"/>
  <c r="AA3049" i="1"/>
  <c r="AB3049" i="1"/>
  <c r="AS3049" i="1"/>
  <c r="AA3050" i="1"/>
  <c r="AB3050" i="1"/>
  <c r="AS3050" i="1"/>
  <c r="AA3051" i="1"/>
  <c r="AB3051" i="1"/>
  <c r="AS3051" i="1"/>
  <c r="AA3052" i="1"/>
  <c r="AB3052" i="1"/>
  <c r="AS3052" i="1"/>
  <c r="AA3053" i="1"/>
  <c r="AB3053" i="1"/>
  <c r="AS3053" i="1"/>
  <c r="AA3054" i="1"/>
  <c r="AB3054" i="1"/>
  <c r="AS3054" i="1"/>
  <c r="AA3055" i="1"/>
  <c r="AB3055" i="1"/>
  <c r="AS3055" i="1"/>
  <c r="AA3056" i="1"/>
  <c r="AB3056" i="1"/>
  <c r="AS3056" i="1"/>
  <c r="AA3057" i="1"/>
  <c r="AB3057" i="1"/>
  <c r="AS3057" i="1"/>
  <c r="AA3058" i="1"/>
  <c r="AB3058" i="1"/>
  <c r="AS3058" i="1"/>
  <c r="AA3059" i="1"/>
  <c r="AB3059" i="1"/>
  <c r="AS3059" i="1"/>
  <c r="AA3060" i="1"/>
  <c r="AB3060" i="1"/>
  <c r="AS3060" i="1"/>
  <c r="AA3061" i="1"/>
  <c r="AB3061" i="1"/>
  <c r="AS3061" i="1"/>
  <c r="AA3062" i="1"/>
  <c r="AB3062" i="1"/>
  <c r="AS3062" i="1"/>
  <c r="AA3063" i="1"/>
  <c r="AB3063" i="1"/>
  <c r="AS3063" i="1"/>
  <c r="AA3064" i="1"/>
  <c r="AB3064" i="1"/>
  <c r="AS3064" i="1"/>
  <c r="AA3065" i="1"/>
  <c r="AB3065" i="1"/>
  <c r="AS3065" i="1"/>
  <c r="AA3066" i="1"/>
  <c r="AB3066" i="1"/>
  <c r="AS3066" i="1"/>
  <c r="AA3067" i="1"/>
  <c r="AB3067" i="1"/>
  <c r="AS3067" i="1"/>
  <c r="AA3068" i="1"/>
  <c r="AB3068" i="1"/>
  <c r="AS3068" i="1"/>
  <c r="AA3069" i="1"/>
  <c r="AB3069" i="1"/>
  <c r="AS3069" i="1"/>
  <c r="AA3070" i="1"/>
  <c r="AB3070" i="1"/>
  <c r="AS3070" i="1"/>
  <c r="AA3071" i="1"/>
  <c r="AB3071" i="1"/>
  <c r="AS3071" i="1"/>
  <c r="AA3072" i="1"/>
  <c r="AB3072" i="1"/>
  <c r="AS3072" i="1"/>
  <c r="AA3073" i="1"/>
  <c r="AB3073" i="1"/>
  <c r="AS3073" i="1"/>
  <c r="AA3074" i="1"/>
  <c r="AB3074" i="1"/>
  <c r="AS3074" i="1"/>
  <c r="AA3075" i="1"/>
  <c r="AB3075" i="1"/>
  <c r="AS3075" i="1"/>
  <c r="AA3076" i="1"/>
  <c r="AB3076" i="1"/>
  <c r="AS3076" i="1"/>
  <c r="AA3077" i="1"/>
  <c r="AB3077" i="1"/>
  <c r="AS3077" i="1"/>
  <c r="AA3078" i="1"/>
  <c r="AB3078" i="1"/>
  <c r="AS3078" i="1"/>
  <c r="AA3079" i="1"/>
  <c r="AB3079" i="1"/>
  <c r="AS3079" i="1"/>
  <c r="AA3080" i="1"/>
  <c r="AB3080" i="1"/>
  <c r="AS3080" i="1"/>
  <c r="AA3081" i="1"/>
  <c r="AB3081" i="1"/>
  <c r="AS3081" i="1"/>
  <c r="AA3082" i="1"/>
  <c r="AB3082" i="1"/>
  <c r="AS3082" i="1"/>
  <c r="AA3083" i="1"/>
  <c r="AB3083" i="1"/>
  <c r="AS3083" i="1"/>
  <c r="AA3084" i="1"/>
  <c r="AB3084" i="1"/>
  <c r="AS3084" i="1"/>
  <c r="AA3085" i="1"/>
  <c r="AB3085" i="1"/>
  <c r="AS3085" i="1"/>
  <c r="AA3086" i="1"/>
  <c r="AB3086" i="1"/>
  <c r="AS3086" i="1"/>
  <c r="AA3087" i="1"/>
  <c r="AB3087" i="1"/>
  <c r="AS3087" i="1"/>
  <c r="AA3088" i="1"/>
  <c r="AB3088" i="1"/>
  <c r="AS3088" i="1"/>
  <c r="AA3089" i="1"/>
  <c r="AB3089" i="1"/>
  <c r="AS3089" i="1"/>
  <c r="AA3090" i="1"/>
  <c r="AB3090" i="1"/>
  <c r="AS3090" i="1"/>
  <c r="AA3091" i="1"/>
  <c r="AB3091" i="1"/>
  <c r="AS3091" i="1"/>
  <c r="AA3092" i="1"/>
  <c r="AB3092" i="1"/>
  <c r="AS3092" i="1"/>
  <c r="AA3093" i="1"/>
  <c r="AB3093" i="1"/>
  <c r="AS3093" i="1"/>
  <c r="AA3094" i="1"/>
  <c r="AB3094" i="1"/>
  <c r="AS3094" i="1"/>
  <c r="AA3095" i="1"/>
  <c r="AB3095" i="1"/>
  <c r="AS3095" i="1"/>
  <c r="AA3096" i="1"/>
  <c r="AB3096" i="1"/>
  <c r="AS3096" i="1"/>
  <c r="AA3097" i="1"/>
  <c r="AB3097" i="1"/>
  <c r="AS3097" i="1"/>
  <c r="AA3098" i="1"/>
  <c r="AB3098" i="1"/>
  <c r="AS3098" i="1"/>
  <c r="AA3099" i="1"/>
  <c r="AB3099" i="1"/>
  <c r="AS3099" i="1"/>
  <c r="AA3100" i="1"/>
  <c r="AB3100" i="1"/>
  <c r="AS3100" i="1"/>
  <c r="AA3101" i="1"/>
  <c r="AB3101" i="1"/>
  <c r="AS3101" i="1"/>
  <c r="AA3102" i="1"/>
  <c r="AB3102" i="1"/>
  <c r="AS3102" i="1"/>
  <c r="AA3103" i="1"/>
  <c r="AB3103" i="1"/>
  <c r="AS3103" i="1"/>
  <c r="AA3104" i="1"/>
  <c r="AB3104" i="1"/>
  <c r="AS3104" i="1"/>
  <c r="AA3105" i="1"/>
  <c r="AB3105" i="1"/>
  <c r="AS3105" i="1"/>
  <c r="AA3106" i="1"/>
  <c r="AB3106" i="1"/>
  <c r="AS3106" i="1"/>
  <c r="AA3107" i="1"/>
  <c r="AB3107" i="1"/>
  <c r="AS3107" i="1"/>
  <c r="AA3108" i="1"/>
  <c r="AB3108" i="1"/>
  <c r="AS3108" i="1"/>
  <c r="AA3109" i="1"/>
  <c r="AB3109" i="1"/>
  <c r="AS3109" i="1"/>
  <c r="AA3110" i="1"/>
  <c r="AB3110" i="1"/>
  <c r="AS3110" i="1"/>
  <c r="AA3111" i="1"/>
  <c r="AB3111" i="1"/>
  <c r="AS3111" i="1"/>
  <c r="AA3112" i="1"/>
  <c r="AB3112" i="1"/>
  <c r="AS3112" i="1"/>
  <c r="AA3113" i="1"/>
  <c r="AB3113" i="1"/>
  <c r="AS3113" i="1"/>
  <c r="AA3114" i="1"/>
  <c r="AB3114" i="1"/>
  <c r="AS3114" i="1"/>
  <c r="AA3115" i="1"/>
  <c r="AB3115" i="1"/>
  <c r="AS3115" i="1"/>
  <c r="AA3116" i="1"/>
  <c r="AB3116" i="1"/>
  <c r="AS3116" i="1"/>
  <c r="AA3117" i="1"/>
  <c r="AB3117" i="1"/>
  <c r="AS3117" i="1"/>
  <c r="AA3118" i="1"/>
  <c r="AB3118" i="1"/>
  <c r="AS3118" i="1"/>
  <c r="AA3119" i="1"/>
  <c r="AB3119" i="1"/>
  <c r="AS3119" i="1"/>
  <c r="AA3120" i="1"/>
  <c r="AB3120" i="1"/>
  <c r="AS3120" i="1"/>
  <c r="AA3121" i="1"/>
  <c r="AB3121" i="1"/>
  <c r="AS3121" i="1"/>
  <c r="AA3122" i="1"/>
  <c r="AB3122" i="1"/>
  <c r="AS3122" i="1"/>
  <c r="AA3123" i="1"/>
  <c r="AB3123" i="1"/>
  <c r="AS3123" i="1"/>
  <c r="AA3124" i="1"/>
  <c r="AB3124" i="1"/>
  <c r="AS3124" i="1"/>
  <c r="AA3125" i="1"/>
  <c r="AB3125" i="1"/>
  <c r="AS3125" i="1"/>
  <c r="AA3126" i="1"/>
  <c r="AB3126" i="1"/>
  <c r="AS3126" i="1"/>
  <c r="AA3127" i="1"/>
  <c r="AB3127" i="1"/>
  <c r="AS3127" i="1"/>
  <c r="AA3128" i="1"/>
  <c r="AB3128" i="1"/>
  <c r="AS3128" i="1"/>
  <c r="AA3129" i="1"/>
  <c r="AB3129" i="1"/>
  <c r="AS3129" i="1"/>
  <c r="AA3130" i="1"/>
  <c r="AB3130" i="1"/>
  <c r="AS3130" i="1"/>
  <c r="AA3131" i="1"/>
  <c r="AB3131" i="1"/>
  <c r="AS3131" i="1"/>
  <c r="AA3132" i="1"/>
  <c r="AB3132" i="1"/>
  <c r="AS3132" i="1"/>
  <c r="AA3133" i="1"/>
  <c r="AB3133" i="1"/>
  <c r="AS3133" i="1"/>
  <c r="AA3134" i="1"/>
  <c r="AB3134" i="1"/>
  <c r="AS3134" i="1"/>
  <c r="AA3135" i="1"/>
  <c r="AB3135" i="1"/>
  <c r="AS3135" i="1"/>
  <c r="AA3136" i="1"/>
  <c r="AB3136" i="1"/>
  <c r="AS3136" i="1"/>
  <c r="AA3137" i="1"/>
  <c r="AB3137" i="1"/>
  <c r="AS3137" i="1"/>
  <c r="AA3138" i="1"/>
  <c r="AB3138" i="1"/>
  <c r="AS3138" i="1"/>
  <c r="AA3139" i="1"/>
  <c r="AB3139" i="1"/>
  <c r="AS3139" i="1"/>
  <c r="AA3140" i="1"/>
  <c r="AB3140" i="1"/>
  <c r="AS3140" i="1"/>
  <c r="AA3141" i="1"/>
  <c r="AB3141" i="1"/>
  <c r="AS3141" i="1"/>
  <c r="AA3142" i="1"/>
  <c r="AB3142" i="1"/>
  <c r="AS3142" i="1"/>
  <c r="AA3143" i="1"/>
  <c r="AB3143" i="1"/>
  <c r="AS3143" i="1"/>
  <c r="AA3144" i="1"/>
  <c r="AB3144" i="1"/>
  <c r="AS3144" i="1"/>
  <c r="AA3145" i="1"/>
  <c r="AB3145" i="1"/>
  <c r="AS3145" i="1"/>
  <c r="AA3146" i="1"/>
  <c r="AB3146" i="1"/>
  <c r="AS3146" i="1"/>
  <c r="AA3147" i="1"/>
  <c r="AB3147" i="1"/>
  <c r="AS3147" i="1"/>
  <c r="AA3148" i="1"/>
  <c r="AB3148" i="1"/>
  <c r="AS3148" i="1"/>
  <c r="AA3149" i="1"/>
  <c r="AB3149" i="1"/>
  <c r="AS3149" i="1"/>
  <c r="AA3150" i="1"/>
  <c r="AB3150" i="1"/>
  <c r="AS3150" i="1"/>
  <c r="AA3151" i="1"/>
  <c r="AB3151" i="1"/>
  <c r="AS3151" i="1"/>
  <c r="AA3152" i="1"/>
  <c r="AB3152" i="1"/>
  <c r="AS3152" i="1"/>
  <c r="AA3153" i="1"/>
  <c r="AB3153" i="1"/>
  <c r="AS3153" i="1"/>
  <c r="AA3154" i="1"/>
  <c r="AB3154" i="1"/>
  <c r="AS3154" i="1"/>
  <c r="AA3155" i="1"/>
  <c r="AB3155" i="1"/>
  <c r="AS3155" i="1"/>
  <c r="AA3156" i="1"/>
  <c r="AB3156" i="1"/>
  <c r="AS3156" i="1"/>
  <c r="AA3157" i="1"/>
  <c r="AB3157" i="1"/>
  <c r="AS3157" i="1"/>
  <c r="AA3158" i="1"/>
  <c r="AB3158" i="1"/>
  <c r="AS3158" i="1"/>
  <c r="AA3159" i="1"/>
  <c r="AB3159" i="1"/>
  <c r="AS3159" i="1"/>
  <c r="AA3160" i="1"/>
  <c r="AB3160" i="1"/>
  <c r="AS3160" i="1"/>
  <c r="AA3161" i="1"/>
  <c r="AB3161" i="1"/>
  <c r="AS3161" i="1"/>
  <c r="AA3162" i="1"/>
  <c r="AB3162" i="1"/>
  <c r="AS3162" i="1"/>
  <c r="AA3163" i="1"/>
  <c r="AB3163" i="1"/>
  <c r="AS3163" i="1"/>
  <c r="AA3164" i="1"/>
  <c r="AB3164" i="1"/>
  <c r="AS3164" i="1"/>
  <c r="AA3165" i="1"/>
  <c r="AB3165" i="1"/>
  <c r="AS3165" i="1"/>
  <c r="AA3166" i="1"/>
  <c r="AB3166" i="1"/>
  <c r="AS3166" i="1"/>
  <c r="AA3167" i="1"/>
  <c r="AB3167" i="1"/>
  <c r="AS3167" i="1"/>
  <c r="AA3168" i="1"/>
  <c r="AB3168" i="1"/>
  <c r="AS3168" i="1"/>
  <c r="AA3169" i="1"/>
  <c r="AB3169" i="1"/>
  <c r="AS3169" i="1"/>
  <c r="AA3170" i="1"/>
  <c r="AB3170" i="1"/>
  <c r="AS3170" i="1"/>
  <c r="AA3171" i="1"/>
  <c r="AB3171" i="1"/>
  <c r="AS3171" i="1"/>
  <c r="AA3172" i="1"/>
  <c r="AB3172" i="1"/>
  <c r="AS3172" i="1"/>
  <c r="AA3173" i="1"/>
  <c r="AB3173" i="1"/>
  <c r="AS3173" i="1"/>
  <c r="AA3174" i="1"/>
  <c r="AB3174" i="1"/>
  <c r="AS3174" i="1"/>
  <c r="AA3175" i="1"/>
  <c r="AB3175" i="1"/>
  <c r="AS3175" i="1"/>
  <c r="AA3176" i="1"/>
  <c r="AB3176" i="1"/>
  <c r="AS3176" i="1"/>
  <c r="AA3177" i="1"/>
  <c r="AB3177" i="1"/>
  <c r="AS3177" i="1"/>
  <c r="AA3178" i="1"/>
  <c r="AB3178" i="1"/>
  <c r="AS3178" i="1"/>
  <c r="AA3179" i="1"/>
  <c r="AB3179" i="1"/>
  <c r="AS3179" i="1"/>
  <c r="AA3180" i="1"/>
  <c r="AB3180" i="1"/>
  <c r="AS3180" i="1"/>
  <c r="AA3181" i="1"/>
  <c r="AB3181" i="1"/>
  <c r="AS3181" i="1"/>
  <c r="AA3182" i="1"/>
  <c r="AB3182" i="1"/>
  <c r="AS3182" i="1"/>
  <c r="AA3183" i="1"/>
  <c r="AB3183" i="1"/>
  <c r="AS3183" i="1"/>
  <c r="AA3184" i="1"/>
  <c r="AB3184" i="1"/>
  <c r="AS3184" i="1"/>
  <c r="AA3185" i="1"/>
  <c r="AB3185" i="1"/>
  <c r="AS3185" i="1"/>
  <c r="AA3186" i="1"/>
  <c r="AB3186" i="1"/>
  <c r="AS3186" i="1"/>
  <c r="AA3187" i="1"/>
  <c r="AB3187" i="1"/>
  <c r="AS3187" i="1"/>
  <c r="AA3188" i="1"/>
  <c r="AB3188" i="1"/>
  <c r="AS3188" i="1"/>
  <c r="AA3189" i="1"/>
  <c r="AB3189" i="1"/>
  <c r="AS3189" i="1"/>
  <c r="AA3190" i="1"/>
  <c r="AB3190" i="1"/>
  <c r="AS3190" i="1"/>
  <c r="AA3191" i="1"/>
  <c r="AB3191" i="1"/>
  <c r="AS3191" i="1"/>
  <c r="AA3192" i="1"/>
  <c r="AB3192" i="1"/>
  <c r="AS3192" i="1"/>
  <c r="AA3193" i="1"/>
  <c r="AB3193" i="1"/>
  <c r="AS3193" i="1"/>
  <c r="AA3194" i="1"/>
  <c r="AB3194" i="1"/>
  <c r="AS3194" i="1"/>
  <c r="AA3195" i="1"/>
  <c r="AB3195" i="1"/>
  <c r="AS3195" i="1"/>
  <c r="AA3196" i="1"/>
  <c r="AB3196" i="1"/>
  <c r="AS3196" i="1"/>
  <c r="AA3197" i="1"/>
  <c r="AB3197" i="1"/>
  <c r="AS3197" i="1"/>
  <c r="AA3198" i="1"/>
  <c r="AB3198" i="1"/>
  <c r="AS3198" i="1"/>
  <c r="AA3199" i="1"/>
  <c r="AB3199" i="1"/>
  <c r="AS3199" i="1"/>
  <c r="AA3200" i="1"/>
  <c r="AB3200" i="1"/>
  <c r="AS3200" i="1"/>
  <c r="AA3201" i="1"/>
  <c r="AB3201" i="1"/>
  <c r="AS3201" i="1"/>
  <c r="AA3202" i="1"/>
  <c r="AB3202" i="1"/>
  <c r="AS3202" i="1"/>
  <c r="AA3203" i="1"/>
  <c r="AB3203" i="1"/>
  <c r="AS3203" i="1"/>
  <c r="AA3204" i="1"/>
  <c r="AB3204" i="1"/>
  <c r="AS3204" i="1"/>
  <c r="AA3205" i="1"/>
  <c r="AB3205" i="1"/>
  <c r="AS3205" i="1"/>
  <c r="AA3206" i="1"/>
  <c r="AB3206" i="1"/>
  <c r="AS3206" i="1"/>
  <c r="AA3207" i="1"/>
  <c r="AB3207" i="1"/>
  <c r="AS3207" i="1"/>
  <c r="AA3208" i="1"/>
  <c r="AB3208" i="1"/>
  <c r="AS3208" i="1"/>
  <c r="AA3209" i="1"/>
  <c r="AB3209" i="1"/>
  <c r="AS3209" i="1"/>
  <c r="AA3210" i="1"/>
  <c r="AB3210" i="1"/>
  <c r="AS3210" i="1"/>
  <c r="AA3211" i="1"/>
  <c r="AB3211" i="1"/>
  <c r="AS3211" i="1"/>
  <c r="AA3212" i="1"/>
  <c r="AB3212" i="1"/>
  <c r="AS3212" i="1"/>
  <c r="AA3213" i="1"/>
  <c r="AB3213" i="1"/>
  <c r="AS3213" i="1"/>
  <c r="AA3214" i="1"/>
  <c r="AB3214" i="1"/>
  <c r="AS3214" i="1"/>
  <c r="AA3215" i="1"/>
  <c r="AB3215" i="1"/>
  <c r="AS3215" i="1"/>
  <c r="AA3216" i="1"/>
  <c r="AB3216" i="1"/>
  <c r="AS3216" i="1"/>
  <c r="AA3217" i="1"/>
  <c r="AB3217" i="1"/>
  <c r="AS3217" i="1"/>
  <c r="AA3218" i="1"/>
  <c r="AB3218" i="1"/>
  <c r="AS3218" i="1"/>
  <c r="AA3219" i="1"/>
  <c r="AB3219" i="1"/>
  <c r="AS3219" i="1"/>
  <c r="AA3220" i="1"/>
  <c r="AB3220" i="1"/>
  <c r="AS3220" i="1"/>
  <c r="AA3221" i="1"/>
  <c r="AB3221" i="1"/>
  <c r="AS3221" i="1"/>
  <c r="AA3222" i="1"/>
  <c r="AB3222" i="1"/>
  <c r="AS3222" i="1"/>
  <c r="AA3223" i="1"/>
  <c r="AB3223" i="1"/>
  <c r="AS3223" i="1"/>
  <c r="AA3224" i="1"/>
  <c r="AB3224" i="1"/>
  <c r="AS3224" i="1"/>
  <c r="AA3225" i="1"/>
  <c r="AB3225" i="1"/>
  <c r="AS3225" i="1"/>
  <c r="AA3226" i="1"/>
  <c r="AB3226" i="1"/>
  <c r="AS3226" i="1"/>
  <c r="AA3227" i="1"/>
  <c r="AB3227" i="1"/>
  <c r="AS3227" i="1"/>
  <c r="AA3228" i="1"/>
  <c r="AB3228" i="1"/>
  <c r="AS3228" i="1"/>
  <c r="AA3229" i="1"/>
  <c r="AB3229" i="1"/>
  <c r="AS3229" i="1"/>
  <c r="AA3230" i="1"/>
  <c r="AB3230" i="1"/>
  <c r="AS3230" i="1"/>
  <c r="AA3231" i="1"/>
  <c r="AB3231" i="1"/>
  <c r="AS3231" i="1"/>
  <c r="AA3232" i="1"/>
  <c r="AB3232" i="1"/>
  <c r="AS3232" i="1"/>
  <c r="AA3233" i="1"/>
  <c r="AB3233" i="1"/>
  <c r="AS3233" i="1"/>
  <c r="AA3234" i="1"/>
  <c r="AB3234" i="1"/>
  <c r="AS3234" i="1"/>
  <c r="AA3235" i="1"/>
  <c r="AB3235" i="1"/>
  <c r="AS3235" i="1"/>
  <c r="AA3236" i="1"/>
  <c r="AB3236" i="1"/>
  <c r="AS3236" i="1"/>
  <c r="AA3237" i="1"/>
  <c r="AB3237" i="1"/>
  <c r="AS3237" i="1"/>
  <c r="AA3238" i="1"/>
  <c r="AB3238" i="1"/>
  <c r="AS3238" i="1"/>
  <c r="AA3239" i="1"/>
  <c r="AB3239" i="1"/>
  <c r="AS3239" i="1"/>
  <c r="AA3240" i="1"/>
  <c r="AB3240" i="1"/>
  <c r="AS3240" i="1"/>
  <c r="AA3241" i="1"/>
  <c r="AB3241" i="1"/>
  <c r="AS3241" i="1"/>
  <c r="AA3242" i="1"/>
  <c r="AB3242" i="1"/>
  <c r="AS3242" i="1"/>
  <c r="AA3243" i="1"/>
  <c r="AB3243" i="1"/>
  <c r="AS3243" i="1"/>
  <c r="AA3244" i="1"/>
  <c r="AB3244" i="1"/>
  <c r="AS3244" i="1"/>
  <c r="AA3245" i="1"/>
  <c r="AB3245" i="1"/>
  <c r="AS3245" i="1"/>
  <c r="AA3246" i="1"/>
  <c r="AB3246" i="1"/>
  <c r="AS3246" i="1"/>
  <c r="AA3247" i="1"/>
  <c r="AB3247" i="1"/>
  <c r="AS3247" i="1"/>
  <c r="AA3248" i="1"/>
  <c r="AB3248" i="1"/>
  <c r="AS3248" i="1"/>
  <c r="AA3249" i="1"/>
  <c r="AB3249" i="1"/>
  <c r="AS3249" i="1"/>
  <c r="AA3250" i="1"/>
  <c r="AB3250" i="1"/>
  <c r="AS3250" i="1"/>
  <c r="AA3251" i="1"/>
  <c r="AB3251" i="1"/>
  <c r="AS3251" i="1"/>
  <c r="AA3252" i="1"/>
  <c r="AB3252" i="1"/>
  <c r="AS3252" i="1"/>
  <c r="AA3253" i="1"/>
  <c r="AB3253" i="1"/>
  <c r="AS3253" i="1"/>
  <c r="AA3254" i="1"/>
  <c r="AB3254" i="1"/>
  <c r="AS3254" i="1"/>
  <c r="AA3255" i="1"/>
  <c r="AB3255" i="1"/>
  <c r="AS3255" i="1"/>
  <c r="AA3256" i="1"/>
  <c r="AB3256" i="1"/>
  <c r="AS3256" i="1"/>
  <c r="AA3257" i="1"/>
  <c r="AB3257" i="1"/>
  <c r="AS3257" i="1"/>
  <c r="AA3258" i="1"/>
  <c r="AB3258" i="1"/>
  <c r="AS3258" i="1"/>
  <c r="AA3259" i="1"/>
  <c r="AB3259" i="1"/>
  <c r="AS3259" i="1"/>
  <c r="AA3260" i="1"/>
  <c r="AB3260" i="1"/>
  <c r="AS3260" i="1"/>
  <c r="AA3261" i="1"/>
  <c r="AB3261" i="1"/>
  <c r="AS3261" i="1"/>
  <c r="AA3262" i="1"/>
  <c r="AB3262" i="1"/>
  <c r="AS3262" i="1"/>
  <c r="AA3263" i="1"/>
  <c r="AB3263" i="1"/>
  <c r="AS3263" i="1"/>
  <c r="AA3264" i="1"/>
  <c r="AB3264" i="1"/>
  <c r="AS3264" i="1"/>
  <c r="AA3265" i="1"/>
  <c r="AB3265" i="1"/>
  <c r="AS3265" i="1"/>
  <c r="AA3266" i="1"/>
  <c r="AB3266" i="1"/>
  <c r="AS3266" i="1"/>
  <c r="AA3267" i="1"/>
  <c r="AB3267" i="1"/>
  <c r="AS3267" i="1"/>
  <c r="AA3268" i="1"/>
  <c r="AB3268" i="1"/>
  <c r="AS3268" i="1"/>
  <c r="AA3269" i="1"/>
  <c r="AB3269" i="1"/>
  <c r="AS3269" i="1"/>
  <c r="AA3270" i="1"/>
  <c r="AB3270" i="1"/>
  <c r="AS3270" i="1"/>
  <c r="AA3271" i="1"/>
  <c r="AB3271" i="1"/>
  <c r="AS3271" i="1"/>
  <c r="AA3272" i="1"/>
  <c r="AB3272" i="1"/>
  <c r="AS3272" i="1"/>
  <c r="AA3273" i="1"/>
  <c r="AB3273" i="1"/>
  <c r="AS3273" i="1"/>
  <c r="AA3274" i="1"/>
  <c r="AB3274" i="1"/>
  <c r="AS3274" i="1"/>
  <c r="AA3275" i="1"/>
  <c r="AB3275" i="1"/>
  <c r="AS3275" i="1"/>
  <c r="AA3276" i="1"/>
  <c r="AB3276" i="1"/>
  <c r="AS3276" i="1"/>
  <c r="AA3277" i="1"/>
  <c r="AB3277" i="1"/>
  <c r="AS3277" i="1"/>
  <c r="AA3278" i="1"/>
  <c r="AB3278" i="1"/>
  <c r="AS3278" i="1"/>
  <c r="AA3279" i="1"/>
  <c r="AB3279" i="1"/>
  <c r="AS3279" i="1"/>
  <c r="AA3280" i="1"/>
  <c r="AB3280" i="1"/>
  <c r="AS3280" i="1"/>
  <c r="AA3281" i="1"/>
  <c r="AB3281" i="1"/>
  <c r="AS3281" i="1"/>
  <c r="AA3282" i="1"/>
  <c r="AB3282" i="1"/>
  <c r="AS3282" i="1"/>
  <c r="AA3283" i="1"/>
  <c r="AB3283" i="1"/>
  <c r="AS3283" i="1"/>
  <c r="AA3284" i="1"/>
  <c r="AB3284" i="1"/>
  <c r="AS3284" i="1"/>
  <c r="AA3285" i="1"/>
  <c r="AB3285" i="1"/>
  <c r="AS3285" i="1"/>
  <c r="AA3286" i="1"/>
  <c r="AB3286" i="1"/>
  <c r="AS3286" i="1"/>
  <c r="AA3287" i="1"/>
  <c r="AB3287" i="1"/>
  <c r="AS3287" i="1"/>
  <c r="AA3288" i="1"/>
  <c r="AB3288" i="1"/>
  <c r="AS3288" i="1"/>
  <c r="AA3289" i="1"/>
  <c r="AB3289" i="1"/>
  <c r="AS3289" i="1"/>
  <c r="AA3290" i="1"/>
  <c r="AB3290" i="1"/>
  <c r="AS3290" i="1"/>
  <c r="AA3291" i="1"/>
  <c r="AB3291" i="1"/>
  <c r="AS3291" i="1"/>
  <c r="AA3292" i="1"/>
  <c r="AB3292" i="1"/>
  <c r="AS3292" i="1"/>
  <c r="AA3293" i="1"/>
  <c r="AB3293" i="1"/>
  <c r="AS3293" i="1"/>
  <c r="AA3294" i="1"/>
  <c r="AB3294" i="1"/>
  <c r="AS3294" i="1"/>
  <c r="AA3295" i="1"/>
  <c r="AB3295" i="1"/>
  <c r="AS3295" i="1"/>
  <c r="AA3296" i="1"/>
  <c r="AB3296" i="1"/>
  <c r="AS3296" i="1"/>
  <c r="AA3297" i="1"/>
  <c r="AB3297" i="1"/>
  <c r="AS3297" i="1"/>
  <c r="AA3298" i="1"/>
  <c r="AB3298" i="1"/>
  <c r="AS3298" i="1"/>
  <c r="AA3299" i="1"/>
  <c r="AB3299" i="1"/>
  <c r="AS3299" i="1"/>
  <c r="AA3300" i="1"/>
  <c r="AB3300" i="1"/>
  <c r="AS3300" i="1"/>
  <c r="AA3301" i="1"/>
  <c r="AB3301" i="1"/>
  <c r="AS3301" i="1"/>
  <c r="AA3302" i="1"/>
  <c r="AB3302" i="1"/>
  <c r="AS3302" i="1"/>
  <c r="AA3303" i="1"/>
  <c r="AB3303" i="1"/>
  <c r="AS3303" i="1"/>
  <c r="AA3304" i="1"/>
  <c r="AB3304" i="1"/>
  <c r="AS3304" i="1"/>
  <c r="AA3305" i="1"/>
  <c r="AB3305" i="1"/>
  <c r="AS3305" i="1"/>
  <c r="AA3306" i="1"/>
  <c r="AB3306" i="1"/>
  <c r="AS3306" i="1"/>
  <c r="AA3307" i="1"/>
  <c r="AB3307" i="1"/>
  <c r="AS3307" i="1"/>
  <c r="AA3308" i="1"/>
  <c r="AB3308" i="1"/>
  <c r="AS3308" i="1"/>
  <c r="AA3309" i="1"/>
  <c r="AB3309" i="1"/>
  <c r="AS3309" i="1"/>
  <c r="AA3310" i="1"/>
  <c r="AB3310" i="1"/>
  <c r="AS3310" i="1"/>
  <c r="AA3311" i="1"/>
  <c r="AB3311" i="1"/>
  <c r="AS3311" i="1"/>
  <c r="AA3312" i="1"/>
  <c r="AB3312" i="1"/>
  <c r="AS3312" i="1"/>
  <c r="AA3313" i="1"/>
  <c r="AB3313" i="1"/>
  <c r="AS3313" i="1"/>
  <c r="AA3314" i="1"/>
  <c r="AB3314" i="1"/>
  <c r="AS3314" i="1"/>
  <c r="AA3315" i="1"/>
  <c r="AB3315" i="1"/>
  <c r="AS3315" i="1"/>
  <c r="AA3316" i="1"/>
  <c r="AB3316" i="1"/>
  <c r="AS3316" i="1"/>
  <c r="AA3317" i="1"/>
  <c r="AB3317" i="1"/>
  <c r="AS3317" i="1"/>
  <c r="AA3318" i="1"/>
  <c r="AB3318" i="1"/>
  <c r="AS3318" i="1"/>
  <c r="AA3319" i="1"/>
  <c r="AB3319" i="1"/>
  <c r="AS3319" i="1"/>
  <c r="AA3320" i="1"/>
  <c r="AB3320" i="1"/>
  <c r="AS3320" i="1"/>
  <c r="AA3321" i="1"/>
  <c r="AB3321" i="1"/>
  <c r="AS3321" i="1"/>
  <c r="AA3322" i="1"/>
  <c r="AB3322" i="1"/>
  <c r="AS3322" i="1"/>
  <c r="AA3323" i="1"/>
  <c r="AB3323" i="1"/>
  <c r="AS3323" i="1"/>
  <c r="AA3324" i="1"/>
  <c r="AB3324" i="1"/>
  <c r="AS3324" i="1"/>
  <c r="AA3325" i="1"/>
  <c r="AB3325" i="1"/>
  <c r="AS3325" i="1"/>
  <c r="AA3326" i="1"/>
  <c r="AB3326" i="1"/>
  <c r="AS3326" i="1"/>
  <c r="AA3327" i="1"/>
  <c r="AB3327" i="1"/>
  <c r="AS3327" i="1"/>
  <c r="AA3328" i="1"/>
  <c r="AB3328" i="1"/>
  <c r="AS3328" i="1"/>
  <c r="AA3329" i="1"/>
  <c r="AB3329" i="1"/>
  <c r="AS3329" i="1"/>
  <c r="AA3330" i="1"/>
  <c r="AB3330" i="1"/>
  <c r="AS3330" i="1"/>
  <c r="AA3331" i="1"/>
  <c r="AB3331" i="1"/>
  <c r="AS3331" i="1"/>
  <c r="AA3332" i="1"/>
  <c r="AB3332" i="1"/>
  <c r="AS3332" i="1"/>
  <c r="AA3333" i="1"/>
  <c r="AB3333" i="1"/>
  <c r="AS3333" i="1"/>
  <c r="AA3334" i="1"/>
  <c r="AB3334" i="1"/>
  <c r="AS3334" i="1"/>
  <c r="AA3335" i="1"/>
  <c r="AB3335" i="1"/>
  <c r="AS3335" i="1"/>
  <c r="AA3336" i="1"/>
  <c r="AB3336" i="1"/>
  <c r="AS3336" i="1"/>
  <c r="AA3337" i="1"/>
  <c r="AB3337" i="1"/>
  <c r="AS3337" i="1"/>
  <c r="AA3338" i="1"/>
  <c r="AB3338" i="1"/>
  <c r="AS3338" i="1"/>
  <c r="AA3339" i="1"/>
  <c r="AB3339" i="1"/>
  <c r="AS3339" i="1"/>
  <c r="AA3340" i="1"/>
  <c r="AB3340" i="1"/>
  <c r="AS3340" i="1"/>
  <c r="AA3341" i="1"/>
  <c r="AB3341" i="1"/>
  <c r="AS3341" i="1"/>
  <c r="AA3342" i="1"/>
  <c r="AB3342" i="1"/>
  <c r="AS3342" i="1"/>
  <c r="AA3343" i="1"/>
  <c r="AB3343" i="1"/>
  <c r="AS3343" i="1"/>
  <c r="AA3344" i="1"/>
  <c r="AB3344" i="1"/>
  <c r="AS3344" i="1"/>
  <c r="AA3345" i="1"/>
  <c r="AB3345" i="1"/>
  <c r="AS3345" i="1"/>
  <c r="AA3346" i="1"/>
  <c r="AB3346" i="1"/>
  <c r="AS3346" i="1"/>
  <c r="AA3347" i="1"/>
  <c r="AB3347" i="1"/>
  <c r="AS3347" i="1"/>
  <c r="AA3348" i="1"/>
  <c r="AB3348" i="1"/>
  <c r="AS3348" i="1"/>
  <c r="AA3349" i="1"/>
  <c r="AB3349" i="1"/>
  <c r="AS3349" i="1"/>
  <c r="AA3350" i="1"/>
  <c r="AB3350" i="1"/>
  <c r="AS3350" i="1"/>
  <c r="AA3351" i="1"/>
  <c r="AB3351" i="1"/>
  <c r="AS3351" i="1"/>
  <c r="AA3352" i="1"/>
  <c r="AB3352" i="1"/>
  <c r="AS3352" i="1"/>
  <c r="AA3353" i="1"/>
  <c r="AB3353" i="1"/>
  <c r="AS3353" i="1"/>
  <c r="AA3354" i="1"/>
  <c r="AB3354" i="1"/>
  <c r="AS3354" i="1"/>
  <c r="AA3355" i="1"/>
  <c r="AB3355" i="1"/>
  <c r="AS3355" i="1"/>
  <c r="AA3356" i="1"/>
  <c r="AB3356" i="1"/>
  <c r="AS3356" i="1"/>
  <c r="AA3357" i="1"/>
  <c r="AB3357" i="1"/>
  <c r="AS3357" i="1"/>
  <c r="AA3358" i="1"/>
  <c r="AB3358" i="1"/>
  <c r="AS3358" i="1"/>
  <c r="AA3359" i="1"/>
  <c r="AB3359" i="1"/>
  <c r="AS3359" i="1"/>
  <c r="AA3360" i="1"/>
  <c r="AB3360" i="1"/>
  <c r="AS3360" i="1"/>
  <c r="AA3361" i="1"/>
  <c r="AB3361" i="1"/>
  <c r="AS3361" i="1"/>
  <c r="AA3362" i="1"/>
  <c r="AB3362" i="1"/>
  <c r="AS3362" i="1"/>
  <c r="AA3363" i="1"/>
  <c r="AB3363" i="1"/>
  <c r="AS3363" i="1"/>
  <c r="AA3364" i="1"/>
  <c r="AB3364" i="1"/>
  <c r="AS3364" i="1"/>
  <c r="AA3365" i="1"/>
  <c r="AB3365" i="1"/>
  <c r="AS3365" i="1"/>
  <c r="AA3366" i="1"/>
  <c r="AB3366" i="1"/>
  <c r="AS3366" i="1"/>
  <c r="AA3367" i="1"/>
  <c r="AB3367" i="1"/>
  <c r="AS3367" i="1"/>
  <c r="AA3368" i="1"/>
  <c r="AB3368" i="1"/>
  <c r="AS3368" i="1"/>
  <c r="AA3369" i="1"/>
  <c r="AB3369" i="1"/>
  <c r="AS3369" i="1"/>
  <c r="AA3370" i="1"/>
  <c r="AB3370" i="1"/>
  <c r="AS3370" i="1"/>
  <c r="AA3371" i="1"/>
  <c r="AB3371" i="1"/>
  <c r="AS3371" i="1"/>
  <c r="AA3372" i="1"/>
  <c r="AB3372" i="1"/>
  <c r="AS3372" i="1"/>
  <c r="AA3373" i="1"/>
  <c r="AB3373" i="1"/>
  <c r="AS3373" i="1"/>
  <c r="AA3374" i="1"/>
  <c r="AB3374" i="1"/>
  <c r="AS3374" i="1"/>
  <c r="AA3375" i="1"/>
  <c r="AB3375" i="1"/>
  <c r="AS3375" i="1"/>
  <c r="AA3376" i="1"/>
  <c r="AB3376" i="1"/>
  <c r="AS3376" i="1"/>
  <c r="AA3377" i="1"/>
  <c r="AB3377" i="1"/>
  <c r="AS3377" i="1"/>
  <c r="AA3378" i="1"/>
  <c r="AB3378" i="1"/>
  <c r="AS3378" i="1"/>
  <c r="AA3379" i="1"/>
  <c r="AB3379" i="1"/>
  <c r="AS3379" i="1"/>
  <c r="AA3380" i="1"/>
  <c r="AB3380" i="1"/>
  <c r="AS3380" i="1"/>
  <c r="AA3381" i="1"/>
  <c r="AB3381" i="1"/>
  <c r="AS3381" i="1"/>
  <c r="AA3382" i="1"/>
  <c r="AB3382" i="1"/>
  <c r="AS3382" i="1"/>
  <c r="AA3383" i="1"/>
  <c r="AB3383" i="1"/>
  <c r="AS3383" i="1"/>
  <c r="AA3384" i="1"/>
  <c r="AB3384" i="1"/>
  <c r="AS3384" i="1"/>
  <c r="AA3385" i="1"/>
  <c r="AB3385" i="1"/>
  <c r="AS3385" i="1"/>
  <c r="AA3386" i="1"/>
  <c r="AB3386" i="1"/>
  <c r="AS3386" i="1"/>
  <c r="AA3387" i="1"/>
  <c r="AB3387" i="1"/>
  <c r="AS3387" i="1"/>
  <c r="AA3388" i="1"/>
  <c r="AB3388" i="1"/>
  <c r="AS3388" i="1"/>
  <c r="AA3389" i="1"/>
  <c r="AB3389" i="1"/>
  <c r="AS3389" i="1"/>
  <c r="AA3390" i="1"/>
  <c r="AB3390" i="1"/>
  <c r="AS3390" i="1"/>
  <c r="AA3391" i="1"/>
  <c r="AB3391" i="1"/>
  <c r="AS3391" i="1"/>
  <c r="AA3392" i="1"/>
  <c r="AB3392" i="1"/>
  <c r="AS3392" i="1"/>
  <c r="AA3393" i="1"/>
  <c r="AB3393" i="1"/>
  <c r="AS3393" i="1"/>
  <c r="AA3394" i="1"/>
  <c r="AB3394" i="1"/>
  <c r="AS3394" i="1"/>
  <c r="AA3395" i="1"/>
  <c r="AB3395" i="1"/>
  <c r="AS3395" i="1"/>
  <c r="AA3396" i="1"/>
  <c r="AB3396" i="1"/>
  <c r="AS3396" i="1"/>
  <c r="AA3397" i="1"/>
  <c r="AB3397" i="1"/>
  <c r="AS3397" i="1"/>
  <c r="AA3398" i="1"/>
  <c r="AB3398" i="1"/>
  <c r="AS3398" i="1"/>
  <c r="AA3399" i="1"/>
  <c r="AB3399" i="1"/>
  <c r="AS3399" i="1"/>
  <c r="AA3400" i="1"/>
  <c r="AB3400" i="1"/>
  <c r="AS3400" i="1"/>
  <c r="AA3401" i="1"/>
  <c r="AB3401" i="1"/>
  <c r="AS3401" i="1"/>
  <c r="AA3402" i="1"/>
  <c r="AB3402" i="1"/>
  <c r="AS3402" i="1"/>
  <c r="AA3403" i="1"/>
  <c r="AB3403" i="1"/>
  <c r="AS3403" i="1"/>
  <c r="AA3404" i="1"/>
  <c r="AB3404" i="1"/>
  <c r="AS3404" i="1"/>
  <c r="AA3405" i="1"/>
  <c r="AB3405" i="1"/>
  <c r="AS3405" i="1"/>
  <c r="AA3406" i="1"/>
  <c r="AB3406" i="1"/>
  <c r="AS3406" i="1"/>
  <c r="AA3407" i="1"/>
  <c r="AB3407" i="1"/>
  <c r="AS3407" i="1"/>
  <c r="AA3408" i="1"/>
  <c r="AB3408" i="1"/>
  <c r="AS3408" i="1"/>
  <c r="AA3409" i="1"/>
  <c r="AB3409" i="1"/>
  <c r="AS3409" i="1"/>
  <c r="AA3410" i="1"/>
  <c r="AB3410" i="1"/>
  <c r="AS3410" i="1"/>
  <c r="AA3411" i="1"/>
  <c r="AB3411" i="1"/>
  <c r="AS3411" i="1"/>
  <c r="AA3412" i="1"/>
  <c r="AB3412" i="1"/>
  <c r="AS3412" i="1"/>
  <c r="AA3413" i="1"/>
  <c r="AB3413" i="1"/>
  <c r="AS3413" i="1"/>
  <c r="AA3414" i="1"/>
  <c r="AB3414" i="1"/>
  <c r="AS3414" i="1"/>
  <c r="AA3415" i="1"/>
  <c r="AB3415" i="1"/>
  <c r="AS3415" i="1"/>
  <c r="AA3416" i="1"/>
  <c r="AB3416" i="1"/>
  <c r="AS3416" i="1"/>
  <c r="AA3417" i="1"/>
  <c r="AB3417" i="1"/>
  <c r="AS3417" i="1"/>
  <c r="AA3418" i="1"/>
  <c r="AB3418" i="1"/>
  <c r="AS3418" i="1"/>
  <c r="AA3419" i="1"/>
  <c r="AB3419" i="1"/>
  <c r="AS3419" i="1"/>
  <c r="AA3420" i="1"/>
  <c r="AB3420" i="1"/>
  <c r="AS3420" i="1"/>
  <c r="AA3421" i="1"/>
  <c r="AB3421" i="1"/>
  <c r="AS3421" i="1"/>
  <c r="AA3422" i="1"/>
  <c r="AB3422" i="1"/>
  <c r="AS3422" i="1"/>
  <c r="AA3423" i="1"/>
  <c r="AB3423" i="1"/>
  <c r="AS3423" i="1"/>
  <c r="AA3424" i="1"/>
  <c r="AB3424" i="1"/>
  <c r="AS3424" i="1"/>
  <c r="AA3425" i="1"/>
  <c r="AB3425" i="1"/>
  <c r="AS3425" i="1"/>
  <c r="AA3426" i="1"/>
  <c r="AB3426" i="1"/>
  <c r="AS3426" i="1"/>
  <c r="AA3427" i="1"/>
  <c r="AB3427" i="1"/>
  <c r="AS3427" i="1"/>
  <c r="AA3428" i="1"/>
  <c r="AB3428" i="1"/>
  <c r="AS3428" i="1"/>
  <c r="AA3429" i="1"/>
  <c r="AB3429" i="1"/>
  <c r="AS3429" i="1"/>
  <c r="AA3430" i="1"/>
  <c r="AB3430" i="1"/>
  <c r="AS3430" i="1"/>
  <c r="AA3431" i="1"/>
  <c r="AB3431" i="1"/>
  <c r="AS3431" i="1"/>
  <c r="AA3432" i="1"/>
  <c r="AB3432" i="1"/>
  <c r="AS3432" i="1"/>
  <c r="AA3433" i="1"/>
  <c r="AB3433" i="1"/>
  <c r="AS3433" i="1"/>
  <c r="AA3434" i="1"/>
  <c r="AB3434" i="1"/>
  <c r="AS3434" i="1"/>
  <c r="AA3435" i="1"/>
  <c r="AB3435" i="1"/>
  <c r="AS3435" i="1"/>
  <c r="AA3436" i="1"/>
  <c r="AB3436" i="1"/>
  <c r="AS3436" i="1"/>
  <c r="AA3437" i="1"/>
  <c r="AB3437" i="1"/>
  <c r="AS3437" i="1"/>
  <c r="AA3438" i="1"/>
  <c r="AB3438" i="1"/>
  <c r="AS3438" i="1"/>
  <c r="AA3439" i="1"/>
  <c r="AB3439" i="1"/>
  <c r="AS3439" i="1"/>
  <c r="AA3440" i="1"/>
  <c r="AB3440" i="1"/>
  <c r="AS3440" i="1"/>
  <c r="AA3441" i="1"/>
  <c r="AB3441" i="1"/>
  <c r="AS3441" i="1"/>
  <c r="AA3442" i="1"/>
  <c r="AB3442" i="1"/>
  <c r="AS3442" i="1"/>
  <c r="AA3443" i="1"/>
  <c r="AB3443" i="1"/>
  <c r="AS3443" i="1"/>
  <c r="AA3444" i="1"/>
  <c r="AB3444" i="1"/>
  <c r="AS3444" i="1"/>
  <c r="AA3445" i="1"/>
  <c r="AB3445" i="1"/>
  <c r="AS3445" i="1"/>
  <c r="AA3446" i="1"/>
  <c r="AB3446" i="1"/>
  <c r="AS3446" i="1"/>
  <c r="AA3447" i="1"/>
  <c r="AB3447" i="1"/>
  <c r="AS3447" i="1"/>
  <c r="AA3448" i="1"/>
  <c r="AB3448" i="1"/>
  <c r="AS3448" i="1"/>
  <c r="AA3449" i="1"/>
  <c r="AB3449" i="1"/>
  <c r="AS3449" i="1"/>
  <c r="AA3450" i="1"/>
  <c r="AB3450" i="1"/>
  <c r="AS3450" i="1"/>
  <c r="AA3451" i="1"/>
  <c r="AB3451" i="1"/>
  <c r="AS3451" i="1"/>
  <c r="AA3452" i="1"/>
  <c r="AB3452" i="1"/>
  <c r="AS3452" i="1"/>
  <c r="AA3453" i="1"/>
  <c r="AB3453" i="1"/>
  <c r="AS3453" i="1"/>
  <c r="AA3454" i="1"/>
  <c r="AB3454" i="1"/>
  <c r="AS3454" i="1"/>
  <c r="AA3455" i="1"/>
  <c r="AB3455" i="1"/>
  <c r="AS3455" i="1"/>
  <c r="AA3456" i="1"/>
  <c r="AB3456" i="1"/>
  <c r="AS3456" i="1"/>
  <c r="AA3457" i="1"/>
  <c r="AB3457" i="1"/>
  <c r="AS3457" i="1"/>
  <c r="AA3458" i="1"/>
  <c r="AB3458" i="1"/>
  <c r="AS3458" i="1"/>
  <c r="AA3459" i="1"/>
  <c r="AB3459" i="1"/>
  <c r="AS3459" i="1"/>
  <c r="AA3460" i="1"/>
  <c r="AB3460" i="1"/>
  <c r="AS3460" i="1"/>
  <c r="AA3461" i="1"/>
  <c r="AB3461" i="1"/>
  <c r="AS3461" i="1"/>
  <c r="AA3462" i="1"/>
  <c r="AB3462" i="1"/>
  <c r="AS3462" i="1"/>
  <c r="AA3463" i="1"/>
  <c r="AB3463" i="1"/>
  <c r="AS3463" i="1"/>
  <c r="AA3464" i="1"/>
  <c r="AB3464" i="1"/>
  <c r="AS3464" i="1"/>
  <c r="AA3465" i="1"/>
  <c r="AB3465" i="1"/>
  <c r="AS3465" i="1"/>
  <c r="AA3466" i="1"/>
  <c r="AB3466" i="1"/>
  <c r="AS3466" i="1"/>
  <c r="AA3467" i="1"/>
  <c r="AB3467" i="1"/>
  <c r="AS3467" i="1"/>
  <c r="AA3468" i="1"/>
  <c r="AB3468" i="1"/>
  <c r="AS3468" i="1"/>
  <c r="AA3469" i="1"/>
  <c r="AB3469" i="1"/>
  <c r="AS3469" i="1"/>
  <c r="AA3470" i="1"/>
  <c r="AB3470" i="1"/>
  <c r="AS3470" i="1"/>
  <c r="AA3471" i="1"/>
  <c r="AB3471" i="1"/>
  <c r="AS3471" i="1"/>
  <c r="AA3472" i="1"/>
  <c r="AB3472" i="1"/>
  <c r="AS3472" i="1"/>
  <c r="AA3473" i="1"/>
  <c r="AB3473" i="1"/>
  <c r="AS3473" i="1"/>
  <c r="AA3474" i="1"/>
  <c r="AB3474" i="1"/>
  <c r="AS3474" i="1"/>
  <c r="AA3475" i="1"/>
  <c r="AB3475" i="1"/>
  <c r="AS3475" i="1"/>
  <c r="AA3476" i="1"/>
  <c r="AB3476" i="1"/>
  <c r="AS3476" i="1"/>
  <c r="AA3477" i="1"/>
  <c r="AB3477" i="1"/>
  <c r="AS3477" i="1"/>
  <c r="AA3478" i="1"/>
  <c r="AB3478" i="1"/>
  <c r="AS3478" i="1"/>
  <c r="AA3479" i="1"/>
  <c r="AB3479" i="1"/>
  <c r="AS3479" i="1"/>
  <c r="AA3480" i="1"/>
  <c r="AB3480" i="1"/>
  <c r="AS3480" i="1"/>
  <c r="AA3481" i="1"/>
  <c r="AB3481" i="1"/>
  <c r="AS3481" i="1"/>
  <c r="AA3482" i="1"/>
  <c r="AB3482" i="1"/>
  <c r="AS3482" i="1"/>
  <c r="AA3483" i="1"/>
  <c r="AB3483" i="1"/>
  <c r="AS3483" i="1"/>
  <c r="AA3484" i="1"/>
  <c r="AB3484" i="1"/>
  <c r="AS3484" i="1"/>
  <c r="AA3485" i="1"/>
  <c r="AB3485" i="1"/>
  <c r="AS3485" i="1"/>
  <c r="AA3486" i="1"/>
  <c r="AB3486" i="1"/>
  <c r="AS3486" i="1"/>
  <c r="AA3487" i="1"/>
  <c r="AB3487" i="1"/>
  <c r="AS3487" i="1"/>
  <c r="AA3488" i="1"/>
  <c r="AB3488" i="1"/>
  <c r="AS3488" i="1"/>
  <c r="AA3489" i="1"/>
  <c r="AB3489" i="1"/>
  <c r="AS3489" i="1"/>
  <c r="AA3490" i="1"/>
  <c r="AB3490" i="1"/>
  <c r="AS3490" i="1"/>
  <c r="AA3491" i="1"/>
  <c r="AB3491" i="1"/>
  <c r="AS3491" i="1"/>
  <c r="AA3492" i="1"/>
  <c r="AB3492" i="1"/>
  <c r="AS3492" i="1"/>
  <c r="AA3493" i="1"/>
  <c r="AB3493" i="1"/>
  <c r="AS3493" i="1"/>
  <c r="AA3494" i="1"/>
  <c r="AB3494" i="1"/>
  <c r="AS3494" i="1"/>
  <c r="AA3495" i="1"/>
  <c r="AB3495" i="1"/>
  <c r="AS3495" i="1"/>
  <c r="AA3496" i="1"/>
  <c r="AB3496" i="1"/>
  <c r="AS3496" i="1"/>
  <c r="AA3497" i="1"/>
  <c r="AB3497" i="1"/>
  <c r="AS3497" i="1"/>
  <c r="AA3498" i="1"/>
  <c r="AB3498" i="1"/>
  <c r="AS3498" i="1"/>
  <c r="AA3499" i="1"/>
  <c r="AB3499" i="1"/>
  <c r="AS3499" i="1"/>
  <c r="AA3500" i="1"/>
  <c r="AB3500" i="1"/>
  <c r="AS3500" i="1"/>
  <c r="AA3501" i="1"/>
  <c r="AB3501" i="1"/>
  <c r="AS3501" i="1"/>
  <c r="AA3502" i="1"/>
  <c r="AB3502" i="1"/>
  <c r="AS3502" i="1"/>
  <c r="AA3503" i="1"/>
  <c r="AB3503" i="1"/>
  <c r="AS3503" i="1"/>
  <c r="AA3504" i="1"/>
  <c r="AB3504" i="1"/>
  <c r="AS3504" i="1"/>
  <c r="AA3505" i="1"/>
  <c r="AB3505" i="1"/>
  <c r="AS3505" i="1"/>
  <c r="AA3506" i="1"/>
  <c r="AB3506" i="1"/>
  <c r="AS3506" i="1"/>
  <c r="AA3507" i="1"/>
  <c r="AB3507" i="1"/>
  <c r="AS3507" i="1"/>
  <c r="AA3508" i="1"/>
  <c r="AB3508" i="1"/>
  <c r="AS3508" i="1"/>
  <c r="AA3509" i="1"/>
  <c r="AB3509" i="1"/>
  <c r="AS3509" i="1"/>
  <c r="AA3510" i="1"/>
  <c r="AB3510" i="1"/>
  <c r="AS3510" i="1"/>
  <c r="AA3511" i="1"/>
  <c r="AB3511" i="1"/>
  <c r="AS3511" i="1"/>
  <c r="AA3512" i="1"/>
  <c r="AB3512" i="1"/>
  <c r="AS3512" i="1"/>
  <c r="AA3513" i="1"/>
  <c r="AB3513" i="1"/>
  <c r="AS3513" i="1"/>
  <c r="AA3514" i="1"/>
  <c r="AB3514" i="1"/>
  <c r="AS3514" i="1"/>
  <c r="AA3515" i="1"/>
  <c r="AB3515" i="1"/>
  <c r="AS3515" i="1"/>
  <c r="AA3516" i="1"/>
  <c r="AB3516" i="1"/>
  <c r="AS3516" i="1"/>
  <c r="AA3517" i="1"/>
  <c r="AB3517" i="1"/>
  <c r="AS3517" i="1"/>
  <c r="AA3518" i="1"/>
  <c r="AB3518" i="1"/>
  <c r="AS3518" i="1"/>
  <c r="AA3519" i="1"/>
  <c r="AB3519" i="1"/>
  <c r="AS3519" i="1"/>
  <c r="AA3520" i="1"/>
  <c r="AB3520" i="1"/>
  <c r="AS3520" i="1"/>
  <c r="AA3521" i="1"/>
  <c r="AB3521" i="1"/>
  <c r="AS3521" i="1"/>
  <c r="AA3522" i="1"/>
  <c r="AB3522" i="1"/>
  <c r="AS3522" i="1"/>
  <c r="AA3523" i="1"/>
  <c r="AB3523" i="1"/>
  <c r="AS3523" i="1"/>
  <c r="AA3524" i="1"/>
  <c r="AB3524" i="1"/>
  <c r="AS3524" i="1"/>
  <c r="AA3525" i="1"/>
  <c r="AB3525" i="1"/>
  <c r="AS3525" i="1"/>
  <c r="AA3526" i="1"/>
  <c r="AB3526" i="1"/>
  <c r="AS3526" i="1"/>
  <c r="AA3527" i="1"/>
  <c r="AB3527" i="1"/>
  <c r="AS3527" i="1"/>
  <c r="AA3528" i="1"/>
  <c r="AB3528" i="1"/>
  <c r="AS3528" i="1"/>
  <c r="AA3529" i="1"/>
  <c r="AB3529" i="1"/>
  <c r="AS3529" i="1"/>
  <c r="AA3530" i="1"/>
  <c r="AB3530" i="1"/>
  <c r="AS3530" i="1"/>
  <c r="AA3531" i="1"/>
  <c r="AB3531" i="1"/>
  <c r="AS3531" i="1"/>
  <c r="AA3532" i="1"/>
  <c r="AB3532" i="1"/>
  <c r="AS3532" i="1"/>
  <c r="AA3533" i="1"/>
  <c r="AB3533" i="1"/>
  <c r="AS3533" i="1"/>
  <c r="AA3534" i="1"/>
  <c r="AB3534" i="1"/>
  <c r="AS3534" i="1"/>
  <c r="AA3535" i="1"/>
  <c r="AB3535" i="1"/>
  <c r="AS3535" i="1"/>
  <c r="AA3536" i="1"/>
  <c r="AB3536" i="1"/>
  <c r="AS3536" i="1"/>
  <c r="AA3537" i="1"/>
  <c r="AB3537" i="1"/>
  <c r="AS3537" i="1"/>
  <c r="AA3538" i="1"/>
  <c r="AB3538" i="1"/>
  <c r="AS3538" i="1"/>
  <c r="AA3539" i="1"/>
  <c r="AB3539" i="1"/>
  <c r="AS3539" i="1"/>
  <c r="AA3540" i="1"/>
  <c r="AB3540" i="1"/>
  <c r="AS3540" i="1"/>
  <c r="AA3541" i="1"/>
  <c r="AB3541" i="1"/>
  <c r="AS3541" i="1"/>
  <c r="AA3542" i="1"/>
  <c r="AB3542" i="1"/>
  <c r="AS3542" i="1"/>
  <c r="AA3543" i="1"/>
  <c r="AB3543" i="1"/>
  <c r="AS3543" i="1"/>
  <c r="AA3544" i="1"/>
  <c r="AB3544" i="1"/>
  <c r="AS3544" i="1"/>
  <c r="AA3545" i="1"/>
  <c r="AB3545" i="1"/>
  <c r="AS3545" i="1"/>
  <c r="AA3546" i="1"/>
  <c r="AB3546" i="1"/>
  <c r="AS3546" i="1"/>
  <c r="AA3547" i="1"/>
  <c r="AB3547" i="1"/>
  <c r="AS3547" i="1"/>
  <c r="AA3548" i="1"/>
  <c r="AB3548" i="1"/>
  <c r="AS3548" i="1"/>
  <c r="AA3549" i="1"/>
  <c r="AB3549" i="1"/>
  <c r="AS3549" i="1"/>
  <c r="AA3550" i="1"/>
  <c r="AB3550" i="1"/>
  <c r="AS3550" i="1"/>
  <c r="AA3551" i="1"/>
  <c r="AB3551" i="1"/>
  <c r="AS3551" i="1"/>
  <c r="AA3552" i="1"/>
  <c r="AB3552" i="1"/>
  <c r="AS3552" i="1"/>
  <c r="AA3553" i="1"/>
  <c r="AB3553" i="1"/>
  <c r="AS3553" i="1"/>
  <c r="AA3554" i="1"/>
  <c r="AB3554" i="1"/>
  <c r="AS3554" i="1"/>
  <c r="AA3555" i="1"/>
  <c r="AB3555" i="1"/>
  <c r="AS3555" i="1"/>
  <c r="AA3556" i="1"/>
  <c r="AB3556" i="1"/>
  <c r="AS3556" i="1"/>
  <c r="AA3557" i="1"/>
  <c r="AB3557" i="1"/>
  <c r="AS3557" i="1"/>
  <c r="AA3558" i="1"/>
  <c r="AB3558" i="1"/>
  <c r="AS3558" i="1"/>
  <c r="AA3559" i="1"/>
  <c r="AB3559" i="1"/>
  <c r="AS3559" i="1"/>
  <c r="AA3560" i="1"/>
  <c r="AB3560" i="1"/>
  <c r="AS3560" i="1"/>
  <c r="AA3561" i="1"/>
  <c r="AB3561" i="1"/>
  <c r="AS3561" i="1"/>
  <c r="AA3562" i="1"/>
  <c r="AB3562" i="1"/>
  <c r="AS3562" i="1"/>
  <c r="AA3563" i="1"/>
  <c r="AB3563" i="1"/>
  <c r="AS3563" i="1"/>
  <c r="AA3564" i="1"/>
  <c r="AB3564" i="1"/>
  <c r="AS3564" i="1"/>
  <c r="AA3565" i="1"/>
  <c r="AB3565" i="1"/>
  <c r="AS3565" i="1"/>
  <c r="AA3566" i="1"/>
  <c r="AB3566" i="1"/>
  <c r="AS3566" i="1"/>
  <c r="AA3567" i="1"/>
  <c r="AB3567" i="1"/>
  <c r="AS3567" i="1"/>
  <c r="AA3568" i="1"/>
  <c r="AB3568" i="1"/>
  <c r="AS3568" i="1"/>
  <c r="AA3569" i="1"/>
  <c r="AB3569" i="1"/>
  <c r="AS3569" i="1"/>
  <c r="AA3570" i="1"/>
  <c r="AB3570" i="1"/>
  <c r="AS3570" i="1"/>
  <c r="AA3571" i="1"/>
  <c r="AB3571" i="1"/>
  <c r="AS3571" i="1"/>
  <c r="AA3572" i="1"/>
  <c r="AB3572" i="1"/>
  <c r="AS3572" i="1"/>
  <c r="AA3573" i="1"/>
  <c r="AB3573" i="1"/>
  <c r="AS3573" i="1"/>
  <c r="AA3574" i="1"/>
  <c r="AB3574" i="1"/>
  <c r="AS3574" i="1"/>
  <c r="AA3575" i="1"/>
  <c r="AB3575" i="1"/>
  <c r="AS3575" i="1"/>
  <c r="AA3576" i="1"/>
  <c r="AB3576" i="1"/>
  <c r="AS3576" i="1"/>
  <c r="AA3577" i="1"/>
  <c r="AB3577" i="1"/>
  <c r="AS3577" i="1"/>
  <c r="AA3578" i="1"/>
  <c r="AB3578" i="1"/>
  <c r="AS3578" i="1"/>
  <c r="AA3579" i="1"/>
  <c r="AB3579" i="1"/>
  <c r="AS3579" i="1"/>
  <c r="AA3580" i="1"/>
  <c r="AB3580" i="1"/>
  <c r="AS3580" i="1"/>
  <c r="AA3581" i="1"/>
  <c r="AB3581" i="1"/>
  <c r="AS3581" i="1"/>
  <c r="AA3582" i="1"/>
  <c r="AB3582" i="1"/>
  <c r="AS3582" i="1"/>
  <c r="AA3583" i="1"/>
  <c r="AB3583" i="1"/>
  <c r="AS3583" i="1"/>
  <c r="AA3584" i="1"/>
  <c r="AB3584" i="1"/>
  <c r="AS3584" i="1"/>
  <c r="AA3585" i="1"/>
  <c r="AB3585" i="1"/>
  <c r="AS3585" i="1"/>
  <c r="AA3586" i="1"/>
  <c r="AB3586" i="1"/>
  <c r="AS3586" i="1"/>
  <c r="AA3587" i="1"/>
  <c r="AB3587" i="1"/>
  <c r="AS3587" i="1"/>
  <c r="AA3588" i="1"/>
  <c r="AB3588" i="1"/>
  <c r="AS3588" i="1"/>
  <c r="AA3589" i="1"/>
  <c r="AB3589" i="1"/>
  <c r="AS3589" i="1"/>
  <c r="AA3590" i="1"/>
  <c r="AB3590" i="1"/>
  <c r="AS3590" i="1"/>
  <c r="AA3591" i="1"/>
  <c r="AB3591" i="1"/>
  <c r="AS3591" i="1"/>
  <c r="AA3592" i="1"/>
  <c r="AB3592" i="1"/>
  <c r="AS3592" i="1"/>
  <c r="AA3593" i="1"/>
  <c r="AB3593" i="1"/>
  <c r="AS3593" i="1"/>
  <c r="AA3594" i="1"/>
  <c r="AB3594" i="1"/>
  <c r="AS3594" i="1"/>
  <c r="AA3595" i="1"/>
  <c r="AB3595" i="1"/>
  <c r="AS3595" i="1"/>
  <c r="AA3596" i="1"/>
  <c r="AB3596" i="1"/>
  <c r="AS3596" i="1"/>
  <c r="AA3597" i="1"/>
  <c r="AB3597" i="1"/>
  <c r="AS3597" i="1"/>
  <c r="AA3598" i="1"/>
  <c r="AB3598" i="1"/>
  <c r="AS3598" i="1"/>
  <c r="AA3599" i="1"/>
  <c r="AB3599" i="1"/>
  <c r="AS3599" i="1"/>
  <c r="AA3600" i="1"/>
  <c r="AB3600" i="1"/>
  <c r="AS3600" i="1"/>
  <c r="AA3601" i="1"/>
  <c r="AB3601" i="1"/>
  <c r="AS3601" i="1"/>
  <c r="AA3602" i="1"/>
  <c r="AB3602" i="1"/>
  <c r="AS3602" i="1"/>
  <c r="AA3603" i="1"/>
  <c r="AB3603" i="1"/>
  <c r="AS3603" i="1"/>
  <c r="AA3604" i="1"/>
  <c r="AB3604" i="1"/>
  <c r="AS3604" i="1"/>
  <c r="AA3605" i="1"/>
  <c r="AB3605" i="1"/>
  <c r="AS3605" i="1"/>
  <c r="AA3606" i="1"/>
  <c r="AB3606" i="1"/>
  <c r="AS3606" i="1"/>
  <c r="AA3607" i="1"/>
  <c r="AB3607" i="1"/>
  <c r="AS3607" i="1"/>
  <c r="AA3608" i="1"/>
  <c r="AB3608" i="1"/>
  <c r="AS3608" i="1"/>
  <c r="AA3609" i="1"/>
  <c r="AB3609" i="1"/>
  <c r="AS3609" i="1"/>
  <c r="AA3610" i="1"/>
  <c r="AB3610" i="1"/>
  <c r="AS3610" i="1"/>
  <c r="AA3611" i="1"/>
  <c r="AB3611" i="1"/>
  <c r="AS3611" i="1"/>
  <c r="AA3612" i="1"/>
  <c r="AB3612" i="1"/>
  <c r="AS3612" i="1"/>
  <c r="AA3613" i="1"/>
  <c r="AB3613" i="1"/>
  <c r="AS3613" i="1"/>
  <c r="AA3614" i="1"/>
  <c r="AB3614" i="1"/>
  <c r="AS3614" i="1"/>
  <c r="AA3615" i="1"/>
  <c r="AB3615" i="1"/>
  <c r="AS3615" i="1"/>
  <c r="AA3616" i="1"/>
  <c r="AB3616" i="1"/>
  <c r="AS3616" i="1"/>
  <c r="AA3617" i="1"/>
  <c r="AB3617" i="1"/>
  <c r="AS3617" i="1"/>
  <c r="AA3618" i="1"/>
  <c r="AB3618" i="1"/>
  <c r="AS3618" i="1"/>
  <c r="AA3619" i="1"/>
  <c r="AB3619" i="1"/>
  <c r="AS3619" i="1"/>
  <c r="AA3620" i="1"/>
  <c r="AB3620" i="1"/>
  <c r="AS3620" i="1"/>
  <c r="AA3621" i="1"/>
  <c r="AB3621" i="1"/>
  <c r="AS3621" i="1"/>
  <c r="AA3622" i="1"/>
  <c r="AB3622" i="1"/>
  <c r="AS3622" i="1"/>
  <c r="AA3623" i="1"/>
  <c r="AB3623" i="1"/>
  <c r="AS3623" i="1"/>
  <c r="AA3624" i="1"/>
  <c r="AB3624" i="1"/>
  <c r="AS3624" i="1"/>
  <c r="AA3625" i="1"/>
  <c r="AB3625" i="1"/>
  <c r="AS3625" i="1"/>
  <c r="AA3626" i="1"/>
  <c r="AB3626" i="1"/>
  <c r="AS3626" i="1"/>
  <c r="AA3627" i="1"/>
  <c r="AB3627" i="1"/>
  <c r="AS3627" i="1"/>
  <c r="AA3628" i="1"/>
  <c r="AB3628" i="1"/>
  <c r="AS3628" i="1"/>
  <c r="AA3629" i="1"/>
  <c r="AB3629" i="1"/>
  <c r="AS3629" i="1"/>
  <c r="AA3630" i="1"/>
  <c r="AB3630" i="1"/>
  <c r="AS3630" i="1"/>
  <c r="AA3631" i="1"/>
  <c r="AB3631" i="1"/>
  <c r="AS3631" i="1"/>
  <c r="AA3632" i="1"/>
  <c r="AB3632" i="1"/>
  <c r="AS3632" i="1"/>
  <c r="AA3633" i="1"/>
  <c r="AB3633" i="1"/>
  <c r="AS3633" i="1"/>
  <c r="AA3634" i="1"/>
  <c r="AB3634" i="1"/>
  <c r="AS3634" i="1"/>
  <c r="AA3635" i="1"/>
  <c r="AB3635" i="1"/>
  <c r="AS3635" i="1"/>
  <c r="AA3636" i="1"/>
  <c r="AB3636" i="1"/>
  <c r="AS3636" i="1"/>
  <c r="AA3637" i="1"/>
  <c r="AB3637" i="1"/>
  <c r="AS3637" i="1"/>
  <c r="AA3638" i="1"/>
  <c r="AB3638" i="1"/>
  <c r="AS3638" i="1"/>
  <c r="AA3639" i="1"/>
  <c r="AB3639" i="1"/>
  <c r="AS3639" i="1"/>
  <c r="AA3640" i="1"/>
  <c r="AB3640" i="1"/>
  <c r="AS3640" i="1"/>
  <c r="AA3641" i="1"/>
  <c r="AB3641" i="1"/>
  <c r="AS3641" i="1"/>
  <c r="AA3642" i="1"/>
  <c r="AB3642" i="1"/>
  <c r="AS3642" i="1"/>
  <c r="AA3643" i="1"/>
  <c r="AB3643" i="1"/>
  <c r="AS3643" i="1"/>
  <c r="AA3644" i="1"/>
  <c r="AB3644" i="1"/>
  <c r="AS3644" i="1"/>
  <c r="AA3645" i="1"/>
  <c r="AB3645" i="1"/>
  <c r="AS3645" i="1"/>
  <c r="AA3646" i="1"/>
  <c r="AB3646" i="1"/>
  <c r="AS3646" i="1"/>
  <c r="AA3647" i="1"/>
  <c r="AB3647" i="1"/>
  <c r="AS3647" i="1"/>
  <c r="AA3648" i="1"/>
  <c r="AB3648" i="1"/>
  <c r="AS3648" i="1"/>
  <c r="AA3649" i="1"/>
  <c r="AB3649" i="1"/>
  <c r="AS3649" i="1"/>
  <c r="AA3650" i="1"/>
  <c r="AB3650" i="1"/>
  <c r="AS3650" i="1"/>
  <c r="AA3651" i="1"/>
  <c r="AB3651" i="1"/>
  <c r="AS3651" i="1"/>
  <c r="AA3652" i="1"/>
  <c r="AB3652" i="1"/>
  <c r="AS3652" i="1"/>
  <c r="AA3653" i="1"/>
  <c r="AB3653" i="1"/>
  <c r="AS3653" i="1"/>
  <c r="AA3654" i="1"/>
  <c r="AB3654" i="1"/>
  <c r="AS3654" i="1"/>
  <c r="AA3655" i="1"/>
  <c r="AB3655" i="1"/>
  <c r="AS3655" i="1"/>
  <c r="AA3656" i="1"/>
  <c r="AB3656" i="1"/>
  <c r="AS3656" i="1"/>
  <c r="AA3657" i="1"/>
  <c r="AB3657" i="1"/>
  <c r="AS3657" i="1"/>
  <c r="AA3658" i="1"/>
  <c r="AB3658" i="1"/>
  <c r="AS3658" i="1"/>
  <c r="AA3659" i="1"/>
  <c r="AB3659" i="1"/>
  <c r="AS3659" i="1"/>
  <c r="AA3660" i="1"/>
  <c r="AB3660" i="1"/>
  <c r="AS3660" i="1"/>
  <c r="AA3661" i="1"/>
  <c r="AB3661" i="1"/>
  <c r="AS3661" i="1"/>
  <c r="AA3662" i="1"/>
  <c r="AB3662" i="1"/>
  <c r="AS3662" i="1"/>
  <c r="AA3663" i="1"/>
  <c r="AB3663" i="1"/>
  <c r="AS3663" i="1"/>
  <c r="AA3664" i="1"/>
  <c r="AB3664" i="1"/>
  <c r="AS3664" i="1"/>
  <c r="AA3665" i="1"/>
  <c r="AB3665" i="1"/>
  <c r="AS3665" i="1"/>
  <c r="AA3666" i="1"/>
  <c r="AB3666" i="1"/>
  <c r="AS3666" i="1"/>
  <c r="AA3667" i="1"/>
  <c r="AB3667" i="1"/>
  <c r="AS3667" i="1"/>
  <c r="AA3668" i="1"/>
  <c r="AB3668" i="1"/>
  <c r="AS3668" i="1"/>
  <c r="AA3669" i="1"/>
  <c r="AB3669" i="1"/>
  <c r="AS3669" i="1"/>
  <c r="AA3670" i="1"/>
  <c r="AB3670" i="1"/>
  <c r="AS3670" i="1"/>
  <c r="AA3671" i="1"/>
  <c r="AB3671" i="1"/>
  <c r="AS3671" i="1"/>
  <c r="AA3672" i="1"/>
  <c r="AB3672" i="1"/>
  <c r="AS3672" i="1"/>
  <c r="AA3673" i="1"/>
  <c r="AB3673" i="1"/>
  <c r="AS3673" i="1"/>
  <c r="AA3674" i="1"/>
  <c r="AB3674" i="1"/>
  <c r="AS3674" i="1"/>
  <c r="AA3675" i="1"/>
  <c r="AB3675" i="1"/>
  <c r="AS3675" i="1"/>
  <c r="AA3676" i="1"/>
  <c r="AB3676" i="1"/>
  <c r="AS3676" i="1"/>
  <c r="AA3677" i="1"/>
  <c r="AB3677" i="1"/>
  <c r="AS3677" i="1"/>
  <c r="AA3678" i="1"/>
  <c r="AB3678" i="1"/>
  <c r="AS3678" i="1"/>
  <c r="AA3679" i="1"/>
  <c r="AB3679" i="1"/>
  <c r="AS3679" i="1"/>
  <c r="AA3680" i="1"/>
  <c r="AB3680" i="1"/>
  <c r="AS3680" i="1"/>
  <c r="AA3681" i="1"/>
  <c r="AB3681" i="1"/>
  <c r="AS3681" i="1"/>
  <c r="AA3682" i="1"/>
  <c r="AB3682" i="1"/>
  <c r="AS3682" i="1"/>
  <c r="AA3683" i="1"/>
  <c r="AB3683" i="1"/>
  <c r="AS3683" i="1"/>
  <c r="AA3684" i="1"/>
  <c r="AB3684" i="1"/>
  <c r="AS3684" i="1"/>
  <c r="AA3685" i="1"/>
  <c r="AB3685" i="1"/>
  <c r="AS3685" i="1"/>
  <c r="AA3686" i="1"/>
  <c r="AB3686" i="1"/>
  <c r="AS3686" i="1"/>
  <c r="AA3687" i="1"/>
  <c r="AB3687" i="1"/>
  <c r="AS3687" i="1"/>
  <c r="AA3688" i="1"/>
  <c r="AB3688" i="1"/>
  <c r="AS3688" i="1"/>
  <c r="AA3689" i="1"/>
  <c r="AB3689" i="1"/>
  <c r="AS3689" i="1"/>
  <c r="AA3690" i="1"/>
  <c r="AB3690" i="1"/>
  <c r="AS3690" i="1"/>
  <c r="AA3691" i="1"/>
  <c r="AB3691" i="1"/>
  <c r="AS3691" i="1"/>
  <c r="AA3692" i="1"/>
  <c r="AB3692" i="1"/>
  <c r="AS3692" i="1"/>
  <c r="AA3693" i="1"/>
  <c r="AB3693" i="1"/>
  <c r="AS3693" i="1"/>
  <c r="AA3694" i="1"/>
  <c r="AB3694" i="1"/>
  <c r="AS3694" i="1"/>
  <c r="AA3695" i="1"/>
  <c r="AB3695" i="1"/>
  <c r="AS3695" i="1"/>
  <c r="AA3696" i="1"/>
  <c r="AB3696" i="1"/>
  <c r="AS3696" i="1"/>
  <c r="AA3697" i="1"/>
  <c r="AB3697" i="1"/>
  <c r="AS3697" i="1"/>
  <c r="AA3698" i="1"/>
  <c r="AB3698" i="1"/>
  <c r="AS3698" i="1"/>
  <c r="AA3699" i="1"/>
  <c r="AB3699" i="1"/>
  <c r="AS3699" i="1"/>
  <c r="AA3700" i="1"/>
  <c r="AB3700" i="1"/>
  <c r="AS3700" i="1"/>
  <c r="AA3701" i="1"/>
  <c r="AB3701" i="1"/>
  <c r="AS3701" i="1"/>
  <c r="AA3702" i="1"/>
  <c r="AB3702" i="1"/>
  <c r="AS3702" i="1"/>
  <c r="AA3703" i="1"/>
  <c r="AB3703" i="1"/>
  <c r="AS3703" i="1"/>
  <c r="AA3704" i="1"/>
  <c r="AB3704" i="1"/>
  <c r="AS3704" i="1"/>
  <c r="AA3705" i="1"/>
  <c r="AB3705" i="1"/>
  <c r="AS3705" i="1"/>
  <c r="AA3706" i="1"/>
  <c r="AB3706" i="1"/>
  <c r="AS3706" i="1"/>
  <c r="AA3707" i="1"/>
  <c r="AB3707" i="1"/>
  <c r="AS3707" i="1"/>
  <c r="AA3708" i="1"/>
  <c r="AB3708" i="1"/>
  <c r="AS3708" i="1"/>
  <c r="AA3709" i="1"/>
  <c r="AB3709" i="1"/>
  <c r="AS3709" i="1"/>
  <c r="AA3710" i="1"/>
  <c r="AB3710" i="1"/>
  <c r="AS3710" i="1"/>
  <c r="AA3711" i="1"/>
  <c r="AB3711" i="1"/>
  <c r="AS3711" i="1"/>
  <c r="AA3712" i="1"/>
  <c r="AB3712" i="1"/>
  <c r="AS3712" i="1"/>
  <c r="AA3713" i="1"/>
  <c r="AB3713" i="1"/>
  <c r="AS3713" i="1"/>
  <c r="AA3714" i="1"/>
  <c r="AB3714" i="1"/>
  <c r="AS3714" i="1"/>
  <c r="AA3715" i="1"/>
  <c r="AB3715" i="1"/>
  <c r="AS3715" i="1"/>
  <c r="AA3716" i="1"/>
  <c r="AB3716" i="1"/>
  <c r="AS3716" i="1"/>
  <c r="AA3717" i="1"/>
  <c r="AB3717" i="1"/>
  <c r="AS3717" i="1"/>
  <c r="AA3718" i="1"/>
  <c r="AB3718" i="1"/>
  <c r="AS3718" i="1"/>
  <c r="AA3719" i="1"/>
  <c r="AB3719" i="1"/>
  <c r="AS3719" i="1"/>
  <c r="AA3720" i="1"/>
  <c r="AB3720" i="1"/>
  <c r="AS3720" i="1"/>
  <c r="AA3721" i="1"/>
  <c r="AB3721" i="1"/>
  <c r="AS3721" i="1"/>
  <c r="AA3722" i="1"/>
  <c r="AB3722" i="1"/>
  <c r="AS3722" i="1"/>
  <c r="AA3723" i="1"/>
  <c r="AB3723" i="1"/>
  <c r="AS3723" i="1"/>
  <c r="AA3724" i="1"/>
  <c r="AB3724" i="1"/>
  <c r="AS3724" i="1"/>
  <c r="AA3725" i="1"/>
  <c r="AB3725" i="1"/>
  <c r="AS3725" i="1"/>
  <c r="AA3726" i="1"/>
  <c r="AB3726" i="1"/>
  <c r="AS3726" i="1"/>
  <c r="AA3727" i="1"/>
  <c r="AB3727" i="1"/>
  <c r="AS3727" i="1"/>
  <c r="AA3728" i="1"/>
  <c r="AB3728" i="1"/>
  <c r="AS3728" i="1"/>
  <c r="AA3729" i="1"/>
  <c r="AB3729" i="1"/>
  <c r="AS3729" i="1"/>
  <c r="AA3730" i="1"/>
  <c r="AB3730" i="1"/>
  <c r="AS3730" i="1"/>
  <c r="AA3731" i="1"/>
  <c r="AB3731" i="1"/>
  <c r="AS3731" i="1"/>
  <c r="AA3732" i="1"/>
  <c r="AB3732" i="1"/>
  <c r="AS3732" i="1"/>
  <c r="AA3733" i="1"/>
  <c r="AB3733" i="1"/>
  <c r="AS3733" i="1"/>
  <c r="AA3734" i="1"/>
  <c r="AB3734" i="1"/>
  <c r="AS3734" i="1"/>
  <c r="AA3735" i="1"/>
  <c r="AB3735" i="1"/>
  <c r="AS3735" i="1"/>
  <c r="AA3736" i="1"/>
  <c r="AB3736" i="1"/>
  <c r="AS3736" i="1"/>
  <c r="AA3737" i="1"/>
  <c r="AB3737" i="1"/>
  <c r="AS3737" i="1"/>
  <c r="AA3738" i="1"/>
  <c r="AB3738" i="1"/>
  <c r="AS3738" i="1"/>
  <c r="AA3739" i="1"/>
  <c r="AB3739" i="1"/>
  <c r="AS3739" i="1"/>
  <c r="AA3740" i="1"/>
  <c r="AB3740" i="1"/>
  <c r="AS3740" i="1"/>
  <c r="AA3741" i="1"/>
  <c r="AB3741" i="1"/>
  <c r="AS3741" i="1"/>
  <c r="AA3742" i="1"/>
  <c r="AB3742" i="1"/>
  <c r="AS3742" i="1"/>
  <c r="AA3743" i="1"/>
  <c r="AB3743" i="1"/>
  <c r="AS3743" i="1"/>
  <c r="AA3744" i="1"/>
  <c r="AB3744" i="1"/>
  <c r="AS3744" i="1"/>
  <c r="AA3745" i="1"/>
  <c r="AB3745" i="1"/>
  <c r="AS3745" i="1"/>
  <c r="AA3746" i="1"/>
  <c r="AB3746" i="1"/>
  <c r="AS3746" i="1"/>
  <c r="AA3747" i="1"/>
  <c r="AB3747" i="1"/>
  <c r="AS3747" i="1"/>
  <c r="AA3748" i="1"/>
  <c r="AB3748" i="1"/>
  <c r="AS3748" i="1"/>
  <c r="AA3749" i="1"/>
  <c r="AB3749" i="1"/>
  <c r="AS3749" i="1"/>
  <c r="AA3750" i="1"/>
  <c r="AB3750" i="1"/>
  <c r="AS3750" i="1"/>
  <c r="AA3751" i="1"/>
  <c r="AB3751" i="1"/>
  <c r="AS3751" i="1"/>
  <c r="AA3752" i="1"/>
  <c r="AB3752" i="1"/>
  <c r="AS3752" i="1"/>
  <c r="AA3753" i="1"/>
  <c r="AB3753" i="1"/>
  <c r="AS3753" i="1"/>
  <c r="AA3754" i="1"/>
  <c r="AB3754" i="1"/>
  <c r="AS3754" i="1"/>
  <c r="AA3755" i="1"/>
  <c r="AB3755" i="1"/>
  <c r="AS3755" i="1"/>
  <c r="AA3756" i="1"/>
  <c r="AB3756" i="1"/>
  <c r="AS3756" i="1"/>
  <c r="AA3757" i="1"/>
  <c r="AB3757" i="1"/>
  <c r="AS3757" i="1"/>
  <c r="AA3758" i="1"/>
  <c r="AB3758" i="1"/>
  <c r="AS3758" i="1"/>
  <c r="AA3759" i="1"/>
  <c r="AB3759" i="1"/>
  <c r="AS3759" i="1"/>
  <c r="AA3760" i="1"/>
  <c r="AB3760" i="1"/>
  <c r="AS3760" i="1"/>
  <c r="AA3761" i="1"/>
  <c r="AB3761" i="1"/>
  <c r="AS3761" i="1"/>
  <c r="AA3762" i="1"/>
  <c r="AB3762" i="1"/>
  <c r="AS3762" i="1"/>
  <c r="AA3763" i="1"/>
  <c r="AB3763" i="1"/>
  <c r="AS3763" i="1"/>
  <c r="AA3764" i="1"/>
  <c r="AB3764" i="1"/>
  <c r="AS3764" i="1"/>
  <c r="AA3765" i="1"/>
  <c r="AB3765" i="1"/>
  <c r="AS3765" i="1"/>
  <c r="AA3766" i="1"/>
  <c r="AB3766" i="1"/>
  <c r="AS3766" i="1"/>
  <c r="AA3767" i="1"/>
  <c r="AB3767" i="1"/>
  <c r="AS3767" i="1"/>
  <c r="AA3768" i="1"/>
  <c r="AB3768" i="1"/>
  <c r="AS3768" i="1"/>
  <c r="AA3769" i="1"/>
  <c r="AB3769" i="1"/>
  <c r="AS3769" i="1"/>
  <c r="AA3770" i="1"/>
  <c r="AB3770" i="1"/>
  <c r="AS3770" i="1"/>
  <c r="AA3771" i="1"/>
  <c r="AB3771" i="1"/>
  <c r="AS3771" i="1"/>
  <c r="AA3772" i="1"/>
  <c r="AB3772" i="1"/>
  <c r="AS3772" i="1"/>
  <c r="AA3773" i="1"/>
  <c r="AB3773" i="1"/>
  <c r="AS3773" i="1"/>
  <c r="AA3774" i="1"/>
  <c r="AB3774" i="1"/>
  <c r="AS3774" i="1"/>
  <c r="AA3775" i="1"/>
  <c r="AB3775" i="1"/>
  <c r="AS3775" i="1"/>
  <c r="AA3776" i="1"/>
  <c r="AB3776" i="1"/>
  <c r="AS3776" i="1"/>
  <c r="AA3777" i="1"/>
  <c r="AB3777" i="1"/>
  <c r="AS3777" i="1"/>
  <c r="AA3778" i="1"/>
  <c r="AB3778" i="1"/>
  <c r="AS3778" i="1"/>
  <c r="AA3779" i="1"/>
  <c r="AB3779" i="1"/>
  <c r="AS3779" i="1"/>
  <c r="AA3780" i="1"/>
  <c r="AB3780" i="1"/>
  <c r="AS3780" i="1"/>
  <c r="AA3781" i="1"/>
  <c r="AB3781" i="1"/>
  <c r="AS3781" i="1"/>
  <c r="AA3782" i="1"/>
  <c r="AB3782" i="1"/>
  <c r="AS3782" i="1"/>
  <c r="AA3783" i="1"/>
  <c r="AB3783" i="1"/>
  <c r="AS3783" i="1"/>
  <c r="AA3784" i="1"/>
  <c r="AB3784" i="1"/>
  <c r="AS3784" i="1"/>
  <c r="AA3785" i="1"/>
  <c r="AB3785" i="1"/>
  <c r="AS3785" i="1"/>
  <c r="AA3786" i="1"/>
  <c r="AB3786" i="1"/>
  <c r="AS3786" i="1"/>
  <c r="AA3787" i="1"/>
  <c r="AB3787" i="1"/>
  <c r="AS3787" i="1"/>
  <c r="AA3788" i="1"/>
  <c r="AB3788" i="1"/>
  <c r="AS3788" i="1"/>
  <c r="AA3789" i="1"/>
  <c r="AB3789" i="1"/>
  <c r="AS3789" i="1"/>
  <c r="AA3790" i="1"/>
  <c r="AB3790" i="1"/>
  <c r="AS3790" i="1"/>
  <c r="AA3791" i="1"/>
  <c r="AB3791" i="1"/>
  <c r="AS3791" i="1"/>
  <c r="AA3792" i="1"/>
  <c r="AB3792" i="1"/>
  <c r="AS3792" i="1"/>
  <c r="AA3793" i="1"/>
  <c r="AB3793" i="1"/>
  <c r="AS3793" i="1"/>
  <c r="AA3794" i="1"/>
  <c r="AB3794" i="1"/>
  <c r="AS3794" i="1"/>
  <c r="AA3795" i="1"/>
  <c r="AB3795" i="1"/>
  <c r="AS3795" i="1"/>
  <c r="AA3796" i="1"/>
  <c r="AB3796" i="1"/>
  <c r="AS3796" i="1"/>
  <c r="AA3797" i="1"/>
  <c r="AB3797" i="1"/>
  <c r="AS3797" i="1"/>
  <c r="AA3798" i="1"/>
  <c r="AB3798" i="1"/>
  <c r="AS3798" i="1"/>
  <c r="AA3799" i="1"/>
  <c r="AB3799" i="1"/>
  <c r="AS3799" i="1"/>
  <c r="AA3800" i="1"/>
  <c r="AB3800" i="1"/>
  <c r="AS3800" i="1"/>
  <c r="AA3801" i="1"/>
  <c r="AB3801" i="1"/>
  <c r="AS3801" i="1"/>
  <c r="AA3802" i="1"/>
  <c r="AB3802" i="1"/>
  <c r="AS3802" i="1"/>
  <c r="AA3803" i="1"/>
  <c r="AB3803" i="1"/>
  <c r="AS3803" i="1"/>
  <c r="AA3804" i="1"/>
  <c r="AB3804" i="1"/>
  <c r="AS3804" i="1"/>
  <c r="AA3805" i="1"/>
  <c r="AB3805" i="1"/>
  <c r="AS3805" i="1"/>
  <c r="AA3806" i="1"/>
  <c r="AB3806" i="1"/>
  <c r="AS3806" i="1"/>
  <c r="AA3807" i="1"/>
  <c r="AB3807" i="1"/>
  <c r="AS3807" i="1"/>
  <c r="AA3808" i="1"/>
  <c r="AB3808" i="1"/>
  <c r="AS3808" i="1"/>
  <c r="AA3809" i="1"/>
  <c r="AB3809" i="1"/>
  <c r="AS3809" i="1"/>
  <c r="AA3810" i="1"/>
  <c r="AB3810" i="1"/>
  <c r="AS3810" i="1"/>
  <c r="AA3811" i="1"/>
  <c r="AB3811" i="1"/>
  <c r="AS3811" i="1"/>
  <c r="AA3812" i="1"/>
  <c r="AB3812" i="1"/>
  <c r="AS3812" i="1"/>
  <c r="AA3813" i="1"/>
  <c r="AB3813" i="1"/>
  <c r="AS3813" i="1"/>
  <c r="AA3814" i="1"/>
  <c r="AB3814" i="1"/>
  <c r="AS3814" i="1"/>
  <c r="AA3815" i="1"/>
  <c r="AB3815" i="1"/>
  <c r="AS3815" i="1"/>
  <c r="AA3816" i="1"/>
  <c r="AB3816" i="1"/>
  <c r="AS3816" i="1"/>
  <c r="AA3817" i="1"/>
  <c r="AB3817" i="1"/>
  <c r="AS3817" i="1"/>
  <c r="AA3818" i="1"/>
  <c r="AB3818" i="1"/>
  <c r="AS3818" i="1"/>
  <c r="AA3819" i="1"/>
  <c r="AB3819" i="1"/>
  <c r="AS3819" i="1"/>
  <c r="AA3820" i="1"/>
  <c r="AB3820" i="1"/>
  <c r="AS3820" i="1"/>
  <c r="AA3821" i="1"/>
  <c r="AB3821" i="1"/>
  <c r="AS3821" i="1"/>
  <c r="AA3822" i="1"/>
  <c r="AB3822" i="1"/>
  <c r="AS3822" i="1"/>
  <c r="AA3823" i="1"/>
  <c r="AB3823" i="1"/>
  <c r="AS3823" i="1"/>
  <c r="AA3824" i="1"/>
  <c r="AB3824" i="1"/>
  <c r="AS3824" i="1"/>
  <c r="AA3825" i="1"/>
  <c r="AB3825" i="1"/>
  <c r="AS3825" i="1"/>
  <c r="AA3826" i="1"/>
  <c r="AB3826" i="1"/>
  <c r="AS3826" i="1"/>
  <c r="AA3827" i="1"/>
  <c r="AB3827" i="1"/>
  <c r="AS3827" i="1"/>
  <c r="AA3828" i="1"/>
  <c r="AB3828" i="1"/>
  <c r="AS3828" i="1"/>
  <c r="AA3829" i="1"/>
  <c r="AB3829" i="1"/>
  <c r="AS3829" i="1"/>
  <c r="AA3830" i="1"/>
  <c r="AB3830" i="1"/>
  <c r="AS3830" i="1"/>
  <c r="AA3831" i="1"/>
  <c r="AB3831" i="1"/>
  <c r="AS3831" i="1"/>
  <c r="AA3832" i="1"/>
  <c r="AB3832" i="1"/>
  <c r="AS3832" i="1"/>
  <c r="AA3833" i="1"/>
  <c r="AB3833" i="1"/>
  <c r="AS3833" i="1"/>
  <c r="AA3834" i="1"/>
  <c r="AB3834" i="1"/>
  <c r="AS3834" i="1"/>
  <c r="AA3835" i="1"/>
  <c r="AB3835" i="1"/>
  <c r="AS3835" i="1"/>
  <c r="AA3836" i="1"/>
  <c r="AB3836" i="1"/>
  <c r="AS3836" i="1"/>
  <c r="AA3837" i="1"/>
  <c r="AB3837" i="1"/>
  <c r="AS3837" i="1"/>
  <c r="AA3838" i="1"/>
  <c r="AB3838" i="1"/>
  <c r="AS3838" i="1"/>
  <c r="AA3839" i="1"/>
  <c r="AB3839" i="1"/>
  <c r="AS3839" i="1"/>
  <c r="AA3840" i="1"/>
  <c r="AB3840" i="1"/>
  <c r="AS3840" i="1"/>
  <c r="AA3841" i="1"/>
  <c r="AB3841" i="1"/>
  <c r="AS3841" i="1"/>
  <c r="AA3842" i="1"/>
  <c r="AB3842" i="1"/>
  <c r="AS3842" i="1"/>
  <c r="AA3843" i="1"/>
  <c r="AB3843" i="1"/>
  <c r="AS3843" i="1"/>
  <c r="AA3844" i="1"/>
  <c r="AB3844" i="1"/>
  <c r="AS3844" i="1"/>
  <c r="AA3845" i="1"/>
  <c r="AB3845" i="1"/>
  <c r="AS3845" i="1"/>
  <c r="AA3846" i="1"/>
  <c r="AB3846" i="1"/>
  <c r="AS3846" i="1"/>
  <c r="AA3847" i="1"/>
  <c r="AB3847" i="1"/>
  <c r="AS3847" i="1"/>
  <c r="AA3848" i="1"/>
  <c r="AB3848" i="1"/>
  <c r="AS3848" i="1"/>
  <c r="AA3849" i="1"/>
  <c r="AB3849" i="1"/>
  <c r="AS3849" i="1"/>
  <c r="AA3850" i="1"/>
  <c r="AB3850" i="1"/>
  <c r="AS3850" i="1"/>
  <c r="AA3851" i="1"/>
  <c r="AB3851" i="1"/>
  <c r="AS3851" i="1"/>
  <c r="AA3852" i="1"/>
  <c r="AB3852" i="1"/>
  <c r="AS3852" i="1"/>
  <c r="AA3853" i="1"/>
  <c r="AB3853" i="1"/>
  <c r="AS3853" i="1"/>
  <c r="AA3854" i="1"/>
  <c r="AB3854" i="1"/>
  <c r="AS3854" i="1"/>
  <c r="AA3855" i="1"/>
  <c r="AB3855" i="1"/>
  <c r="AS3855" i="1"/>
  <c r="AA3856" i="1"/>
  <c r="AB3856" i="1"/>
  <c r="AS3856" i="1"/>
  <c r="AA3857" i="1"/>
  <c r="AB3857" i="1"/>
  <c r="AS3857" i="1"/>
  <c r="AA3858" i="1"/>
  <c r="AB3858" i="1"/>
  <c r="AS3858" i="1"/>
  <c r="AA3859" i="1"/>
  <c r="AB3859" i="1"/>
  <c r="AS3859" i="1"/>
  <c r="AA3860" i="1"/>
  <c r="AB3860" i="1"/>
  <c r="AS3860" i="1"/>
  <c r="AA3861" i="1"/>
  <c r="AB3861" i="1"/>
  <c r="AS3861" i="1"/>
  <c r="AA3862" i="1"/>
  <c r="AB3862" i="1"/>
  <c r="AS3862" i="1"/>
  <c r="AA3863" i="1"/>
  <c r="AB3863" i="1"/>
  <c r="AS3863" i="1"/>
  <c r="AA3864" i="1"/>
  <c r="AB3864" i="1"/>
  <c r="AS3864" i="1"/>
  <c r="AA3865" i="1"/>
  <c r="AB3865" i="1"/>
  <c r="AS3865" i="1"/>
  <c r="AA3866" i="1"/>
  <c r="AB3866" i="1"/>
  <c r="AS3866" i="1"/>
  <c r="AA3867" i="1"/>
  <c r="AB3867" i="1"/>
  <c r="AS3867" i="1"/>
  <c r="AA3868" i="1"/>
  <c r="AB3868" i="1"/>
  <c r="AS3868" i="1"/>
  <c r="AA3869" i="1"/>
  <c r="AB3869" i="1"/>
  <c r="AS3869" i="1"/>
  <c r="AA3870" i="1"/>
  <c r="AB3870" i="1"/>
  <c r="AS3870" i="1"/>
  <c r="AA3871" i="1"/>
  <c r="AB3871" i="1"/>
  <c r="AS3871" i="1"/>
  <c r="AA3872" i="1"/>
  <c r="AB3872" i="1"/>
  <c r="AS3872" i="1"/>
  <c r="AA3873" i="1"/>
  <c r="AB3873" i="1"/>
  <c r="AS3873" i="1"/>
  <c r="AA3874" i="1"/>
  <c r="AB3874" i="1"/>
  <c r="AS3874" i="1"/>
  <c r="AA3875" i="1"/>
  <c r="AB3875" i="1"/>
  <c r="AS3875" i="1"/>
  <c r="AA3876" i="1"/>
  <c r="AB3876" i="1"/>
  <c r="AS3876" i="1"/>
  <c r="AA3877" i="1"/>
  <c r="AB3877" i="1"/>
  <c r="AS3877" i="1"/>
  <c r="AA3878" i="1"/>
  <c r="AB3878" i="1"/>
  <c r="AS3878" i="1"/>
  <c r="AA3879" i="1"/>
  <c r="AB3879" i="1"/>
  <c r="AS3879" i="1"/>
  <c r="AA3880" i="1"/>
  <c r="AB3880" i="1"/>
  <c r="AS3880" i="1"/>
  <c r="AA3881" i="1"/>
  <c r="AB3881" i="1"/>
  <c r="AS3881" i="1"/>
  <c r="AA3882" i="1"/>
  <c r="AB3882" i="1"/>
  <c r="AS3882" i="1"/>
  <c r="AA3883" i="1"/>
  <c r="AB3883" i="1"/>
  <c r="AS3883" i="1"/>
  <c r="AA3884" i="1"/>
  <c r="AB3884" i="1"/>
  <c r="AS3884" i="1"/>
  <c r="AA3885" i="1"/>
  <c r="AB3885" i="1"/>
  <c r="AS3885" i="1"/>
  <c r="AA3886" i="1"/>
  <c r="AB3886" i="1"/>
  <c r="AS3886" i="1"/>
  <c r="AA3887" i="1"/>
  <c r="AB3887" i="1"/>
  <c r="AS3887" i="1"/>
  <c r="AA3888" i="1"/>
  <c r="AB3888" i="1"/>
  <c r="AS3888" i="1"/>
  <c r="AA3889" i="1"/>
  <c r="AB3889" i="1"/>
  <c r="AS3889" i="1"/>
  <c r="AA3890" i="1"/>
  <c r="AB3890" i="1"/>
  <c r="AS3890" i="1"/>
  <c r="AA3891" i="1"/>
  <c r="AB3891" i="1"/>
  <c r="AS3891" i="1"/>
  <c r="AA3892" i="1"/>
  <c r="AB3892" i="1"/>
  <c r="AS3892" i="1"/>
  <c r="AA3893" i="1"/>
  <c r="AB3893" i="1"/>
  <c r="AS3893" i="1"/>
  <c r="AA3894" i="1"/>
  <c r="AB3894" i="1"/>
  <c r="AS3894" i="1"/>
  <c r="AA3895" i="1"/>
  <c r="AB3895" i="1"/>
  <c r="AS3895" i="1"/>
  <c r="AA3896" i="1"/>
  <c r="AB3896" i="1"/>
  <c r="AS3896" i="1"/>
  <c r="AA3897" i="1"/>
  <c r="AB3897" i="1"/>
  <c r="AS3897" i="1"/>
  <c r="AA3898" i="1"/>
  <c r="AB3898" i="1"/>
  <c r="AS3898" i="1"/>
  <c r="AA3899" i="1"/>
  <c r="AB3899" i="1"/>
  <c r="AS3899" i="1"/>
  <c r="AA3900" i="1"/>
  <c r="AB3900" i="1"/>
  <c r="AS3900" i="1"/>
  <c r="AA3901" i="1"/>
  <c r="AB3901" i="1"/>
  <c r="AS3901" i="1"/>
  <c r="AA3902" i="1"/>
  <c r="AB3902" i="1"/>
  <c r="AS3902" i="1"/>
  <c r="AA3903" i="1"/>
  <c r="AB3903" i="1"/>
  <c r="AS3903" i="1"/>
  <c r="AA3904" i="1"/>
  <c r="AB3904" i="1"/>
  <c r="AS3904" i="1"/>
  <c r="AA3905" i="1"/>
  <c r="AB3905" i="1"/>
  <c r="AS3905" i="1"/>
  <c r="AA3906" i="1"/>
  <c r="AB3906" i="1"/>
  <c r="AS3906" i="1"/>
  <c r="AA3907" i="1"/>
  <c r="AB3907" i="1"/>
  <c r="AS3907" i="1"/>
  <c r="AA3908" i="1"/>
  <c r="AB3908" i="1"/>
  <c r="AS3908" i="1"/>
  <c r="AA3909" i="1"/>
  <c r="AB3909" i="1"/>
  <c r="AS3909" i="1"/>
  <c r="AA3910" i="1"/>
  <c r="AB3910" i="1"/>
  <c r="AS3910" i="1"/>
  <c r="AA3911" i="1"/>
  <c r="AB3911" i="1"/>
  <c r="AS3911" i="1"/>
  <c r="AA3912" i="1"/>
  <c r="AB3912" i="1"/>
  <c r="AS3912" i="1"/>
  <c r="AA3913" i="1"/>
  <c r="AB3913" i="1"/>
  <c r="AS3913" i="1"/>
  <c r="AA3914" i="1"/>
  <c r="AB3914" i="1"/>
  <c r="AS3914" i="1"/>
  <c r="AA3915" i="1"/>
  <c r="AB3915" i="1"/>
  <c r="AS3915" i="1"/>
  <c r="AA3916" i="1"/>
  <c r="AB3916" i="1"/>
  <c r="AS3916" i="1"/>
  <c r="AA3917" i="1"/>
  <c r="AB3917" i="1"/>
  <c r="AS3917" i="1"/>
  <c r="AA3918" i="1"/>
  <c r="AB3918" i="1"/>
  <c r="AS3918" i="1"/>
  <c r="AA3919" i="1"/>
  <c r="AB3919" i="1"/>
  <c r="AS3919" i="1"/>
  <c r="AA3920" i="1"/>
  <c r="AB3920" i="1"/>
  <c r="AS3920" i="1"/>
  <c r="AA3921" i="1"/>
  <c r="AB3921" i="1"/>
  <c r="AS3921" i="1"/>
  <c r="AA3922" i="1"/>
  <c r="AB3922" i="1"/>
  <c r="AS3922" i="1"/>
  <c r="AA3923" i="1"/>
  <c r="AB3923" i="1"/>
  <c r="AS3923" i="1"/>
  <c r="AA3924" i="1"/>
  <c r="AB3924" i="1"/>
  <c r="AS3924" i="1"/>
  <c r="AA3925" i="1"/>
  <c r="AB3925" i="1"/>
  <c r="AS3925" i="1"/>
  <c r="AA3926" i="1"/>
  <c r="AB3926" i="1"/>
  <c r="AS3926" i="1"/>
  <c r="AA3927" i="1"/>
  <c r="AB3927" i="1"/>
  <c r="AS3927" i="1"/>
  <c r="AA3928" i="1"/>
  <c r="AB3928" i="1"/>
  <c r="AS3928" i="1"/>
  <c r="AA3929" i="1"/>
  <c r="AB3929" i="1"/>
  <c r="AS3929" i="1"/>
  <c r="AA3930" i="1"/>
  <c r="AB3930" i="1"/>
  <c r="AS3930" i="1"/>
  <c r="AA3931" i="1"/>
  <c r="AB3931" i="1"/>
  <c r="AS3931" i="1"/>
  <c r="AA3932" i="1"/>
  <c r="AB3932" i="1"/>
  <c r="AS3932" i="1"/>
  <c r="AA3933" i="1"/>
  <c r="AB3933" i="1"/>
  <c r="AS3933" i="1"/>
  <c r="AA3934" i="1"/>
  <c r="AB3934" i="1"/>
  <c r="AS3934" i="1"/>
  <c r="AA3935" i="1"/>
  <c r="AB3935" i="1"/>
  <c r="AS3935" i="1"/>
  <c r="AA3936" i="1"/>
  <c r="AB3936" i="1"/>
  <c r="AS3936" i="1"/>
  <c r="AA3937" i="1"/>
  <c r="AB3937" i="1"/>
  <c r="AS3937" i="1"/>
  <c r="AA3938" i="1"/>
  <c r="AB3938" i="1"/>
  <c r="AS3938" i="1"/>
  <c r="AA3939" i="1"/>
  <c r="AB3939" i="1"/>
  <c r="AS3939" i="1"/>
  <c r="AA3940" i="1"/>
  <c r="AB3940" i="1"/>
  <c r="AS3940" i="1"/>
  <c r="AA3941" i="1"/>
  <c r="AB3941" i="1"/>
  <c r="AS3941" i="1"/>
  <c r="AA3942" i="1"/>
  <c r="AB3942" i="1"/>
  <c r="AS3942" i="1"/>
  <c r="AA3943" i="1"/>
  <c r="AB3943" i="1"/>
  <c r="AS3943" i="1"/>
  <c r="AA3944" i="1"/>
  <c r="AB3944" i="1"/>
  <c r="AS3944" i="1"/>
  <c r="AA3945" i="1"/>
  <c r="AB3945" i="1"/>
  <c r="AS3945" i="1"/>
  <c r="AA3946" i="1"/>
  <c r="AB3946" i="1"/>
  <c r="AS3946" i="1"/>
  <c r="AA3947" i="1"/>
  <c r="AB3947" i="1"/>
  <c r="AS3947" i="1"/>
  <c r="AA3948" i="1"/>
  <c r="AB3948" i="1"/>
  <c r="AS3948" i="1"/>
  <c r="AA3949" i="1"/>
  <c r="AB3949" i="1"/>
  <c r="AS3949" i="1"/>
  <c r="AA3950" i="1"/>
  <c r="AB3950" i="1"/>
  <c r="AS3950" i="1"/>
  <c r="AA3951" i="1"/>
  <c r="AB3951" i="1"/>
  <c r="AS3951" i="1"/>
  <c r="AA3952" i="1"/>
  <c r="AB3952" i="1"/>
  <c r="AS3952" i="1"/>
  <c r="AA3953" i="1"/>
  <c r="AB3953" i="1"/>
  <c r="AS3953" i="1"/>
  <c r="AA3954" i="1"/>
  <c r="AB3954" i="1"/>
  <c r="AS3954" i="1"/>
  <c r="AA3955" i="1"/>
  <c r="AB3955" i="1"/>
  <c r="AS3955" i="1"/>
  <c r="AA3956" i="1"/>
  <c r="AB3956" i="1"/>
  <c r="AS3956" i="1"/>
  <c r="AA3957" i="1"/>
  <c r="AB3957" i="1"/>
  <c r="AS3957" i="1"/>
  <c r="AA3958" i="1"/>
  <c r="AB3958" i="1"/>
  <c r="AS3958" i="1"/>
  <c r="AA3959" i="1"/>
  <c r="AB3959" i="1"/>
  <c r="AS3959" i="1"/>
  <c r="AA3960" i="1"/>
  <c r="AB3960" i="1"/>
  <c r="AS3960" i="1"/>
  <c r="AA3961" i="1"/>
  <c r="AB3961" i="1"/>
  <c r="AS3961" i="1"/>
  <c r="AA3962" i="1"/>
  <c r="AB3962" i="1"/>
  <c r="AS3962" i="1"/>
  <c r="AA3963" i="1"/>
  <c r="AB3963" i="1"/>
  <c r="AS3963" i="1"/>
  <c r="AA3964" i="1"/>
  <c r="AB3964" i="1"/>
  <c r="AS3964" i="1"/>
  <c r="AA3965" i="1"/>
  <c r="AB3965" i="1"/>
  <c r="AS3965" i="1"/>
  <c r="AA3966" i="1"/>
  <c r="AB3966" i="1"/>
  <c r="AS3966" i="1"/>
  <c r="AA3967" i="1"/>
  <c r="AB3967" i="1"/>
  <c r="AS3967" i="1"/>
  <c r="AA3968" i="1"/>
  <c r="AB3968" i="1"/>
  <c r="AS3968" i="1"/>
  <c r="AA3969" i="1"/>
  <c r="AB3969" i="1"/>
  <c r="AS3969" i="1"/>
  <c r="AA3970" i="1"/>
  <c r="AB3970" i="1"/>
  <c r="AS3970" i="1"/>
  <c r="AA3971" i="1"/>
  <c r="AB3971" i="1"/>
  <c r="AS3971" i="1"/>
  <c r="AA3972" i="1"/>
  <c r="AB3972" i="1"/>
  <c r="AS3972" i="1"/>
  <c r="AA3973" i="1"/>
  <c r="AB3973" i="1"/>
  <c r="AS3973" i="1"/>
  <c r="AA3974" i="1"/>
  <c r="AB3974" i="1"/>
  <c r="AS3974" i="1"/>
  <c r="AA3975" i="1"/>
  <c r="AB3975" i="1"/>
  <c r="AS3975" i="1"/>
  <c r="AA3976" i="1"/>
  <c r="AB3976" i="1"/>
  <c r="AS3976" i="1"/>
  <c r="AA3977" i="1"/>
  <c r="AB3977" i="1"/>
  <c r="AS3977" i="1"/>
  <c r="AA3978" i="1"/>
  <c r="AB3978" i="1"/>
  <c r="AS3978" i="1"/>
  <c r="AA3979" i="1"/>
  <c r="AB3979" i="1"/>
  <c r="AS3979" i="1"/>
  <c r="AA3980" i="1"/>
  <c r="AB3980" i="1"/>
  <c r="AS3980" i="1"/>
  <c r="AA3981" i="1"/>
  <c r="AB3981" i="1"/>
  <c r="AS3981" i="1"/>
  <c r="AA3982" i="1"/>
  <c r="AB3982" i="1"/>
  <c r="AS3982" i="1"/>
  <c r="AA3983" i="1"/>
  <c r="AB3983" i="1"/>
  <c r="AS3983" i="1"/>
  <c r="AA3984" i="1"/>
  <c r="AB3984" i="1"/>
  <c r="AS3984" i="1"/>
  <c r="AA3985" i="1"/>
  <c r="AB3985" i="1"/>
  <c r="AS3985" i="1"/>
  <c r="AA3986" i="1"/>
  <c r="AB3986" i="1"/>
  <c r="AS3986" i="1"/>
  <c r="AA3987" i="1"/>
  <c r="AB3987" i="1"/>
  <c r="AS3987" i="1"/>
  <c r="AA3988" i="1"/>
  <c r="AB3988" i="1"/>
  <c r="AS3988" i="1"/>
  <c r="AA3989" i="1"/>
  <c r="AB3989" i="1"/>
  <c r="AS3989" i="1"/>
  <c r="AA3990" i="1"/>
  <c r="AB3990" i="1"/>
  <c r="AS3990" i="1"/>
  <c r="AA3991" i="1"/>
  <c r="AB3991" i="1"/>
  <c r="AS3991" i="1"/>
  <c r="AA3992" i="1"/>
  <c r="AB3992" i="1"/>
  <c r="AS3992" i="1"/>
  <c r="AA3993" i="1"/>
  <c r="AB3993" i="1"/>
  <c r="AS3993" i="1"/>
  <c r="AA3994" i="1"/>
  <c r="AB3994" i="1"/>
  <c r="AS3994" i="1"/>
  <c r="AA3995" i="1"/>
  <c r="AB3995" i="1"/>
  <c r="AS3995" i="1"/>
  <c r="AA3996" i="1"/>
  <c r="AB3996" i="1"/>
  <c r="AS3996" i="1"/>
  <c r="AA3997" i="1"/>
  <c r="AB3997" i="1"/>
  <c r="AS3997" i="1"/>
  <c r="AA3998" i="1"/>
  <c r="AB3998" i="1"/>
  <c r="AS3998" i="1"/>
  <c r="AA3999" i="1"/>
  <c r="AB3999" i="1"/>
  <c r="AS3999" i="1"/>
  <c r="AA4000" i="1"/>
  <c r="AB4000" i="1"/>
  <c r="AS4000" i="1"/>
  <c r="AA4001" i="1"/>
  <c r="AB4001" i="1"/>
  <c r="AS4001" i="1"/>
  <c r="AA4002" i="1"/>
  <c r="AB4002" i="1"/>
  <c r="AS4002" i="1"/>
  <c r="AA4003" i="1"/>
  <c r="AB4003" i="1"/>
  <c r="AS4003" i="1"/>
  <c r="AA4004" i="1"/>
  <c r="AB4004" i="1"/>
  <c r="AS4004" i="1"/>
  <c r="AA4005" i="1"/>
  <c r="AB4005" i="1"/>
  <c r="AS4005" i="1"/>
  <c r="AA4006" i="1"/>
  <c r="AB4006" i="1"/>
  <c r="AS4006" i="1"/>
  <c r="AA4007" i="1"/>
  <c r="AB4007" i="1"/>
  <c r="AS4007" i="1"/>
  <c r="AA4008" i="1"/>
  <c r="AB4008" i="1"/>
  <c r="AS4008" i="1"/>
  <c r="AA4009" i="1"/>
  <c r="AB4009" i="1"/>
  <c r="AS4009" i="1"/>
  <c r="AA4010" i="1"/>
  <c r="AB4010" i="1"/>
  <c r="AS4010" i="1"/>
  <c r="AA4011" i="1"/>
  <c r="AB4011" i="1"/>
  <c r="AS4011" i="1"/>
  <c r="AA4012" i="1"/>
  <c r="AB4012" i="1"/>
  <c r="AS4012" i="1"/>
  <c r="AA4013" i="1"/>
  <c r="AB4013" i="1"/>
  <c r="AS4013" i="1"/>
  <c r="AA4014" i="1"/>
  <c r="AB4014" i="1"/>
  <c r="AS4014" i="1"/>
  <c r="AA4015" i="1"/>
  <c r="AB4015" i="1"/>
  <c r="AS4015" i="1"/>
  <c r="AA4016" i="1"/>
  <c r="AB4016" i="1"/>
  <c r="AS4016" i="1"/>
  <c r="AA4017" i="1"/>
  <c r="AB4017" i="1"/>
  <c r="AS4017" i="1"/>
  <c r="AA4018" i="1"/>
  <c r="AB4018" i="1"/>
  <c r="AS4018" i="1"/>
  <c r="AA4019" i="1"/>
  <c r="AB4019" i="1"/>
  <c r="AS4019" i="1"/>
  <c r="AA4020" i="1"/>
  <c r="AB4020" i="1"/>
  <c r="AS4020" i="1"/>
  <c r="AA4021" i="1"/>
  <c r="AB4021" i="1"/>
  <c r="AS4021" i="1"/>
  <c r="AA4022" i="1"/>
  <c r="AB4022" i="1"/>
  <c r="AS4022" i="1"/>
  <c r="AA4023" i="1"/>
  <c r="AB4023" i="1"/>
  <c r="AS4023" i="1"/>
  <c r="AA4024" i="1"/>
  <c r="AB4024" i="1"/>
  <c r="AS4024" i="1"/>
  <c r="AA4025" i="1"/>
  <c r="AB4025" i="1"/>
  <c r="AS4025" i="1"/>
  <c r="AA4026" i="1"/>
  <c r="AB4026" i="1"/>
  <c r="AS4026" i="1"/>
  <c r="AA4027" i="1"/>
  <c r="AB4027" i="1"/>
  <c r="AS4027" i="1"/>
  <c r="AA4028" i="1"/>
  <c r="AB4028" i="1"/>
  <c r="AS4028" i="1"/>
  <c r="AA4029" i="1"/>
  <c r="AB4029" i="1"/>
  <c r="AS4029" i="1"/>
  <c r="AA4030" i="1"/>
  <c r="AB4030" i="1"/>
  <c r="AS4030" i="1"/>
  <c r="AA4031" i="1"/>
  <c r="AB4031" i="1"/>
  <c r="AS4031" i="1"/>
  <c r="AA4032" i="1"/>
  <c r="AB4032" i="1"/>
  <c r="AS4032" i="1"/>
  <c r="AA4033" i="1"/>
  <c r="AB4033" i="1"/>
  <c r="AS4033" i="1"/>
  <c r="AA4034" i="1"/>
  <c r="AB4034" i="1"/>
  <c r="AS4034" i="1"/>
  <c r="AA4035" i="1"/>
  <c r="AB4035" i="1"/>
  <c r="AS4035" i="1"/>
  <c r="AA4036" i="1"/>
  <c r="AB4036" i="1"/>
  <c r="AS4036" i="1"/>
  <c r="AA4037" i="1"/>
  <c r="AB4037" i="1"/>
  <c r="AS4037" i="1"/>
  <c r="AA4038" i="1"/>
  <c r="AB4038" i="1"/>
  <c r="AS4038" i="1"/>
  <c r="AA4039" i="1"/>
  <c r="AB4039" i="1"/>
  <c r="AS4039" i="1"/>
  <c r="AA4040" i="1"/>
  <c r="AB4040" i="1"/>
  <c r="AS4040" i="1"/>
  <c r="AA4041" i="1"/>
  <c r="AB4041" i="1"/>
  <c r="AS4041" i="1"/>
  <c r="AA4042" i="1"/>
  <c r="AB4042" i="1"/>
  <c r="AS4042" i="1"/>
  <c r="AA4043" i="1"/>
  <c r="AB4043" i="1"/>
  <c r="AS4043" i="1"/>
  <c r="AA4044" i="1"/>
  <c r="AB4044" i="1"/>
  <c r="AS4044" i="1"/>
  <c r="AA4045" i="1"/>
  <c r="AB4045" i="1"/>
  <c r="AS4045" i="1"/>
  <c r="AA4046" i="1"/>
  <c r="AB4046" i="1"/>
  <c r="AS4046" i="1"/>
  <c r="AA4047" i="1"/>
  <c r="AB4047" i="1"/>
  <c r="AS4047" i="1"/>
  <c r="AA4048" i="1"/>
  <c r="AB4048" i="1"/>
  <c r="AS4048" i="1"/>
  <c r="AA4049" i="1"/>
  <c r="AB4049" i="1"/>
  <c r="AS4049" i="1"/>
  <c r="AA4050" i="1"/>
  <c r="AB4050" i="1"/>
  <c r="AS4050" i="1"/>
  <c r="AA4051" i="1"/>
  <c r="AB4051" i="1"/>
  <c r="AS4051" i="1"/>
  <c r="AA4052" i="1"/>
  <c r="AB4052" i="1"/>
  <c r="AS4052" i="1"/>
  <c r="AA4053" i="1"/>
  <c r="AB4053" i="1"/>
  <c r="AS4053" i="1"/>
  <c r="AA4054" i="1"/>
  <c r="AB4054" i="1"/>
  <c r="AS4054" i="1"/>
  <c r="AA4055" i="1"/>
  <c r="AB4055" i="1"/>
  <c r="AS4055" i="1"/>
  <c r="AA4056" i="1"/>
  <c r="AB4056" i="1"/>
  <c r="AS4056" i="1"/>
  <c r="AA4057" i="1"/>
  <c r="AB4057" i="1"/>
  <c r="AS4057" i="1"/>
  <c r="AA4058" i="1"/>
  <c r="AB4058" i="1"/>
  <c r="AS4058" i="1"/>
  <c r="AA4059" i="1"/>
  <c r="AB4059" i="1"/>
  <c r="AS4059" i="1"/>
  <c r="AA4060" i="1"/>
  <c r="AB4060" i="1"/>
  <c r="AS4060" i="1"/>
  <c r="AA4061" i="1"/>
  <c r="AB4061" i="1"/>
  <c r="AS4061" i="1"/>
  <c r="AA4062" i="1"/>
  <c r="AB4062" i="1"/>
  <c r="AS4062" i="1"/>
  <c r="AA4063" i="1"/>
  <c r="AB4063" i="1"/>
  <c r="AS4063" i="1"/>
  <c r="AA4064" i="1"/>
  <c r="AB4064" i="1"/>
  <c r="AS4064" i="1"/>
  <c r="AA4065" i="1"/>
  <c r="AB4065" i="1"/>
  <c r="AS4065" i="1"/>
  <c r="AA4066" i="1"/>
  <c r="AB4066" i="1"/>
  <c r="AS4066" i="1"/>
  <c r="AA4067" i="1"/>
  <c r="AB4067" i="1"/>
  <c r="AS4067" i="1"/>
  <c r="AA4068" i="1"/>
  <c r="AB4068" i="1"/>
  <c r="AS4068" i="1"/>
  <c r="AA4069" i="1"/>
  <c r="AB4069" i="1"/>
  <c r="AS4069" i="1"/>
  <c r="AA4070" i="1"/>
  <c r="AB4070" i="1"/>
  <c r="AS4070" i="1"/>
  <c r="AA4071" i="1"/>
  <c r="AB4071" i="1"/>
  <c r="AS4071" i="1"/>
  <c r="AA4072" i="1"/>
  <c r="AB4072" i="1"/>
  <c r="AS4072" i="1"/>
  <c r="AA4073" i="1"/>
  <c r="AB4073" i="1"/>
  <c r="AS4073" i="1"/>
  <c r="AA4074" i="1"/>
  <c r="AB4074" i="1"/>
  <c r="AS4074" i="1"/>
  <c r="AA4075" i="1"/>
  <c r="AB4075" i="1"/>
  <c r="AS4075" i="1"/>
  <c r="AA4076" i="1"/>
  <c r="AB4076" i="1"/>
  <c r="AS4076" i="1"/>
  <c r="AA4077" i="1"/>
  <c r="AB4077" i="1"/>
  <c r="AS4077" i="1"/>
  <c r="AA4078" i="1"/>
  <c r="AB4078" i="1"/>
  <c r="AS4078" i="1"/>
  <c r="AA4079" i="1"/>
  <c r="AB4079" i="1"/>
  <c r="AS4079" i="1"/>
  <c r="AA4080" i="1"/>
  <c r="AB4080" i="1"/>
  <c r="AS4080" i="1"/>
  <c r="AA4081" i="1"/>
  <c r="AB4081" i="1"/>
  <c r="AS4081" i="1"/>
  <c r="AA4082" i="1"/>
  <c r="AB4082" i="1"/>
  <c r="AS4082" i="1"/>
  <c r="AA4083" i="1"/>
  <c r="AB4083" i="1"/>
  <c r="AS4083" i="1"/>
  <c r="AA4084" i="1"/>
  <c r="AB4084" i="1"/>
  <c r="AS4084" i="1"/>
  <c r="AA4085" i="1"/>
  <c r="AB4085" i="1"/>
  <c r="AS4085" i="1"/>
  <c r="AA4086" i="1"/>
  <c r="AB4086" i="1"/>
  <c r="AS4086" i="1"/>
  <c r="AA4087" i="1"/>
  <c r="AB4087" i="1"/>
  <c r="AS4087" i="1"/>
  <c r="AA4088" i="1"/>
  <c r="AB4088" i="1"/>
  <c r="AS4088" i="1"/>
  <c r="AA4089" i="1"/>
  <c r="AB4089" i="1"/>
  <c r="AS4089" i="1"/>
  <c r="AA4090" i="1"/>
  <c r="AB4090" i="1"/>
  <c r="AS4090" i="1"/>
  <c r="AA4091" i="1"/>
  <c r="AB4091" i="1"/>
  <c r="AS4091" i="1"/>
  <c r="AA4092" i="1"/>
  <c r="AB4092" i="1"/>
  <c r="AS4092" i="1"/>
  <c r="AA4093" i="1"/>
  <c r="AB4093" i="1"/>
  <c r="AS4093" i="1"/>
  <c r="AA4094" i="1"/>
  <c r="AB4094" i="1"/>
  <c r="AS4094" i="1"/>
  <c r="AA4095" i="1"/>
  <c r="AB4095" i="1"/>
  <c r="AS4095" i="1"/>
  <c r="AA4096" i="1"/>
  <c r="AB4096" i="1"/>
  <c r="AS4096" i="1"/>
  <c r="AA4097" i="1"/>
  <c r="AB4097" i="1"/>
  <c r="AS4097" i="1"/>
  <c r="AA4098" i="1"/>
  <c r="AB4098" i="1"/>
  <c r="AS4098" i="1"/>
  <c r="AA4099" i="1"/>
  <c r="AB4099" i="1"/>
  <c r="AS4099" i="1"/>
  <c r="AA4100" i="1"/>
  <c r="AB4100" i="1"/>
  <c r="AS4100" i="1"/>
  <c r="AA4101" i="1"/>
  <c r="AB4101" i="1"/>
  <c r="AS4101" i="1"/>
  <c r="AA4102" i="1"/>
  <c r="AB4102" i="1"/>
  <c r="AS4102" i="1"/>
  <c r="AA4103" i="1"/>
  <c r="AB4103" i="1"/>
  <c r="AS4103" i="1"/>
  <c r="AA4104" i="1"/>
  <c r="AB4104" i="1"/>
  <c r="AS4104" i="1"/>
  <c r="AA4105" i="1"/>
  <c r="AB4105" i="1"/>
  <c r="AS4105" i="1"/>
  <c r="AA4106" i="1"/>
  <c r="AB4106" i="1"/>
  <c r="AS4106" i="1"/>
  <c r="AA4107" i="1"/>
  <c r="AB4107" i="1"/>
  <c r="AS4107" i="1"/>
  <c r="AA4108" i="1"/>
  <c r="AB4108" i="1"/>
  <c r="AS4108" i="1"/>
  <c r="AA4109" i="1"/>
  <c r="AB4109" i="1"/>
  <c r="AS4109" i="1"/>
  <c r="AA4110" i="1"/>
  <c r="AB4110" i="1"/>
  <c r="AS4110" i="1"/>
  <c r="AA4111" i="1"/>
  <c r="AB4111" i="1"/>
  <c r="AS4111" i="1"/>
  <c r="AA4112" i="1"/>
  <c r="AB4112" i="1"/>
  <c r="AS4112" i="1"/>
  <c r="AA4113" i="1"/>
  <c r="AB4113" i="1"/>
  <c r="AS4113" i="1"/>
  <c r="AA4114" i="1"/>
  <c r="AB4114" i="1"/>
  <c r="AS4114" i="1"/>
  <c r="AA4115" i="1"/>
  <c r="AB4115" i="1"/>
  <c r="AS4115" i="1"/>
  <c r="AA4116" i="1"/>
  <c r="AB4116" i="1"/>
  <c r="AS4116" i="1"/>
  <c r="AA4117" i="1"/>
  <c r="AB4117" i="1"/>
  <c r="AS4117" i="1"/>
  <c r="AA4118" i="1"/>
  <c r="AB4118" i="1"/>
  <c r="AS4118" i="1"/>
  <c r="AA4119" i="1"/>
  <c r="AB4119" i="1"/>
  <c r="AS4119" i="1"/>
  <c r="AA4120" i="1"/>
  <c r="AB4120" i="1"/>
  <c r="AS4120" i="1"/>
  <c r="AA4121" i="1"/>
  <c r="AB4121" i="1"/>
  <c r="AS4121" i="1"/>
  <c r="AA4122" i="1"/>
  <c r="AB4122" i="1"/>
  <c r="AS4122" i="1"/>
  <c r="AA4123" i="1"/>
  <c r="AB4123" i="1"/>
  <c r="AS4123" i="1"/>
  <c r="AA4124" i="1"/>
  <c r="AB4124" i="1"/>
  <c r="AS4124" i="1"/>
  <c r="AA4125" i="1"/>
  <c r="AB4125" i="1"/>
  <c r="AS4125" i="1"/>
  <c r="AA4126" i="1"/>
  <c r="AB4126" i="1"/>
  <c r="AS4126" i="1"/>
  <c r="AA4127" i="1"/>
  <c r="AB4127" i="1"/>
  <c r="AS4127" i="1"/>
  <c r="AA4128" i="1"/>
  <c r="AB4128" i="1"/>
  <c r="AS4128" i="1"/>
  <c r="AA4129" i="1"/>
  <c r="AB4129" i="1"/>
  <c r="AS4129" i="1"/>
  <c r="AA4130" i="1"/>
  <c r="AB4130" i="1"/>
  <c r="AS4130" i="1"/>
  <c r="AA4131" i="1"/>
  <c r="AB4131" i="1"/>
  <c r="AS4131" i="1"/>
  <c r="AA4132" i="1"/>
  <c r="AB4132" i="1"/>
  <c r="AS4132" i="1"/>
  <c r="AA4133" i="1"/>
  <c r="AB4133" i="1"/>
  <c r="AS4133" i="1"/>
  <c r="AA4134" i="1"/>
  <c r="AB4134" i="1"/>
  <c r="AS4134" i="1"/>
  <c r="AA4135" i="1"/>
  <c r="AB4135" i="1"/>
  <c r="AS4135" i="1"/>
  <c r="AA4136" i="1"/>
  <c r="AB4136" i="1"/>
  <c r="AS4136" i="1"/>
  <c r="AA4137" i="1"/>
  <c r="AB4137" i="1"/>
  <c r="AS4137" i="1"/>
  <c r="AA4138" i="1"/>
  <c r="AB4138" i="1"/>
  <c r="AS4138" i="1"/>
  <c r="AA4139" i="1"/>
  <c r="AB4139" i="1"/>
  <c r="AS4139" i="1"/>
  <c r="AA4140" i="1"/>
  <c r="AB4140" i="1"/>
  <c r="AS4140" i="1"/>
  <c r="AA4141" i="1"/>
  <c r="AB4141" i="1"/>
  <c r="AS4141" i="1"/>
  <c r="AA4142" i="1"/>
  <c r="AB4142" i="1"/>
  <c r="AS4142" i="1"/>
  <c r="AA4143" i="1"/>
  <c r="AB4143" i="1"/>
  <c r="AS4143" i="1"/>
  <c r="AA4144" i="1"/>
  <c r="AB4144" i="1"/>
  <c r="AS4144" i="1"/>
  <c r="AA4145" i="1"/>
  <c r="AB4145" i="1"/>
  <c r="AS4145" i="1"/>
  <c r="AA4146" i="1"/>
  <c r="AB4146" i="1"/>
  <c r="AS4146" i="1"/>
  <c r="AA4147" i="1"/>
  <c r="AB4147" i="1"/>
  <c r="AS4147" i="1"/>
  <c r="AA4148" i="1"/>
  <c r="AB4148" i="1"/>
  <c r="AS4148" i="1"/>
  <c r="AA4149" i="1"/>
  <c r="AB4149" i="1"/>
  <c r="AS4149" i="1"/>
  <c r="AA4150" i="1"/>
  <c r="AB4150" i="1"/>
  <c r="AS4150" i="1"/>
  <c r="AA4151" i="1"/>
  <c r="AB4151" i="1"/>
  <c r="AS4151" i="1"/>
  <c r="AA4152" i="1"/>
  <c r="AB4152" i="1"/>
  <c r="AS4152" i="1"/>
  <c r="AA4153" i="1"/>
  <c r="AB4153" i="1"/>
  <c r="AS4153" i="1"/>
  <c r="AA4154" i="1"/>
  <c r="AB4154" i="1"/>
  <c r="AS4154" i="1"/>
  <c r="AA4155" i="1"/>
  <c r="AB4155" i="1"/>
  <c r="AS4155" i="1"/>
  <c r="AA4156" i="1"/>
  <c r="AB4156" i="1"/>
  <c r="AS4156" i="1"/>
  <c r="AA4157" i="1"/>
  <c r="AB4157" i="1"/>
  <c r="AS4157" i="1"/>
  <c r="AA4158" i="1"/>
  <c r="AB4158" i="1"/>
  <c r="AS4158" i="1"/>
  <c r="AA4159" i="1"/>
  <c r="AB4159" i="1"/>
  <c r="AS4159" i="1"/>
  <c r="AA4160" i="1"/>
  <c r="AB4160" i="1"/>
  <c r="AS4160" i="1"/>
  <c r="AA4161" i="1"/>
  <c r="AB4161" i="1"/>
  <c r="AS4161" i="1"/>
  <c r="AA4162" i="1"/>
  <c r="AB4162" i="1"/>
  <c r="AS4162" i="1"/>
  <c r="AA4163" i="1"/>
  <c r="AB4163" i="1"/>
  <c r="AS4163" i="1"/>
  <c r="AA4164" i="1"/>
  <c r="AB4164" i="1"/>
  <c r="AS4164" i="1"/>
  <c r="AA4165" i="1"/>
  <c r="AB4165" i="1"/>
  <c r="AS4165" i="1"/>
  <c r="AA4166" i="1"/>
  <c r="AB4166" i="1"/>
  <c r="AS4166" i="1"/>
  <c r="AA4167" i="1"/>
  <c r="AB4167" i="1"/>
  <c r="AS4167" i="1"/>
  <c r="AA4168" i="1"/>
  <c r="AB4168" i="1"/>
  <c r="AS4168" i="1"/>
  <c r="AA4169" i="1"/>
  <c r="AB4169" i="1"/>
  <c r="AS4169" i="1"/>
  <c r="AA4170" i="1"/>
  <c r="AB4170" i="1"/>
  <c r="AS4170" i="1"/>
  <c r="AA4171" i="1"/>
  <c r="AB4171" i="1"/>
  <c r="AS4171" i="1"/>
  <c r="AA4172" i="1"/>
  <c r="AB4172" i="1"/>
  <c r="AS4172" i="1"/>
  <c r="AA4173" i="1"/>
  <c r="AB4173" i="1"/>
  <c r="AS4173" i="1"/>
  <c r="AA4174" i="1"/>
  <c r="AB4174" i="1"/>
  <c r="AS4174" i="1"/>
  <c r="AA4175" i="1"/>
  <c r="AB4175" i="1"/>
  <c r="AS4175" i="1"/>
  <c r="AA4176" i="1"/>
  <c r="AB4176" i="1"/>
  <c r="AS4176" i="1"/>
  <c r="AA4177" i="1"/>
  <c r="AB4177" i="1"/>
  <c r="AS4177" i="1"/>
  <c r="AA4178" i="1"/>
  <c r="AB4178" i="1"/>
  <c r="AS4178" i="1"/>
  <c r="AA4179" i="1"/>
  <c r="AB4179" i="1"/>
  <c r="AS4179" i="1"/>
  <c r="AA4180" i="1"/>
  <c r="AB4180" i="1"/>
  <c r="AS4180" i="1"/>
  <c r="AA4181" i="1"/>
  <c r="AB4181" i="1"/>
  <c r="AS4181" i="1"/>
  <c r="AA4182" i="1"/>
  <c r="AB4182" i="1"/>
  <c r="AS4182" i="1"/>
  <c r="AA4183" i="1"/>
  <c r="AB4183" i="1"/>
  <c r="AS4183" i="1"/>
  <c r="AA4184" i="1"/>
  <c r="AB4184" i="1"/>
  <c r="AS4184" i="1"/>
  <c r="AA4185" i="1"/>
  <c r="AB4185" i="1"/>
  <c r="AS4185" i="1"/>
  <c r="AA4186" i="1"/>
  <c r="AB4186" i="1"/>
  <c r="AS4186" i="1"/>
  <c r="AA4187" i="1"/>
  <c r="AB4187" i="1"/>
  <c r="AS4187" i="1"/>
  <c r="AA4188" i="1"/>
  <c r="AB4188" i="1"/>
  <c r="AS4188" i="1"/>
  <c r="AA4189" i="1"/>
  <c r="AB4189" i="1"/>
  <c r="AS4189" i="1"/>
  <c r="AA4190" i="1"/>
  <c r="AB4190" i="1"/>
  <c r="AS4190" i="1"/>
  <c r="AA4191" i="1"/>
  <c r="AB4191" i="1"/>
  <c r="AS4191" i="1"/>
  <c r="AA4192" i="1"/>
  <c r="AB4192" i="1"/>
  <c r="AS4192" i="1"/>
  <c r="AA4193" i="1"/>
  <c r="AB4193" i="1"/>
  <c r="AS4193" i="1"/>
  <c r="AA4194" i="1"/>
  <c r="AB4194" i="1"/>
  <c r="AS4194" i="1"/>
  <c r="AA4195" i="1"/>
  <c r="AB4195" i="1"/>
  <c r="AS4195" i="1"/>
  <c r="AA4196" i="1"/>
  <c r="AB4196" i="1"/>
  <c r="AS4196" i="1"/>
  <c r="AA4197" i="1"/>
  <c r="AB4197" i="1"/>
  <c r="AS4197" i="1"/>
  <c r="AA4198" i="1"/>
  <c r="AB4198" i="1"/>
  <c r="AS4198" i="1"/>
  <c r="AA4199" i="1"/>
  <c r="AB4199" i="1"/>
  <c r="AS4199" i="1"/>
  <c r="AA4200" i="1"/>
  <c r="AB4200" i="1"/>
  <c r="AS4200" i="1"/>
  <c r="AA4201" i="1"/>
  <c r="AB4201" i="1"/>
  <c r="AS4201" i="1"/>
  <c r="AA4202" i="1"/>
  <c r="AB4202" i="1"/>
  <c r="AS4202" i="1"/>
  <c r="AA4203" i="1"/>
  <c r="AB4203" i="1"/>
  <c r="AS4203" i="1"/>
  <c r="AA4204" i="1"/>
  <c r="AB4204" i="1"/>
  <c r="AS4204" i="1"/>
  <c r="AA4205" i="1"/>
  <c r="AB4205" i="1"/>
  <c r="AS4205" i="1"/>
  <c r="AA4206" i="1"/>
  <c r="AB4206" i="1"/>
  <c r="AS4206" i="1"/>
  <c r="AA4207" i="1"/>
  <c r="AB4207" i="1"/>
  <c r="AS4207" i="1"/>
  <c r="AA4208" i="1"/>
  <c r="AB4208" i="1"/>
  <c r="AS4208" i="1"/>
  <c r="AA4209" i="1"/>
  <c r="AB4209" i="1"/>
  <c r="AS4209" i="1"/>
  <c r="AA4210" i="1"/>
  <c r="AB4210" i="1"/>
  <c r="AS4210" i="1"/>
  <c r="AA4211" i="1"/>
  <c r="AB4211" i="1"/>
  <c r="AS4211" i="1"/>
  <c r="AA4212" i="1"/>
  <c r="AB4212" i="1"/>
  <c r="AS4212" i="1"/>
  <c r="AA4213" i="1"/>
  <c r="AB4213" i="1"/>
  <c r="AS4213" i="1"/>
  <c r="AA4214" i="1"/>
  <c r="AB4214" i="1"/>
  <c r="AS4214" i="1"/>
  <c r="AA4215" i="1"/>
  <c r="AB4215" i="1"/>
  <c r="AS4215" i="1"/>
  <c r="AA4216" i="1"/>
  <c r="AB4216" i="1"/>
  <c r="AS4216" i="1"/>
  <c r="AA4217" i="1"/>
  <c r="AB4217" i="1"/>
  <c r="AS4217" i="1"/>
  <c r="AA4218" i="1"/>
  <c r="AB4218" i="1"/>
  <c r="AS4218" i="1"/>
  <c r="AA4219" i="1"/>
  <c r="AB4219" i="1"/>
  <c r="AS4219" i="1"/>
  <c r="AA4220" i="1"/>
  <c r="AB4220" i="1"/>
  <c r="AS4220" i="1"/>
  <c r="AA4221" i="1"/>
  <c r="AB4221" i="1"/>
  <c r="AS4221" i="1"/>
  <c r="AA4222" i="1"/>
  <c r="AB4222" i="1"/>
  <c r="AS4222" i="1"/>
  <c r="AA4223" i="1"/>
  <c r="AB4223" i="1"/>
  <c r="AS4223" i="1"/>
  <c r="AA4224" i="1"/>
  <c r="AB4224" i="1"/>
  <c r="AS4224" i="1"/>
  <c r="AA4225" i="1"/>
  <c r="AB4225" i="1"/>
  <c r="AS4225" i="1"/>
  <c r="AA4226" i="1"/>
  <c r="AB4226" i="1"/>
  <c r="AS4226" i="1"/>
  <c r="AA4227" i="1"/>
  <c r="AB4227" i="1"/>
  <c r="AS4227" i="1"/>
  <c r="AA4228" i="1"/>
  <c r="AB4228" i="1"/>
  <c r="AS4228" i="1"/>
  <c r="AA4229" i="1"/>
  <c r="AB4229" i="1"/>
  <c r="AS4229" i="1"/>
  <c r="AA4230" i="1"/>
  <c r="AB4230" i="1"/>
  <c r="AS4230" i="1"/>
  <c r="AA4231" i="1"/>
  <c r="AB4231" i="1"/>
  <c r="AS4231" i="1"/>
  <c r="AA4232" i="1"/>
  <c r="AB4232" i="1"/>
  <c r="AS4232" i="1"/>
  <c r="AA4233" i="1"/>
  <c r="AB4233" i="1"/>
  <c r="AS4233" i="1"/>
  <c r="AA4234" i="1"/>
  <c r="AB4234" i="1"/>
  <c r="AS4234" i="1"/>
  <c r="AA4235" i="1"/>
  <c r="AB4235" i="1"/>
  <c r="AS4235" i="1"/>
  <c r="AA4236" i="1"/>
  <c r="AB4236" i="1"/>
  <c r="AS4236" i="1"/>
  <c r="AA4237" i="1"/>
  <c r="AB4237" i="1"/>
  <c r="AS4237" i="1"/>
  <c r="AA4238" i="1"/>
  <c r="AB4238" i="1"/>
  <c r="AS4238" i="1"/>
  <c r="AA4239" i="1"/>
  <c r="AB4239" i="1"/>
  <c r="AS4239" i="1"/>
  <c r="AA4240" i="1"/>
  <c r="AB4240" i="1"/>
  <c r="AS4240" i="1"/>
  <c r="AA4241" i="1"/>
  <c r="AB4241" i="1"/>
  <c r="AS4241" i="1"/>
  <c r="AA4242" i="1"/>
  <c r="AB4242" i="1"/>
  <c r="AS4242" i="1"/>
  <c r="AA4243" i="1"/>
  <c r="AB4243" i="1"/>
  <c r="AS4243" i="1"/>
  <c r="AA4244" i="1"/>
  <c r="AB4244" i="1"/>
  <c r="AS4244" i="1"/>
  <c r="AA4245" i="1"/>
  <c r="AB4245" i="1"/>
  <c r="AS4245" i="1"/>
  <c r="AA4246" i="1"/>
  <c r="AB4246" i="1"/>
  <c r="AS4246" i="1"/>
  <c r="AA4247" i="1"/>
  <c r="AB4247" i="1"/>
  <c r="AS4247" i="1"/>
  <c r="AA4248" i="1"/>
  <c r="AB4248" i="1"/>
  <c r="AS4248" i="1"/>
  <c r="AA4249" i="1"/>
  <c r="AB4249" i="1"/>
  <c r="AS4249" i="1"/>
  <c r="AA4250" i="1"/>
  <c r="AB4250" i="1"/>
  <c r="AS4250" i="1"/>
  <c r="AA4251" i="1"/>
  <c r="AB4251" i="1"/>
  <c r="AS4251" i="1"/>
  <c r="AA4252" i="1"/>
  <c r="AB4252" i="1"/>
  <c r="AS4252" i="1"/>
  <c r="AA4253" i="1"/>
  <c r="AB4253" i="1"/>
  <c r="AS4253" i="1"/>
  <c r="AA4254" i="1"/>
  <c r="AB4254" i="1"/>
  <c r="AS4254" i="1"/>
  <c r="AA4255" i="1"/>
  <c r="AB4255" i="1"/>
  <c r="AS4255" i="1"/>
  <c r="AA4256" i="1"/>
  <c r="AB4256" i="1"/>
  <c r="AS4256" i="1"/>
  <c r="AA4257" i="1"/>
  <c r="AB4257" i="1"/>
  <c r="AS4257" i="1"/>
  <c r="AA4258" i="1"/>
  <c r="AB4258" i="1"/>
  <c r="AS4258" i="1"/>
  <c r="AA4259" i="1"/>
  <c r="AB4259" i="1"/>
  <c r="AS4259" i="1"/>
  <c r="AA4260" i="1"/>
  <c r="AB4260" i="1"/>
  <c r="AS4260" i="1"/>
  <c r="AA4261" i="1"/>
  <c r="AB4261" i="1"/>
  <c r="AS4261" i="1"/>
  <c r="AA4262" i="1"/>
  <c r="AB4262" i="1"/>
  <c r="AS4262" i="1"/>
  <c r="AA4263" i="1"/>
  <c r="AB4263" i="1"/>
  <c r="AS4263" i="1"/>
  <c r="AA4264" i="1"/>
  <c r="AB4264" i="1"/>
  <c r="AS4264" i="1"/>
  <c r="AA4265" i="1"/>
  <c r="AB4265" i="1"/>
  <c r="AS4265" i="1"/>
  <c r="AA4266" i="1"/>
  <c r="AB4266" i="1"/>
  <c r="AS4266" i="1"/>
  <c r="AA4267" i="1"/>
  <c r="AB4267" i="1"/>
  <c r="AS4267" i="1"/>
  <c r="AA4268" i="1"/>
  <c r="AB4268" i="1"/>
  <c r="AS4268" i="1"/>
  <c r="AA4269" i="1"/>
  <c r="AB4269" i="1"/>
  <c r="AS4269" i="1"/>
  <c r="AA4270" i="1"/>
  <c r="AB4270" i="1"/>
  <c r="AS4270" i="1"/>
  <c r="AA4271" i="1"/>
  <c r="AB4271" i="1"/>
  <c r="AS4271" i="1"/>
  <c r="AA4272" i="1"/>
  <c r="AB4272" i="1"/>
  <c r="AS4272" i="1"/>
  <c r="AA4273" i="1"/>
  <c r="AB4273" i="1"/>
  <c r="AS4273" i="1"/>
  <c r="AA4274" i="1"/>
  <c r="AB4274" i="1"/>
  <c r="AS4274" i="1"/>
  <c r="AA4275" i="1"/>
  <c r="AB4275" i="1"/>
  <c r="AS4275" i="1"/>
  <c r="AA4276" i="1"/>
  <c r="AB4276" i="1"/>
  <c r="AS4276" i="1"/>
  <c r="AA4277" i="1"/>
  <c r="AB4277" i="1"/>
  <c r="AS4277" i="1"/>
  <c r="AA4278" i="1"/>
  <c r="AB4278" i="1"/>
  <c r="AS4278" i="1"/>
  <c r="V4285" i="1"/>
  <c r="AS11" i="1"/>
  <c r="O4285" i="1"/>
  <c r="P4285" i="1"/>
  <c r="Q4285" i="1"/>
  <c r="R4285" i="1"/>
  <c r="S4285" i="1"/>
  <c r="T4285" i="1"/>
  <c r="AA19" i="1"/>
  <c r="AB19" i="1"/>
  <c r="AA62" i="1"/>
  <c r="AB62" i="1"/>
  <c r="AA4279" i="1"/>
  <c r="AA4280" i="1"/>
  <c r="AA4281" i="1"/>
  <c r="AA4282" i="1"/>
  <c r="AA4283" i="1"/>
  <c r="AA4285" i="1"/>
  <c r="AS4284" i="1"/>
  <c r="AS4283" i="1"/>
  <c r="AS4282" i="1"/>
  <c r="AS4281" i="1"/>
  <c r="AS4279" i="1"/>
  <c r="AS4280" i="1"/>
  <c r="AS62" i="1"/>
  <c r="AS19" i="1"/>
  <c r="Z4285" i="1"/>
  <c r="Y4285" i="1"/>
  <c r="W4285" i="1"/>
  <c r="N4285" i="1"/>
  <c r="M4285" i="1"/>
  <c r="AC4285" i="1"/>
  <c r="AB428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Kyncl Petr</author>
  </authors>
  <commentList>
    <comment ref="O8" authorId="0" shapeId="0" xr:uid="{00000000-0006-0000-0000-000001000000}">
      <text>
        <r>
          <rPr>
            <sz val="11"/>
            <color indexed="81"/>
            <rFont val="Tahoma"/>
            <family val="2"/>
            <charset val="238"/>
          </rPr>
          <t>Tyto buňky lze vyplnit u projektů, které již předložily podklady pro vyplacení dotace, jejichž součástí by měla být faktura ve členění viz kapitola 6.6. Závazných pokynů pro SC 2.1 
Při vyplňování této části je nutno zohlednit skutečné částky i ve zbývajících nákladech projektu - je tedy nutné na základě předložené fakturace aktualizovat i náklady na zdroj tepla, otopnou soustavu a akumulační nádobu (sloupce M,N,V,W,Y,Z)</t>
        </r>
        <r>
          <rPr>
            <sz val="9"/>
            <color indexed="81"/>
            <rFont val="Tahoma"/>
            <family val="2"/>
            <charset val="238"/>
          </rPr>
          <t xml:space="preserve">
</t>
        </r>
      </text>
    </comment>
    <comment ref="AB9" authorId="0" shapeId="0" xr:uid="{00000000-0006-0000-0000-000002000000}">
      <text>
        <r>
          <rPr>
            <b/>
            <sz val="11"/>
            <color indexed="81"/>
            <rFont val="Tahoma"/>
            <family val="2"/>
            <charset val="238"/>
          </rPr>
          <t xml:space="preserve">Přehled max. výše způsobilých výdajů se zohledněním procenta a stropu dotace:
</t>
        </r>
        <r>
          <rPr>
            <sz val="11"/>
            <color indexed="81"/>
            <rFont val="Tahoma"/>
            <family val="2"/>
            <charset val="238"/>
          </rPr>
          <t xml:space="preserve">
A2 - kombinovaný kotel automatický - 75%, strop dotace 75 000 Kč 
A3 - kotel na biomasu s ručním přikládáním - 80%, strop dotace 100 000 Kč
A3 - kotel na biomasu s automatický přikládáním - 80%, strop dotace 120 000 Kč
B - tepelné čerpadlo - 80%, strop dotace 120 000 Kč
C - kondenzační kotel na zemní plyn - 75%, strop dotace 95 000 Kč
K výši dotace lze připočíst bonus 7 500 Kč v případě realizace dílčího projektu v prioritní obci.
</t>
        </r>
      </text>
    </comment>
    <comment ref="R11" authorId="0" shapeId="0" xr:uid="{00000000-0006-0000-0000-000003000000}">
      <text>
        <r>
          <rPr>
            <sz val="12"/>
            <color indexed="81"/>
            <rFont val="Tahoma"/>
            <family val="2"/>
            <charset val="238"/>
          </rPr>
          <t>Byla provedena úprava v kotelně, která nesouvisela s předmětem podpory (např. výměna okna v kotelně, úprava kanalizace atd.), proto jsou v tomto případě odečteny způsobilé výdaje.</t>
        </r>
        <r>
          <rPr>
            <sz val="9"/>
            <color indexed="81"/>
            <rFont val="Tahoma"/>
            <family val="2"/>
            <charset val="238"/>
          </rPr>
          <t xml:space="preserve">
</t>
        </r>
      </text>
    </comment>
  </commentList>
</comments>
</file>

<file path=xl/sharedStrings.xml><?xml version="1.0" encoding="utf-8"?>
<sst xmlns="http://schemas.openxmlformats.org/spreadsheetml/2006/main" count="30008" uniqueCount="80">
  <si>
    <t>Tabulka pro hodnocení specifického cíle 2.1 OPŽP - Výzva pro kraje č.2</t>
  </si>
  <si>
    <t>Kraj:</t>
  </si>
  <si>
    <t>6 - Jiné</t>
  </si>
  <si>
    <t xml:space="preserve">Stav ke dni: </t>
  </si>
  <si>
    <t>Údaje z předloženého vyúčtování FO viz kapitola 6.7 Závazných pokynů SC 2.1</t>
  </si>
  <si>
    <t>Podíl jednotlivých paliv a energií na pokrytí tepelné potřeby objektu</t>
  </si>
  <si>
    <t>Číslo dílčího projektu fyzické osoby</t>
  </si>
  <si>
    <t>Jméno a příjmení žadatele</t>
  </si>
  <si>
    <t>Rok narození žadatele</t>
  </si>
  <si>
    <t>Místo realizace (obec)</t>
  </si>
  <si>
    <t>Místo realizace (PSČ obce)</t>
  </si>
  <si>
    <t>Místo realizace (ORP)</t>
  </si>
  <si>
    <t>Prioritní obec (ANO/NE)</t>
  </si>
  <si>
    <t>Datum podání žádosti o podporu</t>
  </si>
  <si>
    <t xml:space="preserve">Datum realizace </t>
  </si>
  <si>
    <t xml:space="preserve">Nový zdroj tepla </t>
  </si>
  <si>
    <t>Kód SVT</t>
  </si>
  <si>
    <t>Jmenovitý tepelný výkon nového zdroje tepla [kW]</t>
  </si>
  <si>
    <t>Celkové náklady na zdroj tepla</t>
  </si>
  <si>
    <t>Celkové uznatelné náklady na zdroj tepla</t>
  </si>
  <si>
    <t>Celkové náklady na úpravy spalinových cest</t>
  </si>
  <si>
    <t>Celkové způsobilé náklady na úpravy spalinových cest</t>
  </si>
  <si>
    <t>Celkové náklady na úpravu kotelny</t>
  </si>
  <si>
    <t>Celkové  způsobilé náklady na úpravu kotelny</t>
  </si>
  <si>
    <t>Celkové náklady na vybudování nebo úpravu neveřejné části plynovodní přípojky</t>
  </si>
  <si>
    <t>Celkové způsobilé náklady na vybudování nebo úpravu neveřejné části plynovodní přípojky</t>
  </si>
  <si>
    <t>Opatření na otopné soustavě</t>
  </si>
  <si>
    <t>Celkové náklady na opatření - otopná soustava</t>
  </si>
  <si>
    <t>Celkové uznatelné náklady na opatření - otopná soustava</t>
  </si>
  <si>
    <t>Akumulační nádoba</t>
  </si>
  <si>
    <t>Celkové náklady na opatření - akumulační nádoba</t>
  </si>
  <si>
    <t>Celkové uznatelné náklady na opatření - akumulační nádoba</t>
  </si>
  <si>
    <t>Celkové náklady na projekt</t>
  </si>
  <si>
    <t>Celkové uznatelné náklady na projekt (případně omezit dle stropu)</t>
  </si>
  <si>
    <t>Celková výše dotace</t>
  </si>
  <si>
    <t xml:space="preserve">Konstrukce nahrazovaného kotle na pevná paliva </t>
  </si>
  <si>
    <t>Typové označení  nahrazovaného kotle</t>
  </si>
  <si>
    <t xml:space="preserve">Třída kotle </t>
  </si>
  <si>
    <t>Tepelný výkon  nahrazovaného kotle [kW]</t>
  </si>
  <si>
    <t>Plocha vytápěných obytných místností (m2)</t>
  </si>
  <si>
    <t>Dřevo (%)</t>
  </si>
  <si>
    <t>Černé uhlí (%)</t>
  </si>
  <si>
    <t>Hnědé uhlí (%)</t>
  </si>
  <si>
    <t>Zemní plyn(%)</t>
  </si>
  <si>
    <t>Elektřina (%)</t>
  </si>
  <si>
    <t>Jiné (%)</t>
  </si>
  <si>
    <t>Ověření poměrů paliv a energií (100%)</t>
  </si>
  <si>
    <t>Výše dosud vyplacené dotace v rámci projektu</t>
  </si>
  <si>
    <t>Stav administrace projektu</t>
  </si>
  <si>
    <t>Poznámky</t>
  </si>
  <si>
    <t>Kontrola vyplnění - položky z rozbalovacích seznamů</t>
  </si>
  <si>
    <t>Kontrola vyplnění % paliva</t>
  </si>
  <si>
    <t>nezvoleno</t>
  </si>
  <si>
    <t>NE</t>
  </si>
  <si>
    <t>není známo</t>
  </si>
  <si>
    <t>není</t>
  </si>
  <si>
    <t>PROHOŘÍVACÍ</t>
  </si>
  <si>
    <t>Hnědé uhlí</t>
  </si>
  <si>
    <t>A2</t>
  </si>
  <si>
    <t>ŽÁDOST PODÁNA</t>
  </si>
  <si>
    <t>ANO</t>
  </si>
  <si>
    <t>ODHOŘÍVACÍ</t>
  </si>
  <si>
    <t>Č/H uhlí/koks</t>
  </si>
  <si>
    <t>Dřevo</t>
  </si>
  <si>
    <t>A3 - ruční</t>
  </si>
  <si>
    <t>ZÁSOBNÍK PROJEKTŮ</t>
  </si>
  <si>
    <t>ZPLYŇOVACÍ</t>
  </si>
  <si>
    <t>Černé uhlí/koks</t>
  </si>
  <si>
    <t>A3 - automat</t>
  </si>
  <si>
    <t>VYDÁNA SMLOUVA O PODPOŘE</t>
  </si>
  <si>
    <t>Elektřina</t>
  </si>
  <si>
    <t>B</t>
  </si>
  <si>
    <t>UKONČENÁ REALIZACE</t>
  </si>
  <si>
    <t xml:space="preserve"> </t>
  </si>
  <si>
    <t>Zemní plyn</t>
  </si>
  <si>
    <t>C</t>
  </si>
  <si>
    <t>ŽÁDOST VYŘAZENA</t>
  </si>
  <si>
    <t>Propan</t>
  </si>
  <si>
    <t>Solár</t>
  </si>
  <si>
    <t>ELTO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</si>
</sst>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č&quot;"/>
  </numFmts>
  <fonts count="13">
    <font>
      <sz val="11"/>
      <color theme="1"/>
      <name val="Calibri"/>
      <family val="2"/>
      <charset val="238"/>
    </font>
    <font>
      <b/>
      <sz val="20"/>
      <color theme="1"/>
      <name val="Calibri"/>
      <family val="2"/>
      <charset val="238"/>
    </font>
    <font>
      <sz val="14"/>
      <color theme="1"/>
      <name val="Calibri"/>
      <family val="2"/>
      <charset val="238"/>
    </font>
    <font>
      <b/>
      <sz val="14"/>
      <color theme="1"/>
      <name val="Calibri"/>
      <family val="2"/>
      <charset val="238"/>
    </font>
    <font>
      <sz val="11"/>
      <name val="Calibri"/>
      <family val="2"/>
      <charset val="238"/>
    </font>
    <font>
      <b/>
      <sz val="20"/>
      <color rgb="FFFF0000"/>
      <name val="Calibri"/>
      <family val="2"/>
      <charset val="238"/>
    </font>
    <font>
      <b/>
      <sz val="11"/>
      <color rgb="FFFF0000"/>
      <name val="Calibri"/>
      <family val="2"/>
      <charset val="238"/>
    </font>
    <font>
      <b/>
      <sz val="11"/>
      <color theme="0"/>
      <name val="Calibri"/>
      <family val="2"/>
      <charset val="238"/>
    </font>
    <font>
      <sz val="11"/>
      <color indexed="81"/>
      <name val="Tahoma"/>
      <family val="2"/>
      <charset val="238"/>
    </font>
    <font>
      <sz val="12"/>
      <color indexed="81"/>
      <name val="Tahoma"/>
      <family val="2"/>
      <charset val="238"/>
    </font>
    <font>
      <sz val="9"/>
      <color indexed="81"/>
      <name val="Tahoma"/>
      <family val="2"/>
      <charset val="238"/>
    </font>
    <font>
      <sz val="18"/>
      <color theme="1"/>
      <name val="Calibri"/>
      <family val="2"/>
      <charset val="238"/>
    </font>
    <font>
      <b/>
      <sz val="11"/>
      <color indexed="81"/>
      <name val="Tahoma"/>
      <family val="2"/>
      <charset val="238"/>
    </font>
  </fonts>
  <fills count="6">
    <fill>
      <patternFill patternType="none"/>
    </fill>
    <fill>
      <patternFill patternType="gray125"/>
    </fill>
    <fill>
      <patternFill patternType="solid">
        <fgColor rgb="FF365F91"/>
        <bgColor indexed="64"/>
      </patternFill>
    </fill>
    <fill>
      <patternFill patternType="solid">
        <fgColor rgb="FF79BCFF"/>
        <bgColor indexed="64"/>
      </patternFill>
    </fill>
    <fill>
      <patternFill patternType="solid">
        <fgColor theme="0"/>
        <bgColor indexed="64"/>
      </patternFill>
    </fill>
    <fill>
      <patternFill patternType="solid">
        <fgColor theme="4" tint="0.79998168889431442"/>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double">
        <color indexed="64"/>
      </left>
      <right style="double">
        <color indexed="64"/>
      </right>
      <top style="double">
        <color indexed="64"/>
      </top>
      <bottom style="double">
        <color indexed="64"/>
      </bottom>
      <diagonal/>
    </border>
    <border>
      <left/>
      <right style="thick">
        <color rgb="FF00B0F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double">
        <color rgb="FF000000"/>
      </left>
      <right style="double">
        <color rgb="FF000000"/>
      </right>
      <top style="double">
        <color rgb="FF000000"/>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thin">
        <color indexed="64"/>
      </bottom>
      <diagonal/>
    </border>
    <border>
      <left style="double">
        <color rgb="FF000000"/>
      </left>
      <right style="double">
        <color rgb="FF000000"/>
      </right>
      <top/>
      <bottom style="double">
        <color rgb="FF000000"/>
      </bottom>
      <diagonal/>
    </border>
    <border>
      <left style="double">
        <color rgb="FF000000"/>
      </left>
      <right style="double">
        <color rgb="FF000000"/>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auto="1"/>
      </left>
      <right style="thin">
        <color auto="1"/>
      </right>
      <top style="double">
        <color rgb="FF000000"/>
      </top>
      <bottom style="thin">
        <color auto="1"/>
      </bottom>
      <diagonal/>
    </border>
    <border>
      <left style="thin">
        <color auto="1"/>
      </left>
      <right style="thin">
        <color rgb="FF000000"/>
      </right>
      <top style="double">
        <color rgb="FF000000"/>
      </top>
      <bottom style="thin">
        <color auto="1"/>
      </bottom>
      <diagonal/>
    </border>
    <border>
      <left style="thin">
        <color auto="1"/>
      </left>
      <right style="thin">
        <color rgb="FF000000"/>
      </right>
      <top style="thin">
        <color auto="1"/>
      </top>
      <bottom style="thin">
        <color auto="1"/>
      </bottom>
      <diagonal/>
    </border>
    <border>
      <left style="thin">
        <color auto="1"/>
      </left>
      <right style="thin">
        <color auto="1"/>
      </right>
      <top style="thin">
        <color auto="1"/>
      </top>
      <bottom style="double">
        <color rgb="FF000000"/>
      </bottom>
      <diagonal/>
    </border>
    <border>
      <left style="thin">
        <color auto="1"/>
      </left>
      <right style="thin">
        <color rgb="FF000000"/>
      </right>
      <top style="thin">
        <color auto="1"/>
      </top>
      <bottom style="double">
        <color rgb="FF000000"/>
      </bottom>
      <diagonal/>
    </border>
  </borders>
  <cellStyleXfs count="1">
    <xf numFmtId="0" fontId="0" fillId="0" borderId="0"/>
  </cellStyleXfs>
  <cellXfs count="126">
    <xf numFmtId="0" fontId="0" fillId="0" borderId="0" xfId="0"/>
    <xf numFmtId="0" fontId="0" fillId="0" borderId="0" xfId="0" applyAlignment="1"/>
    <xf numFmtId="0" fontId="0" fillId="0" borderId="0" xfId="0" applyAlignment="1">
      <alignment horizontal="left"/>
    </xf>
    <xf numFmtId="0" fontId="0" fillId="0" borderId="0" xfId="0" applyBorder="1" applyAlignment="1">
      <alignment wrapText="1"/>
    </xf>
    <xf numFmtId="0" fontId="0" fillId="0" borderId="1" xfId="0" applyBorder="1" applyAlignment="1" applyProtection="1">
      <alignment horizontal="left" vertical="top"/>
      <protection locked="0"/>
    </xf>
    <xf numFmtId="0" fontId="6" fillId="0" borderId="0" xfId="0" applyFont="1" applyAlignment="1"/>
    <xf numFmtId="0" fontId="6" fillId="0" borderId="0" xfId="0" applyNumberFormat="1" applyFont="1" applyAlignment="1"/>
    <xf numFmtId="0" fontId="0" fillId="0" borderId="5" xfId="0" applyBorder="1" applyAlignment="1"/>
    <xf numFmtId="0" fontId="0" fillId="0" borderId="0" xfId="0" applyBorder="1" applyAlignment="1"/>
    <xf numFmtId="0" fontId="0" fillId="0" borderId="0" xfId="0" applyBorder="1" applyAlignment="1">
      <alignment horizontal="left"/>
    </xf>
    <xf numFmtId="0" fontId="6" fillId="0" borderId="0" xfId="0" applyFont="1" applyBorder="1" applyAlignment="1"/>
    <xf numFmtId="0" fontId="1" fillId="0" borderId="0" xfId="0" applyFont="1" applyBorder="1" applyAlignment="1"/>
    <xf numFmtId="0" fontId="1" fillId="0" borderId="0" xfId="0" applyFont="1" applyBorder="1" applyAlignment="1">
      <alignment horizontal="left"/>
    </xf>
    <xf numFmtId="0" fontId="5" fillId="0" borderId="0" xfId="0" applyFont="1" applyBorder="1" applyAlignment="1"/>
    <xf numFmtId="0" fontId="0" fillId="0" borderId="0" xfId="0" applyBorder="1" applyAlignment="1">
      <alignment horizontal="center"/>
    </xf>
    <xf numFmtId="0" fontId="1" fillId="0" borderId="0" xfId="0" applyFont="1" applyBorder="1" applyAlignment="1">
      <alignment horizontal="center"/>
    </xf>
    <xf numFmtId="0" fontId="0" fillId="0" borderId="1" xfId="0" applyBorder="1" applyAlignment="1" applyProtection="1">
      <alignment horizontal="center" vertical="top"/>
      <protection locked="0"/>
    </xf>
    <xf numFmtId="0" fontId="0" fillId="0" borderId="0" xfId="0" applyAlignment="1">
      <alignment horizontal="center"/>
    </xf>
    <xf numFmtId="0" fontId="0" fillId="0" borderId="0" xfId="0" applyFill="1" applyAlignment="1"/>
    <xf numFmtId="0" fontId="0" fillId="0" borderId="3" xfId="0" applyBorder="1" applyAlignment="1" applyProtection="1">
      <alignment horizontal="left" vertical="top"/>
      <protection locked="0"/>
    </xf>
    <xf numFmtId="0" fontId="0" fillId="0" borderId="7" xfId="0" applyBorder="1"/>
    <xf numFmtId="0" fontId="0" fillId="0" borderId="3" xfId="0" applyBorder="1" applyAlignment="1" applyProtection="1">
      <alignment horizontal="center" vertical="top"/>
      <protection locked="0"/>
    </xf>
    <xf numFmtId="0" fontId="0" fillId="0" borderId="7" xfId="0" applyBorder="1" applyAlignment="1">
      <alignment horizontal="center"/>
    </xf>
    <xf numFmtId="0" fontId="0" fillId="4" borderId="7" xfId="0" applyFill="1" applyBorder="1"/>
    <xf numFmtId="0" fontId="0" fillId="0" borderId="7" xfId="0" applyBorder="1" applyAlignment="1">
      <alignment horizontal="left"/>
    </xf>
    <xf numFmtId="0" fontId="0" fillId="4" borderId="7" xfId="0" applyFill="1" applyBorder="1" applyAlignment="1">
      <alignment horizontal="center"/>
    </xf>
    <xf numFmtId="0" fontId="0" fillId="0" borderId="1" xfId="0" applyFill="1" applyBorder="1" applyAlignment="1" applyProtection="1">
      <alignment horizontal="left" vertical="top"/>
      <protection locked="0"/>
    </xf>
    <xf numFmtId="0" fontId="0" fillId="0" borderId="1" xfId="0" applyFill="1" applyBorder="1" applyAlignment="1" applyProtection="1">
      <alignment horizontal="center" vertical="top"/>
      <protection locked="0"/>
    </xf>
    <xf numFmtId="0" fontId="0" fillId="0" borderId="1" xfId="0" applyFill="1" applyBorder="1" applyAlignment="1" applyProtection="1">
      <alignment vertical="top"/>
      <protection locked="0"/>
    </xf>
    <xf numFmtId="0" fontId="0" fillId="0" borderId="2" xfId="0" applyFill="1" applyBorder="1" applyAlignment="1" applyProtection="1">
      <alignment horizontal="left" vertical="top"/>
      <protection locked="0"/>
    </xf>
    <xf numFmtId="0" fontId="0" fillId="0" borderId="2" xfId="0" applyFill="1" applyBorder="1" applyAlignment="1" applyProtection="1">
      <alignment horizontal="center" vertical="top"/>
      <protection locked="0"/>
    </xf>
    <xf numFmtId="0" fontId="4" fillId="0" borderId="1" xfId="0" applyFont="1" applyFill="1" applyBorder="1" applyAlignment="1" applyProtection="1">
      <alignment horizontal="left" vertical="top"/>
      <protection locked="0"/>
    </xf>
    <xf numFmtId="0" fontId="4" fillId="0" borderId="1" xfId="0" applyFont="1" applyFill="1" applyBorder="1" applyAlignment="1" applyProtection="1">
      <alignment horizontal="center" vertical="top"/>
      <protection locked="0"/>
    </xf>
    <xf numFmtId="0" fontId="4" fillId="0" borderId="0" xfId="0" applyFont="1" applyFill="1" applyAlignment="1"/>
    <xf numFmtId="0" fontId="0" fillId="0" borderId="7" xfId="0" applyFill="1" applyBorder="1"/>
    <xf numFmtId="0" fontId="0" fillId="0" borderId="7" xfId="0" applyFill="1" applyBorder="1" applyAlignment="1">
      <alignment horizontal="center"/>
    </xf>
    <xf numFmtId="164" fontId="0" fillId="0" borderId="7" xfId="0" applyNumberFormat="1" applyBorder="1" applyAlignment="1" applyProtection="1">
      <alignment horizontal="right" vertical="top"/>
      <protection locked="0"/>
    </xf>
    <xf numFmtId="164" fontId="0" fillId="0" borderId="7" xfId="0" applyNumberFormat="1" applyBorder="1" applyAlignment="1" applyProtection="1">
      <alignment vertical="top"/>
      <protection locked="0"/>
    </xf>
    <xf numFmtId="0" fontId="0" fillId="0" borderId="9" xfId="0" applyBorder="1" applyAlignment="1">
      <alignment horizontal="left"/>
    </xf>
    <xf numFmtId="0" fontId="0" fillId="0" borderId="9" xfId="0" applyBorder="1"/>
    <xf numFmtId="0" fontId="0" fillId="0" borderId="9" xfId="0" applyBorder="1" applyAlignment="1">
      <alignment horizontal="center"/>
    </xf>
    <xf numFmtId="0" fontId="1" fillId="0" borderId="4" xfId="0" applyFont="1" applyBorder="1" applyAlignment="1" applyProtection="1">
      <alignment horizontal="left"/>
      <protection locked="0"/>
    </xf>
    <xf numFmtId="0" fontId="0" fillId="0" borderId="2" xfId="0" applyBorder="1" applyAlignment="1" applyProtection="1">
      <alignment horizontal="left" vertical="top"/>
      <protection locked="0"/>
    </xf>
    <xf numFmtId="0" fontId="0" fillId="0" borderId="2" xfId="0" applyBorder="1" applyAlignment="1" applyProtection="1">
      <alignment horizontal="center" vertical="top"/>
      <protection locked="0"/>
    </xf>
    <xf numFmtId="0" fontId="0" fillId="5" borderId="10" xfId="0" applyFill="1" applyBorder="1" applyAlignment="1"/>
    <xf numFmtId="0" fontId="0" fillId="5" borderId="10" xfId="0" applyFill="1" applyBorder="1" applyAlignment="1">
      <alignment horizontal="center"/>
    </xf>
    <xf numFmtId="0" fontId="0" fillId="5" borderId="10" xfId="0" applyFill="1" applyBorder="1" applyAlignment="1">
      <alignment horizontal="left"/>
    </xf>
    <xf numFmtId="164" fontId="0" fillId="5" borderId="10" xfId="0" applyNumberFormat="1" applyFill="1" applyBorder="1" applyAlignment="1">
      <alignment horizontal="right" vertical="top"/>
    </xf>
    <xf numFmtId="14" fontId="0" fillId="0" borderId="6" xfId="0" applyNumberFormat="1" applyBorder="1" applyAlignment="1" applyProtection="1">
      <alignment horizontal="center" vertical="center"/>
      <protection locked="0"/>
    </xf>
    <xf numFmtId="14" fontId="0" fillId="0" borderId="19" xfId="0" applyNumberForma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14" fontId="0" fillId="0" borderId="19" xfId="0" applyNumberFormat="1" applyFill="1" applyBorder="1" applyAlignment="1" applyProtection="1">
      <alignment horizontal="center" vertical="center"/>
      <protection locked="0"/>
    </xf>
    <xf numFmtId="14" fontId="0" fillId="0" borderId="20" xfId="0" applyNumberFormat="1" applyBorder="1" applyAlignment="1" applyProtection="1">
      <alignment horizontal="center" vertical="center"/>
      <protection locked="0"/>
    </xf>
    <xf numFmtId="14" fontId="0" fillId="0" borderId="20" xfId="0" applyNumberFormat="1" applyFill="1" applyBorder="1" applyAlignment="1" applyProtection="1">
      <alignment horizontal="center" vertical="center"/>
      <protection locked="0"/>
    </xf>
    <xf numFmtId="14" fontId="0" fillId="0" borderId="8" xfId="0" applyNumberFormat="1" applyBorder="1" applyAlignment="1" applyProtection="1">
      <alignment horizontal="center" vertical="center"/>
      <protection locked="0"/>
    </xf>
    <xf numFmtId="14" fontId="0" fillId="0" borderId="8" xfId="0" applyNumberFormat="1" applyFill="1" applyBorder="1" applyAlignment="1" applyProtection="1">
      <alignment horizontal="center" vertical="center"/>
      <protection locked="0"/>
    </xf>
    <xf numFmtId="14" fontId="0" fillId="0" borderId="18" xfId="0" applyNumberFormat="1" applyFill="1" applyBorder="1" applyAlignment="1" applyProtection="1">
      <alignment horizontal="center" vertical="center"/>
      <protection locked="0"/>
    </xf>
    <xf numFmtId="14" fontId="4" fillId="0" borderId="8" xfId="0" applyNumberFormat="1" applyFont="1" applyFill="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0" fontId="0" fillId="0" borderId="21" xfId="0" applyBorder="1" applyAlignment="1" applyProtection="1">
      <alignment horizontal="center" vertical="center"/>
      <protection locked="0"/>
    </xf>
    <xf numFmtId="164" fontId="0" fillId="0" borderId="21" xfId="0" applyNumberFormat="1" applyBorder="1" applyAlignment="1" applyProtection="1">
      <alignment horizontal="right" vertical="top"/>
      <protection locked="0"/>
    </xf>
    <xf numFmtId="3" fontId="0" fillId="0" borderId="21" xfId="0" applyNumberFormat="1" applyBorder="1" applyAlignment="1" applyProtection="1">
      <alignment horizontal="right" vertical="top"/>
      <protection locked="0"/>
    </xf>
    <xf numFmtId="1" fontId="0" fillId="0" borderId="21" xfId="0" applyNumberFormat="1" applyBorder="1" applyAlignment="1" applyProtection="1">
      <alignment horizontal="left" vertical="top"/>
      <protection locked="0"/>
    </xf>
    <xf numFmtId="1" fontId="0" fillId="0" borderId="21" xfId="0" applyNumberFormat="1" applyBorder="1" applyAlignment="1" applyProtection="1">
      <alignment horizontal="right" vertical="top"/>
      <protection locked="0"/>
    </xf>
    <xf numFmtId="0" fontId="6" fillId="0" borderId="21" xfId="0" applyNumberFormat="1" applyFont="1" applyBorder="1" applyAlignment="1"/>
    <xf numFmtId="0" fontId="6" fillId="0" borderId="22" xfId="0" applyNumberFormat="1" applyFont="1" applyBorder="1" applyAlignment="1"/>
    <xf numFmtId="0" fontId="0" fillId="0" borderId="7" xfId="0" applyBorder="1" applyAlignment="1" applyProtection="1">
      <alignment horizontal="center" vertical="center"/>
      <protection locked="0"/>
    </xf>
    <xf numFmtId="3" fontId="0" fillId="0" borderId="7" xfId="0" applyNumberFormat="1" applyBorder="1" applyAlignment="1" applyProtection="1">
      <alignment horizontal="right" vertical="top"/>
      <protection locked="0"/>
    </xf>
    <xf numFmtId="1" fontId="0" fillId="0" borderId="7" xfId="0" applyNumberFormat="1" applyBorder="1" applyAlignment="1" applyProtection="1">
      <alignment horizontal="left" vertical="top"/>
      <protection locked="0"/>
    </xf>
    <xf numFmtId="1" fontId="0" fillId="0" borderId="7" xfId="0" applyNumberFormat="1" applyBorder="1" applyAlignment="1" applyProtection="1">
      <alignment horizontal="right" vertical="top"/>
      <protection locked="0"/>
    </xf>
    <xf numFmtId="0" fontId="6" fillId="0" borderId="7" xfId="0" applyNumberFormat="1" applyFont="1" applyBorder="1" applyAlignment="1"/>
    <xf numFmtId="0" fontId="6" fillId="0" borderId="23" xfId="0" applyNumberFormat="1" applyFont="1" applyBorder="1" applyAlignment="1"/>
    <xf numFmtId="3" fontId="4" fillId="0" borderId="7" xfId="0" applyNumberFormat="1" applyFont="1" applyBorder="1" applyAlignment="1" applyProtection="1">
      <alignment horizontal="right" vertical="top"/>
      <protection locked="0"/>
    </xf>
    <xf numFmtId="3" fontId="0" fillId="0" borderId="7" xfId="0" applyNumberFormat="1" applyFill="1" applyBorder="1" applyAlignment="1" applyProtection="1">
      <alignment horizontal="right" vertical="top"/>
      <protection locked="0"/>
    </xf>
    <xf numFmtId="3" fontId="0" fillId="4" borderId="7" xfId="0" applyNumberFormat="1" applyFill="1" applyBorder="1" applyAlignment="1" applyProtection="1">
      <alignment horizontal="right" vertical="top"/>
      <protection locked="0"/>
    </xf>
    <xf numFmtId="164" fontId="0" fillId="0" borderId="7" xfId="0" applyNumberFormat="1" applyFill="1" applyBorder="1" applyAlignment="1" applyProtection="1">
      <alignment horizontal="right" vertical="top"/>
      <protection locked="0"/>
    </xf>
    <xf numFmtId="0" fontId="0" fillId="0" borderId="7" xfId="0" applyFill="1" applyBorder="1" applyAlignment="1" applyProtection="1">
      <alignment horizontal="center" vertical="center"/>
      <protection locked="0"/>
    </xf>
    <xf numFmtId="1" fontId="0" fillId="0" borderId="7" xfId="0" applyNumberFormat="1" applyFill="1" applyBorder="1" applyAlignment="1" applyProtection="1">
      <alignment horizontal="right" vertical="top"/>
      <protection locked="0"/>
    </xf>
    <xf numFmtId="0" fontId="4" fillId="0" borderId="7"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right" vertical="top"/>
      <protection locked="0"/>
    </xf>
    <xf numFmtId="3" fontId="4" fillId="0" borderId="7" xfId="0" applyNumberFormat="1" applyFont="1" applyFill="1" applyBorder="1" applyAlignment="1" applyProtection="1">
      <alignment horizontal="right" vertical="top"/>
      <protection locked="0"/>
    </xf>
    <xf numFmtId="1" fontId="4" fillId="0" borderId="7" xfId="0" applyNumberFormat="1" applyFont="1" applyFill="1" applyBorder="1" applyAlignment="1" applyProtection="1">
      <alignment horizontal="right" vertical="top"/>
      <protection locked="0"/>
    </xf>
    <xf numFmtId="0" fontId="0" fillId="0" borderId="24" xfId="0" applyBorder="1" applyAlignment="1" applyProtection="1">
      <alignment horizontal="center" vertical="center"/>
      <protection locked="0"/>
    </xf>
    <xf numFmtId="164" fontId="0" fillId="0" borderId="24" xfId="0" applyNumberFormat="1" applyBorder="1" applyAlignment="1" applyProtection="1">
      <alignment horizontal="right" vertical="top"/>
      <protection locked="0"/>
    </xf>
    <xf numFmtId="3" fontId="0" fillId="0" borderId="24" xfId="0" applyNumberFormat="1" applyBorder="1" applyAlignment="1" applyProtection="1">
      <alignment horizontal="right" vertical="top"/>
      <protection locked="0"/>
    </xf>
    <xf numFmtId="1" fontId="0" fillId="0" borderId="24" xfId="0" applyNumberFormat="1" applyBorder="1" applyAlignment="1" applyProtection="1">
      <alignment horizontal="left" vertical="top"/>
      <protection locked="0"/>
    </xf>
    <xf numFmtId="1" fontId="0" fillId="0" borderId="24" xfId="0" applyNumberFormat="1" applyBorder="1" applyAlignment="1" applyProtection="1">
      <alignment horizontal="right" vertical="top"/>
      <protection locked="0"/>
    </xf>
    <xf numFmtId="0" fontId="6" fillId="0" borderId="24" xfId="0" applyNumberFormat="1" applyFont="1" applyBorder="1" applyAlignment="1"/>
    <xf numFmtId="0" fontId="6" fillId="0" borderId="25" xfId="0" applyNumberFormat="1" applyFont="1" applyBorder="1" applyAlignment="1"/>
    <xf numFmtId="164" fontId="0" fillId="5" borderId="21" xfId="0" applyNumberFormat="1" applyFill="1" applyBorder="1" applyAlignment="1" applyProtection="1">
      <alignment horizontal="right" vertical="top"/>
      <protection locked="0"/>
    </xf>
    <xf numFmtId="0" fontId="0" fillId="0" borderId="0" xfId="0" applyFill="1" applyBorder="1" applyAlignment="1"/>
    <xf numFmtId="0" fontId="11" fillId="0" borderId="0" xfId="0" applyFont="1" applyFill="1" applyBorder="1" applyAlignment="1"/>
    <xf numFmtId="164" fontId="0" fillId="5" borderId="7" xfId="0" applyNumberFormat="1" applyFill="1" applyBorder="1" applyAlignment="1" applyProtection="1">
      <alignment horizontal="right" vertical="top"/>
      <protection locked="0"/>
    </xf>
    <xf numFmtId="164" fontId="0" fillId="5" borderId="24" xfId="0" applyNumberFormat="1" applyFill="1" applyBorder="1" applyAlignment="1" applyProtection="1">
      <alignment horizontal="right" vertical="top"/>
      <protection locked="0"/>
    </xf>
    <xf numFmtId="0" fontId="3" fillId="0" borderId="0" xfId="0" applyFont="1" applyBorder="1" applyAlignment="1" applyProtection="1"/>
    <xf numFmtId="0" fontId="2" fillId="0" borderId="0" xfId="0" applyFont="1" applyBorder="1" applyAlignment="1"/>
    <xf numFmtId="14" fontId="0" fillId="0" borderId="21" xfId="0" applyNumberFormat="1" applyBorder="1" applyAlignment="1">
      <alignment horizontal="center"/>
    </xf>
    <xf numFmtId="14" fontId="0" fillId="0" borderId="7" xfId="0" applyNumberFormat="1" applyBorder="1" applyAlignment="1">
      <alignment horizontal="center"/>
    </xf>
    <xf numFmtId="14" fontId="0" fillId="0" borderId="7" xfId="0" applyNumberFormat="1" applyFill="1" applyBorder="1" applyAlignment="1">
      <alignment horizontal="center"/>
    </xf>
    <xf numFmtId="14" fontId="0" fillId="0" borderId="24" xfId="0" applyNumberFormat="1" applyBorder="1" applyAlignment="1">
      <alignment horizontal="center"/>
    </xf>
    <xf numFmtId="3" fontId="0" fillId="0" borderId="21" xfId="0" applyNumberFormat="1"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0" fillId="0" borderId="5" xfId="0" applyBorder="1" applyAlignment="1">
      <alignment horizontal="center"/>
    </xf>
    <xf numFmtId="0" fontId="4" fillId="0" borderId="0" xfId="0" applyFont="1" applyBorder="1" applyAlignment="1">
      <alignment horizontal="center"/>
    </xf>
    <xf numFmtId="0" fontId="4" fillId="0" borderId="21" xfId="0" applyFont="1" applyBorder="1" applyAlignment="1" applyProtection="1">
      <alignment horizontal="center" vertical="top"/>
      <protection locked="0"/>
    </xf>
    <xf numFmtId="0" fontId="4" fillId="0" borderId="7" xfId="0" applyFont="1" applyBorder="1" applyAlignment="1" applyProtection="1">
      <alignment horizontal="center" vertical="top"/>
      <protection locked="0"/>
    </xf>
    <xf numFmtId="0" fontId="4" fillId="0" borderId="24" xfId="0" applyFont="1" applyBorder="1" applyAlignment="1" applyProtection="1">
      <alignment horizontal="center" vertical="top"/>
      <protection locked="0"/>
    </xf>
    <xf numFmtId="0" fontId="4" fillId="5" borderId="10" xfId="0" applyFont="1" applyFill="1" applyBorder="1" applyAlignment="1">
      <alignment horizontal="center"/>
    </xf>
    <xf numFmtId="0" fontId="4" fillId="0" borderId="0" xfId="0" applyFont="1" applyAlignment="1">
      <alignment horizontal="center"/>
    </xf>
    <xf numFmtId="0" fontId="0" fillId="0" borderId="21"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24" xfId="0" applyBorder="1" applyAlignment="1" applyProtection="1">
      <alignment horizontal="center" vertical="top"/>
      <protection locked="0"/>
    </xf>
    <xf numFmtId="3" fontId="0" fillId="0" borderId="7" xfId="0" applyNumberFormat="1" applyBorder="1" applyAlignment="1" applyProtection="1">
      <alignment horizontal="center" vertical="top"/>
      <protection locked="0"/>
    </xf>
    <xf numFmtId="3" fontId="0" fillId="0" borderId="24" xfId="0" applyNumberFormat="1" applyBorder="1" applyAlignment="1" applyProtection="1">
      <alignment horizontal="center" vertical="top"/>
      <protection locked="0"/>
    </xf>
    <xf numFmtId="0" fontId="1" fillId="0" borderId="0" xfId="0" applyFont="1" applyBorder="1" applyAlignment="1" applyProtection="1"/>
    <xf numFmtId="0" fontId="7" fillId="2" borderId="1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79BCFF"/>
      <color rgb="FF0066CC"/>
      <color rgb="FF2971DB"/>
      <color rgb="FFFF66CC"/>
      <color rgb="FF365F91"/>
      <color rgb="FFE7F3FD"/>
      <color rgb="FF4B752F"/>
      <color rgb="FF4C7430"/>
      <color rgb="FF476D2D"/>
      <color rgb="FFD9EA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68580</xdr:rowOff>
    </xdr:from>
    <xdr:to>
      <xdr:col>2</xdr:col>
      <xdr:colOff>1023937</xdr:colOff>
      <xdr:row>3</xdr:row>
      <xdr:rowOff>339</xdr:rowOff>
    </xdr:to>
    <xdr:pic>
      <xdr:nvPicPr>
        <xdr:cNvPr id="2" name="Obráze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580"/>
          <a:ext cx="3726656" cy="860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655320</xdr:colOff>
      <xdr:row>1</xdr:row>
      <xdr:rowOff>13335</xdr:rowOff>
    </xdr:from>
    <xdr:to>
      <xdr:col>5</xdr:col>
      <xdr:colOff>940593</xdr:colOff>
      <xdr:row>2</xdr:row>
      <xdr:rowOff>102799</xdr:rowOff>
    </xdr:to>
    <xdr:pic>
      <xdr:nvPicPr>
        <xdr:cNvPr id="3" name="Obrázek 2" descr="Bez názvu">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7695" y="346710"/>
          <a:ext cx="3261836" cy="57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AT17079"/>
  <sheetViews>
    <sheetView showGridLines="0" tabSelected="1" topLeftCell="O1" zoomScale="80" zoomScaleNormal="80" workbookViewId="0" xr3:uid="{AEA406A1-0E4B-5B11-9CD5-51D6E497D94C}">
      <pane ySplit="10" topLeftCell="A61" activePane="bottomLeft" state="frozen"/>
      <selection pane="bottomLeft" activeCell="U4" sqref="U4"/>
    </sheetView>
  </sheetViews>
  <sheetFormatPr defaultColWidth="9.140625" defaultRowHeight="15"/>
  <cols>
    <col min="1" max="1" width="15.42578125" style="1" customWidth="1"/>
    <col min="2" max="2" width="25.140625" style="1" customWidth="1"/>
    <col min="3" max="3" width="15.85546875" style="17" customWidth="1"/>
    <col min="4" max="4" width="19.28515625" style="1" customWidth="1"/>
    <col min="5" max="5" width="25.42578125" style="1" customWidth="1"/>
    <col min="6" max="6" width="30.5703125" style="1" bestFit="1" customWidth="1"/>
    <col min="7" max="7" width="15.42578125" style="104" customWidth="1"/>
    <col min="8" max="8" width="18.42578125" style="17" customWidth="1"/>
    <col min="9" max="9" width="18.42578125" style="7" customWidth="1"/>
    <col min="10" max="10" width="14.7109375" style="17" customWidth="1"/>
    <col min="11" max="11" width="18.85546875" style="1" customWidth="1"/>
    <col min="12" max="12" width="16" style="1" customWidth="1"/>
    <col min="13" max="13" width="18.85546875" style="1" customWidth="1"/>
    <col min="14" max="14" width="18.85546875" style="7" customWidth="1"/>
    <col min="15" max="20" width="19" style="8" customWidth="1"/>
    <col min="21" max="21" width="17.5703125" style="110" customWidth="1"/>
    <col min="22" max="22" width="20.140625" style="1" customWidth="1"/>
    <col min="23" max="23" width="22.28515625" style="7" customWidth="1"/>
    <col min="24" max="24" width="17.5703125" style="17" customWidth="1"/>
    <col min="25" max="25" width="20.140625" style="1" customWidth="1"/>
    <col min="26" max="26" width="19" style="7" customWidth="1"/>
    <col min="27" max="27" width="17.7109375" style="1" customWidth="1"/>
    <col min="28" max="28" width="17.5703125" style="1" customWidth="1"/>
    <col min="29" max="29" width="22.28515625" style="7" customWidth="1"/>
    <col min="30" max="30" width="17.5703125" style="17" customWidth="1"/>
    <col min="31" max="31" width="20.5703125" style="1" customWidth="1"/>
    <col min="32" max="32" width="20.5703125" style="17" customWidth="1"/>
    <col min="33" max="33" width="21.5703125" style="1" customWidth="1"/>
    <col min="34" max="34" width="16.28515625" style="1" customWidth="1"/>
    <col min="35" max="35" width="19" style="2" customWidth="1"/>
    <col min="36" max="36" width="15" style="2" customWidth="1"/>
    <col min="37" max="37" width="19" style="2" customWidth="1"/>
    <col min="38" max="38" width="15.7109375" style="2" customWidth="1"/>
    <col min="39" max="39" width="17.5703125" style="2" customWidth="1"/>
    <col min="40" max="40" width="17.140625" style="1" customWidth="1"/>
    <col min="41" max="41" width="21" style="1" customWidth="1"/>
    <col min="42" max="42" width="21.28515625" style="1" customWidth="1"/>
    <col min="43" max="43" width="26.5703125" style="17" customWidth="1"/>
    <col min="44" max="44" width="23.7109375" style="1" customWidth="1"/>
    <col min="45" max="45" width="46.28515625" style="5" customWidth="1"/>
    <col min="46" max="46" width="43.7109375" style="5" customWidth="1"/>
    <col min="47" max="16384" width="9.140625" style="1"/>
  </cols>
  <sheetData>
    <row r="1" spans="1:46" ht="26.25" customHeight="1">
      <c r="A1" s="8"/>
      <c r="B1" s="8"/>
      <c r="C1" s="14"/>
      <c r="D1" s="8"/>
      <c r="E1" s="8"/>
      <c r="F1" s="8"/>
      <c r="G1" s="14"/>
      <c r="H1" s="14"/>
      <c r="I1" s="8"/>
      <c r="J1" s="14"/>
      <c r="K1" s="8"/>
      <c r="L1" s="8"/>
      <c r="M1" s="8"/>
      <c r="N1" s="8"/>
      <c r="U1" s="105"/>
      <c r="V1" s="8"/>
      <c r="W1" s="8"/>
      <c r="X1" s="14"/>
      <c r="Y1" s="8"/>
      <c r="Z1" s="8"/>
      <c r="AA1" s="8"/>
      <c r="AB1" s="8"/>
      <c r="AC1" s="8"/>
      <c r="AD1" s="14"/>
      <c r="AE1" s="8"/>
      <c r="AF1" s="14"/>
      <c r="AG1" s="8"/>
      <c r="AH1" s="8"/>
      <c r="AI1" s="9"/>
      <c r="AJ1" s="9"/>
      <c r="AK1" s="9"/>
      <c r="AL1" s="9"/>
      <c r="AM1" s="9"/>
      <c r="AN1" s="8"/>
      <c r="AO1" s="8"/>
      <c r="AP1" s="8"/>
      <c r="AQ1" s="14"/>
      <c r="AR1" s="8"/>
      <c r="AS1" s="10"/>
      <c r="AT1" s="10"/>
    </row>
    <row r="2" spans="1:46" ht="38.25" customHeight="1">
      <c r="A2" s="8"/>
      <c r="B2" s="8"/>
      <c r="C2" s="14"/>
      <c r="D2" s="8"/>
      <c r="E2" s="8"/>
      <c r="F2" s="8"/>
      <c r="G2" s="14"/>
      <c r="H2" s="14"/>
      <c r="I2" s="8"/>
      <c r="J2" s="14"/>
      <c r="K2" s="8"/>
      <c r="L2" s="8"/>
      <c r="M2" s="8"/>
      <c r="N2" s="8"/>
      <c r="U2" s="14"/>
      <c r="V2" s="8"/>
      <c r="W2" s="8"/>
      <c r="X2" s="14"/>
      <c r="Y2" s="8"/>
      <c r="Z2" s="8"/>
      <c r="AA2" s="8"/>
      <c r="AB2" s="8"/>
      <c r="AC2" s="8"/>
      <c r="AD2" s="14"/>
      <c r="AE2" s="8"/>
      <c r="AF2" s="14"/>
      <c r="AG2" s="8"/>
      <c r="AH2" s="8"/>
      <c r="AI2" s="9"/>
      <c r="AJ2" s="9"/>
      <c r="AK2" s="9"/>
      <c r="AL2" s="9"/>
      <c r="AM2" s="9"/>
      <c r="AN2" s="8"/>
      <c r="AO2" s="8"/>
      <c r="AP2" s="8"/>
      <c r="AQ2" s="14"/>
      <c r="AR2" s="8"/>
      <c r="AS2" s="10"/>
      <c r="AT2" s="10"/>
    </row>
    <row r="3" spans="1:46" ht="8.25" customHeight="1">
      <c r="A3" s="8"/>
      <c r="B3" s="8"/>
      <c r="C3" s="14"/>
      <c r="D3" s="8"/>
      <c r="E3" s="8"/>
      <c r="F3" s="8"/>
      <c r="G3" s="14"/>
      <c r="H3" s="14"/>
      <c r="I3" s="8"/>
      <c r="J3" s="14"/>
      <c r="K3" s="8"/>
      <c r="L3" s="8"/>
      <c r="M3" s="8"/>
      <c r="N3" s="8"/>
      <c r="U3" s="14"/>
      <c r="V3" s="8"/>
      <c r="W3" s="8"/>
      <c r="X3" s="14"/>
      <c r="Y3" s="8"/>
      <c r="Z3" s="8"/>
      <c r="AA3" s="8"/>
      <c r="AB3" s="8"/>
      <c r="AC3" s="8"/>
      <c r="AD3" s="14"/>
      <c r="AE3" s="8"/>
      <c r="AF3" s="14"/>
      <c r="AG3" s="8"/>
      <c r="AH3" s="8"/>
      <c r="AI3" s="9"/>
      <c r="AJ3" s="9"/>
      <c r="AK3" s="9"/>
      <c r="AL3" s="9"/>
      <c r="AM3" s="9"/>
      <c r="AN3" s="8"/>
      <c r="AO3" s="8"/>
      <c r="AP3" s="8"/>
      <c r="AQ3" s="14"/>
      <c r="AR3" s="8"/>
      <c r="AS3" s="10"/>
      <c r="AT3" s="10"/>
    </row>
    <row r="4" spans="1:46" ht="38.25" customHeight="1">
      <c r="A4" s="8"/>
      <c r="B4" s="8"/>
      <c r="C4" s="14"/>
      <c r="D4" s="8"/>
      <c r="E4" s="8"/>
      <c r="F4" s="8"/>
      <c r="G4" s="14"/>
      <c r="H4" s="14"/>
      <c r="I4" s="8"/>
      <c r="J4" s="14"/>
      <c r="K4" s="8"/>
      <c r="L4" s="8"/>
      <c r="M4" s="8"/>
      <c r="N4" s="8"/>
      <c r="U4" s="14"/>
      <c r="V4" s="8"/>
      <c r="W4" s="8"/>
      <c r="X4" s="14"/>
      <c r="Y4" s="8"/>
      <c r="Z4" s="8"/>
      <c r="AA4" s="8"/>
      <c r="AB4" s="8"/>
      <c r="AC4" s="8"/>
      <c r="AD4" s="14"/>
      <c r="AE4" s="8"/>
      <c r="AF4" s="14"/>
      <c r="AG4" s="8"/>
      <c r="AH4" s="8"/>
      <c r="AI4" s="9"/>
      <c r="AJ4" s="9"/>
      <c r="AK4" s="9"/>
      <c r="AL4" s="9"/>
      <c r="AM4" s="9"/>
      <c r="AN4" s="8"/>
      <c r="AO4" s="8"/>
      <c r="AP4" s="8"/>
      <c r="AQ4" s="14"/>
      <c r="AR4" s="8"/>
      <c r="AS4" s="10"/>
      <c r="AT4" s="10"/>
    </row>
    <row r="5" spans="1:46" ht="29.25" customHeight="1" thickBot="1">
      <c r="A5" s="116" t="s">
        <v>0</v>
      </c>
      <c r="B5" s="116"/>
      <c r="C5" s="116"/>
      <c r="D5" s="116"/>
      <c r="E5" s="116"/>
      <c r="F5" s="11"/>
      <c r="G5" s="15"/>
      <c r="H5" s="15"/>
      <c r="I5" s="11"/>
      <c r="J5" s="15"/>
      <c r="K5" s="11"/>
      <c r="L5" s="11"/>
      <c r="M5" s="11"/>
      <c r="N5" s="11"/>
      <c r="O5" s="11"/>
      <c r="P5" s="11"/>
      <c r="Q5" s="11"/>
      <c r="R5" s="11"/>
      <c r="S5" s="11"/>
      <c r="T5" s="11"/>
      <c r="U5" s="14"/>
      <c r="V5" s="11"/>
      <c r="W5" s="11"/>
      <c r="X5" s="15"/>
      <c r="Y5" s="11"/>
      <c r="Z5" s="11"/>
      <c r="AA5" s="92"/>
      <c r="AB5" s="11"/>
      <c r="AC5" s="11"/>
      <c r="AD5" s="14"/>
      <c r="AE5" s="11"/>
      <c r="AF5" s="15"/>
      <c r="AG5" s="11"/>
      <c r="AH5" s="11"/>
      <c r="AI5" s="12"/>
      <c r="AJ5" s="12"/>
      <c r="AK5" s="12"/>
      <c r="AL5" s="12"/>
      <c r="AM5" s="12"/>
      <c r="AN5" s="11"/>
      <c r="AO5" s="11"/>
      <c r="AP5" s="11"/>
      <c r="AQ5" s="15"/>
      <c r="AR5" s="11"/>
      <c r="AS5" s="13"/>
      <c r="AT5" s="13"/>
    </row>
    <row r="6" spans="1:46" ht="23.25" customHeight="1" thickTop="1" thickBot="1">
      <c r="A6" s="95" t="s">
        <v>1</v>
      </c>
      <c r="B6" s="41"/>
      <c r="C6" s="14"/>
      <c r="D6" s="8"/>
      <c r="E6" s="8"/>
      <c r="F6" s="8"/>
      <c r="G6" s="14"/>
      <c r="H6" s="14"/>
      <c r="I6" s="8"/>
      <c r="J6" s="14"/>
      <c r="K6" s="8"/>
      <c r="L6" s="8"/>
      <c r="M6" s="8"/>
      <c r="N6" s="8"/>
      <c r="U6" s="14"/>
      <c r="V6" s="8"/>
      <c r="W6" s="8"/>
      <c r="X6" s="14"/>
      <c r="Y6" s="8"/>
      <c r="Z6" s="8"/>
      <c r="AA6" s="8"/>
      <c r="AC6" s="91"/>
      <c r="AD6" s="14"/>
      <c r="AE6" s="8"/>
      <c r="AF6" s="14"/>
      <c r="AG6" s="8"/>
      <c r="AH6" s="8"/>
      <c r="AI6" s="9"/>
      <c r="AJ6" s="9"/>
      <c r="AK6" s="9"/>
      <c r="AL6" s="9"/>
      <c r="AM6" s="9"/>
      <c r="AN6" s="8"/>
      <c r="AO6" s="8"/>
      <c r="AP6" s="8"/>
      <c r="AQ6" s="14"/>
      <c r="AR6" s="8"/>
      <c r="AS6" s="10"/>
      <c r="AT6" s="10"/>
    </row>
    <row r="7" spans="1:46" ht="2.25" customHeight="1" thickTop="1" thickBot="1">
      <c r="A7" s="96"/>
      <c r="B7" s="8"/>
      <c r="C7" s="14"/>
      <c r="D7" s="8"/>
      <c r="E7" s="8"/>
      <c r="F7" s="8"/>
      <c r="G7" s="14"/>
      <c r="H7" s="14"/>
      <c r="I7" s="8"/>
      <c r="J7" s="14"/>
      <c r="K7" s="8"/>
      <c r="L7" s="8"/>
      <c r="M7" s="8"/>
      <c r="N7" s="8"/>
      <c r="U7" s="14" t="s">
        <v>2</v>
      </c>
      <c r="V7" s="8"/>
      <c r="W7" s="8"/>
      <c r="X7" s="14"/>
      <c r="Y7" s="8"/>
      <c r="Z7" s="8"/>
      <c r="AA7" s="8"/>
      <c r="AB7" s="8"/>
      <c r="AC7" s="8"/>
      <c r="AD7" s="14"/>
      <c r="AE7" s="8"/>
      <c r="AF7" s="14"/>
      <c r="AG7" s="8"/>
      <c r="AH7" s="8"/>
      <c r="AI7" s="9"/>
      <c r="AJ7" s="9"/>
      <c r="AK7" s="9"/>
      <c r="AL7" s="9"/>
      <c r="AM7" s="9"/>
      <c r="AN7" s="8"/>
      <c r="AO7" s="8"/>
      <c r="AP7" s="8"/>
      <c r="AQ7" s="14"/>
      <c r="AR7" s="8"/>
      <c r="AS7" s="10"/>
      <c r="AT7" s="10"/>
    </row>
    <row r="8" spans="1:46" ht="28.5" customHeight="1" thickTop="1" thickBot="1">
      <c r="A8" s="95" t="s">
        <v>3</v>
      </c>
      <c r="B8" s="41"/>
      <c r="C8" s="14"/>
      <c r="D8" s="8"/>
      <c r="E8" s="8"/>
      <c r="F8" s="8"/>
      <c r="G8" s="14"/>
      <c r="H8" s="14"/>
      <c r="I8" s="8"/>
      <c r="J8" s="14"/>
      <c r="K8" s="8"/>
      <c r="L8" s="8"/>
      <c r="M8" s="8"/>
      <c r="N8" s="8"/>
      <c r="O8" s="121" t="s">
        <v>4</v>
      </c>
      <c r="P8" s="122"/>
      <c r="Q8" s="122"/>
      <c r="R8" s="122"/>
      <c r="S8" s="122"/>
      <c r="T8" s="123"/>
      <c r="U8" s="14"/>
      <c r="V8" s="8"/>
      <c r="W8" s="8"/>
      <c r="X8" s="14"/>
      <c r="Y8" s="8"/>
      <c r="Z8" s="8"/>
      <c r="AA8" s="8"/>
      <c r="AB8" s="8"/>
      <c r="AC8" s="8"/>
      <c r="AD8" s="14"/>
      <c r="AE8" s="8"/>
      <c r="AF8" s="14"/>
      <c r="AG8" s="8"/>
      <c r="AH8" s="8"/>
      <c r="AI8" s="121" t="s">
        <v>5</v>
      </c>
      <c r="AJ8" s="122"/>
      <c r="AK8" s="122"/>
      <c r="AL8" s="122"/>
      <c r="AM8" s="122"/>
      <c r="AN8" s="123"/>
      <c r="AO8" s="8"/>
      <c r="AP8" s="8"/>
      <c r="AQ8" s="14"/>
      <c r="AR8" s="8"/>
      <c r="AS8" s="10"/>
      <c r="AT8" s="10"/>
    </row>
    <row r="9" spans="1:46" s="3" customFormat="1" ht="72.75" customHeight="1" thickTop="1">
      <c r="A9" s="117" t="s">
        <v>6</v>
      </c>
      <c r="B9" s="117" t="s">
        <v>7</v>
      </c>
      <c r="C9" s="117" t="s">
        <v>8</v>
      </c>
      <c r="D9" s="117" t="s">
        <v>9</v>
      </c>
      <c r="E9" s="117" t="s">
        <v>10</v>
      </c>
      <c r="F9" s="117" t="s">
        <v>11</v>
      </c>
      <c r="G9" s="117" t="s">
        <v>12</v>
      </c>
      <c r="H9" s="117" t="s">
        <v>13</v>
      </c>
      <c r="I9" s="117" t="s">
        <v>14</v>
      </c>
      <c r="J9" s="117" t="s">
        <v>15</v>
      </c>
      <c r="K9" s="117" t="s">
        <v>16</v>
      </c>
      <c r="L9" s="117" t="s">
        <v>17</v>
      </c>
      <c r="M9" s="117" t="s">
        <v>18</v>
      </c>
      <c r="N9" s="117" t="s">
        <v>19</v>
      </c>
      <c r="O9" s="117" t="s">
        <v>20</v>
      </c>
      <c r="P9" s="117" t="s">
        <v>21</v>
      </c>
      <c r="Q9" s="117" t="s">
        <v>22</v>
      </c>
      <c r="R9" s="117" t="s">
        <v>23</v>
      </c>
      <c r="S9" s="117" t="s">
        <v>24</v>
      </c>
      <c r="T9" s="117" t="s">
        <v>25</v>
      </c>
      <c r="U9" s="117" t="s">
        <v>26</v>
      </c>
      <c r="V9" s="117" t="s">
        <v>27</v>
      </c>
      <c r="W9" s="117" t="s">
        <v>28</v>
      </c>
      <c r="X9" s="117" t="s">
        <v>29</v>
      </c>
      <c r="Y9" s="117" t="s">
        <v>30</v>
      </c>
      <c r="Z9" s="117" t="s">
        <v>31</v>
      </c>
      <c r="AA9" s="119" t="s">
        <v>32</v>
      </c>
      <c r="AB9" s="117" t="s">
        <v>33</v>
      </c>
      <c r="AC9" s="117" t="s">
        <v>34</v>
      </c>
      <c r="AD9" s="117" t="s">
        <v>35</v>
      </c>
      <c r="AE9" s="117" t="s">
        <v>36</v>
      </c>
      <c r="AF9" s="117" t="s">
        <v>37</v>
      </c>
      <c r="AG9" s="117" t="s">
        <v>38</v>
      </c>
      <c r="AH9" s="117" t="s">
        <v>39</v>
      </c>
      <c r="AI9" s="117" t="s">
        <v>40</v>
      </c>
      <c r="AJ9" s="117" t="s">
        <v>41</v>
      </c>
      <c r="AK9" s="117" t="s">
        <v>42</v>
      </c>
      <c r="AL9" s="117" t="s">
        <v>43</v>
      </c>
      <c r="AM9" s="117" t="s">
        <v>44</v>
      </c>
      <c r="AN9" s="117" t="s">
        <v>45</v>
      </c>
      <c r="AO9" s="117" t="s">
        <v>46</v>
      </c>
      <c r="AP9" s="117" t="s">
        <v>47</v>
      </c>
      <c r="AQ9" s="117" t="s">
        <v>48</v>
      </c>
      <c r="AR9" s="117" t="s">
        <v>49</v>
      </c>
      <c r="AS9" s="124" t="s">
        <v>50</v>
      </c>
      <c r="AT9" s="124" t="s">
        <v>51</v>
      </c>
    </row>
    <row r="10" spans="1:46" s="3" customFormat="1" ht="18.600000000000001" customHeight="1" thickBot="1">
      <c r="A10" s="118"/>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20"/>
      <c r="AB10" s="118"/>
      <c r="AC10" s="118"/>
      <c r="AD10" s="118"/>
      <c r="AE10" s="118"/>
      <c r="AF10" s="118"/>
      <c r="AG10" s="118"/>
      <c r="AH10" s="118"/>
      <c r="AI10" s="118"/>
      <c r="AJ10" s="118"/>
      <c r="AK10" s="118"/>
      <c r="AL10" s="118"/>
      <c r="AM10" s="118"/>
      <c r="AN10" s="118"/>
      <c r="AO10" s="118"/>
      <c r="AP10" s="118"/>
      <c r="AQ10" s="118"/>
      <c r="AR10" s="118"/>
      <c r="AS10" s="125"/>
      <c r="AT10" s="125"/>
    </row>
    <row r="11" spans="1:46" ht="15.6" customHeight="1" thickTop="1">
      <c r="A11" s="38"/>
      <c r="B11" s="39"/>
      <c r="C11" s="40"/>
      <c r="D11" s="39"/>
      <c r="E11" s="39"/>
      <c r="F11" s="39"/>
      <c r="G11" s="102" t="s">
        <v>52</v>
      </c>
      <c r="H11" s="97"/>
      <c r="I11" s="48"/>
      <c r="J11" s="60" t="s">
        <v>52</v>
      </c>
      <c r="K11" s="60"/>
      <c r="L11" s="60"/>
      <c r="M11" s="61"/>
      <c r="N11" s="61"/>
      <c r="O11" s="61"/>
      <c r="P11" s="61"/>
      <c r="Q11" s="61"/>
      <c r="R11" s="61"/>
      <c r="S11" s="61"/>
      <c r="T11" s="61"/>
      <c r="U11" s="106" t="s">
        <v>53</v>
      </c>
      <c r="V11" s="61"/>
      <c r="W11" s="61"/>
      <c r="X11" s="111" t="s">
        <v>53</v>
      </c>
      <c r="Y11" s="61"/>
      <c r="Z11" s="61"/>
      <c r="AA11" s="61">
        <f>M11+V11+Y11+O11+Q11+S11</f>
        <v>0</v>
      </c>
      <c r="AB11" s="61">
        <f>W11+Z11+N11+P11+R11+T11</f>
        <v>0</v>
      </c>
      <c r="AC11" s="90">
        <f>IF(J11="nezvoleno",0,IF(G11&lt;&gt;"ANO", IF(J11="A2", IF(AB11*0.75&gt;75000,75000,AB11*0.75),IF(J11="A3 - ruční", IF(AB11*0.8&gt;100000,100000,AB11*0.8),IF(J11="C", IF(AB11*0.75&gt;95000,95000,AB11*0.75),IF(AB11*0.8&gt;120000,120000,AB11*0.8)))),IF(J11="A2", IF(AB11*0.75&gt;75000,75000,AB11*0.75),IF(J11="A3 - ruční", IF(AB11*0.8&gt;100000,100000,AB11*0.8),IF(J11="C", IF(AB11*0.75&gt;95000,95000,AB11*0.75),IF(AB11*0.8&gt;120000,120000,AB11*0.8))))+7500))</f>
        <v>0</v>
      </c>
      <c r="AD11" s="101" t="s">
        <v>52</v>
      </c>
      <c r="AE11" s="62"/>
      <c r="AF11" s="101" t="s">
        <v>54</v>
      </c>
      <c r="AG11" s="62"/>
      <c r="AH11" s="62"/>
      <c r="AI11" s="63"/>
      <c r="AJ11" s="63"/>
      <c r="AK11" s="63"/>
      <c r="AL11" s="63"/>
      <c r="AM11" s="63"/>
      <c r="AN11" s="64"/>
      <c r="AO11" s="64">
        <f>AN11+AM11+AL11+AK11+AJ11+AI11</f>
        <v>0</v>
      </c>
      <c r="AP11" s="64"/>
      <c r="AQ11" s="101" t="s">
        <v>52</v>
      </c>
      <c r="AR11" s="62"/>
      <c r="AS11" s="65" t="str">
        <f>IF(COUNTIF(A11:AR11,"nezvoleno"),"V některé buňce není vybraná povinná hodnota","OK")</f>
        <v>V některé buňce není vybraná povinná hodnota</v>
      </c>
      <c r="AT11" s="66" t="str">
        <f>IF(AO11&lt;&gt;100,"Poměry paliv a energií nedávají v součtu 100%","Ok")</f>
        <v>Poměry paliv a energií nedávají v součtu 100%</v>
      </c>
    </row>
    <row r="12" spans="1:46" ht="15.6" customHeight="1">
      <c r="A12" s="24"/>
      <c r="B12" s="20"/>
      <c r="C12" s="22"/>
      <c r="D12" s="20"/>
      <c r="E12" s="20"/>
      <c r="F12" s="20"/>
      <c r="G12" s="102" t="s">
        <v>52</v>
      </c>
      <c r="H12" s="98"/>
      <c r="I12" s="49"/>
      <c r="J12" s="67" t="s">
        <v>52</v>
      </c>
      <c r="K12" s="67"/>
      <c r="L12" s="67"/>
      <c r="M12" s="36"/>
      <c r="N12" s="36"/>
      <c r="O12" s="37"/>
      <c r="P12" s="37"/>
      <c r="Q12" s="37"/>
      <c r="R12" s="37"/>
      <c r="S12" s="37"/>
      <c r="T12" s="37"/>
      <c r="U12" s="107" t="s">
        <v>53</v>
      </c>
      <c r="V12" s="36"/>
      <c r="W12" s="36"/>
      <c r="X12" s="112" t="s">
        <v>53</v>
      </c>
      <c r="Y12" s="36"/>
      <c r="Z12" s="36"/>
      <c r="AA12" s="36">
        <f t="shared" ref="AA12:AA13" si="0">M12+V12+Y12+O12+Q12+S12</f>
        <v>0</v>
      </c>
      <c r="AB12" s="36">
        <f t="shared" ref="AB12:AB76" si="1">W12+Z12+N12+P12+R12+T12</f>
        <v>0</v>
      </c>
      <c r="AC12" s="93">
        <f t="shared" ref="AC12:AC75" si="2">IF(J12="nezvoleno",0,IF(G12&lt;&gt;"ANO", IF(J12="A2", IF(AB12*0.75&gt;75000,75000,AB12*0.75),IF(J12="A3 - ruční", IF(AB12*0.8&gt;100000,100000,AB12*0.8),IF(J12="C", IF(AB12*0.75&gt;95000,95000,AB12*0.75),IF(AB12*0.8&gt;120000,120000,AB12*0.8)))),IF(J12="A2", IF(AB12*0.75&gt;75000,75000,AB12*0.75),IF(J12="A3 - ruční", IF(AB12*0.8&gt;100000,100000,AB12*0.8),IF(J12="C", IF(AB12*0.75&gt;95000,95000,AB12*0.75),IF(AB12*0.8&gt;120000,120000,AB12*0.8))))+7500))</f>
        <v>0</v>
      </c>
      <c r="AD12" s="114" t="s">
        <v>52</v>
      </c>
      <c r="AE12" s="68"/>
      <c r="AF12" s="114" t="s">
        <v>54</v>
      </c>
      <c r="AG12" s="68"/>
      <c r="AH12" s="68"/>
      <c r="AI12" s="69"/>
      <c r="AJ12" s="69"/>
      <c r="AK12" s="69"/>
      <c r="AL12" s="69"/>
      <c r="AM12" s="69"/>
      <c r="AN12" s="70"/>
      <c r="AO12" s="70">
        <f t="shared" ref="AO12:AO75" si="3">AN12+AM12+AL12+AK12+AJ12+AI12</f>
        <v>0</v>
      </c>
      <c r="AP12" s="70"/>
      <c r="AQ12" s="114" t="s">
        <v>52</v>
      </c>
      <c r="AR12" s="68"/>
      <c r="AS12" s="71" t="str">
        <f t="shared" ref="AS12:AS75" si="4">IF(COUNTIF(A12:AR12,"nezvoleno"),"V některé buňce není vybraná povinná hodnota","OK")</f>
        <v>V některé buňce není vybraná povinná hodnota</v>
      </c>
      <c r="AT12" s="72" t="str">
        <f t="shared" ref="AT12:AT75" si="5">IF(AO12&lt;&gt;100,"Poměry paliv a energií nedávají v součtu 100%","Ok")</f>
        <v>Poměry paliv a energií nedávají v součtu 100%</v>
      </c>
    </row>
    <row r="13" spans="1:46" ht="15.6" customHeight="1">
      <c r="A13" s="24"/>
      <c r="B13" s="20"/>
      <c r="C13" s="22"/>
      <c r="D13" s="20"/>
      <c r="E13" s="20"/>
      <c r="F13" s="20"/>
      <c r="G13" s="102" t="s">
        <v>52</v>
      </c>
      <c r="H13" s="98"/>
      <c r="I13" s="49"/>
      <c r="J13" s="67" t="s">
        <v>52</v>
      </c>
      <c r="K13" s="67"/>
      <c r="L13" s="67"/>
      <c r="M13" s="36"/>
      <c r="N13" s="36"/>
      <c r="O13" s="36"/>
      <c r="P13" s="36"/>
      <c r="Q13" s="36"/>
      <c r="R13" s="36"/>
      <c r="S13" s="36"/>
      <c r="T13" s="36"/>
      <c r="U13" s="107" t="s">
        <v>53</v>
      </c>
      <c r="V13" s="36"/>
      <c r="W13" s="36"/>
      <c r="X13" s="112" t="s">
        <v>53</v>
      </c>
      <c r="Y13" s="36"/>
      <c r="Z13" s="36"/>
      <c r="AA13" s="36">
        <f t="shared" si="0"/>
        <v>0</v>
      </c>
      <c r="AB13" s="36">
        <f t="shared" si="1"/>
        <v>0</v>
      </c>
      <c r="AC13" s="93">
        <f t="shared" si="2"/>
        <v>0</v>
      </c>
      <c r="AD13" s="114" t="s">
        <v>52</v>
      </c>
      <c r="AE13" s="68"/>
      <c r="AF13" s="114" t="s">
        <v>54</v>
      </c>
      <c r="AG13" s="68"/>
      <c r="AH13" s="68"/>
      <c r="AI13" s="69"/>
      <c r="AJ13" s="69"/>
      <c r="AK13" s="69"/>
      <c r="AL13" s="69"/>
      <c r="AM13" s="69"/>
      <c r="AN13" s="70"/>
      <c r="AO13" s="70">
        <f t="shared" si="3"/>
        <v>0</v>
      </c>
      <c r="AP13" s="70"/>
      <c r="AQ13" s="114" t="s">
        <v>52</v>
      </c>
      <c r="AR13" s="68"/>
      <c r="AS13" s="71" t="str">
        <f t="shared" si="4"/>
        <v>V některé buňce není vybraná povinná hodnota</v>
      </c>
      <c r="AT13" s="72" t="str">
        <f t="shared" si="5"/>
        <v>Poměry paliv a energií nedávají v součtu 100%</v>
      </c>
    </row>
    <row r="14" spans="1:46" ht="15.6" customHeight="1">
      <c r="A14" s="24"/>
      <c r="B14" s="20"/>
      <c r="C14" s="22"/>
      <c r="D14" s="20"/>
      <c r="E14" s="20"/>
      <c r="F14" s="20"/>
      <c r="G14" s="102" t="s">
        <v>52</v>
      </c>
      <c r="H14" s="98"/>
      <c r="I14" s="50"/>
      <c r="J14" s="67" t="s">
        <v>52</v>
      </c>
      <c r="K14" s="67"/>
      <c r="L14" s="67"/>
      <c r="M14" s="36"/>
      <c r="N14" s="36"/>
      <c r="O14" s="36"/>
      <c r="P14" s="36"/>
      <c r="Q14" s="36"/>
      <c r="R14" s="36"/>
      <c r="S14" s="36"/>
      <c r="T14" s="36"/>
      <c r="U14" s="107" t="s">
        <v>53</v>
      </c>
      <c r="V14" s="36"/>
      <c r="W14" s="36"/>
      <c r="X14" s="112" t="s">
        <v>53</v>
      </c>
      <c r="Y14" s="36"/>
      <c r="Z14" s="36"/>
      <c r="AA14" s="36">
        <f t="shared" ref="AA14:AA16" si="6">M14+V14+Y14+O14+Q14+S14</f>
        <v>0</v>
      </c>
      <c r="AB14" s="36">
        <f t="shared" si="1"/>
        <v>0</v>
      </c>
      <c r="AC14" s="93">
        <f t="shared" si="2"/>
        <v>0</v>
      </c>
      <c r="AD14" s="114" t="s">
        <v>52</v>
      </c>
      <c r="AE14" s="68"/>
      <c r="AF14" s="114" t="s">
        <v>54</v>
      </c>
      <c r="AG14" s="68"/>
      <c r="AH14" s="68"/>
      <c r="AI14" s="69"/>
      <c r="AJ14" s="69"/>
      <c r="AK14" s="69"/>
      <c r="AL14" s="69"/>
      <c r="AM14" s="69"/>
      <c r="AN14" s="70"/>
      <c r="AO14" s="70">
        <f t="shared" si="3"/>
        <v>0</v>
      </c>
      <c r="AP14" s="70"/>
      <c r="AQ14" s="114" t="s">
        <v>52</v>
      </c>
      <c r="AR14" s="68"/>
      <c r="AS14" s="71" t="str">
        <f t="shared" si="4"/>
        <v>V některé buňce není vybraná povinná hodnota</v>
      </c>
      <c r="AT14" s="72" t="str">
        <f t="shared" si="5"/>
        <v>Poměry paliv a energií nedávají v součtu 100%</v>
      </c>
    </row>
    <row r="15" spans="1:46" ht="15.6" customHeight="1">
      <c r="A15" s="24"/>
      <c r="B15" s="20"/>
      <c r="C15" s="22"/>
      <c r="D15" s="20"/>
      <c r="E15" s="20"/>
      <c r="F15" s="20"/>
      <c r="G15" s="102" t="s">
        <v>52</v>
      </c>
      <c r="H15" s="98"/>
      <c r="I15" s="50"/>
      <c r="J15" s="67" t="s">
        <v>52</v>
      </c>
      <c r="K15" s="67"/>
      <c r="L15" s="67"/>
      <c r="M15" s="36"/>
      <c r="N15" s="36"/>
      <c r="O15" s="36"/>
      <c r="P15" s="36"/>
      <c r="Q15" s="36"/>
      <c r="R15" s="36"/>
      <c r="S15" s="36"/>
      <c r="T15" s="36"/>
      <c r="U15" s="107" t="s">
        <v>53</v>
      </c>
      <c r="V15" s="36"/>
      <c r="W15" s="36"/>
      <c r="X15" s="112" t="s">
        <v>53</v>
      </c>
      <c r="Y15" s="36"/>
      <c r="Z15" s="36"/>
      <c r="AA15" s="36">
        <f t="shared" si="6"/>
        <v>0</v>
      </c>
      <c r="AB15" s="36">
        <f t="shared" si="1"/>
        <v>0</v>
      </c>
      <c r="AC15" s="93">
        <f t="shared" si="2"/>
        <v>0</v>
      </c>
      <c r="AD15" s="114" t="s">
        <v>52</v>
      </c>
      <c r="AE15" s="68"/>
      <c r="AF15" s="114" t="s">
        <v>54</v>
      </c>
      <c r="AG15" s="68"/>
      <c r="AH15" s="68"/>
      <c r="AI15" s="69"/>
      <c r="AJ15" s="69"/>
      <c r="AK15" s="69"/>
      <c r="AL15" s="69"/>
      <c r="AM15" s="69"/>
      <c r="AN15" s="70"/>
      <c r="AO15" s="70">
        <f t="shared" si="3"/>
        <v>0</v>
      </c>
      <c r="AP15" s="70"/>
      <c r="AQ15" s="114" t="s">
        <v>52</v>
      </c>
      <c r="AR15" s="68"/>
      <c r="AS15" s="71" t="str">
        <f t="shared" si="4"/>
        <v>V některé buňce není vybraná povinná hodnota</v>
      </c>
      <c r="AT15" s="72" t="str">
        <f t="shared" si="5"/>
        <v>Poměry paliv a energií nedávají v součtu 100%</v>
      </c>
    </row>
    <row r="16" spans="1:46" ht="15.6" customHeight="1">
      <c r="A16" s="24"/>
      <c r="B16" s="20"/>
      <c r="C16" s="22"/>
      <c r="D16" s="20"/>
      <c r="E16" s="20"/>
      <c r="F16" s="20"/>
      <c r="G16" s="102" t="s">
        <v>52</v>
      </c>
      <c r="H16" s="98"/>
      <c r="I16" s="50"/>
      <c r="J16" s="67" t="s">
        <v>52</v>
      </c>
      <c r="K16" s="67"/>
      <c r="L16" s="67"/>
      <c r="M16" s="36"/>
      <c r="N16" s="36"/>
      <c r="O16" s="36"/>
      <c r="P16" s="36"/>
      <c r="Q16" s="36"/>
      <c r="R16" s="36"/>
      <c r="S16" s="36"/>
      <c r="T16" s="36"/>
      <c r="U16" s="107" t="s">
        <v>53</v>
      </c>
      <c r="V16" s="36"/>
      <c r="W16" s="36"/>
      <c r="X16" s="112" t="s">
        <v>53</v>
      </c>
      <c r="Y16" s="36"/>
      <c r="Z16" s="36"/>
      <c r="AA16" s="36">
        <f t="shared" si="6"/>
        <v>0</v>
      </c>
      <c r="AB16" s="36">
        <f t="shared" si="1"/>
        <v>0</v>
      </c>
      <c r="AC16" s="93">
        <f t="shared" si="2"/>
        <v>0</v>
      </c>
      <c r="AD16" s="114" t="s">
        <v>52</v>
      </c>
      <c r="AE16" s="68"/>
      <c r="AF16" s="114" t="s">
        <v>54</v>
      </c>
      <c r="AG16" s="68"/>
      <c r="AH16" s="68"/>
      <c r="AI16" s="69"/>
      <c r="AJ16" s="69"/>
      <c r="AK16" s="69"/>
      <c r="AL16" s="69"/>
      <c r="AM16" s="69"/>
      <c r="AN16" s="70"/>
      <c r="AO16" s="70">
        <f t="shared" si="3"/>
        <v>0</v>
      </c>
      <c r="AP16" s="70"/>
      <c r="AQ16" s="114" t="s">
        <v>52</v>
      </c>
      <c r="AR16" s="68"/>
      <c r="AS16" s="71" t="str">
        <f t="shared" si="4"/>
        <v>V některé buňce není vybraná povinná hodnota</v>
      </c>
      <c r="AT16" s="72" t="str">
        <f t="shared" si="5"/>
        <v>Poměry paliv a energií nedávají v součtu 100%</v>
      </c>
    </row>
    <row r="17" spans="1:46" ht="15.6" customHeight="1">
      <c r="A17" s="24"/>
      <c r="B17" s="20"/>
      <c r="C17" s="22"/>
      <c r="D17" s="20"/>
      <c r="E17" s="20"/>
      <c r="F17" s="20"/>
      <c r="G17" s="102" t="s">
        <v>52</v>
      </c>
      <c r="H17" s="98"/>
      <c r="I17" s="50"/>
      <c r="J17" s="67" t="s">
        <v>52</v>
      </c>
      <c r="K17" s="67"/>
      <c r="L17" s="67"/>
      <c r="M17" s="36"/>
      <c r="N17" s="36"/>
      <c r="O17" s="36"/>
      <c r="P17" s="36"/>
      <c r="Q17" s="36"/>
      <c r="R17" s="36"/>
      <c r="S17" s="36"/>
      <c r="T17" s="36"/>
      <c r="U17" s="107" t="s">
        <v>53</v>
      </c>
      <c r="V17" s="36"/>
      <c r="W17" s="36"/>
      <c r="X17" s="112" t="s">
        <v>53</v>
      </c>
      <c r="Y17" s="36"/>
      <c r="Z17" s="36"/>
      <c r="AA17" s="36">
        <f t="shared" ref="AA17:AA80" si="7">M17+V17+Y17</f>
        <v>0</v>
      </c>
      <c r="AB17" s="36">
        <f t="shared" si="1"/>
        <v>0</v>
      </c>
      <c r="AC17" s="93">
        <f t="shared" si="2"/>
        <v>0</v>
      </c>
      <c r="AD17" s="114" t="s">
        <v>52</v>
      </c>
      <c r="AE17" s="68"/>
      <c r="AF17" s="114" t="s">
        <v>54</v>
      </c>
      <c r="AG17" s="68"/>
      <c r="AH17" s="68"/>
      <c r="AI17" s="69"/>
      <c r="AJ17" s="69"/>
      <c r="AK17" s="69"/>
      <c r="AL17" s="69"/>
      <c r="AM17" s="69"/>
      <c r="AN17" s="70"/>
      <c r="AO17" s="70">
        <f t="shared" si="3"/>
        <v>0</v>
      </c>
      <c r="AP17" s="70"/>
      <c r="AQ17" s="114" t="s">
        <v>52</v>
      </c>
      <c r="AR17" s="68"/>
      <c r="AS17" s="71" t="str">
        <f t="shared" si="4"/>
        <v>V některé buňce není vybraná povinná hodnota</v>
      </c>
      <c r="AT17" s="72" t="str">
        <f t="shared" si="5"/>
        <v>Poměry paliv a energií nedávají v součtu 100%</v>
      </c>
    </row>
    <row r="18" spans="1:46" ht="15.6" customHeight="1">
      <c r="A18" s="24"/>
      <c r="B18" s="20"/>
      <c r="C18" s="22"/>
      <c r="D18" s="20"/>
      <c r="E18" s="20"/>
      <c r="F18" s="20"/>
      <c r="G18" s="102" t="s">
        <v>52</v>
      </c>
      <c r="H18" s="98"/>
      <c r="I18" s="50"/>
      <c r="J18" s="67" t="s">
        <v>52</v>
      </c>
      <c r="K18" s="67"/>
      <c r="L18" s="67"/>
      <c r="M18" s="36"/>
      <c r="N18" s="36"/>
      <c r="O18" s="36"/>
      <c r="P18" s="36"/>
      <c r="Q18" s="36"/>
      <c r="R18" s="36"/>
      <c r="S18" s="36"/>
      <c r="T18" s="36"/>
      <c r="U18" s="107" t="s">
        <v>53</v>
      </c>
      <c r="V18" s="36"/>
      <c r="W18" s="36"/>
      <c r="X18" s="112" t="s">
        <v>53</v>
      </c>
      <c r="Y18" s="36"/>
      <c r="Z18" s="36"/>
      <c r="AA18" s="36">
        <f t="shared" si="7"/>
        <v>0</v>
      </c>
      <c r="AB18" s="36">
        <f t="shared" si="1"/>
        <v>0</v>
      </c>
      <c r="AC18" s="93">
        <f t="shared" si="2"/>
        <v>0</v>
      </c>
      <c r="AD18" s="114" t="s">
        <v>52</v>
      </c>
      <c r="AE18" s="68"/>
      <c r="AF18" s="114" t="s">
        <v>54</v>
      </c>
      <c r="AG18" s="68"/>
      <c r="AH18" s="68"/>
      <c r="AI18" s="70"/>
      <c r="AJ18" s="69"/>
      <c r="AK18" s="69"/>
      <c r="AL18" s="69"/>
      <c r="AM18" s="69"/>
      <c r="AN18" s="70"/>
      <c r="AO18" s="70">
        <f t="shared" si="3"/>
        <v>0</v>
      </c>
      <c r="AP18" s="70"/>
      <c r="AQ18" s="114" t="s">
        <v>52</v>
      </c>
      <c r="AR18" s="68"/>
      <c r="AS18" s="71" t="str">
        <f t="shared" si="4"/>
        <v>V některé buňce není vybraná povinná hodnota</v>
      </c>
      <c r="AT18" s="72" t="str">
        <f t="shared" si="5"/>
        <v>Poměry paliv a energií nedávají v součtu 100%</v>
      </c>
    </row>
    <row r="19" spans="1:46" ht="15.6" customHeight="1">
      <c r="A19" s="24"/>
      <c r="B19" s="20"/>
      <c r="C19" s="22"/>
      <c r="D19" s="20"/>
      <c r="E19" s="20"/>
      <c r="F19" s="20"/>
      <c r="G19" s="102" t="s">
        <v>52</v>
      </c>
      <c r="H19" s="98"/>
      <c r="I19" s="50"/>
      <c r="J19" s="67" t="s">
        <v>52</v>
      </c>
      <c r="K19" s="67"/>
      <c r="L19" s="67"/>
      <c r="M19" s="36"/>
      <c r="N19" s="36"/>
      <c r="O19" s="36"/>
      <c r="P19" s="36"/>
      <c r="Q19" s="36"/>
      <c r="R19" s="36"/>
      <c r="S19" s="36"/>
      <c r="T19" s="36"/>
      <c r="U19" s="107" t="s">
        <v>53</v>
      </c>
      <c r="V19" s="36"/>
      <c r="W19" s="36"/>
      <c r="X19" s="112" t="s">
        <v>53</v>
      </c>
      <c r="Y19" s="36"/>
      <c r="Z19" s="36"/>
      <c r="AA19" s="36">
        <f t="shared" si="7"/>
        <v>0</v>
      </c>
      <c r="AB19" s="36">
        <f t="shared" si="1"/>
        <v>0</v>
      </c>
      <c r="AC19" s="93">
        <f t="shared" si="2"/>
        <v>0</v>
      </c>
      <c r="AD19" s="114" t="s">
        <v>52</v>
      </c>
      <c r="AE19" s="68"/>
      <c r="AF19" s="114" t="s">
        <v>54</v>
      </c>
      <c r="AG19" s="68"/>
      <c r="AH19" s="68"/>
      <c r="AI19" s="69"/>
      <c r="AJ19" s="69"/>
      <c r="AK19" s="69"/>
      <c r="AL19" s="69"/>
      <c r="AM19" s="69"/>
      <c r="AN19" s="70"/>
      <c r="AO19" s="70">
        <f t="shared" si="3"/>
        <v>0</v>
      </c>
      <c r="AP19" s="70"/>
      <c r="AQ19" s="114" t="s">
        <v>52</v>
      </c>
      <c r="AR19" s="68"/>
      <c r="AS19" s="71" t="str">
        <f t="shared" si="4"/>
        <v>V některé buňce není vybraná povinná hodnota</v>
      </c>
      <c r="AT19" s="72" t="str">
        <f t="shared" si="5"/>
        <v>Poměry paliv a energií nedávají v součtu 100%</v>
      </c>
    </row>
    <row r="20" spans="1:46" ht="15.6" customHeight="1">
      <c r="A20" s="24"/>
      <c r="B20" s="20"/>
      <c r="C20" s="22"/>
      <c r="D20" s="20"/>
      <c r="E20" s="20"/>
      <c r="F20" s="20"/>
      <c r="G20" s="102" t="s">
        <v>52</v>
      </c>
      <c r="H20" s="98"/>
      <c r="I20" s="50"/>
      <c r="J20" s="67" t="s">
        <v>52</v>
      </c>
      <c r="K20" s="67"/>
      <c r="L20" s="67"/>
      <c r="M20" s="36"/>
      <c r="N20" s="36"/>
      <c r="O20" s="36"/>
      <c r="P20" s="36"/>
      <c r="Q20" s="36"/>
      <c r="R20" s="36"/>
      <c r="S20" s="36"/>
      <c r="T20" s="36"/>
      <c r="U20" s="107" t="s">
        <v>53</v>
      </c>
      <c r="V20" s="36"/>
      <c r="W20" s="36"/>
      <c r="X20" s="112" t="s">
        <v>53</v>
      </c>
      <c r="Y20" s="36"/>
      <c r="Z20" s="36"/>
      <c r="AA20" s="36">
        <f t="shared" si="7"/>
        <v>0</v>
      </c>
      <c r="AB20" s="36">
        <f t="shared" si="1"/>
        <v>0</v>
      </c>
      <c r="AC20" s="93">
        <f t="shared" si="2"/>
        <v>0</v>
      </c>
      <c r="AD20" s="114" t="s">
        <v>52</v>
      </c>
      <c r="AE20" s="68"/>
      <c r="AF20" s="114" t="s">
        <v>54</v>
      </c>
      <c r="AG20" s="68"/>
      <c r="AH20" s="68"/>
      <c r="AI20" s="69"/>
      <c r="AJ20" s="69"/>
      <c r="AK20" s="69"/>
      <c r="AL20" s="69"/>
      <c r="AM20" s="69"/>
      <c r="AN20" s="70"/>
      <c r="AO20" s="70">
        <f t="shared" si="3"/>
        <v>0</v>
      </c>
      <c r="AP20" s="70"/>
      <c r="AQ20" s="114" t="s">
        <v>52</v>
      </c>
      <c r="AR20" s="68"/>
      <c r="AS20" s="71" t="str">
        <f t="shared" si="4"/>
        <v>V některé buňce není vybraná povinná hodnota</v>
      </c>
      <c r="AT20" s="72" t="str">
        <f t="shared" si="5"/>
        <v>Poměry paliv a energií nedávají v součtu 100%</v>
      </c>
    </row>
    <row r="21" spans="1:46" ht="15.6" customHeight="1">
      <c r="A21" s="24"/>
      <c r="B21" s="20"/>
      <c r="C21" s="22"/>
      <c r="D21" s="20"/>
      <c r="E21" s="20"/>
      <c r="F21" s="20"/>
      <c r="G21" s="102" t="s">
        <v>52</v>
      </c>
      <c r="H21" s="98"/>
      <c r="I21" s="50"/>
      <c r="J21" s="67" t="s">
        <v>52</v>
      </c>
      <c r="K21" s="67"/>
      <c r="L21" s="67"/>
      <c r="M21" s="36"/>
      <c r="N21" s="36"/>
      <c r="O21" s="36"/>
      <c r="P21" s="36"/>
      <c r="Q21" s="36"/>
      <c r="R21" s="36"/>
      <c r="S21" s="36"/>
      <c r="T21" s="36"/>
      <c r="U21" s="107" t="s">
        <v>53</v>
      </c>
      <c r="V21" s="36"/>
      <c r="W21" s="36"/>
      <c r="X21" s="112" t="s">
        <v>53</v>
      </c>
      <c r="Y21" s="36"/>
      <c r="Z21" s="36"/>
      <c r="AA21" s="36">
        <f t="shared" si="7"/>
        <v>0</v>
      </c>
      <c r="AB21" s="36">
        <f t="shared" si="1"/>
        <v>0</v>
      </c>
      <c r="AC21" s="93">
        <f t="shared" si="2"/>
        <v>0</v>
      </c>
      <c r="AD21" s="114" t="s">
        <v>52</v>
      </c>
      <c r="AE21" s="68"/>
      <c r="AF21" s="114" t="s">
        <v>54</v>
      </c>
      <c r="AG21" s="68"/>
      <c r="AH21" s="68"/>
      <c r="AI21" s="69"/>
      <c r="AJ21" s="69"/>
      <c r="AK21" s="69"/>
      <c r="AL21" s="69"/>
      <c r="AM21" s="69"/>
      <c r="AN21" s="70"/>
      <c r="AO21" s="70">
        <f t="shared" si="3"/>
        <v>0</v>
      </c>
      <c r="AP21" s="70"/>
      <c r="AQ21" s="114" t="s">
        <v>52</v>
      </c>
      <c r="AR21" s="68"/>
      <c r="AS21" s="71" t="str">
        <f t="shared" si="4"/>
        <v>V některé buňce není vybraná povinná hodnota</v>
      </c>
      <c r="AT21" s="72" t="str">
        <f t="shared" si="5"/>
        <v>Poměry paliv a energií nedávají v součtu 100%</v>
      </c>
    </row>
    <row r="22" spans="1:46" ht="15.6" customHeight="1">
      <c r="A22" s="24"/>
      <c r="B22" s="20"/>
      <c r="C22" s="22"/>
      <c r="D22" s="20"/>
      <c r="E22" s="20"/>
      <c r="F22" s="20"/>
      <c r="G22" s="102" t="s">
        <v>52</v>
      </c>
      <c r="H22" s="98"/>
      <c r="I22" s="50"/>
      <c r="J22" s="67" t="s">
        <v>52</v>
      </c>
      <c r="K22" s="67"/>
      <c r="L22" s="67"/>
      <c r="M22" s="36"/>
      <c r="N22" s="36"/>
      <c r="O22" s="36"/>
      <c r="P22" s="36"/>
      <c r="Q22" s="36"/>
      <c r="R22" s="36"/>
      <c r="S22" s="36"/>
      <c r="T22" s="36"/>
      <c r="U22" s="107" t="s">
        <v>53</v>
      </c>
      <c r="V22" s="36"/>
      <c r="W22" s="36"/>
      <c r="X22" s="112" t="s">
        <v>53</v>
      </c>
      <c r="Y22" s="36"/>
      <c r="Z22" s="36"/>
      <c r="AA22" s="36">
        <f t="shared" si="7"/>
        <v>0</v>
      </c>
      <c r="AB22" s="36">
        <f t="shared" si="1"/>
        <v>0</v>
      </c>
      <c r="AC22" s="93">
        <f t="shared" si="2"/>
        <v>0</v>
      </c>
      <c r="AD22" s="114" t="s">
        <v>52</v>
      </c>
      <c r="AE22" s="68"/>
      <c r="AF22" s="114" t="s">
        <v>54</v>
      </c>
      <c r="AG22" s="68"/>
      <c r="AH22" s="68"/>
      <c r="AI22" s="69"/>
      <c r="AJ22" s="69"/>
      <c r="AK22" s="69"/>
      <c r="AL22" s="69"/>
      <c r="AM22" s="69"/>
      <c r="AN22" s="70"/>
      <c r="AO22" s="70">
        <f t="shared" si="3"/>
        <v>0</v>
      </c>
      <c r="AP22" s="70"/>
      <c r="AQ22" s="114" t="s">
        <v>52</v>
      </c>
      <c r="AR22" s="68"/>
      <c r="AS22" s="71" t="str">
        <f t="shared" si="4"/>
        <v>V některé buňce není vybraná povinná hodnota</v>
      </c>
      <c r="AT22" s="72" t="str">
        <f t="shared" si="5"/>
        <v>Poměry paliv a energií nedávají v součtu 100%</v>
      </c>
    </row>
    <row r="23" spans="1:46" ht="15.6" customHeight="1">
      <c r="A23" s="24"/>
      <c r="B23" s="20"/>
      <c r="C23" s="22"/>
      <c r="D23" s="20"/>
      <c r="E23" s="20"/>
      <c r="F23" s="20"/>
      <c r="G23" s="102" t="s">
        <v>52</v>
      </c>
      <c r="H23" s="98"/>
      <c r="I23" s="50"/>
      <c r="J23" s="67" t="s">
        <v>52</v>
      </c>
      <c r="K23" s="67"/>
      <c r="L23" s="67"/>
      <c r="M23" s="36"/>
      <c r="N23" s="36"/>
      <c r="O23" s="36"/>
      <c r="P23" s="36"/>
      <c r="Q23" s="36"/>
      <c r="R23" s="36"/>
      <c r="S23" s="36"/>
      <c r="T23" s="36"/>
      <c r="U23" s="107" t="s">
        <v>53</v>
      </c>
      <c r="V23" s="36"/>
      <c r="W23" s="36"/>
      <c r="X23" s="112" t="s">
        <v>53</v>
      </c>
      <c r="Y23" s="36"/>
      <c r="Z23" s="36"/>
      <c r="AA23" s="36">
        <f t="shared" si="7"/>
        <v>0</v>
      </c>
      <c r="AB23" s="36">
        <f t="shared" si="1"/>
        <v>0</v>
      </c>
      <c r="AC23" s="93">
        <f t="shared" si="2"/>
        <v>0</v>
      </c>
      <c r="AD23" s="114" t="s">
        <v>52</v>
      </c>
      <c r="AE23" s="68"/>
      <c r="AF23" s="114" t="s">
        <v>54</v>
      </c>
      <c r="AG23" s="68"/>
      <c r="AH23" s="68"/>
      <c r="AI23" s="69"/>
      <c r="AJ23" s="69"/>
      <c r="AK23" s="69"/>
      <c r="AL23" s="69"/>
      <c r="AM23" s="69"/>
      <c r="AN23" s="70"/>
      <c r="AO23" s="70">
        <f t="shared" si="3"/>
        <v>0</v>
      </c>
      <c r="AP23" s="70"/>
      <c r="AQ23" s="114" t="s">
        <v>52</v>
      </c>
      <c r="AR23" s="68"/>
      <c r="AS23" s="71" t="str">
        <f t="shared" si="4"/>
        <v>V některé buňce není vybraná povinná hodnota</v>
      </c>
      <c r="AT23" s="72" t="str">
        <f t="shared" si="5"/>
        <v>Poměry paliv a energií nedávají v součtu 100%</v>
      </c>
    </row>
    <row r="24" spans="1:46" ht="15.6" customHeight="1">
      <c r="A24" s="24"/>
      <c r="B24" s="20"/>
      <c r="C24" s="22"/>
      <c r="D24" s="20"/>
      <c r="E24" s="20"/>
      <c r="F24" s="20"/>
      <c r="G24" s="102" t="s">
        <v>52</v>
      </c>
      <c r="H24" s="98"/>
      <c r="I24" s="50"/>
      <c r="J24" s="67" t="s">
        <v>52</v>
      </c>
      <c r="K24" s="67"/>
      <c r="L24" s="67"/>
      <c r="M24" s="36"/>
      <c r="N24" s="36"/>
      <c r="O24" s="36"/>
      <c r="P24" s="36"/>
      <c r="Q24" s="36"/>
      <c r="R24" s="36"/>
      <c r="S24" s="36"/>
      <c r="T24" s="36"/>
      <c r="U24" s="107" t="s">
        <v>53</v>
      </c>
      <c r="V24" s="36"/>
      <c r="W24" s="36"/>
      <c r="X24" s="112" t="s">
        <v>53</v>
      </c>
      <c r="Y24" s="36"/>
      <c r="Z24" s="36"/>
      <c r="AA24" s="36">
        <f t="shared" si="7"/>
        <v>0</v>
      </c>
      <c r="AB24" s="36">
        <f t="shared" si="1"/>
        <v>0</v>
      </c>
      <c r="AC24" s="93">
        <f t="shared" si="2"/>
        <v>0</v>
      </c>
      <c r="AD24" s="114" t="s">
        <v>52</v>
      </c>
      <c r="AE24" s="68"/>
      <c r="AF24" s="114" t="s">
        <v>54</v>
      </c>
      <c r="AG24" s="68"/>
      <c r="AH24" s="68"/>
      <c r="AI24" s="69"/>
      <c r="AJ24" s="69"/>
      <c r="AK24" s="69"/>
      <c r="AL24" s="69"/>
      <c r="AM24" s="69"/>
      <c r="AN24" s="70"/>
      <c r="AO24" s="70">
        <f t="shared" si="3"/>
        <v>0</v>
      </c>
      <c r="AP24" s="70"/>
      <c r="AQ24" s="114" t="s">
        <v>52</v>
      </c>
      <c r="AR24" s="68"/>
      <c r="AS24" s="71" t="str">
        <f t="shared" si="4"/>
        <v>V některé buňce není vybraná povinná hodnota</v>
      </c>
      <c r="AT24" s="72" t="str">
        <f t="shared" si="5"/>
        <v>Poměry paliv a energií nedávají v součtu 100%</v>
      </c>
    </row>
    <row r="25" spans="1:46" ht="15.6" customHeight="1">
      <c r="A25" s="24"/>
      <c r="B25" s="20"/>
      <c r="C25" s="22"/>
      <c r="D25" s="20"/>
      <c r="E25" s="20"/>
      <c r="F25" s="20"/>
      <c r="G25" s="102" t="s">
        <v>52</v>
      </c>
      <c r="H25" s="98"/>
      <c r="I25" s="50"/>
      <c r="J25" s="67" t="s">
        <v>52</v>
      </c>
      <c r="K25" s="67"/>
      <c r="L25" s="67"/>
      <c r="M25" s="36"/>
      <c r="N25" s="36"/>
      <c r="O25" s="36"/>
      <c r="P25" s="36"/>
      <c r="Q25" s="36"/>
      <c r="R25" s="36"/>
      <c r="S25" s="36"/>
      <c r="T25" s="36"/>
      <c r="U25" s="107" t="s">
        <v>53</v>
      </c>
      <c r="V25" s="36"/>
      <c r="W25" s="36"/>
      <c r="X25" s="112" t="s">
        <v>53</v>
      </c>
      <c r="Y25" s="36"/>
      <c r="Z25" s="36"/>
      <c r="AA25" s="36">
        <f t="shared" si="7"/>
        <v>0</v>
      </c>
      <c r="AB25" s="36">
        <f t="shared" si="1"/>
        <v>0</v>
      </c>
      <c r="AC25" s="93">
        <f t="shared" si="2"/>
        <v>0</v>
      </c>
      <c r="AD25" s="114" t="s">
        <v>52</v>
      </c>
      <c r="AE25" s="68"/>
      <c r="AF25" s="114" t="s">
        <v>54</v>
      </c>
      <c r="AG25" s="68"/>
      <c r="AH25" s="68"/>
      <c r="AI25" s="69"/>
      <c r="AJ25" s="69"/>
      <c r="AK25" s="69"/>
      <c r="AL25" s="69"/>
      <c r="AM25" s="69"/>
      <c r="AN25" s="70"/>
      <c r="AO25" s="70">
        <f t="shared" si="3"/>
        <v>0</v>
      </c>
      <c r="AP25" s="70"/>
      <c r="AQ25" s="114" t="s">
        <v>52</v>
      </c>
      <c r="AR25" s="68"/>
      <c r="AS25" s="71" t="str">
        <f t="shared" si="4"/>
        <v>V některé buňce není vybraná povinná hodnota</v>
      </c>
      <c r="AT25" s="72" t="str">
        <f t="shared" si="5"/>
        <v>Poměry paliv a energií nedávají v součtu 100%</v>
      </c>
    </row>
    <row r="26" spans="1:46" ht="15.6" customHeight="1">
      <c r="A26" s="24"/>
      <c r="B26" s="20"/>
      <c r="C26" s="22"/>
      <c r="D26" s="20"/>
      <c r="E26" s="20"/>
      <c r="F26" s="20"/>
      <c r="G26" s="102" t="s">
        <v>52</v>
      </c>
      <c r="H26" s="98"/>
      <c r="I26" s="50"/>
      <c r="J26" s="67" t="s">
        <v>52</v>
      </c>
      <c r="K26" s="67"/>
      <c r="L26" s="67"/>
      <c r="M26" s="36"/>
      <c r="N26" s="36"/>
      <c r="O26" s="36"/>
      <c r="P26" s="36"/>
      <c r="Q26" s="36"/>
      <c r="R26" s="36"/>
      <c r="S26" s="36"/>
      <c r="T26" s="36"/>
      <c r="U26" s="107" t="s">
        <v>53</v>
      </c>
      <c r="V26" s="36"/>
      <c r="W26" s="36"/>
      <c r="X26" s="112" t="s">
        <v>53</v>
      </c>
      <c r="Y26" s="36"/>
      <c r="Z26" s="36"/>
      <c r="AA26" s="36">
        <f t="shared" si="7"/>
        <v>0</v>
      </c>
      <c r="AB26" s="36">
        <f t="shared" si="1"/>
        <v>0</v>
      </c>
      <c r="AC26" s="93">
        <f t="shared" si="2"/>
        <v>0</v>
      </c>
      <c r="AD26" s="114" t="s">
        <v>52</v>
      </c>
      <c r="AE26" s="68"/>
      <c r="AF26" s="114" t="s">
        <v>54</v>
      </c>
      <c r="AG26" s="68"/>
      <c r="AH26" s="68"/>
      <c r="AI26" s="69"/>
      <c r="AJ26" s="69"/>
      <c r="AK26" s="69"/>
      <c r="AL26" s="69"/>
      <c r="AM26" s="69"/>
      <c r="AN26" s="70"/>
      <c r="AO26" s="70">
        <f t="shared" si="3"/>
        <v>0</v>
      </c>
      <c r="AP26" s="70"/>
      <c r="AQ26" s="114" t="s">
        <v>52</v>
      </c>
      <c r="AR26" s="68"/>
      <c r="AS26" s="71" t="str">
        <f t="shared" si="4"/>
        <v>V některé buňce není vybraná povinná hodnota</v>
      </c>
      <c r="AT26" s="72" t="str">
        <f t="shared" si="5"/>
        <v>Poměry paliv a energií nedávají v součtu 100%</v>
      </c>
    </row>
    <row r="27" spans="1:46" ht="15.6" customHeight="1">
      <c r="A27" s="24"/>
      <c r="B27" s="20"/>
      <c r="C27" s="22"/>
      <c r="D27" s="20"/>
      <c r="E27" s="20"/>
      <c r="F27" s="20"/>
      <c r="G27" s="102" t="s">
        <v>52</v>
      </c>
      <c r="H27" s="98"/>
      <c r="I27" s="50"/>
      <c r="J27" s="67" t="s">
        <v>52</v>
      </c>
      <c r="K27" s="67"/>
      <c r="L27" s="67"/>
      <c r="M27" s="36"/>
      <c r="N27" s="36"/>
      <c r="O27" s="36"/>
      <c r="P27" s="36"/>
      <c r="Q27" s="36"/>
      <c r="R27" s="36"/>
      <c r="S27" s="36"/>
      <c r="T27" s="36"/>
      <c r="U27" s="107" t="s">
        <v>53</v>
      </c>
      <c r="V27" s="36"/>
      <c r="W27" s="36"/>
      <c r="X27" s="112" t="s">
        <v>53</v>
      </c>
      <c r="Y27" s="36"/>
      <c r="Z27" s="36"/>
      <c r="AA27" s="36">
        <f t="shared" si="7"/>
        <v>0</v>
      </c>
      <c r="AB27" s="36">
        <f t="shared" si="1"/>
        <v>0</v>
      </c>
      <c r="AC27" s="93">
        <f t="shared" si="2"/>
        <v>0</v>
      </c>
      <c r="AD27" s="114" t="s">
        <v>52</v>
      </c>
      <c r="AE27" s="68"/>
      <c r="AF27" s="114" t="s">
        <v>54</v>
      </c>
      <c r="AG27" s="68"/>
      <c r="AH27" s="68"/>
      <c r="AI27" s="69"/>
      <c r="AJ27" s="69"/>
      <c r="AK27" s="69"/>
      <c r="AL27" s="69"/>
      <c r="AM27" s="69"/>
      <c r="AN27" s="70"/>
      <c r="AO27" s="70">
        <f t="shared" si="3"/>
        <v>0</v>
      </c>
      <c r="AP27" s="70"/>
      <c r="AQ27" s="114" t="s">
        <v>52</v>
      </c>
      <c r="AR27" s="68"/>
      <c r="AS27" s="71" t="str">
        <f t="shared" si="4"/>
        <v>V některé buňce není vybraná povinná hodnota</v>
      </c>
      <c r="AT27" s="72" t="str">
        <f t="shared" si="5"/>
        <v>Poměry paliv a energií nedávají v součtu 100%</v>
      </c>
    </row>
    <row r="28" spans="1:46" ht="15.6" customHeight="1">
      <c r="A28" s="24"/>
      <c r="B28" s="20"/>
      <c r="C28" s="22"/>
      <c r="D28" s="20"/>
      <c r="E28" s="20"/>
      <c r="F28" s="20"/>
      <c r="G28" s="102" t="s">
        <v>52</v>
      </c>
      <c r="H28" s="98"/>
      <c r="I28" s="50"/>
      <c r="J28" s="67" t="s">
        <v>52</v>
      </c>
      <c r="K28" s="67"/>
      <c r="L28" s="67"/>
      <c r="M28" s="36"/>
      <c r="N28" s="36"/>
      <c r="O28" s="36"/>
      <c r="P28" s="36"/>
      <c r="Q28" s="36"/>
      <c r="R28" s="36"/>
      <c r="S28" s="36"/>
      <c r="T28" s="36"/>
      <c r="U28" s="107" t="s">
        <v>53</v>
      </c>
      <c r="V28" s="36"/>
      <c r="W28" s="36"/>
      <c r="X28" s="112" t="s">
        <v>53</v>
      </c>
      <c r="Y28" s="36"/>
      <c r="Z28" s="36"/>
      <c r="AA28" s="36">
        <f t="shared" si="7"/>
        <v>0</v>
      </c>
      <c r="AB28" s="36">
        <f t="shared" si="1"/>
        <v>0</v>
      </c>
      <c r="AC28" s="93">
        <f t="shared" si="2"/>
        <v>0</v>
      </c>
      <c r="AD28" s="114" t="s">
        <v>52</v>
      </c>
      <c r="AE28" s="68"/>
      <c r="AF28" s="114" t="s">
        <v>54</v>
      </c>
      <c r="AG28" s="68"/>
      <c r="AH28" s="68"/>
      <c r="AI28" s="69"/>
      <c r="AJ28" s="69"/>
      <c r="AK28" s="69"/>
      <c r="AL28" s="69"/>
      <c r="AM28" s="69"/>
      <c r="AN28" s="70"/>
      <c r="AO28" s="70">
        <f t="shared" si="3"/>
        <v>0</v>
      </c>
      <c r="AP28" s="70"/>
      <c r="AQ28" s="114" t="s">
        <v>52</v>
      </c>
      <c r="AR28" s="68"/>
      <c r="AS28" s="71" t="str">
        <f t="shared" si="4"/>
        <v>V některé buňce není vybraná povinná hodnota</v>
      </c>
      <c r="AT28" s="72" t="str">
        <f t="shared" si="5"/>
        <v>Poměry paliv a energií nedávají v součtu 100%</v>
      </c>
    </row>
    <row r="29" spans="1:46" ht="15.6" customHeight="1">
      <c r="A29" s="24"/>
      <c r="B29" s="20"/>
      <c r="C29" s="22"/>
      <c r="D29" s="20"/>
      <c r="E29" s="20"/>
      <c r="F29" s="20"/>
      <c r="G29" s="102" t="s">
        <v>52</v>
      </c>
      <c r="H29" s="98"/>
      <c r="I29" s="50"/>
      <c r="J29" s="67" t="s">
        <v>52</v>
      </c>
      <c r="K29" s="67"/>
      <c r="L29" s="67"/>
      <c r="M29" s="36"/>
      <c r="N29" s="36"/>
      <c r="O29" s="36"/>
      <c r="P29" s="36"/>
      <c r="Q29" s="36"/>
      <c r="R29" s="36"/>
      <c r="S29" s="36"/>
      <c r="T29" s="36"/>
      <c r="U29" s="107" t="s">
        <v>53</v>
      </c>
      <c r="V29" s="36"/>
      <c r="W29" s="36"/>
      <c r="X29" s="112" t="s">
        <v>53</v>
      </c>
      <c r="Y29" s="36"/>
      <c r="Z29" s="36"/>
      <c r="AA29" s="36">
        <f t="shared" si="7"/>
        <v>0</v>
      </c>
      <c r="AB29" s="36">
        <f t="shared" si="1"/>
        <v>0</v>
      </c>
      <c r="AC29" s="93">
        <f t="shared" si="2"/>
        <v>0</v>
      </c>
      <c r="AD29" s="114" t="s">
        <v>52</v>
      </c>
      <c r="AE29" s="68"/>
      <c r="AF29" s="114" t="s">
        <v>54</v>
      </c>
      <c r="AG29" s="68"/>
      <c r="AH29" s="68"/>
      <c r="AI29" s="69"/>
      <c r="AJ29" s="69"/>
      <c r="AK29" s="69"/>
      <c r="AL29" s="69"/>
      <c r="AM29" s="69"/>
      <c r="AN29" s="70"/>
      <c r="AO29" s="70">
        <f t="shared" si="3"/>
        <v>0</v>
      </c>
      <c r="AP29" s="70"/>
      <c r="AQ29" s="114" t="s">
        <v>52</v>
      </c>
      <c r="AR29" s="68"/>
      <c r="AS29" s="71" t="str">
        <f t="shared" si="4"/>
        <v>V některé buňce není vybraná povinná hodnota</v>
      </c>
      <c r="AT29" s="72" t="str">
        <f t="shared" si="5"/>
        <v>Poměry paliv a energií nedávají v součtu 100%</v>
      </c>
    </row>
    <row r="30" spans="1:46" ht="15.6" customHeight="1">
      <c r="A30" s="24"/>
      <c r="B30" s="20"/>
      <c r="C30" s="22"/>
      <c r="D30" s="20"/>
      <c r="E30" s="20"/>
      <c r="F30" s="20"/>
      <c r="G30" s="102" t="s">
        <v>52</v>
      </c>
      <c r="H30" s="98"/>
      <c r="I30" s="50"/>
      <c r="J30" s="67" t="s">
        <v>52</v>
      </c>
      <c r="K30" s="67"/>
      <c r="L30" s="67"/>
      <c r="M30" s="36"/>
      <c r="N30" s="36"/>
      <c r="O30" s="36"/>
      <c r="P30" s="36"/>
      <c r="Q30" s="36"/>
      <c r="R30" s="36"/>
      <c r="S30" s="36"/>
      <c r="T30" s="36"/>
      <c r="U30" s="107" t="s">
        <v>53</v>
      </c>
      <c r="V30" s="36"/>
      <c r="W30" s="36"/>
      <c r="X30" s="112" t="s">
        <v>53</v>
      </c>
      <c r="Y30" s="36"/>
      <c r="Z30" s="36"/>
      <c r="AA30" s="36">
        <f t="shared" si="7"/>
        <v>0</v>
      </c>
      <c r="AB30" s="36">
        <f t="shared" si="1"/>
        <v>0</v>
      </c>
      <c r="AC30" s="93">
        <f t="shared" si="2"/>
        <v>0</v>
      </c>
      <c r="AD30" s="114" t="s">
        <v>52</v>
      </c>
      <c r="AE30" s="68"/>
      <c r="AF30" s="114" t="s">
        <v>54</v>
      </c>
      <c r="AG30" s="68"/>
      <c r="AH30" s="68"/>
      <c r="AI30" s="69"/>
      <c r="AJ30" s="69"/>
      <c r="AK30" s="69"/>
      <c r="AL30" s="69"/>
      <c r="AM30" s="69"/>
      <c r="AN30" s="70"/>
      <c r="AO30" s="70">
        <f t="shared" si="3"/>
        <v>0</v>
      </c>
      <c r="AP30" s="70"/>
      <c r="AQ30" s="114" t="s">
        <v>52</v>
      </c>
      <c r="AR30" s="68"/>
      <c r="AS30" s="71" t="str">
        <f t="shared" si="4"/>
        <v>V některé buňce není vybraná povinná hodnota</v>
      </c>
      <c r="AT30" s="72" t="str">
        <f t="shared" si="5"/>
        <v>Poměry paliv a energií nedávají v součtu 100%</v>
      </c>
    </row>
    <row r="31" spans="1:46" ht="15.6" customHeight="1">
      <c r="A31" s="24"/>
      <c r="B31" s="20"/>
      <c r="C31" s="22"/>
      <c r="D31" s="20"/>
      <c r="E31" s="20"/>
      <c r="F31" s="20"/>
      <c r="G31" s="102" t="s">
        <v>52</v>
      </c>
      <c r="H31" s="98"/>
      <c r="I31" s="50"/>
      <c r="J31" s="67" t="s">
        <v>52</v>
      </c>
      <c r="K31" s="67"/>
      <c r="L31" s="67"/>
      <c r="M31" s="36"/>
      <c r="N31" s="36"/>
      <c r="O31" s="36"/>
      <c r="P31" s="36"/>
      <c r="Q31" s="36"/>
      <c r="R31" s="36"/>
      <c r="S31" s="36"/>
      <c r="T31" s="36"/>
      <c r="U31" s="107" t="s">
        <v>53</v>
      </c>
      <c r="V31" s="36"/>
      <c r="W31" s="36"/>
      <c r="X31" s="112" t="s">
        <v>53</v>
      </c>
      <c r="Y31" s="36"/>
      <c r="Z31" s="36"/>
      <c r="AA31" s="36">
        <f t="shared" si="7"/>
        <v>0</v>
      </c>
      <c r="AB31" s="36">
        <f t="shared" si="1"/>
        <v>0</v>
      </c>
      <c r="AC31" s="93">
        <f t="shared" si="2"/>
        <v>0</v>
      </c>
      <c r="AD31" s="114" t="s">
        <v>52</v>
      </c>
      <c r="AE31" s="68"/>
      <c r="AF31" s="114" t="s">
        <v>54</v>
      </c>
      <c r="AG31" s="68"/>
      <c r="AH31" s="68"/>
      <c r="AI31" s="69"/>
      <c r="AJ31" s="69"/>
      <c r="AK31" s="69"/>
      <c r="AL31" s="69"/>
      <c r="AM31" s="69"/>
      <c r="AN31" s="70"/>
      <c r="AO31" s="70">
        <f t="shared" si="3"/>
        <v>0</v>
      </c>
      <c r="AP31" s="70"/>
      <c r="AQ31" s="114" t="s">
        <v>52</v>
      </c>
      <c r="AR31" s="68"/>
      <c r="AS31" s="71" t="str">
        <f t="shared" si="4"/>
        <v>V některé buňce není vybraná povinná hodnota</v>
      </c>
      <c r="AT31" s="72" t="str">
        <f t="shared" si="5"/>
        <v>Poměry paliv a energií nedávají v součtu 100%</v>
      </c>
    </row>
    <row r="32" spans="1:46" ht="15.6" customHeight="1">
      <c r="A32" s="20"/>
      <c r="B32" s="20"/>
      <c r="C32" s="22"/>
      <c r="D32" s="20"/>
      <c r="E32" s="20"/>
      <c r="F32" s="20"/>
      <c r="G32" s="102" t="s">
        <v>52</v>
      </c>
      <c r="H32" s="98"/>
      <c r="I32" s="50"/>
      <c r="J32" s="67" t="s">
        <v>52</v>
      </c>
      <c r="K32" s="67"/>
      <c r="L32" s="67"/>
      <c r="M32" s="36"/>
      <c r="N32" s="36"/>
      <c r="O32" s="36"/>
      <c r="P32" s="36"/>
      <c r="Q32" s="36"/>
      <c r="R32" s="36"/>
      <c r="S32" s="36"/>
      <c r="T32" s="36"/>
      <c r="U32" s="107" t="s">
        <v>53</v>
      </c>
      <c r="V32" s="36"/>
      <c r="W32" s="36"/>
      <c r="X32" s="112" t="s">
        <v>53</v>
      </c>
      <c r="Y32" s="36"/>
      <c r="Z32" s="36"/>
      <c r="AA32" s="36">
        <f t="shared" si="7"/>
        <v>0</v>
      </c>
      <c r="AB32" s="36">
        <f t="shared" si="1"/>
        <v>0</v>
      </c>
      <c r="AC32" s="93">
        <f t="shared" si="2"/>
        <v>0</v>
      </c>
      <c r="AD32" s="114" t="s">
        <v>52</v>
      </c>
      <c r="AE32" s="68"/>
      <c r="AF32" s="114" t="s">
        <v>54</v>
      </c>
      <c r="AG32" s="68"/>
      <c r="AH32" s="68"/>
      <c r="AI32" s="69"/>
      <c r="AJ32" s="69"/>
      <c r="AK32" s="69"/>
      <c r="AL32" s="69"/>
      <c r="AM32" s="69"/>
      <c r="AN32" s="70"/>
      <c r="AO32" s="70">
        <f t="shared" si="3"/>
        <v>0</v>
      </c>
      <c r="AP32" s="70"/>
      <c r="AQ32" s="114" t="s">
        <v>52</v>
      </c>
      <c r="AR32" s="68"/>
      <c r="AS32" s="71" t="str">
        <f t="shared" si="4"/>
        <v>V některé buňce není vybraná povinná hodnota</v>
      </c>
      <c r="AT32" s="72" t="str">
        <f t="shared" si="5"/>
        <v>Poměry paliv a energií nedávají v součtu 100%</v>
      </c>
    </row>
    <row r="33" spans="1:46" ht="15.6" customHeight="1">
      <c r="A33" s="20"/>
      <c r="B33" s="20"/>
      <c r="C33" s="22"/>
      <c r="D33" s="20"/>
      <c r="E33" s="20"/>
      <c r="F33" s="20"/>
      <c r="G33" s="102" t="s">
        <v>52</v>
      </c>
      <c r="H33" s="98"/>
      <c r="I33" s="50"/>
      <c r="J33" s="67" t="s">
        <v>52</v>
      </c>
      <c r="K33" s="67"/>
      <c r="L33" s="67"/>
      <c r="M33" s="36"/>
      <c r="N33" s="36"/>
      <c r="O33" s="36"/>
      <c r="P33" s="36"/>
      <c r="Q33" s="36"/>
      <c r="R33" s="36"/>
      <c r="S33" s="36"/>
      <c r="T33" s="36"/>
      <c r="U33" s="107" t="s">
        <v>53</v>
      </c>
      <c r="V33" s="36"/>
      <c r="W33" s="36"/>
      <c r="X33" s="112" t="s">
        <v>53</v>
      </c>
      <c r="Y33" s="36"/>
      <c r="Z33" s="36"/>
      <c r="AA33" s="36">
        <f t="shared" si="7"/>
        <v>0</v>
      </c>
      <c r="AB33" s="36">
        <f t="shared" si="1"/>
        <v>0</v>
      </c>
      <c r="AC33" s="93">
        <f t="shared" si="2"/>
        <v>0</v>
      </c>
      <c r="AD33" s="114" t="s">
        <v>52</v>
      </c>
      <c r="AE33" s="68"/>
      <c r="AF33" s="114" t="s">
        <v>54</v>
      </c>
      <c r="AG33" s="68"/>
      <c r="AH33" s="68"/>
      <c r="AI33" s="69"/>
      <c r="AJ33" s="69"/>
      <c r="AK33" s="69"/>
      <c r="AL33" s="69"/>
      <c r="AM33" s="69"/>
      <c r="AN33" s="70"/>
      <c r="AO33" s="70">
        <f t="shared" si="3"/>
        <v>0</v>
      </c>
      <c r="AP33" s="70"/>
      <c r="AQ33" s="114" t="s">
        <v>52</v>
      </c>
      <c r="AR33" s="68"/>
      <c r="AS33" s="71" t="str">
        <f t="shared" si="4"/>
        <v>V některé buňce není vybraná povinná hodnota</v>
      </c>
      <c r="AT33" s="72" t="str">
        <f t="shared" si="5"/>
        <v>Poměry paliv a energií nedávají v součtu 100%</v>
      </c>
    </row>
    <row r="34" spans="1:46" ht="15.6" customHeight="1">
      <c r="A34" s="20"/>
      <c r="B34" s="20"/>
      <c r="C34" s="22"/>
      <c r="D34" s="23"/>
      <c r="E34" s="20"/>
      <c r="F34" s="23"/>
      <c r="G34" s="102" t="s">
        <v>52</v>
      </c>
      <c r="H34" s="98"/>
      <c r="I34" s="50"/>
      <c r="J34" s="67" t="s">
        <v>52</v>
      </c>
      <c r="K34" s="67"/>
      <c r="L34" s="67"/>
      <c r="M34" s="36"/>
      <c r="N34" s="36"/>
      <c r="O34" s="36"/>
      <c r="P34" s="36"/>
      <c r="Q34" s="36"/>
      <c r="R34" s="36"/>
      <c r="S34" s="36"/>
      <c r="T34" s="36"/>
      <c r="U34" s="107" t="s">
        <v>53</v>
      </c>
      <c r="V34" s="36"/>
      <c r="W34" s="36"/>
      <c r="X34" s="112" t="s">
        <v>53</v>
      </c>
      <c r="Y34" s="36"/>
      <c r="Z34" s="36"/>
      <c r="AA34" s="36">
        <f t="shared" si="7"/>
        <v>0</v>
      </c>
      <c r="AB34" s="36">
        <f t="shared" si="1"/>
        <v>0</v>
      </c>
      <c r="AC34" s="93">
        <f t="shared" si="2"/>
        <v>0</v>
      </c>
      <c r="AD34" s="114" t="s">
        <v>52</v>
      </c>
      <c r="AE34" s="68"/>
      <c r="AF34" s="114" t="s">
        <v>54</v>
      </c>
      <c r="AG34" s="68"/>
      <c r="AH34" s="68"/>
      <c r="AI34" s="69"/>
      <c r="AJ34" s="69"/>
      <c r="AK34" s="69"/>
      <c r="AL34" s="69"/>
      <c r="AM34" s="69"/>
      <c r="AN34" s="70"/>
      <c r="AO34" s="70">
        <f t="shared" si="3"/>
        <v>0</v>
      </c>
      <c r="AP34" s="70"/>
      <c r="AQ34" s="114" t="s">
        <v>52</v>
      </c>
      <c r="AR34" s="68"/>
      <c r="AS34" s="71" t="str">
        <f t="shared" si="4"/>
        <v>V některé buňce není vybraná povinná hodnota</v>
      </c>
      <c r="AT34" s="72" t="str">
        <f t="shared" si="5"/>
        <v>Poměry paliv a energií nedávají v součtu 100%</v>
      </c>
    </row>
    <row r="35" spans="1:46" ht="15.6" customHeight="1">
      <c r="A35" s="20"/>
      <c r="B35" s="20"/>
      <c r="C35" s="22"/>
      <c r="D35" s="20"/>
      <c r="E35" s="20"/>
      <c r="F35" s="20"/>
      <c r="G35" s="102" t="s">
        <v>52</v>
      </c>
      <c r="H35" s="98"/>
      <c r="I35" s="50"/>
      <c r="J35" s="67" t="s">
        <v>52</v>
      </c>
      <c r="K35" s="67"/>
      <c r="L35" s="67"/>
      <c r="M35" s="36"/>
      <c r="N35" s="36"/>
      <c r="O35" s="36"/>
      <c r="P35" s="36"/>
      <c r="Q35" s="36"/>
      <c r="R35" s="36"/>
      <c r="S35" s="36"/>
      <c r="T35" s="36"/>
      <c r="U35" s="107" t="s">
        <v>53</v>
      </c>
      <c r="V35" s="36"/>
      <c r="W35" s="36"/>
      <c r="X35" s="112" t="s">
        <v>53</v>
      </c>
      <c r="Y35" s="36"/>
      <c r="Z35" s="36"/>
      <c r="AA35" s="36">
        <f t="shared" si="7"/>
        <v>0</v>
      </c>
      <c r="AB35" s="36">
        <f t="shared" si="1"/>
        <v>0</v>
      </c>
      <c r="AC35" s="93">
        <f t="shared" si="2"/>
        <v>0</v>
      </c>
      <c r="AD35" s="114" t="s">
        <v>52</v>
      </c>
      <c r="AE35" s="68"/>
      <c r="AF35" s="114" t="s">
        <v>54</v>
      </c>
      <c r="AG35" s="68"/>
      <c r="AH35" s="68"/>
      <c r="AI35" s="69"/>
      <c r="AJ35" s="69"/>
      <c r="AK35" s="69"/>
      <c r="AL35" s="69"/>
      <c r="AM35" s="69"/>
      <c r="AN35" s="70"/>
      <c r="AO35" s="70">
        <f t="shared" si="3"/>
        <v>0</v>
      </c>
      <c r="AP35" s="70"/>
      <c r="AQ35" s="114" t="s">
        <v>52</v>
      </c>
      <c r="AR35" s="68"/>
      <c r="AS35" s="71" t="str">
        <f t="shared" si="4"/>
        <v>V některé buňce není vybraná povinná hodnota</v>
      </c>
      <c r="AT35" s="72" t="str">
        <f t="shared" si="5"/>
        <v>Poměry paliv a energií nedávají v součtu 100%</v>
      </c>
    </row>
    <row r="36" spans="1:46" ht="15.6" customHeight="1">
      <c r="A36" s="20"/>
      <c r="B36" s="20"/>
      <c r="C36" s="22"/>
      <c r="D36" s="20"/>
      <c r="E36" s="20"/>
      <c r="F36" s="20"/>
      <c r="G36" s="102" t="s">
        <v>52</v>
      </c>
      <c r="H36" s="98"/>
      <c r="I36" s="50"/>
      <c r="J36" s="67" t="s">
        <v>52</v>
      </c>
      <c r="K36" s="67"/>
      <c r="L36" s="67"/>
      <c r="M36" s="36"/>
      <c r="N36" s="36"/>
      <c r="O36" s="36"/>
      <c r="P36" s="36"/>
      <c r="Q36" s="36"/>
      <c r="R36" s="36"/>
      <c r="S36" s="36"/>
      <c r="T36" s="36"/>
      <c r="U36" s="107" t="s">
        <v>53</v>
      </c>
      <c r="V36" s="36"/>
      <c r="W36" s="36"/>
      <c r="X36" s="112" t="s">
        <v>53</v>
      </c>
      <c r="Y36" s="36"/>
      <c r="Z36" s="36"/>
      <c r="AA36" s="36">
        <f t="shared" si="7"/>
        <v>0</v>
      </c>
      <c r="AB36" s="36">
        <f t="shared" si="1"/>
        <v>0</v>
      </c>
      <c r="AC36" s="93">
        <f t="shared" si="2"/>
        <v>0</v>
      </c>
      <c r="AD36" s="114" t="s">
        <v>52</v>
      </c>
      <c r="AE36" s="68"/>
      <c r="AF36" s="114" t="s">
        <v>54</v>
      </c>
      <c r="AG36" s="68"/>
      <c r="AH36" s="68"/>
      <c r="AI36" s="69"/>
      <c r="AJ36" s="69"/>
      <c r="AK36" s="69"/>
      <c r="AL36" s="69"/>
      <c r="AM36" s="69"/>
      <c r="AN36" s="70"/>
      <c r="AO36" s="70">
        <f t="shared" si="3"/>
        <v>0</v>
      </c>
      <c r="AP36" s="70"/>
      <c r="AQ36" s="114" t="s">
        <v>52</v>
      </c>
      <c r="AR36" s="68"/>
      <c r="AS36" s="71" t="str">
        <f t="shared" si="4"/>
        <v>V některé buňce není vybraná povinná hodnota</v>
      </c>
      <c r="AT36" s="72" t="str">
        <f t="shared" si="5"/>
        <v>Poměry paliv a energií nedávají v součtu 100%</v>
      </c>
    </row>
    <row r="37" spans="1:46" ht="15.6" customHeight="1">
      <c r="A37" s="20"/>
      <c r="B37" s="20"/>
      <c r="C37" s="22"/>
      <c r="D37" s="20"/>
      <c r="E37" s="20"/>
      <c r="F37" s="20"/>
      <c r="G37" s="102" t="s">
        <v>52</v>
      </c>
      <c r="H37" s="98"/>
      <c r="I37" s="50"/>
      <c r="J37" s="67" t="s">
        <v>52</v>
      </c>
      <c r="K37" s="67"/>
      <c r="L37" s="67"/>
      <c r="M37" s="36"/>
      <c r="N37" s="36"/>
      <c r="O37" s="36"/>
      <c r="P37" s="36"/>
      <c r="Q37" s="36"/>
      <c r="R37" s="36"/>
      <c r="S37" s="36"/>
      <c r="T37" s="36"/>
      <c r="U37" s="107" t="s">
        <v>53</v>
      </c>
      <c r="V37" s="36"/>
      <c r="W37" s="36"/>
      <c r="X37" s="112" t="s">
        <v>53</v>
      </c>
      <c r="Y37" s="36"/>
      <c r="Z37" s="36"/>
      <c r="AA37" s="36">
        <f t="shared" si="7"/>
        <v>0</v>
      </c>
      <c r="AB37" s="36">
        <f t="shared" si="1"/>
        <v>0</v>
      </c>
      <c r="AC37" s="93">
        <f t="shared" si="2"/>
        <v>0</v>
      </c>
      <c r="AD37" s="114" t="s">
        <v>52</v>
      </c>
      <c r="AE37" s="68"/>
      <c r="AF37" s="114" t="s">
        <v>54</v>
      </c>
      <c r="AG37" s="68"/>
      <c r="AH37" s="68"/>
      <c r="AI37" s="69"/>
      <c r="AJ37" s="69"/>
      <c r="AK37" s="69"/>
      <c r="AL37" s="69"/>
      <c r="AM37" s="69"/>
      <c r="AN37" s="70"/>
      <c r="AO37" s="70">
        <f t="shared" si="3"/>
        <v>0</v>
      </c>
      <c r="AP37" s="70"/>
      <c r="AQ37" s="114" t="s">
        <v>52</v>
      </c>
      <c r="AR37" s="68"/>
      <c r="AS37" s="71" t="str">
        <f t="shared" si="4"/>
        <v>V některé buňce není vybraná povinná hodnota</v>
      </c>
      <c r="AT37" s="72" t="str">
        <f t="shared" si="5"/>
        <v>Poměry paliv a energií nedávají v součtu 100%</v>
      </c>
    </row>
    <row r="38" spans="1:46" ht="15.6" customHeight="1">
      <c r="A38" s="20"/>
      <c r="B38" s="20"/>
      <c r="C38" s="22"/>
      <c r="D38" s="20"/>
      <c r="E38" s="20"/>
      <c r="F38" s="20"/>
      <c r="G38" s="102" t="s">
        <v>52</v>
      </c>
      <c r="H38" s="98"/>
      <c r="I38" s="50"/>
      <c r="J38" s="67" t="s">
        <v>52</v>
      </c>
      <c r="K38" s="67"/>
      <c r="L38" s="67"/>
      <c r="M38" s="36"/>
      <c r="N38" s="36"/>
      <c r="O38" s="36"/>
      <c r="P38" s="36"/>
      <c r="Q38" s="36"/>
      <c r="R38" s="36"/>
      <c r="S38" s="36"/>
      <c r="T38" s="36"/>
      <c r="U38" s="107" t="s">
        <v>53</v>
      </c>
      <c r="V38" s="36"/>
      <c r="W38" s="36"/>
      <c r="X38" s="112" t="s">
        <v>53</v>
      </c>
      <c r="Y38" s="36"/>
      <c r="Z38" s="36"/>
      <c r="AA38" s="36">
        <f t="shared" si="7"/>
        <v>0</v>
      </c>
      <c r="AB38" s="36">
        <f t="shared" si="1"/>
        <v>0</v>
      </c>
      <c r="AC38" s="93">
        <f t="shared" si="2"/>
        <v>0</v>
      </c>
      <c r="AD38" s="114" t="s">
        <v>52</v>
      </c>
      <c r="AE38" s="68"/>
      <c r="AF38" s="114" t="s">
        <v>54</v>
      </c>
      <c r="AG38" s="68"/>
      <c r="AH38" s="68"/>
      <c r="AI38" s="69"/>
      <c r="AJ38" s="69"/>
      <c r="AK38" s="69"/>
      <c r="AL38" s="69"/>
      <c r="AM38" s="69"/>
      <c r="AN38" s="70"/>
      <c r="AO38" s="70">
        <f t="shared" si="3"/>
        <v>0</v>
      </c>
      <c r="AP38" s="70"/>
      <c r="AQ38" s="114" t="s">
        <v>52</v>
      </c>
      <c r="AR38" s="73"/>
      <c r="AS38" s="71" t="str">
        <f t="shared" si="4"/>
        <v>V některé buňce není vybraná povinná hodnota</v>
      </c>
      <c r="AT38" s="72" t="str">
        <f t="shared" si="5"/>
        <v>Poměry paliv a energií nedávají v součtu 100%</v>
      </c>
    </row>
    <row r="39" spans="1:46" ht="15.6" customHeight="1">
      <c r="A39" s="20"/>
      <c r="B39" s="20"/>
      <c r="C39" s="22"/>
      <c r="D39" s="20"/>
      <c r="E39" s="20"/>
      <c r="F39" s="20"/>
      <c r="G39" s="102" t="s">
        <v>52</v>
      </c>
      <c r="H39" s="98"/>
      <c r="I39" s="50"/>
      <c r="J39" s="67" t="s">
        <v>52</v>
      </c>
      <c r="K39" s="67"/>
      <c r="L39" s="67"/>
      <c r="M39" s="36"/>
      <c r="N39" s="36"/>
      <c r="O39" s="36"/>
      <c r="P39" s="36"/>
      <c r="Q39" s="36"/>
      <c r="R39" s="36"/>
      <c r="S39" s="36"/>
      <c r="T39" s="36"/>
      <c r="U39" s="107" t="s">
        <v>53</v>
      </c>
      <c r="V39" s="36"/>
      <c r="W39" s="36"/>
      <c r="X39" s="112" t="s">
        <v>53</v>
      </c>
      <c r="Y39" s="36"/>
      <c r="Z39" s="36"/>
      <c r="AA39" s="36">
        <f t="shared" si="7"/>
        <v>0</v>
      </c>
      <c r="AB39" s="36">
        <f t="shared" si="1"/>
        <v>0</v>
      </c>
      <c r="AC39" s="93">
        <f t="shared" si="2"/>
        <v>0</v>
      </c>
      <c r="AD39" s="114" t="s">
        <v>52</v>
      </c>
      <c r="AE39" s="68"/>
      <c r="AF39" s="114" t="s">
        <v>54</v>
      </c>
      <c r="AG39" s="68"/>
      <c r="AH39" s="68"/>
      <c r="AI39" s="69"/>
      <c r="AJ39" s="69"/>
      <c r="AK39" s="69"/>
      <c r="AL39" s="69"/>
      <c r="AM39" s="69"/>
      <c r="AN39" s="70"/>
      <c r="AO39" s="70">
        <f t="shared" si="3"/>
        <v>0</v>
      </c>
      <c r="AP39" s="70"/>
      <c r="AQ39" s="114" t="s">
        <v>52</v>
      </c>
      <c r="AR39" s="68"/>
      <c r="AS39" s="71" t="str">
        <f t="shared" si="4"/>
        <v>V některé buňce není vybraná povinná hodnota</v>
      </c>
      <c r="AT39" s="72" t="str">
        <f t="shared" si="5"/>
        <v>Poměry paliv a energií nedávají v součtu 100%</v>
      </c>
    </row>
    <row r="40" spans="1:46" ht="15.6" customHeight="1">
      <c r="A40" s="20"/>
      <c r="B40" s="20"/>
      <c r="C40" s="22"/>
      <c r="D40" s="20"/>
      <c r="E40" s="20"/>
      <c r="F40" s="20"/>
      <c r="G40" s="102" t="s">
        <v>52</v>
      </c>
      <c r="H40" s="98"/>
      <c r="I40" s="50"/>
      <c r="J40" s="67" t="s">
        <v>52</v>
      </c>
      <c r="K40" s="67"/>
      <c r="L40" s="67"/>
      <c r="M40" s="36"/>
      <c r="N40" s="36"/>
      <c r="O40" s="36"/>
      <c r="P40" s="36"/>
      <c r="Q40" s="36"/>
      <c r="R40" s="36"/>
      <c r="S40" s="36"/>
      <c r="T40" s="36"/>
      <c r="U40" s="107" t="s">
        <v>53</v>
      </c>
      <c r="V40" s="36"/>
      <c r="W40" s="36"/>
      <c r="X40" s="112" t="s">
        <v>53</v>
      </c>
      <c r="Y40" s="36"/>
      <c r="Z40" s="36"/>
      <c r="AA40" s="36">
        <f t="shared" si="7"/>
        <v>0</v>
      </c>
      <c r="AB40" s="36">
        <f t="shared" si="1"/>
        <v>0</v>
      </c>
      <c r="AC40" s="93">
        <f t="shared" si="2"/>
        <v>0</v>
      </c>
      <c r="AD40" s="114" t="s">
        <v>52</v>
      </c>
      <c r="AE40" s="68"/>
      <c r="AF40" s="114" t="s">
        <v>54</v>
      </c>
      <c r="AG40" s="68"/>
      <c r="AH40" s="68"/>
      <c r="AI40" s="69"/>
      <c r="AJ40" s="69"/>
      <c r="AK40" s="69"/>
      <c r="AL40" s="69"/>
      <c r="AM40" s="69"/>
      <c r="AN40" s="70"/>
      <c r="AO40" s="70">
        <f t="shared" si="3"/>
        <v>0</v>
      </c>
      <c r="AP40" s="70"/>
      <c r="AQ40" s="114" t="s">
        <v>52</v>
      </c>
      <c r="AR40" s="68"/>
      <c r="AS40" s="71" t="str">
        <f t="shared" si="4"/>
        <v>V některé buňce není vybraná povinná hodnota</v>
      </c>
      <c r="AT40" s="72" t="str">
        <f t="shared" si="5"/>
        <v>Poměry paliv a energií nedávají v součtu 100%</v>
      </c>
    </row>
    <row r="41" spans="1:46" ht="15.6" customHeight="1">
      <c r="A41" s="20"/>
      <c r="B41" s="20"/>
      <c r="C41" s="22"/>
      <c r="D41" s="20"/>
      <c r="E41" s="20"/>
      <c r="F41" s="20"/>
      <c r="G41" s="102" t="s">
        <v>52</v>
      </c>
      <c r="H41" s="98"/>
      <c r="I41" s="50"/>
      <c r="J41" s="67" t="s">
        <v>52</v>
      </c>
      <c r="K41" s="67"/>
      <c r="L41" s="67"/>
      <c r="M41" s="36"/>
      <c r="N41" s="36"/>
      <c r="O41" s="36"/>
      <c r="P41" s="36"/>
      <c r="Q41" s="36"/>
      <c r="R41" s="36"/>
      <c r="S41" s="36"/>
      <c r="T41" s="36"/>
      <c r="U41" s="107" t="s">
        <v>53</v>
      </c>
      <c r="V41" s="36"/>
      <c r="W41" s="36"/>
      <c r="X41" s="112" t="s">
        <v>53</v>
      </c>
      <c r="Y41" s="36"/>
      <c r="Z41" s="36"/>
      <c r="AA41" s="36">
        <f t="shared" si="7"/>
        <v>0</v>
      </c>
      <c r="AB41" s="36">
        <f t="shared" si="1"/>
        <v>0</v>
      </c>
      <c r="AC41" s="93">
        <f t="shared" si="2"/>
        <v>0</v>
      </c>
      <c r="AD41" s="114" t="s">
        <v>52</v>
      </c>
      <c r="AE41" s="68"/>
      <c r="AF41" s="114" t="s">
        <v>54</v>
      </c>
      <c r="AG41" s="68"/>
      <c r="AH41" s="68"/>
      <c r="AI41" s="69"/>
      <c r="AJ41" s="69"/>
      <c r="AK41" s="69"/>
      <c r="AL41" s="69"/>
      <c r="AM41" s="69"/>
      <c r="AN41" s="70"/>
      <c r="AO41" s="70">
        <f t="shared" si="3"/>
        <v>0</v>
      </c>
      <c r="AP41" s="70"/>
      <c r="AQ41" s="114" t="s">
        <v>52</v>
      </c>
      <c r="AR41" s="68"/>
      <c r="AS41" s="71" t="str">
        <f t="shared" si="4"/>
        <v>V některé buňce není vybraná povinná hodnota</v>
      </c>
      <c r="AT41" s="72" t="str">
        <f t="shared" si="5"/>
        <v>Poměry paliv a energií nedávají v součtu 100%</v>
      </c>
    </row>
    <row r="42" spans="1:46" ht="15.6" customHeight="1">
      <c r="A42" s="20"/>
      <c r="B42" s="20"/>
      <c r="C42" s="22"/>
      <c r="D42" s="20"/>
      <c r="E42" s="20"/>
      <c r="F42" s="20"/>
      <c r="G42" s="102" t="s">
        <v>52</v>
      </c>
      <c r="H42" s="98"/>
      <c r="I42" s="50"/>
      <c r="J42" s="67" t="s">
        <v>52</v>
      </c>
      <c r="K42" s="67"/>
      <c r="L42" s="67"/>
      <c r="M42" s="36"/>
      <c r="N42" s="36"/>
      <c r="O42" s="36"/>
      <c r="P42" s="36"/>
      <c r="Q42" s="36"/>
      <c r="R42" s="36"/>
      <c r="S42" s="36"/>
      <c r="T42" s="36"/>
      <c r="U42" s="107" t="s">
        <v>53</v>
      </c>
      <c r="V42" s="36"/>
      <c r="W42" s="36"/>
      <c r="X42" s="112" t="s">
        <v>53</v>
      </c>
      <c r="Y42" s="36"/>
      <c r="Z42" s="36"/>
      <c r="AA42" s="36">
        <f t="shared" si="7"/>
        <v>0</v>
      </c>
      <c r="AB42" s="36">
        <f t="shared" si="1"/>
        <v>0</v>
      </c>
      <c r="AC42" s="93">
        <f t="shared" si="2"/>
        <v>0</v>
      </c>
      <c r="AD42" s="114" t="s">
        <v>52</v>
      </c>
      <c r="AE42" s="68"/>
      <c r="AF42" s="114" t="s">
        <v>54</v>
      </c>
      <c r="AG42" s="68"/>
      <c r="AH42" s="68"/>
      <c r="AI42" s="69"/>
      <c r="AJ42" s="69"/>
      <c r="AK42" s="69"/>
      <c r="AL42" s="69"/>
      <c r="AM42" s="69"/>
      <c r="AN42" s="70"/>
      <c r="AO42" s="70">
        <f t="shared" si="3"/>
        <v>0</v>
      </c>
      <c r="AP42" s="70"/>
      <c r="AQ42" s="114" t="s">
        <v>52</v>
      </c>
      <c r="AR42" s="68"/>
      <c r="AS42" s="71" t="str">
        <f t="shared" si="4"/>
        <v>V některé buňce není vybraná povinná hodnota</v>
      </c>
      <c r="AT42" s="72" t="str">
        <f t="shared" si="5"/>
        <v>Poměry paliv a energií nedávají v součtu 100%</v>
      </c>
    </row>
    <row r="43" spans="1:46" ht="15.6" customHeight="1">
      <c r="A43" s="20"/>
      <c r="B43" s="20"/>
      <c r="C43" s="22"/>
      <c r="D43" s="20"/>
      <c r="E43" s="20"/>
      <c r="F43" s="20"/>
      <c r="G43" s="102" t="s">
        <v>52</v>
      </c>
      <c r="H43" s="98"/>
      <c r="I43" s="49"/>
      <c r="J43" s="67" t="s">
        <v>52</v>
      </c>
      <c r="K43" s="67"/>
      <c r="L43" s="67"/>
      <c r="M43" s="36"/>
      <c r="N43" s="36"/>
      <c r="O43" s="36"/>
      <c r="P43" s="36"/>
      <c r="Q43" s="36"/>
      <c r="R43" s="36"/>
      <c r="S43" s="36"/>
      <c r="T43" s="36"/>
      <c r="U43" s="107" t="s">
        <v>53</v>
      </c>
      <c r="V43" s="36"/>
      <c r="W43" s="36"/>
      <c r="X43" s="112" t="s">
        <v>53</v>
      </c>
      <c r="Y43" s="36"/>
      <c r="Z43" s="36"/>
      <c r="AA43" s="36">
        <f t="shared" si="7"/>
        <v>0</v>
      </c>
      <c r="AB43" s="36">
        <f t="shared" si="1"/>
        <v>0</v>
      </c>
      <c r="AC43" s="93">
        <f t="shared" si="2"/>
        <v>0</v>
      </c>
      <c r="AD43" s="114" t="s">
        <v>52</v>
      </c>
      <c r="AE43" s="68"/>
      <c r="AF43" s="114" t="s">
        <v>54</v>
      </c>
      <c r="AG43" s="68"/>
      <c r="AH43" s="68"/>
      <c r="AI43" s="69"/>
      <c r="AJ43" s="69"/>
      <c r="AK43" s="69"/>
      <c r="AL43" s="69"/>
      <c r="AM43" s="69"/>
      <c r="AN43" s="70"/>
      <c r="AO43" s="70">
        <f t="shared" si="3"/>
        <v>0</v>
      </c>
      <c r="AP43" s="70"/>
      <c r="AQ43" s="114" t="s">
        <v>52</v>
      </c>
      <c r="AR43" s="68"/>
      <c r="AS43" s="71" t="str">
        <f t="shared" si="4"/>
        <v>V některé buňce není vybraná povinná hodnota</v>
      </c>
      <c r="AT43" s="72" t="str">
        <f t="shared" si="5"/>
        <v>Poměry paliv a energií nedávají v součtu 100%</v>
      </c>
    </row>
    <row r="44" spans="1:46" ht="15.6" customHeight="1">
      <c r="A44" s="20"/>
      <c r="B44" s="20"/>
      <c r="C44" s="22"/>
      <c r="D44" s="20"/>
      <c r="E44" s="20"/>
      <c r="F44" s="20"/>
      <c r="G44" s="102" t="s">
        <v>52</v>
      </c>
      <c r="H44" s="98"/>
      <c r="I44" s="50"/>
      <c r="J44" s="67" t="s">
        <v>52</v>
      </c>
      <c r="K44" s="67"/>
      <c r="L44" s="67"/>
      <c r="M44" s="36"/>
      <c r="N44" s="36"/>
      <c r="O44" s="36"/>
      <c r="P44" s="36"/>
      <c r="Q44" s="36"/>
      <c r="R44" s="36"/>
      <c r="S44" s="36"/>
      <c r="T44" s="36"/>
      <c r="U44" s="107" t="s">
        <v>53</v>
      </c>
      <c r="V44" s="36"/>
      <c r="W44" s="36"/>
      <c r="X44" s="112" t="s">
        <v>53</v>
      </c>
      <c r="Y44" s="36"/>
      <c r="Z44" s="36"/>
      <c r="AA44" s="36">
        <f t="shared" si="7"/>
        <v>0</v>
      </c>
      <c r="AB44" s="36">
        <f t="shared" si="1"/>
        <v>0</v>
      </c>
      <c r="AC44" s="93">
        <f t="shared" si="2"/>
        <v>0</v>
      </c>
      <c r="AD44" s="114" t="s">
        <v>52</v>
      </c>
      <c r="AE44" s="68"/>
      <c r="AF44" s="114" t="s">
        <v>54</v>
      </c>
      <c r="AG44" s="68"/>
      <c r="AH44" s="68"/>
      <c r="AI44" s="69"/>
      <c r="AJ44" s="69"/>
      <c r="AK44" s="69"/>
      <c r="AL44" s="69"/>
      <c r="AM44" s="69"/>
      <c r="AN44" s="70"/>
      <c r="AO44" s="70">
        <f t="shared" si="3"/>
        <v>0</v>
      </c>
      <c r="AP44" s="70"/>
      <c r="AQ44" s="114" t="s">
        <v>52</v>
      </c>
      <c r="AR44" s="68"/>
      <c r="AS44" s="71" t="str">
        <f t="shared" si="4"/>
        <v>V některé buňce není vybraná povinná hodnota</v>
      </c>
      <c r="AT44" s="72" t="str">
        <f t="shared" si="5"/>
        <v>Poměry paliv a energií nedávají v součtu 100%</v>
      </c>
    </row>
    <row r="45" spans="1:46" ht="15.6" customHeight="1">
      <c r="A45" s="20"/>
      <c r="B45" s="20"/>
      <c r="C45" s="22"/>
      <c r="D45" s="20"/>
      <c r="E45" s="20"/>
      <c r="F45" s="20"/>
      <c r="G45" s="102" t="s">
        <v>52</v>
      </c>
      <c r="H45" s="98"/>
      <c r="I45" s="50"/>
      <c r="J45" s="67" t="s">
        <v>52</v>
      </c>
      <c r="K45" s="67"/>
      <c r="L45" s="67"/>
      <c r="M45" s="36"/>
      <c r="N45" s="36"/>
      <c r="O45" s="36"/>
      <c r="P45" s="36"/>
      <c r="Q45" s="36"/>
      <c r="R45" s="36"/>
      <c r="S45" s="36"/>
      <c r="T45" s="36"/>
      <c r="U45" s="107" t="s">
        <v>53</v>
      </c>
      <c r="V45" s="36"/>
      <c r="W45" s="36"/>
      <c r="X45" s="112" t="s">
        <v>53</v>
      </c>
      <c r="Y45" s="36"/>
      <c r="Z45" s="36"/>
      <c r="AA45" s="36">
        <f t="shared" si="7"/>
        <v>0</v>
      </c>
      <c r="AB45" s="36">
        <f t="shared" si="1"/>
        <v>0</v>
      </c>
      <c r="AC45" s="93">
        <f t="shared" si="2"/>
        <v>0</v>
      </c>
      <c r="AD45" s="114" t="s">
        <v>52</v>
      </c>
      <c r="AE45" s="68"/>
      <c r="AF45" s="114" t="s">
        <v>54</v>
      </c>
      <c r="AG45" s="68"/>
      <c r="AH45" s="68"/>
      <c r="AI45" s="69"/>
      <c r="AJ45" s="69"/>
      <c r="AK45" s="69"/>
      <c r="AL45" s="69"/>
      <c r="AM45" s="69"/>
      <c r="AN45" s="70"/>
      <c r="AO45" s="70">
        <f t="shared" si="3"/>
        <v>0</v>
      </c>
      <c r="AP45" s="70"/>
      <c r="AQ45" s="114" t="s">
        <v>52</v>
      </c>
      <c r="AR45" s="68"/>
      <c r="AS45" s="71" t="str">
        <f t="shared" si="4"/>
        <v>V některé buňce není vybraná povinná hodnota</v>
      </c>
      <c r="AT45" s="72" t="str">
        <f t="shared" si="5"/>
        <v>Poměry paliv a energií nedávají v součtu 100%</v>
      </c>
    </row>
    <row r="46" spans="1:46" ht="15.6" customHeight="1">
      <c r="A46" s="20"/>
      <c r="B46" s="20"/>
      <c r="C46" s="22"/>
      <c r="D46" s="20"/>
      <c r="E46" s="20"/>
      <c r="F46" s="20"/>
      <c r="G46" s="102" t="s">
        <v>52</v>
      </c>
      <c r="H46" s="98"/>
      <c r="I46" s="50"/>
      <c r="J46" s="67" t="s">
        <v>52</v>
      </c>
      <c r="K46" s="67"/>
      <c r="L46" s="67"/>
      <c r="M46" s="36"/>
      <c r="N46" s="36"/>
      <c r="O46" s="36"/>
      <c r="P46" s="36"/>
      <c r="Q46" s="36"/>
      <c r="R46" s="36"/>
      <c r="S46" s="36"/>
      <c r="T46" s="36"/>
      <c r="U46" s="107" t="s">
        <v>53</v>
      </c>
      <c r="V46" s="36"/>
      <c r="W46" s="36"/>
      <c r="X46" s="112" t="s">
        <v>53</v>
      </c>
      <c r="Y46" s="36"/>
      <c r="Z46" s="36"/>
      <c r="AA46" s="36">
        <f t="shared" si="7"/>
        <v>0</v>
      </c>
      <c r="AB46" s="36">
        <f t="shared" si="1"/>
        <v>0</v>
      </c>
      <c r="AC46" s="93">
        <f t="shared" si="2"/>
        <v>0</v>
      </c>
      <c r="AD46" s="114" t="s">
        <v>52</v>
      </c>
      <c r="AE46" s="68"/>
      <c r="AF46" s="114" t="s">
        <v>54</v>
      </c>
      <c r="AG46" s="68"/>
      <c r="AH46" s="68"/>
      <c r="AI46" s="69"/>
      <c r="AJ46" s="69"/>
      <c r="AK46" s="69"/>
      <c r="AL46" s="69"/>
      <c r="AM46" s="69"/>
      <c r="AN46" s="70"/>
      <c r="AO46" s="70">
        <f t="shared" si="3"/>
        <v>0</v>
      </c>
      <c r="AP46" s="70"/>
      <c r="AQ46" s="114" t="s">
        <v>52</v>
      </c>
      <c r="AR46" s="68"/>
      <c r="AS46" s="71" t="str">
        <f t="shared" si="4"/>
        <v>V některé buňce není vybraná povinná hodnota</v>
      </c>
      <c r="AT46" s="72" t="str">
        <f t="shared" si="5"/>
        <v>Poměry paliv a energií nedávají v součtu 100%</v>
      </c>
    </row>
    <row r="47" spans="1:46" ht="15.6" customHeight="1">
      <c r="A47" s="20"/>
      <c r="B47" s="20"/>
      <c r="C47" s="22"/>
      <c r="D47" s="20"/>
      <c r="E47" s="20"/>
      <c r="F47" s="20"/>
      <c r="G47" s="102" t="s">
        <v>52</v>
      </c>
      <c r="H47" s="98"/>
      <c r="I47" s="50"/>
      <c r="J47" s="67" t="s">
        <v>52</v>
      </c>
      <c r="K47" s="67"/>
      <c r="L47" s="67"/>
      <c r="M47" s="36"/>
      <c r="N47" s="36"/>
      <c r="O47" s="36"/>
      <c r="P47" s="36"/>
      <c r="Q47" s="36"/>
      <c r="R47" s="36"/>
      <c r="S47" s="36"/>
      <c r="T47" s="36"/>
      <c r="U47" s="107" t="s">
        <v>53</v>
      </c>
      <c r="V47" s="36"/>
      <c r="W47" s="36"/>
      <c r="X47" s="112" t="s">
        <v>53</v>
      </c>
      <c r="Y47" s="36"/>
      <c r="Z47" s="36"/>
      <c r="AA47" s="36">
        <f t="shared" si="7"/>
        <v>0</v>
      </c>
      <c r="AB47" s="36">
        <f t="shared" si="1"/>
        <v>0</v>
      </c>
      <c r="AC47" s="93">
        <f t="shared" si="2"/>
        <v>0</v>
      </c>
      <c r="AD47" s="114" t="s">
        <v>52</v>
      </c>
      <c r="AE47" s="68"/>
      <c r="AF47" s="114" t="s">
        <v>54</v>
      </c>
      <c r="AG47" s="68"/>
      <c r="AH47" s="68"/>
      <c r="AI47" s="69"/>
      <c r="AJ47" s="69"/>
      <c r="AK47" s="69"/>
      <c r="AL47" s="69"/>
      <c r="AM47" s="69"/>
      <c r="AN47" s="70"/>
      <c r="AO47" s="70">
        <f t="shared" si="3"/>
        <v>0</v>
      </c>
      <c r="AP47" s="70"/>
      <c r="AQ47" s="114" t="s">
        <v>52</v>
      </c>
      <c r="AR47" s="68"/>
      <c r="AS47" s="71" t="str">
        <f t="shared" si="4"/>
        <v>V některé buňce není vybraná povinná hodnota</v>
      </c>
      <c r="AT47" s="72" t="str">
        <f t="shared" si="5"/>
        <v>Poměry paliv a energií nedávají v součtu 100%</v>
      </c>
    </row>
    <row r="48" spans="1:46" ht="15.6" customHeight="1">
      <c r="A48" s="20"/>
      <c r="B48" s="20"/>
      <c r="C48" s="22"/>
      <c r="D48" s="20"/>
      <c r="E48" s="20"/>
      <c r="F48" s="20"/>
      <c r="G48" s="102" t="s">
        <v>52</v>
      </c>
      <c r="H48" s="98"/>
      <c r="I48" s="50"/>
      <c r="J48" s="67" t="s">
        <v>52</v>
      </c>
      <c r="K48" s="67"/>
      <c r="L48" s="67"/>
      <c r="M48" s="36"/>
      <c r="N48" s="36"/>
      <c r="O48" s="36"/>
      <c r="P48" s="36"/>
      <c r="Q48" s="36"/>
      <c r="R48" s="36"/>
      <c r="S48" s="36"/>
      <c r="T48" s="36"/>
      <c r="U48" s="107" t="s">
        <v>53</v>
      </c>
      <c r="V48" s="36"/>
      <c r="W48" s="36"/>
      <c r="X48" s="112" t="s">
        <v>53</v>
      </c>
      <c r="Y48" s="36"/>
      <c r="Z48" s="36"/>
      <c r="AA48" s="36">
        <f t="shared" si="7"/>
        <v>0</v>
      </c>
      <c r="AB48" s="36">
        <f t="shared" si="1"/>
        <v>0</v>
      </c>
      <c r="AC48" s="93">
        <f t="shared" si="2"/>
        <v>0</v>
      </c>
      <c r="AD48" s="114" t="s">
        <v>52</v>
      </c>
      <c r="AE48" s="68"/>
      <c r="AF48" s="114" t="s">
        <v>54</v>
      </c>
      <c r="AG48" s="68"/>
      <c r="AH48" s="68"/>
      <c r="AI48" s="69"/>
      <c r="AJ48" s="69"/>
      <c r="AK48" s="69"/>
      <c r="AL48" s="69"/>
      <c r="AM48" s="69"/>
      <c r="AN48" s="70"/>
      <c r="AO48" s="70">
        <f t="shared" si="3"/>
        <v>0</v>
      </c>
      <c r="AP48" s="70"/>
      <c r="AQ48" s="114" t="s">
        <v>52</v>
      </c>
      <c r="AR48" s="68"/>
      <c r="AS48" s="71" t="str">
        <f t="shared" si="4"/>
        <v>V některé buňce není vybraná povinná hodnota</v>
      </c>
      <c r="AT48" s="72" t="str">
        <f t="shared" si="5"/>
        <v>Poměry paliv a energií nedávají v součtu 100%</v>
      </c>
    </row>
    <row r="49" spans="1:46" ht="15.6" customHeight="1">
      <c r="A49" s="20"/>
      <c r="B49" s="20"/>
      <c r="C49" s="22"/>
      <c r="D49" s="20"/>
      <c r="E49" s="20"/>
      <c r="F49" s="20"/>
      <c r="G49" s="102" t="s">
        <v>52</v>
      </c>
      <c r="H49" s="98"/>
      <c r="I49" s="50"/>
      <c r="J49" s="67" t="s">
        <v>52</v>
      </c>
      <c r="K49" s="67"/>
      <c r="L49" s="67"/>
      <c r="M49" s="36"/>
      <c r="N49" s="36"/>
      <c r="O49" s="36"/>
      <c r="P49" s="36"/>
      <c r="Q49" s="36"/>
      <c r="R49" s="36"/>
      <c r="S49" s="36"/>
      <c r="T49" s="36"/>
      <c r="U49" s="107" t="s">
        <v>53</v>
      </c>
      <c r="V49" s="36"/>
      <c r="W49" s="36"/>
      <c r="X49" s="112" t="s">
        <v>53</v>
      </c>
      <c r="Y49" s="36"/>
      <c r="Z49" s="36"/>
      <c r="AA49" s="36">
        <f t="shared" si="7"/>
        <v>0</v>
      </c>
      <c r="AB49" s="36">
        <f t="shared" si="1"/>
        <v>0</v>
      </c>
      <c r="AC49" s="93">
        <f t="shared" si="2"/>
        <v>0</v>
      </c>
      <c r="AD49" s="114" t="s">
        <v>52</v>
      </c>
      <c r="AE49" s="68"/>
      <c r="AF49" s="114" t="s">
        <v>54</v>
      </c>
      <c r="AG49" s="68"/>
      <c r="AH49" s="68"/>
      <c r="AI49" s="69"/>
      <c r="AJ49" s="69"/>
      <c r="AK49" s="69"/>
      <c r="AL49" s="69"/>
      <c r="AM49" s="69"/>
      <c r="AN49" s="70"/>
      <c r="AO49" s="70">
        <f t="shared" si="3"/>
        <v>0</v>
      </c>
      <c r="AP49" s="70"/>
      <c r="AQ49" s="114" t="s">
        <v>52</v>
      </c>
      <c r="AR49" s="68"/>
      <c r="AS49" s="71" t="str">
        <f t="shared" si="4"/>
        <v>V některé buňce není vybraná povinná hodnota</v>
      </c>
      <c r="AT49" s="72" t="str">
        <f t="shared" si="5"/>
        <v>Poměry paliv a energií nedávají v součtu 100%</v>
      </c>
    </row>
    <row r="50" spans="1:46" ht="15.6" customHeight="1">
      <c r="A50" s="20"/>
      <c r="B50" s="20"/>
      <c r="C50" s="22"/>
      <c r="D50" s="20"/>
      <c r="E50" s="20"/>
      <c r="F50" s="20"/>
      <c r="G50" s="102" t="s">
        <v>52</v>
      </c>
      <c r="H50" s="98"/>
      <c r="I50" s="50"/>
      <c r="J50" s="67" t="s">
        <v>52</v>
      </c>
      <c r="K50" s="67"/>
      <c r="L50" s="67"/>
      <c r="M50" s="36"/>
      <c r="N50" s="36"/>
      <c r="O50" s="36"/>
      <c r="P50" s="36"/>
      <c r="Q50" s="36"/>
      <c r="R50" s="36"/>
      <c r="S50" s="36"/>
      <c r="T50" s="36"/>
      <c r="U50" s="107" t="s">
        <v>53</v>
      </c>
      <c r="V50" s="36"/>
      <c r="W50" s="36"/>
      <c r="X50" s="112" t="s">
        <v>53</v>
      </c>
      <c r="Y50" s="36"/>
      <c r="Z50" s="36"/>
      <c r="AA50" s="36">
        <f t="shared" si="7"/>
        <v>0</v>
      </c>
      <c r="AB50" s="36">
        <f t="shared" si="1"/>
        <v>0</v>
      </c>
      <c r="AC50" s="93">
        <f t="shared" si="2"/>
        <v>0</v>
      </c>
      <c r="AD50" s="114" t="s">
        <v>52</v>
      </c>
      <c r="AE50" s="68"/>
      <c r="AF50" s="114" t="s">
        <v>54</v>
      </c>
      <c r="AG50" s="68"/>
      <c r="AH50" s="68"/>
      <c r="AI50" s="69"/>
      <c r="AJ50" s="69"/>
      <c r="AK50" s="69"/>
      <c r="AL50" s="69"/>
      <c r="AM50" s="69"/>
      <c r="AN50" s="70"/>
      <c r="AO50" s="70">
        <f t="shared" si="3"/>
        <v>0</v>
      </c>
      <c r="AP50" s="70"/>
      <c r="AQ50" s="114" t="s">
        <v>52</v>
      </c>
      <c r="AR50" s="68"/>
      <c r="AS50" s="71" t="str">
        <f t="shared" si="4"/>
        <v>V některé buňce není vybraná povinná hodnota</v>
      </c>
      <c r="AT50" s="72" t="str">
        <f t="shared" si="5"/>
        <v>Poměry paliv a energií nedávají v součtu 100%</v>
      </c>
    </row>
    <row r="51" spans="1:46" ht="15.6" customHeight="1">
      <c r="A51" s="20"/>
      <c r="B51" s="20"/>
      <c r="C51" s="22"/>
      <c r="D51" s="20"/>
      <c r="E51" s="20"/>
      <c r="F51" s="20"/>
      <c r="G51" s="102" t="s">
        <v>52</v>
      </c>
      <c r="H51" s="98"/>
      <c r="I51" s="50"/>
      <c r="J51" s="67" t="s">
        <v>52</v>
      </c>
      <c r="K51" s="67"/>
      <c r="L51" s="67"/>
      <c r="M51" s="36"/>
      <c r="N51" s="36"/>
      <c r="O51" s="36"/>
      <c r="P51" s="36"/>
      <c r="Q51" s="36"/>
      <c r="R51" s="36"/>
      <c r="S51" s="36"/>
      <c r="T51" s="36"/>
      <c r="U51" s="107" t="s">
        <v>53</v>
      </c>
      <c r="V51" s="36"/>
      <c r="W51" s="36"/>
      <c r="X51" s="112" t="s">
        <v>53</v>
      </c>
      <c r="Y51" s="36"/>
      <c r="Z51" s="36"/>
      <c r="AA51" s="36">
        <f t="shared" si="7"/>
        <v>0</v>
      </c>
      <c r="AB51" s="36">
        <f t="shared" si="1"/>
        <v>0</v>
      </c>
      <c r="AC51" s="93">
        <f t="shared" si="2"/>
        <v>0</v>
      </c>
      <c r="AD51" s="114" t="s">
        <v>52</v>
      </c>
      <c r="AE51" s="68"/>
      <c r="AF51" s="114" t="s">
        <v>54</v>
      </c>
      <c r="AG51" s="68"/>
      <c r="AH51" s="68"/>
      <c r="AI51" s="69"/>
      <c r="AJ51" s="69"/>
      <c r="AK51" s="69"/>
      <c r="AL51" s="69"/>
      <c r="AM51" s="69"/>
      <c r="AN51" s="70"/>
      <c r="AO51" s="70">
        <f t="shared" si="3"/>
        <v>0</v>
      </c>
      <c r="AP51" s="70"/>
      <c r="AQ51" s="114" t="s">
        <v>52</v>
      </c>
      <c r="AR51" s="68"/>
      <c r="AS51" s="71" t="str">
        <f t="shared" si="4"/>
        <v>V některé buňce není vybraná povinná hodnota</v>
      </c>
      <c r="AT51" s="72" t="str">
        <f t="shared" si="5"/>
        <v>Poměry paliv a energií nedávají v součtu 100%</v>
      </c>
    </row>
    <row r="52" spans="1:46" ht="15.6" customHeight="1">
      <c r="A52" s="20"/>
      <c r="B52" s="20"/>
      <c r="C52" s="22"/>
      <c r="D52" s="20"/>
      <c r="E52" s="20"/>
      <c r="F52" s="20"/>
      <c r="G52" s="102" t="s">
        <v>52</v>
      </c>
      <c r="H52" s="98"/>
      <c r="I52" s="50"/>
      <c r="J52" s="67" t="s">
        <v>52</v>
      </c>
      <c r="K52" s="67"/>
      <c r="L52" s="67"/>
      <c r="M52" s="36"/>
      <c r="N52" s="36"/>
      <c r="O52" s="36"/>
      <c r="P52" s="36"/>
      <c r="Q52" s="36"/>
      <c r="R52" s="36"/>
      <c r="S52" s="36"/>
      <c r="T52" s="36"/>
      <c r="U52" s="107" t="s">
        <v>53</v>
      </c>
      <c r="V52" s="36"/>
      <c r="W52" s="36"/>
      <c r="X52" s="112" t="s">
        <v>53</v>
      </c>
      <c r="Y52" s="36"/>
      <c r="Z52" s="36"/>
      <c r="AA52" s="36">
        <f t="shared" si="7"/>
        <v>0</v>
      </c>
      <c r="AB52" s="36">
        <f t="shared" si="1"/>
        <v>0</v>
      </c>
      <c r="AC52" s="93">
        <f t="shared" si="2"/>
        <v>0</v>
      </c>
      <c r="AD52" s="114" t="s">
        <v>52</v>
      </c>
      <c r="AE52" s="68"/>
      <c r="AF52" s="114" t="s">
        <v>54</v>
      </c>
      <c r="AG52" s="68"/>
      <c r="AH52" s="68"/>
      <c r="AI52" s="69"/>
      <c r="AJ52" s="69"/>
      <c r="AK52" s="69"/>
      <c r="AL52" s="69"/>
      <c r="AM52" s="69"/>
      <c r="AN52" s="70"/>
      <c r="AO52" s="70">
        <f t="shared" si="3"/>
        <v>0</v>
      </c>
      <c r="AP52" s="70"/>
      <c r="AQ52" s="114" t="s">
        <v>52</v>
      </c>
      <c r="AR52" s="68"/>
      <c r="AS52" s="71" t="str">
        <f t="shared" si="4"/>
        <v>V některé buňce není vybraná povinná hodnota</v>
      </c>
      <c r="AT52" s="72" t="str">
        <f t="shared" si="5"/>
        <v>Poměry paliv a energií nedávají v součtu 100%</v>
      </c>
    </row>
    <row r="53" spans="1:46" ht="15.6" customHeight="1">
      <c r="A53" s="20"/>
      <c r="B53" s="20"/>
      <c r="C53" s="22"/>
      <c r="D53" s="20"/>
      <c r="E53" s="20"/>
      <c r="F53" s="20"/>
      <c r="G53" s="102" t="s">
        <v>52</v>
      </c>
      <c r="H53" s="98"/>
      <c r="I53" s="50"/>
      <c r="J53" s="67" t="s">
        <v>52</v>
      </c>
      <c r="K53" s="67"/>
      <c r="L53" s="67"/>
      <c r="M53" s="36"/>
      <c r="N53" s="36"/>
      <c r="O53" s="36"/>
      <c r="P53" s="36"/>
      <c r="Q53" s="36"/>
      <c r="R53" s="36"/>
      <c r="S53" s="36"/>
      <c r="T53" s="36"/>
      <c r="U53" s="107" t="s">
        <v>53</v>
      </c>
      <c r="V53" s="36"/>
      <c r="W53" s="36"/>
      <c r="X53" s="112" t="s">
        <v>53</v>
      </c>
      <c r="Y53" s="36"/>
      <c r="Z53" s="36"/>
      <c r="AA53" s="36">
        <f t="shared" si="7"/>
        <v>0</v>
      </c>
      <c r="AB53" s="36">
        <f t="shared" si="1"/>
        <v>0</v>
      </c>
      <c r="AC53" s="93">
        <f t="shared" si="2"/>
        <v>0</v>
      </c>
      <c r="AD53" s="114" t="s">
        <v>52</v>
      </c>
      <c r="AE53" s="68"/>
      <c r="AF53" s="114" t="s">
        <v>54</v>
      </c>
      <c r="AG53" s="68"/>
      <c r="AH53" s="68"/>
      <c r="AI53" s="69"/>
      <c r="AJ53" s="69"/>
      <c r="AK53" s="69"/>
      <c r="AL53" s="69"/>
      <c r="AM53" s="69"/>
      <c r="AN53" s="70"/>
      <c r="AO53" s="70">
        <f t="shared" si="3"/>
        <v>0</v>
      </c>
      <c r="AP53" s="70"/>
      <c r="AQ53" s="114" t="s">
        <v>52</v>
      </c>
      <c r="AR53" s="68"/>
      <c r="AS53" s="71" t="str">
        <f t="shared" si="4"/>
        <v>V některé buňce není vybraná povinná hodnota</v>
      </c>
      <c r="AT53" s="72" t="str">
        <f t="shared" si="5"/>
        <v>Poměry paliv a energií nedávají v součtu 100%</v>
      </c>
    </row>
    <row r="54" spans="1:46" ht="15.6" customHeight="1">
      <c r="A54" s="20"/>
      <c r="B54" s="20"/>
      <c r="C54" s="22"/>
      <c r="D54" s="20"/>
      <c r="E54" s="20"/>
      <c r="F54" s="20"/>
      <c r="G54" s="102" t="s">
        <v>52</v>
      </c>
      <c r="H54" s="98"/>
      <c r="I54" s="50"/>
      <c r="J54" s="67" t="s">
        <v>52</v>
      </c>
      <c r="K54" s="67"/>
      <c r="L54" s="67"/>
      <c r="M54" s="36"/>
      <c r="N54" s="36"/>
      <c r="O54" s="36"/>
      <c r="P54" s="36"/>
      <c r="Q54" s="36"/>
      <c r="R54" s="36"/>
      <c r="S54" s="36"/>
      <c r="T54" s="36"/>
      <c r="U54" s="107" t="s">
        <v>53</v>
      </c>
      <c r="V54" s="36"/>
      <c r="W54" s="36"/>
      <c r="X54" s="112" t="s">
        <v>53</v>
      </c>
      <c r="Y54" s="36"/>
      <c r="Z54" s="36"/>
      <c r="AA54" s="36">
        <f t="shared" si="7"/>
        <v>0</v>
      </c>
      <c r="AB54" s="36">
        <f t="shared" si="1"/>
        <v>0</v>
      </c>
      <c r="AC54" s="93">
        <f t="shared" si="2"/>
        <v>0</v>
      </c>
      <c r="AD54" s="114" t="s">
        <v>52</v>
      </c>
      <c r="AE54" s="68"/>
      <c r="AF54" s="114" t="s">
        <v>54</v>
      </c>
      <c r="AG54" s="68"/>
      <c r="AH54" s="68"/>
      <c r="AI54" s="69"/>
      <c r="AJ54" s="69"/>
      <c r="AK54" s="69"/>
      <c r="AL54" s="69"/>
      <c r="AM54" s="69"/>
      <c r="AN54" s="70"/>
      <c r="AO54" s="70">
        <f t="shared" si="3"/>
        <v>0</v>
      </c>
      <c r="AP54" s="70"/>
      <c r="AQ54" s="114" t="s">
        <v>52</v>
      </c>
      <c r="AR54" s="68"/>
      <c r="AS54" s="71" t="str">
        <f t="shared" si="4"/>
        <v>V některé buňce není vybraná povinná hodnota</v>
      </c>
      <c r="AT54" s="72" t="str">
        <f t="shared" si="5"/>
        <v>Poměry paliv a energií nedávají v součtu 100%</v>
      </c>
    </row>
    <row r="55" spans="1:46" ht="15.6" customHeight="1">
      <c r="A55" s="20"/>
      <c r="B55" s="20"/>
      <c r="C55" s="22"/>
      <c r="D55" s="20"/>
      <c r="E55" s="20"/>
      <c r="F55" s="20"/>
      <c r="G55" s="102" t="s">
        <v>52</v>
      </c>
      <c r="H55" s="98"/>
      <c r="I55" s="50"/>
      <c r="J55" s="67" t="s">
        <v>52</v>
      </c>
      <c r="K55" s="67"/>
      <c r="L55" s="67"/>
      <c r="M55" s="36"/>
      <c r="N55" s="36"/>
      <c r="O55" s="36"/>
      <c r="P55" s="36"/>
      <c r="Q55" s="36"/>
      <c r="R55" s="36"/>
      <c r="S55" s="36"/>
      <c r="T55" s="36"/>
      <c r="U55" s="107" t="s">
        <v>53</v>
      </c>
      <c r="V55" s="36"/>
      <c r="W55" s="36"/>
      <c r="X55" s="112" t="s">
        <v>53</v>
      </c>
      <c r="Y55" s="36"/>
      <c r="Z55" s="36"/>
      <c r="AA55" s="36">
        <f t="shared" si="7"/>
        <v>0</v>
      </c>
      <c r="AB55" s="36">
        <f t="shared" si="1"/>
        <v>0</v>
      </c>
      <c r="AC55" s="93">
        <f t="shared" si="2"/>
        <v>0</v>
      </c>
      <c r="AD55" s="114" t="s">
        <v>52</v>
      </c>
      <c r="AE55" s="68"/>
      <c r="AF55" s="114" t="s">
        <v>54</v>
      </c>
      <c r="AG55" s="68"/>
      <c r="AH55" s="68"/>
      <c r="AI55" s="69"/>
      <c r="AJ55" s="69"/>
      <c r="AK55" s="69"/>
      <c r="AL55" s="69"/>
      <c r="AM55" s="69"/>
      <c r="AN55" s="70"/>
      <c r="AO55" s="70">
        <f t="shared" si="3"/>
        <v>0</v>
      </c>
      <c r="AP55" s="70"/>
      <c r="AQ55" s="114" t="s">
        <v>52</v>
      </c>
      <c r="AR55" s="68"/>
      <c r="AS55" s="71" t="str">
        <f t="shared" si="4"/>
        <v>V některé buňce není vybraná povinná hodnota</v>
      </c>
      <c r="AT55" s="72" t="str">
        <f t="shared" si="5"/>
        <v>Poměry paliv a energií nedávají v součtu 100%</v>
      </c>
    </row>
    <row r="56" spans="1:46" ht="15.6" customHeight="1">
      <c r="A56" s="20"/>
      <c r="B56" s="20"/>
      <c r="C56" s="22"/>
      <c r="D56" s="20"/>
      <c r="E56" s="20"/>
      <c r="F56" s="20"/>
      <c r="G56" s="102" t="s">
        <v>52</v>
      </c>
      <c r="H56" s="98"/>
      <c r="I56" s="50"/>
      <c r="J56" s="67" t="s">
        <v>52</v>
      </c>
      <c r="K56" s="67"/>
      <c r="L56" s="67"/>
      <c r="M56" s="36"/>
      <c r="N56" s="36"/>
      <c r="O56" s="36"/>
      <c r="P56" s="36"/>
      <c r="Q56" s="36"/>
      <c r="R56" s="36"/>
      <c r="S56" s="36"/>
      <c r="T56" s="36"/>
      <c r="U56" s="107" t="s">
        <v>53</v>
      </c>
      <c r="V56" s="36"/>
      <c r="W56" s="36"/>
      <c r="X56" s="112" t="s">
        <v>53</v>
      </c>
      <c r="Y56" s="36"/>
      <c r="Z56" s="36"/>
      <c r="AA56" s="36">
        <f t="shared" si="7"/>
        <v>0</v>
      </c>
      <c r="AB56" s="36">
        <f t="shared" si="1"/>
        <v>0</v>
      </c>
      <c r="AC56" s="93">
        <f t="shared" si="2"/>
        <v>0</v>
      </c>
      <c r="AD56" s="114" t="s">
        <v>52</v>
      </c>
      <c r="AE56" s="68"/>
      <c r="AF56" s="114" t="s">
        <v>54</v>
      </c>
      <c r="AG56" s="68"/>
      <c r="AH56" s="68"/>
      <c r="AI56" s="69"/>
      <c r="AJ56" s="69"/>
      <c r="AK56" s="69"/>
      <c r="AL56" s="69"/>
      <c r="AM56" s="69"/>
      <c r="AN56" s="70"/>
      <c r="AO56" s="70">
        <f t="shared" si="3"/>
        <v>0</v>
      </c>
      <c r="AP56" s="70"/>
      <c r="AQ56" s="114" t="s">
        <v>52</v>
      </c>
      <c r="AR56" s="68"/>
      <c r="AS56" s="71" t="str">
        <f t="shared" si="4"/>
        <v>V některé buňce není vybraná povinná hodnota</v>
      </c>
      <c r="AT56" s="72" t="str">
        <f t="shared" si="5"/>
        <v>Poměry paliv a energií nedávají v součtu 100%</v>
      </c>
    </row>
    <row r="57" spans="1:46" ht="15.6" customHeight="1">
      <c r="A57" s="20"/>
      <c r="B57" s="20"/>
      <c r="C57" s="22"/>
      <c r="D57" s="20"/>
      <c r="E57" s="20"/>
      <c r="F57" s="20"/>
      <c r="G57" s="102" t="s">
        <v>52</v>
      </c>
      <c r="H57" s="98"/>
      <c r="I57" s="50"/>
      <c r="J57" s="67" t="s">
        <v>52</v>
      </c>
      <c r="K57" s="67"/>
      <c r="L57" s="67"/>
      <c r="M57" s="36"/>
      <c r="N57" s="36"/>
      <c r="O57" s="36"/>
      <c r="P57" s="36"/>
      <c r="Q57" s="36"/>
      <c r="R57" s="36"/>
      <c r="S57" s="36"/>
      <c r="T57" s="36"/>
      <c r="U57" s="107" t="s">
        <v>53</v>
      </c>
      <c r="V57" s="36"/>
      <c r="W57" s="36"/>
      <c r="X57" s="112" t="s">
        <v>53</v>
      </c>
      <c r="Y57" s="36"/>
      <c r="Z57" s="36"/>
      <c r="AA57" s="36">
        <f t="shared" si="7"/>
        <v>0</v>
      </c>
      <c r="AB57" s="36">
        <f t="shared" si="1"/>
        <v>0</v>
      </c>
      <c r="AC57" s="93">
        <f t="shared" si="2"/>
        <v>0</v>
      </c>
      <c r="AD57" s="114" t="s">
        <v>52</v>
      </c>
      <c r="AE57" s="68"/>
      <c r="AF57" s="114" t="s">
        <v>54</v>
      </c>
      <c r="AG57" s="68"/>
      <c r="AH57" s="68"/>
      <c r="AI57" s="69"/>
      <c r="AJ57" s="69"/>
      <c r="AK57" s="69"/>
      <c r="AL57" s="69"/>
      <c r="AM57" s="69"/>
      <c r="AN57" s="70"/>
      <c r="AO57" s="70">
        <f t="shared" si="3"/>
        <v>0</v>
      </c>
      <c r="AP57" s="70"/>
      <c r="AQ57" s="114" t="s">
        <v>52</v>
      </c>
      <c r="AR57" s="68"/>
      <c r="AS57" s="71" t="str">
        <f t="shared" si="4"/>
        <v>V některé buňce není vybraná povinná hodnota</v>
      </c>
      <c r="AT57" s="72" t="str">
        <f t="shared" si="5"/>
        <v>Poměry paliv a energií nedávají v součtu 100%</v>
      </c>
    </row>
    <row r="58" spans="1:46" ht="15.6" customHeight="1">
      <c r="A58" s="20"/>
      <c r="B58" s="20"/>
      <c r="C58" s="22"/>
      <c r="D58" s="20"/>
      <c r="E58" s="20"/>
      <c r="F58" s="20"/>
      <c r="G58" s="102" t="s">
        <v>52</v>
      </c>
      <c r="H58" s="98"/>
      <c r="I58" s="50"/>
      <c r="J58" s="67" t="s">
        <v>52</v>
      </c>
      <c r="K58" s="67"/>
      <c r="L58" s="67"/>
      <c r="M58" s="36"/>
      <c r="N58" s="36"/>
      <c r="O58" s="36"/>
      <c r="P58" s="36"/>
      <c r="Q58" s="36"/>
      <c r="R58" s="36"/>
      <c r="S58" s="36"/>
      <c r="T58" s="36"/>
      <c r="U58" s="107" t="s">
        <v>53</v>
      </c>
      <c r="V58" s="36"/>
      <c r="W58" s="36"/>
      <c r="X58" s="112" t="s">
        <v>53</v>
      </c>
      <c r="Y58" s="36"/>
      <c r="Z58" s="36"/>
      <c r="AA58" s="36">
        <f t="shared" si="7"/>
        <v>0</v>
      </c>
      <c r="AB58" s="36">
        <f t="shared" si="1"/>
        <v>0</v>
      </c>
      <c r="AC58" s="93">
        <f t="shared" si="2"/>
        <v>0</v>
      </c>
      <c r="AD58" s="114" t="s">
        <v>52</v>
      </c>
      <c r="AE58" s="68"/>
      <c r="AF58" s="114" t="s">
        <v>54</v>
      </c>
      <c r="AG58" s="68"/>
      <c r="AH58" s="68"/>
      <c r="AI58" s="69"/>
      <c r="AJ58" s="69"/>
      <c r="AK58" s="69"/>
      <c r="AL58" s="69"/>
      <c r="AM58" s="69"/>
      <c r="AN58" s="70"/>
      <c r="AO58" s="70">
        <f t="shared" si="3"/>
        <v>0</v>
      </c>
      <c r="AP58" s="70"/>
      <c r="AQ58" s="114" t="s">
        <v>52</v>
      </c>
      <c r="AR58" s="68"/>
      <c r="AS58" s="71" t="str">
        <f t="shared" si="4"/>
        <v>V některé buňce není vybraná povinná hodnota</v>
      </c>
      <c r="AT58" s="72" t="str">
        <f t="shared" si="5"/>
        <v>Poměry paliv a energií nedávají v součtu 100%</v>
      </c>
    </row>
    <row r="59" spans="1:46" ht="15.6" customHeight="1">
      <c r="A59" s="20"/>
      <c r="B59" s="20"/>
      <c r="C59" s="22"/>
      <c r="D59" s="20"/>
      <c r="E59" s="20"/>
      <c r="F59" s="20"/>
      <c r="G59" s="102" t="s">
        <v>52</v>
      </c>
      <c r="H59" s="98"/>
      <c r="I59" s="50"/>
      <c r="J59" s="67" t="s">
        <v>52</v>
      </c>
      <c r="K59" s="67"/>
      <c r="L59" s="67"/>
      <c r="M59" s="36"/>
      <c r="N59" s="36"/>
      <c r="O59" s="36"/>
      <c r="P59" s="36"/>
      <c r="Q59" s="36"/>
      <c r="R59" s="36"/>
      <c r="S59" s="36"/>
      <c r="T59" s="36"/>
      <c r="U59" s="107" t="s">
        <v>53</v>
      </c>
      <c r="V59" s="36"/>
      <c r="W59" s="36"/>
      <c r="X59" s="112" t="s">
        <v>53</v>
      </c>
      <c r="Y59" s="36"/>
      <c r="Z59" s="36"/>
      <c r="AA59" s="36">
        <f t="shared" si="7"/>
        <v>0</v>
      </c>
      <c r="AB59" s="36">
        <f t="shared" si="1"/>
        <v>0</v>
      </c>
      <c r="AC59" s="93">
        <f t="shared" si="2"/>
        <v>0</v>
      </c>
      <c r="AD59" s="114" t="s">
        <v>52</v>
      </c>
      <c r="AE59" s="68"/>
      <c r="AF59" s="114" t="s">
        <v>54</v>
      </c>
      <c r="AG59" s="68"/>
      <c r="AH59" s="68"/>
      <c r="AI59" s="69"/>
      <c r="AJ59" s="69"/>
      <c r="AK59" s="69"/>
      <c r="AL59" s="69"/>
      <c r="AM59" s="69"/>
      <c r="AN59" s="70"/>
      <c r="AO59" s="70">
        <f t="shared" si="3"/>
        <v>0</v>
      </c>
      <c r="AP59" s="70"/>
      <c r="AQ59" s="114" t="s">
        <v>52</v>
      </c>
      <c r="AR59" s="68"/>
      <c r="AS59" s="71" t="str">
        <f t="shared" si="4"/>
        <v>V některé buňce není vybraná povinná hodnota</v>
      </c>
      <c r="AT59" s="72" t="str">
        <f t="shared" si="5"/>
        <v>Poměry paliv a energií nedávají v součtu 100%</v>
      </c>
    </row>
    <row r="60" spans="1:46" ht="15.6" customHeight="1">
      <c r="A60" s="20"/>
      <c r="B60" s="20"/>
      <c r="C60" s="22"/>
      <c r="D60" s="20"/>
      <c r="E60" s="20"/>
      <c r="F60" s="20"/>
      <c r="G60" s="102" t="s">
        <v>52</v>
      </c>
      <c r="H60" s="98"/>
      <c r="I60" s="50"/>
      <c r="J60" s="67" t="s">
        <v>52</v>
      </c>
      <c r="K60" s="67"/>
      <c r="L60" s="67"/>
      <c r="M60" s="36"/>
      <c r="N60" s="36"/>
      <c r="O60" s="36"/>
      <c r="P60" s="36"/>
      <c r="Q60" s="36"/>
      <c r="R60" s="36"/>
      <c r="S60" s="36"/>
      <c r="T60" s="36"/>
      <c r="U60" s="107" t="s">
        <v>53</v>
      </c>
      <c r="V60" s="36"/>
      <c r="W60" s="36"/>
      <c r="X60" s="112" t="s">
        <v>53</v>
      </c>
      <c r="Y60" s="36"/>
      <c r="Z60" s="36"/>
      <c r="AA60" s="36">
        <f t="shared" si="7"/>
        <v>0</v>
      </c>
      <c r="AB60" s="36">
        <f t="shared" si="1"/>
        <v>0</v>
      </c>
      <c r="AC60" s="93">
        <f t="shared" si="2"/>
        <v>0</v>
      </c>
      <c r="AD60" s="114" t="s">
        <v>52</v>
      </c>
      <c r="AE60" s="68"/>
      <c r="AF60" s="114" t="s">
        <v>54</v>
      </c>
      <c r="AG60" s="68"/>
      <c r="AH60" s="68"/>
      <c r="AI60" s="69"/>
      <c r="AJ60" s="69"/>
      <c r="AK60" s="69"/>
      <c r="AL60" s="69"/>
      <c r="AM60" s="69"/>
      <c r="AN60" s="70"/>
      <c r="AO60" s="70">
        <f t="shared" si="3"/>
        <v>0</v>
      </c>
      <c r="AP60" s="70"/>
      <c r="AQ60" s="114" t="s">
        <v>52</v>
      </c>
      <c r="AR60" s="68"/>
      <c r="AS60" s="71" t="str">
        <f t="shared" si="4"/>
        <v>V některé buňce není vybraná povinná hodnota</v>
      </c>
      <c r="AT60" s="72" t="str">
        <f t="shared" si="5"/>
        <v>Poměry paliv a energií nedávají v součtu 100%</v>
      </c>
    </row>
    <row r="61" spans="1:46" ht="15.6" customHeight="1">
      <c r="A61" s="20"/>
      <c r="B61" s="20"/>
      <c r="C61" s="22"/>
      <c r="D61" s="20"/>
      <c r="E61" s="20"/>
      <c r="F61" s="20"/>
      <c r="G61" s="102" t="s">
        <v>52</v>
      </c>
      <c r="H61" s="98"/>
      <c r="I61" s="50"/>
      <c r="J61" s="67" t="s">
        <v>52</v>
      </c>
      <c r="K61" s="67"/>
      <c r="L61" s="67"/>
      <c r="M61" s="36"/>
      <c r="N61" s="36"/>
      <c r="O61" s="36"/>
      <c r="P61" s="36"/>
      <c r="Q61" s="36"/>
      <c r="R61" s="36"/>
      <c r="S61" s="36"/>
      <c r="T61" s="36"/>
      <c r="U61" s="107" t="s">
        <v>53</v>
      </c>
      <c r="V61" s="36"/>
      <c r="W61" s="36"/>
      <c r="X61" s="112" t="s">
        <v>53</v>
      </c>
      <c r="Y61" s="36"/>
      <c r="Z61" s="36"/>
      <c r="AA61" s="36">
        <f t="shared" si="7"/>
        <v>0</v>
      </c>
      <c r="AB61" s="36">
        <f t="shared" si="1"/>
        <v>0</v>
      </c>
      <c r="AC61" s="93">
        <f t="shared" si="2"/>
        <v>0</v>
      </c>
      <c r="AD61" s="114" t="s">
        <v>52</v>
      </c>
      <c r="AE61" s="68"/>
      <c r="AF61" s="114" t="s">
        <v>54</v>
      </c>
      <c r="AG61" s="68"/>
      <c r="AH61" s="68"/>
      <c r="AI61" s="69"/>
      <c r="AJ61" s="69"/>
      <c r="AK61" s="69"/>
      <c r="AL61" s="69"/>
      <c r="AM61" s="69"/>
      <c r="AN61" s="70"/>
      <c r="AO61" s="70">
        <f t="shared" si="3"/>
        <v>0</v>
      </c>
      <c r="AP61" s="70"/>
      <c r="AQ61" s="114" t="s">
        <v>52</v>
      </c>
      <c r="AR61" s="68"/>
      <c r="AS61" s="71" t="str">
        <f t="shared" si="4"/>
        <v>V některé buňce není vybraná povinná hodnota</v>
      </c>
      <c r="AT61" s="72" t="str">
        <f t="shared" si="5"/>
        <v>Poměry paliv a energií nedávají v součtu 100%</v>
      </c>
    </row>
    <row r="62" spans="1:46" ht="15.6" customHeight="1">
      <c r="A62" s="20"/>
      <c r="B62" s="20"/>
      <c r="C62" s="22"/>
      <c r="D62" s="20"/>
      <c r="E62" s="20"/>
      <c r="F62" s="20"/>
      <c r="G62" s="102" t="s">
        <v>52</v>
      </c>
      <c r="H62" s="98"/>
      <c r="I62" s="50"/>
      <c r="J62" s="67" t="s">
        <v>52</v>
      </c>
      <c r="K62" s="67"/>
      <c r="L62" s="67"/>
      <c r="M62" s="36"/>
      <c r="N62" s="36"/>
      <c r="O62" s="36"/>
      <c r="P62" s="36"/>
      <c r="Q62" s="36"/>
      <c r="R62" s="36"/>
      <c r="S62" s="36"/>
      <c r="T62" s="36"/>
      <c r="U62" s="107" t="s">
        <v>53</v>
      </c>
      <c r="V62" s="36"/>
      <c r="W62" s="36"/>
      <c r="X62" s="112" t="s">
        <v>53</v>
      </c>
      <c r="Y62" s="36"/>
      <c r="Z62" s="36"/>
      <c r="AA62" s="36">
        <f t="shared" si="7"/>
        <v>0</v>
      </c>
      <c r="AB62" s="36">
        <f t="shared" si="1"/>
        <v>0</v>
      </c>
      <c r="AC62" s="93">
        <f t="shared" si="2"/>
        <v>0</v>
      </c>
      <c r="AD62" s="114" t="s">
        <v>52</v>
      </c>
      <c r="AE62" s="68"/>
      <c r="AF62" s="114" t="s">
        <v>54</v>
      </c>
      <c r="AG62" s="68"/>
      <c r="AH62" s="68"/>
      <c r="AI62" s="69"/>
      <c r="AJ62" s="69"/>
      <c r="AK62" s="69"/>
      <c r="AL62" s="69"/>
      <c r="AM62" s="69"/>
      <c r="AN62" s="70"/>
      <c r="AO62" s="70">
        <f t="shared" si="3"/>
        <v>0</v>
      </c>
      <c r="AP62" s="70"/>
      <c r="AQ62" s="114" t="s">
        <v>52</v>
      </c>
      <c r="AR62" s="68"/>
      <c r="AS62" s="71" t="str">
        <f t="shared" si="4"/>
        <v>V některé buňce není vybraná povinná hodnota</v>
      </c>
      <c r="AT62" s="72" t="str">
        <f t="shared" si="5"/>
        <v>Poměry paliv a energií nedávají v součtu 100%</v>
      </c>
    </row>
    <row r="63" spans="1:46" ht="15.6" customHeight="1">
      <c r="A63" s="20"/>
      <c r="B63" s="20"/>
      <c r="C63" s="22"/>
      <c r="D63" s="20"/>
      <c r="E63" s="20"/>
      <c r="F63" s="20"/>
      <c r="G63" s="102" t="s">
        <v>52</v>
      </c>
      <c r="H63" s="98"/>
      <c r="I63" s="50"/>
      <c r="J63" s="67" t="s">
        <v>52</v>
      </c>
      <c r="K63" s="67"/>
      <c r="L63" s="67"/>
      <c r="M63" s="36"/>
      <c r="N63" s="36"/>
      <c r="O63" s="36"/>
      <c r="P63" s="36"/>
      <c r="Q63" s="36"/>
      <c r="R63" s="36"/>
      <c r="S63" s="36"/>
      <c r="T63" s="36"/>
      <c r="U63" s="107" t="s">
        <v>53</v>
      </c>
      <c r="V63" s="36"/>
      <c r="W63" s="36"/>
      <c r="X63" s="112" t="s">
        <v>53</v>
      </c>
      <c r="Y63" s="36"/>
      <c r="Z63" s="36"/>
      <c r="AA63" s="36">
        <f t="shared" si="7"/>
        <v>0</v>
      </c>
      <c r="AB63" s="36">
        <f t="shared" si="1"/>
        <v>0</v>
      </c>
      <c r="AC63" s="93">
        <f t="shared" si="2"/>
        <v>0</v>
      </c>
      <c r="AD63" s="114" t="s">
        <v>52</v>
      </c>
      <c r="AE63" s="68"/>
      <c r="AF63" s="114" t="s">
        <v>54</v>
      </c>
      <c r="AG63" s="68"/>
      <c r="AH63" s="68"/>
      <c r="AI63" s="69"/>
      <c r="AJ63" s="69"/>
      <c r="AK63" s="69"/>
      <c r="AL63" s="69"/>
      <c r="AM63" s="69"/>
      <c r="AN63" s="70"/>
      <c r="AO63" s="70">
        <f t="shared" si="3"/>
        <v>0</v>
      </c>
      <c r="AP63" s="70"/>
      <c r="AQ63" s="114" t="s">
        <v>52</v>
      </c>
      <c r="AR63" s="68"/>
      <c r="AS63" s="71" t="str">
        <f t="shared" si="4"/>
        <v>V některé buňce není vybraná povinná hodnota</v>
      </c>
      <c r="AT63" s="72" t="str">
        <f t="shared" si="5"/>
        <v>Poměry paliv a energií nedávají v součtu 100%</v>
      </c>
    </row>
    <row r="64" spans="1:46" ht="15.6" customHeight="1">
      <c r="A64" s="20"/>
      <c r="B64" s="20"/>
      <c r="C64" s="22"/>
      <c r="D64" s="20"/>
      <c r="E64" s="20"/>
      <c r="F64" s="20"/>
      <c r="G64" s="102" t="s">
        <v>52</v>
      </c>
      <c r="H64" s="98"/>
      <c r="I64" s="50"/>
      <c r="J64" s="67" t="s">
        <v>52</v>
      </c>
      <c r="K64" s="67"/>
      <c r="L64" s="67"/>
      <c r="M64" s="36"/>
      <c r="N64" s="36"/>
      <c r="O64" s="36"/>
      <c r="P64" s="36"/>
      <c r="Q64" s="36"/>
      <c r="R64" s="36"/>
      <c r="S64" s="36"/>
      <c r="T64" s="36"/>
      <c r="U64" s="107" t="s">
        <v>53</v>
      </c>
      <c r="V64" s="36"/>
      <c r="W64" s="36"/>
      <c r="X64" s="112" t="s">
        <v>53</v>
      </c>
      <c r="Y64" s="36"/>
      <c r="Z64" s="36"/>
      <c r="AA64" s="36">
        <f t="shared" si="7"/>
        <v>0</v>
      </c>
      <c r="AB64" s="36">
        <f t="shared" si="1"/>
        <v>0</v>
      </c>
      <c r="AC64" s="93">
        <f t="shared" si="2"/>
        <v>0</v>
      </c>
      <c r="AD64" s="114" t="s">
        <v>52</v>
      </c>
      <c r="AE64" s="68"/>
      <c r="AF64" s="114" t="s">
        <v>54</v>
      </c>
      <c r="AG64" s="68"/>
      <c r="AH64" s="68"/>
      <c r="AI64" s="69"/>
      <c r="AJ64" s="69"/>
      <c r="AK64" s="69"/>
      <c r="AL64" s="69"/>
      <c r="AM64" s="69"/>
      <c r="AN64" s="70"/>
      <c r="AO64" s="70">
        <f t="shared" si="3"/>
        <v>0</v>
      </c>
      <c r="AP64" s="70"/>
      <c r="AQ64" s="114" t="s">
        <v>52</v>
      </c>
      <c r="AR64" s="68"/>
      <c r="AS64" s="71" t="str">
        <f t="shared" si="4"/>
        <v>V některé buňce není vybraná povinná hodnota</v>
      </c>
      <c r="AT64" s="72" t="str">
        <f t="shared" si="5"/>
        <v>Poměry paliv a energií nedávají v součtu 100%</v>
      </c>
    </row>
    <row r="65" spans="1:46" ht="15.6" customHeight="1">
      <c r="A65" s="20"/>
      <c r="B65" s="20"/>
      <c r="C65" s="22"/>
      <c r="D65" s="20"/>
      <c r="E65" s="20"/>
      <c r="F65" s="20"/>
      <c r="G65" s="102" t="s">
        <v>52</v>
      </c>
      <c r="H65" s="98"/>
      <c r="I65" s="50"/>
      <c r="J65" s="67" t="s">
        <v>52</v>
      </c>
      <c r="K65" s="67"/>
      <c r="L65" s="67"/>
      <c r="M65" s="36"/>
      <c r="N65" s="36"/>
      <c r="O65" s="36"/>
      <c r="P65" s="36"/>
      <c r="Q65" s="36"/>
      <c r="R65" s="36"/>
      <c r="S65" s="36"/>
      <c r="T65" s="36"/>
      <c r="U65" s="107" t="s">
        <v>53</v>
      </c>
      <c r="V65" s="36"/>
      <c r="W65" s="36"/>
      <c r="X65" s="112" t="s">
        <v>53</v>
      </c>
      <c r="Y65" s="36"/>
      <c r="Z65" s="36"/>
      <c r="AA65" s="36">
        <f t="shared" si="7"/>
        <v>0</v>
      </c>
      <c r="AB65" s="36">
        <f t="shared" si="1"/>
        <v>0</v>
      </c>
      <c r="AC65" s="93">
        <f t="shared" si="2"/>
        <v>0</v>
      </c>
      <c r="AD65" s="114" t="s">
        <v>52</v>
      </c>
      <c r="AE65" s="68"/>
      <c r="AF65" s="114" t="s">
        <v>54</v>
      </c>
      <c r="AG65" s="68"/>
      <c r="AH65" s="68"/>
      <c r="AI65" s="69"/>
      <c r="AJ65" s="69"/>
      <c r="AK65" s="69"/>
      <c r="AL65" s="69"/>
      <c r="AM65" s="69"/>
      <c r="AN65" s="70"/>
      <c r="AO65" s="70">
        <f t="shared" si="3"/>
        <v>0</v>
      </c>
      <c r="AP65" s="70"/>
      <c r="AQ65" s="114" t="s">
        <v>52</v>
      </c>
      <c r="AR65" s="68"/>
      <c r="AS65" s="71" t="str">
        <f t="shared" si="4"/>
        <v>V některé buňce není vybraná povinná hodnota</v>
      </c>
      <c r="AT65" s="72" t="str">
        <f t="shared" si="5"/>
        <v>Poměry paliv a energií nedávají v součtu 100%</v>
      </c>
    </row>
    <row r="66" spans="1:46" ht="15.6" customHeight="1">
      <c r="A66" s="20"/>
      <c r="B66" s="20"/>
      <c r="C66" s="22"/>
      <c r="D66" s="20"/>
      <c r="E66" s="20"/>
      <c r="F66" s="20"/>
      <c r="G66" s="102" t="s">
        <v>52</v>
      </c>
      <c r="H66" s="98"/>
      <c r="I66" s="50"/>
      <c r="J66" s="67" t="s">
        <v>52</v>
      </c>
      <c r="K66" s="67"/>
      <c r="L66" s="67"/>
      <c r="M66" s="36"/>
      <c r="N66" s="36"/>
      <c r="O66" s="36"/>
      <c r="P66" s="36"/>
      <c r="Q66" s="36"/>
      <c r="R66" s="36"/>
      <c r="S66" s="36"/>
      <c r="T66" s="36"/>
      <c r="U66" s="107" t="s">
        <v>53</v>
      </c>
      <c r="V66" s="36"/>
      <c r="W66" s="36"/>
      <c r="X66" s="112" t="s">
        <v>53</v>
      </c>
      <c r="Y66" s="36"/>
      <c r="Z66" s="36"/>
      <c r="AA66" s="36">
        <f t="shared" si="7"/>
        <v>0</v>
      </c>
      <c r="AB66" s="36">
        <f t="shared" si="1"/>
        <v>0</v>
      </c>
      <c r="AC66" s="93">
        <f t="shared" si="2"/>
        <v>0</v>
      </c>
      <c r="AD66" s="114" t="s">
        <v>52</v>
      </c>
      <c r="AE66" s="68"/>
      <c r="AF66" s="114" t="s">
        <v>54</v>
      </c>
      <c r="AG66" s="68"/>
      <c r="AH66" s="68"/>
      <c r="AI66" s="69"/>
      <c r="AJ66" s="69"/>
      <c r="AK66" s="69"/>
      <c r="AL66" s="69"/>
      <c r="AM66" s="69"/>
      <c r="AN66" s="70"/>
      <c r="AO66" s="70">
        <f t="shared" si="3"/>
        <v>0</v>
      </c>
      <c r="AP66" s="70"/>
      <c r="AQ66" s="114" t="s">
        <v>52</v>
      </c>
      <c r="AR66" s="68"/>
      <c r="AS66" s="71" t="str">
        <f t="shared" si="4"/>
        <v>V některé buňce není vybraná povinná hodnota</v>
      </c>
      <c r="AT66" s="72" t="str">
        <f t="shared" si="5"/>
        <v>Poměry paliv a energií nedávají v součtu 100%</v>
      </c>
    </row>
    <row r="67" spans="1:46" ht="15.6" customHeight="1">
      <c r="A67" s="20"/>
      <c r="B67" s="20"/>
      <c r="C67" s="22"/>
      <c r="D67" s="20"/>
      <c r="E67" s="20"/>
      <c r="F67" s="20"/>
      <c r="G67" s="102" t="s">
        <v>52</v>
      </c>
      <c r="H67" s="98"/>
      <c r="I67" s="50"/>
      <c r="J67" s="67" t="s">
        <v>52</v>
      </c>
      <c r="K67" s="67"/>
      <c r="L67" s="67"/>
      <c r="M67" s="36"/>
      <c r="N67" s="36"/>
      <c r="O67" s="36"/>
      <c r="P67" s="36"/>
      <c r="Q67" s="36"/>
      <c r="R67" s="36"/>
      <c r="S67" s="36"/>
      <c r="T67" s="36"/>
      <c r="U67" s="107" t="s">
        <v>53</v>
      </c>
      <c r="V67" s="36"/>
      <c r="W67" s="36"/>
      <c r="X67" s="112" t="s">
        <v>53</v>
      </c>
      <c r="Y67" s="36"/>
      <c r="Z67" s="36"/>
      <c r="AA67" s="36">
        <f t="shared" si="7"/>
        <v>0</v>
      </c>
      <c r="AB67" s="36">
        <f t="shared" si="1"/>
        <v>0</v>
      </c>
      <c r="AC67" s="93">
        <f t="shared" si="2"/>
        <v>0</v>
      </c>
      <c r="AD67" s="114" t="s">
        <v>52</v>
      </c>
      <c r="AE67" s="68"/>
      <c r="AF67" s="114" t="s">
        <v>54</v>
      </c>
      <c r="AG67" s="68"/>
      <c r="AH67" s="68"/>
      <c r="AI67" s="69"/>
      <c r="AJ67" s="69"/>
      <c r="AK67" s="69"/>
      <c r="AL67" s="69"/>
      <c r="AM67" s="69"/>
      <c r="AN67" s="70"/>
      <c r="AO67" s="70">
        <f t="shared" si="3"/>
        <v>0</v>
      </c>
      <c r="AP67" s="70"/>
      <c r="AQ67" s="114" t="s">
        <v>52</v>
      </c>
      <c r="AR67" s="68"/>
      <c r="AS67" s="71" t="str">
        <f t="shared" si="4"/>
        <v>V některé buňce není vybraná povinná hodnota</v>
      </c>
      <c r="AT67" s="72" t="str">
        <f t="shared" si="5"/>
        <v>Poměry paliv a energií nedávají v součtu 100%</v>
      </c>
    </row>
    <row r="68" spans="1:46" ht="15.6" customHeight="1">
      <c r="A68" s="20"/>
      <c r="B68" s="20"/>
      <c r="C68" s="22"/>
      <c r="D68" s="20"/>
      <c r="E68" s="20"/>
      <c r="F68" s="20"/>
      <c r="G68" s="102" t="s">
        <v>52</v>
      </c>
      <c r="H68" s="98"/>
      <c r="I68" s="50"/>
      <c r="J68" s="67" t="s">
        <v>52</v>
      </c>
      <c r="K68" s="67"/>
      <c r="L68" s="67"/>
      <c r="M68" s="36"/>
      <c r="N68" s="36"/>
      <c r="O68" s="36"/>
      <c r="P68" s="36"/>
      <c r="Q68" s="36"/>
      <c r="R68" s="36"/>
      <c r="S68" s="36"/>
      <c r="T68" s="36"/>
      <c r="U68" s="107" t="s">
        <v>53</v>
      </c>
      <c r="V68" s="36"/>
      <c r="W68" s="36"/>
      <c r="X68" s="112" t="s">
        <v>53</v>
      </c>
      <c r="Y68" s="36"/>
      <c r="Z68" s="36"/>
      <c r="AA68" s="36">
        <f t="shared" si="7"/>
        <v>0</v>
      </c>
      <c r="AB68" s="36">
        <f t="shared" si="1"/>
        <v>0</v>
      </c>
      <c r="AC68" s="93">
        <f t="shared" si="2"/>
        <v>0</v>
      </c>
      <c r="AD68" s="114" t="s">
        <v>52</v>
      </c>
      <c r="AE68" s="68"/>
      <c r="AF68" s="114" t="s">
        <v>54</v>
      </c>
      <c r="AG68" s="68"/>
      <c r="AH68" s="68"/>
      <c r="AI68" s="69"/>
      <c r="AJ68" s="69"/>
      <c r="AK68" s="69"/>
      <c r="AL68" s="69"/>
      <c r="AM68" s="69"/>
      <c r="AN68" s="70"/>
      <c r="AO68" s="70">
        <f t="shared" si="3"/>
        <v>0</v>
      </c>
      <c r="AP68" s="70"/>
      <c r="AQ68" s="114" t="s">
        <v>52</v>
      </c>
      <c r="AR68" s="68"/>
      <c r="AS68" s="71" t="str">
        <f t="shared" si="4"/>
        <v>V některé buňce není vybraná povinná hodnota</v>
      </c>
      <c r="AT68" s="72" t="str">
        <f t="shared" si="5"/>
        <v>Poměry paliv a energií nedávají v součtu 100%</v>
      </c>
    </row>
    <row r="69" spans="1:46" ht="15.6" customHeight="1">
      <c r="A69" s="20"/>
      <c r="B69" s="20"/>
      <c r="C69" s="22"/>
      <c r="D69" s="20"/>
      <c r="E69" s="20"/>
      <c r="F69" s="20"/>
      <c r="G69" s="102" t="s">
        <v>52</v>
      </c>
      <c r="H69" s="98"/>
      <c r="I69" s="49"/>
      <c r="J69" s="67" t="s">
        <v>52</v>
      </c>
      <c r="K69" s="67"/>
      <c r="L69" s="67"/>
      <c r="M69" s="36"/>
      <c r="N69" s="36"/>
      <c r="O69" s="36"/>
      <c r="P69" s="36"/>
      <c r="Q69" s="36"/>
      <c r="R69" s="36"/>
      <c r="S69" s="36"/>
      <c r="T69" s="36"/>
      <c r="U69" s="107" t="s">
        <v>53</v>
      </c>
      <c r="V69" s="36"/>
      <c r="W69" s="36"/>
      <c r="X69" s="112" t="s">
        <v>53</v>
      </c>
      <c r="Y69" s="36"/>
      <c r="Z69" s="36"/>
      <c r="AA69" s="36">
        <f t="shared" si="7"/>
        <v>0</v>
      </c>
      <c r="AB69" s="36">
        <f t="shared" si="1"/>
        <v>0</v>
      </c>
      <c r="AC69" s="93">
        <f t="shared" si="2"/>
        <v>0</v>
      </c>
      <c r="AD69" s="114" t="s">
        <v>52</v>
      </c>
      <c r="AE69" s="68"/>
      <c r="AF69" s="114" t="s">
        <v>54</v>
      </c>
      <c r="AG69" s="68"/>
      <c r="AH69" s="68"/>
      <c r="AI69" s="69"/>
      <c r="AJ69" s="69"/>
      <c r="AK69" s="69"/>
      <c r="AL69" s="69"/>
      <c r="AM69" s="69"/>
      <c r="AN69" s="70"/>
      <c r="AO69" s="70">
        <f t="shared" si="3"/>
        <v>0</v>
      </c>
      <c r="AP69" s="70"/>
      <c r="AQ69" s="114" t="s">
        <v>52</v>
      </c>
      <c r="AR69" s="68"/>
      <c r="AS69" s="71" t="str">
        <f t="shared" si="4"/>
        <v>V některé buňce není vybraná povinná hodnota</v>
      </c>
      <c r="AT69" s="72" t="str">
        <f t="shared" si="5"/>
        <v>Poměry paliv a energií nedávají v součtu 100%</v>
      </c>
    </row>
    <row r="70" spans="1:46" ht="15.6" customHeight="1">
      <c r="A70" s="20"/>
      <c r="B70" s="20"/>
      <c r="C70" s="22"/>
      <c r="D70" s="20"/>
      <c r="E70" s="20"/>
      <c r="F70" s="20"/>
      <c r="G70" s="102" t="s">
        <v>52</v>
      </c>
      <c r="H70" s="98"/>
      <c r="I70" s="50"/>
      <c r="J70" s="67" t="s">
        <v>52</v>
      </c>
      <c r="K70" s="67"/>
      <c r="L70" s="67"/>
      <c r="M70" s="36"/>
      <c r="N70" s="36"/>
      <c r="O70" s="36"/>
      <c r="P70" s="36"/>
      <c r="Q70" s="36"/>
      <c r="R70" s="36"/>
      <c r="S70" s="36"/>
      <c r="T70" s="36"/>
      <c r="U70" s="107" t="s">
        <v>53</v>
      </c>
      <c r="V70" s="36"/>
      <c r="W70" s="36"/>
      <c r="X70" s="112" t="s">
        <v>53</v>
      </c>
      <c r="Y70" s="36"/>
      <c r="Z70" s="36"/>
      <c r="AA70" s="36">
        <f t="shared" si="7"/>
        <v>0</v>
      </c>
      <c r="AB70" s="36">
        <f t="shared" si="1"/>
        <v>0</v>
      </c>
      <c r="AC70" s="93">
        <f t="shared" si="2"/>
        <v>0</v>
      </c>
      <c r="AD70" s="114" t="s">
        <v>52</v>
      </c>
      <c r="AE70" s="68"/>
      <c r="AF70" s="114" t="s">
        <v>54</v>
      </c>
      <c r="AG70" s="68"/>
      <c r="AH70" s="68"/>
      <c r="AI70" s="69"/>
      <c r="AJ70" s="69"/>
      <c r="AK70" s="69"/>
      <c r="AL70" s="69"/>
      <c r="AM70" s="69"/>
      <c r="AN70" s="70"/>
      <c r="AO70" s="70">
        <f t="shared" si="3"/>
        <v>0</v>
      </c>
      <c r="AP70" s="70"/>
      <c r="AQ70" s="114" t="s">
        <v>52</v>
      </c>
      <c r="AR70" s="68"/>
      <c r="AS70" s="71" t="str">
        <f t="shared" si="4"/>
        <v>V některé buňce není vybraná povinná hodnota</v>
      </c>
      <c r="AT70" s="72" t="str">
        <f t="shared" si="5"/>
        <v>Poměry paliv a energií nedávají v součtu 100%</v>
      </c>
    </row>
    <row r="71" spans="1:46" ht="15.6" customHeight="1">
      <c r="A71" s="20"/>
      <c r="B71" s="20"/>
      <c r="C71" s="22"/>
      <c r="D71" s="20"/>
      <c r="E71" s="20"/>
      <c r="F71" s="20"/>
      <c r="G71" s="102" t="s">
        <v>52</v>
      </c>
      <c r="H71" s="98"/>
      <c r="I71" s="50"/>
      <c r="J71" s="67" t="s">
        <v>52</v>
      </c>
      <c r="K71" s="67"/>
      <c r="L71" s="67"/>
      <c r="M71" s="36"/>
      <c r="N71" s="36"/>
      <c r="O71" s="36"/>
      <c r="P71" s="36"/>
      <c r="Q71" s="36"/>
      <c r="R71" s="36"/>
      <c r="S71" s="36"/>
      <c r="T71" s="36"/>
      <c r="U71" s="107" t="s">
        <v>53</v>
      </c>
      <c r="V71" s="36"/>
      <c r="W71" s="36"/>
      <c r="X71" s="112" t="s">
        <v>53</v>
      </c>
      <c r="Y71" s="36"/>
      <c r="Z71" s="36"/>
      <c r="AA71" s="36">
        <f t="shared" si="7"/>
        <v>0</v>
      </c>
      <c r="AB71" s="36">
        <f t="shared" si="1"/>
        <v>0</v>
      </c>
      <c r="AC71" s="93">
        <f t="shared" si="2"/>
        <v>0</v>
      </c>
      <c r="AD71" s="114" t="s">
        <v>52</v>
      </c>
      <c r="AE71" s="68"/>
      <c r="AF71" s="114" t="s">
        <v>54</v>
      </c>
      <c r="AG71" s="68"/>
      <c r="AH71" s="68"/>
      <c r="AI71" s="69"/>
      <c r="AJ71" s="69"/>
      <c r="AK71" s="69"/>
      <c r="AL71" s="69"/>
      <c r="AM71" s="69"/>
      <c r="AN71" s="70"/>
      <c r="AO71" s="70">
        <f t="shared" si="3"/>
        <v>0</v>
      </c>
      <c r="AP71" s="70"/>
      <c r="AQ71" s="114" t="s">
        <v>52</v>
      </c>
      <c r="AR71" s="68"/>
      <c r="AS71" s="71" t="str">
        <f t="shared" si="4"/>
        <v>V některé buňce není vybraná povinná hodnota</v>
      </c>
      <c r="AT71" s="72" t="str">
        <f t="shared" si="5"/>
        <v>Poměry paliv a energií nedávají v součtu 100%</v>
      </c>
    </row>
    <row r="72" spans="1:46" ht="15.6" customHeight="1">
      <c r="A72" s="20"/>
      <c r="B72" s="20"/>
      <c r="C72" s="22"/>
      <c r="D72" s="20"/>
      <c r="E72" s="20"/>
      <c r="F72" s="20"/>
      <c r="G72" s="102" t="s">
        <v>52</v>
      </c>
      <c r="H72" s="98"/>
      <c r="I72" s="50"/>
      <c r="J72" s="67" t="s">
        <v>52</v>
      </c>
      <c r="K72" s="67"/>
      <c r="L72" s="67"/>
      <c r="M72" s="36"/>
      <c r="N72" s="36"/>
      <c r="O72" s="36"/>
      <c r="P72" s="36"/>
      <c r="Q72" s="36"/>
      <c r="R72" s="36"/>
      <c r="S72" s="36"/>
      <c r="T72" s="36"/>
      <c r="U72" s="107" t="s">
        <v>53</v>
      </c>
      <c r="V72" s="36"/>
      <c r="W72" s="36"/>
      <c r="X72" s="112" t="s">
        <v>53</v>
      </c>
      <c r="Y72" s="36"/>
      <c r="Z72" s="36"/>
      <c r="AA72" s="36">
        <f t="shared" si="7"/>
        <v>0</v>
      </c>
      <c r="AB72" s="36">
        <f t="shared" si="1"/>
        <v>0</v>
      </c>
      <c r="AC72" s="93">
        <f t="shared" si="2"/>
        <v>0</v>
      </c>
      <c r="AD72" s="114" t="s">
        <v>52</v>
      </c>
      <c r="AE72" s="68"/>
      <c r="AF72" s="114" t="s">
        <v>54</v>
      </c>
      <c r="AG72" s="68"/>
      <c r="AH72" s="68"/>
      <c r="AI72" s="69"/>
      <c r="AJ72" s="69"/>
      <c r="AK72" s="69"/>
      <c r="AL72" s="69"/>
      <c r="AM72" s="69"/>
      <c r="AN72" s="70"/>
      <c r="AO72" s="70">
        <f t="shared" si="3"/>
        <v>0</v>
      </c>
      <c r="AP72" s="70"/>
      <c r="AQ72" s="114" t="s">
        <v>52</v>
      </c>
      <c r="AR72" s="68"/>
      <c r="AS72" s="71" t="str">
        <f t="shared" si="4"/>
        <v>V některé buňce není vybraná povinná hodnota</v>
      </c>
      <c r="AT72" s="72" t="str">
        <f t="shared" si="5"/>
        <v>Poměry paliv a energií nedávají v součtu 100%</v>
      </c>
    </row>
    <row r="73" spans="1:46" ht="15.6" customHeight="1">
      <c r="A73" s="20"/>
      <c r="B73" s="20"/>
      <c r="C73" s="22"/>
      <c r="D73" s="20"/>
      <c r="E73" s="20"/>
      <c r="F73" s="20"/>
      <c r="G73" s="102" t="s">
        <v>52</v>
      </c>
      <c r="H73" s="98"/>
      <c r="I73" s="50"/>
      <c r="J73" s="67" t="s">
        <v>52</v>
      </c>
      <c r="K73" s="67"/>
      <c r="L73" s="67"/>
      <c r="M73" s="36"/>
      <c r="N73" s="36"/>
      <c r="O73" s="36"/>
      <c r="P73" s="36"/>
      <c r="Q73" s="36"/>
      <c r="R73" s="36"/>
      <c r="S73" s="36"/>
      <c r="T73" s="36"/>
      <c r="U73" s="107" t="s">
        <v>53</v>
      </c>
      <c r="V73" s="36"/>
      <c r="W73" s="36"/>
      <c r="X73" s="112" t="s">
        <v>53</v>
      </c>
      <c r="Y73" s="36"/>
      <c r="Z73" s="36"/>
      <c r="AA73" s="36">
        <f t="shared" si="7"/>
        <v>0</v>
      </c>
      <c r="AB73" s="36">
        <f t="shared" si="1"/>
        <v>0</v>
      </c>
      <c r="AC73" s="93">
        <f t="shared" si="2"/>
        <v>0</v>
      </c>
      <c r="AD73" s="114" t="s">
        <v>52</v>
      </c>
      <c r="AE73" s="68"/>
      <c r="AF73" s="114" t="s">
        <v>54</v>
      </c>
      <c r="AG73" s="68"/>
      <c r="AH73" s="68"/>
      <c r="AI73" s="69"/>
      <c r="AJ73" s="69"/>
      <c r="AK73" s="69"/>
      <c r="AL73" s="69"/>
      <c r="AM73" s="69"/>
      <c r="AN73" s="70"/>
      <c r="AO73" s="70">
        <f t="shared" si="3"/>
        <v>0</v>
      </c>
      <c r="AP73" s="70"/>
      <c r="AQ73" s="114" t="s">
        <v>52</v>
      </c>
      <c r="AR73" s="68"/>
      <c r="AS73" s="71" t="str">
        <f t="shared" si="4"/>
        <v>V některé buňce není vybraná povinná hodnota</v>
      </c>
      <c r="AT73" s="72" t="str">
        <f t="shared" si="5"/>
        <v>Poměry paliv a energií nedávají v součtu 100%</v>
      </c>
    </row>
    <row r="74" spans="1:46" ht="15.6" customHeight="1">
      <c r="A74" s="20"/>
      <c r="B74" s="20"/>
      <c r="C74" s="22"/>
      <c r="D74" s="20"/>
      <c r="E74" s="20"/>
      <c r="F74" s="20"/>
      <c r="G74" s="102" t="s">
        <v>52</v>
      </c>
      <c r="H74" s="98"/>
      <c r="I74" s="50"/>
      <c r="J74" s="67" t="s">
        <v>52</v>
      </c>
      <c r="K74" s="67"/>
      <c r="L74" s="67"/>
      <c r="M74" s="36"/>
      <c r="N74" s="36"/>
      <c r="O74" s="36"/>
      <c r="P74" s="36"/>
      <c r="Q74" s="36"/>
      <c r="R74" s="36"/>
      <c r="S74" s="36"/>
      <c r="T74" s="36"/>
      <c r="U74" s="107" t="s">
        <v>53</v>
      </c>
      <c r="V74" s="36"/>
      <c r="W74" s="36"/>
      <c r="X74" s="112" t="s">
        <v>53</v>
      </c>
      <c r="Y74" s="36"/>
      <c r="Z74" s="36"/>
      <c r="AA74" s="36">
        <f t="shared" si="7"/>
        <v>0</v>
      </c>
      <c r="AB74" s="36">
        <f t="shared" si="1"/>
        <v>0</v>
      </c>
      <c r="AC74" s="93">
        <f t="shared" si="2"/>
        <v>0</v>
      </c>
      <c r="AD74" s="114" t="s">
        <v>52</v>
      </c>
      <c r="AE74" s="68"/>
      <c r="AF74" s="114" t="s">
        <v>54</v>
      </c>
      <c r="AG74" s="68"/>
      <c r="AH74" s="68"/>
      <c r="AI74" s="69"/>
      <c r="AJ74" s="69"/>
      <c r="AK74" s="69"/>
      <c r="AL74" s="69"/>
      <c r="AM74" s="69"/>
      <c r="AN74" s="70"/>
      <c r="AO74" s="70">
        <f t="shared" si="3"/>
        <v>0</v>
      </c>
      <c r="AP74" s="70"/>
      <c r="AQ74" s="114" t="s">
        <v>52</v>
      </c>
      <c r="AR74" s="68"/>
      <c r="AS74" s="71" t="str">
        <f t="shared" si="4"/>
        <v>V některé buňce není vybraná povinná hodnota</v>
      </c>
      <c r="AT74" s="72" t="str">
        <f t="shared" si="5"/>
        <v>Poměry paliv a energií nedávají v součtu 100%</v>
      </c>
    </row>
    <row r="75" spans="1:46" ht="15.6" customHeight="1">
      <c r="A75" s="20"/>
      <c r="B75" s="20"/>
      <c r="C75" s="22"/>
      <c r="D75" s="20"/>
      <c r="E75" s="20"/>
      <c r="F75" s="20"/>
      <c r="G75" s="102" t="s">
        <v>52</v>
      </c>
      <c r="H75" s="98"/>
      <c r="I75" s="50"/>
      <c r="J75" s="67" t="s">
        <v>52</v>
      </c>
      <c r="K75" s="67"/>
      <c r="L75" s="67"/>
      <c r="M75" s="36"/>
      <c r="N75" s="36"/>
      <c r="O75" s="36"/>
      <c r="P75" s="36"/>
      <c r="Q75" s="36"/>
      <c r="R75" s="36"/>
      <c r="S75" s="36"/>
      <c r="T75" s="36"/>
      <c r="U75" s="107" t="s">
        <v>53</v>
      </c>
      <c r="V75" s="36"/>
      <c r="W75" s="36"/>
      <c r="X75" s="112" t="s">
        <v>53</v>
      </c>
      <c r="Y75" s="36"/>
      <c r="Z75" s="36"/>
      <c r="AA75" s="36">
        <f t="shared" si="7"/>
        <v>0</v>
      </c>
      <c r="AB75" s="36">
        <f t="shared" si="1"/>
        <v>0</v>
      </c>
      <c r="AC75" s="93">
        <f t="shared" si="2"/>
        <v>0</v>
      </c>
      <c r="AD75" s="114" t="s">
        <v>52</v>
      </c>
      <c r="AE75" s="68"/>
      <c r="AF75" s="114" t="s">
        <v>54</v>
      </c>
      <c r="AG75" s="68"/>
      <c r="AH75" s="68"/>
      <c r="AI75" s="69"/>
      <c r="AJ75" s="69"/>
      <c r="AK75" s="69"/>
      <c r="AL75" s="69"/>
      <c r="AM75" s="69"/>
      <c r="AN75" s="70"/>
      <c r="AO75" s="70">
        <f t="shared" si="3"/>
        <v>0</v>
      </c>
      <c r="AP75" s="70"/>
      <c r="AQ75" s="114" t="s">
        <v>52</v>
      </c>
      <c r="AR75" s="68"/>
      <c r="AS75" s="71" t="str">
        <f t="shared" si="4"/>
        <v>V některé buňce není vybraná povinná hodnota</v>
      </c>
      <c r="AT75" s="72" t="str">
        <f t="shared" si="5"/>
        <v>Poměry paliv a energií nedávají v součtu 100%</v>
      </c>
    </row>
    <row r="76" spans="1:46" ht="15.6" customHeight="1">
      <c r="A76" s="20"/>
      <c r="B76" s="20"/>
      <c r="C76" s="22"/>
      <c r="D76" s="20"/>
      <c r="E76" s="20"/>
      <c r="F76" s="20"/>
      <c r="G76" s="102" t="s">
        <v>52</v>
      </c>
      <c r="H76" s="98"/>
      <c r="I76" s="50"/>
      <c r="J76" s="67" t="s">
        <v>52</v>
      </c>
      <c r="K76" s="67"/>
      <c r="L76" s="67"/>
      <c r="M76" s="36"/>
      <c r="N76" s="36"/>
      <c r="O76" s="36"/>
      <c r="P76" s="36"/>
      <c r="Q76" s="36"/>
      <c r="R76" s="36"/>
      <c r="S76" s="36"/>
      <c r="T76" s="36"/>
      <c r="U76" s="107" t="s">
        <v>53</v>
      </c>
      <c r="V76" s="36"/>
      <c r="W76" s="36"/>
      <c r="X76" s="112" t="s">
        <v>53</v>
      </c>
      <c r="Y76" s="36"/>
      <c r="Z76" s="36"/>
      <c r="AA76" s="36">
        <f t="shared" si="7"/>
        <v>0</v>
      </c>
      <c r="AB76" s="36">
        <f t="shared" si="1"/>
        <v>0</v>
      </c>
      <c r="AC76" s="93">
        <f t="shared" ref="AC76:AC139" si="8">IF(J76="nezvoleno",0,IF(G76&lt;&gt;"ANO", IF(J76="A2", IF(AB76*0.75&gt;75000,75000,AB76*0.75),IF(J76="A3 - ruční", IF(AB76*0.8&gt;100000,100000,AB76*0.8),IF(J76="C", IF(AB76*0.75&gt;95000,95000,AB76*0.75),IF(AB76*0.8&gt;120000,120000,AB76*0.8)))),IF(J76="A2", IF(AB76*0.75&gt;75000,75000,AB76*0.75),IF(J76="A3 - ruční", IF(AB76*0.8&gt;100000,100000,AB76*0.8),IF(J76="C", IF(AB76*0.75&gt;95000,95000,AB76*0.75),IF(AB76*0.8&gt;120000,120000,AB76*0.8))))+7500))</f>
        <v>0</v>
      </c>
      <c r="AD76" s="114" t="s">
        <v>52</v>
      </c>
      <c r="AE76" s="68"/>
      <c r="AF76" s="114" t="s">
        <v>54</v>
      </c>
      <c r="AG76" s="68"/>
      <c r="AH76" s="68"/>
      <c r="AI76" s="69"/>
      <c r="AJ76" s="69"/>
      <c r="AK76" s="69"/>
      <c r="AL76" s="69"/>
      <c r="AM76" s="69"/>
      <c r="AN76" s="70"/>
      <c r="AO76" s="70">
        <f t="shared" ref="AO76:AO139" si="9">AN76+AM76+AL76+AK76+AJ76+AI76</f>
        <v>0</v>
      </c>
      <c r="AP76" s="70"/>
      <c r="AQ76" s="114" t="s">
        <v>52</v>
      </c>
      <c r="AR76" s="68"/>
      <c r="AS76" s="71" t="str">
        <f t="shared" ref="AS76:AS139" si="10">IF(COUNTIF(A76:AR76,"nezvoleno"),"V některé buňce není vybraná povinná hodnota","OK")</f>
        <v>V některé buňce není vybraná povinná hodnota</v>
      </c>
      <c r="AT76" s="72" t="str">
        <f t="shared" ref="AT76:AT139" si="11">IF(AO76&lt;&gt;100,"Poměry paliv a energií nedávají v součtu 100%","Ok")</f>
        <v>Poměry paliv a energií nedávají v součtu 100%</v>
      </c>
    </row>
    <row r="77" spans="1:46" ht="15.6" customHeight="1">
      <c r="A77" s="20"/>
      <c r="B77" s="20"/>
      <c r="C77" s="22"/>
      <c r="D77" s="23"/>
      <c r="E77" s="20"/>
      <c r="F77" s="23"/>
      <c r="G77" s="102" t="s">
        <v>52</v>
      </c>
      <c r="H77" s="98"/>
      <c r="I77" s="50"/>
      <c r="J77" s="67" t="s">
        <v>52</v>
      </c>
      <c r="K77" s="67"/>
      <c r="L77" s="67"/>
      <c r="M77" s="36"/>
      <c r="N77" s="36"/>
      <c r="O77" s="36"/>
      <c r="P77" s="36"/>
      <c r="Q77" s="36"/>
      <c r="R77" s="36"/>
      <c r="S77" s="36"/>
      <c r="T77" s="36"/>
      <c r="U77" s="107" t="s">
        <v>53</v>
      </c>
      <c r="V77" s="36"/>
      <c r="W77" s="36"/>
      <c r="X77" s="112" t="s">
        <v>53</v>
      </c>
      <c r="Y77" s="36"/>
      <c r="Z77" s="36"/>
      <c r="AA77" s="36">
        <f t="shared" si="7"/>
        <v>0</v>
      </c>
      <c r="AB77" s="36">
        <f t="shared" ref="AB77:AB140" si="12">W77+Z77+N77+P77+R77+T77</f>
        <v>0</v>
      </c>
      <c r="AC77" s="93">
        <f t="shared" si="8"/>
        <v>0</v>
      </c>
      <c r="AD77" s="114" t="s">
        <v>52</v>
      </c>
      <c r="AE77" s="68"/>
      <c r="AF77" s="114" t="s">
        <v>54</v>
      </c>
      <c r="AG77" s="68"/>
      <c r="AH77" s="68"/>
      <c r="AI77" s="69"/>
      <c r="AJ77" s="69"/>
      <c r="AK77" s="69"/>
      <c r="AL77" s="69"/>
      <c r="AM77" s="69"/>
      <c r="AN77" s="70"/>
      <c r="AO77" s="70">
        <f t="shared" si="9"/>
        <v>0</v>
      </c>
      <c r="AP77" s="70"/>
      <c r="AQ77" s="114" t="s">
        <v>52</v>
      </c>
      <c r="AR77" s="68"/>
      <c r="AS77" s="71" t="str">
        <f t="shared" si="10"/>
        <v>V některé buňce není vybraná povinná hodnota</v>
      </c>
      <c r="AT77" s="72" t="str">
        <f t="shared" si="11"/>
        <v>Poměry paliv a energií nedávají v součtu 100%</v>
      </c>
    </row>
    <row r="78" spans="1:46" ht="15.6" customHeight="1">
      <c r="A78" s="20"/>
      <c r="B78" s="20"/>
      <c r="C78" s="22"/>
      <c r="D78" s="20"/>
      <c r="E78" s="20"/>
      <c r="F78" s="20"/>
      <c r="G78" s="102" t="s">
        <v>52</v>
      </c>
      <c r="H78" s="98"/>
      <c r="I78" s="50"/>
      <c r="J78" s="67" t="s">
        <v>52</v>
      </c>
      <c r="K78" s="67"/>
      <c r="L78" s="67"/>
      <c r="M78" s="36"/>
      <c r="N78" s="36"/>
      <c r="O78" s="36"/>
      <c r="P78" s="36"/>
      <c r="Q78" s="36"/>
      <c r="R78" s="36"/>
      <c r="S78" s="36"/>
      <c r="T78" s="36"/>
      <c r="U78" s="107" t="s">
        <v>53</v>
      </c>
      <c r="V78" s="36"/>
      <c r="W78" s="36"/>
      <c r="X78" s="112" t="s">
        <v>53</v>
      </c>
      <c r="Y78" s="36"/>
      <c r="Z78" s="36"/>
      <c r="AA78" s="36">
        <f t="shared" si="7"/>
        <v>0</v>
      </c>
      <c r="AB78" s="36">
        <f t="shared" si="12"/>
        <v>0</v>
      </c>
      <c r="AC78" s="93">
        <f t="shared" si="8"/>
        <v>0</v>
      </c>
      <c r="AD78" s="114" t="s">
        <v>52</v>
      </c>
      <c r="AE78" s="68"/>
      <c r="AF78" s="114" t="s">
        <v>54</v>
      </c>
      <c r="AG78" s="68"/>
      <c r="AH78" s="68"/>
      <c r="AI78" s="69"/>
      <c r="AJ78" s="69"/>
      <c r="AK78" s="69"/>
      <c r="AL78" s="69"/>
      <c r="AM78" s="69"/>
      <c r="AN78" s="70"/>
      <c r="AO78" s="70">
        <f t="shared" si="9"/>
        <v>0</v>
      </c>
      <c r="AP78" s="70"/>
      <c r="AQ78" s="114" t="s">
        <v>52</v>
      </c>
      <c r="AR78" s="68"/>
      <c r="AS78" s="71" t="str">
        <f t="shared" si="10"/>
        <v>V některé buňce není vybraná povinná hodnota</v>
      </c>
      <c r="AT78" s="72" t="str">
        <f t="shared" si="11"/>
        <v>Poměry paliv a energií nedávají v součtu 100%</v>
      </c>
    </row>
    <row r="79" spans="1:46" ht="15.6" customHeight="1">
      <c r="A79" s="20"/>
      <c r="B79" s="20"/>
      <c r="C79" s="22"/>
      <c r="D79" s="23"/>
      <c r="E79" s="20"/>
      <c r="F79" s="23"/>
      <c r="G79" s="102" t="s">
        <v>52</v>
      </c>
      <c r="H79" s="98"/>
      <c r="I79" s="50"/>
      <c r="J79" s="67" t="s">
        <v>52</v>
      </c>
      <c r="K79" s="67"/>
      <c r="L79" s="67"/>
      <c r="M79" s="36"/>
      <c r="N79" s="36"/>
      <c r="O79" s="36"/>
      <c r="P79" s="36"/>
      <c r="Q79" s="36"/>
      <c r="R79" s="36"/>
      <c r="S79" s="36"/>
      <c r="T79" s="36"/>
      <c r="U79" s="107" t="s">
        <v>53</v>
      </c>
      <c r="V79" s="36"/>
      <c r="W79" s="36"/>
      <c r="X79" s="112" t="s">
        <v>53</v>
      </c>
      <c r="Y79" s="36"/>
      <c r="Z79" s="36"/>
      <c r="AA79" s="36">
        <f t="shared" si="7"/>
        <v>0</v>
      </c>
      <c r="AB79" s="36">
        <f t="shared" si="12"/>
        <v>0</v>
      </c>
      <c r="AC79" s="93">
        <f t="shared" si="8"/>
        <v>0</v>
      </c>
      <c r="AD79" s="114" t="s">
        <v>52</v>
      </c>
      <c r="AE79" s="68"/>
      <c r="AF79" s="114" t="s">
        <v>54</v>
      </c>
      <c r="AG79" s="68"/>
      <c r="AH79" s="68"/>
      <c r="AI79" s="69"/>
      <c r="AJ79" s="69"/>
      <c r="AK79" s="69"/>
      <c r="AL79" s="69"/>
      <c r="AM79" s="69"/>
      <c r="AN79" s="70"/>
      <c r="AO79" s="70">
        <f t="shared" si="9"/>
        <v>0</v>
      </c>
      <c r="AP79" s="70"/>
      <c r="AQ79" s="114" t="s">
        <v>52</v>
      </c>
      <c r="AR79" s="68"/>
      <c r="AS79" s="71" t="str">
        <f t="shared" si="10"/>
        <v>V některé buňce není vybraná povinná hodnota</v>
      </c>
      <c r="AT79" s="72" t="str">
        <f t="shared" si="11"/>
        <v>Poměry paliv a energií nedávají v součtu 100%</v>
      </c>
    </row>
    <row r="80" spans="1:46" ht="15.6" customHeight="1">
      <c r="A80" s="20"/>
      <c r="B80" s="20"/>
      <c r="C80" s="22"/>
      <c r="D80" s="20"/>
      <c r="E80" s="20"/>
      <c r="F80" s="20"/>
      <c r="G80" s="102" t="s">
        <v>52</v>
      </c>
      <c r="H80" s="98"/>
      <c r="I80" s="50"/>
      <c r="J80" s="67" t="s">
        <v>52</v>
      </c>
      <c r="K80" s="67"/>
      <c r="L80" s="67"/>
      <c r="M80" s="36"/>
      <c r="N80" s="36"/>
      <c r="O80" s="36"/>
      <c r="P80" s="36"/>
      <c r="Q80" s="36"/>
      <c r="R80" s="36"/>
      <c r="S80" s="36"/>
      <c r="T80" s="36"/>
      <c r="U80" s="107" t="s">
        <v>53</v>
      </c>
      <c r="V80" s="36"/>
      <c r="W80" s="36"/>
      <c r="X80" s="112" t="s">
        <v>53</v>
      </c>
      <c r="Y80" s="36"/>
      <c r="Z80" s="36"/>
      <c r="AA80" s="36">
        <f t="shared" si="7"/>
        <v>0</v>
      </c>
      <c r="AB80" s="36">
        <f t="shared" si="12"/>
        <v>0</v>
      </c>
      <c r="AC80" s="93">
        <f t="shared" si="8"/>
        <v>0</v>
      </c>
      <c r="AD80" s="114" t="s">
        <v>52</v>
      </c>
      <c r="AE80" s="68"/>
      <c r="AF80" s="114" t="s">
        <v>54</v>
      </c>
      <c r="AG80" s="68"/>
      <c r="AH80" s="68"/>
      <c r="AI80" s="69"/>
      <c r="AJ80" s="69"/>
      <c r="AK80" s="69"/>
      <c r="AL80" s="69"/>
      <c r="AM80" s="69"/>
      <c r="AN80" s="70"/>
      <c r="AO80" s="70">
        <f t="shared" si="9"/>
        <v>0</v>
      </c>
      <c r="AP80" s="70"/>
      <c r="AQ80" s="114" t="s">
        <v>52</v>
      </c>
      <c r="AR80" s="68"/>
      <c r="AS80" s="71" t="str">
        <f t="shared" si="10"/>
        <v>V některé buňce není vybraná povinná hodnota</v>
      </c>
      <c r="AT80" s="72" t="str">
        <f t="shared" si="11"/>
        <v>Poměry paliv a energií nedávají v součtu 100%</v>
      </c>
    </row>
    <row r="81" spans="1:46" ht="15.6" customHeight="1">
      <c r="A81" s="20"/>
      <c r="B81" s="20"/>
      <c r="C81" s="22"/>
      <c r="D81" s="20"/>
      <c r="E81" s="20"/>
      <c r="F81" s="20"/>
      <c r="G81" s="102" t="s">
        <v>52</v>
      </c>
      <c r="H81" s="98"/>
      <c r="I81" s="50"/>
      <c r="J81" s="67" t="s">
        <v>52</v>
      </c>
      <c r="K81" s="67"/>
      <c r="L81" s="67"/>
      <c r="M81" s="36"/>
      <c r="N81" s="36"/>
      <c r="O81" s="36"/>
      <c r="P81" s="36"/>
      <c r="Q81" s="36"/>
      <c r="R81" s="36"/>
      <c r="S81" s="36"/>
      <c r="T81" s="36"/>
      <c r="U81" s="107" t="s">
        <v>53</v>
      </c>
      <c r="V81" s="36"/>
      <c r="W81" s="36"/>
      <c r="X81" s="112" t="s">
        <v>53</v>
      </c>
      <c r="Y81" s="36"/>
      <c r="Z81" s="36"/>
      <c r="AA81" s="36">
        <f t="shared" ref="AA81:AA144" si="13">M81+V81+Y81</f>
        <v>0</v>
      </c>
      <c r="AB81" s="36">
        <f t="shared" si="12"/>
        <v>0</v>
      </c>
      <c r="AC81" s="93">
        <f t="shared" si="8"/>
        <v>0</v>
      </c>
      <c r="AD81" s="114" t="s">
        <v>52</v>
      </c>
      <c r="AE81" s="68"/>
      <c r="AF81" s="114" t="s">
        <v>54</v>
      </c>
      <c r="AG81" s="68"/>
      <c r="AH81" s="68"/>
      <c r="AI81" s="69"/>
      <c r="AJ81" s="69"/>
      <c r="AK81" s="69"/>
      <c r="AL81" s="69"/>
      <c r="AM81" s="69"/>
      <c r="AN81" s="70"/>
      <c r="AO81" s="70">
        <f t="shared" si="9"/>
        <v>0</v>
      </c>
      <c r="AP81" s="70"/>
      <c r="AQ81" s="114" t="s">
        <v>52</v>
      </c>
      <c r="AR81" s="68"/>
      <c r="AS81" s="71" t="str">
        <f t="shared" si="10"/>
        <v>V některé buňce není vybraná povinná hodnota</v>
      </c>
      <c r="AT81" s="72" t="str">
        <f t="shared" si="11"/>
        <v>Poměry paliv a energií nedávají v součtu 100%</v>
      </c>
    </row>
    <row r="82" spans="1:46" ht="15.6" customHeight="1">
      <c r="A82" s="20"/>
      <c r="B82" s="20"/>
      <c r="C82" s="22"/>
      <c r="D82" s="20"/>
      <c r="E82" s="20"/>
      <c r="F82" s="20"/>
      <c r="G82" s="102" t="s">
        <v>52</v>
      </c>
      <c r="H82" s="98"/>
      <c r="I82" s="50"/>
      <c r="J82" s="67" t="s">
        <v>52</v>
      </c>
      <c r="K82" s="67"/>
      <c r="L82" s="67"/>
      <c r="M82" s="36"/>
      <c r="N82" s="36"/>
      <c r="O82" s="36"/>
      <c r="P82" s="36"/>
      <c r="Q82" s="36"/>
      <c r="R82" s="36"/>
      <c r="S82" s="36"/>
      <c r="T82" s="36"/>
      <c r="U82" s="107" t="s">
        <v>53</v>
      </c>
      <c r="V82" s="36"/>
      <c r="W82" s="36"/>
      <c r="X82" s="112" t="s">
        <v>53</v>
      </c>
      <c r="Y82" s="36"/>
      <c r="Z82" s="36"/>
      <c r="AA82" s="36">
        <f t="shared" si="13"/>
        <v>0</v>
      </c>
      <c r="AB82" s="36">
        <f t="shared" si="12"/>
        <v>0</v>
      </c>
      <c r="AC82" s="93">
        <f t="shared" si="8"/>
        <v>0</v>
      </c>
      <c r="AD82" s="114" t="s">
        <v>52</v>
      </c>
      <c r="AE82" s="68"/>
      <c r="AF82" s="114" t="s">
        <v>54</v>
      </c>
      <c r="AG82" s="68"/>
      <c r="AH82" s="68"/>
      <c r="AI82" s="69"/>
      <c r="AJ82" s="69"/>
      <c r="AK82" s="69"/>
      <c r="AL82" s="69"/>
      <c r="AM82" s="69"/>
      <c r="AN82" s="70"/>
      <c r="AO82" s="70">
        <f t="shared" si="9"/>
        <v>0</v>
      </c>
      <c r="AP82" s="70"/>
      <c r="AQ82" s="114" t="s">
        <v>52</v>
      </c>
      <c r="AR82" s="68"/>
      <c r="AS82" s="71" t="str">
        <f t="shared" si="10"/>
        <v>V některé buňce není vybraná povinná hodnota</v>
      </c>
      <c r="AT82" s="72" t="str">
        <f t="shared" si="11"/>
        <v>Poměry paliv a energií nedávají v součtu 100%</v>
      </c>
    </row>
    <row r="83" spans="1:46" ht="15.6" customHeight="1">
      <c r="A83" s="20"/>
      <c r="B83" s="20"/>
      <c r="C83" s="22"/>
      <c r="D83" s="20"/>
      <c r="E83" s="20"/>
      <c r="F83" s="20"/>
      <c r="G83" s="102" t="s">
        <v>52</v>
      </c>
      <c r="H83" s="98"/>
      <c r="I83" s="50"/>
      <c r="J83" s="67" t="s">
        <v>52</v>
      </c>
      <c r="K83" s="67"/>
      <c r="L83" s="67"/>
      <c r="M83" s="36"/>
      <c r="N83" s="36"/>
      <c r="O83" s="36"/>
      <c r="P83" s="36"/>
      <c r="Q83" s="36"/>
      <c r="R83" s="36"/>
      <c r="S83" s="36"/>
      <c r="T83" s="36"/>
      <c r="U83" s="107" t="s">
        <v>53</v>
      </c>
      <c r="V83" s="36"/>
      <c r="W83" s="36"/>
      <c r="X83" s="112" t="s">
        <v>53</v>
      </c>
      <c r="Y83" s="36"/>
      <c r="Z83" s="36"/>
      <c r="AA83" s="36">
        <f t="shared" si="13"/>
        <v>0</v>
      </c>
      <c r="AB83" s="36">
        <f t="shared" si="12"/>
        <v>0</v>
      </c>
      <c r="AC83" s="93">
        <f t="shared" si="8"/>
        <v>0</v>
      </c>
      <c r="AD83" s="114" t="s">
        <v>52</v>
      </c>
      <c r="AE83" s="68"/>
      <c r="AF83" s="114" t="s">
        <v>54</v>
      </c>
      <c r="AG83" s="68"/>
      <c r="AH83" s="68"/>
      <c r="AI83" s="69"/>
      <c r="AJ83" s="69"/>
      <c r="AK83" s="69"/>
      <c r="AL83" s="69"/>
      <c r="AM83" s="69"/>
      <c r="AN83" s="70"/>
      <c r="AO83" s="70">
        <f t="shared" si="9"/>
        <v>0</v>
      </c>
      <c r="AP83" s="70"/>
      <c r="AQ83" s="114" t="s">
        <v>52</v>
      </c>
      <c r="AR83" s="68"/>
      <c r="AS83" s="71" t="str">
        <f t="shared" si="10"/>
        <v>V některé buňce není vybraná povinná hodnota</v>
      </c>
      <c r="AT83" s="72" t="str">
        <f t="shared" si="11"/>
        <v>Poměry paliv a energií nedávají v součtu 100%</v>
      </c>
    </row>
    <row r="84" spans="1:46" ht="15.6" customHeight="1">
      <c r="A84" s="20"/>
      <c r="B84" s="20"/>
      <c r="C84" s="22"/>
      <c r="D84" s="20"/>
      <c r="E84" s="20"/>
      <c r="F84" s="20"/>
      <c r="G84" s="102" t="s">
        <v>52</v>
      </c>
      <c r="H84" s="98"/>
      <c r="I84" s="50"/>
      <c r="J84" s="67" t="s">
        <v>52</v>
      </c>
      <c r="K84" s="67"/>
      <c r="L84" s="67"/>
      <c r="M84" s="36"/>
      <c r="N84" s="36"/>
      <c r="O84" s="36"/>
      <c r="P84" s="36"/>
      <c r="Q84" s="36"/>
      <c r="R84" s="36"/>
      <c r="S84" s="36"/>
      <c r="T84" s="36"/>
      <c r="U84" s="107" t="s">
        <v>53</v>
      </c>
      <c r="V84" s="36"/>
      <c r="W84" s="36"/>
      <c r="X84" s="112" t="s">
        <v>53</v>
      </c>
      <c r="Y84" s="36"/>
      <c r="Z84" s="36"/>
      <c r="AA84" s="36">
        <f t="shared" si="13"/>
        <v>0</v>
      </c>
      <c r="AB84" s="36">
        <f t="shared" si="12"/>
        <v>0</v>
      </c>
      <c r="AC84" s="93">
        <f t="shared" si="8"/>
        <v>0</v>
      </c>
      <c r="AD84" s="114" t="s">
        <v>52</v>
      </c>
      <c r="AE84" s="68"/>
      <c r="AF84" s="114" t="s">
        <v>54</v>
      </c>
      <c r="AG84" s="68"/>
      <c r="AH84" s="68"/>
      <c r="AI84" s="69"/>
      <c r="AJ84" s="69"/>
      <c r="AK84" s="69"/>
      <c r="AL84" s="69"/>
      <c r="AM84" s="69"/>
      <c r="AN84" s="70"/>
      <c r="AO84" s="70">
        <f t="shared" si="9"/>
        <v>0</v>
      </c>
      <c r="AP84" s="70"/>
      <c r="AQ84" s="114" t="s">
        <v>52</v>
      </c>
      <c r="AR84" s="68"/>
      <c r="AS84" s="71" t="str">
        <f t="shared" si="10"/>
        <v>V některé buňce není vybraná povinná hodnota</v>
      </c>
      <c r="AT84" s="72" t="str">
        <f t="shared" si="11"/>
        <v>Poměry paliv a energií nedávají v součtu 100%</v>
      </c>
    </row>
    <row r="85" spans="1:46" ht="15.6" customHeight="1">
      <c r="A85" s="20"/>
      <c r="B85" s="20"/>
      <c r="C85" s="22"/>
      <c r="D85" s="20"/>
      <c r="E85" s="20"/>
      <c r="F85" s="20"/>
      <c r="G85" s="102" t="s">
        <v>52</v>
      </c>
      <c r="H85" s="98"/>
      <c r="I85" s="50"/>
      <c r="J85" s="67" t="s">
        <v>52</v>
      </c>
      <c r="K85" s="67"/>
      <c r="L85" s="67"/>
      <c r="M85" s="36"/>
      <c r="N85" s="36"/>
      <c r="O85" s="36"/>
      <c r="P85" s="36"/>
      <c r="Q85" s="36"/>
      <c r="R85" s="36"/>
      <c r="S85" s="36"/>
      <c r="T85" s="36"/>
      <c r="U85" s="107" t="s">
        <v>53</v>
      </c>
      <c r="V85" s="36"/>
      <c r="W85" s="36"/>
      <c r="X85" s="112" t="s">
        <v>53</v>
      </c>
      <c r="Y85" s="36"/>
      <c r="Z85" s="36"/>
      <c r="AA85" s="36">
        <f t="shared" si="13"/>
        <v>0</v>
      </c>
      <c r="AB85" s="36">
        <f t="shared" si="12"/>
        <v>0</v>
      </c>
      <c r="AC85" s="93">
        <f t="shared" si="8"/>
        <v>0</v>
      </c>
      <c r="AD85" s="114" t="s">
        <v>52</v>
      </c>
      <c r="AE85" s="68"/>
      <c r="AF85" s="114" t="s">
        <v>54</v>
      </c>
      <c r="AG85" s="68"/>
      <c r="AH85" s="68"/>
      <c r="AI85" s="69"/>
      <c r="AJ85" s="69"/>
      <c r="AK85" s="69"/>
      <c r="AL85" s="69"/>
      <c r="AM85" s="69"/>
      <c r="AN85" s="70"/>
      <c r="AO85" s="70">
        <f t="shared" si="9"/>
        <v>0</v>
      </c>
      <c r="AP85" s="70"/>
      <c r="AQ85" s="114" t="s">
        <v>52</v>
      </c>
      <c r="AR85" s="68"/>
      <c r="AS85" s="71" t="str">
        <f t="shared" si="10"/>
        <v>V některé buňce není vybraná povinná hodnota</v>
      </c>
      <c r="AT85" s="72" t="str">
        <f t="shared" si="11"/>
        <v>Poměry paliv a energií nedávají v součtu 100%</v>
      </c>
    </row>
    <row r="86" spans="1:46" ht="15.6" customHeight="1">
      <c r="A86" s="20"/>
      <c r="B86" s="20"/>
      <c r="C86" s="22"/>
      <c r="D86" s="20"/>
      <c r="E86" s="20"/>
      <c r="F86" s="20"/>
      <c r="G86" s="102" t="s">
        <v>52</v>
      </c>
      <c r="H86" s="98"/>
      <c r="I86" s="50"/>
      <c r="J86" s="67" t="s">
        <v>52</v>
      </c>
      <c r="K86" s="67"/>
      <c r="L86" s="67"/>
      <c r="M86" s="36"/>
      <c r="N86" s="36"/>
      <c r="O86" s="36"/>
      <c r="P86" s="36"/>
      <c r="Q86" s="36"/>
      <c r="R86" s="36"/>
      <c r="S86" s="36"/>
      <c r="T86" s="36"/>
      <c r="U86" s="107" t="s">
        <v>53</v>
      </c>
      <c r="V86" s="36"/>
      <c r="W86" s="36"/>
      <c r="X86" s="112" t="s">
        <v>53</v>
      </c>
      <c r="Y86" s="36"/>
      <c r="Z86" s="36"/>
      <c r="AA86" s="36">
        <f t="shared" si="13"/>
        <v>0</v>
      </c>
      <c r="AB86" s="36">
        <f t="shared" si="12"/>
        <v>0</v>
      </c>
      <c r="AC86" s="93">
        <f t="shared" si="8"/>
        <v>0</v>
      </c>
      <c r="AD86" s="114" t="s">
        <v>52</v>
      </c>
      <c r="AE86" s="68"/>
      <c r="AF86" s="114" t="s">
        <v>54</v>
      </c>
      <c r="AG86" s="68"/>
      <c r="AH86" s="68"/>
      <c r="AI86" s="69"/>
      <c r="AJ86" s="69"/>
      <c r="AK86" s="69"/>
      <c r="AL86" s="69"/>
      <c r="AM86" s="69"/>
      <c r="AN86" s="70"/>
      <c r="AO86" s="70">
        <f t="shared" si="9"/>
        <v>0</v>
      </c>
      <c r="AP86" s="70"/>
      <c r="AQ86" s="114" t="s">
        <v>52</v>
      </c>
      <c r="AR86" s="68"/>
      <c r="AS86" s="71" t="str">
        <f t="shared" si="10"/>
        <v>V některé buňce není vybraná povinná hodnota</v>
      </c>
      <c r="AT86" s="72" t="str">
        <f t="shared" si="11"/>
        <v>Poměry paliv a energií nedávají v součtu 100%</v>
      </c>
    </row>
    <row r="87" spans="1:46" ht="15.6" customHeight="1">
      <c r="A87" s="20"/>
      <c r="B87" s="20"/>
      <c r="C87" s="22"/>
      <c r="D87" s="20"/>
      <c r="E87" s="20"/>
      <c r="F87" s="20"/>
      <c r="G87" s="102" t="s">
        <v>52</v>
      </c>
      <c r="H87" s="98"/>
      <c r="I87" s="50"/>
      <c r="J87" s="67" t="s">
        <v>52</v>
      </c>
      <c r="K87" s="67"/>
      <c r="L87" s="67"/>
      <c r="M87" s="36"/>
      <c r="N87" s="36"/>
      <c r="O87" s="36"/>
      <c r="P87" s="36"/>
      <c r="Q87" s="36"/>
      <c r="R87" s="36"/>
      <c r="S87" s="36"/>
      <c r="T87" s="36"/>
      <c r="U87" s="107" t="s">
        <v>53</v>
      </c>
      <c r="V87" s="36"/>
      <c r="W87" s="36"/>
      <c r="X87" s="112" t="s">
        <v>53</v>
      </c>
      <c r="Y87" s="36"/>
      <c r="Z87" s="36"/>
      <c r="AA87" s="36">
        <f t="shared" si="13"/>
        <v>0</v>
      </c>
      <c r="AB87" s="36">
        <f t="shared" si="12"/>
        <v>0</v>
      </c>
      <c r="AC87" s="93">
        <f t="shared" si="8"/>
        <v>0</v>
      </c>
      <c r="AD87" s="114" t="s">
        <v>52</v>
      </c>
      <c r="AE87" s="68"/>
      <c r="AF87" s="114" t="s">
        <v>54</v>
      </c>
      <c r="AG87" s="68"/>
      <c r="AH87" s="68"/>
      <c r="AI87" s="69"/>
      <c r="AJ87" s="69"/>
      <c r="AK87" s="69"/>
      <c r="AL87" s="69"/>
      <c r="AM87" s="69"/>
      <c r="AN87" s="70"/>
      <c r="AO87" s="70">
        <f t="shared" si="9"/>
        <v>0</v>
      </c>
      <c r="AP87" s="70"/>
      <c r="AQ87" s="114" t="s">
        <v>52</v>
      </c>
      <c r="AR87" s="68"/>
      <c r="AS87" s="71" t="str">
        <f t="shared" si="10"/>
        <v>V některé buňce není vybraná povinná hodnota</v>
      </c>
      <c r="AT87" s="72" t="str">
        <f t="shared" si="11"/>
        <v>Poměry paliv a energií nedávají v součtu 100%</v>
      </c>
    </row>
    <row r="88" spans="1:46" ht="15.6" customHeight="1">
      <c r="A88" s="20"/>
      <c r="B88" s="20"/>
      <c r="C88" s="22"/>
      <c r="D88" s="20"/>
      <c r="E88" s="20"/>
      <c r="F88" s="20"/>
      <c r="G88" s="102" t="s">
        <v>52</v>
      </c>
      <c r="H88" s="98"/>
      <c r="I88" s="50"/>
      <c r="J88" s="67" t="s">
        <v>52</v>
      </c>
      <c r="K88" s="67"/>
      <c r="L88" s="67"/>
      <c r="M88" s="36"/>
      <c r="N88" s="36"/>
      <c r="O88" s="36"/>
      <c r="P88" s="36"/>
      <c r="Q88" s="36"/>
      <c r="R88" s="36"/>
      <c r="S88" s="36"/>
      <c r="T88" s="36"/>
      <c r="U88" s="107" t="s">
        <v>53</v>
      </c>
      <c r="V88" s="36"/>
      <c r="W88" s="36"/>
      <c r="X88" s="112" t="s">
        <v>53</v>
      </c>
      <c r="Y88" s="36"/>
      <c r="Z88" s="36"/>
      <c r="AA88" s="36">
        <f t="shared" si="13"/>
        <v>0</v>
      </c>
      <c r="AB88" s="36">
        <f t="shared" si="12"/>
        <v>0</v>
      </c>
      <c r="AC88" s="93">
        <f t="shared" si="8"/>
        <v>0</v>
      </c>
      <c r="AD88" s="114" t="s">
        <v>52</v>
      </c>
      <c r="AE88" s="68"/>
      <c r="AF88" s="114" t="s">
        <v>54</v>
      </c>
      <c r="AG88" s="68"/>
      <c r="AH88" s="68"/>
      <c r="AI88" s="69"/>
      <c r="AJ88" s="69"/>
      <c r="AK88" s="69"/>
      <c r="AL88" s="69"/>
      <c r="AM88" s="69"/>
      <c r="AN88" s="70"/>
      <c r="AO88" s="70">
        <f t="shared" si="9"/>
        <v>0</v>
      </c>
      <c r="AP88" s="70"/>
      <c r="AQ88" s="114" t="s">
        <v>52</v>
      </c>
      <c r="AR88" s="68"/>
      <c r="AS88" s="71" t="str">
        <f t="shared" si="10"/>
        <v>V některé buňce není vybraná povinná hodnota</v>
      </c>
      <c r="AT88" s="72" t="str">
        <f t="shared" si="11"/>
        <v>Poměry paliv a energií nedávají v součtu 100%</v>
      </c>
    </row>
    <row r="89" spans="1:46" ht="15.6" customHeight="1">
      <c r="A89" s="20"/>
      <c r="B89" s="20"/>
      <c r="C89" s="22"/>
      <c r="D89" s="20"/>
      <c r="E89" s="20"/>
      <c r="F89" s="20"/>
      <c r="G89" s="102" t="s">
        <v>52</v>
      </c>
      <c r="H89" s="98"/>
      <c r="I89" s="50"/>
      <c r="J89" s="67" t="s">
        <v>52</v>
      </c>
      <c r="K89" s="67"/>
      <c r="L89" s="67"/>
      <c r="M89" s="36"/>
      <c r="N89" s="36"/>
      <c r="O89" s="36"/>
      <c r="P89" s="36"/>
      <c r="Q89" s="36"/>
      <c r="R89" s="36"/>
      <c r="S89" s="36"/>
      <c r="T89" s="36"/>
      <c r="U89" s="107" t="s">
        <v>53</v>
      </c>
      <c r="V89" s="36"/>
      <c r="W89" s="36"/>
      <c r="X89" s="112" t="s">
        <v>53</v>
      </c>
      <c r="Y89" s="36"/>
      <c r="Z89" s="36"/>
      <c r="AA89" s="36">
        <f t="shared" si="13"/>
        <v>0</v>
      </c>
      <c r="AB89" s="36">
        <f t="shared" si="12"/>
        <v>0</v>
      </c>
      <c r="AC89" s="93">
        <f t="shared" si="8"/>
        <v>0</v>
      </c>
      <c r="AD89" s="114" t="s">
        <v>52</v>
      </c>
      <c r="AE89" s="68"/>
      <c r="AF89" s="114" t="s">
        <v>54</v>
      </c>
      <c r="AG89" s="68"/>
      <c r="AH89" s="68"/>
      <c r="AI89" s="69"/>
      <c r="AJ89" s="69"/>
      <c r="AK89" s="69"/>
      <c r="AL89" s="69"/>
      <c r="AM89" s="69"/>
      <c r="AN89" s="70"/>
      <c r="AO89" s="70">
        <f t="shared" si="9"/>
        <v>0</v>
      </c>
      <c r="AP89" s="70"/>
      <c r="AQ89" s="114" t="s">
        <v>52</v>
      </c>
      <c r="AR89" s="68"/>
      <c r="AS89" s="71" t="str">
        <f t="shared" si="10"/>
        <v>V některé buňce není vybraná povinná hodnota</v>
      </c>
      <c r="AT89" s="72" t="str">
        <f t="shared" si="11"/>
        <v>Poměry paliv a energií nedávají v součtu 100%</v>
      </c>
    </row>
    <row r="90" spans="1:46" ht="15.6" customHeight="1">
      <c r="A90" s="20"/>
      <c r="B90" s="20"/>
      <c r="C90" s="22"/>
      <c r="D90" s="20"/>
      <c r="E90" s="20"/>
      <c r="F90" s="20"/>
      <c r="G90" s="102" t="s">
        <v>52</v>
      </c>
      <c r="H90" s="98"/>
      <c r="I90" s="50"/>
      <c r="J90" s="67" t="s">
        <v>52</v>
      </c>
      <c r="K90" s="67"/>
      <c r="L90" s="67"/>
      <c r="M90" s="36"/>
      <c r="N90" s="36"/>
      <c r="O90" s="36"/>
      <c r="P90" s="36"/>
      <c r="Q90" s="36"/>
      <c r="R90" s="36"/>
      <c r="S90" s="36"/>
      <c r="T90" s="36"/>
      <c r="U90" s="107" t="s">
        <v>53</v>
      </c>
      <c r="V90" s="36"/>
      <c r="W90" s="36"/>
      <c r="X90" s="112" t="s">
        <v>53</v>
      </c>
      <c r="Y90" s="36"/>
      <c r="Z90" s="36"/>
      <c r="AA90" s="36">
        <f t="shared" si="13"/>
        <v>0</v>
      </c>
      <c r="AB90" s="36">
        <f t="shared" si="12"/>
        <v>0</v>
      </c>
      <c r="AC90" s="93">
        <f t="shared" si="8"/>
        <v>0</v>
      </c>
      <c r="AD90" s="114" t="s">
        <v>52</v>
      </c>
      <c r="AE90" s="68"/>
      <c r="AF90" s="114" t="s">
        <v>54</v>
      </c>
      <c r="AG90" s="68"/>
      <c r="AH90" s="68"/>
      <c r="AI90" s="69"/>
      <c r="AJ90" s="69"/>
      <c r="AK90" s="69"/>
      <c r="AL90" s="69"/>
      <c r="AM90" s="69"/>
      <c r="AN90" s="70"/>
      <c r="AO90" s="70">
        <f t="shared" si="9"/>
        <v>0</v>
      </c>
      <c r="AP90" s="70"/>
      <c r="AQ90" s="114" t="s">
        <v>52</v>
      </c>
      <c r="AR90" s="68"/>
      <c r="AS90" s="71" t="str">
        <f t="shared" si="10"/>
        <v>V některé buňce není vybraná povinná hodnota</v>
      </c>
      <c r="AT90" s="72" t="str">
        <f t="shared" si="11"/>
        <v>Poměry paliv a energií nedávají v součtu 100%</v>
      </c>
    </row>
    <row r="91" spans="1:46" ht="15.6" customHeight="1">
      <c r="A91" s="20"/>
      <c r="B91" s="20"/>
      <c r="C91" s="22"/>
      <c r="D91" s="20"/>
      <c r="E91" s="20"/>
      <c r="F91" s="20"/>
      <c r="G91" s="102" t="s">
        <v>52</v>
      </c>
      <c r="H91" s="98"/>
      <c r="I91" s="50"/>
      <c r="J91" s="67" t="s">
        <v>52</v>
      </c>
      <c r="K91" s="67"/>
      <c r="L91" s="67"/>
      <c r="M91" s="36"/>
      <c r="N91" s="36"/>
      <c r="O91" s="36"/>
      <c r="P91" s="36"/>
      <c r="Q91" s="36"/>
      <c r="R91" s="36"/>
      <c r="S91" s="36"/>
      <c r="T91" s="36"/>
      <c r="U91" s="107" t="s">
        <v>53</v>
      </c>
      <c r="V91" s="36"/>
      <c r="W91" s="36"/>
      <c r="X91" s="112" t="s">
        <v>53</v>
      </c>
      <c r="Y91" s="36"/>
      <c r="Z91" s="36"/>
      <c r="AA91" s="36">
        <f t="shared" si="13"/>
        <v>0</v>
      </c>
      <c r="AB91" s="36">
        <f t="shared" si="12"/>
        <v>0</v>
      </c>
      <c r="AC91" s="93">
        <f t="shared" si="8"/>
        <v>0</v>
      </c>
      <c r="AD91" s="114" t="s">
        <v>52</v>
      </c>
      <c r="AE91" s="68"/>
      <c r="AF91" s="114" t="s">
        <v>54</v>
      </c>
      <c r="AG91" s="68"/>
      <c r="AH91" s="68"/>
      <c r="AI91" s="69"/>
      <c r="AJ91" s="69"/>
      <c r="AK91" s="69"/>
      <c r="AL91" s="69"/>
      <c r="AM91" s="69"/>
      <c r="AN91" s="70"/>
      <c r="AO91" s="70">
        <f t="shared" si="9"/>
        <v>0</v>
      </c>
      <c r="AP91" s="70"/>
      <c r="AQ91" s="114" t="s">
        <v>52</v>
      </c>
      <c r="AR91" s="68"/>
      <c r="AS91" s="71" t="str">
        <f t="shared" si="10"/>
        <v>V některé buňce není vybraná povinná hodnota</v>
      </c>
      <c r="AT91" s="72" t="str">
        <f t="shared" si="11"/>
        <v>Poměry paliv a energií nedávají v součtu 100%</v>
      </c>
    </row>
    <row r="92" spans="1:46" ht="15.6" customHeight="1">
      <c r="A92" s="20"/>
      <c r="B92" s="20"/>
      <c r="C92" s="22"/>
      <c r="D92" s="20"/>
      <c r="E92" s="20"/>
      <c r="F92" s="20"/>
      <c r="G92" s="102" t="s">
        <v>52</v>
      </c>
      <c r="H92" s="98"/>
      <c r="I92" s="50"/>
      <c r="J92" s="67" t="s">
        <v>52</v>
      </c>
      <c r="K92" s="67"/>
      <c r="L92" s="67"/>
      <c r="M92" s="36"/>
      <c r="N92" s="36"/>
      <c r="O92" s="36"/>
      <c r="P92" s="36"/>
      <c r="Q92" s="36"/>
      <c r="R92" s="36"/>
      <c r="S92" s="36"/>
      <c r="T92" s="36"/>
      <c r="U92" s="107" t="s">
        <v>53</v>
      </c>
      <c r="V92" s="36"/>
      <c r="W92" s="36"/>
      <c r="X92" s="112" t="s">
        <v>53</v>
      </c>
      <c r="Y92" s="36"/>
      <c r="Z92" s="36"/>
      <c r="AA92" s="36">
        <f t="shared" si="13"/>
        <v>0</v>
      </c>
      <c r="AB92" s="36">
        <f t="shared" si="12"/>
        <v>0</v>
      </c>
      <c r="AC92" s="93">
        <f t="shared" si="8"/>
        <v>0</v>
      </c>
      <c r="AD92" s="114" t="s">
        <v>52</v>
      </c>
      <c r="AE92" s="68"/>
      <c r="AF92" s="114" t="s">
        <v>54</v>
      </c>
      <c r="AG92" s="68"/>
      <c r="AH92" s="68"/>
      <c r="AI92" s="69"/>
      <c r="AJ92" s="69"/>
      <c r="AK92" s="69"/>
      <c r="AL92" s="69"/>
      <c r="AM92" s="69"/>
      <c r="AN92" s="70"/>
      <c r="AO92" s="70">
        <f t="shared" si="9"/>
        <v>0</v>
      </c>
      <c r="AP92" s="70"/>
      <c r="AQ92" s="114" t="s">
        <v>52</v>
      </c>
      <c r="AR92" s="68"/>
      <c r="AS92" s="71" t="str">
        <f t="shared" si="10"/>
        <v>V některé buňce není vybraná povinná hodnota</v>
      </c>
      <c r="AT92" s="72" t="str">
        <f t="shared" si="11"/>
        <v>Poměry paliv a energií nedávají v součtu 100%</v>
      </c>
    </row>
    <row r="93" spans="1:46" ht="15.6" customHeight="1">
      <c r="A93" s="20"/>
      <c r="B93" s="20"/>
      <c r="C93" s="22"/>
      <c r="D93" s="20"/>
      <c r="E93" s="20"/>
      <c r="F93" s="20"/>
      <c r="G93" s="102" t="s">
        <v>52</v>
      </c>
      <c r="H93" s="98"/>
      <c r="I93" s="50"/>
      <c r="J93" s="67" t="s">
        <v>52</v>
      </c>
      <c r="K93" s="67"/>
      <c r="L93" s="67"/>
      <c r="M93" s="36"/>
      <c r="N93" s="36"/>
      <c r="O93" s="36"/>
      <c r="P93" s="36"/>
      <c r="Q93" s="36"/>
      <c r="R93" s="36"/>
      <c r="S93" s="36"/>
      <c r="T93" s="36"/>
      <c r="U93" s="107" t="s">
        <v>53</v>
      </c>
      <c r="V93" s="36"/>
      <c r="W93" s="36"/>
      <c r="X93" s="112" t="s">
        <v>53</v>
      </c>
      <c r="Y93" s="36"/>
      <c r="Z93" s="36"/>
      <c r="AA93" s="36">
        <f t="shared" si="13"/>
        <v>0</v>
      </c>
      <c r="AB93" s="36">
        <f t="shared" si="12"/>
        <v>0</v>
      </c>
      <c r="AC93" s="93">
        <f t="shared" si="8"/>
        <v>0</v>
      </c>
      <c r="AD93" s="114" t="s">
        <v>52</v>
      </c>
      <c r="AE93" s="68"/>
      <c r="AF93" s="114" t="s">
        <v>54</v>
      </c>
      <c r="AG93" s="68"/>
      <c r="AH93" s="68"/>
      <c r="AI93" s="69"/>
      <c r="AJ93" s="69"/>
      <c r="AK93" s="69"/>
      <c r="AL93" s="69"/>
      <c r="AM93" s="69"/>
      <c r="AN93" s="70"/>
      <c r="AO93" s="70">
        <f t="shared" si="9"/>
        <v>0</v>
      </c>
      <c r="AP93" s="70"/>
      <c r="AQ93" s="114" t="s">
        <v>52</v>
      </c>
      <c r="AR93" s="68"/>
      <c r="AS93" s="71" t="str">
        <f t="shared" si="10"/>
        <v>V některé buňce není vybraná povinná hodnota</v>
      </c>
      <c r="AT93" s="72" t="str">
        <f t="shared" si="11"/>
        <v>Poměry paliv a energií nedávají v součtu 100%</v>
      </c>
    </row>
    <row r="94" spans="1:46" ht="15.6" customHeight="1">
      <c r="A94" s="20"/>
      <c r="B94" s="20"/>
      <c r="C94" s="22"/>
      <c r="D94" s="20"/>
      <c r="E94" s="20"/>
      <c r="F94" s="20"/>
      <c r="G94" s="102" t="s">
        <v>52</v>
      </c>
      <c r="H94" s="98"/>
      <c r="I94" s="50"/>
      <c r="J94" s="67" t="s">
        <v>52</v>
      </c>
      <c r="K94" s="67"/>
      <c r="L94" s="67"/>
      <c r="M94" s="36"/>
      <c r="N94" s="36"/>
      <c r="O94" s="36"/>
      <c r="P94" s="36"/>
      <c r="Q94" s="36"/>
      <c r="R94" s="36"/>
      <c r="S94" s="36"/>
      <c r="T94" s="36"/>
      <c r="U94" s="107" t="s">
        <v>53</v>
      </c>
      <c r="V94" s="36"/>
      <c r="W94" s="36"/>
      <c r="X94" s="112" t="s">
        <v>53</v>
      </c>
      <c r="Y94" s="36"/>
      <c r="Z94" s="36"/>
      <c r="AA94" s="36">
        <f t="shared" si="13"/>
        <v>0</v>
      </c>
      <c r="AB94" s="36">
        <f t="shared" si="12"/>
        <v>0</v>
      </c>
      <c r="AC94" s="93">
        <f t="shared" si="8"/>
        <v>0</v>
      </c>
      <c r="AD94" s="114" t="s">
        <v>52</v>
      </c>
      <c r="AE94" s="68"/>
      <c r="AF94" s="114" t="s">
        <v>54</v>
      </c>
      <c r="AG94" s="68"/>
      <c r="AH94" s="68"/>
      <c r="AI94" s="69"/>
      <c r="AJ94" s="69"/>
      <c r="AK94" s="69"/>
      <c r="AL94" s="69"/>
      <c r="AM94" s="69"/>
      <c r="AN94" s="70"/>
      <c r="AO94" s="70">
        <f t="shared" si="9"/>
        <v>0</v>
      </c>
      <c r="AP94" s="70"/>
      <c r="AQ94" s="114" t="s">
        <v>52</v>
      </c>
      <c r="AR94" s="68"/>
      <c r="AS94" s="71" t="str">
        <f t="shared" si="10"/>
        <v>V některé buňce není vybraná povinná hodnota</v>
      </c>
      <c r="AT94" s="72" t="str">
        <f t="shared" si="11"/>
        <v>Poměry paliv a energií nedávají v součtu 100%</v>
      </c>
    </row>
    <row r="95" spans="1:46" ht="15.6" customHeight="1">
      <c r="A95" s="20"/>
      <c r="B95" s="20"/>
      <c r="C95" s="22"/>
      <c r="D95" s="20"/>
      <c r="E95" s="20"/>
      <c r="F95" s="20"/>
      <c r="G95" s="102" t="s">
        <v>52</v>
      </c>
      <c r="H95" s="98"/>
      <c r="I95" s="50"/>
      <c r="J95" s="67" t="s">
        <v>52</v>
      </c>
      <c r="K95" s="67"/>
      <c r="L95" s="67"/>
      <c r="M95" s="36"/>
      <c r="N95" s="36"/>
      <c r="O95" s="36"/>
      <c r="P95" s="36"/>
      <c r="Q95" s="36"/>
      <c r="R95" s="36"/>
      <c r="S95" s="36"/>
      <c r="T95" s="36"/>
      <c r="U95" s="107" t="s">
        <v>53</v>
      </c>
      <c r="V95" s="36"/>
      <c r="W95" s="36"/>
      <c r="X95" s="112" t="s">
        <v>53</v>
      </c>
      <c r="Y95" s="36"/>
      <c r="Z95" s="36"/>
      <c r="AA95" s="36">
        <f t="shared" si="13"/>
        <v>0</v>
      </c>
      <c r="AB95" s="36">
        <f t="shared" si="12"/>
        <v>0</v>
      </c>
      <c r="AC95" s="93">
        <f t="shared" si="8"/>
        <v>0</v>
      </c>
      <c r="AD95" s="114" t="s">
        <v>52</v>
      </c>
      <c r="AE95" s="68"/>
      <c r="AF95" s="114" t="s">
        <v>54</v>
      </c>
      <c r="AG95" s="68"/>
      <c r="AH95" s="68"/>
      <c r="AI95" s="69"/>
      <c r="AJ95" s="69"/>
      <c r="AK95" s="69"/>
      <c r="AL95" s="69"/>
      <c r="AM95" s="69"/>
      <c r="AN95" s="70"/>
      <c r="AO95" s="70">
        <f t="shared" si="9"/>
        <v>0</v>
      </c>
      <c r="AP95" s="70"/>
      <c r="AQ95" s="114" t="s">
        <v>52</v>
      </c>
      <c r="AR95" s="68"/>
      <c r="AS95" s="71" t="str">
        <f t="shared" si="10"/>
        <v>V některé buňce není vybraná povinná hodnota</v>
      </c>
      <c r="AT95" s="72" t="str">
        <f t="shared" si="11"/>
        <v>Poměry paliv a energií nedávají v součtu 100%</v>
      </c>
    </row>
    <row r="96" spans="1:46" ht="15.6" customHeight="1">
      <c r="A96" s="20"/>
      <c r="B96" s="20"/>
      <c r="C96" s="22"/>
      <c r="D96" s="20"/>
      <c r="E96" s="20"/>
      <c r="F96" s="20"/>
      <c r="G96" s="102" t="s">
        <v>52</v>
      </c>
      <c r="H96" s="98"/>
      <c r="I96" s="50"/>
      <c r="J96" s="67" t="s">
        <v>52</v>
      </c>
      <c r="K96" s="67"/>
      <c r="L96" s="67"/>
      <c r="M96" s="36"/>
      <c r="N96" s="36"/>
      <c r="O96" s="36"/>
      <c r="P96" s="36"/>
      <c r="Q96" s="36"/>
      <c r="R96" s="36"/>
      <c r="S96" s="36"/>
      <c r="T96" s="36"/>
      <c r="U96" s="107" t="s">
        <v>53</v>
      </c>
      <c r="V96" s="36"/>
      <c r="W96" s="36"/>
      <c r="X96" s="112" t="s">
        <v>53</v>
      </c>
      <c r="Y96" s="36"/>
      <c r="Z96" s="36"/>
      <c r="AA96" s="36">
        <f t="shared" si="13"/>
        <v>0</v>
      </c>
      <c r="AB96" s="36">
        <f t="shared" si="12"/>
        <v>0</v>
      </c>
      <c r="AC96" s="93">
        <f t="shared" si="8"/>
        <v>0</v>
      </c>
      <c r="AD96" s="114" t="s">
        <v>52</v>
      </c>
      <c r="AE96" s="68"/>
      <c r="AF96" s="114" t="s">
        <v>54</v>
      </c>
      <c r="AG96" s="68"/>
      <c r="AH96" s="68"/>
      <c r="AI96" s="69"/>
      <c r="AJ96" s="69"/>
      <c r="AK96" s="69"/>
      <c r="AL96" s="69"/>
      <c r="AM96" s="69"/>
      <c r="AN96" s="70"/>
      <c r="AO96" s="70">
        <f t="shared" si="9"/>
        <v>0</v>
      </c>
      <c r="AP96" s="70"/>
      <c r="AQ96" s="114" t="s">
        <v>52</v>
      </c>
      <c r="AR96" s="68"/>
      <c r="AS96" s="71" t="str">
        <f t="shared" si="10"/>
        <v>V některé buňce není vybraná povinná hodnota</v>
      </c>
      <c r="AT96" s="72" t="str">
        <f t="shared" si="11"/>
        <v>Poměry paliv a energií nedávají v součtu 100%</v>
      </c>
    </row>
    <row r="97" spans="1:46" ht="15.6" customHeight="1">
      <c r="A97" s="20"/>
      <c r="B97" s="20"/>
      <c r="C97" s="22"/>
      <c r="D97" s="20"/>
      <c r="E97" s="20"/>
      <c r="F97" s="20"/>
      <c r="G97" s="102" t="s">
        <v>52</v>
      </c>
      <c r="H97" s="98"/>
      <c r="I97" s="50"/>
      <c r="J97" s="67" t="s">
        <v>52</v>
      </c>
      <c r="K97" s="67"/>
      <c r="L97" s="67"/>
      <c r="M97" s="36"/>
      <c r="N97" s="36"/>
      <c r="O97" s="36"/>
      <c r="P97" s="36"/>
      <c r="Q97" s="36"/>
      <c r="R97" s="36"/>
      <c r="S97" s="36"/>
      <c r="T97" s="36"/>
      <c r="U97" s="107" t="s">
        <v>53</v>
      </c>
      <c r="V97" s="36"/>
      <c r="W97" s="36"/>
      <c r="X97" s="112" t="s">
        <v>53</v>
      </c>
      <c r="Y97" s="36"/>
      <c r="Z97" s="36"/>
      <c r="AA97" s="36">
        <f t="shared" si="13"/>
        <v>0</v>
      </c>
      <c r="AB97" s="36">
        <f t="shared" si="12"/>
        <v>0</v>
      </c>
      <c r="AC97" s="93">
        <f t="shared" si="8"/>
        <v>0</v>
      </c>
      <c r="AD97" s="114" t="s">
        <v>52</v>
      </c>
      <c r="AE97" s="68"/>
      <c r="AF97" s="114" t="s">
        <v>54</v>
      </c>
      <c r="AG97" s="68"/>
      <c r="AH97" s="68"/>
      <c r="AI97" s="69"/>
      <c r="AJ97" s="69"/>
      <c r="AK97" s="69"/>
      <c r="AL97" s="69"/>
      <c r="AM97" s="69"/>
      <c r="AN97" s="70"/>
      <c r="AO97" s="70">
        <f t="shared" si="9"/>
        <v>0</v>
      </c>
      <c r="AP97" s="70"/>
      <c r="AQ97" s="114" t="s">
        <v>52</v>
      </c>
      <c r="AR97" s="68"/>
      <c r="AS97" s="71" t="str">
        <f t="shared" si="10"/>
        <v>V některé buňce není vybraná povinná hodnota</v>
      </c>
      <c r="AT97" s="72" t="str">
        <f t="shared" si="11"/>
        <v>Poměry paliv a energií nedávají v součtu 100%</v>
      </c>
    </row>
    <row r="98" spans="1:46" ht="15.6" customHeight="1">
      <c r="A98" s="20"/>
      <c r="B98" s="20"/>
      <c r="C98" s="22"/>
      <c r="D98" s="20"/>
      <c r="E98" s="20"/>
      <c r="F98" s="20"/>
      <c r="G98" s="102" t="s">
        <v>52</v>
      </c>
      <c r="H98" s="98"/>
      <c r="I98" s="50"/>
      <c r="J98" s="67" t="s">
        <v>52</v>
      </c>
      <c r="K98" s="67"/>
      <c r="L98" s="67"/>
      <c r="M98" s="36"/>
      <c r="N98" s="36"/>
      <c r="O98" s="36"/>
      <c r="P98" s="36"/>
      <c r="Q98" s="36"/>
      <c r="R98" s="36"/>
      <c r="S98" s="36"/>
      <c r="T98" s="36"/>
      <c r="U98" s="107" t="s">
        <v>53</v>
      </c>
      <c r="V98" s="36"/>
      <c r="W98" s="36"/>
      <c r="X98" s="112" t="s">
        <v>53</v>
      </c>
      <c r="Y98" s="36"/>
      <c r="Z98" s="36"/>
      <c r="AA98" s="36">
        <f t="shared" si="13"/>
        <v>0</v>
      </c>
      <c r="AB98" s="36">
        <f t="shared" si="12"/>
        <v>0</v>
      </c>
      <c r="AC98" s="93">
        <f t="shared" si="8"/>
        <v>0</v>
      </c>
      <c r="AD98" s="114" t="s">
        <v>52</v>
      </c>
      <c r="AE98" s="68"/>
      <c r="AF98" s="114" t="s">
        <v>54</v>
      </c>
      <c r="AG98" s="68"/>
      <c r="AH98" s="68"/>
      <c r="AI98" s="69"/>
      <c r="AJ98" s="69"/>
      <c r="AK98" s="69"/>
      <c r="AL98" s="69"/>
      <c r="AM98" s="69"/>
      <c r="AN98" s="70"/>
      <c r="AO98" s="70">
        <f t="shared" si="9"/>
        <v>0</v>
      </c>
      <c r="AP98" s="70"/>
      <c r="AQ98" s="114" t="s">
        <v>52</v>
      </c>
      <c r="AR98" s="68"/>
      <c r="AS98" s="71" t="str">
        <f t="shared" si="10"/>
        <v>V některé buňce není vybraná povinná hodnota</v>
      </c>
      <c r="AT98" s="72" t="str">
        <f t="shared" si="11"/>
        <v>Poměry paliv a energií nedávají v součtu 100%</v>
      </c>
    </row>
    <row r="99" spans="1:46" ht="15.6" customHeight="1">
      <c r="A99" s="20"/>
      <c r="B99" s="20"/>
      <c r="C99" s="22"/>
      <c r="D99" s="20"/>
      <c r="E99" s="20"/>
      <c r="F99" s="20"/>
      <c r="G99" s="102" t="s">
        <v>52</v>
      </c>
      <c r="H99" s="98"/>
      <c r="I99" s="50"/>
      <c r="J99" s="67" t="s">
        <v>52</v>
      </c>
      <c r="K99" s="67"/>
      <c r="L99" s="67"/>
      <c r="M99" s="36"/>
      <c r="N99" s="36"/>
      <c r="O99" s="36"/>
      <c r="P99" s="36"/>
      <c r="Q99" s="36"/>
      <c r="R99" s="36"/>
      <c r="S99" s="36"/>
      <c r="T99" s="36"/>
      <c r="U99" s="107" t="s">
        <v>53</v>
      </c>
      <c r="V99" s="36"/>
      <c r="W99" s="36"/>
      <c r="X99" s="112" t="s">
        <v>53</v>
      </c>
      <c r="Y99" s="36"/>
      <c r="Z99" s="36"/>
      <c r="AA99" s="36">
        <f t="shared" si="13"/>
        <v>0</v>
      </c>
      <c r="AB99" s="36">
        <f t="shared" si="12"/>
        <v>0</v>
      </c>
      <c r="AC99" s="93">
        <f t="shared" si="8"/>
        <v>0</v>
      </c>
      <c r="AD99" s="114" t="s">
        <v>52</v>
      </c>
      <c r="AE99" s="68"/>
      <c r="AF99" s="114" t="s">
        <v>54</v>
      </c>
      <c r="AG99" s="68"/>
      <c r="AH99" s="68"/>
      <c r="AI99" s="69"/>
      <c r="AJ99" s="69"/>
      <c r="AK99" s="69"/>
      <c r="AL99" s="69"/>
      <c r="AM99" s="69"/>
      <c r="AN99" s="70"/>
      <c r="AO99" s="70">
        <f t="shared" si="9"/>
        <v>0</v>
      </c>
      <c r="AP99" s="70"/>
      <c r="AQ99" s="114" t="s">
        <v>52</v>
      </c>
      <c r="AR99" s="74"/>
      <c r="AS99" s="71" t="str">
        <f t="shared" si="10"/>
        <v>V některé buňce není vybraná povinná hodnota</v>
      </c>
      <c r="AT99" s="72" t="str">
        <f t="shared" si="11"/>
        <v>Poměry paliv a energií nedávají v součtu 100%</v>
      </c>
    </row>
    <row r="100" spans="1:46" ht="15.6" customHeight="1">
      <c r="A100" s="20"/>
      <c r="B100" s="20"/>
      <c r="C100" s="22"/>
      <c r="D100" s="20"/>
      <c r="E100" s="20"/>
      <c r="F100" s="20"/>
      <c r="G100" s="102" t="s">
        <v>52</v>
      </c>
      <c r="H100" s="98"/>
      <c r="I100" s="50"/>
      <c r="J100" s="67" t="s">
        <v>52</v>
      </c>
      <c r="K100" s="67"/>
      <c r="L100" s="67"/>
      <c r="M100" s="36"/>
      <c r="N100" s="36"/>
      <c r="O100" s="36"/>
      <c r="P100" s="36"/>
      <c r="Q100" s="36"/>
      <c r="R100" s="36"/>
      <c r="S100" s="36"/>
      <c r="T100" s="36"/>
      <c r="U100" s="107" t="s">
        <v>53</v>
      </c>
      <c r="V100" s="36"/>
      <c r="W100" s="36"/>
      <c r="X100" s="112" t="s">
        <v>53</v>
      </c>
      <c r="Y100" s="36"/>
      <c r="Z100" s="36"/>
      <c r="AA100" s="36">
        <f t="shared" si="13"/>
        <v>0</v>
      </c>
      <c r="AB100" s="36">
        <f t="shared" si="12"/>
        <v>0</v>
      </c>
      <c r="AC100" s="93">
        <f t="shared" si="8"/>
        <v>0</v>
      </c>
      <c r="AD100" s="114" t="s">
        <v>52</v>
      </c>
      <c r="AE100" s="68"/>
      <c r="AF100" s="114" t="s">
        <v>54</v>
      </c>
      <c r="AG100" s="68"/>
      <c r="AH100" s="68"/>
      <c r="AI100" s="69"/>
      <c r="AJ100" s="69"/>
      <c r="AK100" s="69"/>
      <c r="AL100" s="69"/>
      <c r="AM100" s="69"/>
      <c r="AN100" s="70"/>
      <c r="AO100" s="70">
        <f t="shared" si="9"/>
        <v>0</v>
      </c>
      <c r="AP100" s="70"/>
      <c r="AQ100" s="114" t="s">
        <v>52</v>
      </c>
      <c r="AR100" s="74"/>
      <c r="AS100" s="71" t="str">
        <f t="shared" si="10"/>
        <v>V některé buňce není vybraná povinná hodnota</v>
      </c>
      <c r="AT100" s="72" t="str">
        <f t="shared" si="11"/>
        <v>Poměry paliv a energií nedávají v součtu 100%</v>
      </c>
    </row>
    <row r="101" spans="1:46" ht="15.6" customHeight="1">
      <c r="A101" s="20"/>
      <c r="B101" s="20"/>
      <c r="C101" s="22"/>
      <c r="D101" s="20"/>
      <c r="E101" s="20"/>
      <c r="F101" s="20"/>
      <c r="G101" s="102" t="s">
        <v>52</v>
      </c>
      <c r="H101" s="98"/>
      <c r="I101" s="50"/>
      <c r="J101" s="67" t="s">
        <v>52</v>
      </c>
      <c r="K101" s="67"/>
      <c r="L101" s="67"/>
      <c r="M101" s="36"/>
      <c r="N101" s="36"/>
      <c r="O101" s="36"/>
      <c r="P101" s="36"/>
      <c r="Q101" s="36"/>
      <c r="R101" s="36"/>
      <c r="S101" s="36"/>
      <c r="T101" s="36"/>
      <c r="U101" s="107" t="s">
        <v>53</v>
      </c>
      <c r="V101" s="36"/>
      <c r="W101" s="36"/>
      <c r="X101" s="112" t="s">
        <v>53</v>
      </c>
      <c r="Y101" s="36"/>
      <c r="Z101" s="36"/>
      <c r="AA101" s="36">
        <f t="shared" si="13"/>
        <v>0</v>
      </c>
      <c r="AB101" s="36">
        <f t="shared" si="12"/>
        <v>0</v>
      </c>
      <c r="AC101" s="93">
        <f t="shared" si="8"/>
        <v>0</v>
      </c>
      <c r="AD101" s="114" t="s">
        <v>52</v>
      </c>
      <c r="AE101" s="68"/>
      <c r="AF101" s="114" t="s">
        <v>54</v>
      </c>
      <c r="AG101" s="68"/>
      <c r="AH101" s="68"/>
      <c r="AI101" s="69"/>
      <c r="AJ101" s="69"/>
      <c r="AK101" s="69"/>
      <c r="AL101" s="69"/>
      <c r="AM101" s="69"/>
      <c r="AN101" s="70"/>
      <c r="AO101" s="70">
        <f t="shared" si="9"/>
        <v>0</v>
      </c>
      <c r="AP101" s="70"/>
      <c r="AQ101" s="114" t="s">
        <v>52</v>
      </c>
      <c r="AR101" s="74"/>
      <c r="AS101" s="71" t="str">
        <f t="shared" si="10"/>
        <v>V některé buňce není vybraná povinná hodnota</v>
      </c>
      <c r="AT101" s="72" t="str">
        <f t="shared" si="11"/>
        <v>Poměry paliv a energií nedávají v součtu 100%</v>
      </c>
    </row>
    <row r="102" spans="1:46" ht="15.6" customHeight="1">
      <c r="A102" s="20"/>
      <c r="B102" s="20"/>
      <c r="C102" s="22"/>
      <c r="D102" s="20"/>
      <c r="E102" s="20"/>
      <c r="F102" s="20"/>
      <c r="G102" s="102" t="s">
        <v>52</v>
      </c>
      <c r="H102" s="98"/>
      <c r="I102" s="50"/>
      <c r="J102" s="67" t="s">
        <v>52</v>
      </c>
      <c r="K102" s="67"/>
      <c r="L102" s="67"/>
      <c r="M102" s="36"/>
      <c r="N102" s="36"/>
      <c r="O102" s="36"/>
      <c r="P102" s="36"/>
      <c r="Q102" s="36"/>
      <c r="R102" s="36"/>
      <c r="S102" s="36"/>
      <c r="T102" s="36"/>
      <c r="U102" s="107" t="s">
        <v>53</v>
      </c>
      <c r="V102" s="36"/>
      <c r="W102" s="36"/>
      <c r="X102" s="112" t="s">
        <v>53</v>
      </c>
      <c r="Y102" s="36"/>
      <c r="Z102" s="36"/>
      <c r="AA102" s="36">
        <f t="shared" si="13"/>
        <v>0</v>
      </c>
      <c r="AB102" s="36">
        <f t="shared" si="12"/>
        <v>0</v>
      </c>
      <c r="AC102" s="93">
        <f t="shared" si="8"/>
        <v>0</v>
      </c>
      <c r="AD102" s="114" t="s">
        <v>52</v>
      </c>
      <c r="AE102" s="68"/>
      <c r="AF102" s="114" t="s">
        <v>54</v>
      </c>
      <c r="AG102" s="68"/>
      <c r="AH102" s="68"/>
      <c r="AI102" s="69"/>
      <c r="AJ102" s="69"/>
      <c r="AK102" s="69"/>
      <c r="AL102" s="69"/>
      <c r="AM102" s="69"/>
      <c r="AN102" s="70"/>
      <c r="AO102" s="70">
        <f t="shared" si="9"/>
        <v>0</v>
      </c>
      <c r="AP102" s="70"/>
      <c r="AQ102" s="114" t="s">
        <v>52</v>
      </c>
      <c r="AR102" s="74"/>
      <c r="AS102" s="71" t="str">
        <f t="shared" si="10"/>
        <v>V některé buňce není vybraná povinná hodnota</v>
      </c>
      <c r="AT102" s="72" t="str">
        <f t="shared" si="11"/>
        <v>Poměry paliv a energií nedávají v součtu 100%</v>
      </c>
    </row>
    <row r="103" spans="1:46" ht="15.6" customHeight="1">
      <c r="A103" s="20"/>
      <c r="B103" s="20"/>
      <c r="C103" s="22"/>
      <c r="D103" s="20"/>
      <c r="E103" s="20"/>
      <c r="F103" s="20"/>
      <c r="G103" s="102" t="s">
        <v>52</v>
      </c>
      <c r="H103" s="98"/>
      <c r="I103" s="50"/>
      <c r="J103" s="67" t="s">
        <v>52</v>
      </c>
      <c r="K103" s="67"/>
      <c r="L103" s="67"/>
      <c r="M103" s="36"/>
      <c r="N103" s="36"/>
      <c r="O103" s="36"/>
      <c r="P103" s="36"/>
      <c r="Q103" s="36"/>
      <c r="R103" s="36"/>
      <c r="S103" s="36"/>
      <c r="T103" s="36"/>
      <c r="U103" s="107" t="s">
        <v>53</v>
      </c>
      <c r="V103" s="36"/>
      <c r="W103" s="36"/>
      <c r="X103" s="112" t="s">
        <v>53</v>
      </c>
      <c r="Y103" s="36"/>
      <c r="Z103" s="36"/>
      <c r="AA103" s="36">
        <f t="shared" si="13"/>
        <v>0</v>
      </c>
      <c r="AB103" s="36">
        <f t="shared" si="12"/>
        <v>0</v>
      </c>
      <c r="AC103" s="93">
        <f t="shared" si="8"/>
        <v>0</v>
      </c>
      <c r="AD103" s="114" t="s">
        <v>52</v>
      </c>
      <c r="AE103" s="68"/>
      <c r="AF103" s="114" t="s">
        <v>54</v>
      </c>
      <c r="AG103" s="68"/>
      <c r="AH103" s="68"/>
      <c r="AI103" s="69"/>
      <c r="AJ103" s="69"/>
      <c r="AK103" s="69"/>
      <c r="AL103" s="69"/>
      <c r="AM103" s="69"/>
      <c r="AN103" s="70"/>
      <c r="AO103" s="70">
        <f t="shared" si="9"/>
        <v>0</v>
      </c>
      <c r="AP103" s="70"/>
      <c r="AQ103" s="114" t="s">
        <v>52</v>
      </c>
      <c r="AR103" s="74"/>
      <c r="AS103" s="71" t="str">
        <f t="shared" si="10"/>
        <v>V některé buňce není vybraná povinná hodnota</v>
      </c>
      <c r="AT103" s="72" t="str">
        <f t="shared" si="11"/>
        <v>Poměry paliv a energií nedávají v součtu 100%</v>
      </c>
    </row>
    <row r="104" spans="1:46" ht="15.6" customHeight="1">
      <c r="A104" s="20"/>
      <c r="B104" s="20"/>
      <c r="C104" s="22"/>
      <c r="D104" s="20"/>
      <c r="E104" s="20"/>
      <c r="F104" s="20"/>
      <c r="G104" s="102" t="s">
        <v>52</v>
      </c>
      <c r="H104" s="98"/>
      <c r="I104" s="50"/>
      <c r="J104" s="67" t="s">
        <v>52</v>
      </c>
      <c r="K104" s="67"/>
      <c r="L104" s="67"/>
      <c r="M104" s="36"/>
      <c r="N104" s="36"/>
      <c r="O104" s="36"/>
      <c r="P104" s="36"/>
      <c r="Q104" s="36"/>
      <c r="R104" s="36"/>
      <c r="S104" s="36"/>
      <c r="T104" s="36"/>
      <c r="U104" s="107" t="s">
        <v>53</v>
      </c>
      <c r="V104" s="36"/>
      <c r="W104" s="36"/>
      <c r="X104" s="112" t="s">
        <v>53</v>
      </c>
      <c r="Y104" s="36"/>
      <c r="Z104" s="36"/>
      <c r="AA104" s="36">
        <f t="shared" si="13"/>
        <v>0</v>
      </c>
      <c r="AB104" s="36">
        <f t="shared" si="12"/>
        <v>0</v>
      </c>
      <c r="AC104" s="93">
        <f t="shared" si="8"/>
        <v>0</v>
      </c>
      <c r="AD104" s="114" t="s">
        <v>52</v>
      </c>
      <c r="AE104" s="68"/>
      <c r="AF104" s="114" t="s">
        <v>54</v>
      </c>
      <c r="AG104" s="68"/>
      <c r="AH104" s="68"/>
      <c r="AI104" s="69"/>
      <c r="AJ104" s="69"/>
      <c r="AK104" s="69"/>
      <c r="AL104" s="69"/>
      <c r="AM104" s="69"/>
      <c r="AN104" s="70"/>
      <c r="AO104" s="70">
        <f t="shared" si="9"/>
        <v>0</v>
      </c>
      <c r="AP104" s="70"/>
      <c r="AQ104" s="114" t="s">
        <v>52</v>
      </c>
      <c r="AR104" s="74"/>
      <c r="AS104" s="71" t="str">
        <f t="shared" si="10"/>
        <v>V některé buňce není vybraná povinná hodnota</v>
      </c>
      <c r="AT104" s="72" t="str">
        <f t="shared" si="11"/>
        <v>Poměry paliv a energií nedávají v součtu 100%</v>
      </c>
    </row>
    <row r="105" spans="1:46" s="18" customFormat="1" ht="15.6" customHeight="1">
      <c r="A105" s="20"/>
      <c r="B105" s="20"/>
      <c r="C105" s="22"/>
      <c r="D105" s="20"/>
      <c r="E105" s="20"/>
      <c r="F105" s="20"/>
      <c r="G105" s="102" t="s">
        <v>52</v>
      </c>
      <c r="H105" s="98"/>
      <c r="I105" s="50"/>
      <c r="J105" s="67" t="s">
        <v>52</v>
      </c>
      <c r="K105" s="67"/>
      <c r="L105" s="67"/>
      <c r="M105" s="36"/>
      <c r="N105" s="36"/>
      <c r="O105" s="36"/>
      <c r="P105" s="36"/>
      <c r="Q105" s="36"/>
      <c r="R105" s="36"/>
      <c r="S105" s="36"/>
      <c r="T105" s="36"/>
      <c r="U105" s="107" t="s">
        <v>53</v>
      </c>
      <c r="V105" s="36"/>
      <c r="W105" s="36"/>
      <c r="X105" s="112" t="s">
        <v>53</v>
      </c>
      <c r="Y105" s="36"/>
      <c r="Z105" s="36"/>
      <c r="AA105" s="36">
        <f t="shared" si="13"/>
        <v>0</v>
      </c>
      <c r="AB105" s="36">
        <f t="shared" si="12"/>
        <v>0</v>
      </c>
      <c r="AC105" s="93">
        <f t="shared" si="8"/>
        <v>0</v>
      </c>
      <c r="AD105" s="114" t="s">
        <v>52</v>
      </c>
      <c r="AE105" s="68"/>
      <c r="AF105" s="114" t="s">
        <v>54</v>
      </c>
      <c r="AG105" s="68"/>
      <c r="AH105" s="68"/>
      <c r="AI105" s="69"/>
      <c r="AJ105" s="69"/>
      <c r="AK105" s="69"/>
      <c r="AL105" s="69"/>
      <c r="AM105" s="69"/>
      <c r="AN105" s="70"/>
      <c r="AO105" s="70">
        <f t="shared" si="9"/>
        <v>0</v>
      </c>
      <c r="AP105" s="70"/>
      <c r="AQ105" s="114" t="s">
        <v>52</v>
      </c>
      <c r="AR105" s="74"/>
      <c r="AS105" s="71" t="str">
        <f t="shared" si="10"/>
        <v>V některé buňce není vybraná povinná hodnota</v>
      </c>
      <c r="AT105" s="72" t="str">
        <f t="shared" si="11"/>
        <v>Poměry paliv a energií nedávají v součtu 100%</v>
      </c>
    </row>
    <row r="106" spans="1:46" ht="15.6" customHeight="1">
      <c r="A106" s="20"/>
      <c r="B106" s="20"/>
      <c r="C106" s="22"/>
      <c r="D106" s="20"/>
      <c r="E106" s="20"/>
      <c r="F106" s="20"/>
      <c r="G106" s="102" t="s">
        <v>52</v>
      </c>
      <c r="H106" s="98"/>
      <c r="I106" s="50"/>
      <c r="J106" s="67" t="s">
        <v>52</v>
      </c>
      <c r="K106" s="67"/>
      <c r="L106" s="67"/>
      <c r="M106" s="36"/>
      <c r="N106" s="36"/>
      <c r="O106" s="36"/>
      <c r="P106" s="36"/>
      <c r="Q106" s="36"/>
      <c r="R106" s="36"/>
      <c r="S106" s="36"/>
      <c r="T106" s="36"/>
      <c r="U106" s="107" t="s">
        <v>53</v>
      </c>
      <c r="V106" s="36"/>
      <c r="W106" s="36"/>
      <c r="X106" s="112" t="s">
        <v>53</v>
      </c>
      <c r="Y106" s="36"/>
      <c r="Z106" s="36"/>
      <c r="AA106" s="36">
        <f t="shared" si="13"/>
        <v>0</v>
      </c>
      <c r="AB106" s="36">
        <f t="shared" si="12"/>
        <v>0</v>
      </c>
      <c r="AC106" s="93">
        <f t="shared" si="8"/>
        <v>0</v>
      </c>
      <c r="AD106" s="114" t="s">
        <v>52</v>
      </c>
      <c r="AE106" s="68"/>
      <c r="AF106" s="114" t="s">
        <v>54</v>
      </c>
      <c r="AG106" s="68"/>
      <c r="AH106" s="68"/>
      <c r="AI106" s="69"/>
      <c r="AJ106" s="69"/>
      <c r="AK106" s="69"/>
      <c r="AL106" s="69"/>
      <c r="AM106" s="69"/>
      <c r="AN106" s="70"/>
      <c r="AO106" s="70">
        <f t="shared" si="9"/>
        <v>0</v>
      </c>
      <c r="AP106" s="70"/>
      <c r="AQ106" s="114" t="s">
        <v>52</v>
      </c>
      <c r="AR106" s="68"/>
      <c r="AS106" s="71" t="str">
        <f t="shared" si="10"/>
        <v>V některé buňce není vybraná povinná hodnota</v>
      </c>
      <c r="AT106" s="72" t="str">
        <f t="shared" si="11"/>
        <v>Poměry paliv a energií nedávají v součtu 100%</v>
      </c>
    </row>
    <row r="107" spans="1:46" ht="15.6" customHeight="1">
      <c r="A107" s="20"/>
      <c r="B107" s="20"/>
      <c r="C107" s="22"/>
      <c r="D107" s="20"/>
      <c r="E107" s="20"/>
      <c r="F107" s="20"/>
      <c r="G107" s="102" t="s">
        <v>52</v>
      </c>
      <c r="H107" s="98"/>
      <c r="I107" s="50"/>
      <c r="J107" s="67" t="s">
        <v>52</v>
      </c>
      <c r="K107" s="67"/>
      <c r="L107" s="67"/>
      <c r="M107" s="36"/>
      <c r="N107" s="36"/>
      <c r="O107" s="36"/>
      <c r="P107" s="36"/>
      <c r="Q107" s="36"/>
      <c r="R107" s="36"/>
      <c r="S107" s="36"/>
      <c r="T107" s="36"/>
      <c r="U107" s="107" t="s">
        <v>53</v>
      </c>
      <c r="V107" s="36"/>
      <c r="W107" s="36"/>
      <c r="X107" s="112" t="s">
        <v>53</v>
      </c>
      <c r="Y107" s="36"/>
      <c r="Z107" s="36"/>
      <c r="AA107" s="36">
        <f t="shared" si="13"/>
        <v>0</v>
      </c>
      <c r="AB107" s="36">
        <f t="shared" si="12"/>
        <v>0</v>
      </c>
      <c r="AC107" s="93">
        <f t="shared" si="8"/>
        <v>0</v>
      </c>
      <c r="AD107" s="114" t="s">
        <v>52</v>
      </c>
      <c r="AE107" s="68"/>
      <c r="AF107" s="114" t="s">
        <v>54</v>
      </c>
      <c r="AG107" s="68"/>
      <c r="AH107" s="68"/>
      <c r="AI107" s="69"/>
      <c r="AJ107" s="69"/>
      <c r="AK107" s="69"/>
      <c r="AL107" s="69"/>
      <c r="AM107" s="69"/>
      <c r="AN107" s="70"/>
      <c r="AO107" s="70">
        <f t="shared" si="9"/>
        <v>0</v>
      </c>
      <c r="AP107" s="70"/>
      <c r="AQ107" s="114" t="s">
        <v>52</v>
      </c>
      <c r="AR107" s="68"/>
      <c r="AS107" s="71" t="str">
        <f t="shared" si="10"/>
        <v>V některé buňce není vybraná povinná hodnota</v>
      </c>
      <c r="AT107" s="72" t="str">
        <f t="shared" si="11"/>
        <v>Poměry paliv a energií nedávají v součtu 100%</v>
      </c>
    </row>
    <row r="108" spans="1:46" ht="15.6" customHeight="1">
      <c r="A108" s="20"/>
      <c r="B108" s="20"/>
      <c r="C108" s="22"/>
      <c r="D108" s="20"/>
      <c r="E108" s="20"/>
      <c r="F108" s="20"/>
      <c r="G108" s="102" t="s">
        <v>52</v>
      </c>
      <c r="H108" s="98"/>
      <c r="I108" s="50"/>
      <c r="J108" s="67" t="s">
        <v>52</v>
      </c>
      <c r="K108" s="67"/>
      <c r="L108" s="67"/>
      <c r="M108" s="36"/>
      <c r="N108" s="36"/>
      <c r="O108" s="36"/>
      <c r="P108" s="36"/>
      <c r="Q108" s="36"/>
      <c r="R108" s="36"/>
      <c r="S108" s="36"/>
      <c r="T108" s="36"/>
      <c r="U108" s="107" t="s">
        <v>53</v>
      </c>
      <c r="V108" s="36"/>
      <c r="W108" s="36"/>
      <c r="X108" s="112" t="s">
        <v>53</v>
      </c>
      <c r="Y108" s="36"/>
      <c r="Z108" s="36"/>
      <c r="AA108" s="36">
        <f t="shared" si="13"/>
        <v>0</v>
      </c>
      <c r="AB108" s="36">
        <f t="shared" si="12"/>
        <v>0</v>
      </c>
      <c r="AC108" s="93">
        <f t="shared" si="8"/>
        <v>0</v>
      </c>
      <c r="AD108" s="114" t="s">
        <v>52</v>
      </c>
      <c r="AE108" s="68"/>
      <c r="AF108" s="114" t="s">
        <v>54</v>
      </c>
      <c r="AG108" s="68"/>
      <c r="AH108" s="68"/>
      <c r="AI108" s="69"/>
      <c r="AJ108" s="69"/>
      <c r="AK108" s="69"/>
      <c r="AL108" s="69"/>
      <c r="AM108" s="69"/>
      <c r="AN108" s="70"/>
      <c r="AO108" s="70">
        <f t="shared" si="9"/>
        <v>0</v>
      </c>
      <c r="AP108" s="70"/>
      <c r="AQ108" s="114" t="s">
        <v>52</v>
      </c>
      <c r="AR108" s="68"/>
      <c r="AS108" s="71" t="str">
        <f t="shared" si="10"/>
        <v>V některé buňce není vybraná povinná hodnota</v>
      </c>
      <c r="AT108" s="72" t="str">
        <f t="shared" si="11"/>
        <v>Poměry paliv a energií nedávají v součtu 100%</v>
      </c>
    </row>
    <row r="109" spans="1:46" ht="15.6" customHeight="1">
      <c r="A109" s="20"/>
      <c r="B109" s="20"/>
      <c r="C109" s="22"/>
      <c r="D109" s="20"/>
      <c r="E109" s="20"/>
      <c r="F109" s="20"/>
      <c r="G109" s="102" t="s">
        <v>52</v>
      </c>
      <c r="H109" s="98"/>
      <c r="I109" s="50"/>
      <c r="J109" s="67" t="s">
        <v>52</v>
      </c>
      <c r="K109" s="67"/>
      <c r="L109" s="67"/>
      <c r="M109" s="36"/>
      <c r="N109" s="36"/>
      <c r="O109" s="36"/>
      <c r="P109" s="36"/>
      <c r="Q109" s="36"/>
      <c r="R109" s="36"/>
      <c r="S109" s="36"/>
      <c r="T109" s="36"/>
      <c r="U109" s="107" t="s">
        <v>53</v>
      </c>
      <c r="V109" s="36"/>
      <c r="W109" s="36"/>
      <c r="X109" s="112" t="s">
        <v>53</v>
      </c>
      <c r="Y109" s="36"/>
      <c r="Z109" s="36"/>
      <c r="AA109" s="36">
        <f t="shared" si="13"/>
        <v>0</v>
      </c>
      <c r="AB109" s="36">
        <f t="shared" si="12"/>
        <v>0</v>
      </c>
      <c r="AC109" s="93">
        <f t="shared" si="8"/>
        <v>0</v>
      </c>
      <c r="AD109" s="114" t="s">
        <v>52</v>
      </c>
      <c r="AE109" s="68"/>
      <c r="AF109" s="114" t="s">
        <v>54</v>
      </c>
      <c r="AG109" s="68"/>
      <c r="AH109" s="68"/>
      <c r="AI109" s="69"/>
      <c r="AJ109" s="69"/>
      <c r="AK109" s="69"/>
      <c r="AL109" s="69"/>
      <c r="AM109" s="69"/>
      <c r="AN109" s="70"/>
      <c r="AO109" s="70">
        <f t="shared" si="9"/>
        <v>0</v>
      </c>
      <c r="AP109" s="70"/>
      <c r="AQ109" s="114" t="s">
        <v>52</v>
      </c>
      <c r="AR109" s="68"/>
      <c r="AS109" s="71" t="str">
        <f t="shared" si="10"/>
        <v>V některé buňce není vybraná povinná hodnota</v>
      </c>
      <c r="AT109" s="72" t="str">
        <f t="shared" si="11"/>
        <v>Poměry paliv a energií nedávají v součtu 100%</v>
      </c>
    </row>
    <row r="110" spans="1:46" ht="15.6" customHeight="1">
      <c r="A110" s="20"/>
      <c r="B110" s="20"/>
      <c r="C110" s="22"/>
      <c r="D110" s="20"/>
      <c r="E110" s="20"/>
      <c r="F110" s="20"/>
      <c r="G110" s="102" t="s">
        <v>52</v>
      </c>
      <c r="H110" s="98"/>
      <c r="I110" s="50"/>
      <c r="J110" s="67" t="s">
        <v>52</v>
      </c>
      <c r="K110" s="67"/>
      <c r="L110" s="67"/>
      <c r="M110" s="36"/>
      <c r="N110" s="36"/>
      <c r="O110" s="36"/>
      <c r="P110" s="36"/>
      <c r="Q110" s="36"/>
      <c r="R110" s="36"/>
      <c r="S110" s="36"/>
      <c r="T110" s="36"/>
      <c r="U110" s="107" t="s">
        <v>53</v>
      </c>
      <c r="V110" s="36"/>
      <c r="W110" s="36"/>
      <c r="X110" s="112" t="s">
        <v>53</v>
      </c>
      <c r="Y110" s="36"/>
      <c r="Z110" s="36"/>
      <c r="AA110" s="36">
        <f t="shared" si="13"/>
        <v>0</v>
      </c>
      <c r="AB110" s="36">
        <f t="shared" si="12"/>
        <v>0</v>
      </c>
      <c r="AC110" s="93">
        <f t="shared" si="8"/>
        <v>0</v>
      </c>
      <c r="AD110" s="114" t="s">
        <v>52</v>
      </c>
      <c r="AE110" s="68"/>
      <c r="AF110" s="114" t="s">
        <v>54</v>
      </c>
      <c r="AG110" s="68"/>
      <c r="AH110" s="68"/>
      <c r="AI110" s="69"/>
      <c r="AJ110" s="69"/>
      <c r="AK110" s="69"/>
      <c r="AL110" s="69"/>
      <c r="AM110" s="69"/>
      <c r="AN110" s="70"/>
      <c r="AO110" s="70">
        <f t="shared" si="9"/>
        <v>0</v>
      </c>
      <c r="AP110" s="70"/>
      <c r="AQ110" s="114" t="s">
        <v>52</v>
      </c>
      <c r="AR110" s="68"/>
      <c r="AS110" s="71" t="str">
        <f t="shared" si="10"/>
        <v>V některé buňce není vybraná povinná hodnota</v>
      </c>
      <c r="AT110" s="72" t="str">
        <f t="shared" si="11"/>
        <v>Poměry paliv a energií nedávají v součtu 100%</v>
      </c>
    </row>
    <row r="111" spans="1:46" ht="15.6" customHeight="1">
      <c r="A111" s="20"/>
      <c r="B111" s="20"/>
      <c r="C111" s="22"/>
      <c r="D111" s="20"/>
      <c r="E111" s="20"/>
      <c r="F111" s="20"/>
      <c r="G111" s="102" t="s">
        <v>52</v>
      </c>
      <c r="H111" s="98"/>
      <c r="I111" s="49"/>
      <c r="J111" s="67" t="s">
        <v>52</v>
      </c>
      <c r="K111" s="67"/>
      <c r="L111" s="67"/>
      <c r="M111" s="36"/>
      <c r="N111" s="36"/>
      <c r="O111" s="36"/>
      <c r="P111" s="36"/>
      <c r="Q111" s="36"/>
      <c r="R111" s="36"/>
      <c r="S111" s="36"/>
      <c r="T111" s="36"/>
      <c r="U111" s="107" t="s">
        <v>53</v>
      </c>
      <c r="V111" s="36"/>
      <c r="W111" s="36"/>
      <c r="X111" s="112" t="s">
        <v>53</v>
      </c>
      <c r="Y111" s="36"/>
      <c r="Z111" s="36"/>
      <c r="AA111" s="36">
        <f t="shared" si="13"/>
        <v>0</v>
      </c>
      <c r="AB111" s="36">
        <f t="shared" si="12"/>
        <v>0</v>
      </c>
      <c r="AC111" s="93">
        <f t="shared" si="8"/>
        <v>0</v>
      </c>
      <c r="AD111" s="114" t="s">
        <v>52</v>
      </c>
      <c r="AE111" s="68"/>
      <c r="AF111" s="114" t="s">
        <v>54</v>
      </c>
      <c r="AG111" s="68"/>
      <c r="AH111" s="68"/>
      <c r="AI111" s="69"/>
      <c r="AJ111" s="69"/>
      <c r="AK111" s="69"/>
      <c r="AL111" s="69"/>
      <c r="AM111" s="69"/>
      <c r="AN111" s="70"/>
      <c r="AO111" s="70">
        <f t="shared" si="9"/>
        <v>0</v>
      </c>
      <c r="AP111" s="70"/>
      <c r="AQ111" s="114" t="s">
        <v>52</v>
      </c>
      <c r="AR111" s="68"/>
      <c r="AS111" s="71" t="str">
        <f t="shared" si="10"/>
        <v>V některé buňce není vybraná povinná hodnota</v>
      </c>
      <c r="AT111" s="72" t="str">
        <f t="shared" si="11"/>
        <v>Poměry paliv a energií nedávají v součtu 100%</v>
      </c>
    </row>
    <row r="112" spans="1:46" ht="15.6" customHeight="1">
      <c r="A112" s="20"/>
      <c r="B112" s="20"/>
      <c r="C112" s="22"/>
      <c r="D112" s="20"/>
      <c r="E112" s="20"/>
      <c r="F112" s="20"/>
      <c r="G112" s="102" t="s">
        <v>52</v>
      </c>
      <c r="H112" s="98"/>
      <c r="I112" s="50"/>
      <c r="J112" s="67" t="s">
        <v>52</v>
      </c>
      <c r="K112" s="67"/>
      <c r="L112" s="67"/>
      <c r="M112" s="36"/>
      <c r="N112" s="36"/>
      <c r="O112" s="36"/>
      <c r="P112" s="36"/>
      <c r="Q112" s="36"/>
      <c r="R112" s="36"/>
      <c r="S112" s="36"/>
      <c r="T112" s="36"/>
      <c r="U112" s="107" t="s">
        <v>53</v>
      </c>
      <c r="V112" s="36"/>
      <c r="W112" s="36"/>
      <c r="X112" s="112" t="s">
        <v>53</v>
      </c>
      <c r="Y112" s="36"/>
      <c r="Z112" s="36"/>
      <c r="AA112" s="36">
        <f t="shared" si="13"/>
        <v>0</v>
      </c>
      <c r="AB112" s="36">
        <f t="shared" si="12"/>
        <v>0</v>
      </c>
      <c r="AC112" s="93">
        <f t="shared" si="8"/>
        <v>0</v>
      </c>
      <c r="AD112" s="114" t="s">
        <v>52</v>
      </c>
      <c r="AE112" s="68"/>
      <c r="AF112" s="114" t="s">
        <v>54</v>
      </c>
      <c r="AG112" s="68"/>
      <c r="AH112" s="68"/>
      <c r="AI112" s="69"/>
      <c r="AJ112" s="69"/>
      <c r="AK112" s="69"/>
      <c r="AL112" s="69"/>
      <c r="AM112" s="69"/>
      <c r="AN112" s="70"/>
      <c r="AO112" s="70">
        <f t="shared" si="9"/>
        <v>0</v>
      </c>
      <c r="AP112" s="70"/>
      <c r="AQ112" s="114" t="s">
        <v>52</v>
      </c>
      <c r="AR112" s="68"/>
      <c r="AS112" s="71" t="str">
        <f t="shared" si="10"/>
        <v>V některé buňce není vybraná povinná hodnota</v>
      </c>
      <c r="AT112" s="72" t="str">
        <f t="shared" si="11"/>
        <v>Poměry paliv a energií nedávají v součtu 100%</v>
      </c>
    </row>
    <row r="113" spans="1:46" ht="15.6" customHeight="1">
      <c r="A113" s="20"/>
      <c r="B113" s="20"/>
      <c r="C113" s="22"/>
      <c r="D113" s="20"/>
      <c r="E113" s="20"/>
      <c r="F113" s="20"/>
      <c r="G113" s="102" t="s">
        <v>52</v>
      </c>
      <c r="H113" s="98"/>
      <c r="I113" s="50"/>
      <c r="J113" s="67" t="s">
        <v>52</v>
      </c>
      <c r="K113" s="67"/>
      <c r="L113" s="67"/>
      <c r="M113" s="36"/>
      <c r="N113" s="36"/>
      <c r="O113" s="36"/>
      <c r="P113" s="36"/>
      <c r="Q113" s="36"/>
      <c r="R113" s="36"/>
      <c r="S113" s="36"/>
      <c r="T113" s="36"/>
      <c r="U113" s="107" t="s">
        <v>53</v>
      </c>
      <c r="V113" s="36"/>
      <c r="W113" s="36"/>
      <c r="X113" s="112" t="s">
        <v>53</v>
      </c>
      <c r="Y113" s="36"/>
      <c r="Z113" s="36"/>
      <c r="AA113" s="36">
        <f t="shared" si="13"/>
        <v>0</v>
      </c>
      <c r="AB113" s="36">
        <f t="shared" si="12"/>
        <v>0</v>
      </c>
      <c r="AC113" s="93">
        <f t="shared" si="8"/>
        <v>0</v>
      </c>
      <c r="AD113" s="114" t="s">
        <v>52</v>
      </c>
      <c r="AE113" s="68"/>
      <c r="AF113" s="114" t="s">
        <v>54</v>
      </c>
      <c r="AG113" s="68"/>
      <c r="AH113" s="68"/>
      <c r="AI113" s="69"/>
      <c r="AJ113" s="69"/>
      <c r="AK113" s="69"/>
      <c r="AL113" s="69"/>
      <c r="AM113" s="69"/>
      <c r="AN113" s="70"/>
      <c r="AO113" s="70">
        <f t="shared" si="9"/>
        <v>0</v>
      </c>
      <c r="AP113" s="70"/>
      <c r="AQ113" s="114" t="s">
        <v>52</v>
      </c>
      <c r="AR113" s="68"/>
      <c r="AS113" s="71" t="str">
        <f t="shared" si="10"/>
        <v>V některé buňce není vybraná povinná hodnota</v>
      </c>
      <c r="AT113" s="72" t="str">
        <f t="shared" si="11"/>
        <v>Poměry paliv a energií nedávají v součtu 100%</v>
      </c>
    </row>
    <row r="114" spans="1:46" ht="15.6" customHeight="1">
      <c r="A114" s="20"/>
      <c r="B114" s="20"/>
      <c r="C114" s="22"/>
      <c r="D114" s="20"/>
      <c r="E114" s="20"/>
      <c r="F114" s="20"/>
      <c r="G114" s="102" t="s">
        <v>52</v>
      </c>
      <c r="H114" s="98"/>
      <c r="I114" s="50"/>
      <c r="J114" s="67" t="s">
        <v>52</v>
      </c>
      <c r="K114" s="67"/>
      <c r="L114" s="67"/>
      <c r="M114" s="36"/>
      <c r="N114" s="36"/>
      <c r="O114" s="36"/>
      <c r="P114" s="36"/>
      <c r="Q114" s="36"/>
      <c r="R114" s="36"/>
      <c r="S114" s="36"/>
      <c r="T114" s="36"/>
      <c r="U114" s="107" t="s">
        <v>53</v>
      </c>
      <c r="V114" s="36"/>
      <c r="W114" s="36"/>
      <c r="X114" s="112" t="s">
        <v>53</v>
      </c>
      <c r="Y114" s="36"/>
      <c r="Z114" s="36"/>
      <c r="AA114" s="36">
        <f t="shared" si="13"/>
        <v>0</v>
      </c>
      <c r="AB114" s="36">
        <f t="shared" si="12"/>
        <v>0</v>
      </c>
      <c r="AC114" s="93">
        <f t="shared" si="8"/>
        <v>0</v>
      </c>
      <c r="AD114" s="114" t="s">
        <v>52</v>
      </c>
      <c r="AE114" s="68"/>
      <c r="AF114" s="114" t="s">
        <v>54</v>
      </c>
      <c r="AG114" s="68"/>
      <c r="AH114" s="68"/>
      <c r="AI114" s="69"/>
      <c r="AJ114" s="69"/>
      <c r="AK114" s="69"/>
      <c r="AL114" s="69"/>
      <c r="AM114" s="69"/>
      <c r="AN114" s="70"/>
      <c r="AO114" s="70">
        <f t="shared" si="9"/>
        <v>0</v>
      </c>
      <c r="AP114" s="70"/>
      <c r="AQ114" s="114" t="s">
        <v>52</v>
      </c>
      <c r="AR114" s="68"/>
      <c r="AS114" s="71" t="str">
        <f t="shared" si="10"/>
        <v>V některé buňce není vybraná povinná hodnota</v>
      </c>
      <c r="AT114" s="72" t="str">
        <f t="shared" si="11"/>
        <v>Poměry paliv a energií nedávají v součtu 100%</v>
      </c>
    </row>
    <row r="115" spans="1:46" ht="15.6" customHeight="1">
      <c r="A115" s="20"/>
      <c r="B115" s="20"/>
      <c r="C115" s="22"/>
      <c r="D115" s="20"/>
      <c r="E115" s="20"/>
      <c r="F115" s="20"/>
      <c r="G115" s="102" t="s">
        <v>52</v>
      </c>
      <c r="H115" s="98"/>
      <c r="I115" s="50"/>
      <c r="J115" s="67" t="s">
        <v>52</v>
      </c>
      <c r="K115" s="67"/>
      <c r="L115" s="67"/>
      <c r="M115" s="36"/>
      <c r="N115" s="36"/>
      <c r="O115" s="36"/>
      <c r="P115" s="36"/>
      <c r="Q115" s="36"/>
      <c r="R115" s="36"/>
      <c r="S115" s="36"/>
      <c r="T115" s="36"/>
      <c r="U115" s="107" t="s">
        <v>53</v>
      </c>
      <c r="V115" s="36"/>
      <c r="W115" s="36"/>
      <c r="X115" s="112" t="s">
        <v>53</v>
      </c>
      <c r="Y115" s="36"/>
      <c r="Z115" s="36"/>
      <c r="AA115" s="36">
        <f t="shared" si="13"/>
        <v>0</v>
      </c>
      <c r="AB115" s="36">
        <f t="shared" si="12"/>
        <v>0</v>
      </c>
      <c r="AC115" s="93">
        <f t="shared" si="8"/>
        <v>0</v>
      </c>
      <c r="AD115" s="114" t="s">
        <v>52</v>
      </c>
      <c r="AE115" s="68"/>
      <c r="AF115" s="114" t="s">
        <v>54</v>
      </c>
      <c r="AG115" s="68"/>
      <c r="AH115" s="68"/>
      <c r="AI115" s="69"/>
      <c r="AJ115" s="69"/>
      <c r="AK115" s="69"/>
      <c r="AL115" s="69"/>
      <c r="AM115" s="69"/>
      <c r="AN115" s="70"/>
      <c r="AO115" s="70">
        <f t="shared" si="9"/>
        <v>0</v>
      </c>
      <c r="AP115" s="70"/>
      <c r="AQ115" s="114" t="s">
        <v>52</v>
      </c>
      <c r="AR115" s="68"/>
      <c r="AS115" s="71" t="str">
        <f t="shared" si="10"/>
        <v>V některé buňce není vybraná povinná hodnota</v>
      </c>
      <c r="AT115" s="72" t="str">
        <f t="shared" si="11"/>
        <v>Poměry paliv a energií nedávají v součtu 100%</v>
      </c>
    </row>
    <row r="116" spans="1:46" ht="15.6" customHeight="1">
      <c r="A116" s="20"/>
      <c r="B116" s="20"/>
      <c r="C116" s="22"/>
      <c r="D116" s="20"/>
      <c r="E116" s="20"/>
      <c r="F116" s="20"/>
      <c r="G116" s="102" t="s">
        <v>52</v>
      </c>
      <c r="H116" s="98"/>
      <c r="I116" s="50"/>
      <c r="J116" s="67" t="s">
        <v>52</v>
      </c>
      <c r="K116" s="67"/>
      <c r="L116" s="67"/>
      <c r="M116" s="36"/>
      <c r="N116" s="36"/>
      <c r="O116" s="36"/>
      <c r="P116" s="36"/>
      <c r="Q116" s="36"/>
      <c r="R116" s="36"/>
      <c r="S116" s="36"/>
      <c r="T116" s="36"/>
      <c r="U116" s="107" t="s">
        <v>53</v>
      </c>
      <c r="V116" s="36"/>
      <c r="W116" s="36"/>
      <c r="X116" s="112" t="s">
        <v>53</v>
      </c>
      <c r="Y116" s="36"/>
      <c r="Z116" s="36"/>
      <c r="AA116" s="36">
        <f t="shared" si="13"/>
        <v>0</v>
      </c>
      <c r="AB116" s="36">
        <f t="shared" si="12"/>
        <v>0</v>
      </c>
      <c r="AC116" s="93">
        <f t="shared" si="8"/>
        <v>0</v>
      </c>
      <c r="AD116" s="114" t="s">
        <v>52</v>
      </c>
      <c r="AE116" s="68"/>
      <c r="AF116" s="114" t="s">
        <v>54</v>
      </c>
      <c r="AG116" s="68"/>
      <c r="AH116" s="68"/>
      <c r="AI116" s="69"/>
      <c r="AJ116" s="69"/>
      <c r="AK116" s="69"/>
      <c r="AL116" s="69"/>
      <c r="AM116" s="69"/>
      <c r="AN116" s="70"/>
      <c r="AO116" s="70">
        <f t="shared" si="9"/>
        <v>0</v>
      </c>
      <c r="AP116" s="70"/>
      <c r="AQ116" s="114" t="s">
        <v>52</v>
      </c>
      <c r="AR116" s="68"/>
      <c r="AS116" s="71" t="str">
        <f t="shared" si="10"/>
        <v>V některé buňce není vybraná povinná hodnota</v>
      </c>
      <c r="AT116" s="72" t="str">
        <f t="shared" si="11"/>
        <v>Poměry paliv a energií nedávají v součtu 100%</v>
      </c>
    </row>
    <row r="117" spans="1:46" ht="15.6" customHeight="1">
      <c r="A117" s="20"/>
      <c r="B117" s="20"/>
      <c r="C117" s="22"/>
      <c r="D117" s="20"/>
      <c r="E117" s="20"/>
      <c r="F117" s="20"/>
      <c r="G117" s="102" t="s">
        <v>52</v>
      </c>
      <c r="H117" s="98"/>
      <c r="I117" s="50"/>
      <c r="J117" s="67" t="s">
        <v>52</v>
      </c>
      <c r="K117" s="67"/>
      <c r="L117" s="67"/>
      <c r="M117" s="36"/>
      <c r="N117" s="36"/>
      <c r="O117" s="36"/>
      <c r="P117" s="36"/>
      <c r="Q117" s="36"/>
      <c r="R117" s="36"/>
      <c r="S117" s="36"/>
      <c r="T117" s="36"/>
      <c r="U117" s="107" t="s">
        <v>53</v>
      </c>
      <c r="V117" s="36"/>
      <c r="W117" s="36"/>
      <c r="X117" s="112" t="s">
        <v>53</v>
      </c>
      <c r="Y117" s="36"/>
      <c r="Z117" s="36"/>
      <c r="AA117" s="36">
        <f t="shared" si="13"/>
        <v>0</v>
      </c>
      <c r="AB117" s="36">
        <f t="shared" si="12"/>
        <v>0</v>
      </c>
      <c r="AC117" s="93">
        <f t="shared" si="8"/>
        <v>0</v>
      </c>
      <c r="AD117" s="114" t="s">
        <v>52</v>
      </c>
      <c r="AE117" s="68"/>
      <c r="AF117" s="114" t="s">
        <v>54</v>
      </c>
      <c r="AG117" s="68"/>
      <c r="AH117" s="68"/>
      <c r="AI117" s="69"/>
      <c r="AJ117" s="69"/>
      <c r="AK117" s="69"/>
      <c r="AL117" s="69"/>
      <c r="AM117" s="69"/>
      <c r="AN117" s="70"/>
      <c r="AO117" s="70">
        <f t="shared" si="9"/>
        <v>0</v>
      </c>
      <c r="AP117" s="70"/>
      <c r="AQ117" s="114" t="s">
        <v>52</v>
      </c>
      <c r="AR117" s="68"/>
      <c r="AS117" s="71" t="str">
        <f t="shared" si="10"/>
        <v>V některé buňce není vybraná povinná hodnota</v>
      </c>
      <c r="AT117" s="72" t="str">
        <f t="shared" si="11"/>
        <v>Poměry paliv a energií nedávají v součtu 100%</v>
      </c>
    </row>
    <row r="118" spans="1:46" ht="15.6" customHeight="1">
      <c r="A118" s="20"/>
      <c r="B118" s="20"/>
      <c r="C118" s="22"/>
      <c r="D118" s="20"/>
      <c r="E118" s="20"/>
      <c r="F118" s="20"/>
      <c r="G118" s="102" t="s">
        <v>52</v>
      </c>
      <c r="H118" s="98"/>
      <c r="I118" s="50"/>
      <c r="J118" s="67" t="s">
        <v>52</v>
      </c>
      <c r="K118" s="67"/>
      <c r="L118" s="67"/>
      <c r="M118" s="36"/>
      <c r="N118" s="36"/>
      <c r="O118" s="36"/>
      <c r="P118" s="36"/>
      <c r="Q118" s="36"/>
      <c r="R118" s="36"/>
      <c r="S118" s="36"/>
      <c r="T118" s="36"/>
      <c r="U118" s="107" t="s">
        <v>53</v>
      </c>
      <c r="V118" s="36"/>
      <c r="W118" s="36"/>
      <c r="X118" s="112" t="s">
        <v>53</v>
      </c>
      <c r="Y118" s="36"/>
      <c r="Z118" s="36"/>
      <c r="AA118" s="36">
        <f t="shared" si="13"/>
        <v>0</v>
      </c>
      <c r="AB118" s="36">
        <f t="shared" si="12"/>
        <v>0</v>
      </c>
      <c r="AC118" s="93">
        <f t="shared" si="8"/>
        <v>0</v>
      </c>
      <c r="AD118" s="114" t="s">
        <v>52</v>
      </c>
      <c r="AE118" s="68"/>
      <c r="AF118" s="114" t="s">
        <v>54</v>
      </c>
      <c r="AG118" s="68"/>
      <c r="AH118" s="68"/>
      <c r="AI118" s="69"/>
      <c r="AJ118" s="69"/>
      <c r="AK118" s="69"/>
      <c r="AL118" s="69"/>
      <c r="AM118" s="69"/>
      <c r="AN118" s="70"/>
      <c r="AO118" s="70">
        <f t="shared" si="9"/>
        <v>0</v>
      </c>
      <c r="AP118" s="70"/>
      <c r="AQ118" s="114" t="s">
        <v>52</v>
      </c>
      <c r="AR118" s="68"/>
      <c r="AS118" s="71" t="str">
        <f t="shared" si="10"/>
        <v>V některé buňce není vybraná povinná hodnota</v>
      </c>
      <c r="AT118" s="72" t="str">
        <f t="shared" si="11"/>
        <v>Poměry paliv a energií nedávají v součtu 100%</v>
      </c>
    </row>
    <row r="119" spans="1:46" ht="15.6" customHeight="1">
      <c r="A119" s="20"/>
      <c r="B119" s="20"/>
      <c r="C119" s="22"/>
      <c r="D119" s="20"/>
      <c r="E119" s="20"/>
      <c r="F119" s="20"/>
      <c r="G119" s="102" t="s">
        <v>52</v>
      </c>
      <c r="H119" s="98"/>
      <c r="I119" s="50"/>
      <c r="J119" s="67" t="s">
        <v>52</v>
      </c>
      <c r="K119" s="67"/>
      <c r="L119" s="67"/>
      <c r="M119" s="36"/>
      <c r="N119" s="36"/>
      <c r="O119" s="36"/>
      <c r="P119" s="36"/>
      <c r="Q119" s="36"/>
      <c r="R119" s="36"/>
      <c r="S119" s="36"/>
      <c r="T119" s="36"/>
      <c r="U119" s="107" t="s">
        <v>53</v>
      </c>
      <c r="V119" s="36"/>
      <c r="W119" s="36"/>
      <c r="X119" s="112" t="s">
        <v>53</v>
      </c>
      <c r="Y119" s="36"/>
      <c r="Z119" s="36"/>
      <c r="AA119" s="36">
        <f t="shared" si="13"/>
        <v>0</v>
      </c>
      <c r="AB119" s="36">
        <f t="shared" si="12"/>
        <v>0</v>
      </c>
      <c r="AC119" s="93">
        <f t="shared" si="8"/>
        <v>0</v>
      </c>
      <c r="AD119" s="114" t="s">
        <v>52</v>
      </c>
      <c r="AE119" s="68"/>
      <c r="AF119" s="114" t="s">
        <v>54</v>
      </c>
      <c r="AG119" s="68"/>
      <c r="AH119" s="68"/>
      <c r="AI119" s="69"/>
      <c r="AJ119" s="69"/>
      <c r="AK119" s="69"/>
      <c r="AL119" s="69"/>
      <c r="AM119" s="69"/>
      <c r="AN119" s="70"/>
      <c r="AO119" s="70">
        <f t="shared" si="9"/>
        <v>0</v>
      </c>
      <c r="AP119" s="70"/>
      <c r="AQ119" s="114" t="s">
        <v>52</v>
      </c>
      <c r="AR119" s="68"/>
      <c r="AS119" s="71" t="str">
        <f t="shared" si="10"/>
        <v>V některé buňce není vybraná povinná hodnota</v>
      </c>
      <c r="AT119" s="72" t="str">
        <f t="shared" si="11"/>
        <v>Poměry paliv a energií nedávají v součtu 100%</v>
      </c>
    </row>
    <row r="120" spans="1:46" ht="15.6" customHeight="1">
      <c r="A120" s="20"/>
      <c r="B120" s="20"/>
      <c r="C120" s="22"/>
      <c r="D120" s="20"/>
      <c r="E120" s="20"/>
      <c r="F120" s="20"/>
      <c r="G120" s="102" t="s">
        <v>52</v>
      </c>
      <c r="H120" s="98"/>
      <c r="I120" s="50"/>
      <c r="J120" s="67" t="s">
        <v>52</v>
      </c>
      <c r="K120" s="67"/>
      <c r="L120" s="67"/>
      <c r="M120" s="36"/>
      <c r="N120" s="36"/>
      <c r="O120" s="36"/>
      <c r="P120" s="36"/>
      <c r="Q120" s="36"/>
      <c r="R120" s="36"/>
      <c r="S120" s="36"/>
      <c r="T120" s="36"/>
      <c r="U120" s="107" t="s">
        <v>53</v>
      </c>
      <c r="V120" s="36"/>
      <c r="W120" s="36"/>
      <c r="X120" s="112" t="s">
        <v>53</v>
      </c>
      <c r="Y120" s="36"/>
      <c r="Z120" s="36"/>
      <c r="AA120" s="36">
        <f t="shared" si="13"/>
        <v>0</v>
      </c>
      <c r="AB120" s="36">
        <f t="shared" si="12"/>
        <v>0</v>
      </c>
      <c r="AC120" s="93">
        <f t="shared" si="8"/>
        <v>0</v>
      </c>
      <c r="AD120" s="114" t="s">
        <v>52</v>
      </c>
      <c r="AE120" s="68"/>
      <c r="AF120" s="114" t="s">
        <v>54</v>
      </c>
      <c r="AG120" s="68"/>
      <c r="AH120" s="68"/>
      <c r="AI120" s="69"/>
      <c r="AJ120" s="69"/>
      <c r="AK120" s="69"/>
      <c r="AL120" s="69"/>
      <c r="AM120" s="69"/>
      <c r="AN120" s="70"/>
      <c r="AO120" s="70">
        <f t="shared" si="9"/>
        <v>0</v>
      </c>
      <c r="AP120" s="70"/>
      <c r="AQ120" s="114" t="s">
        <v>52</v>
      </c>
      <c r="AR120" s="75"/>
      <c r="AS120" s="71" t="str">
        <f t="shared" si="10"/>
        <v>V některé buňce není vybraná povinná hodnota</v>
      </c>
      <c r="AT120" s="72" t="str">
        <f t="shared" si="11"/>
        <v>Poměry paliv a energií nedávají v součtu 100%</v>
      </c>
    </row>
    <row r="121" spans="1:46" ht="15.6" customHeight="1">
      <c r="A121" s="20"/>
      <c r="B121" s="20"/>
      <c r="C121" s="22"/>
      <c r="D121" s="20"/>
      <c r="E121" s="20"/>
      <c r="F121" s="20"/>
      <c r="G121" s="102" t="s">
        <v>52</v>
      </c>
      <c r="H121" s="98"/>
      <c r="I121" s="50"/>
      <c r="J121" s="67" t="s">
        <v>52</v>
      </c>
      <c r="K121" s="67"/>
      <c r="L121" s="67"/>
      <c r="M121" s="36"/>
      <c r="N121" s="36"/>
      <c r="O121" s="36"/>
      <c r="P121" s="36"/>
      <c r="Q121" s="36"/>
      <c r="R121" s="36"/>
      <c r="S121" s="36"/>
      <c r="T121" s="36"/>
      <c r="U121" s="107" t="s">
        <v>53</v>
      </c>
      <c r="V121" s="36"/>
      <c r="W121" s="36"/>
      <c r="X121" s="112" t="s">
        <v>53</v>
      </c>
      <c r="Y121" s="36"/>
      <c r="Z121" s="36"/>
      <c r="AA121" s="36">
        <f t="shared" si="13"/>
        <v>0</v>
      </c>
      <c r="AB121" s="36">
        <f t="shared" si="12"/>
        <v>0</v>
      </c>
      <c r="AC121" s="93">
        <f t="shared" si="8"/>
        <v>0</v>
      </c>
      <c r="AD121" s="114" t="s">
        <v>52</v>
      </c>
      <c r="AE121" s="68"/>
      <c r="AF121" s="114" t="s">
        <v>54</v>
      </c>
      <c r="AG121" s="68"/>
      <c r="AH121" s="68"/>
      <c r="AI121" s="69"/>
      <c r="AJ121" s="69"/>
      <c r="AK121" s="69"/>
      <c r="AL121" s="69"/>
      <c r="AM121" s="69"/>
      <c r="AN121" s="70"/>
      <c r="AO121" s="70">
        <f t="shared" si="9"/>
        <v>0</v>
      </c>
      <c r="AP121" s="70"/>
      <c r="AQ121" s="114" t="s">
        <v>52</v>
      </c>
      <c r="AR121" s="68"/>
      <c r="AS121" s="71" t="str">
        <f t="shared" si="10"/>
        <v>V některé buňce není vybraná povinná hodnota</v>
      </c>
      <c r="AT121" s="72" t="str">
        <f t="shared" si="11"/>
        <v>Poměry paliv a energií nedávají v součtu 100%</v>
      </c>
    </row>
    <row r="122" spans="1:46" ht="15.6" customHeight="1">
      <c r="A122" s="20"/>
      <c r="B122" s="20"/>
      <c r="C122" s="22"/>
      <c r="D122" s="20"/>
      <c r="E122" s="20"/>
      <c r="F122" s="20"/>
      <c r="G122" s="102" t="s">
        <v>52</v>
      </c>
      <c r="H122" s="98"/>
      <c r="I122" s="50"/>
      <c r="J122" s="67" t="s">
        <v>52</v>
      </c>
      <c r="K122" s="67"/>
      <c r="L122" s="67"/>
      <c r="M122" s="36"/>
      <c r="N122" s="36"/>
      <c r="O122" s="36"/>
      <c r="P122" s="36"/>
      <c r="Q122" s="36"/>
      <c r="R122" s="36"/>
      <c r="S122" s="36"/>
      <c r="T122" s="36"/>
      <c r="U122" s="107" t="s">
        <v>53</v>
      </c>
      <c r="V122" s="36"/>
      <c r="W122" s="36"/>
      <c r="X122" s="112" t="s">
        <v>53</v>
      </c>
      <c r="Y122" s="36"/>
      <c r="Z122" s="36"/>
      <c r="AA122" s="36">
        <f t="shared" si="13"/>
        <v>0</v>
      </c>
      <c r="AB122" s="36">
        <f t="shared" si="12"/>
        <v>0</v>
      </c>
      <c r="AC122" s="93">
        <f t="shared" si="8"/>
        <v>0</v>
      </c>
      <c r="AD122" s="114" t="s">
        <v>52</v>
      </c>
      <c r="AE122" s="68"/>
      <c r="AF122" s="114" t="s">
        <v>54</v>
      </c>
      <c r="AG122" s="68"/>
      <c r="AH122" s="68"/>
      <c r="AI122" s="69"/>
      <c r="AJ122" s="69"/>
      <c r="AK122" s="69"/>
      <c r="AL122" s="69"/>
      <c r="AM122" s="69"/>
      <c r="AN122" s="70"/>
      <c r="AO122" s="70">
        <f t="shared" si="9"/>
        <v>0</v>
      </c>
      <c r="AP122" s="70"/>
      <c r="AQ122" s="114" t="s">
        <v>52</v>
      </c>
      <c r="AR122" s="68"/>
      <c r="AS122" s="71" t="str">
        <f t="shared" si="10"/>
        <v>V některé buňce není vybraná povinná hodnota</v>
      </c>
      <c r="AT122" s="72" t="str">
        <f t="shared" si="11"/>
        <v>Poměry paliv a energií nedávají v součtu 100%</v>
      </c>
    </row>
    <row r="123" spans="1:46" ht="15.6" customHeight="1">
      <c r="A123" s="20"/>
      <c r="B123" s="20"/>
      <c r="C123" s="22"/>
      <c r="D123" s="20"/>
      <c r="E123" s="20"/>
      <c r="F123" s="20"/>
      <c r="G123" s="102" t="s">
        <v>52</v>
      </c>
      <c r="H123" s="98"/>
      <c r="I123" s="50"/>
      <c r="J123" s="67" t="s">
        <v>52</v>
      </c>
      <c r="K123" s="67"/>
      <c r="L123" s="67"/>
      <c r="M123" s="36"/>
      <c r="N123" s="36"/>
      <c r="O123" s="36"/>
      <c r="P123" s="36"/>
      <c r="Q123" s="36"/>
      <c r="R123" s="36"/>
      <c r="S123" s="36"/>
      <c r="T123" s="36"/>
      <c r="U123" s="107" t="s">
        <v>53</v>
      </c>
      <c r="V123" s="36"/>
      <c r="W123" s="36"/>
      <c r="X123" s="112" t="s">
        <v>53</v>
      </c>
      <c r="Y123" s="36"/>
      <c r="Z123" s="36"/>
      <c r="AA123" s="36">
        <f t="shared" si="13"/>
        <v>0</v>
      </c>
      <c r="AB123" s="36">
        <f t="shared" si="12"/>
        <v>0</v>
      </c>
      <c r="AC123" s="93">
        <f t="shared" si="8"/>
        <v>0</v>
      </c>
      <c r="AD123" s="114" t="s">
        <v>52</v>
      </c>
      <c r="AE123" s="68"/>
      <c r="AF123" s="114" t="s">
        <v>54</v>
      </c>
      <c r="AG123" s="68"/>
      <c r="AH123" s="68"/>
      <c r="AI123" s="69"/>
      <c r="AJ123" s="69"/>
      <c r="AK123" s="69"/>
      <c r="AL123" s="69"/>
      <c r="AM123" s="69"/>
      <c r="AN123" s="70"/>
      <c r="AO123" s="70">
        <f t="shared" si="9"/>
        <v>0</v>
      </c>
      <c r="AP123" s="70"/>
      <c r="AQ123" s="114" t="s">
        <v>52</v>
      </c>
      <c r="AR123" s="68"/>
      <c r="AS123" s="71" t="str">
        <f t="shared" si="10"/>
        <v>V některé buňce není vybraná povinná hodnota</v>
      </c>
      <c r="AT123" s="72" t="str">
        <f t="shared" si="11"/>
        <v>Poměry paliv a energií nedávají v součtu 100%</v>
      </c>
    </row>
    <row r="124" spans="1:46" ht="15.6" customHeight="1">
      <c r="A124" s="20"/>
      <c r="B124" s="20"/>
      <c r="C124" s="22"/>
      <c r="D124" s="20"/>
      <c r="E124" s="20"/>
      <c r="F124" s="20"/>
      <c r="G124" s="102" t="s">
        <v>52</v>
      </c>
      <c r="H124" s="98"/>
      <c r="I124" s="50"/>
      <c r="J124" s="67" t="s">
        <v>52</v>
      </c>
      <c r="K124" s="67"/>
      <c r="L124" s="67"/>
      <c r="M124" s="36"/>
      <c r="N124" s="36"/>
      <c r="O124" s="36"/>
      <c r="P124" s="36"/>
      <c r="Q124" s="36"/>
      <c r="R124" s="36"/>
      <c r="S124" s="36"/>
      <c r="T124" s="36"/>
      <c r="U124" s="107" t="s">
        <v>53</v>
      </c>
      <c r="V124" s="36"/>
      <c r="W124" s="36"/>
      <c r="X124" s="112" t="s">
        <v>53</v>
      </c>
      <c r="Y124" s="36"/>
      <c r="Z124" s="36"/>
      <c r="AA124" s="36">
        <f t="shared" si="13"/>
        <v>0</v>
      </c>
      <c r="AB124" s="36">
        <f t="shared" si="12"/>
        <v>0</v>
      </c>
      <c r="AC124" s="93">
        <f t="shared" si="8"/>
        <v>0</v>
      </c>
      <c r="AD124" s="114" t="s">
        <v>52</v>
      </c>
      <c r="AE124" s="68"/>
      <c r="AF124" s="114" t="s">
        <v>54</v>
      </c>
      <c r="AG124" s="68"/>
      <c r="AH124" s="68"/>
      <c r="AI124" s="69"/>
      <c r="AJ124" s="69"/>
      <c r="AK124" s="69"/>
      <c r="AL124" s="69"/>
      <c r="AM124" s="69"/>
      <c r="AN124" s="70"/>
      <c r="AO124" s="70">
        <f t="shared" si="9"/>
        <v>0</v>
      </c>
      <c r="AP124" s="70"/>
      <c r="AQ124" s="114" t="s">
        <v>52</v>
      </c>
      <c r="AR124" s="68"/>
      <c r="AS124" s="71" t="str">
        <f t="shared" si="10"/>
        <v>V některé buňce není vybraná povinná hodnota</v>
      </c>
      <c r="AT124" s="72" t="str">
        <f t="shared" si="11"/>
        <v>Poměry paliv a energií nedávají v součtu 100%</v>
      </c>
    </row>
    <row r="125" spans="1:46" ht="15.6" customHeight="1">
      <c r="A125" s="20"/>
      <c r="B125" s="20"/>
      <c r="C125" s="22"/>
      <c r="D125" s="20"/>
      <c r="E125" s="20"/>
      <c r="F125" s="20"/>
      <c r="G125" s="102" t="s">
        <v>52</v>
      </c>
      <c r="H125" s="98"/>
      <c r="I125" s="50"/>
      <c r="J125" s="67" t="s">
        <v>52</v>
      </c>
      <c r="K125" s="67"/>
      <c r="L125" s="67"/>
      <c r="M125" s="36"/>
      <c r="N125" s="36"/>
      <c r="O125" s="36"/>
      <c r="P125" s="36"/>
      <c r="Q125" s="36"/>
      <c r="R125" s="36"/>
      <c r="S125" s="36"/>
      <c r="T125" s="36"/>
      <c r="U125" s="107" t="s">
        <v>53</v>
      </c>
      <c r="V125" s="36"/>
      <c r="W125" s="36"/>
      <c r="X125" s="112" t="s">
        <v>53</v>
      </c>
      <c r="Y125" s="36"/>
      <c r="Z125" s="36"/>
      <c r="AA125" s="36">
        <f t="shared" si="13"/>
        <v>0</v>
      </c>
      <c r="AB125" s="36">
        <f t="shared" si="12"/>
        <v>0</v>
      </c>
      <c r="AC125" s="93">
        <f t="shared" si="8"/>
        <v>0</v>
      </c>
      <c r="AD125" s="114" t="s">
        <v>52</v>
      </c>
      <c r="AE125" s="68"/>
      <c r="AF125" s="114" t="s">
        <v>54</v>
      </c>
      <c r="AG125" s="68"/>
      <c r="AH125" s="68"/>
      <c r="AI125" s="69"/>
      <c r="AJ125" s="69"/>
      <c r="AK125" s="69"/>
      <c r="AL125" s="69"/>
      <c r="AM125" s="69"/>
      <c r="AN125" s="70"/>
      <c r="AO125" s="70">
        <f t="shared" si="9"/>
        <v>0</v>
      </c>
      <c r="AP125" s="70"/>
      <c r="AQ125" s="114" t="s">
        <v>52</v>
      </c>
      <c r="AR125" s="68"/>
      <c r="AS125" s="71" t="str">
        <f t="shared" si="10"/>
        <v>V některé buňce není vybraná povinná hodnota</v>
      </c>
      <c r="AT125" s="72" t="str">
        <f t="shared" si="11"/>
        <v>Poměry paliv a energií nedávají v součtu 100%</v>
      </c>
    </row>
    <row r="126" spans="1:46" ht="15.6" customHeight="1">
      <c r="A126" s="20"/>
      <c r="B126" s="20"/>
      <c r="C126" s="22"/>
      <c r="D126" s="20"/>
      <c r="E126" s="20"/>
      <c r="F126" s="20"/>
      <c r="G126" s="102" t="s">
        <v>52</v>
      </c>
      <c r="H126" s="98"/>
      <c r="I126" s="50"/>
      <c r="J126" s="67" t="s">
        <v>52</v>
      </c>
      <c r="K126" s="67"/>
      <c r="L126" s="67"/>
      <c r="M126" s="36"/>
      <c r="N126" s="36"/>
      <c r="O126" s="36"/>
      <c r="P126" s="36"/>
      <c r="Q126" s="36"/>
      <c r="R126" s="36"/>
      <c r="S126" s="36"/>
      <c r="T126" s="36"/>
      <c r="U126" s="107" t="s">
        <v>53</v>
      </c>
      <c r="V126" s="36"/>
      <c r="W126" s="36"/>
      <c r="X126" s="112" t="s">
        <v>53</v>
      </c>
      <c r="Y126" s="36"/>
      <c r="Z126" s="36"/>
      <c r="AA126" s="36">
        <f t="shared" si="13"/>
        <v>0</v>
      </c>
      <c r="AB126" s="36">
        <f t="shared" si="12"/>
        <v>0</v>
      </c>
      <c r="AC126" s="93">
        <f t="shared" si="8"/>
        <v>0</v>
      </c>
      <c r="AD126" s="114" t="s">
        <v>52</v>
      </c>
      <c r="AE126" s="68"/>
      <c r="AF126" s="114" t="s">
        <v>54</v>
      </c>
      <c r="AG126" s="68"/>
      <c r="AH126" s="68"/>
      <c r="AI126" s="69"/>
      <c r="AJ126" s="69"/>
      <c r="AK126" s="69"/>
      <c r="AL126" s="69"/>
      <c r="AM126" s="69"/>
      <c r="AN126" s="70"/>
      <c r="AO126" s="70">
        <f t="shared" si="9"/>
        <v>0</v>
      </c>
      <c r="AP126" s="70"/>
      <c r="AQ126" s="114" t="s">
        <v>52</v>
      </c>
      <c r="AR126" s="68"/>
      <c r="AS126" s="71" t="str">
        <f t="shared" si="10"/>
        <v>V některé buňce není vybraná povinná hodnota</v>
      </c>
      <c r="AT126" s="72" t="str">
        <f t="shared" si="11"/>
        <v>Poměry paliv a energií nedávají v součtu 100%</v>
      </c>
    </row>
    <row r="127" spans="1:46" ht="15.6" customHeight="1">
      <c r="A127" s="20"/>
      <c r="B127" s="20"/>
      <c r="C127" s="22"/>
      <c r="D127" s="20"/>
      <c r="E127" s="20"/>
      <c r="F127" s="20"/>
      <c r="G127" s="102" t="s">
        <v>52</v>
      </c>
      <c r="H127" s="98"/>
      <c r="I127" s="50"/>
      <c r="J127" s="67" t="s">
        <v>52</v>
      </c>
      <c r="K127" s="67"/>
      <c r="L127" s="67"/>
      <c r="M127" s="36"/>
      <c r="N127" s="36"/>
      <c r="O127" s="36"/>
      <c r="P127" s="36"/>
      <c r="Q127" s="36"/>
      <c r="R127" s="36"/>
      <c r="S127" s="36"/>
      <c r="T127" s="36"/>
      <c r="U127" s="107" t="s">
        <v>53</v>
      </c>
      <c r="V127" s="36"/>
      <c r="W127" s="36"/>
      <c r="X127" s="112" t="s">
        <v>53</v>
      </c>
      <c r="Y127" s="36"/>
      <c r="Z127" s="36"/>
      <c r="AA127" s="36">
        <f t="shared" si="13"/>
        <v>0</v>
      </c>
      <c r="AB127" s="36">
        <f t="shared" si="12"/>
        <v>0</v>
      </c>
      <c r="AC127" s="93">
        <f t="shared" si="8"/>
        <v>0</v>
      </c>
      <c r="AD127" s="114" t="s">
        <v>52</v>
      </c>
      <c r="AE127" s="68"/>
      <c r="AF127" s="114" t="s">
        <v>54</v>
      </c>
      <c r="AG127" s="68"/>
      <c r="AH127" s="68"/>
      <c r="AI127" s="69"/>
      <c r="AJ127" s="69"/>
      <c r="AK127" s="69"/>
      <c r="AL127" s="69"/>
      <c r="AM127" s="69"/>
      <c r="AN127" s="70"/>
      <c r="AO127" s="70">
        <f t="shared" si="9"/>
        <v>0</v>
      </c>
      <c r="AP127" s="70"/>
      <c r="AQ127" s="114" t="s">
        <v>52</v>
      </c>
      <c r="AR127" s="68"/>
      <c r="AS127" s="71" t="str">
        <f t="shared" si="10"/>
        <v>V některé buňce není vybraná povinná hodnota</v>
      </c>
      <c r="AT127" s="72" t="str">
        <f t="shared" si="11"/>
        <v>Poměry paliv a energií nedávají v součtu 100%</v>
      </c>
    </row>
    <row r="128" spans="1:46" ht="15.6" customHeight="1">
      <c r="A128" s="24"/>
      <c r="B128" s="20"/>
      <c r="C128" s="22"/>
      <c r="D128" s="20"/>
      <c r="E128" s="20"/>
      <c r="F128" s="20"/>
      <c r="G128" s="102" t="s">
        <v>52</v>
      </c>
      <c r="H128" s="98"/>
      <c r="I128" s="50"/>
      <c r="J128" s="67" t="s">
        <v>52</v>
      </c>
      <c r="K128" s="67"/>
      <c r="L128" s="67"/>
      <c r="M128" s="36"/>
      <c r="N128" s="36"/>
      <c r="O128" s="36"/>
      <c r="P128" s="36"/>
      <c r="Q128" s="36"/>
      <c r="R128" s="36"/>
      <c r="S128" s="36"/>
      <c r="T128" s="36"/>
      <c r="U128" s="107" t="s">
        <v>53</v>
      </c>
      <c r="V128" s="36"/>
      <c r="W128" s="36"/>
      <c r="X128" s="112" t="s">
        <v>53</v>
      </c>
      <c r="Y128" s="36"/>
      <c r="Z128" s="36"/>
      <c r="AA128" s="36">
        <f t="shared" si="13"/>
        <v>0</v>
      </c>
      <c r="AB128" s="36">
        <f t="shared" si="12"/>
        <v>0</v>
      </c>
      <c r="AC128" s="93">
        <f t="shared" si="8"/>
        <v>0</v>
      </c>
      <c r="AD128" s="114" t="s">
        <v>52</v>
      </c>
      <c r="AE128" s="68"/>
      <c r="AF128" s="114" t="s">
        <v>54</v>
      </c>
      <c r="AG128" s="68"/>
      <c r="AH128" s="68"/>
      <c r="AI128" s="69"/>
      <c r="AJ128" s="69"/>
      <c r="AK128" s="69"/>
      <c r="AL128" s="69"/>
      <c r="AM128" s="69"/>
      <c r="AN128" s="70"/>
      <c r="AO128" s="70">
        <f t="shared" si="9"/>
        <v>0</v>
      </c>
      <c r="AP128" s="70"/>
      <c r="AQ128" s="114" t="s">
        <v>52</v>
      </c>
      <c r="AR128" s="68"/>
      <c r="AS128" s="71" t="str">
        <f t="shared" si="10"/>
        <v>V některé buňce není vybraná povinná hodnota</v>
      </c>
      <c r="AT128" s="72" t="str">
        <f t="shared" si="11"/>
        <v>Poměry paliv a energií nedávají v součtu 100%</v>
      </c>
    </row>
    <row r="129" spans="1:46" ht="15.6" customHeight="1">
      <c r="A129" s="24"/>
      <c r="B129" s="20"/>
      <c r="C129" s="22"/>
      <c r="D129" s="20"/>
      <c r="E129" s="20"/>
      <c r="F129" s="20"/>
      <c r="G129" s="102" t="s">
        <v>52</v>
      </c>
      <c r="H129" s="98"/>
      <c r="I129" s="50"/>
      <c r="J129" s="67" t="s">
        <v>52</v>
      </c>
      <c r="K129" s="67"/>
      <c r="L129" s="67"/>
      <c r="M129" s="36"/>
      <c r="N129" s="36"/>
      <c r="O129" s="36"/>
      <c r="P129" s="36"/>
      <c r="Q129" s="36"/>
      <c r="R129" s="36"/>
      <c r="S129" s="36"/>
      <c r="T129" s="36"/>
      <c r="U129" s="107" t="s">
        <v>53</v>
      </c>
      <c r="V129" s="36"/>
      <c r="W129" s="36"/>
      <c r="X129" s="112" t="s">
        <v>53</v>
      </c>
      <c r="Y129" s="36"/>
      <c r="Z129" s="36"/>
      <c r="AA129" s="36">
        <f t="shared" si="13"/>
        <v>0</v>
      </c>
      <c r="AB129" s="36">
        <f t="shared" si="12"/>
        <v>0</v>
      </c>
      <c r="AC129" s="93">
        <f t="shared" si="8"/>
        <v>0</v>
      </c>
      <c r="AD129" s="114" t="s">
        <v>52</v>
      </c>
      <c r="AE129" s="68"/>
      <c r="AF129" s="114" t="s">
        <v>54</v>
      </c>
      <c r="AG129" s="68"/>
      <c r="AH129" s="68"/>
      <c r="AI129" s="69"/>
      <c r="AJ129" s="69"/>
      <c r="AK129" s="69"/>
      <c r="AL129" s="69"/>
      <c r="AM129" s="69"/>
      <c r="AN129" s="70"/>
      <c r="AO129" s="70">
        <f t="shared" si="9"/>
        <v>0</v>
      </c>
      <c r="AP129" s="70"/>
      <c r="AQ129" s="114" t="s">
        <v>52</v>
      </c>
      <c r="AR129" s="68"/>
      <c r="AS129" s="71" t="str">
        <f t="shared" si="10"/>
        <v>V některé buňce není vybraná povinná hodnota</v>
      </c>
      <c r="AT129" s="72" t="str">
        <f t="shared" si="11"/>
        <v>Poměry paliv a energií nedávají v součtu 100%</v>
      </c>
    </row>
    <row r="130" spans="1:46" ht="15.6" customHeight="1">
      <c r="A130" s="24"/>
      <c r="B130" s="20"/>
      <c r="C130" s="22"/>
      <c r="D130" s="20"/>
      <c r="E130" s="20"/>
      <c r="F130" s="20"/>
      <c r="G130" s="102" t="s">
        <v>52</v>
      </c>
      <c r="H130" s="98"/>
      <c r="I130" s="50"/>
      <c r="J130" s="67" t="s">
        <v>52</v>
      </c>
      <c r="K130" s="67"/>
      <c r="L130" s="67"/>
      <c r="M130" s="36"/>
      <c r="N130" s="36"/>
      <c r="O130" s="36"/>
      <c r="P130" s="36"/>
      <c r="Q130" s="36"/>
      <c r="R130" s="36"/>
      <c r="S130" s="36"/>
      <c r="T130" s="36"/>
      <c r="U130" s="107" t="s">
        <v>53</v>
      </c>
      <c r="V130" s="36"/>
      <c r="W130" s="36"/>
      <c r="X130" s="112" t="s">
        <v>53</v>
      </c>
      <c r="Y130" s="36"/>
      <c r="Z130" s="36"/>
      <c r="AA130" s="36">
        <f t="shared" si="13"/>
        <v>0</v>
      </c>
      <c r="AB130" s="36">
        <f t="shared" si="12"/>
        <v>0</v>
      </c>
      <c r="AC130" s="93">
        <f t="shared" si="8"/>
        <v>0</v>
      </c>
      <c r="AD130" s="114" t="s">
        <v>52</v>
      </c>
      <c r="AE130" s="68"/>
      <c r="AF130" s="114" t="s">
        <v>54</v>
      </c>
      <c r="AG130" s="68"/>
      <c r="AH130" s="68"/>
      <c r="AI130" s="69"/>
      <c r="AJ130" s="69"/>
      <c r="AK130" s="69"/>
      <c r="AL130" s="69"/>
      <c r="AM130" s="69"/>
      <c r="AN130" s="70"/>
      <c r="AO130" s="70">
        <f t="shared" si="9"/>
        <v>0</v>
      </c>
      <c r="AP130" s="70"/>
      <c r="AQ130" s="114" t="s">
        <v>52</v>
      </c>
      <c r="AR130" s="68"/>
      <c r="AS130" s="71" t="str">
        <f t="shared" si="10"/>
        <v>V některé buňce není vybraná povinná hodnota</v>
      </c>
      <c r="AT130" s="72" t="str">
        <f t="shared" si="11"/>
        <v>Poměry paliv a energií nedávají v součtu 100%</v>
      </c>
    </row>
    <row r="131" spans="1:46" ht="15.6" customHeight="1">
      <c r="A131" s="24"/>
      <c r="B131" s="20"/>
      <c r="C131" s="22"/>
      <c r="D131" s="20"/>
      <c r="E131" s="20"/>
      <c r="F131" s="20"/>
      <c r="G131" s="102" t="s">
        <v>52</v>
      </c>
      <c r="H131" s="98"/>
      <c r="I131" s="50"/>
      <c r="J131" s="67" t="s">
        <v>52</v>
      </c>
      <c r="K131" s="67"/>
      <c r="L131" s="67"/>
      <c r="M131" s="36"/>
      <c r="N131" s="36"/>
      <c r="O131" s="36"/>
      <c r="P131" s="36"/>
      <c r="Q131" s="36"/>
      <c r="R131" s="36"/>
      <c r="S131" s="36"/>
      <c r="T131" s="36"/>
      <c r="U131" s="107" t="s">
        <v>53</v>
      </c>
      <c r="V131" s="76"/>
      <c r="W131" s="36"/>
      <c r="X131" s="112" t="s">
        <v>53</v>
      </c>
      <c r="Y131" s="36"/>
      <c r="Z131" s="36"/>
      <c r="AA131" s="36">
        <f t="shared" si="13"/>
        <v>0</v>
      </c>
      <c r="AB131" s="36">
        <f t="shared" si="12"/>
        <v>0</v>
      </c>
      <c r="AC131" s="93">
        <f t="shared" si="8"/>
        <v>0</v>
      </c>
      <c r="AD131" s="114" t="s">
        <v>52</v>
      </c>
      <c r="AE131" s="68"/>
      <c r="AF131" s="114" t="s">
        <v>54</v>
      </c>
      <c r="AG131" s="68"/>
      <c r="AH131" s="68"/>
      <c r="AI131" s="69"/>
      <c r="AJ131" s="69"/>
      <c r="AK131" s="69"/>
      <c r="AL131" s="69"/>
      <c r="AM131" s="69"/>
      <c r="AN131" s="70"/>
      <c r="AO131" s="70">
        <f t="shared" si="9"/>
        <v>0</v>
      </c>
      <c r="AP131" s="70"/>
      <c r="AQ131" s="114" t="s">
        <v>52</v>
      </c>
      <c r="AR131" s="68"/>
      <c r="AS131" s="71" t="str">
        <f t="shared" si="10"/>
        <v>V některé buňce není vybraná povinná hodnota</v>
      </c>
      <c r="AT131" s="72" t="str">
        <f t="shared" si="11"/>
        <v>Poměry paliv a energií nedávají v součtu 100%</v>
      </c>
    </row>
    <row r="132" spans="1:46" ht="15.6" customHeight="1">
      <c r="A132" s="24"/>
      <c r="B132" s="20"/>
      <c r="C132" s="22"/>
      <c r="D132" s="23"/>
      <c r="E132" s="20"/>
      <c r="F132" s="23"/>
      <c r="G132" s="102" t="s">
        <v>52</v>
      </c>
      <c r="H132" s="98"/>
      <c r="I132" s="50"/>
      <c r="J132" s="67" t="s">
        <v>52</v>
      </c>
      <c r="K132" s="67"/>
      <c r="L132" s="67"/>
      <c r="M132" s="36"/>
      <c r="N132" s="36"/>
      <c r="O132" s="36"/>
      <c r="P132" s="36"/>
      <c r="Q132" s="36"/>
      <c r="R132" s="36"/>
      <c r="S132" s="36"/>
      <c r="T132" s="36"/>
      <c r="U132" s="107" t="s">
        <v>53</v>
      </c>
      <c r="V132" s="36"/>
      <c r="W132" s="36"/>
      <c r="X132" s="112" t="s">
        <v>53</v>
      </c>
      <c r="Y132" s="36"/>
      <c r="Z132" s="36"/>
      <c r="AA132" s="36">
        <f t="shared" si="13"/>
        <v>0</v>
      </c>
      <c r="AB132" s="36">
        <f t="shared" si="12"/>
        <v>0</v>
      </c>
      <c r="AC132" s="93">
        <f t="shared" si="8"/>
        <v>0</v>
      </c>
      <c r="AD132" s="114" t="s">
        <v>52</v>
      </c>
      <c r="AE132" s="68"/>
      <c r="AF132" s="114" t="s">
        <v>54</v>
      </c>
      <c r="AG132" s="68"/>
      <c r="AH132" s="68"/>
      <c r="AI132" s="69"/>
      <c r="AJ132" s="69"/>
      <c r="AK132" s="69"/>
      <c r="AL132" s="69"/>
      <c r="AM132" s="69"/>
      <c r="AN132" s="70"/>
      <c r="AO132" s="70">
        <f t="shared" si="9"/>
        <v>0</v>
      </c>
      <c r="AP132" s="70"/>
      <c r="AQ132" s="114" t="s">
        <v>52</v>
      </c>
      <c r="AR132" s="68"/>
      <c r="AS132" s="71" t="str">
        <f t="shared" si="10"/>
        <v>V některé buňce není vybraná povinná hodnota</v>
      </c>
      <c r="AT132" s="72" t="str">
        <f t="shared" si="11"/>
        <v>Poměry paliv a energií nedávají v součtu 100%</v>
      </c>
    </row>
    <row r="133" spans="1:46" ht="15.6" customHeight="1">
      <c r="A133" s="24"/>
      <c r="B133" s="20"/>
      <c r="C133" s="22"/>
      <c r="D133" s="23"/>
      <c r="E133" s="20"/>
      <c r="F133" s="23"/>
      <c r="G133" s="102" t="s">
        <v>52</v>
      </c>
      <c r="H133" s="98"/>
      <c r="I133" s="50"/>
      <c r="J133" s="67" t="s">
        <v>52</v>
      </c>
      <c r="K133" s="67"/>
      <c r="L133" s="67"/>
      <c r="M133" s="36"/>
      <c r="N133" s="36"/>
      <c r="O133" s="36"/>
      <c r="P133" s="36"/>
      <c r="Q133" s="36"/>
      <c r="R133" s="36"/>
      <c r="S133" s="36"/>
      <c r="T133" s="36"/>
      <c r="U133" s="107" t="s">
        <v>53</v>
      </c>
      <c r="V133" s="36"/>
      <c r="W133" s="36"/>
      <c r="X133" s="112" t="s">
        <v>53</v>
      </c>
      <c r="Y133" s="36"/>
      <c r="Z133" s="36"/>
      <c r="AA133" s="36">
        <f t="shared" si="13"/>
        <v>0</v>
      </c>
      <c r="AB133" s="36">
        <f t="shared" si="12"/>
        <v>0</v>
      </c>
      <c r="AC133" s="93">
        <f t="shared" si="8"/>
        <v>0</v>
      </c>
      <c r="AD133" s="114" t="s">
        <v>52</v>
      </c>
      <c r="AE133" s="68"/>
      <c r="AF133" s="114" t="s">
        <v>54</v>
      </c>
      <c r="AG133" s="68"/>
      <c r="AH133" s="68"/>
      <c r="AI133" s="69"/>
      <c r="AJ133" s="69"/>
      <c r="AK133" s="69"/>
      <c r="AL133" s="69"/>
      <c r="AM133" s="69"/>
      <c r="AN133" s="70"/>
      <c r="AO133" s="70">
        <f t="shared" si="9"/>
        <v>0</v>
      </c>
      <c r="AP133" s="70"/>
      <c r="AQ133" s="114" t="s">
        <v>52</v>
      </c>
      <c r="AR133" s="68"/>
      <c r="AS133" s="71" t="str">
        <f t="shared" si="10"/>
        <v>V některé buňce není vybraná povinná hodnota</v>
      </c>
      <c r="AT133" s="72" t="str">
        <f t="shared" si="11"/>
        <v>Poměry paliv a energií nedávají v součtu 100%</v>
      </c>
    </row>
    <row r="134" spans="1:46" ht="15.6" customHeight="1">
      <c r="A134" s="24"/>
      <c r="B134" s="20"/>
      <c r="C134" s="22"/>
      <c r="D134" s="20"/>
      <c r="E134" s="20"/>
      <c r="F134" s="20"/>
      <c r="G134" s="102" t="s">
        <v>52</v>
      </c>
      <c r="H134" s="98"/>
      <c r="I134" s="50"/>
      <c r="J134" s="67" t="s">
        <v>52</v>
      </c>
      <c r="K134" s="67"/>
      <c r="L134" s="67"/>
      <c r="M134" s="36"/>
      <c r="N134" s="36"/>
      <c r="O134" s="36"/>
      <c r="P134" s="36"/>
      <c r="Q134" s="36"/>
      <c r="R134" s="36"/>
      <c r="S134" s="36"/>
      <c r="T134" s="36"/>
      <c r="U134" s="107" t="s">
        <v>53</v>
      </c>
      <c r="V134" s="36"/>
      <c r="W134" s="36"/>
      <c r="X134" s="112" t="s">
        <v>53</v>
      </c>
      <c r="Y134" s="36"/>
      <c r="Z134" s="36"/>
      <c r="AA134" s="36">
        <f t="shared" si="13"/>
        <v>0</v>
      </c>
      <c r="AB134" s="36">
        <f t="shared" si="12"/>
        <v>0</v>
      </c>
      <c r="AC134" s="93">
        <f t="shared" si="8"/>
        <v>0</v>
      </c>
      <c r="AD134" s="114" t="s">
        <v>52</v>
      </c>
      <c r="AE134" s="68"/>
      <c r="AF134" s="114" t="s">
        <v>54</v>
      </c>
      <c r="AG134" s="68"/>
      <c r="AH134" s="68"/>
      <c r="AI134" s="69"/>
      <c r="AJ134" s="69"/>
      <c r="AK134" s="69"/>
      <c r="AL134" s="69"/>
      <c r="AM134" s="69"/>
      <c r="AN134" s="70"/>
      <c r="AO134" s="70">
        <f t="shared" si="9"/>
        <v>0</v>
      </c>
      <c r="AP134" s="70"/>
      <c r="AQ134" s="114" t="s">
        <v>52</v>
      </c>
      <c r="AR134" s="68"/>
      <c r="AS134" s="71" t="str">
        <f t="shared" si="10"/>
        <v>V některé buňce není vybraná povinná hodnota</v>
      </c>
      <c r="AT134" s="72" t="str">
        <f t="shared" si="11"/>
        <v>Poměry paliv a energií nedávají v součtu 100%</v>
      </c>
    </row>
    <row r="135" spans="1:46" ht="15.6" customHeight="1">
      <c r="A135" s="24"/>
      <c r="B135" s="20"/>
      <c r="C135" s="22"/>
      <c r="D135" s="20"/>
      <c r="E135" s="20"/>
      <c r="F135" s="20"/>
      <c r="G135" s="102" t="s">
        <v>52</v>
      </c>
      <c r="H135" s="98"/>
      <c r="I135" s="50"/>
      <c r="J135" s="67" t="s">
        <v>52</v>
      </c>
      <c r="K135" s="67"/>
      <c r="L135" s="67"/>
      <c r="M135" s="36"/>
      <c r="N135" s="36"/>
      <c r="O135" s="36"/>
      <c r="P135" s="36"/>
      <c r="Q135" s="36"/>
      <c r="R135" s="36"/>
      <c r="S135" s="36"/>
      <c r="T135" s="36"/>
      <c r="U135" s="107" t="s">
        <v>53</v>
      </c>
      <c r="V135" s="36"/>
      <c r="W135" s="36"/>
      <c r="X135" s="112" t="s">
        <v>53</v>
      </c>
      <c r="Y135" s="36"/>
      <c r="Z135" s="36"/>
      <c r="AA135" s="36">
        <f t="shared" si="13"/>
        <v>0</v>
      </c>
      <c r="AB135" s="36">
        <f t="shared" si="12"/>
        <v>0</v>
      </c>
      <c r="AC135" s="93">
        <f t="shared" si="8"/>
        <v>0</v>
      </c>
      <c r="AD135" s="114" t="s">
        <v>52</v>
      </c>
      <c r="AE135" s="68"/>
      <c r="AF135" s="114" t="s">
        <v>54</v>
      </c>
      <c r="AG135" s="68"/>
      <c r="AH135" s="68"/>
      <c r="AI135" s="69"/>
      <c r="AJ135" s="69"/>
      <c r="AK135" s="69"/>
      <c r="AL135" s="69"/>
      <c r="AM135" s="69"/>
      <c r="AN135" s="70"/>
      <c r="AO135" s="70">
        <f t="shared" si="9"/>
        <v>0</v>
      </c>
      <c r="AP135" s="70"/>
      <c r="AQ135" s="114" t="s">
        <v>52</v>
      </c>
      <c r="AR135" s="68"/>
      <c r="AS135" s="71" t="str">
        <f t="shared" si="10"/>
        <v>V některé buňce není vybraná povinná hodnota</v>
      </c>
      <c r="AT135" s="72" t="str">
        <f t="shared" si="11"/>
        <v>Poměry paliv a energií nedávají v součtu 100%</v>
      </c>
    </row>
    <row r="136" spans="1:46" ht="15.6" customHeight="1">
      <c r="A136" s="24"/>
      <c r="B136" s="20"/>
      <c r="C136" s="22"/>
      <c r="D136" s="20"/>
      <c r="E136" s="20"/>
      <c r="F136" s="20"/>
      <c r="G136" s="102" t="s">
        <v>52</v>
      </c>
      <c r="H136" s="98"/>
      <c r="I136" s="50"/>
      <c r="J136" s="67" t="s">
        <v>52</v>
      </c>
      <c r="K136" s="67"/>
      <c r="L136" s="67"/>
      <c r="M136" s="36"/>
      <c r="N136" s="36"/>
      <c r="O136" s="36"/>
      <c r="P136" s="36"/>
      <c r="Q136" s="36"/>
      <c r="R136" s="36"/>
      <c r="S136" s="36"/>
      <c r="T136" s="36"/>
      <c r="U136" s="107" t="s">
        <v>53</v>
      </c>
      <c r="V136" s="36"/>
      <c r="W136" s="36"/>
      <c r="X136" s="112" t="s">
        <v>53</v>
      </c>
      <c r="Y136" s="36"/>
      <c r="Z136" s="36"/>
      <c r="AA136" s="36">
        <f t="shared" si="13"/>
        <v>0</v>
      </c>
      <c r="AB136" s="36">
        <f t="shared" si="12"/>
        <v>0</v>
      </c>
      <c r="AC136" s="93">
        <f t="shared" si="8"/>
        <v>0</v>
      </c>
      <c r="AD136" s="114" t="s">
        <v>52</v>
      </c>
      <c r="AE136" s="68"/>
      <c r="AF136" s="114" t="s">
        <v>54</v>
      </c>
      <c r="AG136" s="68"/>
      <c r="AH136" s="68"/>
      <c r="AI136" s="69"/>
      <c r="AJ136" s="69"/>
      <c r="AK136" s="69"/>
      <c r="AL136" s="69"/>
      <c r="AM136" s="69"/>
      <c r="AN136" s="70"/>
      <c r="AO136" s="70">
        <f t="shared" si="9"/>
        <v>0</v>
      </c>
      <c r="AP136" s="70"/>
      <c r="AQ136" s="114" t="s">
        <v>52</v>
      </c>
      <c r="AR136" s="68"/>
      <c r="AS136" s="71" t="str">
        <f t="shared" si="10"/>
        <v>V některé buňce není vybraná povinná hodnota</v>
      </c>
      <c r="AT136" s="72" t="str">
        <f t="shared" si="11"/>
        <v>Poměry paliv a energií nedávají v součtu 100%</v>
      </c>
    </row>
    <row r="137" spans="1:46" ht="15.6" customHeight="1">
      <c r="A137" s="24"/>
      <c r="B137" s="20"/>
      <c r="C137" s="22"/>
      <c r="D137" s="20"/>
      <c r="E137" s="20"/>
      <c r="F137" s="20"/>
      <c r="G137" s="102" t="s">
        <v>52</v>
      </c>
      <c r="H137" s="98"/>
      <c r="I137" s="49"/>
      <c r="J137" s="67" t="s">
        <v>52</v>
      </c>
      <c r="K137" s="67"/>
      <c r="L137" s="67"/>
      <c r="M137" s="36"/>
      <c r="N137" s="36"/>
      <c r="O137" s="36"/>
      <c r="P137" s="36"/>
      <c r="Q137" s="36"/>
      <c r="R137" s="36"/>
      <c r="S137" s="36"/>
      <c r="T137" s="36"/>
      <c r="U137" s="107" t="s">
        <v>53</v>
      </c>
      <c r="V137" s="36"/>
      <c r="W137" s="36"/>
      <c r="X137" s="112" t="s">
        <v>53</v>
      </c>
      <c r="Y137" s="36"/>
      <c r="Z137" s="36"/>
      <c r="AA137" s="36">
        <f t="shared" si="13"/>
        <v>0</v>
      </c>
      <c r="AB137" s="36">
        <f t="shared" si="12"/>
        <v>0</v>
      </c>
      <c r="AC137" s="93">
        <f t="shared" si="8"/>
        <v>0</v>
      </c>
      <c r="AD137" s="114" t="s">
        <v>52</v>
      </c>
      <c r="AE137" s="68"/>
      <c r="AF137" s="114" t="s">
        <v>54</v>
      </c>
      <c r="AG137" s="68"/>
      <c r="AH137" s="68"/>
      <c r="AI137" s="69"/>
      <c r="AJ137" s="69"/>
      <c r="AK137" s="69"/>
      <c r="AL137" s="69"/>
      <c r="AM137" s="69"/>
      <c r="AN137" s="70"/>
      <c r="AO137" s="70">
        <f t="shared" si="9"/>
        <v>0</v>
      </c>
      <c r="AP137" s="70"/>
      <c r="AQ137" s="114" t="s">
        <v>52</v>
      </c>
      <c r="AR137" s="68"/>
      <c r="AS137" s="71" t="str">
        <f t="shared" si="10"/>
        <v>V některé buňce není vybraná povinná hodnota</v>
      </c>
      <c r="AT137" s="72" t="str">
        <f t="shared" si="11"/>
        <v>Poměry paliv a energií nedávají v součtu 100%</v>
      </c>
    </row>
    <row r="138" spans="1:46" ht="15.6" customHeight="1">
      <c r="A138" s="24"/>
      <c r="B138" s="20"/>
      <c r="C138" s="22"/>
      <c r="D138" s="20"/>
      <c r="E138" s="20"/>
      <c r="F138" s="20"/>
      <c r="G138" s="102" t="s">
        <v>52</v>
      </c>
      <c r="H138" s="98"/>
      <c r="I138" s="50"/>
      <c r="J138" s="67" t="s">
        <v>52</v>
      </c>
      <c r="K138" s="67"/>
      <c r="L138" s="67"/>
      <c r="M138" s="36"/>
      <c r="N138" s="36"/>
      <c r="O138" s="36"/>
      <c r="P138" s="36"/>
      <c r="Q138" s="36"/>
      <c r="R138" s="36"/>
      <c r="S138" s="36"/>
      <c r="T138" s="36"/>
      <c r="U138" s="107" t="s">
        <v>53</v>
      </c>
      <c r="V138" s="36"/>
      <c r="W138" s="36"/>
      <c r="X138" s="112" t="s">
        <v>53</v>
      </c>
      <c r="Y138" s="36"/>
      <c r="Z138" s="36"/>
      <c r="AA138" s="36">
        <f t="shared" si="13"/>
        <v>0</v>
      </c>
      <c r="AB138" s="36">
        <f t="shared" si="12"/>
        <v>0</v>
      </c>
      <c r="AC138" s="93">
        <f t="shared" si="8"/>
        <v>0</v>
      </c>
      <c r="AD138" s="114" t="s">
        <v>52</v>
      </c>
      <c r="AE138" s="68"/>
      <c r="AF138" s="114" t="s">
        <v>54</v>
      </c>
      <c r="AG138" s="68"/>
      <c r="AH138" s="68"/>
      <c r="AI138" s="69"/>
      <c r="AJ138" s="69"/>
      <c r="AK138" s="69"/>
      <c r="AL138" s="69"/>
      <c r="AM138" s="69"/>
      <c r="AN138" s="70"/>
      <c r="AO138" s="70">
        <f t="shared" si="9"/>
        <v>0</v>
      </c>
      <c r="AP138" s="70"/>
      <c r="AQ138" s="114" t="s">
        <v>52</v>
      </c>
      <c r="AR138" s="68"/>
      <c r="AS138" s="71" t="str">
        <f t="shared" si="10"/>
        <v>V některé buňce není vybraná povinná hodnota</v>
      </c>
      <c r="AT138" s="72" t="str">
        <f t="shared" si="11"/>
        <v>Poměry paliv a energií nedávají v součtu 100%</v>
      </c>
    </row>
    <row r="139" spans="1:46" ht="15.6" customHeight="1">
      <c r="A139" s="24"/>
      <c r="B139" s="20"/>
      <c r="C139" s="22"/>
      <c r="D139" s="20"/>
      <c r="E139" s="20"/>
      <c r="F139" s="20"/>
      <c r="G139" s="102" t="s">
        <v>52</v>
      </c>
      <c r="H139" s="98"/>
      <c r="I139" s="50"/>
      <c r="J139" s="67" t="s">
        <v>52</v>
      </c>
      <c r="K139" s="67"/>
      <c r="L139" s="67"/>
      <c r="M139" s="36"/>
      <c r="N139" s="36"/>
      <c r="O139" s="36"/>
      <c r="P139" s="36"/>
      <c r="Q139" s="36"/>
      <c r="R139" s="36"/>
      <c r="S139" s="36"/>
      <c r="T139" s="36"/>
      <c r="U139" s="107" t="s">
        <v>53</v>
      </c>
      <c r="V139" s="36"/>
      <c r="W139" s="36"/>
      <c r="X139" s="112" t="s">
        <v>53</v>
      </c>
      <c r="Y139" s="36"/>
      <c r="Z139" s="36"/>
      <c r="AA139" s="36">
        <f t="shared" si="13"/>
        <v>0</v>
      </c>
      <c r="AB139" s="36">
        <f t="shared" si="12"/>
        <v>0</v>
      </c>
      <c r="AC139" s="93">
        <f t="shared" si="8"/>
        <v>0</v>
      </c>
      <c r="AD139" s="114" t="s">
        <v>52</v>
      </c>
      <c r="AE139" s="68"/>
      <c r="AF139" s="114" t="s">
        <v>54</v>
      </c>
      <c r="AG139" s="68"/>
      <c r="AH139" s="68"/>
      <c r="AI139" s="69"/>
      <c r="AJ139" s="69"/>
      <c r="AK139" s="69"/>
      <c r="AL139" s="69"/>
      <c r="AM139" s="69"/>
      <c r="AN139" s="70"/>
      <c r="AO139" s="70">
        <f t="shared" si="9"/>
        <v>0</v>
      </c>
      <c r="AP139" s="70"/>
      <c r="AQ139" s="114" t="s">
        <v>52</v>
      </c>
      <c r="AR139" s="68"/>
      <c r="AS139" s="71" t="str">
        <f t="shared" si="10"/>
        <v>V některé buňce není vybraná povinná hodnota</v>
      </c>
      <c r="AT139" s="72" t="str">
        <f t="shared" si="11"/>
        <v>Poměry paliv a energií nedávají v součtu 100%</v>
      </c>
    </row>
    <row r="140" spans="1:46" ht="15.6" customHeight="1">
      <c r="A140" s="24"/>
      <c r="B140" s="20"/>
      <c r="C140" s="22"/>
      <c r="D140" s="20"/>
      <c r="E140" s="20"/>
      <c r="F140" s="20"/>
      <c r="G140" s="102" t="s">
        <v>52</v>
      </c>
      <c r="H140" s="98"/>
      <c r="I140" s="50"/>
      <c r="J140" s="67" t="s">
        <v>52</v>
      </c>
      <c r="K140" s="67"/>
      <c r="L140" s="67"/>
      <c r="M140" s="36"/>
      <c r="N140" s="36"/>
      <c r="O140" s="36"/>
      <c r="P140" s="36"/>
      <c r="Q140" s="36"/>
      <c r="R140" s="36"/>
      <c r="S140" s="36"/>
      <c r="T140" s="36"/>
      <c r="U140" s="107" t="s">
        <v>53</v>
      </c>
      <c r="V140" s="36"/>
      <c r="W140" s="36"/>
      <c r="X140" s="112" t="s">
        <v>53</v>
      </c>
      <c r="Y140" s="76"/>
      <c r="Z140" s="36"/>
      <c r="AA140" s="36">
        <f t="shared" si="13"/>
        <v>0</v>
      </c>
      <c r="AB140" s="36">
        <f t="shared" si="12"/>
        <v>0</v>
      </c>
      <c r="AC140" s="93">
        <f t="shared" ref="AC140:AC203" si="14">IF(J140="nezvoleno",0,IF(G140&lt;&gt;"ANO", IF(J140="A2", IF(AB140*0.75&gt;75000,75000,AB140*0.75),IF(J140="A3 - ruční", IF(AB140*0.8&gt;100000,100000,AB140*0.8),IF(J140="C", IF(AB140*0.75&gt;95000,95000,AB140*0.75),IF(AB140*0.8&gt;120000,120000,AB140*0.8)))),IF(J140="A2", IF(AB140*0.75&gt;75000,75000,AB140*0.75),IF(J140="A3 - ruční", IF(AB140*0.8&gt;100000,100000,AB140*0.8),IF(J140="C", IF(AB140*0.75&gt;95000,95000,AB140*0.75),IF(AB140*0.8&gt;120000,120000,AB140*0.8))))+7500))</f>
        <v>0</v>
      </c>
      <c r="AD140" s="114" t="s">
        <v>52</v>
      </c>
      <c r="AE140" s="68"/>
      <c r="AF140" s="114" t="s">
        <v>54</v>
      </c>
      <c r="AG140" s="68"/>
      <c r="AH140" s="68"/>
      <c r="AI140" s="69"/>
      <c r="AJ140" s="69"/>
      <c r="AK140" s="69"/>
      <c r="AL140" s="69"/>
      <c r="AM140" s="69"/>
      <c r="AN140" s="70"/>
      <c r="AO140" s="70">
        <f t="shared" ref="AO140:AO203" si="15">AN140+AM140+AL140+AK140+AJ140+AI140</f>
        <v>0</v>
      </c>
      <c r="AP140" s="70"/>
      <c r="AQ140" s="114" t="s">
        <v>52</v>
      </c>
      <c r="AR140" s="68"/>
      <c r="AS140" s="71" t="str">
        <f t="shared" ref="AS140:AS203" si="16">IF(COUNTIF(A140:AR140,"nezvoleno"),"V některé buňce není vybraná povinná hodnota","OK")</f>
        <v>V některé buňce není vybraná povinná hodnota</v>
      </c>
      <c r="AT140" s="72" t="str">
        <f t="shared" ref="AT140:AT203" si="17">IF(AO140&lt;&gt;100,"Poměry paliv a energií nedávají v součtu 100%","Ok")</f>
        <v>Poměry paliv a energií nedávají v součtu 100%</v>
      </c>
    </row>
    <row r="141" spans="1:46" ht="15.6" customHeight="1">
      <c r="A141" s="24"/>
      <c r="B141" s="20"/>
      <c r="C141" s="22"/>
      <c r="D141" s="20"/>
      <c r="E141" s="20"/>
      <c r="F141" s="20"/>
      <c r="G141" s="102" t="s">
        <v>52</v>
      </c>
      <c r="H141" s="98"/>
      <c r="I141" s="50"/>
      <c r="J141" s="67" t="s">
        <v>52</v>
      </c>
      <c r="K141" s="67"/>
      <c r="L141" s="67"/>
      <c r="M141" s="36"/>
      <c r="N141" s="36"/>
      <c r="O141" s="36"/>
      <c r="P141" s="36"/>
      <c r="Q141" s="36"/>
      <c r="R141" s="36"/>
      <c r="S141" s="36"/>
      <c r="T141" s="36"/>
      <c r="U141" s="107" t="s">
        <v>53</v>
      </c>
      <c r="V141" s="36"/>
      <c r="W141" s="36"/>
      <c r="X141" s="112" t="s">
        <v>53</v>
      </c>
      <c r="Y141" s="36"/>
      <c r="Z141" s="36"/>
      <c r="AA141" s="36">
        <f t="shared" si="13"/>
        <v>0</v>
      </c>
      <c r="AB141" s="36">
        <f t="shared" ref="AB141:AB204" si="18">W141+Z141+N141+P141+R141+T141</f>
        <v>0</v>
      </c>
      <c r="AC141" s="93">
        <f t="shared" si="14"/>
        <v>0</v>
      </c>
      <c r="AD141" s="114" t="s">
        <v>52</v>
      </c>
      <c r="AE141" s="68"/>
      <c r="AF141" s="114" t="s">
        <v>54</v>
      </c>
      <c r="AG141" s="68"/>
      <c r="AH141" s="68"/>
      <c r="AI141" s="69"/>
      <c r="AJ141" s="69"/>
      <c r="AK141" s="69"/>
      <c r="AL141" s="69"/>
      <c r="AM141" s="69"/>
      <c r="AN141" s="70"/>
      <c r="AO141" s="70">
        <f t="shared" si="15"/>
        <v>0</v>
      </c>
      <c r="AP141" s="70"/>
      <c r="AQ141" s="114" t="s">
        <v>52</v>
      </c>
      <c r="AR141" s="68"/>
      <c r="AS141" s="71" t="str">
        <f t="shared" si="16"/>
        <v>V některé buňce není vybraná povinná hodnota</v>
      </c>
      <c r="AT141" s="72" t="str">
        <f t="shared" si="17"/>
        <v>Poměry paliv a energií nedávají v součtu 100%</v>
      </c>
    </row>
    <row r="142" spans="1:46" ht="15.6" customHeight="1">
      <c r="A142" s="24"/>
      <c r="B142" s="20"/>
      <c r="C142" s="22"/>
      <c r="D142" s="20"/>
      <c r="E142" s="20"/>
      <c r="F142" s="20"/>
      <c r="G142" s="102" t="s">
        <v>52</v>
      </c>
      <c r="H142" s="98"/>
      <c r="I142" s="50"/>
      <c r="J142" s="67" t="s">
        <v>52</v>
      </c>
      <c r="K142" s="67"/>
      <c r="L142" s="67"/>
      <c r="M142" s="36"/>
      <c r="N142" s="36"/>
      <c r="O142" s="36"/>
      <c r="P142" s="36"/>
      <c r="Q142" s="36"/>
      <c r="R142" s="36"/>
      <c r="S142" s="36"/>
      <c r="T142" s="36"/>
      <c r="U142" s="107" t="s">
        <v>53</v>
      </c>
      <c r="V142" s="36"/>
      <c r="W142" s="36"/>
      <c r="X142" s="112" t="s">
        <v>53</v>
      </c>
      <c r="Y142" s="36"/>
      <c r="Z142" s="36"/>
      <c r="AA142" s="36">
        <f t="shared" si="13"/>
        <v>0</v>
      </c>
      <c r="AB142" s="36">
        <f t="shared" si="18"/>
        <v>0</v>
      </c>
      <c r="AC142" s="93">
        <f t="shared" si="14"/>
        <v>0</v>
      </c>
      <c r="AD142" s="114" t="s">
        <v>52</v>
      </c>
      <c r="AE142" s="68"/>
      <c r="AF142" s="114" t="s">
        <v>54</v>
      </c>
      <c r="AG142" s="68"/>
      <c r="AH142" s="68"/>
      <c r="AI142" s="69"/>
      <c r="AJ142" s="69"/>
      <c r="AK142" s="69"/>
      <c r="AL142" s="69"/>
      <c r="AM142" s="69"/>
      <c r="AN142" s="70"/>
      <c r="AO142" s="70">
        <f t="shared" si="15"/>
        <v>0</v>
      </c>
      <c r="AP142" s="70"/>
      <c r="AQ142" s="114" t="s">
        <v>52</v>
      </c>
      <c r="AR142" s="68"/>
      <c r="AS142" s="71" t="str">
        <f t="shared" si="16"/>
        <v>V některé buňce není vybraná povinná hodnota</v>
      </c>
      <c r="AT142" s="72" t="str">
        <f t="shared" si="17"/>
        <v>Poměry paliv a energií nedávají v součtu 100%</v>
      </c>
    </row>
    <row r="143" spans="1:46" ht="15.6" customHeight="1">
      <c r="A143" s="24"/>
      <c r="B143" s="20"/>
      <c r="C143" s="22"/>
      <c r="D143" s="20"/>
      <c r="E143" s="20"/>
      <c r="F143" s="20"/>
      <c r="G143" s="102" t="s">
        <v>52</v>
      </c>
      <c r="H143" s="98"/>
      <c r="I143" s="50"/>
      <c r="J143" s="67" t="s">
        <v>52</v>
      </c>
      <c r="K143" s="67"/>
      <c r="L143" s="67"/>
      <c r="M143" s="36"/>
      <c r="N143" s="36"/>
      <c r="O143" s="36"/>
      <c r="P143" s="36"/>
      <c r="Q143" s="36"/>
      <c r="R143" s="36"/>
      <c r="S143" s="36"/>
      <c r="T143" s="36"/>
      <c r="U143" s="107" t="s">
        <v>53</v>
      </c>
      <c r="V143" s="36"/>
      <c r="W143" s="36"/>
      <c r="X143" s="112" t="s">
        <v>53</v>
      </c>
      <c r="Y143" s="36"/>
      <c r="Z143" s="36"/>
      <c r="AA143" s="36">
        <f t="shared" si="13"/>
        <v>0</v>
      </c>
      <c r="AB143" s="36">
        <f t="shared" si="18"/>
        <v>0</v>
      </c>
      <c r="AC143" s="93">
        <f t="shared" si="14"/>
        <v>0</v>
      </c>
      <c r="AD143" s="114" t="s">
        <v>52</v>
      </c>
      <c r="AE143" s="68"/>
      <c r="AF143" s="114" t="s">
        <v>54</v>
      </c>
      <c r="AG143" s="68"/>
      <c r="AH143" s="68"/>
      <c r="AI143" s="69"/>
      <c r="AJ143" s="69"/>
      <c r="AK143" s="69"/>
      <c r="AL143" s="69"/>
      <c r="AM143" s="69"/>
      <c r="AN143" s="70"/>
      <c r="AO143" s="70">
        <f t="shared" si="15"/>
        <v>0</v>
      </c>
      <c r="AP143" s="70"/>
      <c r="AQ143" s="114" t="s">
        <v>52</v>
      </c>
      <c r="AR143" s="68"/>
      <c r="AS143" s="71" t="str">
        <f t="shared" si="16"/>
        <v>V některé buňce není vybraná povinná hodnota</v>
      </c>
      <c r="AT143" s="72" t="str">
        <f t="shared" si="17"/>
        <v>Poměry paliv a energií nedávají v součtu 100%</v>
      </c>
    </row>
    <row r="144" spans="1:46" ht="15.6" customHeight="1">
      <c r="A144" s="24"/>
      <c r="B144" s="20"/>
      <c r="C144" s="22"/>
      <c r="D144" s="20"/>
      <c r="E144" s="20"/>
      <c r="F144" s="20"/>
      <c r="G144" s="102" t="s">
        <v>52</v>
      </c>
      <c r="H144" s="98"/>
      <c r="I144" s="50"/>
      <c r="J144" s="67" t="s">
        <v>52</v>
      </c>
      <c r="K144" s="67"/>
      <c r="L144" s="67"/>
      <c r="M144" s="36"/>
      <c r="N144" s="36"/>
      <c r="O144" s="36"/>
      <c r="P144" s="36"/>
      <c r="Q144" s="36"/>
      <c r="R144" s="36"/>
      <c r="S144" s="36"/>
      <c r="T144" s="36"/>
      <c r="U144" s="107" t="s">
        <v>53</v>
      </c>
      <c r="V144" s="36"/>
      <c r="W144" s="36"/>
      <c r="X144" s="112" t="s">
        <v>53</v>
      </c>
      <c r="Y144" s="36"/>
      <c r="Z144" s="36"/>
      <c r="AA144" s="36">
        <f t="shared" si="13"/>
        <v>0</v>
      </c>
      <c r="AB144" s="36">
        <f t="shared" si="18"/>
        <v>0</v>
      </c>
      <c r="AC144" s="93">
        <f t="shared" si="14"/>
        <v>0</v>
      </c>
      <c r="AD144" s="114" t="s">
        <v>52</v>
      </c>
      <c r="AE144" s="68"/>
      <c r="AF144" s="114" t="s">
        <v>54</v>
      </c>
      <c r="AG144" s="68"/>
      <c r="AH144" s="68"/>
      <c r="AI144" s="69"/>
      <c r="AJ144" s="69"/>
      <c r="AK144" s="69"/>
      <c r="AL144" s="69"/>
      <c r="AM144" s="69"/>
      <c r="AN144" s="70"/>
      <c r="AO144" s="70">
        <f t="shared" si="15"/>
        <v>0</v>
      </c>
      <c r="AP144" s="70"/>
      <c r="AQ144" s="114" t="s">
        <v>52</v>
      </c>
      <c r="AR144" s="68"/>
      <c r="AS144" s="71" t="str">
        <f t="shared" si="16"/>
        <v>V některé buňce není vybraná povinná hodnota</v>
      </c>
      <c r="AT144" s="72" t="str">
        <f t="shared" si="17"/>
        <v>Poměry paliv a energií nedávají v součtu 100%</v>
      </c>
    </row>
    <row r="145" spans="1:46" ht="15.6" customHeight="1">
      <c r="A145" s="24"/>
      <c r="B145" s="20"/>
      <c r="C145" s="22"/>
      <c r="D145" s="20"/>
      <c r="E145" s="20"/>
      <c r="F145" s="20"/>
      <c r="G145" s="102" t="s">
        <v>52</v>
      </c>
      <c r="H145" s="98"/>
      <c r="I145" s="50"/>
      <c r="J145" s="67" t="s">
        <v>52</v>
      </c>
      <c r="K145" s="67"/>
      <c r="L145" s="67"/>
      <c r="M145" s="36"/>
      <c r="N145" s="36"/>
      <c r="O145" s="36"/>
      <c r="P145" s="36"/>
      <c r="Q145" s="36"/>
      <c r="R145" s="36"/>
      <c r="S145" s="36"/>
      <c r="T145" s="36"/>
      <c r="U145" s="107" t="s">
        <v>53</v>
      </c>
      <c r="V145" s="36"/>
      <c r="W145" s="36"/>
      <c r="X145" s="112" t="s">
        <v>53</v>
      </c>
      <c r="Y145" s="36"/>
      <c r="Z145" s="36"/>
      <c r="AA145" s="36">
        <f t="shared" ref="AA145:AA208" si="19">M145+V145+Y145</f>
        <v>0</v>
      </c>
      <c r="AB145" s="36">
        <f t="shared" si="18"/>
        <v>0</v>
      </c>
      <c r="AC145" s="93">
        <f t="shared" si="14"/>
        <v>0</v>
      </c>
      <c r="AD145" s="114" t="s">
        <v>52</v>
      </c>
      <c r="AE145" s="68"/>
      <c r="AF145" s="114" t="s">
        <v>54</v>
      </c>
      <c r="AG145" s="68"/>
      <c r="AH145" s="68"/>
      <c r="AI145" s="69"/>
      <c r="AJ145" s="69"/>
      <c r="AK145" s="69"/>
      <c r="AL145" s="69"/>
      <c r="AM145" s="69"/>
      <c r="AN145" s="70"/>
      <c r="AO145" s="70">
        <f t="shared" si="15"/>
        <v>0</v>
      </c>
      <c r="AP145" s="70"/>
      <c r="AQ145" s="114" t="s">
        <v>52</v>
      </c>
      <c r="AR145" s="68"/>
      <c r="AS145" s="71" t="str">
        <f t="shared" si="16"/>
        <v>V některé buňce není vybraná povinná hodnota</v>
      </c>
      <c r="AT145" s="72" t="str">
        <f t="shared" si="17"/>
        <v>Poměry paliv a energií nedávají v součtu 100%</v>
      </c>
    </row>
    <row r="146" spans="1:46" ht="15.6" customHeight="1">
      <c r="A146" s="24"/>
      <c r="B146" s="20"/>
      <c r="C146" s="22"/>
      <c r="D146" s="20"/>
      <c r="E146" s="20"/>
      <c r="F146" s="20"/>
      <c r="G146" s="102" t="s">
        <v>52</v>
      </c>
      <c r="H146" s="98"/>
      <c r="I146" s="50"/>
      <c r="J146" s="67" t="s">
        <v>52</v>
      </c>
      <c r="K146" s="67"/>
      <c r="L146" s="67"/>
      <c r="M146" s="36"/>
      <c r="N146" s="36"/>
      <c r="O146" s="36"/>
      <c r="P146" s="36"/>
      <c r="Q146" s="36"/>
      <c r="R146" s="36"/>
      <c r="S146" s="36"/>
      <c r="T146" s="36"/>
      <c r="U146" s="107" t="s">
        <v>53</v>
      </c>
      <c r="V146" s="36"/>
      <c r="W146" s="36"/>
      <c r="X146" s="112" t="s">
        <v>53</v>
      </c>
      <c r="Y146" s="36"/>
      <c r="Z146" s="36"/>
      <c r="AA146" s="36">
        <f t="shared" si="19"/>
        <v>0</v>
      </c>
      <c r="AB146" s="36">
        <f t="shared" si="18"/>
        <v>0</v>
      </c>
      <c r="AC146" s="93">
        <f t="shared" si="14"/>
        <v>0</v>
      </c>
      <c r="AD146" s="114" t="s">
        <v>52</v>
      </c>
      <c r="AE146" s="68"/>
      <c r="AF146" s="114" t="s">
        <v>54</v>
      </c>
      <c r="AG146" s="68"/>
      <c r="AH146" s="68"/>
      <c r="AI146" s="69"/>
      <c r="AJ146" s="69"/>
      <c r="AK146" s="69"/>
      <c r="AL146" s="69"/>
      <c r="AM146" s="69"/>
      <c r="AN146" s="70"/>
      <c r="AO146" s="70">
        <f t="shared" si="15"/>
        <v>0</v>
      </c>
      <c r="AP146" s="70"/>
      <c r="AQ146" s="114" t="s">
        <v>52</v>
      </c>
      <c r="AR146" s="68"/>
      <c r="AS146" s="71" t="str">
        <f t="shared" si="16"/>
        <v>V některé buňce není vybraná povinná hodnota</v>
      </c>
      <c r="AT146" s="72" t="str">
        <f t="shared" si="17"/>
        <v>Poměry paliv a energií nedávají v součtu 100%</v>
      </c>
    </row>
    <row r="147" spans="1:46" ht="15.6" customHeight="1">
      <c r="A147" s="24"/>
      <c r="B147" s="20"/>
      <c r="C147" s="22"/>
      <c r="D147" s="20"/>
      <c r="E147" s="20"/>
      <c r="F147" s="20"/>
      <c r="G147" s="102" t="s">
        <v>52</v>
      </c>
      <c r="H147" s="98"/>
      <c r="I147" s="50"/>
      <c r="J147" s="67" t="s">
        <v>52</v>
      </c>
      <c r="K147" s="67"/>
      <c r="L147" s="67"/>
      <c r="M147" s="36"/>
      <c r="N147" s="36"/>
      <c r="O147" s="36"/>
      <c r="P147" s="36"/>
      <c r="Q147" s="36"/>
      <c r="R147" s="36"/>
      <c r="S147" s="36"/>
      <c r="T147" s="36"/>
      <c r="U147" s="107" t="s">
        <v>53</v>
      </c>
      <c r="V147" s="36"/>
      <c r="W147" s="36"/>
      <c r="X147" s="112" t="s">
        <v>53</v>
      </c>
      <c r="Y147" s="36"/>
      <c r="Z147" s="36"/>
      <c r="AA147" s="36">
        <f t="shared" si="19"/>
        <v>0</v>
      </c>
      <c r="AB147" s="36">
        <f t="shared" si="18"/>
        <v>0</v>
      </c>
      <c r="AC147" s="93">
        <f t="shared" si="14"/>
        <v>0</v>
      </c>
      <c r="AD147" s="114" t="s">
        <v>52</v>
      </c>
      <c r="AE147" s="68"/>
      <c r="AF147" s="114" t="s">
        <v>54</v>
      </c>
      <c r="AG147" s="68"/>
      <c r="AH147" s="68"/>
      <c r="AI147" s="69"/>
      <c r="AJ147" s="69"/>
      <c r="AK147" s="69"/>
      <c r="AL147" s="69"/>
      <c r="AM147" s="69"/>
      <c r="AN147" s="70"/>
      <c r="AO147" s="70">
        <f t="shared" si="15"/>
        <v>0</v>
      </c>
      <c r="AP147" s="70"/>
      <c r="AQ147" s="114" t="s">
        <v>52</v>
      </c>
      <c r="AR147" s="68"/>
      <c r="AS147" s="71" t="str">
        <f t="shared" si="16"/>
        <v>V některé buňce není vybraná povinná hodnota</v>
      </c>
      <c r="AT147" s="72" t="str">
        <f t="shared" si="17"/>
        <v>Poměry paliv a energií nedávají v součtu 100%</v>
      </c>
    </row>
    <row r="148" spans="1:46" ht="15.6" customHeight="1">
      <c r="A148" s="24"/>
      <c r="B148" s="20"/>
      <c r="C148" s="22"/>
      <c r="D148" s="20"/>
      <c r="E148" s="20"/>
      <c r="F148" s="20"/>
      <c r="G148" s="102" t="s">
        <v>52</v>
      </c>
      <c r="H148" s="98"/>
      <c r="I148" s="50"/>
      <c r="J148" s="67" t="s">
        <v>52</v>
      </c>
      <c r="K148" s="67"/>
      <c r="L148" s="67"/>
      <c r="M148" s="36"/>
      <c r="N148" s="36"/>
      <c r="O148" s="36"/>
      <c r="P148" s="36"/>
      <c r="Q148" s="36"/>
      <c r="R148" s="36"/>
      <c r="S148" s="36"/>
      <c r="T148" s="36"/>
      <c r="U148" s="107" t="s">
        <v>53</v>
      </c>
      <c r="V148" s="36"/>
      <c r="W148" s="36"/>
      <c r="X148" s="112" t="s">
        <v>53</v>
      </c>
      <c r="Y148" s="36"/>
      <c r="Z148" s="36"/>
      <c r="AA148" s="36">
        <f t="shared" si="19"/>
        <v>0</v>
      </c>
      <c r="AB148" s="36">
        <f t="shared" si="18"/>
        <v>0</v>
      </c>
      <c r="AC148" s="93">
        <f t="shared" si="14"/>
        <v>0</v>
      </c>
      <c r="AD148" s="114" t="s">
        <v>52</v>
      </c>
      <c r="AE148" s="68"/>
      <c r="AF148" s="114" t="s">
        <v>54</v>
      </c>
      <c r="AG148" s="68"/>
      <c r="AH148" s="68"/>
      <c r="AI148" s="69"/>
      <c r="AJ148" s="69"/>
      <c r="AK148" s="69"/>
      <c r="AL148" s="69"/>
      <c r="AM148" s="69"/>
      <c r="AN148" s="70"/>
      <c r="AO148" s="70">
        <f t="shared" si="15"/>
        <v>0</v>
      </c>
      <c r="AP148" s="70"/>
      <c r="AQ148" s="114" t="s">
        <v>52</v>
      </c>
      <c r="AR148" s="74"/>
      <c r="AS148" s="71" t="str">
        <f t="shared" si="16"/>
        <v>V některé buňce není vybraná povinná hodnota</v>
      </c>
      <c r="AT148" s="72" t="str">
        <f t="shared" si="17"/>
        <v>Poměry paliv a energií nedávají v součtu 100%</v>
      </c>
    </row>
    <row r="149" spans="1:46" ht="15.6" customHeight="1">
      <c r="A149" s="24"/>
      <c r="B149" s="20"/>
      <c r="C149" s="22"/>
      <c r="D149" s="20"/>
      <c r="E149" s="20"/>
      <c r="F149" s="20"/>
      <c r="G149" s="102" t="s">
        <v>52</v>
      </c>
      <c r="H149" s="98"/>
      <c r="I149" s="50"/>
      <c r="J149" s="67" t="s">
        <v>52</v>
      </c>
      <c r="K149" s="67"/>
      <c r="L149" s="67"/>
      <c r="M149" s="36"/>
      <c r="N149" s="36"/>
      <c r="O149" s="36"/>
      <c r="P149" s="36"/>
      <c r="Q149" s="36"/>
      <c r="R149" s="36"/>
      <c r="S149" s="36"/>
      <c r="T149" s="36"/>
      <c r="U149" s="107" t="s">
        <v>53</v>
      </c>
      <c r="V149" s="36"/>
      <c r="W149" s="36"/>
      <c r="X149" s="112" t="s">
        <v>53</v>
      </c>
      <c r="Y149" s="36"/>
      <c r="Z149" s="36"/>
      <c r="AA149" s="36">
        <f t="shared" si="19"/>
        <v>0</v>
      </c>
      <c r="AB149" s="36">
        <f t="shared" si="18"/>
        <v>0</v>
      </c>
      <c r="AC149" s="93">
        <f t="shared" si="14"/>
        <v>0</v>
      </c>
      <c r="AD149" s="114" t="s">
        <v>52</v>
      </c>
      <c r="AE149" s="68"/>
      <c r="AF149" s="114" t="s">
        <v>54</v>
      </c>
      <c r="AG149" s="68"/>
      <c r="AH149" s="68"/>
      <c r="AI149" s="69"/>
      <c r="AJ149" s="69"/>
      <c r="AK149" s="69"/>
      <c r="AL149" s="69"/>
      <c r="AM149" s="69"/>
      <c r="AN149" s="70"/>
      <c r="AO149" s="70">
        <f t="shared" si="15"/>
        <v>0</v>
      </c>
      <c r="AP149" s="70"/>
      <c r="AQ149" s="114" t="s">
        <v>52</v>
      </c>
      <c r="AR149" s="68"/>
      <c r="AS149" s="71" t="str">
        <f t="shared" si="16"/>
        <v>V některé buňce není vybraná povinná hodnota</v>
      </c>
      <c r="AT149" s="72" t="str">
        <f t="shared" si="17"/>
        <v>Poměry paliv a energií nedávají v součtu 100%</v>
      </c>
    </row>
    <row r="150" spans="1:46" ht="15.6" customHeight="1">
      <c r="A150" s="24"/>
      <c r="B150" s="20"/>
      <c r="C150" s="22"/>
      <c r="D150" s="20"/>
      <c r="E150" s="20"/>
      <c r="F150" s="20"/>
      <c r="G150" s="102" t="s">
        <v>52</v>
      </c>
      <c r="H150" s="98"/>
      <c r="I150" s="50"/>
      <c r="J150" s="67" t="s">
        <v>52</v>
      </c>
      <c r="K150" s="67"/>
      <c r="L150" s="67"/>
      <c r="M150" s="36"/>
      <c r="N150" s="36"/>
      <c r="O150" s="36"/>
      <c r="P150" s="36"/>
      <c r="Q150" s="36"/>
      <c r="R150" s="36"/>
      <c r="S150" s="36"/>
      <c r="T150" s="36"/>
      <c r="U150" s="107" t="s">
        <v>53</v>
      </c>
      <c r="V150" s="36"/>
      <c r="W150" s="36"/>
      <c r="X150" s="112" t="s">
        <v>53</v>
      </c>
      <c r="Y150" s="36"/>
      <c r="Z150" s="36"/>
      <c r="AA150" s="36">
        <f t="shared" si="19"/>
        <v>0</v>
      </c>
      <c r="AB150" s="36">
        <f t="shared" si="18"/>
        <v>0</v>
      </c>
      <c r="AC150" s="93">
        <f t="shared" si="14"/>
        <v>0</v>
      </c>
      <c r="AD150" s="114" t="s">
        <v>52</v>
      </c>
      <c r="AE150" s="68"/>
      <c r="AF150" s="114" t="s">
        <v>54</v>
      </c>
      <c r="AG150" s="68"/>
      <c r="AH150" s="68"/>
      <c r="AI150" s="69"/>
      <c r="AJ150" s="69"/>
      <c r="AK150" s="69"/>
      <c r="AL150" s="69"/>
      <c r="AM150" s="69"/>
      <c r="AN150" s="70"/>
      <c r="AO150" s="70">
        <f t="shared" si="15"/>
        <v>0</v>
      </c>
      <c r="AP150" s="70"/>
      <c r="AQ150" s="114" t="s">
        <v>52</v>
      </c>
      <c r="AR150" s="68"/>
      <c r="AS150" s="71" t="str">
        <f t="shared" si="16"/>
        <v>V některé buňce není vybraná povinná hodnota</v>
      </c>
      <c r="AT150" s="72" t="str">
        <f t="shared" si="17"/>
        <v>Poměry paliv a energií nedávají v součtu 100%</v>
      </c>
    </row>
    <row r="151" spans="1:46" ht="15.6" customHeight="1">
      <c r="A151" s="24"/>
      <c r="B151" s="20"/>
      <c r="C151" s="22"/>
      <c r="D151" s="20"/>
      <c r="E151" s="20"/>
      <c r="F151" s="20"/>
      <c r="G151" s="102" t="s">
        <v>52</v>
      </c>
      <c r="H151" s="98"/>
      <c r="I151" s="50"/>
      <c r="J151" s="67" t="s">
        <v>52</v>
      </c>
      <c r="K151" s="67"/>
      <c r="L151" s="67"/>
      <c r="M151" s="36"/>
      <c r="N151" s="36"/>
      <c r="O151" s="36"/>
      <c r="P151" s="36"/>
      <c r="Q151" s="36"/>
      <c r="R151" s="36"/>
      <c r="S151" s="36"/>
      <c r="T151" s="36"/>
      <c r="U151" s="107" t="s">
        <v>53</v>
      </c>
      <c r="V151" s="36"/>
      <c r="W151" s="36"/>
      <c r="X151" s="112" t="s">
        <v>53</v>
      </c>
      <c r="Y151" s="36"/>
      <c r="Z151" s="36"/>
      <c r="AA151" s="36">
        <f t="shared" si="19"/>
        <v>0</v>
      </c>
      <c r="AB151" s="36">
        <f t="shared" si="18"/>
        <v>0</v>
      </c>
      <c r="AC151" s="93">
        <f t="shared" si="14"/>
        <v>0</v>
      </c>
      <c r="AD151" s="114" t="s">
        <v>52</v>
      </c>
      <c r="AE151" s="68"/>
      <c r="AF151" s="114" t="s">
        <v>54</v>
      </c>
      <c r="AG151" s="68"/>
      <c r="AH151" s="68"/>
      <c r="AI151" s="69"/>
      <c r="AJ151" s="69"/>
      <c r="AK151" s="69"/>
      <c r="AL151" s="69"/>
      <c r="AM151" s="69"/>
      <c r="AN151" s="70"/>
      <c r="AO151" s="70">
        <f t="shared" si="15"/>
        <v>0</v>
      </c>
      <c r="AP151" s="70"/>
      <c r="AQ151" s="114" t="s">
        <v>52</v>
      </c>
      <c r="AR151" s="68"/>
      <c r="AS151" s="71" t="str">
        <f t="shared" si="16"/>
        <v>V některé buňce není vybraná povinná hodnota</v>
      </c>
      <c r="AT151" s="72" t="str">
        <f t="shared" si="17"/>
        <v>Poměry paliv a energií nedávají v součtu 100%</v>
      </c>
    </row>
    <row r="152" spans="1:46" ht="15.6" customHeight="1">
      <c r="A152" s="24"/>
      <c r="B152" s="20"/>
      <c r="C152" s="22"/>
      <c r="D152" s="20"/>
      <c r="E152" s="20"/>
      <c r="F152" s="20"/>
      <c r="G152" s="102" t="s">
        <v>52</v>
      </c>
      <c r="H152" s="98"/>
      <c r="I152" s="50"/>
      <c r="J152" s="67" t="s">
        <v>52</v>
      </c>
      <c r="K152" s="67"/>
      <c r="L152" s="67"/>
      <c r="M152" s="36"/>
      <c r="N152" s="36"/>
      <c r="O152" s="36"/>
      <c r="P152" s="36"/>
      <c r="Q152" s="36"/>
      <c r="R152" s="36"/>
      <c r="S152" s="36"/>
      <c r="T152" s="36"/>
      <c r="U152" s="107" t="s">
        <v>53</v>
      </c>
      <c r="V152" s="36"/>
      <c r="W152" s="36"/>
      <c r="X152" s="112" t="s">
        <v>53</v>
      </c>
      <c r="Y152" s="36"/>
      <c r="Z152" s="36"/>
      <c r="AA152" s="36">
        <f t="shared" si="19"/>
        <v>0</v>
      </c>
      <c r="AB152" s="36">
        <f t="shared" si="18"/>
        <v>0</v>
      </c>
      <c r="AC152" s="93">
        <f t="shared" si="14"/>
        <v>0</v>
      </c>
      <c r="AD152" s="114" t="s">
        <v>52</v>
      </c>
      <c r="AE152" s="68"/>
      <c r="AF152" s="114" t="s">
        <v>54</v>
      </c>
      <c r="AG152" s="68"/>
      <c r="AH152" s="68"/>
      <c r="AI152" s="69"/>
      <c r="AJ152" s="69"/>
      <c r="AK152" s="69"/>
      <c r="AL152" s="69"/>
      <c r="AM152" s="69"/>
      <c r="AN152" s="70"/>
      <c r="AO152" s="70">
        <f t="shared" si="15"/>
        <v>0</v>
      </c>
      <c r="AP152" s="70"/>
      <c r="AQ152" s="114" t="s">
        <v>52</v>
      </c>
      <c r="AR152" s="68"/>
      <c r="AS152" s="71" t="str">
        <f t="shared" si="16"/>
        <v>V některé buňce není vybraná povinná hodnota</v>
      </c>
      <c r="AT152" s="72" t="str">
        <f t="shared" si="17"/>
        <v>Poměry paliv a energií nedávají v součtu 100%</v>
      </c>
    </row>
    <row r="153" spans="1:46" ht="15.6" customHeight="1">
      <c r="A153" s="24"/>
      <c r="B153" s="20"/>
      <c r="C153" s="22"/>
      <c r="D153" s="20"/>
      <c r="E153" s="20"/>
      <c r="F153" s="20"/>
      <c r="G153" s="102" t="s">
        <v>52</v>
      </c>
      <c r="H153" s="98"/>
      <c r="I153" s="50"/>
      <c r="J153" s="67" t="s">
        <v>52</v>
      </c>
      <c r="K153" s="67"/>
      <c r="L153" s="67"/>
      <c r="M153" s="36"/>
      <c r="N153" s="36"/>
      <c r="O153" s="36"/>
      <c r="P153" s="36"/>
      <c r="Q153" s="36"/>
      <c r="R153" s="36"/>
      <c r="S153" s="36"/>
      <c r="T153" s="36"/>
      <c r="U153" s="107" t="s">
        <v>53</v>
      </c>
      <c r="V153" s="36"/>
      <c r="W153" s="36"/>
      <c r="X153" s="112" t="s">
        <v>53</v>
      </c>
      <c r="Y153" s="36"/>
      <c r="Z153" s="36"/>
      <c r="AA153" s="36">
        <f t="shared" si="19"/>
        <v>0</v>
      </c>
      <c r="AB153" s="36">
        <f t="shared" si="18"/>
        <v>0</v>
      </c>
      <c r="AC153" s="93">
        <f t="shared" si="14"/>
        <v>0</v>
      </c>
      <c r="AD153" s="114" t="s">
        <v>52</v>
      </c>
      <c r="AE153" s="68"/>
      <c r="AF153" s="114" t="s">
        <v>54</v>
      </c>
      <c r="AG153" s="68"/>
      <c r="AH153" s="68"/>
      <c r="AI153" s="69"/>
      <c r="AJ153" s="69"/>
      <c r="AK153" s="69"/>
      <c r="AL153" s="69"/>
      <c r="AM153" s="69"/>
      <c r="AN153" s="70"/>
      <c r="AO153" s="70">
        <f t="shared" si="15"/>
        <v>0</v>
      </c>
      <c r="AP153" s="70"/>
      <c r="AQ153" s="114" t="s">
        <v>52</v>
      </c>
      <c r="AR153" s="68"/>
      <c r="AS153" s="71" t="str">
        <f t="shared" si="16"/>
        <v>V některé buňce není vybraná povinná hodnota</v>
      </c>
      <c r="AT153" s="72" t="str">
        <f t="shared" si="17"/>
        <v>Poměry paliv a energií nedávají v součtu 100%</v>
      </c>
    </row>
    <row r="154" spans="1:46" ht="15.6" customHeight="1">
      <c r="A154" s="24"/>
      <c r="B154" s="20"/>
      <c r="C154" s="22"/>
      <c r="D154" s="20"/>
      <c r="E154" s="20"/>
      <c r="F154" s="20"/>
      <c r="G154" s="102" t="s">
        <v>52</v>
      </c>
      <c r="H154" s="98"/>
      <c r="I154" s="50"/>
      <c r="J154" s="67" t="s">
        <v>52</v>
      </c>
      <c r="K154" s="67"/>
      <c r="L154" s="67"/>
      <c r="M154" s="36"/>
      <c r="N154" s="36"/>
      <c r="O154" s="36"/>
      <c r="P154" s="36"/>
      <c r="Q154" s="36"/>
      <c r="R154" s="36"/>
      <c r="S154" s="36"/>
      <c r="T154" s="36"/>
      <c r="U154" s="107" t="s">
        <v>53</v>
      </c>
      <c r="V154" s="36"/>
      <c r="W154" s="36"/>
      <c r="X154" s="112" t="s">
        <v>53</v>
      </c>
      <c r="Y154" s="36"/>
      <c r="Z154" s="36"/>
      <c r="AA154" s="36">
        <f t="shared" si="19"/>
        <v>0</v>
      </c>
      <c r="AB154" s="36">
        <f t="shared" si="18"/>
        <v>0</v>
      </c>
      <c r="AC154" s="93">
        <f t="shared" si="14"/>
        <v>0</v>
      </c>
      <c r="AD154" s="114" t="s">
        <v>52</v>
      </c>
      <c r="AE154" s="68"/>
      <c r="AF154" s="114" t="s">
        <v>54</v>
      </c>
      <c r="AG154" s="68"/>
      <c r="AH154" s="68"/>
      <c r="AI154" s="69"/>
      <c r="AJ154" s="69"/>
      <c r="AK154" s="69"/>
      <c r="AL154" s="69"/>
      <c r="AM154" s="69"/>
      <c r="AN154" s="70"/>
      <c r="AO154" s="70">
        <f t="shared" si="15"/>
        <v>0</v>
      </c>
      <c r="AP154" s="70"/>
      <c r="AQ154" s="114" t="s">
        <v>52</v>
      </c>
      <c r="AR154" s="68"/>
      <c r="AS154" s="71" t="str">
        <f t="shared" si="16"/>
        <v>V některé buňce není vybraná povinná hodnota</v>
      </c>
      <c r="AT154" s="72" t="str">
        <f t="shared" si="17"/>
        <v>Poměry paliv a energií nedávají v součtu 100%</v>
      </c>
    </row>
    <row r="155" spans="1:46" ht="15.6" customHeight="1">
      <c r="A155" s="24"/>
      <c r="B155" s="20"/>
      <c r="C155" s="22"/>
      <c r="D155" s="20"/>
      <c r="E155" s="20"/>
      <c r="F155" s="20"/>
      <c r="G155" s="102" t="s">
        <v>52</v>
      </c>
      <c r="H155" s="98"/>
      <c r="I155" s="50"/>
      <c r="J155" s="67" t="s">
        <v>52</v>
      </c>
      <c r="K155" s="67"/>
      <c r="L155" s="67"/>
      <c r="M155" s="36"/>
      <c r="N155" s="36"/>
      <c r="O155" s="36"/>
      <c r="P155" s="36"/>
      <c r="Q155" s="36"/>
      <c r="R155" s="36"/>
      <c r="S155" s="36"/>
      <c r="T155" s="36"/>
      <c r="U155" s="107" t="s">
        <v>53</v>
      </c>
      <c r="V155" s="36"/>
      <c r="W155" s="36"/>
      <c r="X155" s="112" t="s">
        <v>53</v>
      </c>
      <c r="Y155" s="36"/>
      <c r="Z155" s="36"/>
      <c r="AA155" s="36">
        <f t="shared" si="19"/>
        <v>0</v>
      </c>
      <c r="AB155" s="36">
        <f t="shared" si="18"/>
        <v>0</v>
      </c>
      <c r="AC155" s="93">
        <f t="shared" si="14"/>
        <v>0</v>
      </c>
      <c r="AD155" s="114" t="s">
        <v>52</v>
      </c>
      <c r="AE155" s="68"/>
      <c r="AF155" s="114" t="s">
        <v>54</v>
      </c>
      <c r="AG155" s="68"/>
      <c r="AH155" s="68"/>
      <c r="AI155" s="69"/>
      <c r="AJ155" s="69"/>
      <c r="AK155" s="69"/>
      <c r="AL155" s="69"/>
      <c r="AM155" s="69"/>
      <c r="AN155" s="70"/>
      <c r="AO155" s="70">
        <f t="shared" si="15"/>
        <v>0</v>
      </c>
      <c r="AP155" s="70"/>
      <c r="AQ155" s="114" t="s">
        <v>52</v>
      </c>
      <c r="AR155" s="68"/>
      <c r="AS155" s="71" t="str">
        <f t="shared" si="16"/>
        <v>V některé buňce není vybraná povinná hodnota</v>
      </c>
      <c r="AT155" s="72" t="str">
        <f t="shared" si="17"/>
        <v>Poměry paliv a energií nedávají v součtu 100%</v>
      </c>
    </row>
    <row r="156" spans="1:46" ht="15.6" customHeight="1">
      <c r="A156" s="24"/>
      <c r="B156" s="20"/>
      <c r="C156" s="22"/>
      <c r="D156" s="20"/>
      <c r="E156" s="20"/>
      <c r="F156" s="20"/>
      <c r="G156" s="102" t="s">
        <v>52</v>
      </c>
      <c r="H156" s="98"/>
      <c r="I156" s="50"/>
      <c r="J156" s="67" t="s">
        <v>52</v>
      </c>
      <c r="K156" s="67"/>
      <c r="L156" s="67"/>
      <c r="M156" s="36"/>
      <c r="N156" s="36"/>
      <c r="O156" s="36"/>
      <c r="P156" s="36"/>
      <c r="Q156" s="36"/>
      <c r="R156" s="36"/>
      <c r="S156" s="36"/>
      <c r="T156" s="36"/>
      <c r="U156" s="107" t="s">
        <v>53</v>
      </c>
      <c r="V156" s="36"/>
      <c r="W156" s="36"/>
      <c r="X156" s="112" t="s">
        <v>53</v>
      </c>
      <c r="Y156" s="36"/>
      <c r="Z156" s="36"/>
      <c r="AA156" s="36">
        <f t="shared" si="19"/>
        <v>0</v>
      </c>
      <c r="AB156" s="36">
        <f t="shared" si="18"/>
        <v>0</v>
      </c>
      <c r="AC156" s="93">
        <f t="shared" si="14"/>
        <v>0</v>
      </c>
      <c r="AD156" s="114" t="s">
        <v>52</v>
      </c>
      <c r="AE156" s="68"/>
      <c r="AF156" s="114" t="s">
        <v>54</v>
      </c>
      <c r="AG156" s="68"/>
      <c r="AH156" s="68"/>
      <c r="AI156" s="69"/>
      <c r="AJ156" s="69"/>
      <c r="AK156" s="69"/>
      <c r="AL156" s="69"/>
      <c r="AM156" s="69"/>
      <c r="AN156" s="70"/>
      <c r="AO156" s="70">
        <f t="shared" si="15"/>
        <v>0</v>
      </c>
      <c r="AP156" s="70"/>
      <c r="AQ156" s="114" t="s">
        <v>52</v>
      </c>
      <c r="AR156" s="68"/>
      <c r="AS156" s="71" t="str">
        <f t="shared" si="16"/>
        <v>V některé buňce není vybraná povinná hodnota</v>
      </c>
      <c r="AT156" s="72" t="str">
        <f t="shared" si="17"/>
        <v>Poměry paliv a energií nedávají v součtu 100%</v>
      </c>
    </row>
    <row r="157" spans="1:46" ht="15.6" customHeight="1">
      <c r="A157" s="24"/>
      <c r="B157" s="20"/>
      <c r="C157" s="22"/>
      <c r="D157" s="20"/>
      <c r="E157" s="20"/>
      <c r="F157" s="20"/>
      <c r="G157" s="102" t="s">
        <v>52</v>
      </c>
      <c r="H157" s="98"/>
      <c r="I157" s="50"/>
      <c r="J157" s="67" t="s">
        <v>52</v>
      </c>
      <c r="K157" s="67"/>
      <c r="L157" s="67"/>
      <c r="M157" s="36"/>
      <c r="N157" s="36"/>
      <c r="O157" s="36"/>
      <c r="P157" s="36"/>
      <c r="Q157" s="36"/>
      <c r="R157" s="36"/>
      <c r="S157" s="36"/>
      <c r="T157" s="36"/>
      <c r="U157" s="107" t="s">
        <v>53</v>
      </c>
      <c r="V157" s="36"/>
      <c r="W157" s="36"/>
      <c r="X157" s="112" t="s">
        <v>53</v>
      </c>
      <c r="Y157" s="36"/>
      <c r="Z157" s="36"/>
      <c r="AA157" s="36">
        <f t="shared" si="19"/>
        <v>0</v>
      </c>
      <c r="AB157" s="36">
        <f t="shared" si="18"/>
        <v>0</v>
      </c>
      <c r="AC157" s="93">
        <f t="shared" si="14"/>
        <v>0</v>
      </c>
      <c r="AD157" s="114" t="s">
        <v>52</v>
      </c>
      <c r="AE157" s="68"/>
      <c r="AF157" s="114" t="s">
        <v>54</v>
      </c>
      <c r="AG157" s="68"/>
      <c r="AH157" s="68"/>
      <c r="AI157" s="69"/>
      <c r="AJ157" s="69"/>
      <c r="AK157" s="69"/>
      <c r="AL157" s="69"/>
      <c r="AM157" s="69"/>
      <c r="AN157" s="70"/>
      <c r="AO157" s="70">
        <f t="shared" si="15"/>
        <v>0</v>
      </c>
      <c r="AP157" s="70"/>
      <c r="AQ157" s="114" t="s">
        <v>52</v>
      </c>
      <c r="AR157" s="68"/>
      <c r="AS157" s="71" t="str">
        <f t="shared" si="16"/>
        <v>V některé buňce není vybraná povinná hodnota</v>
      </c>
      <c r="AT157" s="72" t="str">
        <f t="shared" si="17"/>
        <v>Poměry paliv a energií nedávají v součtu 100%</v>
      </c>
    </row>
    <row r="158" spans="1:46" ht="15.6" customHeight="1">
      <c r="A158" s="24"/>
      <c r="B158" s="20"/>
      <c r="C158" s="22"/>
      <c r="D158" s="20"/>
      <c r="E158" s="20"/>
      <c r="F158" s="20"/>
      <c r="G158" s="102" t="s">
        <v>52</v>
      </c>
      <c r="H158" s="98"/>
      <c r="I158" s="50"/>
      <c r="J158" s="67" t="s">
        <v>52</v>
      </c>
      <c r="K158" s="67"/>
      <c r="L158" s="67"/>
      <c r="M158" s="36"/>
      <c r="N158" s="36"/>
      <c r="O158" s="36"/>
      <c r="P158" s="36"/>
      <c r="Q158" s="36"/>
      <c r="R158" s="36"/>
      <c r="S158" s="36"/>
      <c r="T158" s="36"/>
      <c r="U158" s="107" t="s">
        <v>53</v>
      </c>
      <c r="V158" s="36"/>
      <c r="W158" s="36"/>
      <c r="X158" s="112" t="s">
        <v>53</v>
      </c>
      <c r="Y158" s="36"/>
      <c r="Z158" s="36"/>
      <c r="AA158" s="36">
        <f t="shared" si="19"/>
        <v>0</v>
      </c>
      <c r="AB158" s="36">
        <f t="shared" si="18"/>
        <v>0</v>
      </c>
      <c r="AC158" s="93">
        <f t="shared" si="14"/>
        <v>0</v>
      </c>
      <c r="AD158" s="114" t="s">
        <v>52</v>
      </c>
      <c r="AE158" s="68"/>
      <c r="AF158" s="114" t="s">
        <v>54</v>
      </c>
      <c r="AG158" s="68"/>
      <c r="AH158" s="68"/>
      <c r="AI158" s="69"/>
      <c r="AJ158" s="69"/>
      <c r="AK158" s="69"/>
      <c r="AL158" s="69"/>
      <c r="AM158" s="69"/>
      <c r="AN158" s="70"/>
      <c r="AO158" s="70">
        <f t="shared" si="15"/>
        <v>0</v>
      </c>
      <c r="AP158" s="70"/>
      <c r="AQ158" s="114" t="s">
        <v>52</v>
      </c>
      <c r="AR158" s="68"/>
      <c r="AS158" s="71" t="str">
        <f t="shared" si="16"/>
        <v>V některé buňce není vybraná povinná hodnota</v>
      </c>
      <c r="AT158" s="72" t="str">
        <f t="shared" si="17"/>
        <v>Poměry paliv a energií nedávají v součtu 100%</v>
      </c>
    </row>
    <row r="159" spans="1:46" ht="15.6" customHeight="1">
      <c r="A159" s="24"/>
      <c r="B159" s="20"/>
      <c r="C159" s="22"/>
      <c r="D159" s="20"/>
      <c r="E159" s="20"/>
      <c r="F159" s="20"/>
      <c r="G159" s="102" t="s">
        <v>52</v>
      </c>
      <c r="H159" s="98"/>
      <c r="I159" s="50"/>
      <c r="J159" s="67" t="s">
        <v>52</v>
      </c>
      <c r="K159" s="67"/>
      <c r="L159" s="67"/>
      <c r="M159" s="36"/>
      <c r="N159" s="36"/>
      <c r="O159" s="36"/>
      <c r="P159" s="36"/>
      <c r="Q159" s="36"/>
      <c r="R159" s="36"/>
      <c r="S159" s="36"/>
      <c r="T159" s="36"/>
      <c r="U159" s="107" t="s">
        <v>53</v>
      </c>
      <c r="V159" s="36"/>
      <c r="W159" s="36"/>
      <c r="X159" s="112" t="s">
        <v>53</v>
      </c>
      <c r="Y159" s="36"/>
      <c r="Z159" s="36"/>
      <c r="AA159" s="36">
        <f t="shared" si="19"/>
        <v>0</v>
      </c>
      <c r="AB159" s="36">
        <f t="shared" si="18"/>
        <v>0</v>
      </c>
      <c r="AC159" s="93">
        <f t="shared" si="14"/>
        <v>0</v>
      </c>
      <c r="AD159" s="114" t="s">
        <v>52</v>
      </c>
      <c r="AE159" s="68"/>
      <c r="AF159" s="114" t="s">
        <v>54</v>
      </c>
      <c r="AG159" s="68"/>
      <c r="AH159" s="68"/>
      <c r="AI159" s="69"/>
      <c r="AJ159" s="69"/>
      <c r="AK159" s="69"/>
      <c r="AL159" s="69"/>
      <c r="AM159" s="69"/>
      <c r="AN159" s="70"/>
      <c r="AO159" s="70">
        <f t="shared" si="15"/>
        <v>0</v>
      </c>
      <c r="AP159" s="70"/>
      <c r="AQ159" s="114" t="s">
        <v>52</v>
      </c>
      <c r="AR159" s="68"/>
      <c r="AS159" s="71" t="str">
        <f t="shared" si="16"/>
        <v>V některé buňce není vybraná povinná hodnota</v>
      </c>
      <c r="AT159" s="72" t="str">
        <f t="shared" si="17"/>
        <v>Poměry paliv a energií nedávají v součtu 100%</v>
      </c>
    </row>
    <row r="160" spans="1:46" ht="15.6" customHeight="1">
      <c r="A160" s="24"/>
      <c r="B160" s="20"/>
      <c r="C160" s="22"/>
      <c r="D160" s="20"/>
      <c r="E160" s="20"/>
      <c r="F160" s="20"/>
      <c r="G160" s="102" t="s">
        <v>52</v>
      </c>
      <c r="H160" s="98"/>
      <c r="I160" s="50"/>
      <c r="J160" s="67" t="s">
        <v>52</v>
      </c>
      <c r="K160" s="67"/>
      <c r="L160" s="67"/>
      <c r="M160" s="36"/>
      <c r="N160" s="36"/>
      <c r="O160" s="36"/>
      <c r="P160" s="36"/>
      <c r="Q160" s="36"/>
      <c r="R160" s="36"/>
      <c r="S160" s="36"/>
      <c r="T160" s="36"/>
      <c r="U160" s="107" t="s">
        <v>53</v>
      </c>
      <c r="V160" s="36"/>
      <c r="W160" s="36"/>
      <c r="X160" s="112" t="s">
        <v>53</v>
      </c>
      <c r="Y160" s="36"/>
      <c r="Z160" s="36"/>
      <c r="AA160" s="36">
        <f t="shared" si="19"/>
        <v>0</v>
      </c>
      <c r="AB160" s="36">
        <f t="shared" si="18"/>
        <v>0</v>
      </c>
      <c r="AC160" s="93">
        <f t="shared" si="14"/>
        <v>0</v>
      </c>
      <c r="AD160" s="114" t="s">
        <v>52</v>
      </c>
      <c r="AE160" s="68"/>
      <c r="AF160" s="114" t="s">
        <v>54</v>
      </c>
      <c r="AG160" s="68"/>
      <c r="AH160" s="68"/>
      <c r="AI160" s="69"/>
      <c r="AJ160" s="69"/>
      <c r="AK160" s="69"/>
      <c r="AL160" s="69"/>
      <c r="AM160" s="69"/>
      <c r="AN160" s="70"/>
      <c r="AO160" s="70">
        <f t="shared" si="15"/>
        <v>0</v>
      </c>
      <c r="AP160" s="70"/>
      <c r="AQ160" s="114" t="s">
        <v>52</v>
      </c>
      <c r="AR160" s="68"/>
      <c r="AS160" s="71" t="str">
        <f t="shared" si="16"/>
        <v>V některé buňce není vybraná povinná hodnota</v>
      </c>
      <c r="AT160" s="72" t="str">
        <f t="shared" si="17"/>
        <v>Poměry paliv a energií nedávají v součtu 100%</v>
      </c>
    </row>
    <row r="161" spans="1:46" ht="15.6" customHeight="1">
      <c r="A161" s="24"/>
      <c r="B161" s="20"/>
      <c r="C161" s="22"/>
      <c r="D161" s="20"/>
      <c r="E161" s="20"/>
      <c r="F161" s="20"/>
      <c r="G161" s="102" t="s">
        <v>52</v>
      </c>
      <c r="H161" s="98"/>
      <c r="I161" s="50"/>
      <c r="J161" s="67" t="s">
        <v>52</v>
      </c>
      <c r="K161" s="67"/>
      <c r="L161" s="67"/>
      <c r="M161" s="36"/>
      <c r="N161" s="36"/>
      <c r="O161" s="36"/>
      <c r="P161" s="36"/>
      <c r="Q161" s="36"/>
      <c r="R161" s="36"/>
      <c r="S161" s="36"/>
      <c r="T161" s="36"/>
      <c r="U161" s="107" t="s">
        <v>53</v>
      </c>
      <c r="V161" s="36"/>
      <c r="W161" s="36"/>
      <c r="X161" s="112" t="s">
        <v>53</v>
      </c>
      <c r="Y161" s="36"/>
      <c r="Z161" s="36"/>
      <c r="AA161" s="36">
        <f t="shared" si="19"/>
        <v>0</v>
      </c>
      <c r="AB161" s="36">
        <f t="shared" si="18"/>
        <v>0</v>
      </c>
      <c r="AC161" s="93">
        <f t="shared" si="14"/>
        <v>0</v>
      </c>
      <c r="AD161" s="114" t="s">
        <v>52</v>
      </c>
      <c r="AE161" s="68"/>
      <c r="AF161" s="114" t="s">
        <v>54</v>
      </c>
      <c r="AG161" s="68"/>
      <c r="AH161" s="68"/>
      <c r="AI161" s="69"/>
      <c r="AJ161" s="69"/>
      <c r="AK161" s="69"/>
      <c r="AL161" s="69"/>
      <c r="AM161" s="69"/>
      <c r="AN161" s="70"/>
      <c r="AO161" s="70">
        <f t="shared" si="15"/>
        <v>0</v>
      </c>
      <c r="AP161" s="70"/>
      <c r="AQ161" s="114" t="s">
        <v>52</v>
      </c>
      <c r="AR161" s="68"/>
      <c r="AS161" s="71" t="str">
        <f t="shared" si="16"/>
        <v>V některé buňce není vybraná povinná hodnota</v>
      </c>
      <c r="AT161" s="72" t="str">
        <f t="shared" si="17"/>
        <v>Poměry paliv a energií nedávají v součtu 100%</v>
      </c>
    </row>
    <row r="162" spans="1:46" ht="15.6" customHeight="1">
      <c r="A162" s="24"/>
      <c r="B162" s="20"/>
      <c r="C162" s="22"/>
      <c r="D162" s="20"/>
      <c r="E162" s="20"/>
      <c r="F162" s="20"/>
      <c r="G162" s="102" t="s">
        <v>52</v>
      </c>
      <c r="H162" s="98"/>
      <c r="I162" s="50"/>
      <c r="J162" s="67" t="s">
        <v>52</v>
      </c>
      <c r="K162" s="67"/>
      <c r="L162" s="67"/>
      <c r="M162" s="36"/>
      <c r="N162" s="36"/>
      <c r="O162" s="36"/>
      <c r="P162" s="36"/>
      <c r="Q162" s="36"/>
      <c r="R162" s="36"/>
      <c r="S162" s="36"/>
      <c r="T162" s="36"/>
      <c r="U162" s="107" t="s">
        <v>53</v>
      </c>
      <c r="V162" s="36"/>
      <c r="W162" s="36"/>
      <c r="X162" s="112" t="s">
        <v>53</v>
      </c>
      <c r="Y162" s="36"/>
      <c r="Z162" s="36"/>
      <c r="AA162" s="36">
        <f t="shared" si="19"/>
        <v>0</v>
      </c>
      <c r="AB162" s="36">
        <f t="shared" si="18"/>
        <v>0</v>
      </c>
      <c r="AC162" s="93">
        <f t="shared" si="14"/>
        <v>0</v>
      </c>
      <c r="AD162" s="114" t="s">
        <v>52</v>
      </c>
      <c r="AE162" s="68"/>
      <c r="AF162" s="114" t="s">
        <v>54</v>
      </c>
      <c r="AG162" s="68"/>
      <c r="AH162" s="68"/>
      <c r="AI162" s="69"/>
      <c r="AJ162" s="69"/>
      <c r="AK162" s="69"/>
      <c r="AL162" s="69"/>
      <c r="AM162" s="69"/>
      <c r="AN162" s="70"/>
      <c r="AO162" s="70">
        <f t="shared" si="15"/>
        <v>0</v>
      </c>
      <c r="AP162" s="70"/>
      <c r="AQ162" s="114" t="s">
        <v>52</v>
      </c>
      <c r="AR162" s="68"/>
      <c r="AS162" s="71" t="str">
        <f t="shared" si="16"/>
        <v>V některé buňce není vybraná povinná hodnota</v>
      </c>
      <c r="AT162" s="72" t="str">
        <f t="shared" si="17"/>
        <v>Poměry paliv a energií nedávají v součtu 100%</v>
      </c>
    </row>
    <row r="163" spans="1:46" ht="15.6" customHeight="1">
      <c r="A163" s="24"/>
      <c r="B163" s="20"/>
      <c r="C163" s="22"/>
      <c r="D163" s="20"/>
      <c r="E163" s="20"/>
      <c r="F163" s="20"/>
      <c r="G163" s="102" t="s">
        <v>52</v>
      </c>
      <c r="H163" s="98"/>
      <c r="I163" s="50"/>
      <c r="J163" s="67" t="s">
        <v>52</v>
      </c>
      <c r="K163" s="67"/>
      <c r="L163" s="67"/>
      <c r="M163" s="36"/>
      <c r="N163" s="36"/>
      <c r="O163" s="36"/>
      <c r="P163" s="36"/>
      <c r="Q163" s="36"/>
      <c r="R163" s="36"/>
      <c r="S163" s="36"/>
      <c r="T163" s="36"/>
      <c r="U163" s="107" t="s">
        <v>53</v>
      </c>
      <c r="V163" s="36"/>
      <c r="W163" s="36"/>
      <c r="X163" s="112" t="s">
        <v>53</v>
      </c>
      <c r="Y163" s="36"/>
      <c r="Z163" s="36"/>
      <c r="AA163" s="36">
        <f t="shared" si="19"/>
        <v>0</v>
      </c>
      <c r="AB163" s="36">
        <f t="shared" si="18"/>
        <v>0</v>
      </c>
      <c r="AC163" s="93">
        <f t="shared" si="14"/>
        <v>0</v>
      </c>
      <c r="AD163" s="114" t="s">
        <v>52</v>
      </c>
      <c r="AE163" s="68"/>
      <c r="AF163" s="114" t="s">
        <v>54</v>
      </c>
      <c r="AG163" s="68"/>
      <c r="AH163" s="68"/>
      <c r="AI163" s="69"/>
      <c r="AJ163" s="69"/>
      <c r="AK163" s="69"/>
      <c r="AL163" s="69"/>
      <c r="AM163" s="69"/>
      <c r="AN163" s="70"/>
      <c r="AO163" s="70">
        <f t="shared" si="15"/>
        <v>0</v>
      </c>
      <c r="AP163" s="70"/>
      <c r="AQ163" s="114" t="s">
        <v>52</v>
      </c>
      <c r="AR163" s="68"/>
      <c r="AS163" s="71" t="str">
        <f t="shared" si="16"/>
        <v>V některé buňce není vybraná povinná hodnota</v>
      </c>
      <c r="AT163" s="72" t="str">
        <f t="shared" si="17"/>
        <v>Poměry paliv a energií nedávají v součtu 100%</v>
      </c>
    </row>
    <row r="164" spans="1:46" ht="15.6" customHeight="1">
      <c r="A164" s="24"/>
      <c r="B164" s="20"/>
      <c r="C164" s="22"/>
      <c r="D164" s="20"/>
      <c r="E164" s="20"/>
      <c r="F164" s="20"/>
      <c r="G164" s="102" t="s">
        <v>52</v>
      </c>
      <c r="H164" s="98"/>
      <c r="I164" s="50"/>
      <c r="J164" s="67" t="s">
        <v>52</v>
      </c>
      <c r="K164" s="67"/>
      <c r="L164" s="67"/>
      <c r="M164" s="36"/>
      <c r="N164" s="36"/>
      <c r="O164" s="36"/>
      <c r="P164" s="36"/>
      <c r="Q164" s="36"/>
      <c r="R164" s="36"/>
      <c r="S164" s="36"/>
      <c r="T164" s="36"/>
      <c r="U164" s="107" t="s">
        <v>53</v>
      </c>
      <c r="V164" s="36"/>
      <c r="W164" s="36"/>
      <c r="X164" s="112" t="s">
        <v>53</v>
      </c>
      <c r="Y164" s="36"/>
      <c r="Z164" s="36"/>
      <c r="AA164" s="36">
        <f t="shared" si="19"/>
        <v>0</v>
      </c>
      <c r="AB164" s="36">
        <f t="shared" si="18"/>
        <v>0</v>
      </c>
      <c r="AC164" s="93">
        <f t="shared" si="14"/>
        <v>0</v>
      </c>
      <c r="AD164" s="114" t="s">
        <v>52</v>
      </c>
      <c r="AE164" s="68"/>
      <c r="AF164" s="114" t="s">
        <v>54</v>
      </c>
      <c r="AG164" s="68"/>
      <c r="AH164" s="68"/>
      <c r="AI164" s="69"/>
      <c r="AJ164" s="69"/>
      <c r="AK164" s="69"/>
      <c r="AL164" s="69"/>
      <c r="AM164" s="69"/>
      <c r="AN164" s="70"/>
      <c r="AO164" s="70">
        <f t="shared" si="15"/>
        <v>0</v>
      </c>
      <c r="AP164" s="70"/>
      <c r="AQ164" s="114" t="s">
        <v>52</v>
      </c>
      <c r="AR164" s="68"/>
      <c r="AS164" s="71" t="str">
        <f t="shared" si="16"/>
        <v>V některé buňce není vybraná povinná hodnota</v>
      </c>
      <c r="AT164" s="72" t="str">
        <f t="shared" si="17"/>
        <v>Poměry paliv a energií nedávají v součtu 100%</v>
      </c>
    </row>
    <row r="165" spans="1:46" ht="15.6" customHeight="1">
      <c r="A165" s="24"/>
      <c r="B165" s="20"/>
      <c r="C165" s="22"/>
      <c r="D165" s="20"/>
      <c r="E165" s="20"/>
      <c r="F165" s="20"/>
      <c r="G165" s="102" t="s">
        <v>52</v>
      </c>
      <c r="H165" s="98"/>
      <c r="I165" s="50"/>
      <c r="J165" s="67" t="s">
        <v>52</v>
      </c>
      <c r="K165" s="67"/>
      <c r="L165" s="67"/>
      <c r="M165" s="36"/>
      <c r="N165" s="36"/>
      <c r="O165" s="36"/>
      <c r="P165" s="36"/>
      <c r="Q165" s="36"/>
      <c r="R165" s="36"/>
      <c r="S165" s="36"/>
      <c r="T165" s="36"/>
      <c r="U165" s="107" t="s">
        <v>53</v>
      </c>
      <c r="V165" s="36"/>
      <c r="W165" s="36"/>
      <c r="X165" s="112" t="s">
        <v>53</v>
      </c>
      <c r="Y165" s="36"/>
      <c r="Z165" s="36"/>
      <c r="AA165" s="36">
        <f t="shared" si="19"/>
        <v>0</v>
      </c>
      <c r="AB165" s="36">
        <f t="shared" si="18"/>
        <v>0</v>
      </c>
      <c r="AC165" s="93">
        <f t="shared" si="14"/>
        <v>0</v>
      </c>
      <c r="AD165" s="114" t="s">
        <v>52</v>
      </c>
      <c r="AE165" s="68"/>
      <c r="AF165" s="114" t="s">
        <v>54</v>
      </c>
      <c r="AG165" s="68"/>
      <c r="AH165" s="68"/>
      <c r="AI165" s="69"/>
      <c r="AJ165" s="69"/>
      <c r="AK165" s="69"/>
      <c r="AL165" s="69"/>
      <c r="AM165" s="69"/>
      <c r="AN165" s="70"/>
      <c r="AO165" s="70">
        <f t="shared" si="15"/>
        <v>0</v>
      </c>
      <c r="AP165" s="70"/>
      <c r="AQ165" s="114" t="s">
        <v>52</v>
      </c>
      <c r="AR165" s="75"/>
      <c r="AS165" s="71" t="str">
        <f t="shared" si="16"/>
        <v>V některé buňce není vybraná povinná hodnota</v>
      </c>
      <c r="AT165" s="72" t="str">
        <f t="shared" si="17"/>
        <v>Poměry paliv a energií nedávají v součtu 100%</v>
      </c>
    </row>
    <row r="166" spans="1:46" ht="15.6" customHeight="1">
      <c r="A166" s="24"/>
      <c r="B166" s="20"/>
      <c r="C166" s="22"/>
      <c r="D166" s="20"/>
      <c r="E166" s="20"/>
      <c r="F166" s="20"/>
      <c r="G166" s="102" t="s">
        <v>52</v>
      </c>
      <c r="H166" s="98"/>
      <c r="I166" s="50"/>
      <c r="J166" s="67" t="s">
        <v>52</v>
      </c>
      <c r="K166" s="67"/>
      <c r="L166" s="67"/>
      <c r="M166" s="36"/>
      <c r="N166" s="36"/>
      <c r="O166" s="36"/>
      <c r="P166" s="36"/>
      <c r="Q166" s="36"/>
      <c r="R166" s="36"/>
      <c r="S166" s="36"/>
      <c r="T166" s="36"/>
      <c r="U166" s="107" t="s">
        <v>53</v>
      </c>
      <c r="V166" s="36"/>
      <c r="W166" s="36"/>
      <c r="X166" s="112" t="s">
        <v>53</v>
      </c>
      <c r="Y166" s="36"/>
      <c r="Z166" s="36"/>
      <c r="AA166" s="36">
        <f t="shared" si="19"/>
        <v>0</v>
      </c>
      <c r="AB166" s="36">
        <f t="shared" si="18"/>
        <v>0</v>
      </c>
      <c r="AC166" s="93">
        <f t="shared" si="14"/>
        <v>0</v>
      </c>
      <c r="AD166" s="114" t="s">
        <v>52</v>
      </c>
      <c r="AE166" s="68"/>
      <c r="AF166" s="114" t="s">
        <v>54</v>
      </c>
      <c r="AG166" s="68"/>
      <c r="AH166" s="68"/>
      <c r="AI166" s="69"/>
      <c r="AJ166" s="69"/>
      <c r="AK166" s="69"/>
      <c r="AL166" s="69"/>
      <c r="AM166" s="69"/>
      <c r="AN166" s="70"/>
      <c r="AO166" s="70">
        <f t="shared" si="15"/>
        <v>0</v>
      </c>
      <c r="AP166" s="70"/>
      <c r="AQ166" s="114" t="s">
        <v>52</v>
      </c>
      <c r="AR166" s="68"/>
      <c r="AS166" s="71" t="str">
        <f t="shared" si="16"/>
        <v>V některé buňce není vybraná povinná hodnota</v>
      </c>
      <c r="AT166" s="72" t="str">
        <f t="shared" si="17"/>
        <v>Poměry paliv a energií nedávají v součtu 100%</v>
      </c>
    </row>
    <row r="167" spans="1:46" ht="15.6" customHeight="1">
      <c r="A167" s="24"/>
      <c r="B167" s="20"/>
      <c r="C167" s="22"/>
      <c r="D167" s="20"/>
      <c r="E167" s="20"/>
      <c r="F167" s="20"/>
      <c r="G167" s="102" t="s">
        <v>52</v>
      </c>
      <c r="H167" s="98"/>
      <c r="I167" s="50"/>
      <c r="J167" s="67" t="s">
        <v>52</v>
      </c>
      <c r="K167" s="67"/>
      <c r="L167" s="67"/>
      <c r="M167" s="36"/>
      <c r="N167" s="36"/>
      <c r="O167" s="36"/>
      <c r="P167" s="36"/>
      <c r="Q167" s="36"/>
      <c r="R167" s="36"/>
      <c r="S167" s="36"/>
      <c r="T167" s="36"/>
      <c r="U167" s="107" t="s">
        <v>53</v>
      </c>
      <c r="V167" s="36"/>
      <c r="W167" s="36"/>
      <c r="X167" s="112" t="s">
        <v>53</v>
      </c>
      <c r="Y167" s="36"/>
      <c r="Z167" s="36"/>
      <c r="AA167" s="36">
        <f t="shared" si="19"/>
        <v>0</v>
      </c>
      <c r="AB167" s="36">
        <f t="shared" si="18"/>
        <v>0</v>
      </c>
      <c r="AC167" s="93">
        <f t="shared" si="14"/>
        <v>0</v>
      </c>
      <c r="AD167" s="114" t="s">
        <v>52</v>
      </c>
      <c r="AE167" s="68"/>
      <c r="AF167" s="114" t="s">
        <v>54</v>
      </c>
      <c r="AG167" s="68"/>
      <c r="AH167" s="68"/>
      <c r="AI167" s="69"/>
      <c r="AJ167" s="69"/>
      <c r="AK167" s="69"/>
      <c r="AL167" s="69"/>
      <c r="AM167" s="69"/>
      <c r="AN167" s="70"/>
      <c r="AO167" s="70">
        <f t="shared" si="15"/>
        <v>0</v>
      </c>
      <c r="AP167" s="70"/>
      <c r="AQ167" s="114" t="s">
        <v>52</v>
      </c>
      <c r="AR167" s="68"/>
      <c r="AS167" s="71" t="str">
        <f t="shared" si="16"/>
        <v>V některé buňce není vybraná povinná hodnota</v>
      </c>
      <c r="AT167" s="72" t="str">
        <f t="shared" si="17"/>
        <v>Poměry paliv a energií nedávají v součtu 100%</v>
      </c>
    </row>
    <row r="168" spans="1:46" ht="15.6" customHeight="1">
      <c r="A168" s="24"/>
      <c r="B168" s="20"/>
      <c r="C168" s="22"/>
      <c r="D168" s="20"/>
      <c r="E168" s="20"/>
      <c r="F168" s="20"/>
      <c r="G168" s="102" t="s">
        <v>52</v>
      </c>
      <c r="H168" s="98"/>
      <c r="I168" s="50"/>
      <c r="J168" s="67" t="s">
        <v>52</v>
      </c>
      <c r="K168" s="67"/>
      <c r="L168" s="67"/>
      <c r="M168" s="36"/>
      <c r="N168" s="36"/>
      <c r="O168" s="36"/>
      <c r="P168" s="36"/>
      <c r="Q168" s="36"/>
      <c r="R168" s="36"/>
      <c r="S168" s="36"/>
      <c r="T168" s="36"/>
      <c r="U168" s="107" t="s">
        <v>53</v>
      </c>
      <c r="V168" s="36"/>
      <c r="W168" s="36"/>
      <c r="X168" s="112" t="s">
        <v>53</v>
      </c>
      <c r="Y168" s="36"/>
      <c r="Z168" s="36"/>
      <c r="AA168" s="36">
        <f t="shared" si="19"/>
        <v>0</v>
      </c>
      <c r="AB168" s="36">
        <f t="shared" si="18"/>
        <v>0</v>
      </c>
      <c r="AC168" s="93">
        <f t="shared" si="14"/>
        <v>0</v>
      </c>
      <c r="AD168" s="114" t="s">
        <v>52</v>
      </c>
      <c r="AE168" s="68"/>
      <c r="AF168" s="114" t="s">
        <v>54</v>
      </c>
      <c r="AG168" s="68"/>
      <c r="AH168" s="68"/>
      <c r="AI168" s="69"/>
      <c r="AJ168" s="69"/>
      <c r="AK168" s="69"/>
      <c r="AL168" s="69"/>
      <c r="AM168" s="69"/>
      <c r="AN168" s="70"/>
      <c r="AO168" s="70">
        <f t="shared" si="15"/>
        <v>0</v>
      </c>
      <c r="AP168" s="70"/>
      <c r="AQ168" s="114" t="s">
        <v>52</v>
      </c>
      <c r="AR168" s="68"/>
      <c r="AS168" s="71" t="str">
        <f t="shared" si="16"/>
        <v>V některé buňce není vybraná povinná hodnota</v>
      </c>
      <c r="AT168" s="72" t="str">
        <f t="shared" si="17"/>
        <v>Poměry paliv a energií nedávají v součtu 100%</v>
      </c>
    </row>
    <row r="169" spans="1:46" ht="15.6" customHeight="1">
      <c r="A169" s="24"/>
      <c r="B169" s="20"/>
      <c r="C169" s="22"/>
      <c r="D169" s="20"/>
      <c r="E169" s="20"/>
      <c r="F169" s="20"/>
      <c r="G169" s="102" t="s">
        <v>52</v>
      </c>
      <c r="H169" s="98"/>
      <c r="I169" s="50"/>
      <c r="J169" s="67" t="s">
        <v>52</v>
      </c>
      <c r="K169" s="67"/>
      <c r="L169" s="67"/>
      <c r="M169" s="36"/>
      <c r="N169" s="36"/>
      <c r="O169" s="36"/>
      <c r="P169" s="36"/>
      <c r="Q169" s="36"/>
      <c r="R169" s="36"/>
      <c r="S169" s="36"/>
      <c r="T169" s="36"/>
      <c r="U169" s="107" t="s">
        <v>53</v>
      </c>
      <c r="V169" s="36"/>
      <c r="W169" s="36"/>
      <c r="X169" s="112" t="s">
        <v>53</v>
      </c>
      <c r="Y169" s="36"/>
      <c r="Z169" s="36"/>
      <c r="AA169" s="36">
        <f t="shared" si="19"/>
        <v>0</v>
      </c>
      <c r="AB169" s="36">
        <f t="shared" si="18"/>
        <v>0</v>
      </c>
      <c r="AC169" s="93">
        <f t="shared" si="14"/>
        <v>0</v>
      </c>
      <c r="AD169" s="114" t="s">
        <v>52</v>
      </c>
      <c r="AE169" s="68"/>
      <c r="AF169" s="114" t="s">
        <v>54</v>
      </c>
      <c r="AG169" s="68"/>
      <c r="AH169" s="68"/>
      <c r="AI169" s="69"/>
      <c r="AJ169" s="69"/>
      <c r="AK169" s="69"/>
      <c r="AL169" s="69"/>
      <c r="AM169" s="69"/>
      <c r="AN169" s="70"/>
      <c r="AO169" s="70">
        <f t="shared" si="15"/>
        <v>0</v>
      </c>
      <c r="AP169" s="70"/>
      <c r="AQ169" s="114" t="s">
        <v>52</v>
      </c>
      <c r="AR169" s="68"/>
      <c r="AS169" s="71" t="str">
        <f t="shared" si="16"/>
        <v>V některé buňce není vybraná povinná hodnota</v>
      </c>
      <c r="AT169" s="72" t="str">
        <f t="shared" si="17"/>
        <v>Poměry paliv a energií nedávají v součtu 100%</v>
      </c>
    </row>
    <row r="170" spans="1:46" ht="15.6" customHeight="1">
      <c r="A170" s="24"/>
      <c r="B170" s="20"/>
      <c r="C170" s="22"/>
      <c r="D170" s="20"/>
      <c r="E170" s="20"/>
      <c r="F170" s="20"/>
      <c r="G170" s="102" t="s">
        <v>52</v>
      </c>
      <c r="H170" s="98"/>
      <c r="I170" s="50"/>
      <c r="J170" s="67" t="s">
        <v>52</v>
      </c>
      <c r="K170" s="67"/>
      <c r="L170" s="67"/>
      <c r="M170" s="36"/>
      <c r="N170" s="36"/>
      <c r="O170" s="36"/>
      <c r="P170" s="36"/>
      <c r="Q170" s="36"/>
      <c r="R170" s="36"/>
      <c r="S170" s="36"/>
      <c r="T170" s="36"/>
      <c r="U170" s="107" t="s">
        <v>53</v>
      </c>
      <c r="V170" s="36"/>
      <c r="W170" s="36"/>
      <c r="X170" s="112" t="s">
        <v>53</v>
      </c>
      <c r="Y170" s="36"/>
      <c r="Z170" s="36"/>
      <c r="AA170" s="36">
        <f t="shared" si="19"/>
        <v>0</v>
      </c>
      <c r="AB170" s="36">
        <f t="shared" si="18"/>
        <v>0</v>
      </c>
      <c r="AC170" s="93">
        <f t="shared" si="14"/>
        <v>0</v>
      </c>
      <c r="AD170" s="114" t="s">
        <v>52</v>
      </c>
      <c r="AE170" s="68"/>
      <c r="AF170" s="114" t="s">
        <v>54</v>
      </c>
      <c r="AG170" s="68"/>
      <c r="AH170" s="68"/>
      <c r="AI170" s="69"/>
      <c r="AJ170" s="69"/>
      <c r="AK170" s="69"/>
      <c r="AL170" s="69"/>
      <c r="AM170" s="69"/>
      <c r="AN170" s="70"/>
      <c r="AO170" s="70">
        <f t="shared" si="15"/>
        <v>0</v>
      </c>
      <c r="AP170" s="70"/>
      <c r="AQ170" s="114" t="s">
        <v>52</v>
      </c>
      <c r="AR170" s="68"/>
      <c r="AS170" s="71" t="str">
        <f t="shared" si="16"/>
        <v>V některé buňce není vybraná povinná hodnota</v>
      </c>
      <c r="AT170" s="72" t="str">
        <f t="shared" si="17"/>
        <v>Poměry paliv a energií nedávají v součtu 100%</v>
      </c>
    </row>
    <row r="171" spans="1:46" ht="15.6" customHeight="1">
      <c r="A171" s="24"/>
      <c r="B171" s="20"/>
      <c r="C171" s="22"/>
      <c r="D171" s="20"/>
      <c r="E171" s="20"/>
      <c r="F171" s="20"/>
      <c r="G171" s="102" t="s">
        <v>52</v>
      </c>
      <c r="H171" s="98"/>
      <c r="I171" s="50"/>
      <c r="J171" s="67" t="s">
        <v>52</v>
      </c>
      <c r="K171" s="67"/>
      <c r="L171" s="67"/>
      <c r="M171" s="36"/>
      <c r="N171" s="36"/>
      <c r="O171" s="36"/>
      <c r="P171" s="36"/>
      <c r="Q171" s="36"/>
      <c r="R171" s="36"/>
      <c r="S171" s="36"/>
      <c r="T171" s="36"/>
      <c r="U171" s="107" t="s">
        <v>53</v>
      </c>
      <c r="V171" s="36"/>
      <c r="W171" s="36"/>
      <c r="X171" s="112" t="s">
        <v>53</v>
      </c>
      <c r="Y171" s="36"/>
      <c r="Z171" s="36"/>
      <c r="AA171" s="36">
        <f t="shared" si="19"/>
        <v>0</v>
      </c>
      <c r="AB171" s="36">
        <f t="shared" si="18"/>
        <v>0</v>
      </c>
      <c r="AC171" s="93">
        <f t="shared" si="14"/>
        <v>0</v>
      </c>
      <c r="AD171" s="114" t="s">
        <v>52</v>
      </c>
      <c r="AE171" s="68"/>
      <c r="AF171" s="114" t="s">
        <v>54</v>
      </c>
      <c r="AG171" s="68"/>
      <c r="AH171" s="68"/>
      <c r="AI171" s="69"/>
      <c r="AJ171" s="69"/>
      <c r="AK171" s="69"/>
      <c r="AL171" s="69"/>
      <c r="AM171" s="69"/>
      <c r="AN171" s="70"/>
      <c r="AO171" s="70">
        <f t="shared" si="15"/>
        <v>0</v>
      </c>
      <c r="AP171" s="70"/>
      <c r="AQ171" s="114" t="s">
        <v>52</v>
      </c>
      <c r="AR171" s="68"/>
      <c r="AS171" s="71" t="str">
        <f t="shared" si="16"/>
        <v>V některé buňce není vybraná povinná hodnota</v>
      </c>
      <c r="AT171" s="72" t="str">
        <f t="shared" si="17"/>
        <v>Poměry paliv a energií nedávají v součtu 100%</v>
      </c>
    </row>
    <row r="172" spans="1:46" ht="15.6" customHeight="1">
      <c r="A172" s="24"/>
      <c r="B172" s="20"/>
      <c r="C172" s="22"/>
      <c r="D172" s="20"/>
      <c r="E172" s="20"/>
      <c r="F172" s="20"/>
      <c r="G172" s="102" t="s">
        <v>52</v>
      </c>
      <c r="H172" s="98"/>
      <c r="I172" s="50"/>
      <c r="J172" s="67" t="s">
        <v>52</v>
      </c>
      <c r="K172" s="67"/>
      <c r="L172" s="67"/>
      <c r="M172" s="36"/>
      <c r="N172" s="36"/>
      <c r="O172" s="36"/>
      <c r="P172" s="36"/>
      <c r="Q172" s="36"/>
      <c r="R172" s="36"/>
      <c r="S172" s="36"/>
      <c r="T172" s="36"/>
      <c r="U172" s="107" t="s">
        <v>53</v>
      </c>
      <c r="V172" s="36"/>
      <c r="W172" s="36"/>
      <c r="X172" s="112" t="s">
        <v>53</v>
      </c>
      <c r="Y172" s="36"/>
      <c r="Z172" s="36"/>
      <c r="AA172" s="36">
        <f t="shared" si="19"/>
        <v>0</v>
      </c>
      <c r="AB172" s="36">
        <f t="shared" si="18"/>
        <v>0</v>
      </c>
      <c r="AC172" s="93">
        <f t="shared" si="14"/>
        <v>0</v>
      </c>
      <c r="AD172" s="114" t="s">
        <v>52</v>
      </c>
      <c r="AE172" s="68"/>
      <c r="AF172" s="114" t="s">
        <v>54</v>
      </c>
      <c r="AG172" s="68"/>
      <c r="AH172" s="68"/>
      <c r="AI172" s="69"/>
      <c r="AJ172" s="69"/>
      <c r="AK172" s="69"/>
      <c r="AL172" s="69"/>
      <c r="AM172" s="69"/>
      <c r="AN172" s="70"/>
      <c r="AO172" s="70">
        <f t="shared" si="15"/>
        <v>0</v>
      </c>
      <c r="AP172" s="70"/>
      <c r="AQ172" s="114" t="s">
        <v>52</v>
      </c>
      <c r="AR172" s="68"/>
      <c r="AS172" s="71" t="str">
        <f t="shared" si="16"/>
        <v>V některé buňce není vybraná povinná hodnota</v>
      </c>
      <c r="AT172" s="72" t="str">
        <f t="shared" si="17"/>
        <v>Poměry paliv a energií nedávají v součtu 100%</v>
      </c>
    </row>
    <row r="173" spans="1:46" ht="15.6" customHeight="1">
      <c r="A173" s="24"/>
      <c r="B173" s="20"/>
      <c r="C173" s="22"/>
      <c r="D173" s="20"/>
      <c r="E173" s="20"/>
      <c r="F173" s="20"/>
      <c r="G173" s="102" t="s">
        <v>52</v>
      </c>
      <c r="H173" s="98"/>
      <c r="I173" s="50"/>
      <c r="J173" s="67" t="s">
        <v>52</v>
      </c>
      <c r="K173" s="67"/>
      <c r="L173" s="67"/>
      <c r="M173" s="36"/>
      <c r="N173" s="36"/>
      <c r="O173" s="36"/>
      <c r="P173" s="36"/>
      <c r="Q173" s="36"/>
      <c r="R173" s="36"/>
      <c r="S173" s="36"/>
      <c r="T173" s="36"/>
      <c r="U173" s="107" t="s">
        <v>53</v>
      </c>
      <c r="V173" s="36"/>
      <c r="W173" s="36"/>
      <c r="X173" s="112" t="s">
        <v>53</v>
      </c>
      <c r="Y173" s="36"/>
      <c r="Z173" s="36"/>
      <c r="AA173" s="36">
        <f t="shared" si="19"/>
        <v>0</v>
      </c>
      <c r="AB173" s="36">
        <f t="shared" si="18"/>
        <v>0</v>
      </c>
      <c r="AC173" s="93">
        <f t="shared" si="14"/>
        <v>0</v>
      </c>
      <c r="AD173" s="114" t="s">
        <v>52</v>
      </c>
      <c r="AE173" s="68"/>
      <c r="AF173" s="114" t="s">
        <v>54</v>
      </c>
      <c r="AG173" s="68"/>
      <c r="AH173" s="68"/>
      <c r="AI173" s="69"/>
      <c r="AJ173" s="69"/>
      <c r="AK173" s="69"/>
      <c r="AL173" s="69"/>
      <c r="AM173" s="69"/>
      <c r="AN173" s="70"/>
      <c r="AO173" s="70">
        <f t="shared" si="15"/>
        <v>0</v>
      </c>
      <c r="AP173" s="70"/>
      <c r="AQ173" s="114" t="s">
        <v>52</v>
      </c>
      <c r="AR173" s="68"/>
      <c r="AS173" s="71" t="str">
        <f t="shared" si="16"/>
        <v>V některé buňce není vybraná povinná hodnota</v>
      </c>
      <c r="AT173" s="72" t="str">
        <f t="shared" si="17"/>
        <v>Poměry paliv a energií nedávají v součtu 100%</v>
      </c>
    </row>
    <row r="174" spans="1:46" ht="15.6" customHeight="1">
      <c r="A174" s="24"/>
      <c r="B174" s="20"/>
      <c r="C174" s="22"/>
      <c r="D174" s="20"/>
      <c r="E174" s="20"/>
      <c r="F174" s="20"/>
      <c r="G174" s="102" t="s">
        <v>52</v>
      </c>
      <c r="H174" s="98"/>
      <c r="I174" s="50"/>
      <c r="J174" s="67" t="s">
        <v>52</v>
      </c>
      <c r="K174" s="67"/>
      <c r="L174" s="67"/>
      <c r="M174" s="36"/>
      <c r="N174" s="36"/>
      <c r="O174" s="36"/>
      <c r="P174" s="36"/>
      <c r="Q174" s="36"/>
      <c r="R174" s="36"/>
      <c r="S174" s="36"/>
      <c r="T174" s="36"/>
      <c r="U174" s="107" t="s">
        <v>53</v>
      </c>
      <c r="V174" s="36"/>
      <c r="W174" s="36"/>
      <c r="X174" s="112" t="s">
        <v>53</v>
      </c>
      <c r="Y174" s="36"/>
      <c r="Z174" s="36"/>
      <c r="AA174" s="36">
        <f t="shared" si="19"/>
        <v>0</v>
      </c>
      <c r="AB174" s="36">
        <f t="shared" si="18"/>
        <v>0</v>
      </c>
      <c r="AC174" s="93">
        <f t="shared" si="14"/>
        <v>0</v>
      </c>
      <c r="AD174" s="114" t="s">
        <v>52</v>
      </c>
      <c r="AE174" s="68"/>
      <c r="AF174" s="114" t="s">
        <v>54</v>
      </c>
      <c r="AG174" s="68"/>
      <c r="AH174" s="68"/>
      <c r="AI174" s="69"/>
      <c r="AJ174" s="69"/>
      <c r="AK174" s="69"/>
      <c r="AL174" s="69"/>
      <c r="AM174" s="69"/>
      <c r="AN174" s="70"/>
      <c r="AO174" s="70">
        <f t="shared" si="15"/>
        <v>0</v>
      </c>
      <c r="AP174" s="70"/>
      <c r="AQ174" s="114" t="s">
        <v>52</v>
      </c>
      <c r="AR174" s="68"/>
      <c r="AS174" s="71" t="str">
        <f t="shared" si="16"/>
        <v>V některé buňce není vybraná povinná hodnota</v>
      </c>
      <c r="AT174" s="72" t="str">
        <f t="shared" si="17"/>
        <v>Poměry paliv a energií nedávají v součtu 100%</v>
      </c>
    </row>
    <row r="175" spans="1:46" ht="15.6" customHeight="1">
      <c r="A175" s="24"/>
      <c r="B175" s="20"/>
      <c r="C175" s="22"/>
      <c r="D175" s="20"/>
      <c r="E175" s="20"/>
      <c r="F175" s="20"/>
      <c r="G175" s="102" t="s">
        <v>52</v>
      </c>
      <c r="H175" s="98"/>
      <c r="I175" s="50"/>
      <c r="J175" s="67" t="s">
        <v>52</v>
      </c>
      <c r="K175" s="67"/>
      <c r="L175" s="67"/>
      <c r="M175" s="36"/>
      <c r="N175" s="36"/>
      <c r="O175" s="36"/>
      <c r="P175" s="36"/>
      <c r="Q175" s="36"/>
      <c r="R175" s="36"/>
      <c r="S175" s="36"/>
      <c r="T175" s="36"/>
      <c r="U175" s="107" t="s">
        <v>53</v>
      </c>
      <c r="V175" s="36"/>
      <c r="W175" s="36"/>
      <c r="X175" s="112" t="s">
        <v>53</v>
      </c>
      <c r="Y175" s="36"/>
      <c r="Z175" s="36"/>
      <c r="AA175" s="36">
        <f t="shared" si="19"/>
        <v>0</v>
      </c>
      <c r="AB175" s="36">
        <f t="shared" si="18"/>
        <v>0</v>
      </c>
      <c r="AC175" s="93">
        <f t="shared" si="14"/>
        <v>0</v>
      </c>
      <c r="AD175" s="114" t="s">
        <v>52</v>
      </c>
      <c r="AE175" s="68"/>
      <c r="AF175" s="114" t="s">
        <v>54</v>
      </c>
      <c r="AG175" s="68"/>
      <c r="AH175" s="68"/>
      <c r="AI175" s="69"/>
      <c r="AJ175" s="69"/>
      <c r="AK175" s="69"/>
      <c r="AL175" s="69"/>
      <c r="AM175" s="69"/>
      <c r="AN175" s="70"/>
      <c r="AO175" s="70">
        <f t="shared" si="15"/>
        <v>0</v>
      </c>
      <c r="AP175" s="70"/>
      <c r="AQ175" s="114" t="s">
        <v>52</v>
      </c>
      <c r="AR175" s="68"/>
      <c r="AS175" s="71" t="str">
        <f t="shared" si="16"/>
        <v>V některé buňce není vybraná povinná hodnota</v>
      </c>
      <c r="AT175" s="72" t="str">
        <f t="shared" si="17"/>
        <v>Poměry paliv a energií nedávají v součtu 100%</v>
      </c>
    </row>
    <row r="176" spans="1:46" ht="15.6" customHeight="1">
      <c r="A176" s="24"/>
      <c r="B176" s="20"/>
      <c r="C176" s="22"/>
      <c r="D176" s="20"/>
      <c r="E176" s="20"/>
      <c r="F176" s="20"/>
      <c r="G176" s="102" t="s">
        <v>52</v>
      </c>
      <c r="H176" s="98"/>
      <c r="I176" s="50"/>
      <c r="J176" s="67" t="s">
        <v>52</v>
      </c>
      <c r="K176" s="67"/>
      <c r="L176" s="67"/>
      <c r="M176" s="36"/>
      <c r="N176" s="36"/>
      <c r="O176" s="36"/>
      <c r="P176" s="36"/>
      <c r="Q176" s="36"/>
      <c r="R176" s="36"/>
      <c r="S176" s="36"/>
      <c r="T176" s="36"/>
      <c r="U176" s="107" t="s">
        <v>53</v>
      </c>
      <c r="V176" s="36"/>
      <c r="W176" s="36"/>
      <c r="X176" s="112" t="s">
        <v>53</v>
      </c>
      <c r="Y176" s="36"/>
      <c r="Z176" s="36"/>
      <c r="AA176" s="36">
        <f t="shared" si="19"/>
        <v>0</v>
      </c>
      <c r="AB176" s="36">
        <f t="shared" si="18"/>
        <v>0</v>
      </c>
      <c r="AC176" s="93">
        <f t="shared" si="14"/>
        <v>0</v>
      </c>
      <c r="AD176" s="114" t="s">
        <v>52</v>
      </c>
      <c r="AE176" s="68"/>
      <c r="AF176" s="114" t="s">
        <v>54</v>
      </c>
      <c r="AG176" s="68"/>
      <c r="AH176" s="68"/>
      <c r="AI176" s="69"/>
      <c r="AJ176" s="69"/>
      <c r="AK176" s="69"/>
      <c r="AL176" s="69"/>
      <c r="AM176" s="69"/>
      <c r="AN176" s="70"/>
      <c r="AO176" s="70">
        <f t="shared" si="15"/>
        <v>0</v>
      </c>
      <c r="AP176" s="70"/>
      <c r="AQ176" s="114" t="s">
        <v>52</v>
      </c>
      <c r="AR176" s="68"/>
      <c r="AS176" s="71" t="str">
        <f t="shared" si="16"/>
        <v>V některé buňce není vybraná povinná hodnota</v>
      </c>
      <c r="AT176" s="72" t="str">
        <f t="shared" si="17"/>
        <v>Poměry paliv a energií nedávají v součtu 100%</v>
      </c>
    </row>
    <row r="177" spans="1:46" ht="15.6" customHeight="1">
      <c r="A177" s="24"/>
      <c r="B177" s="20"/>
      <c r="C177" s="22"/>
      <c r="D177" s="20"/>
      <c r="E177" s="20"/>
      <c r="F177" s="20"/>
      <c r="G177" s="102" t="s">
        <v>52</v>
      </c>
      <c r="H177" s="98"/>
      <c r="I177" s="50"/>
      <c r="J177" s="67" t="s">
        <v>52</v>
      </c>
      <c r="K177" s="67"/>
      <c r="L177" s="67"/>
      <c r="M177" s="36"/>
      <c r="N177" s="36"/>
      <c r="O177" s="36"/>
      <c r="P177" s="36"/>
      <c r="Q177" s="36"/>
      <c r="R177" s="36"/>
      <c r="S177" s="36"/>
      <c r="T177" s="36"/>
      <c r="U177" s="107" t="s">
        <v>53</v>
      </c>
      <c r="V177" s="36"/>
      <c r="W177" s="36"/>
      <c r="X177" s="112" t="s">
        <v>53</v>
      </c>
      <c r="Y177" s="36"/>
      <c r="Z177" s="36"/>
      <c r="AA177" s="36">
        <f t="shared" si="19"/>
        <v>0</v>
      </c>
      <c r="AB177" s="36">
        <f t="shared" si="18"/>
        <v>0</v>
      </c>
      <c r="AC177" s="93">
        <f t="shared" si="14"/>
        <v>0</v>
      </c>
      <c r="AD177" s="114" t="s">
        <v>52</v>
      </c>
      <c r="AE177" s="68"/>
      <c r="AF177" s="114" t="s">
        <v>54</v>
      </c>
      <c r="AG177" s="68"/>
      <c r="AH177" s="68"/>
      <c r="AI177" s="69"/>
      <c r="AJ177" s="69"/>
      <c r="AK177" s="69"/>
      <c r="AL177" s="69"/>
      <c r="AM177" s="69"/>
      <c r="AN177" s="70"/>
      <c r="AO177" s="70">
        <f t="shared" si="15"/>
        <v>0</v>
      </c>
      <c r="AP177" s="70"/>
      <c r="AQ177" s="114" t="s">
        <v>52</v>
      </c>
      <c r="AR177" s="68"/>
      <c r="AS177" s="71" t="str">
        <f t="shared" si="16"/>
        <v>V některé buňce není vybraná povinná hodnota</v>
      </c>
      <c r="AT177" s="72" t="str">
        <f t="shared" si="17"/>
        <v>Poměry paliv a energií nedávají v součtu 100%</v>
      </c>
    </row>
    <row r="178" spans="1:46" ht="15.6" customHeight="1">
      <c r="A178" s="24"/>
      <c r="B178" s="20"/>
      <c r="C178" s="22"/>
      <c r="D178" s="20"/>
      <c r="E178" s="20"/>
      <c r="F178" s="20"/>
      <c r="G178" s="102" t="s">
        <v>52</v>
      </c>
      <c r="H178" s="98"/>
      <c r="I178" s="50"/>
      <c r="J178" s="67" t="s">
        <v>52</v>
      </c>
      <c r="K178" s="67"/>
      <c r="L178" s="67"/>
      <c r="M178" s="36"/>
      <c r="N178" s="36"/>
      <c r="O178" s="36"/>
      <c r="P178" s="36"/>
      <c r="Q178" s="36"/>
      <c r="R178" s="36"/>
      <c r="S178" s="36"/>
      <c r="T178" s="36"/>
      <c r="U178" s="107" t="s">
        <v>53</v>
      </c>
      <c r="V178" s="36"/>
      <c r="W178" s="36"/>
      <c r="X178" s="112" t="s">
        <v>53</v>
      </c>
      <c r="Y178" s="36"/>
      <c r="Z178" s="36"/>
      <c r="AA178" s="36">
        <f t="shared" si="19"/>
        <v>0</v>
      </c>
      <c r="AB178" s="36">
        <f t="shared" si="18"/>
        <v>0</v>
      </c>
      <c r="AC178" s="93">
        <f t="shared" si="14"/>
        <v>0</v>
      </c>
      <c r="AD178" s="114" t="s">
        <v>52</v>
      </c>
      <c r="AE178" s="68"/>
      <c r="AF178" s="114" t="s">
        <v>54</v>
      </c>
      <c r="AG178" s="68"/>
      <c r="AH178" s="68"/>
      <c r="AI178" s="69"/>
      <c r="AJ178" s="69"/>
      <c r="AK178" s="69"/>
      <c r="AL178" s="69"/>
      <c r="AM178" s="69"/>
      <c r="AN178" s="70"/>
      <c r="AO178" s="70">
        <f t="shared" si="15"/>
        <v>0</v>
      </c>
      <c r="AP178" s="70"/>
      <c r="AQ178" s="114" t="s">
        <v>52</v>
      </c>
      <c r="AR178" s="68"/>
      <c r="AS178" s="71" t="str">
        <f t="shared" si="16"/>
        <v>V některé buňce není vybraná povinná hodnota</v>
      </c>
      <c r="AT178" s="72" t="str">
        <f t="shared" si="17"/>
        <v>Poměry paliv a energií nedávají v součtu 100%</v>
      </c>
    </row>
    <row r="179" spans="1:46" ht="15.6" customHeight="1">
      <c r="A179" s="24"/>
      <c r="B179" s="20"/>
      <c r="C179" s="22"/>
      <c r="D179" s="20"/>
      <c r="E179" s="20"/>
      <c r="F179" s="20"/>
      <c r="G179" s="102" t="s">
        <v>52</v>
      </c>
      <c r="H179" s="98"/>
      <c r="I179" s="50"/>
      <c r="J179" s="67" t="s">
        <v>52</v>
      </c>
      <c r="K179" s="67"/>
      <c r="L179" s="67"/>
      <c r="M179" s="36"/>
      <c r="N179" s="36"/>
      <c r="O179" s="36"/>
      <c r="P179" s="36"/>
      <c r="Q179" s="36"/>
      <c r="R179" s="36"/>
      <c r="S179" s="36"/>
      <c r="T179" s="36"/>
      <c r="U179" s="107" t="s">
        <v>53</v>
      </c>
      <c r="V179" s="36"/>
      <c r="W179" s="36"/>
      <c r="X179" s="112" t="s">
        <v>53</v>
      </c>
      <c r="Y179" s="36"/>
      <c r="Z179" s="36"/>
      <c r="AA179" s="36">
        <f t="shared" si="19"/>
        <v>0</v>
      </c>
      <c r="AB179" s="36">
        <f t="shared" si="18"/>
        <v>0</v>
      </c>
      <c r="AC179" s="93">
        <f t="shared" si="14"/>
        <v>0</v>
      </c>
      <c r="AD179" s="114" t="s">
        <v>52</v>
      </c>
      <c r="AE179" s="68"/>
      <c r="AF179" s="114" t="s">
        <v>54</v>
      </c>
      <c r="AG179" s="68"/>
      <c r="AH179" s="68"/>
      <c r="AI179" s="69"/>
      <c r="AJ179" s="69"/>
      <c r="AK179" s="69"/>
      <c r="AL179" s="69"/>
      <c r="AM179" s="69"/>
      <c r="AN179" s="70"/>
      <c r="AO179" s="70">
        <f t="shared" si="15"/>
        <v>0</v>
      </c>
      <c r="AP179" s="70"/>
      <c r="AQ179" s="114" t="s">
        <v>52</v>
      </c>
      <c r="AR179" s="68"/>
      <c r="AS179" s="71" t="str">
        <f t="shared" si="16"/>
        <v>V některé buňce není vybraná povinná hodnota</v>
      </c>
      <c r="AT179" s="72" t="str">
        <f t="shared" si="17"/>
        <v>Poměry paliv a energií nedávají v součtu 100%</v>
      </c>
    </row>
    <row r="180" spans="1:46" ht="15.6" customHeight="1">
      <c r="A180" s="24"/>
      <c r="B180" s="20"/>
      <c r="C180" s="22"/>
      <c r="D180" s="20"/>
      <c r="E180" s="20"/>
      <c r="F180" s="20"/>
      <c r="G180" s="102" t="s">
        <v>52</v>
      </c>
      <c r="H180" s="98"/>
      <c r="I180" s="50"/>
      <c r="J180" s="67" t="s">
        <v>52</v>
      </c>
      <c r="K180" s="67"/>
      <c r="L180" s="67"/>
      <c r="M180" s="36"/>
      <c r="N180" s="36"/>
      <c r="O180" s="36"/>
      <c r="P180" s="36"/>
      <c r="Q180" s="36"/>
      <c r="R180" s="36"/>
      <c r="S180" s="36"/>
      <c r="T180" s="36"/>
      <c r="U180" s="107" t="s">
        <v>53</v>
      </c>
      <c r="V180" s="36"/>
      <c r="W180" s="36"/>
      <c r="X180" s="112" t="s">
        <v>53</v>
      </c>
      <c r="Y180" s="36"/>
      <c r="Z180" s="36"/>
      <c r="AA180" s="36">
        <f t="shared" si="19"/>
        <v>0</v>
      </c>
      <c r="AB180" s="36">
        <f t="shared" si="18"/>
        <v>0</v>
      </c>
      <c r="AC180" s="93">
        <f t="shared" si="14"/>
        <v>0</v>
      </c>
      <c r="AD180" s="114" t="s">
        <v>52</v>
      </c>
      <c r="AE180" s="68"/>
      <c r="AF180" s="114" t="s">
        <v>54</v>
      </c>
      <c r="AG180" s="68"/>
      <c r="AH180" s="68"/>
      <c r="AI180" s="69"/>
      <c r="AJ180" s="69"/>
      <c r="AK180" s="69"/>
      <c r="AL180" s="69"/>
      <c r="AM180" s="69"/>
      <c r="AN180" s="70"/>
      <c r="AO180" s="70">
        <f t="shared" si="15"/>
        <v>0</v>
      </c>
      <c r="AP180" s="70"/>
      <c r="AQ180" s="114" t="s">
        <v>52</v>
      </c>
      <c r="AR180" s="68"/>
      <c r="AS180" s="71" t="str">
        <f t="shared" si="16"/>
        <v>V některé buňce není vybraná povinná hodnota</v>
      </c>
      <c r="AT180" s="72" t="str">
        <f t="shared" si="17"/>
        <v>Poměry paliv a energií nedávají v součtu 100%</v>
      </c>
    </row>
    <row r="181" spans="1:46" ht="15.6" customHeight="1">
      <c r="A181" s="24"/>
      <c r="B181" s="20"/>
      <c r="C181" s="22"/>
      <c r="D181" s="20"/>
      <c r="E181" s="20"/>
      <c r="F181" s="20"/>
      <c r="G181" s="102" t="s">
        <v>52</v>
      </c>
      <c r="H181" s="98"/>
      <c r="I181" s="50"/>
      <c r="J181" s="67" t="s">
        <v>52</v>
      </c>
      <c r="K181" s="67"/>
      <c r="L181" s="67"/>
      <c r="M181" s="36"/>
      <c r="N181" s="36"/>
      <c r="O181" s="36"/>
      <c r="P181" s="36"/>
      <c r="Q181" s="36"/>
      <c r="R181" s="36"/>
      <c r="S181" s="36"/>
      <c r="T181" s="36"/>
      <c r="U181" s="107" t="s">
        <v>53</v>
      </c>
      <c r="V181" s="36"/>
      <c r="W181" s="36"/>
      <c r="X181" s="112" t="s">
        <v>53</v>
      </c>
      <c r="Y181" s="36"/>
      <c r="Z181" s="36"/>
      <c r="AA181" s="36">
        <f t="shared" si="19"/>
        <v>0</v>
      </c>
      <c r="AB181" s="36">
        <f t="shared" si="18"/>
        <v>0</v>
      </c>
      <c r="AC181" s="93">
        <f t="shared" si="14"/>
        <v>0</v>
      </c>
      <c r="AD181" s="114" t="s">
        <v>52</v>
      </c>
      <c r="AE181" s="68"/>
      <c r="AF181" s="114" t="s">
        <v>54</v>
      </c>
      <c r="AG181" s="68"/>
      <c r="AH181" s="68"/>
      <c r="AI181" s="69"/>
      <c r="AJ181" s="69"/>
      <c r="AK181" s="69"/>
      <c r="AL181" s="69"/>
      <c r="AM181" s="69"/>
      <c r="AN181" s="70"/>
      <c r="AO181" s="70">
        <f t="shared" si="15"/>
        <v>0</v>
      </c>
      <c r="AP181" s="70"/>
      <c r="AQ181" s="114" t="s">
        <v>52</v>
      </c>
      <c r="AR181" s="68"/>
      <c r="AS181" s="71" t="str">
        <f t="shared" si="16"/>
        <v>V některé buňce není vybraná povinná hodnota</v>
      </c>
      <c r="AT181" s="72" t="str">
        <f t="shared" si="17"/>
        <v>Poměry paliv a energií nedávají v součtu 100%</v>
      </c>
    </row>
    <row r="182" spans="1:46" ht="15.6" customHeight="1">
      <c r="A182" s="24"/>
      <c r="B182" s="20"/>
      <c r="C182" s="22"/>
      <c r="D182" s="20"/>
      <c r="E182" s="20"/>
      <c r="F182" s="20"/>
      <c r="G182" s="102" t="s">
        <v>52</v>
      </c>
      <c r="H182" s="98"/>
      <c r="I182" s="50"/>
      <c r="J182" s="67" t="s">
        <v>52</v>
      </c>
      <c r="K182" s="67"/>
      <c r="L182" s="67"/>
      <c r="M182" s="36"/>
      <c r="N182" s="36"/>
      <c r="O182" s="36"/>
      <c r="P182" s="36"/>
      <c r="Q182" s="36"/>
      <c r="R182" s="36"/>
      <c r="S182" s="36"/>
      <c r="T182" s="36"/>
      <c r="U182" s="107" t="s">
        <v>53</v>
      </c>
      <c r="V182" s="36"/>
      <c r="W182" s="36"/>
      <c r="X182" s="112" t="s">
        <v>53</v>
      </c>
      <c r="Y182" s="36"/>
      <c r="Z182" s="36"/>
      <c r="AA182" s="36">
        <f t="shared" si="19"/>
        <v>0</v>
      </c>
      <c r="AB182" s="36">
        <f t="shared" si="18"/>
        <v>0</v>
      </c>
      <c r="AC182" s="93">
        <f t="shared" si="14"/>
        <v>0</v>
      </c>
      <c r="AD182" s="114" t="s">
        <v>52</v>
      </c>
      <c r="AE182" s="68"/>
      <c r="AF182" s="114" t="s">
        <v>54</v>
      </c>
      <c r="AG182" s="68"/>
      <c r="AH182" s="68"/>
      <c r="AI182" s="69"/>
      <c r="AJ182" s="69"/>
      <c r="AK182" s="69"/>
      <c r="AL182" s="69"/>
      <c r="AM182" s="69"/>
      <c r="AN182" s="70"/>
      <c r="AO182" s="70">
        <f t="shared" si="15"/>
        <v>0</v>
      </c>
      <c r="AP182" s="70"/>
      <c r="AQ182" s="114" t="s">
        <v>52</v>
      </c>
      <c r="AR182" s="68"/>
      <c r="AS182" s="71" t="str">
        <f t="shared" si="16"/>
        <v>V některé buňce není vybraná povinná hodnota</v>
      </c>
      <c r="AT182" s="72" t="str">
        <f t="shared" si="17"/>
        <v>Poměry paliv a energií nedávají v součtu 100%</v>
      </c>
    </row>
    <row r="183" spans="1:46" ht="15.6" customHeight="1">
      <c r="A183" s="24"/>
      <c r="B183" s="20"/>
      <c r="C183" s="22"/>
      <c r="D183" s="23"/>
      <c r="E183" s="23"/>
      <c r="F183" s="23"/>
      <c r="G183" s="102" t="s">
        <v>52</v>
      </c>
      <c r="H183" s="98"/>
      <c r="I183" s="50"/>
      <c r="J183" s="67" t="s">
        <v>52</v>
      </c>
      <c r="K183" s="67"/>
      <c r="L183" s="67"/>
      <c r="M183" s="36"/>
      <c r="N183" s="36"/>
      <c r="O183" s="36"/>
      <c r="P183" s="36"/>
      <c r="Q183" s="36"/>
      <c r="R183" s="36"/>
      <c r="S183" s="36"/>
      <c r="T183" s="36"/>
      <c r="U183" s="107" t="s">
        <v>53</v>
      </c>
      <c r="V183" s="36"/>
      <c r="W183" s="36"/>
      <c r="X183" s="112" t="s">
        <v>53</v>
      </c>
      <c r="Y183" s="36"/>
      <c r="Z183" s="36"/>
      <c r="AA183" s="36">
        <f t="shared" si="19"/>
        <v>0</v>
      </c>
      <c r="AB183" s="36">
        <f t="shared" si="18"/>
        <v>0</v>
      </c>
      <c r="AC183" s="93">
        <f t="shared" si="14"/>
        <v>0</v>
      </c>
      <c r="AD183" s="114" t="s">
        <v>52</v>
      </c>
      <c r="AE183" s="68"/>
      <c r="AF183" s="114" t="s">
        <v>54</v>
      </c>
      <c r="AG183" s="68"/>
      <c r="AH183" s="68"/>
      <c r="AI183" s="69"/>
      <c r="AJ183" s="69"/>
      <c r="AK183" s="69"/>
      <c r="AL183" s="69"/>
      <c r="AM183" s="69"/>
      <c r="AN183" s="70"/>
      <c r="AO183" s="70">
        <f t="shared" si="15"/>
        <v>0</v>
      </c>
      <c r="AP183" s="70"/>
      <c r="AQ183" s="114" t="s">
        <v>52</v>
      </c>
      <c r="AR183" s="68"/>
      <c r="AS183" s="71" t="str">
        <f t="shared" si="16"/>
        <v>V některé buňce není vybraná povinná hodnota</v>
      </c>
      <c r="AT183" s="72" t="str">
        <f t="shared" si="17"/>
        <v>Poměry paliv a energií nedávají v součtu 100%</v>
      </c>
    </row>
    <row r="184" spans="1:46" ht="15.6" customHeight="1">
      <c r="A184" s="24"/>
      <c r="B184" s="20"/>
      <c r="C184" s="22"/>
      <c r="D184" s="20"/>
      <c r="E184" s="20"/>
      <c r="F184" s="20"/>
      <c r="G184" s="102" t="s">
        <v>52</v>
      </c>
      <c r="H184" s="98"/>
      <c r="I184" s="50"/>
      <c r="J184" s="67" t="s">
        <v>52</v>
      </c>
      <c r="K184" s="67"/>
      <c r="L184" s="67"/>
      <c r="M184" s="36"/>
      <c r="N184" s="36"/>
      <c r="O184" s="36"/>
      <c r="P184" s="36"/>
      <c r="Q184" s="36"/>
      <c r="R184" s="36"/>
      <c r="S184" s="36"/>
      <c r="T184" s="36"/>
      <c r="U184" s="107" t="s">
        <v>53</v>
      </c>
      <c r="V184" s="36"/>
      <c r="W184" s="36"/>
      <c r="X184" s="112" t="s">
        <v>53</v>
      </c>
      <c r="Y184" s="36"/>
      <c r="Z184" s="36"/>
      <c r="AA184" s="36">
        <f t="shared" si="19"/>
        <v>0</v>
      </c>
      <c r="AB184" s="36">
        <f t="shared" si="18"/>
        <v>0</v>
      </c>
      <c r="AC184" s="93">
        <f t="shared" si="14"/>
        <v>0</v>
      </c>
      <c r="AD184" s="114" t="s">
        <v>52</v>
      </c>
      <c r="AE184" s="68"/>
      <c r="AF184" s="114" t="s">
        <v>54</v>
      </c>
      <c r="AG184" s="68"/>
      <c r="AH184" s="68"/>
      <c r="AI184" s="69"/>
      <c r="AJ184" s="69"/>
      <c r="AK184" s="69"/>
      <c r="AL184" s="69"/>
      <c r="AM184" s="69"/>
      <c r="AN184" s="70"/>
      <c r="AO184" s="70">
        <f t="shared" si="15"/>
        <v>0</v>
      </c>
      <c r="AP184" s="70"/>
      <c r="AQ184" s="114" t="s">
        <v>52</v>
      </c>
      <c r="AR184" s="68"/>
      <c r="AS184" s="71" t="str">
        <f t="shared" si="16"/>
        <v>V některé buňce není vybraná povinná hodnota</v>
      </c>
      <c r="AT184" s="72" t="str">
        <f t="shared" si="17"/>
        <v>Poměry paliv a energií nedávají v součtu 100%</v>
      </c>
    </row>
    <row r="185" spans="1:46" ht="15.6" customHeight="1">
      <c r="A185" s="24"/>
      <c r="B185" s="20"/>
      <c r="C185" s="22"/>
      <c r="D185" s="20"/>
      <c r="E185" s="20"/>
      <c r="F185" s="20"/>
      <c r="G185" s="102" t="s">
        <v>52</v>
      </c>
      <c r="H185" s="98"/>
      <c r="I185" s="50"/>
      <c r="J185" s="67" t="s">
        <v>52</v>
      </c>
      <c r="K185" s="67"/>
      <c r="L185" s="67"/>
      <c r="M185" s="36"/>
      <c r="N185" s="36"/>
      <c r="O185" s="36"/>
      <c r="P185" s="36"/>
      <c r="Q185" s="36"/>
      <c r="R185" s="36"/>
      <c r="S185" s="36"/>
      <c r="T185" s="36"/>
      <c r="U185" s="107" t="s">
        <v>53</v>
      </c>
      <c r="V185" s="36"/>
      <c r="W185" s="36"/>
      <c r="X185" s="112" t="s">
        <v>53</v>
      </c>
      <c r="Y185" s="36"/>
      <c r="Z185" s="36"/>
      <c r="AA185" s="36">
        <f t="shared" si="19"/>
        <v>0</v>
      </c>
      <c r="AB185" s="36">
        <f t="shared" si="18"/>
        <v>0</v>
      </c>
      <c r="AC185" s="93">
        <f t="shared" si="14"/>
        <v>0</v>
      </c>
      <c r="AD185" s="114" t="s">
        <v>52</v>
      </c>
      <c r="AE185" s="68"/>
      <c r="AF185" s="114" t="s">
        <v>54</v>
      </c>
      <c r="AG185" s="68"/>
      <c r="AH185" s="68"/>
      <c r="AI185" s="69"/>
      <c r="AJ185" s="69"/>
      <c r="AK185" s="69"/>
      <c r="AL185" s="69"/>
      <c r="AM185" s="69"/>
      <c r="AN185" s="70"/>
      <c r="AO185" s="70">
        <f t="shared" si="15"/>
        <v>0</v>
      </c>
      <c r="AP185" s="70"/>
      <c r="AQ185" s="114" t="s">
        <v>52</v>
      </c>
      <c r="AR185" s="68"/>
      <c r="AS185" s="71" t="str">
        <f t="shared" si="16"/>
        <v>V některé buňce není vybraná povinná hodnota</v>
      </c>
      <c r="AT185" s="72" t="str">
        <f t="shared" si="17"/>
        <v>Poměry paliv a energií nedávají v součtu 100%</v>
      </c>
    </row>
    <row r="186" spans="1:46" ht="15.6" customHeight="1">
      <c r="A186" s="24"/>
      <c r="B186" s="20"/>
      <c r="C186" s="22"/>
      <c r="D186" s="23"/>
      <c r="E186" s="20"/>
      <c r="F186" s="23"/>
      <c r="G186" s="102" t="s">
        <v>52</v>
      </c>
      <c r="H186" s="98"/>
      <c r="I186" s="50"/>
      <c r="J186" s="67" t="s">
        <v>52</v>
      </c>
      <c r="K186" s="67"/>
      <c r="L186" s="67"/>
      <c r="M186" s="36"/>
      <c r="N186" s="36"/>
      <c r="O186" s="36"/>
      <c r="P186" s="36"/>
      <c r="Q186" s="36"/>
      <c r="R186" s="36"/>
      <c r="S186" s="36"/>
      <c r="T186" s="36"/>
      <c r="U186" s="107" t="s">
        <v>53</v>
      </c>
      <c r="V186" s="36"/>
      <c r="W186" s="36"/>
      <c r="X186" s="112" t="s">
        <v>53</v>
      </c>
      <c r="Y186" s="36"/>
      <c r="Z186" s="36"/>
      <c r="AA186" s="36">
        <f t="shared" si="19"/>
        <v>0</v>
      </c>
      <c r="AB186" s="36">
        <f t="shared" si="18"/>
        <v>0</v>
      </c>
      <c r="AC186" s="93">
        <f t="shared" si="14"/>
        <v>0</v>
      </c>
      <c r="AD186" s="114" t="s">
        <v>52</v>
      </c>
      <c r="AE186" s="68"/>
      <c r="AF186" s="114" t="s">
        <v>54</v>
      </c>
      <c r="AG186" s="68"/>
      <c r="AH186" s="68"/>
      <c r="AI186" s="69"/>
      <c r="AJ186" s="69"/>
      <c r="AK186" s="69"/>
      <c r="AL186" s="69"/>
      <c r="AM186" s="69"/>
      <c r="AN186" s="70"/>
      <c r="AO186" s="70">
        <f t="shared" si="15"/>
        <v>0</v>
      </c>
      <c r="AP186" s="70"/>
      <c r="AQ186" s="114" t="s">
        <v>52</v>
      </c>
      <c r="AR186" s="68"/>
      <c r="AS186" s="71" t="str">
        <f t="shared" si="16"/>
        <v>V některé buňce není vybraná povinná hodnota</v>
      </c>
      <c r="AT186" s="72" t="str">
        <f t="shared" si="17"/>
        <v>Poměry paliv a energií nedávají v součtu 100%</v>
      </c>
    </row>
    <row r="187" spans="1:46" ht="15.6" customHeight="1">
      <c r="A187" s="24"/>
      <c r="B187" s="20"/>
      <c r="C187" s="22"/>
      <c r="D187" s="23"/>
      <c r="E187" s="23"/>
      <c r="F187" s="23"/>
      <c r="G187" s="102" t="s">
        <v>52</v>
      </c>
      <c r="H187" s="98"/>
      <c r="I187" s="50"/>
      <c r="J187" s="67" t="s">
        <v>52</v>
      </c>
      <c r="K187" s="67"/>
      <c r="L187" s="67"/>
      <c r="M187" s="36"/>
      <c r="N187" s="36"/>
      <c r="O187" s="36"/>
      <c r="P187" s="36"/>
      <c r="Q187" s="36"/>
      <c r="R187" s="36"/>
      <c r="S187" s="36"/>
      <c r="T187" s="36"/>
      <c r="U187" s="107" t="s">
        <v>53</v>
      </c>
      <c r="V187" s="36"/>
      <c r="W187" s="36"/>
      <c r="X187" s="112" t="s">
        <v>53</v>
      </c>
      <c r="Y187" s="36"/>
      <c r="Z187" s="36"/>
      <c r="AA187" s="36">
        <f t="shared" si="19"/>
        <v>0</v>
      </c>
      <c r="AB187" s="36">
        <f t="shared" si="18"/>
        <v>0</v>
      </c>
      <c r="AC187" s="93">
        <f t="shared" si="14"/>
        <v>0</v>
      </c>
      <c r="AD187" s="114" t="s">
        <v>52</v>
      </c>
      <c r="AE187" s="68"/>
      <c r="AF187" s="114" t="s">
        <v>54</v>
      </c>
      <c r="AG187" s="68"/>
      <c r="AH187" s="68"/>
      <c r="AI187" s="69"/>
      <c r="AJ187" s="69"/>
      <c r="AK187" s="69"/>
      <c r="AL187" s="69"/>
      <c r="AM187" s="69"/>
      <c r="AN187" s="70"/>
      <c r="AO187" s="70">
        <f t="shared" si="15"/>
        <v>0</v>
      </c>
      <c r="AP187" s="70"/>
      <c r="AQ187" s="114" t="s">
        <v>52</v>
      </c>
      <c r="AR187" s="68"/>
      <c r="AS187" s="71" t="str">
        <f t="shared" si="16"/>
        <v>V některé buňce není vybraná povinná hodnota</v>
      </c>
      <c r="AT187" s="72" t="str">
        <f t="shared" si="17"/>
        <v>Poměry paliv a energií nedávají v součtu 100%</v>
      </c>
    </row>
    <row r="188" spans="1:46" ht="15.6" customHeight="1">
      <c r="A188" s="24"/>
      <c r="B188" s="20"/>
      <c r="C188" s="22"/>
      <c r="D188" s="20"/>
      <c r="E188" s="20"/>
      <c r="F188" s="20"/>
      <c r="G188" s="102" t="s">
        <v>52</v>
      </c>
      <c r="H188" s="98"/>
      <c r="I188" s="50"/>
      <c r="J188" s="67" t="s">
        <v>52</v>
      </c>
      <c r="K188" s="67"/>
      <c r="L188" s="67"/>
      <c r="M188" s="36"/>
      <c r="N188" s="36"/>
      <c r="O188" s="36"/>
      <c r="P188" s="36"/>
      <c r="Q188" s="36"/>
      <c r="R188" s="36"/>
      <c r="S188" s="36"/>
      <c r="T188" s="36"/>
      <c r="U188" s="107" t="s">
        <v>53</v>
      </c>
      <c r="V188" s="36"/>
      <c r="W188" s="36"/>
      <c r="X188" s="112" t="s">
        <v>53</v>
      </c>
      <c r="Y188" s="36"/>
      <c r="Z188" s="36"/>
      <c r="AA188" s="36">
        <f t="shared" si="19"/>
        <v>0</v>
      </c>
      <c r="AB188" s="36">
        <f t="shared" si="18"/>
        <v>0</v>
      </c>
      <c r="AC188" s="93">
        <f t="shared" si="14"/>
        <v>0</v>
      </c>
      <c r="AD188" s="114" t="s">
        <v>52</v>
      </c>
      <c r="AE188" s="68"/>
      <c r="AF188" s="114" t="s">
        <v>54</v>
      </c>
      <c r="AG188" s="68"/>
      <c r="AH188" s="68"/>
      <c r="AI188" s="69"/>
      <c r="AJ188" s="69"/>
      <c r="AK188" s="69"/>
      <c r="AL188" s="69"/>
      <c r="AM188" s="69"/>
      <c r="AN188" s="70"/>
      <c r="AO188" s="70">
        <f t="shared" si="15"/>
        <v>0</v>
      </c>
      <c r="AP188" s="70"/>
      <c r="AQ188" s="114" t="s">
        <v>52</v>
      </c>
      <c r="AR188" s="68"/>
      <c r="AS188" s="71" t="str">
        <f t="shared" si="16"/>
        <v>V některé buňce není vybraná povinná hodnota</v>
      </c>
      <c r="AT188" s="72" t="str">
        <f t="shared" si="17"/>
        <v>Poměry paliv a energií nedávají v součtu 100%</v>
      </c>
    </row>
    <row r="189" spans="1:46" ht="15.6" customHeight="1">
      <c r="A189" s="24"/>
      <c r="B189" s="20"/>
      <c r="C189" s="22"/>
      <c r="D189" s="20"/>
      <c r="E189" s="20"/>
      <c r="F189" s="20"/>
      <c r="G189" s="102" t="s">
        <v>52</v>
      </c>
      <c r="H189" s="98"/>
      <c r="I189" s="50"/>
      <c r="J189" s="67" t="s">
        <v>52</v>
      </c>
      <c r="K189" s="67"/>
      <c r="L189" s="67"/>
      <c r="M189" s="36"/>
      <c r="N189" s="36"/>
      <c r="O189" s="36"/>
      <c r="P189" s="36"/>
      <c r="Q189" s="36"/>
      <c r="R189" s="36"/>
      <c r="S189" s="36"/>
      <c r="T189" s="36"/>
      <c r="U189" s="107" t="s">
        <v>53</v>
      </c>
      <c r="V189" s="36"/>
      <c r="W189" s="36"/>
      <c r="X189" s="112" t="s">
        <v>53</v>
      </c>
      <c r="Y189" s="36"/>
      <c r="Z189" s="36"/>
      <c r="AA189" s="36">
        <f t="shared" si="19"/>
        <v>0</v>
      </c>
      <c r="AB189" s="36">
        <f t="shared" si="18"/>
        <v>0</v>
      </c>
      <c r="AC189" s="93">
        <f t="shared" si="14"/>
        <v>0</v>
      </c>
      <c r="AD189" s="114" t="s">
        <v>52</v>
      </c>
      <c r="AE189" s="68"/>
      <c r="AF189" s="114" t="s">
        <v>54</v>
      </c>
      <c r="AG189" s="68"/>
      <c r="AH189" s="68"/>
      <c r="AI189" s="69"/>
      <c r="AJ189" s="69"/>
      <c r="AK189" s="69"/>
      <c r="AL189" s="69"/>
      <c r="AM189" s="69"/>
      <c r="AN189" s="70"/>
      <c r="AO189" s="70">
        <f t="shared" si="15"/>
        <v>0</v>
      </c>
      <c r="AP189" s="70"/>
      <c r="AQ189" s="114" t="s">
        <v>52</v>
      </c>
      <c r="AR189" s="68"/>
      <c r="AS189" s="71" t="str">
        <f t="shared" si="16"/>
        <v>V některé buňce není vybraná povinná hodnota</v>
      </c>
      <c r="AT189" s="72" t="str">
        <f t="shared" si="17"/>
        <v>Poměry paliv a energií nedávají v součtu 100%</v>
      </c>
    </row>
    <row r="190" spans="1:46" ht="15.6" customHeight="1">
      <c r="A190" s="24"/>
      <c r="B190" s="20"/>
      <c r="C190" s="22"/>
      <c r="D190" s="20"/>
      <c r="E190" s="20"/>
      <c r="F190" s="20"/>
      <c r="G190" s="102" t="s">
        <v>52</v>
      </c>
      <c r="H190" s="98"/>
      <c r="I190" s="50"/>
      <c r="J190" s="67" t="s">
        <v>52</v>
      </c>
      <c r="K190" s="67"/>
      <c r="L190" s="67"/>
      <c r="M190" s="36"/>
      <c r="N190" s="36"/>
      <c r="O190" s="36"/>
      <c r="P190" s="36"/>
      <c r="Q190" s="36"/>
      <c r="R190" s="36"/>
      <c r="S190" s="36"/>
      <c r="T190" s="36"/>
      <c r="U190" s="107" t="s">
        <v>53</v>
      </c>
      <c r="V190" s="36"/>
      <c r="W190" s="36"/>
      <c r="X190" s="112" t="s">
        <v>53</v>
      </c>
      <c r="Y190" s="36"/>
      <c r="Z190" s="36"/>
      <c r="AA190" s="36">
        <f t="shared" si="19"/>
        <v>0</v>
      </c>
      <c r="AB190" s="36">
        <f t="shared" si="18"/>
        <v>0</v>
      </c>
      <c r="AC190" s="93">
        <f t="shared" si="14"/>
        <v>0</v>
      </c>
      <c r="AD190" s="114" t="s">
        <v>52</v>
      </c>
      <c r="AE190" s="68"/>
      <c r="AF190" s="114" t="s">
        <v>54</v>
      </c>
      <c r="AG190" s="68"/>
      <c r="AH190" s="68"/>
      <c r="AI190" s="69"/>
      <c r="AJ190" s="69"/>
      <c r="AK190" s="69"/>
      <c r="AL190" s="69"/>
      <c r="AM190" s="69"/>
      <c r="AN190" s="70"/>
      <c r="AO190" s="70">
        <f t="shared" si="15"/>
        <v>0</v>
      </c>
      <c r="AP190" s="70"/>
      <c r="AQ190" s="114" t="s">
        <v>52</v>
      </c>
      <c r="AR190" s="68"/>
      <c r="AS190" s="71" t="str">
        <f t="shared" si="16"/>
        <v>V některé buňce není vybraná povinná hodnota</v>
      </c>
      <c r="AT190" s="72" t="str">
        <f t="shared" si="17"/>
        <v>Poměry paliv a energií nedávají v součtu 100%</v>
      </c>
    </row>
    <row r="191" spans="1:46" ht="15.6" customHeight="1">
      <c r="A191" s="24"/>
      <c r="B191" s="20"/>
      <c r="C191" s="22"/>
      <c r="D191" s="20"/>
      <c r="E191" s="20"/>
      <c r="F191" s="20"/>
      <c r="G191" s="102" t="s">
        <v>52</v>
      </c>
      <c r="H191" s="98"/>
      <c r="I191" s="50"/>
      <c r="J191" s="67" t="s">
        <v>52</v>
      </c>
      <c r="K191" s="67"/>
      <c r="L191" s="67"/>
      <c r="M191" s="36"/>
      <c r="N191" s="36"/>
      <c r="O191" s="36"/>
      <c r="P191" s="36"/>
      <c r="Q191" s="36"/>
      <c r="R191" s="36"/>
      <c r="S191" s="36"/>
      <c r="T191" s="36"/>
      <c r="U191" s="107" t="s">
        <v>53</v>
      </c>
      <c r="V191" s="36"/>
      <c r="W191" s="36"/>
      <c r="X191" s="112" t="s">
        <v>53</v>
      </c>
      <c r="Y191" s="36"/>
      <c r="Z191" s="36"/>
      <c r="AA191" s="36">
        <f t="shared" si="19"/>
        <v>0</v>
      </c>
      <c r="AB191" s="36">
        <f t="shared" si="18"/>
        <v>0</v>
      </c>
      <c r="AC191" s="93">
        <f t="shared" si="14"/>
        <v>0</v>
      </c>
      <c r="AD191" s="114" t="s">
        <v>52</v>
      </c>
      <c r="AE191" s="68"/>
      <c r="AF191" s="114" t="s">
        <v>54</v>
      </c>
      <c r="AG191" s="68"/>
      <c r="AH191" s="68"/>
      <c r="AI191" s="69"/>
      <c r="AJ191" s="69"/>
      <c r="AK191" s="69"/>
      <c r="AL191" s="69"/>
      <c r="AM191" s="69"/>
      <c r="AN191" s="70"/>
      <c r="AO191" s="70">
        <f t="shared" si="15"/>
        <v>0</v>
      </c>
      <c r="AP191" s="70"/>
      <c r="AQ191" s="114" t="s">
        <v>52</v>
      </c>
      <c r="AR191" s="68"/>
      <c r="AS191" s="71" t="str">
        <f t="shared" si="16"/>
        <v>V některé buňce není vybraná povinná hodnota</v>
      </c>
      <c r="AT191" s="72" t="str">
        <f t="shared" si="17"/>
        <v>Poměry paliv a energií nedávají v součtu 100%</v>
      </c>
    </row>
    <row r="192" spans="1:46" ht="15.6" customHeight="1">
      <c r="A192" s="24"/>
      <c r="B192" s="20"/>
      <c r="C192" s="22"/>
      <c r="D192" s="20"/>
      <c r="E192" s="20"/>
      <c r="F192" s="20"/>
      <c r="G192" s="102" t="s">
        <v>52</v>
      </c>
      <c r="H192" s="98"/>
      <c r="I192" s="50"/>
      <c r="J192" s="67" t="s">
        <v>52</v>
      </c>
      <c r="K192" s="67"/>
      <c r="L192" s="67"/>
      <c r="M192" s="36"/>
      <c r="N192" s="36"/>
      <c r="O192" s="36"/>
      <c r="P192" s="36"/>
      <c r="Q192" s="36"/>
      <c r="R192" s="36"/>
      <c r="S192" s="36"/>
      <c r="T192" s="36"/>
      <c r="U192" s="107" t="s">
        <v>53</v>
      </c>
      <c r="V192" s="36"/>
      <c r="W192" s="36"/>
      <c r="X192" s="112" t="s">
        <v>53</v>
      </c>
      <c r="Y192" s="36"/>
      <c r="Z192" s="36"/>
      <c r="AA192" s="36">
        <f t="shared" si="19"/>
        <v>0</v>
      </c>
      <c r="AB192" s="36">
        <f t="shared" si="18"/>
        <v>0</v>
      </c>
      <c r="AC192" s="93">
        <f t="shared" si="14"/>
        <v>0</v>
      </c>
      <c r="AD192" s="114" t="s">
        <v>52</v>
      </c>
      <c r="AE192" s="68"/>
      <c r="AF192" s="114" t="s">
        <v>54</v>
      </c>
      <c r="AG192" s="68"/>
      <c r="AH192" s="68"/>
      <c r="AI192" s="69"/>
      <c r="AJ192" s="69"/>
      <c r="AK192" s="69"/>
      <c r="AL192" s="69"/>
      <c r="AM192" s="69"/>
      <c r="AN192" s="70"/>
      <c r="AO192" s="70">
        <f t="shared" si="15"/>
        <v>0</v>
      </c>
      <c r="AP192" s="70"/>
      <c r="AQ192" s="114" t="s">
        <v>52</v>
      </c>
      <c r="AR192" s="68"/>
      <c r="AS192" s="71" t="str">
        <f t="shared" si="16"/>
        <v>V některé buňce není vybraná povinná hodnota</v>
      </c>
      <c r="AT192" s="72" t="str">
        <f t="shared" si="17"/>
        <v>Poměry paliv a energií nedávají v součtu 100%</v>
      </c>
    </row>
    <row r="193" spans="1:46" ht="15.6" customHeight="1">
      <c r="A193" s="24"/>
      <c r="B193" s="20"/>
      <c r="C193" s="22"/>
      <c r="D193" s="20"/>
      <c r="E193" s="20"/>
      <c r="F193" s="20"/>
      <c r="G193" s="102" t="s">
        <v>52</v>
      </c>
      <c r="H193" s="98"/>
      <c r="I193" s="50"/>
      <c r="J193" s="67" t="s">
        <v>52</v>
      </c>
      <c r="K193" s="67"/>
      <c r="L193" s="67"/>
      <c r="M193" s="36"/>
      <c r="N193" s="36"/>
      <c r="O193" s="36"/>
      <c r="P193" s="36"/>
      <c r="Q193" s="36"/>
      <c r="R193" s="36"/>
      <c r="S193" s="36"/>
      <c r="T193" s="36"/>
      <c r="U193" s="107" t="s">
        <v>53</v>
      </c>
      <c r="V193" s="36"/>
      <c r="W193" s="36"/>
      <c r="X193" s="112" t="s">
        <v>53</v>
      </c>
      <c r="Y193" s="36"/>
      <c r="Z193" s="36"/>
      <c r="AA193" s="36">
        <f t="shared" si="19"/>
        <v>0</v>
      </c>
      <c r="AB193" s="36">
        <f t="shared" si="18"/>
        <v>0</v>
      </c>
      <c r="AC193" s="93">
        <f t="shared" si="14"/>
        <v>0</v>
      </c>
      <c r="AD193" s="114" t="s">
        <v>52</v>
      </c>
      <c r="AE193" s="68"/>
      <c r="AF193" s="114" t="s">
        <v>54</v>
      </c>
      <c r="AG193" s="68"/>
      <c r="AH193" s="68"/>
      <c r="AI193" s="69"/>
      <c r="AJ193" s="69"/>
      <c r="AK193" s="69"/>
      <c r="AL193" s="69"/>
      <c r="AM193" s="69"/>
      <c r="AN193" s="70"/>
      <c r="AO193" s="70">
        <f t="shared" si="15"/>
        <v>0</v>
      </c>
      <c r="AP193" s="70"/>
      <c r="AQ193" s="114" t="s">
        <v>52</v>
      </c>
      <c r="AR193" s="68"/>
      <c r="AS193" s="71" t="str">
        <f t="shared" si="16"/>
        <v>V některé buňce není vybraná povinná hodnota</v>
      </c>
      <c r="AT193" s="72" t="str">
        <f t="shared" si="17"/>
        <v>Poměry paliv a energií nedávají v součtu 100%</v>
      </c>
    </row>
    <row r="194" spans="1:46" ht="15.6" customHeight="1">
      <c r="A194" s="24"/>
      <c r="B194" s="20"/>
      <c r="C194" s="22"/>
      <c r="D194" s="20"/>
      <c r="E194" s="20"/>
      <c r="F194" s="20"/>
      <c r="G194" s="102" t="s">
        <v>52</v>
      </c>
      <c r="H194" s="98"/>
      <c r="I194" s="50"/>
      <c r="J194" s="67" t="s">
        <v>52</v>
      </c>
      <c r="K194" s="67"/>
      <c r="L194" s="67"/>
      <c r="M194" s="36"/>
      <c r="N194" s="36"/>
      <c r="O194" s="36"/>
      <c r="P194" s="36"/>
      <c r="Q194" s="36"/>
      <c r="R194" s="36"/>
      <c r="S194" s="36"/>
      <c r="T194" s="36"/>
      <c r="U194" s="107" t="s">
        <v>53</v>
      </c>
      <c r="V194" s="36"/>
      <c r="W194" s="36"/>
      <c r="X194" s="112" t="s">
        <v>53</v>
      </c>
      <c r="Y194" s="36"/>
      <c r="Z194" s="36"/>
      <c r="AA194" s="36">
        <f t="shared" si="19"/>
        <v>0</v>
      </c>
      <c r="AB194" s="36">
        <f t="shared" si="18"/>
        <v>0</v>
      </c>
      <c r="AC194" s="93">
        <f t="shared" si="14"/>
        <v>0</v>
      </c>
      <c r="AD194" s="114" t="s">
        <v>52</v>
      </c>
      <c r="AE194" s="68"/>
      <c r="AF194" s="114" t="s">
        <v>54</v>
      </c>
      <c r="AG194" s="68"/>
      <c r="AH194" s="68"/>
      <c r="AI194" s="69"/>
      <c r="AJ194" s="69"/>
      <c r="AK194" s="69"/>
      <c r="AL194" s="69"/>
      <c r="AM194" s="69"/>
      <c r="AN194" s="70"/>
      <c r="AO194" s="70">
        <f t="shared" si="15"/>
        <v>0</v>
      </c>
      <c r="AP194" s="70"/>
      <c r="AQ194" s="114" t="s">
        <v>52</v>
      </c>
      <c r="AR194" s="68"/>
      <c r="AS194" s="71" t="str">
        <f t="shared" si="16"/>
        <v>V některé buňce není vybraná povinná hodnota</v>
      </c>
      <c r="AT194" s="72" t="str">
        <f t="shared" si="17"/>
        <v>Poměry paliv a energií nedávají v součtu 100%</v>
      </c>
    </row>
    <row r="195" spans="1:46" ht="15.6" customHeight="1">
      <c r="A195" s="24"/>
      <c r="B195" s="20"/>
      <c r="C195" s="22"/>
      <c r="D195" s="23"/>
      <c r="E195" s="20"/>
      <c r="F195" s="23"/>
      <c r="G195" s="102" t="s">
        <v>52</v>
      </c>
      <c r="H195" s="98"/>
      <c r="I195" s="50"/>
      <c r="J195" s="67" t="s">
        <v>52</v>
      </c>
      <c r="K195" s="67"/>
      <c r="L195" s="67"/>
      <c r="M195" s="36"/>
      <c r="N195" s="36"/>
      <c r="O195" s="36"/>
      <c r="P195" s="36"/>
      <c r="Q195" s="36"/>
      <c r="R195" s="36"/>
      <c r="S195" s="36"/>
      <c r="T195" s="36"/>
      <c r="U195" s="107" t="s">
        <v>53</v>
      </c>
      <c r="V195" s="36"/>
      <c r="W195" s="36"/>
      <c r="X195" s="112" t="s">
        <v>53</v>
      </c>
      <c r="Y195" s="36"/>
      <c r="Z195" s="36"/>
      <c r="AA195" s="36">
        <f t="shared" si="19"/>
        <v>0</v>
      </c>
      <c r="AB195" s="36">
        <f t="shared" si="18"/>
        <v>0</v>
      </c>
      <c r="AC195" s="93">
        <f t="shared" si="14"/>
        <v>0</v>
      </c>
      <c r="AD195" s="114" t="s">
        <v>52</v>
      </c>
      <c r="AE195" s="68"/>
      <c r="AF195" s="114" t="s">
        <v>54</v>
      </c>
      <c r="AG195" s="68"/>
      <c r="AH195" s="68"/>
      <c r="AI195" s="69"/>
      <c r="AJ195" s="69"/>
      <c r="AK195" s="69"/>
      <c r="AL195" s="69"/>
      <c r="AM195" s="69"/>
      <c r="AN195" s="70"/>
      <c r="AO195" s="70">
        <f t="shared" si="15"/>
        <v>0</v>
      </c>
      <c r="AP195" s="70"/>
      <c r="AQ195" s="114" t="s">
        <v>52</v>
      </c>
      <c r="AR195" s="68"/>
      <c r="AS195" s="71" t="str">
        <f t="shared" si="16"/>
        <v>V některé buňce není vybraná povinná hodnota</v>
      </c>
      <c r="AT195" s="72" t="str">
        <f t="shared" si="17"/>
        <v>Poměry paliv a energií nedávají v součtu 100%</v>
      </c>
    </row>
    <row r="196" spans="1:46" ht="15.6" customHeight="1">
      <c r="A196" s="24"/>
      <c r="B196" s="20"/>
      <c r="C196" s="22"/>
      <c r="D196" s="20"/>
      <c r="E196" s="20"/>
      <c r="F196" s="20"/>
      <c r="G196" s="102" t="s">
        <v>52</v>
      </c>
      <c r="H196" s="98"/>
      <c r="I196" s="50"/>
      <c r="J196" s="67" t="s">
        <v>52</v>
      </c>
      <c r="K196" s="67"/>
      <c r="L196" s="67"/>
      <c r="M196" s="36"/>
      <c r="N196" s="36"/>
      <c r="O196" s="36"/>
      <c r="P196" s="36"/>
      <c r="Q196" s="36"/>
      <c r="R196" s="36"/>
      <c r="S196" s="36"/>
      <c r="T196" s="36"/>
      <c r="U196" s="107" t="s">
        <v>53</v>
      </c>
      <c r="V196" s="36"/>
      <c r="W196" s="36"/>
      <c r="X196" s="112" t="s">
        <v>53</v>
      </c>
      <c r="Y196" s="36"/>
      <c r="Z196" s="36"/>
      <c r="AA196" s="36">
        <f t="shared" si="19"/>
        <v>0</v>
      </c>
      <c r="AB196" s="36">
        <f t="shared" si="18"/>
        <v>0</v>
      </c>
      <c r="AC196" s="93">
        <f t="shared" si="14"/>
        <v>0</v>
      </c>
      <c r="AD196" s="114" t="s">
        <v>52</v>
      </c>
      <c r="AE196" s="68"/>
      <c r="AF196" s="114" t="s">
        <v>54</v>
      </c>
      <c r="AG196" s="68"/>
      <c r="AH196" s="68"/>
      <c r="AI196" s="69"/>
      <c r="AJ196" s="69"/>
      <c r="AK196" s="69"/>
      <c r="AL196" s="69"/>
      <c r="AM196" s="69"/>
      <c r="AN196" s="70"/>
      <c r="AO196" s="70">
        <f t="shared" si="15"/>
        <v>0</v>
      </c>
      <c r="AP196" s="70"/>
      <c r="AQ196" s="114" t="s">
        <v>52</v>
      </c>
      <c r="AR196" s="68"/>
      <c r="AS196" s="71" t="str">
        <f t="shared" si="16"/>
        <v>V některé buňce není vybraná povinná hodnota</v>
      </c>
      <c r="AT196" s="72" t="str">
        <f t="shared" si="17"/>
        <v>Poměry paliv a energií nedávají v součtu 100%</v>
      </c>
    </row>
    <row r="197" spans="1:46" ht="15.6" customHeight="1">
      <c r="A197" s="24"/>
      <c r="B197" s="20"/>
      <c r="C197" s="22"/>
      <c r="D197" s="20"/>
      <c r="E197" s="20"/>
      <c r="F197" s="20"/>
      <c r="G197" s="102" t="s">
        <v>52</v>
      </c>
      <c r="H197" s="98"/>
      <c r="I197" s="50"/>
      <c r="J197" s="67" t="s">
        <v>52</v>
      </c>
      <c r="K197" s="67"/>
      <c r="L197" s="67"/>
      <c r="M197" s="36"/>
      <c r="N197" s="36"/>
      <c r="O197" s="36"/>
      <c r="P197" s="36"/>
      <c r="Q197" s="36"/>
      <c r="R197" s="36"/>
      <c r="S197" s="36"/>
      <c r="T197" s="36"/>
      <c r="U197" s="107" t="s">
        <v>53</v>
      </c>
      <c r="V197" s="36"/>
      <c r="W197" s="36"/>
      <c r="X197" s="112" t="s">
        <v>53</v>
      </c>
      <c r="Y197" s="36"/>
      <c r="Z197" s="36"/>
      <c r="AA197" s="36">
        <f t="shared" si="19"/>
        <v>0</v>
      </c>
      <c r="AB197" s="36">
        <f t="shared" si="18"/>
        <v>0</v>
      </c>
      <c r="AC197" s="93">
        <f t="shared" si="14"/>
        <v>0</v>
      </c>
      <c r="AD197" s="114" t="s">
        <v>52</v>
      </c>
      <c r="AE197" s="68"/>
      <c r="AF197" s="114" t="s">
        <v>54</v>
      </c>
      <c r="AG197" s="68"/>
      <c r="AH197" s="68"/>
      <c r="AI197" s="69"/>
      <c r="AJ197" s="69"/>
      <c r="AK197" s="69"/>
      <c r="AL197" s="69"/>
      <c r="AM197" s="69"/>
      <c r="AN197" s="70"/>
      <c r="AO197" s="70">
        <f t="shared" si="15"/>
        <v>0</v>
      </c>
      <c r="AP197" s="70"/>
      <c r="AQ197" s="114" t="s">
        <v>52</v>
      </c>
      <c r="AR197" s="68"/>
      <c r="AS197" s="71" t="str">
        <f t="shared" si="16"/>
        <v>V některé buňce není vybraná povinná hodnota</v>
      </c>
      <c r="AT197" s="72" t="str">
        <f t="shared" si="17"/>
        <v>Poměry paliv a energií nedávají v součtu 100%</v>
      </c>
    </row>
    <row r="198" spans="1:46" ht="15.6" customHeight="1">
      <c r="A198" s="24"/>
      <c r="B198" s="20"/>
      <c r="C198" s="22"/>
      <c r="D198" s="20"/>
      <c r="E198" s="20"/>
      <c r="F198" s="20"/>
      <c r="G198" s="102" t="s">
        <v>52</v>
      </c>
      <c r="H198" s="98"/>
      <c r="I198" s="50"/>
      <c r="J198" s="67" t="s">
        <v>52</v>
      </c>
      <c r="K198" s="67"/>
      <c r="L198" s="67"/>
      <c r="M198" s="36"/>
      <c r="N198" s="36"/>
      <c r="O198" s="36"/>
      <c r="P198" s="36"/>
      <c r="Q198" s="36"/>
      <c r="R198" s="36"/>
      <c r="S198" s="36"/>
      <c r="T198" s="36"/>
      <c r="U198" s="107" t="s">
        <v>53</v>
      </c>
      <c r="V198" s="36"/>
      <c r="W198" s="36"/>
      <c r="X198" s="112" t="s">
        <v>53</v>
      </c>
      <c r="Y198" s="36"/>
      <c r="Z198" s="36"/>
      <c r="AA198" s="36">
        <f t="shared" si="19"/>
        <v>0</v>
      </c>
      <c r="AB198" s="36">
        <f t="shared" si="18"/>
        <v>0</v>
      </c>
      <c r="AC198" s="93">
        <f t="shared" si="14"/>
        <v>0</v>
      </c>
      <c r="AD198" s="114" t="s">
        <v>52</v>
      </c>
      <c r="AE198" s="68"/>
      <c r="AF198" s="114" t="s">
        <v>54</v>
      </c>
      <c r="AG198" s="68"/>
      <c r="AH198" s="68"/>
      <c r="AI198" s="69"/>
      <c r="AJ198" s="69"/>
      <c r="AK198" s="69"/>
      <c r="AL198" s="69"/>
      <c r="AM198" s="69"/>
      <c r="AN198" s="70"/>
      <c r="AO198" s="70">
        <f t="shared" si="15"/>
        <v>0</v>
      </c>
      <c r="AP198" s="70"/>
      <c r="AQ198" s="114" t="s">
        <v>52</v>
      </c>
      <c r="AR198" s="68"/>
      <c r="AS198" s="71" t="str">
        <f t="shared" si="16"/>
        <v>V některé buňce není vybraná povinná hodnota</v>
      </c>
      <c r="AT198" s="72" t="str">
        <f t="shared" si="17"/>
        <v>Poměry paliv a energií nedávají v součtu 100%</v>
      </c>
    </row>
    <row r="199" spans="1:46" ht="15.6" customHeight="1">
      <c r="A199" s="24"/>
      <c r="B199" s="20"/>
      <c r="C199" s="22"/>
      <c r="D199" s="20"/>
      <c r="E199" s="20"/>
      <c r="F199" s="20"/>
      <c r="G199" s="102" t="s">
        <v>52</v>
      </c>
      <c r="H199" s="98"/>
      <c r="I199" s="50"/>
      <c r="J199" s="67" t="s">
        <v>52</v>
      </c>
      <c r="K199" s="67"/>
      <c r="L199" s="67"/>
      <c r="M199" s="36"/>
      <c r="N199" s="36"/>
      <c r="O199" s="36"/>
      <c r="P199" s="36"/>
      <c r="Q199" s="36"/>
      <c r="R199" s="36"/>
      <c r="S199" s="36"/>
      <c r="T199" s="36"/>
      <c r="U199" s="107" t="s">
        <v>53</v>
      </c>
      <c r="V199" s="36"/>
      <c r="W199" s="36"/>
      <c r="X199" s="112" t="s">
        <v>53</v>
      </c>
      <c r="Y199" s="36"/>
      <c r="Z199" s="36"/>
      <c r="AA199" s="36">
        <f t="shared" si="19"/>
        <v>0</v>
      </c>
      <c r="AB199" s="36">
        <f t="shared" si="18"/>
        <v>0</v>
      </c>
      <c r="AC199" s="93">
        <f t="shared" si="14"/>
        <v>0</v>
      </c>
      <c r="AD199" s="114" t="s">
        <v>52</v>
      </c>
      <c r="AE199" s="68"/>
      <c r="AF199" s="114" t="s">
        <v>54</v>
      </c>
      <c r="AG199" s="68"/>
      <c r="AH199" s="68"/>
      <c r="AI199" s="69"/>
      <c r="AJ199" s="69"/>
      <c r="AK199" s="69"/>
      <c r="AL199" s="69"/>
      <c r="AM199" s="69"/>
      <c r="AN199" s="70"/>
      <c r="AO199" s="70">
        <f t="shared" si="15"/>
        <v>0</v>
      </c>
      <c r="AP199" s="70"/>
      <c r="AQ199" s="114" t="s">
        <v>52</v>
      </c>
      <c r="AR199" s="68"/>
      <c r="AS199" s="71" t="str">
        <f t="shared" si="16"/>
        <v>V některé buňce není vybraná povinná hodnota</v>
      </c>
      <c r="AT199" s="72" t="str">
        <f t="shared" si="17"/>
        <v>Poměry paliv a energií nedávají v součtu 100%</v>
      </c>
    </row>
    <row r="200" spans="1:46" ht="15.6" customHeight="1">
      <c r="A200" s="24"/>
      <c r="B200" s="20"/>
      <c r="C200" s="22"/>
      <c r="D200" s="20"/>
      <c r="E200" s="20"/>
      <c r="F200" s="20"/>
      <c r="G200" s="102" t="s">
        <v>52</v>
      </c>
      <c r="H200" s="98"/>
      <c r="I200" s="50"/>
      <c r="J200" s="67" t="s">
        <v>52</v>
      </c>
      <c r="K200" s="67"/>
      <c r="L200" s="67"/>
      <c r="M200" s="36"/>
      <c r="N200" s="36"/>
      <c r="O200" s="36"/>
      <c r="P200" s="36"/>
      <c r="Q200" s="36"/>
      <c r="R200" s="36"/>
      <c r="S200" s="36"/>
      <c r="T200" s="36"/>
      <c r="U200" s="107" t="s">
        <v>53</v>
      </c>
      <c r="V200" s="36"/>
      <c r="W200" s="36"/>
      <c r="X200" s="112" t="s">
        <v>53</v>
      </c>
      <c r="Y200" s="36"/>
      <c r="Z200" s="36"/>
      <c r="AA200" s="36">
        <f t="shared" si="19"/>
        <v>0</v>
      </c>
      <c r="AB200" s="36">
        <f t="shared" si="18"/>
        <v>0</v>
      </c>
      <c r="AC200" s="93">
        <f t="shared" si="14"/>
        <v>0</v>
      </c>
      <c r="AD200" s="114" t="s">
        <v>52</v>
      </c>
      <c r="AE200" s="68"/>
      <c r="AF200" s="114" t="s">
        <v>54</v>
      </c>
      <c r="AG200" s="68"/>
      <c r="AH200" s="68"/>
      <c r="AI200" s="69"/>
      <c r="AJ200" s="69"/>
      <c r="AK200" s="69"/>
      <c r="AL200" s="69"/>
      <c r="AM200" s="69"/>
      <c r="AN200" s="70"/>
      <c r="AO200" s="70">
        <f t="shared" si="15"/>
        <v>0</v>
      </c>
      <c r="AP200" s="70"/>
      <c r="AQ200" s="114" t="s">
        <v>52</v>
      </c>
      <c r="AR200" s="68"/>
      <c r="AS200" s="71" t="str">
        <f t="shared" si="16"/>
        <v>V některé buňce není vybraná povinná hodnota</v>
      </c>
      <c r="AT200" s="72" t="str">
        <f t="shared" si="17"/>
        <v>Poměry paliv a energií nedávají v součtu 100%</v>
      </c>
    </row>
    <row r="201" spans="1:46" ht="15.6" customHeight="1">
      <c r="A201" s="24"/>
      <c r="B201" s="20"/>
      <c r="C201" s="22"/>
      <c r="D201" s="20"/>
      <c r="E201" s="20"/>
      <c r="F201" s="20"/>
      <c r="G201" s="102" t="s">
        <v>52</v>
      </c>
      <c r="H201" s="98"/>
      <c r="I201" s="50"/>
      <c r="J201" s="67" t="s">
        <v>52</v>
      </c>
      <c r="K201" s="67"/>
      <c r="L201" s="67"/>
      <c r="M201" s="36"/>
      <c r="N201" s="36"/>
      <c r="O201" s="36"/>
      <c r="P201" s="36"/>
      <c r="Q201" s="36"/>
      <c r="R201" s="36"/>
      <c r="S201" s="36"/>
      <c r="T201" s="36"/>
      <c r="U201" s="107" t="s">
        <v>53</v>
      </c>
      <c r="V201" s="36"/>
      <c r="W201" s="36"/>
      <c r="X201" s="112" t="s">
        <v>53</v>
      </c>
      <c r="Y201" s="36"/>
      <c r="Z201" s="36"/>
      <c r="AA201" s="36">
        <f t="shared" si="19"/>
        <v>0</v>
      </c>
      <c r="AB201" s="36">
        <f t="shared" si="18"/>
        <v>0</v>
      </c>
      <c r="AC201" s="93">
        <f t="shared" si="14"/>
        <v>0</v>
      </c>
      <c r="AD201" s="114" t="s">
        <v>52</v>
      </c>
      <c r="AE201" s="68"/>
      <c r="AF201" s="114" t="s">
        <v>54</v>
      </c>
      <c r="AG201" s="68"/>
      <c r="AH201" s="68"/>
      <c r="AI201" s="69"/>
      <c r="AJ201" s="69"/>
      <c r="AK201" s="69"/>
      <c r="AL201" s="69"/>
      <c r="AM201" s="69"/>
      <c r="AN201" s="70"/>
      <c r="AO201" s="70">
        <f t="shared" si="15"/>
        <v>0</v>
      </c>
      <c r="AP201" s="70"/>
      <c r="AQ201" s="114" t="s">
        <v>52</v>
      </c>
      <c r="AR201" s="68"/>
      <c r="AS201" s="71" t="str">
        <f t="shared" si="16"/>
        <v>V některé buňce není vybraná povinná hodnota</v>
      </c>
      <c r="AT201" s="72" t="str">
        <f t="shared" si="17"/>
        <v>Poměry paliv a energií nedávají v součtu 100%</v>
      </c>
    </row>
    <row r="202" spans="1:46" ht="15.6" customHeight="1">
      <c r="A202" s="24"/>
      <c r="B202" s="20"/>
      <c r="C202" s="22"/>
      <c r="D202" s="20"/>
      <c r="E202" s="20"/>
      <c r="F202" s="20"/>
      <c r="G202" s="102" t="s">
        <v>52</v>
      </c>
      <c r="H202" s="98"/>
      <c r="I202" s="50"/>
      <c r="J202" s="67" t="s">
        <v>52</v>
      </c>
      <c r="K202" s="67"/>
      <c r="L202" s="67"/>
      <c r="M202" s="36"/>
      <c r="N202" s="36"/>
      <c r="O202" s="36"/>
      <c r="P202" s="36"/>
      <c r="Q202" s="36"/>
      <c r="R202" s="36"/>
      <c r="S202" s="36"/>
      <c r="T202" s="36"/>
      <c r="U202" s="107" t="s">
        <v>53</v>
      </c>
      <c r="V202" s="36"/>
      <c r="W202" s="36"/>
      <c r="X202" s="112" t="s">
        <v>53</v>
      </c>
      <c r="Y202" s="36"/>
      <c r="Z202" s="36"/>
      <c r="AA202" s="36">
        <f t="shared" si="19"/>
        <v>0</v>
      </c>
      <c r="AB202" s="36">
        <f t="shared" si="18"/>
        <v>0</v>
      </c>
      <c r="AC202" s="93">
        <f t="shared" si="14"/>
        <v>0</v>
      </c>
      <c r="AD202" s="114" t="s">
        <v>52</v>
      </c>
      <c r="AE202" s="68"/>
      <c r="AF202" s="114" t="s">
        <v>54</v>
      </c>
      <c r="AG202" s="68"/>
      <c r="AH202" s="68"/>
      <c r="AI202" s="69"/>
      <c r="AJ202" s="69"/>
      <c r="AK202" s="69"/>
      <c r="AL202" s="69"/>
      <c r="AM202" s="69"/>
      <c r="AN202" s="70"/>
      <c r="AO202" s="70">
        <f t="shared" si="15"/>
        <v>0</v>
      </c>
      <c r="AP202" s="70"/>
      <c r="AQ202" s="114" t="s">
        <v>52</v>
      </c>
      <c r="AR202" s="68"/>
      <c r="AS202" s="71" t="str">
        <f t="shared" si="16"/>
        <v>V některé buňce není vybraná povinná hodnota</v>
      </c>
      <c r="AT202" s="72" t="str">
        <f t="shared" si="17"/>
        <v>Poměry paliv a energií nedávají v součtu 100%</v>
      </c>
    </row>
    <row r="203" spans="1:46" ht="15.6" customHeight="1">
      <c r="A203" s="24"/>
      <c r="B203" s="20"/>
      <c r="C203" s="22"/>
      <c r="D203" s="20"/>
      <c r="E203" s="20"/>
      <c r="F203" s="20"/>
      <c r="G203" s="102" t="s">
        <v>52</v>
      </c>
      <c r="H203" s="98"/>
      <c r="I203" s="50"/>
      <c r="J203" s="67" t="s">
        <v>52</v>
      </c>
      <c r="K203" s="67"/>
      <c r="L203" s="67"/>
      <c r="M203" s="36"/>
      <c r="N203" s="36"/>
      <c r="O203" s="36"/>
      <c r="P203" s="36"/>
      <c r="Q203" s="36"/>
      <c r="R203" s="36"/>
      <c r="S203" s="36"/>
      <c r="T203" s="36"/>
      <c r="U203" s="107" t="s">
        <v>53</v>
      </c>
      <c r="V203" s="36"/>
      <c r="W203" s="36"/>
      <c r="X203" s="112" t="s">
        <v>53</v>
      </c>
      <c r="Y203" s="36"/>
      <c r="Z203" s="36"/>
      <c r="AA203" s="36">
        <f t="shared" si="19"/>
        <v>0</v>
      </c>
      <c r="AB203" s="36">
        <f t="shared" si="18"/>
        <v>0</v>
      </c>
      <c r="AC203" s="93">
        <f t="shared" si="14"/>
        <v>0</v>
      </c>
      <c r="AD203" s="114" t="s">
        <v>52</v>
      </c>
      <c r="AE203" s="68"/>
      <c r="AF203" s="114" t="s">
        <v>54</v>
      </c>
      <c r="AG203" s="68"/>
      <c r="AH203" s="68"/>
      <c r="AI203" s="69"/>
      <c r="AJ203" s="69"/>
      <c r="AK203" s="69"/>
      <c r="AL203" s="69"/>
      <c r="AM203" s="69"/>
      <c r="AN203" s="70"/>
      <c r="AO203" s="70">
        <f t="shared" si="15"/>
        <v>0</v>
      </c>
      <c r="AP203" s="70"/>
      <c r="AQ203" s="114" t="s">
        <v>52</v>
      </c>
      <c r="AR203" s="68"/>
      <c r="AS203" s="71" t="str">
        <f t="shared" si="16"/>
        <v>V některé buňce není vybraná povinná hodnota</v>
      </c>
      <c r="AT203" s="72" t="str">
        <f t="shared" si="17"/>
        <v>Poměry paliv a energií nedávají v součtu 100%</v>
      </c>
    </row>
    <row r="204" spans="1:46" ht="15.6" customHeight="1">
      <c r="A204" s="24"/>
      <c r="B204" s="20"/>
      <c r="C204" s="22"/>
      <c r="D204" s="20"/>
      <c r="E204" s="20"/>
      <c r="F204" s="20"/>
      <c r="G204" s="102" t="s">
        <v>52</v>
      </c>
      <c r="H204" s="98"/>
      <c r="I204" s="50"/>
      <c r="J204" s="67" t="s">
        <v>52</v>
      </c>
      <c r="K204" s="67"/>
      <c r="L204" s="67"/>
      <c r="M204" s="36"/>
      <c r="N204" s="36"/>
      <c r="O204" s="36"/>
      <c r="P204" s="36"/>
      <c r="Q204" s="36"/>
      <c r="R204" s="36"/>
      <c r="S204" s="36"/>
      <c r="T204" s="36"/>
      <c r="U204" s="107" t="s">
        <v>53</v>
      </c>
      <c r="V204" s="36"/>
      <c r="W204" s="36"/>
      <c r="X204" s="112" t="s">
        <v>53</v>
      </c>
      <c r="Y204" s="36"/>
      <c r="Z204" s="36"/>
      <c r="AA204" s="36">
        <f t="shared" si="19"/>
        <v>0</v>
      </c>
      <c r="AB204" s="36">
        <f t="shared" si="18"/>
        <v>0</v>
      </c>
      <c r="AC204" s="93">
        <f t="shared" ref="AC204:AC267" si="20">IF(J204="nezvoleno",0,IF(G204&lt;&gt;"ANO", IF(J204="A2", IF(AB204*0.75&gt;75000,75000,AB204*0.75),IF(J204="A3 - ruční", IF(AB204*0.8&gt;100000,100000,AB204*0.8),IF(J204="C", IF(AB204*0.75&gt;95000,95000,AB204*0.75),IF(AB204*0.8&gt;120000,120000,AB204*0.8)))),IF(J204="A2", IF(AB204*0.75&gt;75000,75000,AB204*0.75),IF(J204="A3 - ruční", IF(AB204*0.8&gt;100000,100000,AB204*0.8),IF(J204="C", IF(AB204*0.75&gt;95000,95000,AB204*0.75),IF(AB204*0.8&gt;120000,120000,AB204*0.8))))+7500))</f>
        <v>0</v>
      </c>
      <c r="AD204" s="114" t="s">
        <v>52</v>
      </c>
      <c r="AE204" s="68"/>
      <c r="AF204" s="114" t="s">
        <v>54</v>
      </c>
      <c r="AG204" s="68"/>
      <c r="AH204" s="68"/>
      <c r="AI204" s="69"/>
      <c r="AJ204" s="69"/>
      <c r="AK204" s="69"/>
      <c r="AL204" s="69"/>
      <c r="AM204" s="69"/>
      <c r="AN204" s="70"/>
      <c r="AO204" s="70">
        <f t="shared" ref="AO204:AO267" si="21">AN204+AM204+AL204+AK204+AJ204+AI204</f>
        <v>0</v>
      </c>
      <c r="AP204" s="70"/>
      <c r="AQ204" s="114" t="s">
        <v>52</v>
      </c>
      <c r="AR204" s="68"/>
      <c r="AS204" s="71" t="str">
        <f t="shared" ref="AS204:AS267" si="22">IF(COUNTIF(A204:AR204,"nezvoleno"),"V některé buňce není vybraná povinná hodnota","OK")</f>
        <v>V některé buňce není vybraná povinná hodnota</v>
      </c>
      <c r="AT204" s="72" t="str">
        <f t="shared" ref="AT204:AT267" si="23">IF(AO204&lt;&gt;100,"Poměry paliv a energií nedávají v součtu 100%","Ok")</f>
        <v>Poměry paliv a energií nedávají v součtu 100%</v>
      </c>
    </row>
    <row r="205" spans="1:46" ht="15.6" customHeight="1">
      <c r="A205" s="24"/>
      <c r="B205" s="20"/>
      <c r="C205" s="22"/>
      <c r="D205" s="20"/>
      <c r="E205" s="20"/>
      <c r="F205" s="20"/>
      <c r="G205" s="102" t="s">
        <v>52</v>
      </c>
      <c r="H205" s="98"/>
      <c r="I205" s="50"/>
      <c r="J205" s="67" t="s">
        <v>52</v>
      </c>
      <c r="K205" s="67"/>
      <c r="L205" s="67"/>
      <c r="M205" s="36"/>
      <c r="N205" s="36"/>
      <c r="O205" s="36"/>
      <c r="P205" s="36"/>
      <c r="Q205" s="36"/>
      <c r="R205" s="36"/>
      <c r="S205" s="36"/>
      <c r="T205" s="36"/>
      <c r="U205" s="107" t="s">
        <v>53</v>
      </c>
      <c r="V205" s="36"/>
      <c r="W205" s="36"/>
      <c r="X205" s="112" t="s">
        <v>53</v>
      </c>
      <c r="Y205" s="36"/>
      <c r="Z205" s="36"/>
      <c r="AA205" s="36">
        <f t="shared" si="19"/>
        <v>0</v>
      </c>
      <c r="AB205" s="36">
        <f t="shared" ref="AB205:AB268" si="24">W205+Z205+N205+P205+R205+T205</f>
        <v>0</v>
      </c>
      <c r="AC205" s="93">
        <f t="shared" si="20"/>
        <v>0</v>
      </c>
      <c r="AD205" s="114" t="s">
        <v>52</v>
      </c>
      <c r="AE205" s="68"/>
      <c r="AF205" s="114" t="s">
        <v>54</v>
      </c>
      <c r="AG205" s="68"/>
      <c r="AH205" s="68"/>
      <c r="AI205" s="69"/>
      <c r="AJ205" s="69"/>
      <c r="AK205" s="69"/>
      <c r="AL205" s="69"/>
      <c r="AM205" s="69"/>
      <c r="AN205" s="70"/>
      <c r="AO205" s="70">
        <f t="shared" si="21"/>
        <v>0</v>
      </c>
      <c r="AP205" s="70"/>
      <c r="AQ205" s="114" t="s">
        <v>52</v>
      </c>
      <c r="AR205" s="68"/>
      <c r="AS205" s="71" t="str">
        <f t="shared" si="22"/>
        <v>V některé buňce není vybraná povinná hodnota</v>
      </c>
      <c r="AT205" s="72" t="str">
        <f t="shared" si="23"/>
        <v>Poměry paliv a energií nedávají v součtu 100%</v>
      </c>
    </row>
    <row r="206" spans="1:46" ht="15.6" customHeight="1">
      <c r="A206" s="24"/>
      <c r="B206" s="20"/>
      <c r="C206" s="22"/>
      <c r="D206" s="20"/>
      <c r="E206" s="20"/>
      <c r="F206" s="20"/>
      <c r="G206" s="102" t="s">
        <v>52</v>
      </c>
      <c r="H206" s="98"/>
      <c r="I206" s="50"/>
      <c r="J206" s="67" t="s">
        <v>52</v>
      </c>
      <c r="K206" s="67"/>
      <c r="L206" s="67"/>
      <c r="M206" s="36"/>
      <c r="N206" s="36"/>
      <c r="O206" s="36"/>
      <c r="P206" s="36"/>
      <c r="Q206" s="36"/>
      <c r="R206" s="36"/>
      <c r="S206" s="36"/>
      <c r="T206" s="36"/>
      <c r="U206" s="107" t="s">
        <v>53</v>
      </c>
      <c r="V206" s="36"/>
      <c r="W206" s="36"/>
      <c r="X206" s="112" t="s">
        <v>53</v>
      </c>
      <c r="Y206" s="36"/>
      <c r="Z206" s="36"/>
      <c r="AA206" s="36">
        <f t="shared" si="19"/>
        <v>0</v>
      </c>
      <c r="AB206" s="36">
        <f t="shared" si="24"/>
        <v>0</v>
      </c>
      <c r="AC206" s="93">
        <f t="shared" si="20"/>
        <v>0</v>
      </c>
      <c r="AD206" s="114" t="s">
        <v>52</v>
      </c>
      <c r="AE206" s="68"/>
      <c r="AF206" s="114" t="s">
        <v>54</v>
      </c>
      <c r="AG206" s="68"/>
      <c r="AH206" s="68"/>
      <c r="AI206" s="69"/>
      <c r="AJ206" s="69"/>
      <c r="AK206" s="69"/>
      <c r="AL206" s="69"/>
      <c r="AM206" s="69"/>
      <c r="AN206" s="70"/>
      <c r="AO206" s="70">
        <f t="shared" si="21"/>
        <v>0</v>
      </c>
      <c r="AP206" s="70"/>
      <c r="AQ206" s="114" t="s">
        <v>52</v>
      </c>
      <c r="AR206" s="68"/>
      <c r="AS206" s="71" t="str">
        <f t="shared" si="22"/>
        <v>V některé buňce není vybraná povinná hodnota</v>
      </c>
      <c r="AT206" s="72" t="str">
        <f t="shared" si="23"/>
        <v>Poměry paliv a energií nedávají v součtu 100%</v>
      </c>
    </row>
    <row r="207" spans="1:46" ht="15.6" customHeight="1">
      <c r="A207" s="24"/>
      <c r="B207" s="20"/>
      <c r="C207" s="22"/>
      <c r="D207" s="20"/>
      <c r="E207" s="20"/>
      <c r="F207" s="20"/>
      <c r="G207" s="102" t="s">
        <v>52</v>
      </c>
      <c r="H207" s="98"/>
      <c r="I207" s="50"/>
      <c r="J207" s="67" t="s">
        <v>52</v>
      </c>
      <c r="K207" s="67"/>
      <c r="L207" s="67"/>
      <c r="M207" s="36"/>
      <c r="N207" s="36"/>
      <c r="O207" s="36"/>
      <c r="P207" s="36"/>
      <c r="Q207" s="36"/>
      <c r="R207" s="36"/>
      <c r="S207" s="36"/>
      <c r="T207" s="36"/>
      <c r="U207" s="107" t="s">
        <v>53</v>
      </c>
      <c r="V207" s="36"/>
      <c r="W207" s="36"/>
      <c r="X207" s="112" t="s">
        <v>53</v>
      </c>
      <c r="Y207" s="36"/>
      <c r="Z207" s="36"/>
      <c r="AA207" s="36">
        <f t="shared" si="19"/>
        <v>0</v>
      </c>
      <c r="AB207" s="36">
        <f t="shared" si="24"/>
        <v>0</v>
      </c>
      <c r="AC207" s="93">
        <f t="shared" si="20"/>
        <v>0</v>
      </c>
      <c r="AD207" s="114" t="s">
        <v>52</v>
      </c>
      <c r="AE207" s="68"/>
      <c r="AF207" s="114" t="s">
        <v>54</v>
      </c>
      <c r="AG207" s="68"/>
      <c r="AH207" s="68"/>
      <c r="AI207" s="69"/>
      <c r="AJ207" s="69"/>
      <c r="AK207" s="69"/>
      <c r="AL207" s="69"/>
      <c r="AM207" s="69"/>
      <c r="AN207" s="70"/>
      <c r="AO207" s="70">
        <f t="shared" si="21"/>
        <v>0</v>
      </c>
      <c r="AP207" s="70"/>
      <c r="AQ207" s="114" t="s">
        <v>52</v>
      </c>
      <c r="AR207" s="68"/>
      <c r="AS207" s="71" t="str">
        <f t="shared" si="22"/>
        <v>V některé buňce není vybraná povinná hodnota</v>
      </c>
      <c r="AT207" s="72" t="str">
        <f t="shared" si="23"/>
        <v>Poměry paliv a energií nedávají v součtu 100%</v>
      </c>
    </row>
    <row r="208" spans="1:46" ht="15.6" customHeight="1">
      <c r="A208" s="24"/>
      <c r="B208" s="20"/>
      <c r="C208" s="22"/>
      <c r="D208" s="23"/>
      <c r="E208" s="20"/>
      <c r="F208" s="23"/>
      <c r="G208" s="102" t="s">
        <v>52</v>
      </c>
      <c r="H208" s="98"/>
      <c r="I208" s="50"/>
      <c r="J208" s="67" t="s">
        <v>52</v>
      </c>
      <c r="K208" s="67"/>
      <c r="L208" s="67"/>
      <c r="M208" s="36"/>
      <c r="N208" s="36"/>
      <c r="O208" s="36"/>
      <c r="P208" s="36"/>
      <c r="Q208" s="36"/>
      <c r="R208" s="36"/>
      <c r="S208" s="36"/>
      <c r="T208" s="36"/>
      <c r="U208" s="107" t="s">
        <v>53</v>
      </c>
      <c r="V208" s="36"/>
      <c r="W208" s="36"/>
      <c r="X208" s="112" t="s">
        <v>53</v>
      </c>
      <c r="Y208" s="36"/>
      <c r="Z208" s="36"/>
      <c r="AA208" s="36">
        <f t="shared" si="19"/>
        <v>0</v>
      </c>
      <c r="AB208" s="36">
        <f t="shared" si="24"/>
        <v>0</v>
      </c>
      <c r="AC208" s="93">
        <f t="shared" si="20"/>
        <v>0</v>
      </c>
      <c r="AD208" s="114" t="s">
        <v>52</v>
      </c>
      <c r="AE208" s="68"/>
      <c r="AF208" s="114" t="s">
        <v>54</v>
      </c>
      <c r="AG208" s="68"/>
      <c r="AH208" s="68"/>
      <c r="AI208" s="69"/>
      <c r="AJ208" s="69"/>
      <c r="AK208" s="69"/>
      <c r="AL208" s="69"/>
      <c r="AM208" s="69"/>
      <c r="AN208" s="70"/>
      <c r="AO208" s="70">
        <f t="shared" si="21"/>
        <v>0</v>
      </c>
      <c r="AP208" s="70"/>
      <c r="AQ208" s="114" t="s">
        <v>52</v>
      </c>
      <c r="AR208" s="68"/>
      <c r="AS208" s="71" t="str">
        <f t="shared" si="22"/>
        <v>V některé buňce není vybraná povinná hodnota</v>
      </c>
      <c r="AT208" s="72" t="str">
        <f t="shared" si="23"/>
        <v>Poměry paliv a energií nedávají v součtu 100%</v>
      </c>
    </row>
    <row r="209" spans="1:46" ht="15.6" customHeight="1">
      <c r="A209" s="24"/>
      <c r="B209" s="20"/>
      <c r="C209" s="22"/>
      <c r="D209" s="23"/>
      <c r="E209" s="20"/>
      <c r="F209" s="23"/>
      <c r="G209" s="102" t="s">
        <v>52</v>
      </c>
      <c r="H209" s="98"/>
      <c r="I209" s="50"/>
      <c r="J209" s="67" t="s">
        <v>52</v>
      </c>
      <c r="K209" s="67"/>
      <c r="L209" s="67"/>
      <c r="M209" s="36"/>
      <c r="N209" s="36"/>
      <c r="O209" s="36"/>
      <c r="P209" s="36"/>
      <c r="Q209" s="36"/>
      <c r="R209" s="36"/>
      <c r="S209" s="36"/>
      <c r="T209" s="36"/>
      <c r="U209" s="107" t="s">
        <v>53</v>
      </c>
      <c r="V209" s="36"/>
      <c r="W209" s="36"/>
      <c r="X209" s="112" t="s">
        <v>53</v>
      </c>
      <c r="Y209" s="36"/>
      <c r="Z209" s="36"/>
      <c r="AA209" s="36">
        <f t="shared" ref="AA209:AA272" si="25">M209+V209+Y209</f>
        <v>0</v>
      </c>
      <c r="AB209" s="36">
        <f t="shared" si="24"/>
        <v>0</v>
      </c>
      <c r="AC209" s="93">
        <f t="shared" si="20"/>
        <v>0</v>
      </c>
      <c r="AD209" s="114" t="s">
        <v>52</v>
      </c>
      <c r="AE209" s="68"/>
      <c r="AF209" s="114" t="s">
        <v>54</v>
      </c>
      <c r="AG209" s="68"/>
      <c r="AH209" s="68"/>
      <c r="AI209" s="69"/>
      <c r="AJ209" s="69"/>
      <c r="AK209" s="69"/>
      <c r="AL209" s="69"/>
      <c r="AM209" s="69"/>
      <c r="AN209" s="70"/>
      <c r="AO209" s="70">
        <f t="shared" si="21"/>
        <v>0</v>
      </c>
      <c r="AP209" s="70"/>
      <c r="AQ209" s="114" t="s">
        <v>52</v>
      </c>
      <c r="AR209" s="68"/>
      <c r="AS209" s="71" t="str">
        <f t="shared" si="22"/>
        <v>V některé buňce není vybraná povinná hodnota</v>
      </c>
      <c r="AT209" s="72" t="str">
        <f t="shared" si="23"/>
        <v>Poměry paliv a energií nedávají v součtu 100%</v>
      </c>
    </row>
    <row r="210" spans="1:46" ht="15.6" customHeight="1">
      <c r="A210" s="24"/>
      <c r="B210" s="20"/>
      <c r="C210" s="22"/>
      <c r="D210" s="20"/>
      <c r="E210" s="20"/>
      <c r="F210" s="20"/>
      <c r="G210" s="102" t="s">
        <v>52</v>
      </c>
      <c r="H210" s="98"/>
      <c r="I210" s="50"/>
      <c r="J210" s="67" t="s">
        <v>52</v>
      </c>
      <c r="K210" s="67"/>
      <c r="L210" s="67"/>
      <c r="M210" s="36"/>
      <c r="N210" s="36"/>
      <c r="O210" s="36"/>
      <c r="P210" s="36"/>
      <c r="Q210" s="36"/>
      <c r="R210" s="36"/>
      <c r="S210" s="36"/>
      <c r="T210" s="36"/>
      <c r="U210" s="107" t="s">
        <v>53</v>
      </c>
      <c r="V210" s="36"/>
      <c r="W210" s="36"/>
      <c r="X210" s="112" t="s">
        <v>53</v>
      </c>
      <c r="Y210" s="36"/>
      <c r="Z210" s="36"/>
      <c r="AA210" s="36">
        <f t="shared" si="25"/>
        <v>0</v>
      </c>
      <c r="AB210" s="36">
        <f t="shared" si="24"/>
        <v>0</v>
      </c>
      <c r="AC210" s="93">
        <f t="shared" si="20"/>
        <v>0</v>
      </c>
      <c r="AD210" s="114" t="s">
        <v>52</v>
      </c>
      <c r="AE210" s="68"/>
      <c r="AF210" s="114" t="s">
        <v>54</v>
      </c>
      <c r="AG210" s="68"/>
      <c r="AH210" s="68"/>
      <c r="AI210" s="69"/>
      <c r="AJ210" s="69"/>
      <c r="AK210" s="69"/>
      <c r="AL210" s="69"/>
      <c r="AM210" s="69"/>
      <c r="AN210" s="70"/>
      <c r="AO210" s="70">
        <f t="shared" si="21"/>
        <v>0</v>
      </c>
      <c r="AP210" s="70"/>
      <c r="AQ210" s="114" t="s">
        <v>52</v>
      </c>
      <c r="AR210" s="68"/>
      <c r="AS210" s="71" t="str">
        <f t="shared" si="22"/>
        <v>V některé buňce není vybraná povinná hodnota</v>
      </c>
      <c r="AT210" s="72" t="str">
        <f t="shared" si="23"/>
        <v>Poměry paliv a energií nedávají v součtu 100%</v>
      </c>
    </row>
    <row r="211" spans="1:46" ht="15.6" customHeight="1">
      <c r="A211" s="24"/>
      <c r="B211" s="20"/>
      <c r="C211" s="22"/>
      <c r="D211" s="20"/>
      <c r="E211" s="20"/>
      <c r="F211" s="20"/>
      <c r="G211" s="102" t="s">
        <v>52</v>
      </c>
      <c r="H211" s="98"/>
      <c r="I211" s="50"/>
      <c r="J211" s="67" t="s">
        <v>52</v>
      </c>
      <c r="K211" s="67"/>
      <c r="L211" s="67"/>
      <c r="M211" s="36"/>
      <c r="N211" s="36"/>
      <c r="O211" s="36"/>
      <c r="P211" s="36"/>
      <c r="Q211" s="36"/>
      <c r="R211" s="36"/>
      <c r="S211" s="36"/>
      <c r="T211" s="36"/>
      <c r="U211" s="107" t="s">
        <v>53</v>
      </c>
      <c r="V211" s="36"/>
      <c r="W211" s="36"/>
      <c r="X211" s="112" t="s">
        <v>53</v>
      </c>
      <c r="Y211" s="36"/>
      <c r="Z211" s="36"/>
      <c r="AA211" s="36">
        <f t="shared" si="25"/>
        <v>0</v>
      </c>
      <c r="AB211" s="36">
        <f t="shared" si="24"/>
        <v>0</v>
      </c>
      <c r="AC211" s="93">
        <f t="shared" si="20"/>
        <v>0</v>
      </c>
      <c r="AD211" s="114" t="s">
        <v>52</v>
      </c>
      <c r="AE211" s="68"/>
      <c r="AF211" s="114" t="s">
        <v>54</v>
      </c>
      <c r="AG211" s="68"/>
      <c r="AH211" s="68"/>
      <c r="AI211" s="69"/>
      <c r="AJ211" s="69"/>
      <c r="AK211" s="69"/>
      <c r="AL211" s="69"/>
      <c r="AM211" s="69"/>
      <c r="AN211" s="70"/>
      <c r="AO211" s="70">
        <f t="shared" si="21"/>
        <v>0</v>
      </c>
      <c r="AP211" s="70"/>
      <c r="AQ211" s="114" t="s">
        <v>52</v>
      </c>
      <c r="AR211" s="68"/>
      <c r="AS211" s="71" t="str">
        <f t="shared" si="22"/>
        <v>V některé buňce není vybraná povinná hodnota</v>
      </c>
      <c r="AT211" s="72" t="str">
        <f t="shared" si="23"/>
        <v>Poměry paliv a energií nedávají v součtu 100%</v>
      </c>
    </row>
    <row r="212" spans="1:46" ht="15.6" customHeight="1">
      <c r="A212" s="24"/>
      <c r="B212" s="20"/>
      <c r="C212" s="22"/>
      <c r="D212" s="20"/>
      <c r="E212" s="20"/>
      <c r="F212" s="20"/>
      <c r="G212" s="102" t="s">
        <v>52</v>
      </c>
      <c r="H212" s="98"/>
      <c r="I212" s="50"/>
      <c r="J212" s="67" t="s">
        <v>52</v>
      </c>
      <c r="K212" s="67"/>
      <c r="L212" s="67"/>
      <c r="M212" s="36"/>
      <c r="N212" s="36"/>
      <c r="O212" s="36"/>
      <c r="P212" s="36"/>
      <c r="Q212" s="36"/>
      <c r="R212" s="36"/>
      <c r="S212" s="36"/>
      <c r="T212" s="36"/>
      <c r="U212" s="107" t="s">
        <v>53</v>
      </c>
      <c r="V212" s="36"/>
      <c r="W212" s="36"/>
      <c r="X212" s="112" t="s">
        <v>53</v>
      </c>
      <c r="Y212" s="36"/>
      <c r="Z212" s="36"/>
      <c r="AA212" s="36">
        <f t="shared" si="25"/>
        <v>0</v>
      </c>
      <c r="AB212" s="36">
        <f t="shared" si="24"/>
        <v>0</v>
      </c>
      <c r="AC212" s="93">
        <f t="shared" si="20"/>
        <v>0</v>
      </c>
      <c r="AD212" s="114" t="s">
        <v>52</v>
      </c>
      <c r="AE212" s="68"/>
      <c r="AF212" s="114" t="s">
        <v>54</v>
      </c>
      <c r="AG212" s="68"/>
      <c r="AH212" s="68"/>
      <c r="AI212" s="69"/>
      <c r="AJ212" s="69"/>
      <c r="AK212" s="69"/>
      <c r="AL212" s="69"/>
      <c r="AM212" s="69"/>
      <c r="AN212" s="70"/>
      <c r="AO212" s="70">
        <f t="shared" si="21"/>
        <v>0</v>
      </c>
      <c r="AP212" s="70"/>
      <c r="AQ212" s="114" t="s">
        <v>52</v>
      </c>
      <c r="AR212" s="68"/>
      <c r="AS212" s="71" t="str">
        <f t="shared" si="22"/>
        <v>V některé buňce není vybraná povinná hodnota</v>
      </c>
      <c r="AT212" s="72" t="str">
        <f t="shared" si="23"/>
        <v>Poměry paliv a energií nedávají v součtu 100%</v>
      </c>
    </row>
    <row r="213" spans="1:46" ht="15.6" customHeight="1">
      <c r="A213" s="24"/>
      <c r="B213" s="20"/>
      <c r="C213" s="22"/>
      <c r="D213" s="23"/>
      <c r="E213" s="20"/>
      <c r="F213" s="23"/>
      <c r="G213" s="102" t="s">
        <v>52</v>
      </c>
      <c r="H213" s="98"/>
      <c r="I213" s="50"/>
      <c r="J213" s="67" t="s">
        <v>52</v>
      </c>
      <c r="K213" s="67"/>
      <c r="L213" s="67"/>
      <c r="M213" s="36"/>
      <c r="N213" s="36"/>
      <c r="O213" s="36"/>
      <c r="P213" s="36"/>
      <c r="Q213" s="36"/>
      <c r="R213" s="36"/>
      <c r="S213" s="36"/>
      <c r="T213" s="36"/>
      <c r="U213" s="107" t="s">
        <v>53</v>
      </c>
      <c r="V213" s="36"/>
      <c r="W213" s="36"/>
      <c r="X213" s="112" t="s">
        <v>53</v>
      </c>
      <c r="Y213" s="36"/>
      <c r="Z213" s="36"/>
      <c r="AA213" s="36">
        <f t="shared" si="25"/>
        <v>0</v>
      </c>
      <c r="AB213" s="36">
        <f t="shared" si="24"/>
        <v>0</v>
      </c>
      <c r="AC213" s="93">
        <f t="shared" si="20"/>
        <v>0</v>
      </c>
      <c r="AD213" s="114" t="s">
        <v>52</v>
      </c>
      <c r="AE213" s="68"/>
      <c r="AF213" s="114" t="s">
        <v>54</v>
      </c>
      <c r="AG213" s="68"/>
      <c r="AH213" s="68"/>
      <c r="AI213" s="69"/>
      <c r="AJ213" s="69"/>
      <c r="AK213" s="69"/>
      <c r="AL213" s="69"/>
      <c r="AM213" s="69"/>
      <c r="AN213" s="70"/>
      <c r="AO213" s="70">
        <f t="shared" si="21"/>
        <v>0</v>
      </c>
      <c r="AP213" s="70"/>
      <c r="AQ213" s="114" t="s">
        <v>52</v>
      </c>
      <c r="AR213" s="68"/>
      <c r="AS213" s="71" t="str">
        <f t="shared" si="22"/>
        <v>V některé buňce není vybraná povinná hodnota</v>
      </c>
      <c r="AT213" s="72" t="str">
        <f t="shared" si="23"/>
        <v>Poměry paliv a energií nedávají v součtu 100%</v>
      </c>
    </row>
    <row r="214" spans="1:46" ht="15.6" customHeight="1">
      <c r="A214" s="24"/>
      <c r="B214" s="20"/>
      <c r="C214" s="22"/>
      <c r="D214" s="20"/>
      <c r="E214" s="20"/>
      <c r="F214" s="20"/>
      <c r="G214" s="102" t="s">
        <v>52</v>
      </c>
      <c r="H214" s="98"/>
      <c r="I214" s="50"/>
      <c r="J214" s="67" t="s">
        <v>52</v>
      </c>
      <c r="K214" s="67"/>
      <c r="L214" s="67"/>
      <c r="M214" s="36"/>
      <c r="N214" s="36"/>
      <c r="O214" s="36"/>
      <c r="P214" s="36"/>
      <c r="Q214" s="36"/>
      <c r="R214" s="36"/>
      <c r="S214" s="36"/>
      <c r="T214" s="36"/>
      <c r="U214" s="107" t="s">
        <v>53</v>
      </c>
      <c r="V214" s="36"/>
      <c r="W214" s="36"/>
      <c r="X214" s="112" t="s">
        <v>53</v>
      </c>
      <c r="Y214" s="36"/>
      <c r="Z214" s="36"/>
      <c r="AA214" s="36">
        <f t="shared" si="25"/>
        <v>0</v>
      </c>
      <c r="AB214" s="36">
        <f t="shared" si="24"/>
        <v>0</v>
      </c>
      <c r="AC214" s="93">
        <f t="shared" si="20"/>
        <v>0</v>
      </c>
      <c r="AD214" s="114" t="s">
        <v>52</v>
      </c>
      <c r="AE214" s="68"/>
      <c r="AF214" s="114" t="s">
        <v>54</v>
      </c>
      <c r="AG214" s="68"/>
      <c r="AH214" s="68"/>
      <c r="AI214" s="69"/>
      <c r="AJ214" s="69"/>
      <c r="AK214" s="69"/>
      <c r="AL214" s="69"/>
      <c r="AM214" s="69"/>
      <c r="AN214" s="70"/>
      <c r="AO214" s="70">
        <f t="shared" si="21"/>
        <v>0</v>
      </c>
      <c r="AP214" s="70"/>
      <c r="AQ214" s="114" t="s">
        <v>52</v>
      </c>
      <c r="AR214" s="68"/>
      <c r="AS214" s="71" t="str">
        <f t="shared" si="22"/>
        <v>V některé buňce není vybraná povinná hodnota</v>
      </c>
      <c r="AT214" s="72" t="str">
        <f t="shared" si="23"/>
        <v>Poměry paliv a energií nedávají v součtu 100%</v>
      </c>
    </row>
    <row r="215" spans="1:46" ht="15.6" customHeight="1">
      <c r="A215" s="24"/>
      <c r="B215" s="20"/>
      <c r="C215" s="22"/>
      <c r="D215" s="20"/>
      <c r="E215" s="20"/>
      <c r="F215" s="20"/>
      <c r="G215" s="102" t="s">
        <v>52</v>
      </c>
      <c r="H215" s="98"/>
      <c r="I215" s="50"/>
      <c r="J215" s="67" t="s">
        <v>52</v>
      </c>
      <c r="K215" s="67"/>
      <c r="L215" s="67"/>
      <c r="M215" s="36"/>
      <c r="N215" s="36"/>
      <c r="O215" s="36"/>
      <c r="P215" s="36"/>
      <c r="Q215" s="36"/>
      <c r="R215" s="36"/>
      <c r="S215" s="36"/>
      <c r="T215" s="36"/>
      <c r="U215" s="107" t="s">
        <v>53</v>
      </c>
      <c r="V215" s="36"/>
      <c r="W215" s="36"/>
      <c r="X215" s="112" t="s">
        <v>53</v>
      </c>
      <c r="Y215" s="36"/>
      <c r="Z215" s="36"/>
      <c r="AA215" s="36">
        <f t="shared" si="25"/>
        <v>0</v>
      </c>
      <c r="AB215" s="36">
        <f t="shared" si="24"/>
        <v>0</v>
      </c>
      <c r="AC215" s="93">
        <f t="shared" si="20"/>
        <v>0</v>
      </c>
      <c r="AD215" s="114" t="s">
        <v>52</v>
      </c>
      <c r="AE215" s="68"/>
      <c r="AF215" s="114" t="s">
        <v>54</v>
      </c>
      <c r="AG215" s="68"/>
      <c r="AH215" s="68"/>
      <c r="AI215" s="69"/>
      <c r="AJ215" s="69"/>
      <c r="AK215" s="69"/>
      <c r="AL215" s="69"/>
      <c r="AM215" s="69"/>
      <c r="AN215" s="70"/>
      <c r="AO215" s="70">
        <f t="shared" si="21"/>
        <v>0</v>
      </c>
      <c r="AP215" s="70"/>
      <c r="AQ215" s="114" t="s">
        <v>52</v>
      </c>
      <c r="AR215" s="68"/>
      <c r="AS215" s="71" t="str">
        <f t="shared" si="22"/>
        <v>V některé buňce není vybraná povinná hodnota</v>
      </c>
      <c r="AT215" s="72" t="str">
        <f t="shared" si="23"/>
        <v>Poměry paliv a energií nedávají v součtu 100%</v>
      </c>
    </row>
    <row r="216" spans="1:46" ht="15.6" customHeight="1">
      <c r="A216" s="24"/>
      <c r="B216" s="20"/>
      <c r="C216" s="22"/>
      <c r="D216" s="20"/>
      <c r="E216" s="20"/>
      <c r="F216" s="20"/>
      <c r="G216" s="102" t="s">
        <v>52</v>
      </c>
      <c r="H216" s="98"/>
      <c r="I216" s="50"/>
      <c r="J216" s="67" t="s">
        <v>52</v>
      </c>
      <c r="K216" s="67"/>
      <c r="L216" s="67"/>
      <c r="M216" s="36"/>
      <c r="N216" s="36"/>
      <c r="O216" s="36"/>
      <c r="P216" s="36"/>
      <c r="Q216" s="36"/>
      <c r="R216" s="36"/>
      <c r="S216" s="36"/>
      <c r="T216" s="36"/>
      <c r="U216" s="107" t="s">
        <v>53</v>
      </c>
      <c r="V216" s="36"/>
      <c r="W216" s="36"/>
      <c r="X216" s="112" t="s">
        <v>53</v>
      </c>
      <c r="Y216" s="36"/>
      <c r="Z216" s="36"/>
      <c r="AA216" s="36">
        <f t="shared" si="25"/>
        <v>0</v>
      </c>
      <c r="AB216" s="36">
        <f t="shared" si="24"/>
        <v>0</v>
      </c>
      <c r="AC216" s="93">
        <f t="shared" si="20"/>
        <v>0</v>
      </c>
      <c r="AD216" s="114" t="s">
        <v>52</v>
      </c>
      <c r="AE216" s="68"/>
      <c r="AF216" s="114" t="s">
        <v>54</v>
      </c>
      <c r="AG216" s="68"/>
      <c r="AH216" s="68"/>
      <c r="AI216" s="69"/>
      <c r="AJ216" s="69"/>
      <c r="AK216" s="69"/>
      <c r="AL216" s="69"/>
      <c r="AM216" s="69"/>
      <c r="AN216" s="70"/>
      <c r="AO216" s="70">
        <f t="shared" si="21"/>
        <v>0</v>
      </c>
      <c r="AP216" s="70"/>
      <c r="AQ216" s="114" t="s">
        <v>52</v>
      </c>
      <c r="AR216" s="68"/>
      <c r="AS216" s="71" t="str">
        <f t="shared" si="22"/>
        <v>V některé buňce není vybraná povinná hodnota</v>
      </c>
      <c r="AT216" s="72" t="str">
        <f t="shared" si="23"/>
        <v>Poměry paliv a energií nedávají v součtu 100%</v>
      </c>
    </row>
    <row r="217" spans="1:46" ht="15.6" customHeight="1">
      <c r="A217" s="24"/>
      <c r="B217" s="20"/>
      <c r="C217" s="22"/>
      <c r="D217" s="20"/>
      <c r="E217" s="20"/>
      <c r="F217" s="20"/>
      <c r="G217" s="102" t="s">
        <v>52</v>
      </c>
      <c r="H217" s="98"/>
      <c r="I217" s="50"/>
      <c r="J217" s="67" t="s">
        <v>52</v>
      </c>
      <c r="K217" s="67"/>
      <c r="L217" s="67"/>
      <c r="M217" s="36"/>
      <c r="N217" s="36"/>
      <c r="O217" s="36"/>
      <c r="P217" s="36"/>
      <c r="Q217" s="36"/>
      <c r="R217" s="36"/>
      <c r="S217" s="36"/>
      <c r="T217" s="36"/>
      <c r="U217" s="107" t="s">
        <v>53</v>
      </c>
      <c r="V217" s="36"/>
      <c r="W217" s="36"/>
      <c r="X217" s="112" t="s">
        <v>53</v>
      </c>
      <c r="Y217" s="36"/>
      <c r="Z217" s="36"/>
      <c r="AA217" s="36">
        <f t="shared" si="25"/>
        <v>0</v>
      </c>
      <c r="AB217" s="36">
        <f t="shared" si="24"/>
        <v>0</v>
      </c>
      <c r="AC217" s="93">
        <f t="shared" si="20"/>
        <v>0</v>
      </c>
      <c r="AD217" s="114" t="s">
        <v>52</v>
      </c>
      <c r="AE217" s="68"/>
      <c r="AF217" s="114" t="s">
        <v>54</v>
      </c>
      <c r="AG217" s="68"/>
      <c r="AH217" s="68"/>
      <c r="AI217" s="69"/>
      <c r="AJ217" s="69"/>
      <c r="AK217" s="69"/>
      <c r="AL217" s="69"/>
      <c r="AM217" s="69"/>
      <c r="AN217" s="70"/>
      <c r="AO217" s="70">
        <f t="shared" si="21"/>
        <v>0</v>
      </c>
      <c r="AP217" s="70"/>
      <c r="AQ217" s="114" t="s">
        <v>52</v>
      </c>
      <c r="AR217" s="68"/>
      <c r="AS217" s="71" t="str">
        <f t="shared" si="22"/>
        <v>V některé buňce není vybraná povinná hodnota</v>
      </c>
      <c r="AT217" s="72" t="str">
        <f t="shared" si="23"/>
        <v>Poměry paliv a energií nedávají v součtu 100%</v>
      </c>
    </row>
    <row r="218" spans="1:46" ht="15.6" customHeight="1">
      <c r="A218" s="24"/>
      <c r="B218" s="20"/>
      <c r="C218" s="22"/>
      <c r="D218" s="20"/>
      <c r="E218" s="20"/>
      <c r="F218" s="20"/>
      <c r="G218" s="102" t="s">
        <v>52</v>
      </c>
      <c r="H218" s="98"/>
      <c r="I218" s="50"/>
      <c r="J218" s="67" t="s">
        <v>52</v>
      </c>
      <c r="K218" s="67"/>
      <c r="L218" s="67"/>
      <c r="M218" s="36"/>
      <c r="N218" s="36"/>
      <c r="O218" s="36"/>
      <c r="P218" s="36"/>
      <c r="Q218" s="36"/>
      <c r="R218" s="36"/>
      <c r="S218" s="36"/>
      <c r="T218" s="36"/>
      <c r="U218" s="107" t="s">
        <v>53</v>
      </c>
      <c r="V218" s="36"/>
      <c r="W218" s="36"/>
      <c r="X218" s="112" t="s">
        <v>53</v>
      </c>
      <c r="Y218" s="36"/>
      <c r="Z218" s="36"/>
      <c r="AA218" s="36">
        <f t="shared" si="25"/>
        <v>0</v>
      </c>
      <c r="AB218" s="36">
        <f t="shared" si="24"/>
        <v>0</v>
      </c>
      <c r="AC218" s="93">
        <f t="shared" si="20"/>
        <v>0</v>
      </c>
      <c r="AD218" s="114" t="s">
        <v>52</v>
      </c>
      <c r="AE218" s="68"/>
      <c r="AF218" s="114" t="s">
        <v>54</v>
      </c>
      <c r="AG218" s="68"/>
      <c r="AH218" s="68"/>
      <c r="AI218" s="69"/>
      <c r="AJ218" s="69"/>
      <c r="AK218" s="69"/>
      <c r="AL218" s="69"/>
      <c r="AM218" s="69"/>
      <c r="AN218" s="70"/>
      <c r="AO218" s="70">
        <f t="shared" si="21"/>
        <v>0</v>
      </c>
      <c r="AP218" s="70"/>
      <c r="AQ218" s="114" t="s">
        <v>52</v>
      </c>
      <c r="AR218" s="68"/>
      <c r="AS218" s="71" t="str">
        <f t="shared" si="22"/>
        <v>V některé buňce není vybraná povinná hodnota</v>
      </c>
      <c r="AT218" s="72" t="str">
        <f t="shared" si="23"/>
        <v>Poměry paliv a energií nedávají v součtu 100%</v>
      </c>
    </row>
    <row r="219" spans="1:46" ht="15.6" customHeight="1">
      <c r="A219" s="24"/>
      <c r="B219" s="20"/>
      <c r="C219" s="22"/>
      <c r="D219" s="20"/>
      <c r="E219" s="20"/>
      <c r="F219" s="20"/>
      <c r="G219" s="102" t="s">
        <v>52</v>
      </c>
      <c r="H219" s="98"/>
      <c r="I219" s="50"/>
      <c r="J219" s="67" t="s">
        <v>52</v>
      </c>
      <c r="K219" s="67"/>
      <c r="L219" s="67"/>
      <c r="M219" s="36"/>
      <c r="N219" s="36"/>
      <c r="O219" s="36"/>
      <c r="P219" s="36"/>
      <c r="Q219" s="36"/>
      <c r="R219" s="36"/>
      <c r="S219" s="36"/>
      <c r="T219" s="36"/>
      <c r="U219" s="107" t="s">
        <v>53</v>
      </c>
      <c r="V219" s="36"/>
      <c r="W219" s="36"/>
      <c r="X219" s="112" t="s">
        <v>53</v>
      </c>
      <c r="Y219" s="36"/>
      <c r="Z219" s="36"/>
      <c r="AA219" s="36">
        <f t="shared" si="25"/>
        <v>0</v>
      </c>
      <c r="AB219" s="36">
        <f t="shared" si="24"/>
        <v>0</v>
      </c>
      <c r="AC219" s="93">
        <f t="shared" si="20"/>
        <v>0</v>
      </c>
      <c r="AD219" s="114" t="s">
        <v>52</v>
      </c>
      <c r="AE219" s="68"/>
      <c r="AF219" s="114" t="s">
        <v>54</v>
      </c>
      <c r="AG219" s="68"/>
      <c r="AH219" s="68"/>
      <c r="AI219" s="69"/>
      <c r="AJ219" s="69"/>
      <c r="AK219" s="69"/>
      <c r="AL219" s="69"/>
      <c r="AM219" s="69"/>
      <c r="AN219" s="70"/>
      <c r="AO219" s="70">
        <f t="shared" si="21"/>
        <v>0</v>
      </c>
      <c r="AP219" s="70"/>
      <c r="AQ219" s="114" t="s">
        <v>52</v>
      </c>
      <c r="AR219" s="68"/>
      <c r="AS219" s="71" t="str">
        <f t="shared" si="22"/>
        <v>V některé buňce není vybraná povinná hodnota</v>
      </c>
      <c r="AT219" s="72" t="str">
        <f t="shared" si="23"/>
        <v>Poměry paliv a energií nedávají v součtu 100%</v>
      </c>
    </row>
    <row r="220" spans="1:46" ht="15.6" customHeight="1">
      <c r="A220" s="24"/>
      <c r="B220" s="20"/>
      <c r="C220" s="22"/>
      <c r="D220" s="20"/>
      <c r="E220" s="20"/>
      <c r="F220" s="20"/>
      <c r="G220" s="102" t="s">
        <v>52</v>
      </c>
      <c r="H220" s="98"/>
      <c r="I220" s="50"/>
      <c r="J220" s="67" t="s">
        <v>52</v>
      </c>
      <c r="K220" s="67"/>
      <c r="L220" s="67"/>
      <c r="M220" s="36"/>
      <c r="N220" s="36"/>
      <c r="O220" s="36"/>
      <c r="P220" s="36"/>
      <c r="Q220" s="36"/>
      <c r="R220" s="36"/>
      <c r="S220" s="36"/>
      <c r="T220" s="36"/>
      <c r="U220" s="107" t="s">
        <v>53</v>
      </c>
      <c r="V220" s="36"/>
      <c r="W220" s="36"/>
      <c r="X220" s="112" t="s">
        <v>53</v>
      </c>
      <c r="Y220" s="36"/>
      <c r="Z220" s="36"/>
      <c r="AA220" s="36">
        <f t="shared" si="25"/>
        <v>0</v>
      </c>
      <c r="AB220" s="36">
        <f t="shared" si="24"/>
        <v>0</v>
      </c>
      <c r="AC220" s="93">
        <f t="shared" si="20"/>
        <v>0</v>
      </c>
      <c r="AD220" s="114" t="s">
        <v>52</v>
      </c>
      <c r="AE220" s="68"/>
      <c r="AF220" s="114" t="s">
        <v>54</v>
      </c>
      <c r="AG220" s="68"/>
      <c r="AH220" s="68"/>
      <c r="AI220" s="69"/>
      <c r="AJ220" s="69"/>
      <c r="AK220" s="69"/>
      <c r="AL220" s="69"/>
      <c r="AM220" s="69"/>
      <c r="AN220" s="70"/>
      <c r="AO220" s="70">
        <f t="shared" si="21"/>
        <v>0</v>
      </c>
      <c r="AP220" s="70"/>
      <c r="AQ220" s="114" t="s">
        <v>52</v>
      </c>
      <c r="AR220" s="68"/>
      <c r="AS220" s="71" t="str">
        <f t="shared" si="22"/>
        <v>V některé buňce není vybraná povinná hodnota</v>
      </c>
      <c r="AT220" s="72" t="str">
        <f t="shared" si="23"/>
        <v>Poměry paliv a energií nedávají v součtu 100%</v>
      </c>
    </row>
    <row r="221" spans="1:46" ht="15.6" customHeight="1">
      <c r="A221" s="24"/>
      <c r="B221" s="20"/>
      <c r="C221" s="22"/>
      <c r="D221" s="20"/>
      <c r="E221" s="20"/>
      <c r="F221" s="20"/>
      <c r="G221" s="102" t="s">
        <v>52</v>
      </c>
      <c r="H221" s="98"/>
      <c r="I221" s="50"/>
      <c r="J221" s="67" t="s">
        <v>52</v>
      </c>
      <c r="K221" s="67"/>
      <c r="L221" s="67"/>
      <c r="M221" s="36"/>
      <c r="N221" s="36"/>
      <c r="O221" s="36"/>
      <c r="P221" s="36"/>
      <c r="Q221" s="36"/>
      <c r="R221" s="36"/>
      <c r="S221" s="36"/>
      <c r="T221" s="36"/>
      <c r="U221" s="107" t="s">
        <v>53</v>
      </c>
      <c r="V221" s="36"/>
      <c r="W221" s="36"/>
      <c r="X221" s="112" t="s">
        <v>53</v>
      </c>
      <c r="Y221" s="36"/>
      <c r="Z221" s="36"/>
      <c r="AA221" s="36">
        <f t="shared" si="25"/>
        <v>0</v>
      </c>
      <c r="AB221" s="36">
        <f t="shared" si="24"/>
        <v>0</v>
      </c>
      <c r="AC221" s="93">
        <f t="shared" si="20"/>
        <v>0</v>
      </c>
      <c r="AD221" s="114" t="s">
        <v>52</v>
      </c>
      <c r="AE221" s="68"/>
      <c r="AF221" s="114" t="s">
        <v>54</v>
      </c>
      <c r="AG221" s="68"/>
      <c r="AH221" s="68"/>
      <c r="AI221" s="69"/>
      <c r="AJ221" s="69"/>
      <c r="AK221" s="69"/>
      <c r="AL221" s="69"/>
      <c r="AM221" s="69"/>
      <c r="AN221" s="70"/>
      <c r="AO221" s="70">
        <f t="shared" si="21"/>
        <v>0</v>
      </c>
      <c r="AP221" s="70"/>
      <c r="AQ221" s="114" t="s">
        <v>52</v>
      </c>
      <c r="AR221" s="68"/>
      <c r="AS221" s="71" t="str">
        <f t="shared" si="22"/>
        <v>V některé buňce není vybraná povinná hodnota</v>
      </c>
      <c r="AT221" s="72" t="str">
        <f t="shared" si="23"/>
        <v>Poměry paliv a energií nedávají v součtu 100%</v>
      </c>
    </row>
    <row r="222" spans="1:46" ht="15.6" customHeight="1">
      <c r="A222" s="24"/>
      <c r="B222" s="20"/>
      <c r="C222" s="22"/>
      <c r="D222" s="23"/>
      <c r="E222" s="20"/>
      <c r="F222" s="23"/>
      <c r="G222" s="102" t="s">
        <v>52</v>
      </c>
      <c r="H222" s="98"/>
      <c r="I222" s="50"/>
      <c r="J222" s="67" t="s">
        <v>52</v>
      </c>
      <c r="K222" s="67"/>
      <c r="L222" s="67"/>
      <c r="M222" s="36"/>
      <c r="N222" s="36"/>
      <c r="O222" s="36"/>
      <c r="P222" s="36"/>
      <c r="Q222" s="36"/>
      <c r="R222" s="36"/>
      <c r="S222" s="36"/>
      <c r="T222" s="36"/>
      <c r="U222" s="107" t="s">
        <v>53</v>
      </c>
      <c r="V222" s="36"/>
      <c r="W222" s="36"/>
      <c r="X222" s="112" t="s">
        <v>53</v>
      </c>
      <c r="Y222" s="36"/>
      <c r="Z222" s="36"/>
      <c r="AA222" s="36">
        <f t="shared" si="25"/>
        <v>0</v>
      </c>
      <c r="AB222" s="36">
        <f t="shared" si="24"/>
        <v>0</v>
      </c>
      <c r="AC222" s="93">
        <f t="shared" si="20"/>
        <v>0</v>
      </c>
      <c r="AD222" s="114" t="s">
        <v>52</v>
      </c>
      <c r="AE222" s="68"/>
      <c r="AF222" s="114" t="s">
        <v>54</v>
      </c>
      <c r="AG222" s="68"/>
      <c r="AH222" s="68"/>
      <c r="AI222" s="69"/>
      <c r="AJ222" s="69"/>
      <c r="AK222" s="69"/>
      <c r="AL222" s="69"/>
      <c r="AM222" s="69"/>
      <c r="AN222" s="70"/>
      <c r="AO222" s="70">
        <f t="shared" si="21"/>
        <v>0</v>
      </c>
      <c r="AP222" s="70"/>
      <c r="AQ222" s="114" t="s">
        <v>52</v>
      </c>
      <c r="AR222" s="68"/>
      <c r="AS222" s="71" t="str">
        <f t="shared" si="22"/>
        <v>V některé buňce není vybraná povinná hodnota</v>
      </c>
      <c r="AT222" s="72" t="str">
        <f t="shared" si="23"/>
        <v>Poměry paliv a energií nedávají v součtu 100%</v>
      </c>
    </row>
    <row r="223" spans="1:46" ht="15.6" customHeight="1">
      <c r="A223" s="24"/>
      <c r="B223" s="20"/>
      <c r="C223" s="22"/>
      <c r="D223" s="20"/>
      <c r="E223" s="20"/>
      <c r="F223" s="20"/>
      <c r="G223" s="102" t="s">
        <v>52</v>
      </c>
      <c r="H223" s="98"/>
      <c r="I223" s="50"/>
      <c r="J223" s="67" t="s">
        <v>52</v>
      </c>
      <c r="K223" s="67"/>
      <c r="L223" s="67"/>
      <c r="M223" s="36"/>
      <c r="N223" s="36"/>
      <c r="O223" s="36"/>
      <c r="P223" s="36"/>
      <c r="Q223" s="36"/>
      <c r="R223" s="36"/>
      <c r="S223" s="36"/>
      <c r="T223" s="36"/>
      <c r="U223" s="107" t="s">
        <v>53</v>
      </c>
      <c r="V223" s="36"/>
      <c r="W223" s="36"/>
      <c r="X223" s="112" t="s">
        <v>53</v>
      </c>
      <c r="Y223" s="36"/>
      <c r="Z223" s="36"/>
      <c r="AA223" s="36">
        <f t="shared" si="25"/>
        <v>0</v>
      </c>
      <c r="AB223" s="36">
        <f t="shared" si="24"/>
        <v>0</v>
      </c>
      <c r="AC223" s="93">
        <f t="shared" si="20"/>
        <v>0</v>
      </c>
      <c r="AD223" s="114" t="s">
        <v>52</v>
      </c>
      <c r="AE223" s="68"/>
      <c r="AF223" s="114" t="s">
        <v>54</v>
      </c>
      <c r="AG223" s="68"/>
      <c r="AH223" s="68"/>
      <c r="AI223" s="69"/>
      <c r="AJ223" s="69"/>
      <c r="AK223" s="69"/>
      <c r="AL223" s="69"/>
      <c r="AM223" s="69"/>
      <c r="AN223" s="70"/>
      <c r="AO223" s="70">
        <f t="shared" si="21"/>
        <v>0</v>
      </c>
      <c r="AP223" s="70"/>
      <c r="AQ223" s="114" t="s">
        <v>52</v>
      </c>
      <c r="AR223" s="68"/>
      <c r="AS223" s="71" t="str">
        <f t="shared" si="22"/>
        <v>V některé buňce není vybraná povinná hodnota</v>
      </c>
      <c r="AT223" s="72" t="str">
        <f t="shared" si="23"/>
        <v>Poměry paliv a energií nedávají v součtu 100%</v>
      </c>
    </row>
    <row r="224" spans="1:46" ht="15.6" customHeight="1">
      <c r="A224" s="24"/>
      <c r="B224" s="20"/>
      <c r="C224" s="22"/>
      <c r="D224" s="20"/>
      <c r="E224" s="20"/>
      <c r="F224" s="20"/>
      <c r="G224" s="102" t="s">
        <v>52</v>
      </c>
      <c r="H224" s="98"/>
      <c r="I224" s="50"/>
      <c r="J224" s="67" t="s">
        <v>52</v>
      </c>
      <c r="K224" s="67"/>
      <c r="L224" s="67"/>
      <c r="M224" s="36"/>
      <c r="N224" s="36"/>
      <c r="O224" s="36"/>
      <c r="P224" s="36"/>
      <c r="Q224" s="36"/>
      <c r="R224" s="36"/>
      <c r="S224" s="36"/>
      <c r="T224" s="36"/>
      <c r="U224" s="107" t="s">
        <v>53</v>
      </c>
      <c r="V224" s="36"/>
      <c r="W224" s="36"/>
      <c r="X224" s="112" t="s">
        <v>53</v>
      </c>
      <c r="Y224" s="36"/>
      <c r="Z224" s="36"/>
      <c r="AA224" s="36">
        <f t="shared" si="25"/>
        <v>0</v>
      </c>
      <c r="AB224" s="36">
        <f t="shared" si="24"/>
        <v>0</v>
      </c>
      <c r="AC224" s="93">
        <f t="shared" si="20"/>
        <v>0</v>
      </c>
      <c r="AD224" s="114" t="s">
        <v>52</v>
      </c>
      <c r="AE224" s="68"/>
      <c r="AF224" s="114" t="s">
        <v>54</v>
      </c>
      <c r="AG224" s="68"/>
      <c r="AH224" s="68"/>
      <c r="AI224" s="69"/>
      <c r="AJ224" s="69"/>
      <c r="AK224" s="69"/>
      <c r="AL224" s="69"/>
      <c r="AM224" s="69"/>
      <c r="AN224" s="70"/>
      <c r="AO224" s="70">
        <f t="shared" si="21"/>
        <v>0</v>
      </c>
      <c r="AP224" s="70"/>
      <c r="AQ224" s="114" t="s">
        <v>52</v>
      </c>
      <c r="AR224" s="68"/>
      <c r="AS224" s="71" t="str">
        <f t="shared" si="22"/>
        <v>V některé buňce není vybraná povinná hodnota</v>
      </c>
      <c r="AT224" s="72" t="str">
        <f t="shared" si="23"/>
        <v>Poměry paliv a energií nedávají v součtu 100%</v>
      </c>
    </row>
    <row r="225" spans="1:46" ht="15.6" customHeight="1">
      <c r="A225" s="24"/>
      <c r="B225" s="20"/>
      <c r="C225" s="22"/>
      <c r="D225" s="20"/>
      <c r="E225" s="20"/>
      <c r="F225" s="20"/>
      <c r="G225" s="102" t="s">
        <v>52</v>
      </c>
      <c r="H225" s="98"/>
      <c r="I225" s="50"/>
      <c r="J225" s="67" t="s">
        <v>52</v>
      </c>
      <c r="K225" s="67"/>
      <c r="L225" s="67"/>
      <c r="M225" s="36"/>
      <c r="N225" s="36"/>
      <c r="O225" s="36"/>
      <c r="P225" s="36"/>
      <c r="Q225" s="36"/>
      <c r="R225" s="36"/>
      <c r="S225" s="36"/>
      <c r="T225" s="36"/>
      <c r="U225" s="107" t="s">
        <v>53</v>
      </c>
      <c r="V225" s="36"/>
      <c r="W225" s="36"/>
      <c r="X225" s="112" t="s">
        <v>53</v>
      </c>
      <c r="Y225" s="36"/>
      <c r="Z225" s="36"/>
      <c r="AA225" s="36">
        <f t="shared" si="25"/>
        <v>0</v>
      </c>
      <c r="AB225" s="36">
        <f t="shared" si="24"/>
        <v>0</v>
      </c>
      <c r="AC225" s="93">
        <f t="shared" si="20"/>
        <v>0</v>
      </c>
      <c r="AD225" s="114" t="s">
        <v>52</v>
      </c>
      <c r="AE225" s="68"/>
      <c r="AF225" s="114" t="s">
        <v>54</v>
      </c>
      <c r="AG225" s="68"/>
      <c r="AH225" s="68"/>
      <c r="AI225" s="69"/>
      <c r="AJ225" s="69"/>
      <c r="AK225" s="69"/>
      <c r="AL225" s="69"/>
      <c r="AM225" s="69"/>
      <c r="AN225" s="70"/>
      <c r="AO225" s="70">
        <f t="shared" si="21"/>
        <v>0</v>
      </c>
      <c r="AP225" s="70"/>
      <c r="AQ225" s="114" t="s">
        <v>52</v>
      </c>
      <c r="AR225" s="68"/>
      <c r="AS225" s="71" t="str">
        <f t="shared" si="22"/>
        <v>V některé buňce není vybraná povinná hodnota</v>
      </c>
      <c r="AT225" s="72" t="str">
        <f t="shared" si="23"/>
        <v>Poměry paliv a energií nedávají v součtu 100%</v>
      </c>
    </row>
    <row r="226" spans="1:46" ht="15.6" customHeight="1">
      <c r="A226" s="24"/>
      <c r="B226" s="20"/>
      <c r="C226" s="22"/>
      <c r="D226" s="20"/>
      <c r="E226" s="20"/>
      <c r="F226" s="20"/>
      <c r="G226" s="102" t="s">
        <v>52</v>
      </c>
      <c r="H226" s="98"/>
      <c r="I226" s="50"/>
      <c r="J226" s="67" t="s">
        <v>52</v>
      </c>
      <c r="K226" s="67"/>
      <c r="L226" s="67"/>
      <c r="M226" s="36"/>
      <c r="N226" s="36"/>
      <c r="O226" s="36"/>
      <c r="P226" s="36"/>
      <c r="Q226" s="36"/>
      <c r="R226" s="36"/>
      <c r="S226" s="36"/>
      <c r="T226" s="36"/>
      <c r="U226" s="107" t="s">
        <v>53</v>
      </c>
      <c r="V226" s="36"/>
      <c r="W226" s="36"/>
      <c r="X226" s="112" t="s">
        <v>53</v>
      </c>
      <c r="Y226" s="36"/>
      <c r="Z226" s="36"/>
      <c r="AA226" s="36">
        <f t="shared" si="25"/>
        <v>0</v>
      </c>
      <c r="AB226" s="36">
        <f t="shared" si="24"/>
        <v>0</v>
      </c>
      <c r="AC226" s="93">
        <f t="shared" si="20"/>
        <v>0</v>
      </c>
      <c r="AD226" s="114" t="s">
        <v>52</v>
      </c>
      <c r="AE226" s="68"/>
      <c r="AF226" s="114" t="s">
        <v>54</v>
      </c>
      <c r="AG226" s="68"/>
      <c r="AH226" s="68"/>
      <c r="AI226" s="69"/>
      <c r="AJ226" s="69"/>
      <c r="AK226" s="69"/>
      <c r="AL226" s="69"/>
      <c r="AM226" s="69"/>
      <c r="AN226" s="70"/>
      <c r="AO226" s="70">
        <f t="shared" si="21"/>
        <v>0</v>
      </c>
      <c r="AP226" s="70"/>
      <c r="AQ226" s="114" t="s">
        <v>52</v>
      </c>
      <c r="AR226" s="68"/>
      <c r="AS226" s="71" t="str">
        <f t="shared" si="22"/>
        <v>V některé buňce není vybraná povinná hodnota</v>
      </c>
      <c r="AT226" s="72" t="str">
        <f t="shared" si="23"/>
        <v>Poměry paliv a energií nedávají v součtu 100%</v>
      </c>
    </row>
    <row r="227" spans="1:46" ht="15.6" customHeight="1">
      <c r="A227" s="24"/>
      <c r="B227" s="20"/>
      <c r="C227" s="22"/>
      <c r="D227" s="20"/>
      <c r="E227" s="20"/>
      <c r="F227" s="20"/>
      <c r="G227" s="102" t="s">
        <v>52</v>
      </c>
      <c r="H227" s="98"/>
      <c r="I227" s="50"/>
      <c r="J227" s="67" t="s">
        <v>52</v>
      </c>
      <c r="K227" s="67"/>
      <c r="L227" s="67"/>
      <c r="M227" s="36"/>
      <c r="N227" s="36"/>
      <c r="O227" s="36"/>
      <c r="P227" s="36"/>
      <c r="Q227" s="36"/>
      <c r="R227" s="36"/>
      <c r="S227" s="36"/>
      <c r="T227" s="36"/>
      <c r="U227" s="107" t="s">
        <v>53</v>
      </c>
      <c r="V227" s="36"/>
      <c r="W227" s="36"/>
      <c r="X227" s="112" t="s">
        <v>53</v>
      </c>
      <c r="Y227" s="36"/>
      <c r="Z227" s="36"/>
      <c r="AA227" s="36">
        <f t="shared" si="25"/>
        <v>0</v>
      </c>
      <c r="AB227" s="36">
        <f t="shared" si="24"/>
        <v>0</v>
      </c>
      <c r="AC227" s="93">
        <f t="shared" si="20"/>
        <v>0</v>
      </c>
      <c r="AD227" s="114" t="s">
        <v>52</v>
      </c>
      <c r="AE227" s="68"/>
      <c r="AF227" s="114" t="s">
        <v>54</v>
      </c>
      <c r="AG227" s="68"/>
      <c r="AH227" s="68"/>
      <c r="AI227" s="69"/>
      <c r="AJ227" s="69"/>
      <c r="AK227" s="69"/>
      <c r="AL227" s="69"/>
      <c r="AM227" s="69"/>
      <c r="AN227" s="70"/>
      <c r="AO227" s="70">
        <f t="shared" si="21"/>
        <v>0</v>
      </c>
      <c r="AP227" s="70"/>
      <c r="AQ227" s="114" t="s">
        <v>52</v>
      </c>
      <c r="AR227" s="68"/>
      <c r="AS227" s="71" t="str">
        <f t="shared" si="22"/>
        <v>V některé buňce není vybraná povinná hodnota</v>
      </c>
      <c r="AT227" s="72" t="str">
        <f t="shared" si="23"/>
        <v>Poměry paliv a energií nedávají v součtu 100%</v>
      </c>
    </row>
    <row r="228" spans="1:46" ht="15.6" customHeight="1">
      <c r="A228" s="24"/>
      <c r="B228" s="20"/>
      <c r="C228" s="22"/>
      <c r="D228" s="20"/>
      <c r="E228" s="20"/>
      <c r="F228" s="20"/>
      <c r="G228" s="102" t="s">
        <v>52</v>
      </c>
      <c r="H228" s="98"/>
      <c r="I228" s="50"/>
      <c r="J228" s="67" t="s">
        <v>52</v>
      </c>
      <c r="K228" s="67"/>
      <c r="L228" s="67"/>
      <c r="M228" s="36"/>
      <c r="N228" s="36"/>
      <c r="O228" s="36"/>
      <c r="P228" s="36"/>
      <c r="Q228" s="36"/>
      <c r="R228" s="36"/>
      <c r="S228" s="36"/>
      <c r="T228" s="36"/>
      <c r="U228" s="107" t="s">
        <v>53</v>
      </c>
      <c r="V228" s="36"/>
      <c r="W228" s="36"/>
      <c r="X228" s="112" t="s">
        <v>53</v>
      </c>
      <c r="Y228" s="36"/>
      <c r="Z228" s="36"/>
      <c r="AA228" s="36">
        <f t="shared" si="25"/>
        <v>0</v>
      </c>
      <c r="AB228" s="36">
        <f t="shared" si="24"/>
        <v>0</v>
      </c>
      <c r="AC228" s="93">
        <f t="shared" si="20"/>
        <v>0</v>
      </c>
      <c r="AD228" s="114" t="s">
        <v>52</v>
      </c>
      <c r="AE228" s="68"/>
      <c r="AF228" s="114" t="s">
        <v>54</v>
      </c>
      <c r="AG228" s="68"/>
      <c r="AH228" s="68"/>
      <c r="AI228" s="69"/>
      <c r="AJ228" s="69"/>
      <c r="AK228" s="69"/>
      <c r="AL228" s="69"/>
      <c r="AM228" s="69"/>
      <c r="AN228" s="70"/>
      <c r="AO228" s="70">
        <f t="shared" si="21"/>
        <v>0</v>
      </c>
      <c r="AP228" s="70"/>
      <c r="AQ228" s="114" t="s">
        <v>52</v>
      </c>
      <c r="AR228" s="68"/>
      <c r="AS228" s="71" t="str">
        <f t="shared" si="22"/>
        <v>V některé buňce není vybraná povinná hodnota</v>
      </c>
      <c r="AT228" s="72" t="str">
        <f t="shared" si="23"/>
        <v>Poměry paliv a energií nedávají v součtu 100%</v>
      </c>
    </row>
    <row r="229" spans="1:46" ht="15.6" customHeight="1">
      <c r="A229" s="24"/>
      <c r="B229" s="20"/>
      <c r="C229" s="22"/>
      <c r="D229" s="20"/>
      <c r="E229" s="20"/>
      <c r="F229" s="20"/>
      <c r="G229" s="102" t="s">
        <v>52</v>
      </c>
      <c r="H229" s="98"/>
      <c r="I229" s="50"/>
      <c r="J229" s="67" t="s">
        <v>52</v>
      </c>
      <c r="K229" s="67"/>
      <c r="L229" s="67"/>
      <c r="M229" s="36"/>
      <c r="N229" s="36"/>
      <c r="O229" s="36"/>
      <c r="P229" s="36"/>
      <c r="Q229" s="36"/>
      <c r="R229" s="36"/>
      <c r="S229" s="36"/>
      <c r="T229" s="36"/>
      <c r="U229" s="107" t="s">
        <v>53</v>
      </c>
      <c r="V229" s="36"/>
      <c r="W229" s="36"/>
      <c r="X229" s="112" t="s">
        <v>53</v>
      </c>
      <c r="Y229" s="36"/>
      <c r="Z229" s="36"/>
      <c r="AA229" s="36">
        <f t="shared" si="25"/>
        <v>0</v>
      </c>
      <c r="AB229" s="36">
        <f t="shared" si="24"/>
        <v>0</v>
      </c>
      <c r="AC229" s="93">
        <f t="shared" si="20"/>
        <v>0</v>
      </c>
      <c r="AD229" s="114" t="s">
        <v>52</v>
      </c>
      <c r="AE229" s="68"/>
      <c r="AF229" s="114" t="s">
        <v>54</v>
      </c>
      <c r="AG229" s="68"/>
      <c r="AH229" s="68"/>
      <c r="AI229" s="69"/>
      <c r="AJ229" s="69"/>
      <c r="AK229" s="69"/>
      <c r="AL229" s="69"/>
      <c r="AM229" s="69"/>
      <c r="AN229" s="70"/>
      <c r="AO229" s="70">
        <f t="shared" si="21"/>
        <v>0</v>
      </c>
      <c r="AP229" s="70"/>
      <c r="AQ229" s="114" t="s">
        <v>52</v>
      </c>
      <c r="AR229" s="68"/>
      <c r="AS229" s="71" t="str">
        <f t="shared" si="22"/>
        <v>V některé buňce není vybraná povinná hodnota</v>
      </c>
      <c r="AT229" s="72" t="str">
        <f t="shared" si="23"/>
        <v>Poměry paliv a energií nedávají v součtu 100%</v>
      </c>
    </row>
    <row r="230" spans="1:46" ht="15.6" customHeight="1">
      <c r="A230" s="24"/>
      <c r="B230" s="20"/>
      <c r="C230" s="22"/>
      <c r="D230" s="20"/>
      <c r="E230" s="20"/>
      <c r="F230" s="20"/>
      <c r="G230" s="102" t="s">
        <v>52</v>
      </c>
      <c r="H230" s="98"/>
      <c r="I230" s="50"/>
      <c r="J230" s="67" t="s">
        <v>52</v>
      </c>
      <c r="K230" s="67"/>
      <c r="L230" s="67"/>
      <c r="M230" s="36"/>
      <c r="N230" s="36"/>
      <c r="O230" s="36"/>
      <c r="P230" s="36"/>
      <c r="Q230" s="36"/>
      <c r="R230" s="36"/>
      <c r="S230" s="36"/>
      <c r="T230" s="36"/>
      <c r="U230" s="107" t="s">
        <v>53</v>
      </c>
      <c r="V230" s="36"/>
      <c r="W230" s="36"/>
      <c r="X230" s="112" t="s">
        <v>53</v>
      </c>
      <c r="Y230" s="36"/>
      <c r="Z230" s="36"/>
      <c r="AA230" s="36">
        <f t="shared" si="25"/>
        <v>0</v>
      </c>
      <c r="AB230" s="36">
        <f t="shared" si="24"/>
        <v>0</v>
      </c>
      <c r="AC230" s="93">
        <f t="shared" si="20"/>
        <v>0</v>
      </c>
      <c r="AD230" s="114" t="s">
        <v>52</v>
      </c>
      <c r="AE230" s="68"/>
      <c r="AF230" s="114" t="s">
        <v>54</v>
      </c>
      <c r="AG230" s="68"/>
      <c r="AH230" s="68"/>
      <c r="AI230" s="69"/>
      <c r="AJ230" s="69"/>
      <c r="AK230" s="69"/>
      <c r="AL230" s="69"/>
      <c r="AM230" s="69"/>
      <c r="AN230" s="70"/>
      <c r="AO230" s="70">
        <f t="shared" si="21"/>
        <v>0</v>
      </c>
      <c r="AP230" s="70"/>
      <c r="AQ230" s="114" t="s">
        <v>52</v>
      </c>
      <c r="AR230" s="68"/>
      <c r="AS230" s="71" t="str">
        <f t="shared" si="22"/>
        <v>V některé buňce není vybraná povinná hodnota</v>
      </c>
      <c r="AT230" s="72" t="str">
        <f t="shared" si="23"/>
        <v>Poměry paliv a energií nedávají v součtu 100%</v>
      </c>
    </row>
    <row r="231" spans="1:46" ht="15.6" customHeight="1">
      <c r="A231" s="20"/>
      <c r="B231" s="20"/>
      <c r="C231" s="22"/>
      <c r="D231" s="23"/>
      <c r="E231" s="20"/>
      <c r="F231" s="23"/>
      <c r="G231" s="102" t="s">
        <v>52</v>
      </c>
      <c r="H231" s="98"/>
      <c r="I231" s="50"/>
      <c r="J231" s="67" t="s">
        <v>52</v>
      </c>
      <c r="K231" s="67"/>
      <c r="L231" s="67"/>
      <c r="M231" s="36"/>
      <c r="N231" s="36"/>
      <c r="O231" s="36"/>
      <c r="P231" s="36"/>
      <c r="Q231" s="36"/>
      <c r="R231" s="36"/>
      <c r="S231" s="36"/>
      <c r="T231" s="36"/>
      <c r="U231" s="107" t="s">
        <v>53</v>
      </c>
      <c r="V231" s="36"/>
      <c r="W231" s="36"/>
      <c r="X231" s="112" t="s">
        <v>53</v>
      </c>
      <c r="Y231" s="36"/>
      <c r="Z231" s="36"/>
      <c r="AA231" s="36">
        <f t="shared" si="25"/>
        <v>0</v>
      </c>
      <c r="AB231" s="36">
        <f t="shared" si="24"/>
        <v>0</v>
      </c>
      <c r="AC231" s="93">
        <f t="shared" si="20"/>
        <v>0</v>
      </c>
      <c r="AD231" s="114" t="s">
        <v>52</v>
      </c>
      <c r="AE231" s="68"/>
      <c r="AF231" s="114" t="s">
        <v>54</v>
      </c>
      <c r="AG231" s="68"/>
      <c r="AH231" s="68"/>
      <c r="AI231" s="69"/>
      <c r="AJ231" s="69"/>
      <c r="AK231" s="69"/>
      <c r="AL231" s="69"/>
      <c r="AM231" s="69"/>
      <c r="AN231" s="70"/>
      <c r="AO231" s="70">
        <f t="shared" si="21"/>
        <v>0</v>
      </c>
      <c r="AP231" s="70"/>
      <c r="AQ231" s="114" t="s">
        <v>52</v>
      </c>
      <c r="AR231" s="68"/>
      <c r="AS231" s="71" t="str">
        <f t="shared" si="22"/>
        <v>V některé buňce není vybraná povinná hodnota</v>
      </c>
      <c r="AT231" s="72" t="str">
        <f t="shared" si="23"/>
        <v>Poměry paliv a energií nedávají v součtu 100%</v>
      </c>
    </row>
    <row r="232" spans="1:46" ht="15.6" customHeight="1">
      <c r="A232" s="20"/>
      <c r="B232" s="20"/>
      <c r="C232" s="22"/>
      <c r="D232" s="20"/>
      <c r="E232" s="20"/>
      <c r="F232" s="20"/>
      <c r="G232" s="102" t="s">
        <v>52</v>
      </c>
      <c r="H232" s="98"/>
      <c r="I232" s="49"/>
      <c r="J232" s="67" t="s">
        <v>52</v>
      </c>
      <c r="K232" s="67"/>
      <c r="L232" s="67"/>
      <c r="M232" s="36"/>
      <c r="N232" s="36"/>
      <c r="O232" s="36"/>
      <c r="P232" s="36"/>
      <c r="Q232" s="36"/>
      <c r="R232" s="36"/>
      <c r="S232" s="36"/>
      <c r="T232" s="36"/>
      <c r="U232" s="107" t="s">
        <v>53</v>
      </c>
      <c r="V232" s="36"/>
      <c r="W232" s="36"/>
      <c r="X232" s="112" t="s">
        <v>53</v>
      </c>
      <c r="Y232" s="36"/>
      <c r="Z232" s="36"/>
      <c r="AA232" s="36">
        <f t="shared" si="25"/>
        <v>0</v>
      </c>
      <c r="AB232" s="36">
        <f t="shared" si="24"/>
        <v>0</v>
      </c>
      <c r="AC232" s="93">
        <f t="shared" si="20"/>
        <v>0</v>
      </c>
      <c r="AD232" s="114" t="s">
        <v>52</v>
      </c>
      <c r="AE232" s="68"/>
      <c r="AF232" s="114" t="s">
        <v>54</v>
      </c>
      <c r="AG232" s="68"/>
      <c r="AH232" s="68"/>
      <c r="AI232" s="69"/>
      <c r="AJ232" s="69"/>
      <c r="AK232" s="69"/>
      <c r="AL232" s="69"/>
      <c r="AM232" s="69"/>
      <c r="AN232" s="70"/>
      <c r="AO232" s="70">
        <f t="shared" si="21"/>
        <v>0</v>
      </c>
      <c r="AP232" s="70"/>
      <c r="AQ232" s="114" t="s">
        <v>52</v>
      </c>
      <c r="AR232" s="68"/>
      <c r="AS232" s="71" t="str">
        <f t="shared" si="22"/>
        <v>V některé buňce není vybraná povinná hodnota</v>
      </c>
      <c r="AT232" s="72" t="str">
        <f t="shared" si="23"/>
        <v>Poměry paliv a energií nedávají v součtu 100%</v>
      </c>
    </row>
    <row r="233" spans="1:46" ht="15.6" customHeight="1">
      <c r="A233" s="20"/>
      <c r="B233" s="20"/>
      <c r="C233" s="22"/>
      <c r="D233" s="20"/>
      <c r="E233" s="20"/>
      <c r="F233" s="20"/>
      <c r="G233" s="102" t="s">
        <v>52</v>
      </c>
      <c r="H233" s="98"/>
      <c r="I233" s="50"/>
      <c r="J233" s="67" t="s">
        <v>52</v>
      </c>
      <c r="K233" s="67"/>
      <c r="L233" s="67"/>
      <c r="M233" s="36"/>
      <c r="N233" s="36"/>
      <c r="O233" s="36"/>
      <c r="P233" s="36"/>
      <c r="Q233" s="36"/>
      <c r="R233" s="36"/>
      <c r="S233" s="36"/>
      <c r="T233" s="36"/>
      <c r="U233" s="107" t="s">
        <v>53</v>
      </c>
      <c r="V233" s="36"/>
      <c r="W233" s="36"/>
      <c r="X233" s="112" t="s">
        <v>53</v>
      </c>
      <c r="Y233" s="36"/>
      <c r="Z233" s="36"/>
      <c r="AA233" s="36">
        <f t="shared" si="25"/>
        <v>0</v>
      </c>
      <c r="AB233" s="36">
        <f t="shared" si="24"/>
        <v>0</v>
      </c>
      <c r="AC233" s="93">
        <f t="shared" si="20"/>
        <v>0</v>
      </c>
      <c r="AD233" s="114" t="s">
        <v>52</v>
      </c>
      <c r="AE233" s="68"/>
      <c r="AF233" s="114" t="s">
        <v>54</v>
      </c>
      <c r="AG233" s="68"/>
      <c r="AH233" s="68"/>
      <c r="AI233" s="69"/>
      <c r="AJ233" s="69"/>
      <c r="AK233" s="69"/>
      <c r="AL233" s="69"/>
      <c r="AM233" s="69"/>
      <c r="AN233" s="70"/>
      <c r="AO233" s="70">
        <f t="shared" si="21"/>
        <v>0</v>
      </c>
      <c r="AP233" s="70"/>
      <c r="AQ233" s="114" t="s">
        <v>52</v>
      </c>
      <c r="AR233" s="68"/>
      <c r="AS233" s="71" t="str">
        <f t="shared" si="22"/>
        <v>V některé buňce není vybraná povinná hodnota</v>
      </c>
      <c r="AT233" s="72" t="str">
        <f t="shared" si="23"/>
        <v>Poměry paliv a energií nedávají v součtu 100%</v>
      </c>
    </row>
    <row r="234" spans="1:46" ht="15.6" customHeight="1">
      <c r="A234" s="20"/>
      <c r="B234" s="20"/>
      <c r="C234" s="22"/>
      <c r="D234" s="20"/>
      <c r="E234" s="20"/>
      <c r="F234" s="20"/>
      <c r="G234" s="102" t="s">
        <v>52</v>
      </c>
      <c r="H234" s="98"/>
      <c r="I234" s="50"/>
      <c r="J234" s="67" t="s">
        <v>52</v>
      </c>
      <c r="K234" s="67"/>
      <c r="L234" s="67"/>
      <c r="M234" s="36"/>
      <c r="N234" s="36"/>
      <c r="O234" s="36"/>
      <c r="P234" s="36"/>
      <c r="Q234" s="36"/>
      <c r="R234" s="36"/>
      <c r="S234" s="36"/>
      <c r="T234" s="36"/>
      <c r="U234" s="107" t="s">
        <v>53</v>
      </c>
      <c r="V234" s="36"/>
      <c r="W234" s="36"/>
      <c r="X234" s="112" t="s">
        <v>53</v>
      </c>
      <c r="Y234" s="36"/>
      <c r="Z234" s="36"/>
      <c r="AA234" s="36">
        <f t="shared" si="25"/>
        <v>0</v>
      </c>
      <c r="AB234" s="36">
        <f t="shared" si="24"/>
        <v>0</v>
      </c>
      <c r="AC234" s="93">
        <f t="shared" si="20"/>
        <v>0</v>
      </c>
      <c r="AD234" s="114" t="s">
        <v>52</v>
      </c>
      <c r="AE234" s="68"/>
      <c r="AF234" s="114" t="s">
        <v>54</v>
      </c>
      <c r="AG234" s="68"/>
      <c r="AH234" s="68"/>
      <c r="AI234" s="69"/>
      <c r="AJ234" s="69"/>
      <c r="AK234" s="69"/>
      <c r="AL234" s="69"/>
      <c r="AM234" s="69"/>
      <c r="AN234" s="70"/>
      <c r="AO234" s="70">
        <f t="shared" si="21"/>
        <v>0</v>
      </c>
      <c r="AP234" s="70"/>
      <c r="AQ234" s="114" t="s">
        <v>52</v>
      </c>
      <c r="AR234" s="68"/>
      <c r="AS234" s="71" t="str">
        <f t="shared" si="22"/>
        <v>V některé buňce není vybraná povinná hodnota</v>
      </c>
      <c r="AT234" s="72" t="str">
        <f t="shared" si="23"/>
        <v>Poměry paliv a energií nedávají v součtu 100%</v>
      </c>
    </row>
    <row r="235" spans="1:46" ht="15.6" customHeight="1">
      <c r="A235" s="20"/>
      <c r="B235" s="20"/>
      <c r="C235" s="22"/>
      <c r="D235" s="20"/>
      <c r="E235" s="20"/>
      <c r="F235" s="20"/>
      <c r="G235" s="102" t="s">
        <v>52</v>
      </c>
      <c r="H235" s="98"/>
      <c r="I235" s="50"/>
      <c r="J235" s="67" t="s">
        <v>52</v>
      </c>
      <c r="K235" s="67"/>
      <c r="L235" s="67"/>
      <c r="M235" s="36"/>
      <c r="N235" s="36"/>
      <c r="O235" s="36"/>
      <c r="P235" s="36"/>
      <c r="Q235" s="36"/>
      <c r="R235" s="36"/>
      <c r="S235" s="36"/>
      <c r="T235" s="36"/>
      <c r="U235" s="107" t="s">
        <v>53</v>
      </c>
      <c r="V235" s="36"/>
      <c r="W235" s="36"/>
      <c r="X235" s="112" t="s">
        <v>53</v>
      </c>
      <c r="Y235" s="36"/>
      <c r="Z235" s="36"/>
      <c r="AA235" s="36">
        <f t="shared" si="25"/>
        <v>0</v>
      </c>
      <c r="AB235" s="36">
        <f t="shared" si="24"/>
        <v>0</v>
      </c>
      <c r="AC235" s="93">
        <f t="shared" si="20"/>
        <v>0</v>
      </c>
      <c r="AD235" s="114" t="s">
        <v>52</v>
      </c>
      <c r="AE235" s="68"/>
      <c r="AF235" s="114" t="s">
        <v>54</v>
      </c>
      <c r="AG235" s="68"/>
      <c r="AH235" s="68"/>
      <c r="AI235" s="69"/>
      <c r="AJ235" s="69"/>
      <c r="AK235" s="69"/>
      <c r="AL235" s="69"/>
      <c r="AM235" s="69"/>
      <c r="AN235" s="70"/>
      <c r="AO235" s="70">
        <f t="shared" si="21"/>
        <v>0</v>
      </c>
      <c r="AP235" s="70"/>
      <c r="AQ235" s="114" t="s">
        <v>52</v>
      </c>
      <c r="AR235" s="68"/>
      <c r="AS235" s="71" t="str">
        <f t="shared" si="22"/>
        <v>V některé buňce není vybraná povinná hodnota</v>
      </c>
      <c r="AT235" s="72" t="str">
        <f t="shared" si="23"/>
        <v>Poměry paliv a energií nedávají v součtu 100%</v>
      </c>
    </row>
    <row r="236" spans="1:46" ht="15.6" customHeight="1">
      <c r="A236" s="20"/>
      <c r="B236" s="20"/>
      <c r="C236" s="22"/>
      <c r="D236" s="20"/>
      <c r="E236" s="20"/>
      <c r="F236" s="20"/>
      <c r="G236" s="102" t="s">
        <v>52</v>
      </c>
      <c r="H236" s="98"/>
      <c r="I236" s="50"/>
      <c r="J236" s="67" t="s">
        <v>52</v>
      </c>
      <c r="K236" s="67"/>
      <c r="L236" s="67"/>
      <c r="M236" s="36"/>
      <c r="N236" s="36"/>
      <c r="O236" s="36"/>
      <c r="P236" s="36"/>
      <c r="Q236" s="36"/>
      <c r="R236" s="36"/>
      <c r="S236" s="36"/>
      <c r="T236" s="36"/>
      <c r="U236" s="107" t="s">
        <v>53</v>
      </c>
      <c r="V236" s="36"/>
      <c r="W236" s="36"/>
      <c r="X236" s="112" t="s">
        <v>53</v>
      </c>
      <c r="Y236" s="36"/>
      <c r="Z236" s="36"/>
      <c r="AA236" s="36">
        <f t="shared" si="25"/>
        <v>0</v>
      </c>
      <c r="AB236" s="36">
        <f t="shared" si="24"/>
        <v>0</v>
      </c>
      <c r="AC236" s="93">
        <f t="shared" si="20"/>
        <v>0</v>
      </c>
      <c r="AD236" s="114" t="s">
        <v>52</v>
      </c>
      <c r="AE236" s="68"/>
      <c r="AF236" s="114" t="s">
        <v>54</v>
      </c>
      <c r="AG236" s="68"/>
      <c r="AH236" s="68"/>
      <c r="AI236" s="69"/>
      <c r="AJ236" s="69"/>
      <c r="AK236" s="69"/>
      <c r="AL236" s="69"/>
      <c r="AM236" s="69"/>
      <c r="AN236" s="70"/>
      <c r="AO236" s="70">
        <f t="shared" si="21"/>
        <v>0</v>
      </c>
      <c r="AP236" s="70"/>
      <c r="AQ236" s="114" t="s">
        <v>52</v>
      </c>
      <c r="AR236" s="68"/>
      <c r="AS236" s="71" t="str">
        <f t="shared" si="22"/>
        <v>V některé buňce není vybraná povinná hodnota</v>
      </c>
      <c r="AT236" s="72" t="str">
        <f t="shared" si="23"/>
        <v>Poměry paliv a energií nedávají v součtu 100%</v>
      </c>
    </row>
    <row r="237" spans="1:46" ht="15.6" customHeight="1">
      <c r="A237" s="20"/>
      <c r="B237" s="20"/>
      <c r="C237" s="22"/>
      <c r="D237" s="20"/>
      <c r="E237" s="20"/>
      <c r="F237" s="20"/>
      <c r="G237" s="102" t="s">
        <v>52</v>
      </c>
      <c r="H237" s="98"/>
      <c r="I237" s="50"/>
      <c r="J237" s="67" t="s">
        <v>52</v>
      </c>
      <c r="K237" s="67"/>
      <c r="L237" s="67"/>
      <c r="M237" s="36"/>
      <c r="N237" s="36"/>
      <c r="O237" s="36"/>
      <c r="P237" s="36"/>
      <c r="Q237" s="36"/>
      <c r="R237" s="36"/>
      <c r="S237" s="36"/>
      <c r="T237" s="36"/>
      <c r="U237" s="107" t="s">
        <v>53</v>
      </c>
      <c r="V237" s="36"/>
      <c r="W237" s="36"/>
      <c r="X237" s="112" t="s">
        <v>53</v>
      </c>
      <c r="Y237" s="36"/>
      <c r="Z237" s="36"/>
      <c r="AA237" s="36">
        <f t="shared" si="25"/>
        <v>0</v>
      </c>
      <c r="AB237" s="36">
        <f t="shared" si="24"/>
        <v>0</v>
      </c>
      <c r="AC237" s="93">
        <f t="shared" si="20"/>
        <v>0</v>
      </c>
      <c r="AD237" s="114" t="s">
        <v>52</v>
      </c>
      <c r="AE237" s="68"/>
      <c r="AF237" s="114" t="s">
        <v>54</v>
      </c>
      <c r="AG237" s="68"/>
      <c r="AH237" s="68"/>
      <c r="AI237" s="69"/>
      <c r="AJ237" s="69"/>
      <c r="AK237" s="69"/>
      <c r="AL237" s="69"/>
      <c r="AM237" s="69"/>
      <c r="AN237" s="70"/>
      <c r="AO237" s="70">
        <f t="shared" si="21"/>
        <v>0</v>
      </c>
      <c r="AP237" s="70"/>
      <c r="AQ237" s="114" t="s">
        <v>52</v>
      </c>
      <c r="AR237" s="68"/>
      <c r="AS237" s="71" t="str">
        <f t="shared" si="22"/>
        <v>V některé buňce není vybraná povinná hodnota</v>
      </c>
      <c r="AT237" s="72" t="str">
        <f t="shared" si="23"/>
        <v>Poměry paliv a energií nedávají v součtu 100%</v>
      </c>
    </row>
    <row r="238" spans="1:46" ht="15.6" customHeight="1">
      <c r="A238" s="20"/>
      <c r="B238" s="20"/>
      <c r="C238" s="22"/>
      <c r="D238" s="20"/>
      <c r="E238" s="20"/>
      <c r="F238" s="20"/>
      <c r="G238" s="102" t="s">
        <v>52</v>
      </c>
      <c r="H238" s="98"/>
      <c r="I238" s="50"/>
      <c r="J238" s="67" t="s">
        <v>52</v>
      </c>
      <c r="K238" s="67"/>
      <c r="L238" s="67"/>
      <c r="M238" s="36"/>
      <c r="N238" s="36"/>
      <c r="O238" s="36"/>
      <c r="P238" s="36"/>
      <c r="Q238" s="36"/>
      <c r="R238" s="36"/>
      <c r="S238" s="36"/>
      <c r="T238" s="36"/>
      <c r="U238" s="107" t="s">
        <v>53</v>
      </c>
      <c r="V238" s="36"/>
      <c r="W238" s="36"/>
      <c r="X238" s="112" t="s">
        <v>53</v>
      </c>
      <c r="Y238" s="36"/>
      <c r="Z238" s="36"/>
      <c r="AA238" s="36">
        <f t="shared" si="25"/>
        <v>0</v>
      </c>
      <c r="AB238" s="36">
        <f t="shared" si="24"/>
        <v>0</v>
      </c>
      <c r="AC238" s="93">
        <f t="shared" si="20"/>
        <v>0</v>
      </c>
      <c r="AD238" s="114" t="s">
        <v>52</v>
      </c>
      <c r="AE238" s="68"/>
      <c r="AF238" s="114" t="s">
        <v>54</v>
      </c>
      <c r="AG238" s="68"/>
      <c r="AH238" s="68"/>
      <c r="AI238" s="69"/>
      <c r="AJ238" s="69"/>
      <c r="AK238" s="69"/>
      <c r="AL238" s="69"/>
      <c r="AM238" s="69"/>
      <c r="AN238" s="70"/>
      <c r="AO238" s="70">
        <f t="shared" si="21"/>
        <v>0</v>
      </c>
      <c r="AP238" s="70"/>
      <c r="AQ238" s="114" t="s">
        <v>52</v>
      </c>
      <c r="AR238" s="68"/>
      <c r="AS238" s="71" t="str">
        <f t="shared" si="22"/>
        <v>V některé buňce není vybraná povinná hodnota</v>
      </c>
      <c r="AT238" s="72" t="str">
        <f t="shared" si="23"/>
        <v>Poměry paliv a energií nedávají v součtu 100%</v>
      </c>
    </row>
    <row r="239" spans="1:46" s="18" customFormat="1" ht="15.6" customHeight="1">
      <c r="A239" s="34"/>
      <c r="B239" s="34"/>
      <c r="C239" s="35"/>
      <c r="D239" s="34"/>
      <c r="E239" s="34"/>
      <c r="F239" s="34"/>
      <c r="G239" s="102" t="s">
        <v>52</v>
      </c>
      <c r="H239" s="99"/>
      <c r="I239" s="51"/>
      <c r="J239" s="67" t="s">
        <v>52</v>
      </c>
      <c r="K239" s="77"/>
      <c r="L239" s="77"/>
      <c r="M239" s="36"/>
      <c r="N239" s="36"/>
      <c r="O239" s="36"/>
      <c r="P239" s="36"/>
      <c r="Q239" s="36"/>
      <c r="R239" s="36"/>
      <c r="S239" s="36"/>
      <c r="T239" s="36"/>
      <c r="U239" s="107" t="s">
        <v>53</v>
      </c>
      <c r="V239" s="76"/>
      <c r="W239" s="76"/>
      <c r="X239" s="112" t="s">
        <v>53</v>
      </c>
      <c r="Y239" s="76"/>
      <c r="Z239" s="76"/>
      <c r="AA239" s="36">
        <f t="shared" si="25"/>
        <v>0</v>
      </c>
      <c r="AB239" s="36">
        <f t="shared" si="24"/>
        <v>0</v>
      </c>
      <c r="AC239" s="93">
        <f t="shared" si="20"/>
        <v>0</v>
      </c>
      <c r="AD239" s="114" t="s">
        <v>52</v>
      </c>
      <c r="AE239" s="74"/>
      <c r="AF239" s="114" t="s">
        <v>54</v>
      </c>
      <c r="AG239" s="74"/>
      <c r="AH239" s="74"/>
      <c r="AI239" s="69"/>
      <c r="AJ239" s="69"/>
      <c r="AK239" s="69"/>
      <c r="AL239" s="69"/>
      <c r="AM239" s="69"/>
      <c r="AN239" s="78"/>
      <c r="AO239" s="70">
        <f t="shared" si="21"/>
        <v>0</v>
      </c>
      <c r="AP239" s="78"/>
      <c r="AQ239" s="114" t="s">
        <v>52</v>
      </c>
      <c r="AR239" s="74"/>
      <c r="AS239" s="71" t="str">
        <f t="shared" si="22"/>
        <v>V některé buňce není vybraná povinná hodnota</v>
      </c>
      <c r="AT239" s="72" t="str">
        <f t="shared" si="23"/>
        <v>Poměry paliv a energií nedávají v součtu 100%</v>
      </c>
    </row>
    <row r="240" spans="1:46" ht="15.6" customHeight="1">
      <c r="A240" s="20"/>
      <c r="B240" s="20"/>
      <c r="C240" s="22"/>
      <c r="D240" s="20"/>
      <c r="E240" s="20"/>
      <c r="F240" s="20"/>
      <c r="G240" s="102" t="s">
        <v>52</v>
      </c>
      <c r="H240" s="98"/>
      <c r="I240" s="50"/>
      <c r="J240" s="67" t="s">
        <v>52</v>
      </c>
      <c r="K240" s="67"/>
      <c r="L240" s="67"/>
      <c r="M240" s="36"/>
      <c r="N240" s="36"/>
      <c r="O240" s="36"/>
      <c r="P240" s="36"/>
      <c r="Q240" s="36"/>
      <c r="R240" s="36"/>
      <c r="S240" s="36"/>
      <c r="T240" s="36"/>
      <c r="U240" s="107" t="s">
        <v>53</v>
      </c>
      <c r="V240" s="36"/>
      <c r="W240" s="36"/>
      <c r="X240" s="112" t="s">
        <v>53</v>
      </c>
      <c r="Y240" s="36"/>
      <c r="Z240" s="36"/>
      <c r="AA240" s="36">
        <f t="shared" si="25"/>
        <v>0</v>
      </c>
      <c r="AB240" s="36">
        <f t="shared" si="24"/>
        <v>0</v>
      </c>
      <c r="AC240" s="93">
        <f t="shared" si="20"/>
        <v>0</v>
      </c>
      <c r="AD240" s="114" t="s">
        <v>52</v>
      </c>
      <c r="AE240" s="68"/>
      <c r="AF240" s="114" t="s">
        <v>54</v>
      </c>
      <c r="AG240" s="68"/>
      <c r="AH240" s="68"/>
      <c r="AI240" s="69"/>
      <c r="AJ240" s="69"/>
      <c r="AK240" s="69"/>
      <c r="AL240" s="69"/>
      <c r="AM240" s="69"/>
      <c r="AN240" s="70"/>
      <c r="AO240" s="70">
        <f t="shared" si="21"/>
        <v>0</v>
      </c>
      <c r="AP240" s="70"/>
      <c r="AQ240" s="114" t="s">
        <v>52</v>
      </c>
      <c r="AR240" s="68"/>
      <c r="AS240" s="71" t="str">
        <f t="shared" si="22"/>
        <v>V některé buňce není vybraná povinná hodnota</v>
      </c>
      <c r="AT240" s="72" t="str">
        <f t="shared" si="23"/>
        <v>Poměry paliv a energií nedávají v součtu 100%</v>
      </c>
    </row>
    <row r="241" spans="1:46" ht="15.6" customHeight="1">
      <c r="A241" s="20"/>
      <c r="B241" s="20"/>
      <c r="C241" s="22"/>
      <c r="D241" s="20"/>
      <c r="E241" s="20"/>
      <c r="F241" s="20"/>
      <c r="G241" s="102" t="s">
        <v>52</v>
      </c>
      <c r="H241" s="98"/>
      <c r="I241" s="50"/>
      <c r="J241" s="67" t="s">
        <v>52</v>
      </c>
      <c r="K241" s="67"/>
      <c r="L241" s="67"/>
      <c r="M241" s="36"/>
      <c r="N241" s="36"/>
      <c r="O241" s="36"/>
      <c r="P241" s="36"/>
      <c r="Q241" s="36"/>
      <c r="R241" s="36"/>
      <c r="S241" s="36"/>
      <c r="T241" s="36"/>
      <c r="U241" s="107" t="s">
        <v>53</v>
      </c>
      <c r="V241" s="36"/>
      <c r="W241" s="36"/>
      <c r="X241" s="112" t="s">
        <v>53</v>
      </c>
      <c r="Y241" s="36"/>
      <c r="Z241" s="36"/>
      <c r="AA241" s="36">
        <f t="shared" si="25"/>
        <v>0</v>
      </c>
      <c r="AB241" s="36">
        <f t="shared" si="24"/>
        <v>0</v>
      </c>
      <c r="AC241" s="93">
        <f t="shared" si="20"/>
        <v>0</v>
      </c>
      <c r="AD241" s="114" t="s">
        <v>52</v>
      </c>
      <c r="AE241" s="68"/>
      <c r="AF241" s="114" t="s">
        <v>54</v>
      </c>
      <c r="AG241" s="68"/>
      <c r="AH241" s="68"/>
      <c r="AI241" s="69"/>
      <c r="AJ241" s="69"/>
      <c r="AK241" s="69"/>
      <c r="AL241" s="69"/>
      <c r="AM241" s="69"/>
      <c r="AN241" s="70"/>
      <c r="AO241" s="70">
        <f t="shared" si="21"/>
        <v>0</v>
      </c>
      <c r="AP241" s="70"/>
      <c r="AQ241" s="114" t="s">
        <v>52</v>
      </c>
      <c r="AR241" s="68"/>
      <c r="AS241" s="71" t="str">
        <f t="shared" si="22"/>
        <v>V některé buňce není vybraná povinná hodnota</v>
      </c>
      <c r="AT241" s="72" t="str">
        <f t="shared" si="23"/>
        <v>Poměry paliv a energií nedávají v součtu 100%</v>
      </c>
    </row>
    <row r="242" spans="1:46" ht="15.6" customHeight="1">
      <c r="A242" s="20"/>
      <c r="B242" s="20"/>
      <c r="C242" s="22"/>
      <c r="D242" s="20"/>
      <c r="E242" s="20"/>
      <c r="F242" s="20"/>
      <c r="G242" s="102" t="s">
        <v>52</v>
      </c>
      <c r="H242" s="98"/>
      <c r="I242" s="50"/>
      <c r="J242" s="67" t="s">
        <v>52</v>
      </c>
      <c r="K242" s="67"/>
      <c r="L242" s="67"/>
      <c r="M242" s="36"/>
      <c r="N242" s="36"/>
      <c r="O242" s="36"/>
      <c r="P242" s="36"/>
      <c r="Q242" s="36"/>
      <c r="R242" s="36"/>
      <c r="S242" s="36"/>
      <c r="T242" s="36"/>
      <c r="U242" s="107" t="s">
        <v>53</v>
      </c>
      <c r="V242" s="36"/>
      <c r="W242" s="36"/>
      <c r="X242" s="112" t="s">
        <v>53</v>
      </c>
      <c r="Y242" s="36"/>
      <c r="Z242" s="36"/>
      <c r="AA242" s="36">
        <f t="shared" si="25"/>
        <v>0</v>
      </c>
      <c r="AB242" s="36">
        <f t="shared" si="24"/>
        <v>0</v>
      </c>
      <c r="AC242" s="93">
        <f t="shared" si="20"/>
        <v>0</v>
      </c>
      <c r="AD242" s="114" t="s">
        <v>52</v>
      </c>
      <c r="AE242" s="68"/>
      <c r="AF242" s="114" t="s">
        <v>54</v>
      </c>
      <c r="AG242" s="68"/>
      <c r="AH242" s="68"/>
      <c r="AI242" s="69"/>
      <c r="AJ242" s="69"/>
      <c r="AK242" s="69"/>
      <c r="AL242" s="69"/>
      <c r="AM242" s="69"/>
      <c r="AN242" s="70"/>
      <c r="AO242" s="70">
        <f t="shared" si="21"/>
        <v>0</v>
      </c>
      <c r="AP242" s="70"/>
      <c r="AQ242" s="114" t="s">
        <v>52</v>
      </c>
      <c r="AR242" s="68"/>
      <c r="AS242" s="71" t="str">
        <f t="shared" si="22"/>
        <v>V některé buňce není vybraná povinná hodnota</v>
      </c>
      <c r="AT242" s="72" t="str">
        <f t="shared" si="23"/>
        <v>Poměry paliv a energií nedávají v součtu 100%</v>
      </c>
    </row>
    <row r="243" spans="1:46" ht="15.6" customHeight="1">
      <c r="A243" s="20"/>
      <c r="B243" s="20"/>
      <c r="C243" s="22"/>
      <c r="D243" s="20"/>
      <c r="E243" s="20"/>
      <c r="F243" s="20"/>
      <c r="G243" s="102" t="s">
        <v>52</v>
      </c>
      <c r="H243" s="98"/>
      <c r="I243" s="50"/>
      <c r="J243" s="67" t="s">
        <v>52</v>
      </c>
      <c r="K243" s="67"/>
      <c r="L243" s="67"/>
      <c r="M243" s="36"/>
      <c r="N243" s="36"/>
      <c r="O243" s="36"/>
      <c r="P243" s="36"/>
      <c r="Q243" s="36"/>
      <c r="R243" s="36"/>
      <c r="S243" s="36"/>
      <c r="T243" s="36"/>
      <c r="U243" s="107" t="s">
        <v>53</v>
      </c>
      <c r="V243" s="36"/>
      <c r="W243" s="36"/>
      <c r="X243" s="112" t="s">
        <v>53</v>
      </c>
      <c r="Y243" s="36"/>
      <c r="Z243" s="36"/>
      <c r="AA243" s="36">
        <f t="shared" si="25"/>
        <v>0</v>
      </c>
      <c r="AB243" s="36">
        <f t="shared" si="24"/>
        <v>0</v>
      </c>
      <c r="AC243" s="93">
        <f t="shared" si="20"/>
        <v>0</v>
      </c>
      <c r="AD243" s="114" t="s">
        <v>52</v>
      </c>
      <c r="AE243" s="68"/>
      <c r="AF243" s="114" t="s">
        <v>54</v>
      </c>
      <c r="AG243" s="68"/>
      <c r="AH243" s="68"/>
      <c r="AI243" s="69"/>
      <c r="AJ243" s="69"/>
      <c r="AK243" s="69"/>
      <c r="AL243" s="69"/>
      <c r="AM243" s="69"/>
      <c r="AN243" s="70"/>
      <c r="AO243" s="70">
        <f t="shared" si="21"/>
        <v>0</v>
      </c>
      <c r="AP243" s="70"/>
      <c r="AQ243" s="114" t="s">
        <v>52</v>
      </c>
      <c r="AR243" s="68"/>
      <c r="AS243" s="71" t="str">
        <f t="shared" si="22"/>
        <v>V některé buňce není vybraná povinná hodnota</v>
      </c>
      <c r="AT243" s="72" t="str">
        <f t="shared" si="23"/>
        <v>Poměry paliv a energií nedávají v součtu 100%</v>
      </c>
    </row>
    <row r="244" spans="1:46" ht="15.6" customHeight="1">
      <c r="A244" s="20"/>
      <c r="B244" s="20"/>
      <c r="C244" s="22"/>
      <c r="D244" s="20"/>
      <c r="E244" s="20"/>
      <c r="F244" s="20"/>
      <c r="G244" s="102" t="s">
        <v>52</v>
      </c>
      <c r="H244" s="98"/>
      <c r="I244" s="50"/>
      <c r="J244" s="67" t="s">
        <v>52</v>
      </c>
      <c r="K244" s="67"/>
      <c r="L244" s="67"/>
      <c r="M244" s="36"/>
      <c r="N244" s="36"/>
      <c r="O244" s="36"/>
      <c r="P244" s="36"/>
      <c r="Q244" s="36"/>
      <c r="R244" s="36"/>
      <c r="S244" s="36"/>
      <c r="T244" s="36"/>
      <c r="U244" s="107" t="s">
        <v>53</v>
      </c>
      <c r="V244" s="36"/>
      <c r="W244" s="36"/>
      <c r="X244" s="112" t="s">
        <v>53</v>
      </c>
      <c r="Y244" s="36"/>
      <c r="Z244" s="36"/>
      <c r="AA244" s="36">
        <f t="shared" si="25"/>
        <v>0</v>
      </c>
      <c r="AB244" s="36">
        <f t="shared" si="24"/>
        <v>0</v>
      </c>
      <c r="AC244" s="93">
        <f t="shared" si="20"/>
        <v>0</v>
      </c>
      <c r="AD244" s="114" t="s">
        <v>52</v>
      </c>
      <c r="AE244" s="68"/>
      <c r="AF244" s="114" t="s">
        <v>54</v>
      </c>
      <c r="AG244" s="68"/>
      <c r="AH244" s="68"/>
      <c r="AI244" s="69"/>
      <c r="AJ244" s="69"/>
      <c r="AK244" s="69"/>
      <c r="AL244" s="69"/>
      <c r="AM244" s="69"/>
      <c r="AN244" s="70"/>
      <c r="AO244" s="70">
        <f t="shared" si="21"/>
        <v>0</v>
      </c>
      <c r="AP244" s="70"/>
      <c r="AQ244" s="114" t="s">
        <v>52</v>
      </c>
      <c r="AR244" s="68"/>
      <c r="AS244" s="71" t="str">
        <f t="shared" si="22"/>
        <v>V některé buňce není vybraná povinná hodnota</v>
      </c>
      <c r="AT244" s="72" t="str">
        <f t="shared" si="23"/>
        <v>Poměry paliv a energií nedávají v součtu 100%</v>
      </c>
    </row>
    <row r="245" spans="1:46" ht="15.6" customHeight="1">
      <c r="A245" s="20"/>
      <c r="B245" s="20"/>
      <c r="C245" s="22"/>
      <c r="D245" s="23"/>
      <c r="E245" s="20"/>
      <c r="F245" s="23"/>
      <c r="G245" s="102" t="s">
        <v>52</v>
      </c>
      <c r="H245" s="98"/>
      <c r="I245" s="50"/>
      <c r="J245" s="67" t="s">
        <v>52</v>
      </c>
      <c r="K245" s="67"/>
      <c r="L245" s="67"/>
      <c r="M245" s="36"/>
      <c r="N245" s="36"/>
      <c r="O245" s="36"/>
      <c r="P245" s="36"/>
      <c r="Q245" s="36"/>
      <c r="R245" s="36"/>
      <c r="S245" s="36"/>
      <c r="T245" s="36"/>
      <c r="U245" s="107" t="s">
        <v>53</v>
      </c>
      <c r="V245" s="36"/>
      <c r="W245" s="36"/>
      <c r="X245" s="112" t="s">
        <v>53</v>
      </c>
      <c r="Y245" s="36"/>
      <c r="Z245" s="36"/>
      <c r="AA245" s="36">
        <f t="shared" si="25"/>
        <v>0</v>
      </c>
      <c r="AB245" s="36">
        <f t="shared" si="24"/>
        <v>0</v>
      </c>
      <c r="AC245" s="93">
        <f t="shared" si="20"/>
        <v>0</v>
      </c>
      <c r="AD245" s="114" t="s">
        <v>52</v>
      </c>
      <c r="AE245" s="68"/>
      <c r="AF245" s="114" t="s">
        <v>54</v>
      </c>
      <c r="AG245" s="68"/>
      <c r="AH245" s="68"/>
      <c r="AI245" s="69"/>
      <c r="AJ245" s="69"/>
      <c r="AK245" s="69"/>
      <c r="AL245" s="69"/>
      <c r="AM245" s="69"/>
      <c r="AN245" s="70"/>
      <c r="AO245" s="70">
        <f t="shared" si="21"/>
        <v>0</v>
      </c>
      <c r="AP245" s="70"/>
      <c r="AQ245" s="114" t="s">
        <v>52</v>
      </c>
      <c r="AR245" s="68"/>
      <c r="AS245" s="71" t="str">
        <f t="shared" si="22"/>
        <v>V některé buňce není vybraná povinná hodnota</v>
      </c>
      <c r="AT245" s="72" t="str">
        <f t="shared" si="23"/>
        <v>Poměry paliv a energií nedávají v součtu 100%</v>
      </c>
    </row>
    <row r="246" spans="1:46" ht="15.6" customHeight="1">
      <c r="A246" s="20"/>
      <c r="B246" s="20"/>
      <c r="C246" s="22"/>
      <c r="D246" s="20"/>
      <c r="E246" s="20"/>
      <c r="F246" s="20"/>
      <c r="G246" s="102" t="s">
        <v>52</v>
      </c>
      <c r="H246" s="98"/>
      <c r="I246" s="50"/>
      <c r="J246" s="67" t="s">
        <v>52</v>
      </c>
      <c r="K246" s="67"/>
      <c r="L246" s="67"/>
      <c r="M246" s="36"/>
      <c r="N246" s="36"/>
      <c r="O246" s="36"/>
      <c r="P246" s="36"/>
      <c r="Q246" s="36"/>
      <c r="R246" s="36"/>
      <c r="S246" s="36"/>
      <c r="T246" s="36"/>
      <c r="U246" s="107" t="s">
        <v>53</v>
      </c>
      <c r="V246" s="36"/>
      <c r="W246" s="36"/>
      <c r="X246" s="112" t="s">
        <v>53</v>
      </c>
      <c r="Y246" s="36"/>
      <c r="Z246" s="36"/>
      <c r="AA246" s="36">
        <f t="shared" si="25"/>
        <v>0</v>
      </c>
      <c r="AB246" s="36">
        <f t="shared" si="24"/>
        <v>0</v>
      </c>
      <c r="AC246" s="93">
        <f t="shared" si="20"/>
        <v>0</v>
      </c>
      <c r="AD246" s="114" t="s">
        <v>52</v>
      </c>
      <c r="AE246" s="68"/>
      <c r="AF246" s="114" t="s">
        <v>54</v>
      </c>
      <c r="AG246" s="68"/>
      <c r="AH246" s="68"/>
      <c r="AI246" s="69"/>
      <c r="AJ246" s="69"/>
      <c r="AK246" s="69"/>
      <c r="AL246" s="69"/>
      <c r="AM246" s="69"/>
      <c r="AN246" s="70"/>
      <c r="AO246" s="70">
        <f t="shared" si="21"/>
        <v>0</v>
      </c>
      <c r="AP246" s="70"/>
      <c r="AQ246" s="114" t="s">
        <v>52</v>
      </c>
      <c r="AR246" s="68"/>
      <c r="AS246" s="71" t="str">
        <f t="shared" si="22"/>
        <v>V některé buňce není vybraná povinná hodnota</v>
      </c>
      <c r="AT246" s="72" t="str">
        <f t="shared" si="23"/>
        <v>Poměry paliv a energií nedávají v součtu 100%</v>
      </c>
    </row>
    <row r="247" spans="1:46" ht="15.6" customHeight="1">
      <c r="A247" s="20"/>
      <c r="B247" s="20"/>
      <c r="C247" s="22"/>
      <c r="D247" s="20"/>
      <c r="E247" s="20"/>
      <c r="F247" s="20"/>
      <c r="G247" s="102" t="s">
        <v>52</v>
      </c>
      <c r="H247" s="98"/>
      <c r="I247" s="50"/>
      <c r="J247" s="67" t="s">
        <v>52</v>
      </c>
      <c r="K247" s="67"/>
      <c r="L247" s="67"/>
      <c r="M247" s="36"/>
      <c r="N247" s="36"/>
      <c r="O247" s="36"/>
      <c r="P247" s="36"/>
      <c r="Q247" s="36"/>
      <c r="R247" s="36"/>
      <c r="S247" s="36"/>
      <c r="T247" s="36"/>
      <c r="U247" s="107" t="s">
        <v>53</v>
      </c>
      <c r="V247" s="36"/>
      <c r="W247" s="36"/>
      <c r="X247" s="112" t="s">
        <v>53</v>
      </c>
      <c r="Y247" s="36"/>
      <c r="Z247" s="36"/>
      <c r="AA247" s="36">
        <f t="shared" si="25"/>
        <v>0</v>
      </c>
      <c r="AB247" s="36">
        <f t="shared" si="24"/>
        <v>0</v>
      </c>
      <c r="AC247" s="93">
        <f t="shared" si="20"/>
        <v>0</v>
      </c>
      <c r="AD247" s="114" t="s">
        <v>52</v>
      </c>
      <c r="AE247" s="68"/>
      <c r="AF247" s="114" t="s">
        <v>54</v>
      </c>
      <c r="AG247" s="68"/>
      <c r="AH247" s="68"/>
      <c r="AI247" s="69"/>
      <c r="AJ247" s="69"/>
      <c r="AK247" s="69"/>
      <c r="AL247" s="69"/>
      <c r="AM247" s="69"/>
      <c r="AN247" s="70"/>
      <c r="AO247" s="70">
        <f t="shared" si="21"/>
        <v>0</v>
      </c>
      <c r="AP247" s="70"/>
      <c r="AQ247" s="114" t="s">
        <v>52</v>
      </c>
      <c r="AR247" s="68"/>
      <c r="AS247" s="71" t="str">
        <f t="shared" si="22"/>
        <v>V některé buňce není vybraná povinná hodnota</v>
      </c>
      <c r="AT247" s="72" t="str">
        <f t="shared" si="23"/>
        <v>Poměry paliv a energií nedávají v součtu 100%</v>
      </c>
    </row>
    <row r="248" spans="1:46" ht="15.6" customHeight="1">
      <c r="A248" s="20"/>
      <c r="B248" s="20"/>
      <c r="C248" s="22"/>
      <c r="D248" s="23"/>
      <c r="E248" s="20"/>
      <c r="F248" s="23"/>
      <c r="G248" s="102" t="s">
        <v>52</v>
      </c>
      <c r="H248" s="98"/>
      <c r="I248" s="50"/>
      <c r="J248" s="67" t="s">
        <v>52</v>
      </c>
      <c r="K248" s="67"/>
      <c r="L248" s="67"/>
      <c r="M248" s="36"/>
      <c r="N248" s="36"/>
      <c r="O248" s="36"/>
      <c r="P248" s="36"/>
      <c r="Q248" s="36"/>
      <c r="R248" s="36"/>
      <c r="S248" s="36"/>
      <c r="T248" s="36"/>
      <c r="U248" s="107" t="s">
        <v>53</v>
      </c>
      <c r="V248" s="36"/>
      <c r="W248" s="36"/>
      <c r="X248" s="112" t="s">
        <v>53</v>
      </c>
      <c r="Y248" s="36"/>
      <c r="Z248" s="36"/>
      <c r="AA248" s="36">
        <f t="shared" si="25"/>
        <v>0</v>
      </c>
      <c r="AB248" s="36">
        <f t="shared" si="24"/>
        <v>0</v>
      </c>
      <c r="AC248" s="93">
        <f t="shared" si="20"/>
        <v>0</v>
      </c>
      <c r="AD248" s="114" t="s">
        <v>52</v>
      </c>
      <c r="AE248" s="68"/>
      <c r="AF248" s="114" t="s">
        <v>54</v>
      </c>
      <c r="AG248" s="68"/>
      <c r="AH248" s="68"/>
      <c r="AI248" s="69"/>
      <c r="AJ248" s="69"/>
      <c r="AK248" s="69"/>
      <c r="AL248" s="69"/>
      <c r="AM248" s="69"/>
      <c r="AN248" s="70"/>
      <c r="AO248" s="70">
        <f t="shared" si="21"/>
        <v>0</v>
      </c>
      <c r="AP248" s="70"/>
      <c r="AQ248" s="114" t="s">
        <v>52</v>
      </c>
      <c r="AR248" s="68"/>
      <c r="AS248" s="71" t="str">
        <f t="shared" si="22"/>
        <v>V některé buňce není vybraná povinná hodnota</v>
      </c>
      <c r="AT248" s="72" t="str">
        <f t="shared" si="23"/>
        <v>Poměry paliv a energií nedávají v součtu 100%</v>
      </c>
    </row>
    <row r="249" spans="1:46" ht="15.6" customHeight="1">
      <c r="A249" s="20"/>
      <c r="B249" s="20"/>
      <c r="C249" s="22"/>
      <c r="D249" s="20"/>
      <c r="E249" s="20"/>
      <c r="F249" s="20"/>
      <c r="G249" s="102" t="s">
        <v>52</v>
      </c>
      <c r="H249" s="98"/>
      <c r="I249" s="50"/>
      <c r="J249" s="67" t="s">
        <v>52</v>
      </c>
      <c r="K249" s="67"/>
      <c r="L249" s="67"/>
      <c r="M249" s="36"/>
      <c r="N249" s="36"/>
      <c r="O249" s="36"/>
      <c r="P249" s="36"/>
      <c r="Q249" s="36"/>
      <c r="R249" s="36"/>
      <c r="S249" s="36"/>
      <c r="T249" s="36"/>
      <c r="U249" s="107" t="s">
        <v>53</v>
      </c>
      <c r="V249" s="36"/>
      <c r="W249" s="36"/>
      <c r="X249" s="112" t="s">
        <v>53</v>
      </c>
      <c r="Y249" s="36"/>
      <c r="Z249" s="36"/>
      <c r="AA249" s="36">
        <f t="shared" si="25"/>
        <v>0</v>
      </c>
      <c r="AB249" s="36">
        <f t="shared" si="24"/>
        <v>0</v>
      </c>
      <c r="AC249" s="93">
        <f t="shared" si="20"/>
        <v>0</v>
      </c>
      <c r="AD249" s="114" t="s">
        <v>52</v>
      </c>
      <c r="AE249" s="68"/>
      <c r="AF249" s="114" t="s">
        <v>54</v>
      </c>
      <c r="AG249" s="68"/>
      <c r="AH249" s="68"/>
      <c r="AI249" s="69"/>
      <c r="AJ249" s="69"/>
      <c r="AK249" s="69"/>
      <c r="AL249" s="69"/>
      <c r="AM249" s="69"/>
      <c r="AN249" s="70"/>
      <c r="AO249" s="70">
        <f t="shared" si="21"/>
        <v>0</v>
      </c>
      <c r="AP249" s="70"/>
      <c r="AQ249" s="114" t="s">
        <v>52</v>
      </c>
      <c r="AR249" s="68"/>
      <c r="AS249" s="71" t="str">
        <f t="shared" si="22"/>
        <v>V některé buňce není vybraná povinná hodnota</v>
      </c>
      <c r="AT249" s="72" t="str">
        <f t="shared" si="23"/>
        <v>Poměry paliv a energií nedávají v součtu 100%</v>
      </c>
    </row>
    <row r="250" spans="1:46" ht="15.6" customHeight="1">
      <c r="A250" s="20"/>
      <c r="B250" s="20"/>
      <c r="C250" s="22"/>
      <c r="D250" s="20"/>
      <c r="E250" s="20"/>
      <c r="F250" s="20"/>
      <c r="G250" s="102" t="s">
        <v>52</v>
      </c>
      <c r="H250" s="98"/>
      <c r="I250" s="50"/>
      <c r="J250" s="67" t="s">
        <v>52</v>
      </c>
      <c r="K250" s="67"/>
      <c r="L250" s="67"/>
      <c r="M250" s="36"/>
      <c r="N250" s="36"/>
      <c r="O250" s="36"/>
      <c r="P250" s="36"/>
      <c r="Q250" s="36"/>
      <c r="R250" s="36"/>
      <c r="S250" s="36"/>
      <c r="T250" s="36"/>
      <c r="U250" s="107" t="s">
        <v>53</v>
      </c>
      <c r="V250" s="36"/>
      <c r="W250" s="36"/>
      <c r="X250" s="112" t="s">
        <v>53</v>
      </c>
      <c r="Y250" s="36"/>
      <c r="Z250" s="36"/>
      <c r="AA250" s="36">
        <f t="shared" si="25"/>
        <v>0</v>
      </c>
      <c r="AB250" s="36">
        <f t="shared" si="24"/>
        <v>0</v>
      </c>
      <c r="AC250" s="93">
        <f t="shared" si="20"/>
        <v>0</v>
      </c>
      <c r="AD250" s="114" t="s">
        <v>52</v>
      </c>
      <c r="AE250" s="68"/>
      <c r="AF250" s="114" t="s">
        <v>54</v>
      </c>
      <c r="AG250" s="68"/>
      <c r="AH250" s="68"/>
      <c r="AI250" s="69"/>
      <c r="AJ250" s="69"/>
      <c r="AK250" s="69"/>
      <c r="AL250" s="69"/>
      <c r="AM250" s="69"/>
      <c r="AN250" s="70"/>
      <c r="AO250" s="70">
        <f t="shared" si="21"/>
        <v>0</v>
      </c>
      <c r="AP250" s="70"/>
      <c r="AQ250" s="114" t="s">
        <v>52</v>
      </c>
      <c r="AR250" s="68"/>
      <c r="AS250" s="71" t="str">
        <f t="shared" si="22"/>
        <v>V některé buňce není vybraná povinná hodnota</v>
      </c>
      <c r="AT250" s="72" t="str">
        <f t="shared" si="23"/>
        <v>Poměry paliv a energií nedávají v součtu 100%</v>
      </c>
    </row>
    <row r="251" spans="1:46" ht="15.6" customHeight="1">
      <c r="A251" s="20"/>
      <c r="B251" s="20"/>
      <c r="C251" s="22"/>
      <c r="D251" s="20"/>
      <c r="E251" s="20"/>
      <c r="F251" s="20"/>
      <c r="G251" s="102" t="s">
        <v>52</v>
      </c>
      <c r="H251" s="98"/>
      <c r="I251" s="50"/>
      <c r="J251" s="67" t="s">
        <v>52</v>
      </c>
      <c r="K251" s="67"/>
      <c r="L251" s="67"/>
      <c r="M251" s="36"/>
      <c r="N251" s="36"/>
      <c r="O251" s="36"/>
      <c r="P251" s="36"/>
      <c r="Q251" s="36"/>
      <c r="R251" s="36"/>
      <c r="S251" s="36"/>
      <c r="T251" s="36"/>
      <c r="U251" s="107" t="s">
        <v>53</v>
      </c>
      <c r="V251" s="36"/>
      <c r="W251" s="36"/>
      <c r="X251" s="112" t="s">
        <v>53</v>
      </c>
      <c r="Y251" s="36"/>
      <c r="Z251" s="36"/>
      <c r="AA251" s="36">
        <f t="shared" si="25"/>
        <v>0</v>
      </c>
      <c r="AB251" s="36">
        <f t="shared" si="24"/>
        <v>0</v>
      </c>
      <c r="AC251" s="93">
        <f t="shared" si="20"/>
        <v>0</v>
      </c>
      <c r="AD251" s="114" t="s">
        <v>52</v>
      </c>
      <c r="AE251" s="68"/>
      <c r="AF251" s="114" t="s">
        <v>54</v>
      </c>
      <c r="AG251" s="68"/>
      <c r="AH251" s="68"/>
      <c r="AI251" s="69"/>
      <c r="AJ251" s="69"/>
      <c r="AK251" s="69"/>
      <c r="AL251" s="69"/>
      <c r="AM251" s="69"/>
      <c r="AN251" s="70"/>
      <c r="AO251" s="70">
        <f t="shared" si="21"/>
        <v>0</v>
      </c>
      <c r="AP251" s="70"/>
      <c r="AQ251" s="114" t="s">
        <v>52</v>
      </c>
      <c r="AR251" s="68"/>
      <c r="AS251" s="71" t="str">
        <f t="shared" si="22"/>
        <v>V některé buňce není vybraná povinná hodnota</v>
      </c>
      <c r="AT251" s="72" t="str">
        <f t="shared" si="23"/>
        <v>Poměry paliv a energií nedávají v součtu 100%</v>
      </c>
    </row>
    <row r="252" spans="1:46" ht="15.6" customHeight="1">
      <c r="A252" s="20"/>
      <c r="B252" s="20"/>
      <c r="C252" s="22"/>
      <c r="D252" s="23"/>
      <c r="E252" s="20"/>
      <c r="F252" s="23"/>
      <c r="G252" s="102" t="s">
        <v>52</v>
      </c>
      <c r="H252" s="98"/>
      <c r="I252" s="50"/>
      <c r="J252" s="67" t="s">
        <v>52</v>
      </c>
      <c r="K252" s="67"/>
      <c r="L252" s="67"/>
      <c r="M252" s="36"/>
      <c r="N252" s="36"/>
      <c r="O252" s="36"/>
      <c r="P252" s="36"/>
      <c r="Q252" s="36"/>
      <c r="R252" s="36"/>
      <c r="S252" s="36"/>
      <c r="T252" s="36"/>
      <c r="U252" s="107" t="s">
        <v>53</v>
      </c>
      <c r="V252" s="36"/>
      <c r="W252" s="36"/>
      <c r="X252" s="112" t="s">
        <v>53</v>
      </c>
      <c r="Y252" s="36"/>
      <c r="Z252" s="36"/>
      <c r="AA252" s="36">
        <f t="shared" si="25"/>
        <v>0</v>
      </c>
      <c r="AB252" s="36">
        <f t="shared" si="24"/>
        <v>0</v>
      </c>
      <c r="AC252" s="93">
        <f t="shared" si="20"/>
        <v>0</v>
      </c>
      <c r="AD252" s="114" t="s">
        <v>52</v>
      </c>
      <c r="AE252" s="68"/>
      <c r="AF252" s="114" t="s">
        <v>54</v>
      </c>
      <c r="AG252" s="68"/>
      <c r="AH252" s="68"/>
      <c r="AI252" s="69"/>
      <c r="AJ252" s="69"/>
      <c r="AK252" s="69"/>
      <c r="AL252" s="69"/>
      <c r="AM252" s="69"/>
      <c r="AN252" s="70"/>
      <c r="AO252" s="70">
        <f t="shared" si="21"/>
        <v>0</v>
      </c>
      <c r="AP252" s="70"/>
      <c r="AQ252" s="114" t="s">
        <v>52</v>
      </c>
      <c r="AR252" s="68"/>
      <c r="AS252" s="71" t="str">
        <f t="shared" si="22"/>
        <v>V některé buňce není vybraná povinná hodnota</v>
      </c>
      <c r="AT252" s="72" t="str">
        <f t="shared" si="23"/>
        <v>Poměry paliv a energií nedávají v součtu 100%</v>
      </c>
    </row>
    <row r="253" spans="1:46" ht="15.6" customHeight="1">
      <c r="A253" s="20"/>
      <c r="B253" s="20"/>
      <c r="C253" s="22"/>
      <c r="D253" s="20"/>
      <c r="E253" s="20"/>
      <c r="F253" s="20"/>
      <c r="G253" s="102" t="s">
        <v>52</v>
      </c>
      <c r="H253" s="98"/>
      <c r="I253" s="50"/>
      <c r="J253" s="67" t="s">
        <v>52</v>
      </c>
      <c r="K253" s="67"/>
      <c r="L253" s="67"/>
      <c r="M253" s="36"/>
      <c r="N253" s="36"/>
      <c r="O253" s="36"/>
      <c r="P253" s="36"/>
      <c r="Q253" s="36"/>
      <c r="R253" s="36"/>
      <c r="S253" s="36"/>
      <c r="T253" s="36"/>
      <c r="U253" s="107" t="s">
        <v>53</v>
      </c>
      <c r="V253" s="36"/>
      <c r="W253" s="36"/>
      <c r="X253" s="112" t="s">
        <v>53</v>
      </c>
      <c r="Y253" s="36"/>
      <c r="Z253" s="36"/>
      <c r="AA253" s="36">
        <f t="shared" si="25"/>
        <v>0</v>
      </c>
      <c r="AB253" s="36">
        <f t="shared" si="24"/>
        <v>0</v>
      </c>
      <c r="AC253" s="93">
        <f t="shared" si="20"/>
        <v>0</v>
      </c>
      <c r="AD253" s="114" t="s">
        <v>52</v>
      </c>
      <c r="AE253" s="68"/>
      <c r="AF253" s="114" t="s">
        <v>54</v>
      </c>
      <c r="AG253" s="68"/>
      <c r="AH253" s="68"/>
      <c r="AI253" s="69"/>
      <c r="AJ253" s="69"/>
      <c r="AK253" s="69"/>
      <c r="AL253" s="69"/>
      <c r="AM253" s="69"/>
      <c r="AN253" s="70"/>
      <c r="AO253" s="70">
        <f t="shared" si="21"/>
        <v>0</v>
      </c>
      <c r="AP253" s="70"/>
      <c r="AQ253" s="114" t="s">
        <v>52</v>
      </c>
      <c r="AR253" s="68"/>
      <c r="AS253" s="71" t="str">
        <f t="shared" si="22"/>
        <v>V některé buňce není vybraná povinná hodnota</v>
      </c>
      <c r="AT253" s="72" t="str">
        <f t="shared" si="23"/>
        <v>Poměry paliv a energií nedávají v součtu 100%</v>
      </c>
    </row>
    <row r="254" spans="1:46" ht="15.6" customHeight="1">
      <c r="A254" s="20"/>
      <c r="B254" s="20"/>
      <c r="C254" s="22"/>
      <c r="D254" s="23"/>
      <c r="E254" s="20"/>
      <c r="F254" s="23"/>
      <c r="G254" s="102" t="s">
        <v>52</v>
      </c>
      <c r="H254" s="98"/>
      <c r="I254" s="50"/>
      <c r="J254" s="67" t="s">
        <v>52</v>
      </c>
      <c r="K254" s="67"/>
      <c r="L254" s="67"/>
      <c r="M254" s="36"/>
      <c r="N254" s="36"/>
      <c r="O254" s="36"/>
      <c r="P254" s="36"/>
      <c r="Q254" s="36"/>
      <c r="R254" s="36"/>
      <c r="S254" s="36"/>
      <c r="T254" s="36"/>
      <c r="U254" s="107" t="s">
        <v>53</v>
      </c>
      <c r="V254" s="36"/>
      <c r="W254" s="36"/>
      <c r="X254" s="112" t="s">
        <v>53</v>
      </c>
      <c r="Y254" s="36"/>
      <c r="Z254" s="36"/>
      <c r="AA254" s="36">
        <f t="shared" si="25"/>
        <v>0</v>
      </c>
      <c r="AB254" s="36">
        <f t="shared" si="24"/>
        <v>0</v>
      </c>
      <c r="AC254" s="93">
        <f t="shared" si="20"/>
        <v>0</v>
      </c>
      <c r="AD254" s="114" t="s">
        <v>52</v>
      </c>
      <c r="AE254" s="68"/>
      <c r="AF254" s="114" t="s">
        <v>54</v>
      </c>
      <c r="AG254" s="68"/>
      <c r="AH254" s="68"/>
      <c r="AI254" s="69"/>
      <c r="AJ254" s="69"/>
      <c r="AK254" s="69"/>
      <c r="AL254" s="69"/>
      <c r="AM254" s="69"/>
      <c r="AN254" s="70"/>
      <c r="AO254" s="70">
        <f t="shared" si="21"/>
        <v>0</v>
      </c>
      <c r="AP254" s="70"/>
      <c r="AQ254" s="114" t="s">
        <v>52</v>
      </c>
      <c r="AR254" s="68"/>
      <c r="AS254" s="71" t="str">
        <f t="shared" si="22"/>
        <v>V některé buňce není vybraná povinná hodnota</v>
      </c>
      <c r="AT254" s="72" t="str">
        <f t="shared" si="23"/>
        <v>Poměry paliv a energií nedávají v součtu 100%</v>
      </c>
    </row>
    <row r="255" spans="1:46" ht="15.6" customHeight="1">
      <c r="A255" s="20"/>
      <c r="B255" s="20"/>
      <c r="C255" s="22"/>
      <c r="D255" s="23"/>
      <c r="E255" s="20"/>
      <c r="F255" s="23"/>
      <c r="G255" s="102" t="s">
        <v>52</v>
      </c>
      <c r="H255" s="98"/>
      <c r="I255" s="50"/>
      <c r="J255" s="67" t="s">
        <v>52</v>
      </c>
      <c r="K255" s="67"/>
      <c r="L255" s="67"/>
      <c r="M255" s="36"/>
      <c r="N255" s="36"/>
      <c r="O255" s="36"/>
      <c r="P255" s="36"/>
      <c r="Q255" s="36"/>
      <c r="R255" s="36"/>
      <c r="S255" s="36"/>
      <c r="T255" s="36"/>
      <c r="U255" s="107" t="s">
        <v>53</v>
      </c>
      <c r="V255" s="36"/>
      <c r="W255" s="36"/>
      <c r="X255" s="112" t="s">
        <v>53</v>
      </c>
      <c r="Y255" s="36"/>
      <c r="Z255" s="36"/>
      <c r="AA255" s="36">
        <f t="shared" si="25"/>
        <v>0</v>
      </c>
      <c r="AB255" s="36">
        <f t="shared" si="24"/>
        <v>0</v>
      </c>
      <c r="AC255" s="93">
        <f t="shared" si="20"/>
        <v>0</v>
      </c>
      <c r="AD255" s="114" t="s">
        <v>52</v>
      </c>
      <c r="AE255" s="68"/>
      <c r="AF255" s="114" t="s">
        <v>54</v>
      </c>
      <c r="AG255" s="68"/>
      <c r="AH255" s="68"/>
      <c r="AI255" s="69"/>
      <c r="AJ255" s="69"/>
      <c r="AK255" s="69"/>
      <c r="AL255" s="69"/>
      <c r="AM255" s="69"/>
      <c r="AN255" s="70"/>
      <c r="AO255" s="70">
        <f t="shared" si="21"/>
        <v>0</v>
      </c>
      <c r="AP255" s="70"/>
      <c r="AQ255" s="114" t="s">
        <v>52</v>
      </c>
      <c r="AR255" s="68"/>
      <c r="AS255" s="71" t="str">
        <f t="shared" si="22"/>
        <v>V některé buňce není vybraná povinná hodnota</v>
      </c>
      <c r="AT255" s="72" t="str">
        <f t="shared" si="23"/>
        <v>Poměry paliv a energií nedávají v součtu 100%</v>
      </c>
    </row>
    <row r="256" spans="1:46" ht="15.6" customHeight="1">
      <c r="A256" s="20"/>
      <c r="B256" s="20"/>
      <c r="C256" s="22"/>
      <c r="D256" s="20"/>
      <c r="E256" s="20"/>
      <c r="F256" s="20"/>
      <c r="G256" s="102" t="s">
        <v>52</v>
      </c>
      <c r="H256" s="98"/>
      <c r="I256" s="50"/>
      <c r="J256" s="67" t="s">
        <v>52</v>
      </c>
      <c r="K256" s="67"/>
      <c r="L256" s="67"/>
      <c r="M256" s="36"/>
      <c r="N256" s="36"/>
      <c r="O256" s="36"/>
      <c r="P256" s="36"/>
      <c r="Q256" s="36"/>
      <c r="R256" s="36"/>
      <c r="S256" s="36"/>
      <c r="T256" s="36"/>
      <c r="U256" s="107" t="s">
        <v>53</v>
      </c>
      <c r="V256" s="36"/>
      <c r="W256" s="36"/>
      <c r="X256" s="112" t="s">
        <v>53</v>
      </c>
      <c r="Y256" s="36"/>
      <c r="Z256" s="36"/>
      <c r="AA256" s="36">
        <f t="shared" si="25"/>
        <v>0</v>
      </c>
      <c r="AB256" s="36">
        <f t="shared" si="24"/>
        <v>0</v>
      </c>
      <c r="AC256" s="93">
        <f t="shared" si="20"/>
        <v>0</v>
      </c>
      <c r="AD256" s="114" t="s">
        <v>52</v>
      </c>
      <c r="AE256" s="68"/>
      <c r="AF256" s="114" t="s">
        <v>54</v>
      </c>
      <c r="AG256" s="68"/>
      <c r="AH256" s="68"/>
      <c r="AI256" s="69"/>
      <c r="AJ256" s="69"/>
      <c r="AK256" s="69"/>
      <c r="AL256" s="69"/>
      <c r="AM256" s="69"/>
      <c r="AN256" s="70"/>
      <c r="AO256" s="70">
        <f t="shared" si="21"/>
        <v>0</v>
      </c>
      <c r="AP256" s="70"/>
      <c r="AQ256" s="114" t="s">
        <v>52</v>
      </c>
      <c r="AR256" s="68"/>
      <c r="AS256" s="71" t="str">
        <f t="shared" si="22"/>
        <v>V některé buňce není vybraná povinná hodnota</v>
      </c>
      <c r="AT256" s="72" t="str">
        <f t="shared" si="23"/>
        <v>Poměry paliv a energií nedávají v součtu 100%</v>
      </c>
    </row>
    <row r="257" spans="1:46" ht="15.6" customHeight="1">
      <c r="A257" s="20"/>
      <c r="B257" s="20"/>
      <c r="C257" s="22"/>
      <c r="D257" s="20"/>
      <c r="E257" s="20"/>
      <c r="F257" s="20"/>
      <c r="G257" s="102" t="s">
        <v>52</v>
      </c>
      <c r="H257" s="98"/>
      <c r="I257" s="50"/>
      <c r="J257" s="67" t="s">
        <v>52</v>
      </c>
      <c r="K257" s="67"/>
      <c r="L257" s="67"/>
      <c r="M257" s="36"/>
      <c r="N257" s="36"/>
      <c r="O257" s="36"/>
      <c r="P257" s="36"/>
      <c r="Q257" s="36"/>
      <c r="R257" s="36"/>
      <c r="S257" s="36"/>
      <c r="T257" s="36"/>
      <c r="U257" s="107" t="s">
        <v>53</v>
      </c>
      <c r="V257" s="36"/>
      <c r="W257" s="36"/>
      <c r="X257" s="112" t="s">
        <v>53</v>
      </c>
      <c r="Y257" s="36"/>
      <c r="Z257" s="36"/>
      <c r="AA257" s="36">
        <f t="shared" si="25"/>
        <v>0</v>
      </c>
      <c r="AB257" s="36">
        <f t="shared" si="24"/>
        <v>0</v>
      </c>
      <c r="AC257" s="93">
        <f t="shared" si="20"/>
        <v>0</v>
      </c>
      <c r="AD257" s="114" t="s">
        <v>52</v>
      </c>
      <c r="AE257" s="68"/>
      <c r="AF257" s="114" t="s">
        <v>54</v>
      </c>
      <c r="AG257" s="68"/>
      <c r="AH257" s="68"/>
      <c r="AI257" s="69"/>
      <c r="AJ257" s="69"/>
      <c r="AK257" s="69"/>
      <c r="AL257" s="69"/>
      <c r="AM257" s="69"/>
      <c r="AN257" s="70"/>
      <c r="AO257" s="70">
        <f t="shared" si="21"/>
        <v>0</v>
      </c>
      <c r="AP257" s="70"/>
      <c r="AQ257" s="114" t="s">
        <v>52</v>
      </c>
      <c r="AR257" s="68"/>
      <c r="AS257" s="71" t="str">
        <f t="shared" si="22"/>
        <v>V některé buňce není vybraná povinná hodnota</v>
      </c>
      <c r="AT257" s="72" t="str">
        <f t="shared" si="23"/>
        <v>Poměry paliv a energií nedávají v součtu 100%</v>
      </c>
    </row>
    <row r="258" spans="1:46" ht="15.6" customHeight="1">
      <c r="A258" s="20"/>
      <c r="B258" s="20"/>
      <c r="C258" s="22"/>
      <c r="D258" s="20"/>
      <c r="E258" s="20"/>
      <c r="F258" s="20"/>
      <c r="G258" s="102" t="s">
        <v>52</v>
      </c>
      <c r="H258" s="98"/>
      <c r="I258" s="50"/>
      <c r="J258" s="67" t="s">
        <v>52</v>
      </c>
      <c r="K258" s="67"/>
      <c r="L258" s="67"/>
      <c r="M258" s="36"/>
      <c r="N258" s="36"/>
      <c r="O258" s="36"/>
      <c r="P258" s="36"/>
      <c r="Q258" s="36"/>
      <c r="R258" s="36"/>
      <c r="S258" s="36"/>
      <c r="T258" s="36"/>
      <c r="U258" s="107" t="s">
        <v>53</v>
      </c>
      <c r="V258" s="36"/>
      <c r="W258" s="36"/>
      <c r="X258" s="112" t="s">
        <v>53</v>
      </c>
      <c r="Y258" s="36"/>
      <c r="Z258" s="36"/>
      <c r="AA258" s="36">
        <f t="shared" si="25"/>
        <v>0</v>
      </c>
      <c r="AB258" s="36">
        <f t="shared" si="24"/>
        <v>0</v>
      </c>
      <c r="AC258" s="93">
        <f t="shared" si="20"/>
        <v>0</v>
      </c>
      <c r="AD258" s="114" t="s">
        <v>52</v>
      </c>
      <c r="AE258" s="68"/>
      <c r="AF258" s="114" t="s">
        <v>54</v>
      </c>
      <c r="AG258" s="68"/>
      <c r="AH258" s="68"/>
      <c r="AI258" s="69"/>
      <c r="AJ258" s="69"/>
      <c r="AK258" s="69"/>
      <c r="AL258" s="69"/>
      <c r="AM258" s="69"/>
      <c r="AN258" s="70"/>
      <c r="AO258" s="70">
        <f t="shared" si="21"/>
        <v>0</v>
      </c>
      <c r="AP258" s="70"/>
      <c r="AQ258" s="114" t="s">
        <v>52</v>
      </c>
      <c r="AR258" s="68"/>
      <c r="AS258" s="71" t="str">
        <f t="shared" si="22"/>
        <v>V některé buňce není vybraná povinná hodnota</v>
      </c>
      <c r="AT258" s="72" t="str">
        <f t="shared" si="23"/>
        <v>Poměry paliv a energií nedávají v součtu 100%</v>
      </c>
    </row>
    <row r="259" spans="1:46" ht="15.6" customHeight="1">
      <c r="A259" s="20"/>
      <c r="B259" s="20"/>
      <c r="C259" s="22"/>
      <c r="D259" s="20"/>
      <c r="E259" s="20"/>
      <c r="F259" s="20"/>
      <c r="G259" s="102" t="s">
        <v>52</v>
      </c>
      <c r="H259" s="98"/>
      <c r="I259" s="50"/>
      <c r="J259" s="67" t="s">
        <v>52</v>
      </c>
      <c r="K259" s="67"/>
      <c r="L259" s="67"/>
      <c r="M259" s="36"/>
      <c r="N259" s="36"/>
      <c r="O259" s="36"/>
      <c r="P259" s="36"/>
      <c r="Q259" s="36"/>
      <c r="R259" s="36"/>
      <c r="S259" s="36"/>
      <c r="T259" s="36"/>
      <c r="U259" s="107" t="s">
        <v>53</v>
      </c>
      <c r="V259" s="36"/>
      <c r="W259" s="36"/>
      <c r="X259" s="112" t="s">
        <v>53</v>
      </c>
      <c r="Y259" s="36"/>
      <c r="Z259" s="36"/>
      <c r="AA259" s="36">
        <f t="shared" si="25"/>
        <v>0</v>
      </c>
      <c r="AB259" s="36">
        <f t="shared" si="24"/>
        <v>0</v>
      </c>
      <c r="AC259" s="93">
        <f t="shared" si="20"/>
        <v>0</v>
      </c>
      <c r="AD259" s="114" t="s">
        <v>52</v>
      </c>
      <c r="AE259" s="68"/>
      <c r="AF259" s="114" t="s">
        <v>54</v>
      </c>
      <c r="AG259" s="68"/>
      <c r="AH259" s="68"/>
      <c r="AI259" s="69"/>
      <c r="AJ259" s="69"/>
      <c r="AK259" s="69"/>
      <c r="AL259" s="69"/>
      <c r="AM259" s="69"/>
      <c r="AN259" s="70"/>
      <c r="AO259" s="70">
        <f t="shared" si="21"/>
        <v>0</v>
      </c>
      <c r="AP259" s="70"/>
      <c r="AQ259" s="114" t="s">
        <v>52</v>
      </c>
      <c r="AR259" s="68"/>
      <c r="AS259" s="71" t="str">
        <f t="shared" si="22"/>
        <v>V některé buňce není vybraná povinná hodnota</v>
      </c>
      <c r="AT259" s="72" t="str">
        <f t="shared" si="23"/>
        <v>Poměry paliv a energií nedávají v součtu 100%</v>
      </c>
    </row>
    <row r="260" spans="1:46" ht="15.6" customHeight="1">
      <c r="A260" s="20"/>
      <c r="B260" s="20"/>
      <c r="C260" s="22"/>
      <c r="D260" s="23"/>
      <c r="E260" s="20"/>
      <c r="F260" s="23"/>
      <c r="G260" s="102" t="s">
        <v>52</v>
      </c>
      <c r="H260" s="98"/>
      <c r="I260" s="50"/>
      <c r="J260" s="67" t="s">
        <v>52</v>
      </c>
      <c r="K260" s="67"/>
      <c r="L260" s="67"/>
      <c r="M260" s="36"/>
      <c r="N260" s="36"/>
      <c r="O260" s="36"/>
      <c r="P260" s="36"/>
      <c r="Q260" s="36"/>
      <c r="R260" s="36"/>
      <c r="S260" s="36"/>
      <c r="T260" s="36"/>
      <c r="U260" s="107" t="s">
        <v>53</v>
      </c>
      <c r="V260" s="36"/>
      <c r="W260" s="36"/>
      <c r="X260" s="112" t="s">
        <v>53</v>
      </c>
      <c r="Y260" s="36"/>
      <c r="Z260" s="36"/>
      <c r="AA260" s="36">
        <f t="shared" si="25"/>
        <v>0</v>
      </c>
      <c r="AB260" s="36">
        <f t="shared" si="24"/>
        <v>0</v>
      </c>
      <c r="AC260" s="93">
        <f t="shared" si="20"/>
        <v>0</v>
      </c>
      <c r="AD260" s="114" t="s">
        <v>52</v>
      </c>
      <c r="AE260" s="68"/>
      <c r="AF260" s="114" t="s">
        <v>54</v>
      </c>
      <c r="AG260" s="68"/>
      <c r="AH260" s="68"/>
      <c r="AI260" s="69"/>
      <c r="AJ260" s="69"/>
      <c r="AK260" s="69"/>
      <c r="AL260" s="69"/>
      <c r="AM260" s="69"/>
      <c r="AN260" s="70"/>
      <c r="AO260" s="70">
        <f t="shared" si="21"/>
        <v>0</v>
      </c>
      <c r="AP260" s="70"/>
      <c r="AQ260" s="114" t="s">
        <v>52</v>
      </c>
      <c r="AR260" s="68"/>
      <c r="AS260" s="71" t="str">
        <f t="shared" si="22"/>
        <v>V některé buňce není vybraná povinná hodnota</v>
      </c>
      <c r="AT260" s="72" t="str">
        <f t="shared" si="23"/>
        <v>Poměry paliv a energií nedávají v součtu 100%</v>
      </c>
    </row>
    <row r="261" spans="1:46" ht="15.6" customHeight="1">
      <c r="A261" s="20"/>
      <c r="B261" s="20"/>
      <c r="C261" s="22"/>
      <c r="D261" s="23"/>
      <c r="E261" s="20"/>
      <c r="F261" s="23"/>
      <c r="G261" s="102" t="s">
        <v>52</v>
      </c>
      <c r="H261" s="98"/>
      <c r="I261" s="50"/>
      <c r="J261" s="67" t="s">
        <v>52</v>
      </c>
      <c r="K261" s="67"/>
      <c r="L261" s="67"/>
      <c r="M261" s="36"/>
      <c r="N261" s="36"/>
      <c r="O261" s="36"/>
      <c r="P261" s="36"/>
      <c r="Q261" s="36"/>
      <c r="R261" s="36"/>
      <c r="S261" s="36"/>
      <c r="T261" s="36"/>
      <c r="U261" s="107" t="s">
        <v>53</v>
      </c>
      <c r="V261" s="36"/>
      <c r="W261" s="36"/>
      <c r="X261" s="112" t="s">
        <v>53</v>
      </c>
      <c r="Y261" s="36"/>
      <c r="Z261" s="36"/>
      <c r="AA261" s="36">
        <f t="shared" si="25"/>
        <v>0</v>
      </c>
      <c r="AB261" s="36">
        <f t="shared" si="24"/>
        <v>0</v>
      </c>
      <c r="AC261" s="93">
        <f t="shared" si="20"/>
        <v>0</v>
      </c>
      <c r="AD261" s="114" t="s">
        <v>52</v>
      </c>
      <c r="AE261" s="68"/>
      <c r="AF261" s="114" t="s">
        <v>54</v>
      </c>
      <c r="AG261" s="68"/>
      <c r="AH261" s="68"/>
      <c r="AI261" s="69"/>
      <c r="AJ261" s="69"/>
      <c r="AK261" s="69"/>
      <c r="AL261" s="69"/>
      <c r="AM261" s="69"/>
      <c r="AN261" s="70"/>
      <c r="AO261" s="70">
        <f t="shared" si="21"/>
        <v>0</v>
      </c>
      <c r="AP261" s="70"/>
      <c r="AQ261" s="114" t="s">
        <v>52</v>
      </c>
      <c r="AR261" s="68"/>
      <c r="AS261" s="71" t="str">
        <f t="shared" si="22"/>
        <v>V některé buňce není vybraná povinná hodnota</v>
      </c>
      <c r="AT261" s="72" t="str">
        <f t="shared" si="23"/>
        <v>Poměry paliv a energií nedávají v součtu 100%</v>
      </c>
    </row>
    <row r="262" spans="1:46" ht="15.6" customHeight="1">
      <c r="A262" s="20"/>
      <c r="B262" s="20"/>
      <c r="C262" s="22"/>
      <c r="D262" s="23"/>
      <c r="E262" s="20"/>
      <c r="F262" s="23"/>
      <c r="G262" s="102" t="s">
        <v>52</v>
      </c>
      <c r="H262" s="98"/>
      <c r="I262" s="50"/>
      <c r="J262" s="67" t="s">
        <v>52</v>
      </c>
      <c r="K262" s="67"/>
      <c r="L262" s="67"/>
      <c r="M262" s="36"/>
      <c r="N262" s="36"/>
      <c r="O262" s="36"/>
      <c r="P262" s="36"/>
      <c r="Q262" s="36"/>
      <c r="R262" s="36"/>
      <c r="S262" s="36"/>
      <c r="T262" s="36"/>
      <c r="U262" s="107" t="s">
        <v>53</v>
      </c>
      <c r="V262" s="36"/>
      <c r="W262" s="36"/>
      <c r="X262" s="112" t="s">
        <v>53</v>
      </c>
      <c r="Y262" s="36"/>
      <c r="Z262" s="36"/>
      <c r="AA262" s="36">
        <f t="shared" si="25"/>
        <v>0</v>
      </c>
      <c r="AB262" s="36">
        <f t="shared" si="24"/>
        <v>0</v>
      </c>
      <c r="AC262" s="93">
        <f t="shared" si="20"/>
        <v>0</v>
      </c>
      <c r="AD262" s="114" t="s">
        <v>52</v>
      </c>
      <c r="AE262" s="68"/>
      <c r="AF262" s="114" t="s">
        <v>54</v>
      </c>
      <c r="AG262" s="68"/>
      <c r="AH262" s="68"/>
      <c r="AI262" s="69"/>
      <c r="AJ262" s="69"/>
      <c r="AK262" s="69"/>
      <c r="AL262" s="69"/>
      <c r="AM262" s="69"/>
      <c r="AN262" s="70"/>
      <c r="AO262" s="70">
        <f t="shared" si="21"/>
        <v>0</v>
      </c>
      <c r="AP262" s="70"/>
      <c r="AQ262" s="114" t="s">
        <v>52</v>
      </c>
      <c r="AR262" s="68"/>
      <c r="AS262" s="71" t="str">
        <f t="shared" si="22"/>
        <v>V některé buňce není vybraná povinná hodnota</v>
      </c>
      <c r="AT262" s="72" t="str">
        <f t="shared" si="23"/>
        <v>Poměry paliv a energií nedávají v součtu 100%</v>
      </c>
    </row>
    <row r="263" spans="1:46" ht="15.6" customHeight="1">
      <c r="A263" s="20"/>
      <c r="B263" s="20"/>
      <c r="C263" s="22"/>
      <c r="D263" s="23"/>
      <c r="E263" s="20"/>
      <c r="F263" s="23"/>
      <c r="G263" s="102" t="s">
        <v>52</v>
      </c>
      <c r="H263" s="98"/>
      <c r="I263" s="50"/>
      <c r="J263" s="67" t="s">
        <v>52</v>
      </c>
      <c r="K263" s="67"/>
      <c r="L263" s="67"/>
      <c r="M263" s="36"/>
      <c r="N263" s="36"/>
      <c r="O263" s="36"/>
      <c r="P263" s="36"/>
      <c r="Q263" s="36"/>
      <c r="R263" s="36"/>
      <c r="S263" s="36"/>
      <c r="T263" s="36"/>
      <c r="U263" s="107" t="s">
        <v>53</v>
      </c>
      <c r="V263" s="36"/>
      <c r="W263" s="36"/>
      <c r="X263" s="112" t="s">
        <v>53</v>
      </c>
      <c r="Y263" s="36"/>
      <c r="Z263" s="36"/>
      <c r="AA263" s="36">
        <f t="shared" si="25"/>
        <v>0</v>
      </c>
      <c r="AB263" s="36">
        <f t="shared" si="24"/>
        <v>0</v>
      </c>
      <c r="AC263" s="93">
        <f t="shared" si="20"/>
        <v>0</v>
      </c>
      <c r="AD263" s="114" t="s">
        <v>52</v>
      </c>
      <c r="AE263" s="68"/>
      <c r="AF263" s="114" t="s">
        <v>54</v>
      </c>
      <c r="AG263" s="68"/>
      <c r="AH263" s="68"/>
      <c r="AI263" s="69"/>
      <c r="AJ263" s="69"/>
      <c r="AK263" s="69"/>
      <c r="AL263" s="69"/>
      <c r="AM263" s="69"/>
      <c r="AN263" s="70"/>
      <c r="AO263" s="70">
        <f t="shared" si="21"/>
        <v>0</v>
      </c>
      <c r="AP263" s="70"/>
      <c r="AQ263" s="114" t="s">
        <v>52</v>
      </c>
      <c r="AR263" s="68"/>
      <c r="AS263" s="71" t="str">
        <f t="shared" si="22"/>
        <v>V některé buňce není vybraná povinná hodnota</v>
      </c>
      <c r="AT263" s="72" t="str">
        <f t="shared" si="23"/>
        <v>Poměry paliv a energií nedávají v součtu 100%</v>
      </c>
    </row>
    <row r="264" spans="1:46" ht="15.6" customHeight="1">
      <c r="A264" s="20"/>
      <c r="B264" s="20"/>
      <c r="C264" s="22"/>
      <c r="D264" s="20"/>
      <c r="E264" s="20"/>
      <c r="F264" s="20"/>
      <c r="G264" s="102" t="s">
        <v>52</v>
      </c>
      <c r="H264" s="98"/>
      <c r="I264" s="50"/>
      <c r="J264" s="67" t="s">
        <v>52</v>
      </c>
      <c r="K264" s="67"/>
      <c r="L264" s="67"/>
      <c r="M264" s="36"/>
      <c r="N264" s="36"/>
      <c r="O264" s="36"/>
      <c r="P264" s="36"/>
      <c r="Q264" s="36"/>
      <c r="R264" s="36"/>
      <c r="S264" s="36"/>
      <c r="T264" s="36"/>
      <c r="U264" s="107" t="s">
        <v>53</v>
      </c>
      <c r="V264" s="36"/>
      <c r="W264" s="36"/>
      <c r="X264" s="112" t="s">
        <v>53</v>
      </c>
      <c r="Y264" s="36"/>
      <c r="Z264" s="36"/>
      <c r="AA264" s="36">
        <f t="shared" si="25"/>
        <v>0</v>
      </c>
      <c r="AB264" s="36">
        <f t="shared" si="24"/>
        <v>0</v>
      </c>
      <c r="AC264" s="93">
        <f t="shared" si="20"/>
        <v>0</v>
      </c>
      <c r="AD264" s="114" t="s">
        <v>52</v>
      </c>
      <c r="AE264" s="68"/>
      <c r="AF264" s="114" t="s">
        <v>54</v>
      </c>
      <c r="AG264" s="68"/>
      <c r="AH264" s="68"/>
      <c r="AI264" s="69"/>
      <c r="AJ264" s="69"/>
      <c r="AK264" s="69"/>
      <c r="AL264" s="69"/>
      <c r="AM264" s="69"/>
      <c r="AN264" s="70"/>
      <c r="AO264" s="70">
        <f t="shared" si="21"/>
        <v>0</v>
      </c>
      <c r="AP264" s="70"/>
      <c r="AQ264" s="114" t="s">
        <v>52</v>
      </c>
      <c r="AR264" s="68"/>
      <c r="AS264" s="71" t="str">
        <f t="shared" si="22"/>
        <v>V některé buňce není vybraná povinná hodnota</v>
      </c>
      <c r="AT264" s="72" t="str">
        <f t="shared" si="23"/>
        <v>Poměry paliv a energií nedávají v součtu 100%</v>
      </c>
    </row>
    <row r="265" spans="1:46" ht="15.6" customHeight="1">
      <c r="A265" s="20"/>
      <c r="B265" s="20"/>
      <c r="C265" s="22"/>
      <c r="D265" s="23"/>
      <c r="E265" s="20"/>
      <c r="F265" s="23"/>
      <c r="G265" s="102" t="s">
        <v>52</v>
      </c>
      <c r="H265" s="98"/>
      <c r="I265" s="50"/>
      <c r="J265" s="67" t="s">
        <v>52</v>
      </c>
      <c r="K265" s="67"/>
      <c r="L265" s="67"/>
      <c r="M265" s="36"/>
      <c r="N265" s="36"/>
      <c r="O265" s="36"/>
      <c r="P265" s="36"/>
      <c r="Q265" s="36"/>
      <c r="R265" s="36"/>
      <c r="S265" s="36"/>
      <c r="T265" s="36"/>
      <c r="U265" s="107" t="s">
        <v>53</v>
      </c>
      <c r="V265" s="36"/>
      <c r="W265" s="36"/>
      <c r="X265" s="112" t="s">
        <v>53</v>
      </c>
      <c r="Y265" s="36"/>
      <c r="Z265" s="36"/>
      <c r="AA265" s="36">
        <f t="shared" si="25"/>
        <v>0</v>
      </c>
      <c r="AB265" s="36">
        <f t="shared" si="24"/>
        <v>0</v>
      </c>
      <c r="AC265" s="93">
        <f t="shared" si="20"/>
        <v>0</v>
      </c>
      <c r="AD265" s="114" t="s">
        <v>52</v>
      </c>
      <c r="AE265" s="68"/>
      <c r="AF265" s="114" t="s">
        <v>54</v>
      </c>
      <c r="AG265" s="68"/>
      <c r="AH265" s="68"/>
      <c r="AI265" s="69"/>
      <c r="AJ265" s="69"/>
      <c r="AK265" s="69"/>
      <c r="AL265" s="69"/>
      <c r="AM265" s="69"/>
      <c r="AN265" s="70"/>
      <c r="AO265" s="70">
        <f t="shared" si="21"/>
        <v>0</v>
      </c>
      <c r="AP265" s="70"/>
      <c r="AQ265" s="114" t="s">
        <v>52</v>
      </c>
      <c r="AR265" s="68"/>
      <c r="AS265" s="71" t="str">
        <f t="shared" si="22"/>
        <v>V některé buňce není vybraná povinná hodnota</v>
      </c>
      <c r="AT265" s="72" t="str">
        <f t="shared" si="23"/>
        <v>Poměry paliv a energií nedávají v součtu 100%</v>
      </c>
    </row>
    <row r="266" spans="1:46" ht="15.6" customHeight="1">
      <c r="A266" s="20"/>
      <c r="B266" s="20"/>
      <c r="C266" s="22"/>
      <c r="D266" s="23"/>
      <c r="E266" s="20"/>
      <c r="F266" s="23"/>
      <c r="G266" s="102" t="s">
        <v>52</v>
      </c>
      <c r="H266" s="98"/>
      <c r="I266" s="50"/>
      <c r="J266" s="67" t="s">
        <v>52</v>
      </c>
      <c r="K266" s="67"/>
      <c r="L266" s="67"/>
      <c r="M266" s="36"/>
      <c r="N266" s="36"/>
      <c r="O266" s="36"/>
      <c r="P266" s="36"/>
      <c r="Q266" s="36"/>
      <c r="R266" s="36"/>
      <c r="S266" s="36"/>
      <c r="T266" s="36"/>
      <c r="U266" s="107" t="s">
        <v>53</v>
      </c>
      <c r="V266" s="36"/>
      <c r="W266" s="36"/>
      <c r="X266" s="112" t="s">
        <v>53</v>
      </c>
      <c r="Y266" s="36"/>
      <c r="Z266" s="36"/>
      <c r="AA266" s="36">
        <f t="shared" si="25"/>
        <v>0</v>
      </c>
      <c r="AB266" s="36">
        <f t="shared" si="24"/>
        <v>0</v>
      </c>
      <c r="AC266" s="93">
        <f t="shared" si="20"/>
        <v>0</v>
      </c>
      <c r="AD266" s="114" t="s">
        <v>52</v>
      </c>
      <c r="AE266" s="68"/>
      <c r="AF266" s="114" t="s">
        <v>54</v>
      </c>
      <c r="AG266" s="68"/>
      <c r="AH266" s="68"/>
      <c r="AI266" s="69"/>
      <c r="AJ266" s="69"/>
      <c r="AK266" s="69"/>
      <c r="AL266" s="69"/>
      <c r="AM266" s="69"/>
      <c r="AN266" s="70"/>
      <c r="AO266" s="70">
        <f t="shared" si="21"/>
        <v>0</v>
      </c>
      <c r="AP266" s="70"/>
      <c r="AQ266" s="114" t="s">
        <v>52</v>
      </c>
      <c r="AR266" s="68"/>
      <c r="AS266" s="71" t="str">
        <f t="shared" si="22"/>
        <v>V některé buňce není vybraná povinná hodnota</v>
      </c>
      <c r="AT266" s="72" t="str">
        <f t="shared" si="23"/>
        <v>Poměry paliv a energií nedávají v součtu 100%</v>
      </c>
    </row>
    <row r="267" spans="1:46" ht="15.6" customHeight="1">
      <c r="A267" s="20"/>
      <c r="B267" s="20"/>
      <c r="C267" s="22"/>
      <c r="D267" s="20"/>
      <c r="E267" s="20"/>
      <c r="F267" s="20"/>
      <c r="G267" s="102" t="s">
        <v>52</v>
      </c>
      <c r="H267" s="98"/>
      <c r="I267" s="50"/>
      <c r="J267" s="67" t="s">
        <v>52</v>
      </c>
      <c r="K267" s="67"/>
      <c r="L267" s="67"/>
      <c r="M267" s="36"/>
      <c r="N267" s="36"/>
      <c r="O267" s="36"/>
      <c r="P267" s="36"/>
      <c r="Q267" s="36"/>
      <c r="R267" s="36"/>
      <c r="S267" s="36"/>
      <c r="T267" s="36"/>
      <c r="U267" s="107" t="s">
        <v>53</v>
      </c>
      <c r="V267" s="36"/>
      <c r="W267" s="36"/>
      <c r="X267" s="112" t="s">
        <v>53</v>
      </c>
      <c r="Y267" s="36"/>
      <c r="Z267" s="36"/>
      <c r="AA267" s="36">
        <f t="shared" si="25"/>
        <v>0</v>
      </c>
      <c r="AB267" s="36">
        <f t="shared" si="24"/>
        <v>0</v>
      </c>
      <c r="AC267" s="93">
        <f t="shared" si="20"/>
        <v>0</v>
      </c>
      <c r="AD267" s="114" t="s">
        <v>52</v>
      </c>
      <c r="AE267" s="68"/>
      <c r="AF267" s="114" t="s">
        <v>54</v>
      </c>
      <c r="AG267" s="68"/>
      <c r="AH267" s="68"/>
      <c r="AI267" s="69"/>
      <c r="AJ267" s="69"/>
      <c r="AK267" s="69"/>
      <c r="AL267" s="69"/>
      <c r="AM267" s="69"/>
      <c r="AN267" s="70"/>
      <c r="AO267" s="70">
        <f t="shared" si="21"/>
        <v>0</v>
      </c>
      <c r="AP267" s="70"/>
      <c r="AQ267" s="114" t="s">
        <v>52</v>
      </c>
      <c r="AR267" s="68"/>
      <c r="AS267" s="71" t="str">
        <f t="shared" si="22"/>
        <v>V některé buňce není vybraná povinná hodnota</v>
      </c>
      <c r="AT267" s="72" t="str">
        <f t="shared" si="23"/>
        <v>Poměry paliv a energií nedávají v součtu 100%</v>
      </c>
    </row>
    <row r="268" spans="1:46" ht="15.6" customHeight="1">
      <c r="A268" s="20"/>
      <c r="B268" s="20"/>
      <c r="C268" s="22"/>
      <c r="D268" s="23"/>
      <c r="E268" s="20"/>
      <c r="F268" s="23"/>
      <c r="G268" s="102" t="s">
        <v>52</v>
      </c>
      <c r="H268" s="98"/>
      <c r="I268" s="50"/>
      <c r="J268" s="67" t="s">
        <v>52</v>
      </c>
      <c r="K268" s="67"/>
      <c r="L268" s="67"/>
      <c r="M268" s="36"/>
      <c r="N268" s="36"/>
      <c r="O268" s="36"/>
      <c r="P268" s="36"/>
      <c r="Q268" s="36"/>
      <c r="R268" s="36"/>
      <c r="S268" s="36"/>
      <c r="T268" s="36"/>
      <c r="U268" s="107" t="s">
        <v>53</v>
      </c>
      <c r="V268" s="36"/>
      <c r="W268" s="36"/>
      <c r="X268" s="112" t="s">
        <v>53</v>
      </c>
      <c r="Y268" s="36"/>
      <c r="Z268" s="36"/>
      <c r="AA268" s="36">
        <f t="shared" si="25"/>
        <v>0</v>
      </c>
      <c r="AB268" s="36">
        <f t="shared" si="24"/>
        <v>0</v>
      </c>
      <c r="AC268" s="93">
        <f t="shared" ref="AC268:AC331" si="26">IF(J268="nezvoleno",0,IF(G268&lt;&gt;"ANO", IF(J268="A2", IF(AB268*0.75&gt;75000,75000,AB268*0.75),IF(J268="A3 - ruční", IF(AB268*0.8&gt;100000,100000,AB268*0.8),IF(J268="C", IF(AB268*0.75&gt;95000,95000,AB268*0.75),IF(AB268*0.8&gt;120000,120000,AB268*0.8)))),IF(J268="A2", IF(AB268*0.75&gt;75000,75000,AB268*0.75),IF(J268="A3 - ruční", IF(AB268*0.8&gt;100000,100000,AB268*0.8),IF(J268="C", IF(AB268*0.75&gt;95000,95000,AB268*0.75),IF(AB268*0.8&gt;120000,120000,AB268*0.8))))+7500))</f>
        <v>0</v>
      </c>
      <c r="AD268" s="114" t="s">
        <v>52</v>
      </c>
      <c r="AE268" s="68"/>
      <c r="AF268" s="114" t="s">
        <v>54</v>
      </c>
      <c r="AG268" s="68"/>
      <c r="AH268" s="68"/>
      <c r="AI268" s="69"/>
      <c r="AJ268" s="69"/>
      <c r="AK268" s="69"/>
      <c r="AL268" s="69"/>
      <c r="AM268" s="69"/>
      <c r="AN268" s="70"/>
      <c r="AO268" s="70">
        <f t="shared" ref="AO268:AO331" si="27">AN268+AM268+AL268+AK268+AJ268+AI268</f>
        <v>0</v>
      </c>
      <c r="AP268" s="70"/>
      <c r="AQ268" s="114" t="s">
        <v>52</v>
      </c>
      <c r="AR268" s="68"/>
      <c r="AS268" s="71" t="str">
        <f t="shared" ref="AS268:AS331" si="28">IF(COUNTIF(A268:AR268,"nezvoleno"),"V některé buňce není vybraná povinná hodnota","OK")</f>
        <v>V některé buňce není vybraná povinná hodnota</v>
      </c>
      <c r="AT268" s="72" t="str">
        <f t="shared" ref="AT268:AT331" si="29">IF(AO268&lt;&gt;100,"Poměry paliv a energií nedávají v součtu 100%","Ok")</f>
        <v>Poměry paliv a energií nedávají v součtu 100%</v>
      </c>
    </row>
    <row r="269" spans="1:46" ht="15.6" customHeight="1">
      <c r="A269" s="20"/>
      <c r="B269" s="20"/>
      <c r="C269" s="22"/>
      <c r="D269" s="20"/>
      <c r="E269" s="20"/>
      <c r="F269" s="20"/>
      <c r="G269" s="102" t="s">
        <v>52</v>
      </c>
      <c r="H269" s="98"/>
      <c r="I269" s="50"/>
      <c r="J269" s="67" t="s">
        <v>52</v>
      </c>
      <c r="K269" s="67"/>
      <c r="L269" s="67"/>
      <c r="M269" s="36"/>
      <c r="N269" s="36"/>
      <c r="O269" s="36"/>
      <c r="P269" s="36"/>
      <c r="Q269" s="36"/>
      <c r="R269" s="36"/>
      <c r="S269" s="36"/>
      <c r="T269" s="36"/>
      <c r="U269" s="107" t="s">
        <v>53</v>
      </c>
      <c r="V269" s="36"/>
      <c r="W269" s="36"/>
      <c r="X269" s="112" t="s">
        <v>53</v>
      </c>
      <c r="Y269" s="36"/>
      <c r="Z269" s="36"/>
      <c r="AA269" s="36">
        <f t="shared" si="25"/>
        <v>0</v>
      </c>
      <c r="AB269" s="36">
        <f t="shared" ref="AB269:AB332" si="30">W269+Z269+N269+P269+R269+T269</f>
        <v>0</v>
      </c>
      <c r="AC269" s="93">
        <f t="shared" si="26"/>
        <v>0</v>
      </c>
      <c r="AD269" s="114" t="s">
        <v>52</v>
      </c>
      <c r="AE269" s="68"/>
      <c r="AF269" s="114" t="s">
        <v>54</v>
      </c>
      <c r="AG269" s="68"/>
      <c r="AH269" s="68"/>
      <c r="AI269" s="69"/>
      <c r="AJ269" s="69"/>
      <c r="AK269" s="69"/>
      <c r="AL269" s="69"/>
      <c r="AM269" s="69"/>
      <c r="AN269" s="70"/>
      <c r="AO269" s="70">
        <f t="shared" si="27"/>
        <v>0</v>
      </c>
      <c r="AP269" s="70"/>
      <c r="AQ269" s="114" t="s">
        <v>52</v>
      </c>
      <c r="AR269" s="68"/>
      <c r="AS269" s="71" t="str">
        <f t="shared" si="28"/>
        <v>V některé buňce není vybraná povinná hodnota</v>
      </c>
      <c r="AT269" s="72" t="str">
        <f t="shared" si="29"/>
        <v>Poměry paliv a energií nedávají v součtu 100%</v>
      </c>
    </row>
    <row r="270" spans="1:46" ht="15.6" customHeight="1">
      <c r="A270" s="20"/>
      <c r="B270" s="20"/>
      <c r="C270" s="22"/>
      <c r="D270" s="20"/>
      <c r="E270" s="20"/>
      <c r="F270" s="20"/>
      <c r="G270" s="102" t="s">
        <v>52</v>
      </c>
      <c r="H270" s="98"/>
      <c r="I270" s="50"/>
      <c r="J270" s="67" t="s">
        <v>52</v>
      </c>
      <c r="K270" s="67"/>
      <c r="L270" s="67"/>
      <c r="M270" s="36"/>
      <c r="N270" s="36"/>
      <c r="O270" s="36"/>
      <c r="P270" s="36"/>
      <c r="Q270" s="36"/>
      <c r="R270" s="36"/>
      <c r="S270" s="36"/>
      <c r="T270" s="36"/>
      <c r="U270" s="107" t="s">
        <v>53</v>
      </c>
      <c r="V270" s="36"/>
      <c r="W270" s="36"/>
      <c r="X270" s="112" t="s">
        <v>53</v>
      </c>
      <c r="Y270" s="36"/>
      <c r="Z270" s="36"/>
      <c r="AA270" s="36">
        <f t="shared" si="25"/>
        <v>0</v>
      </c>
      <c r="AB270" s="36">
        <f t="shared" si="30"/>
        <v>0</v>
      </c>
      <c r="AC270" s="93">
        <f t="shared" si="26"/>
        <v>0</v>
      </c>
      <c r="AD270" s="114" t="s">
        <v>52</v>
      </c>
      <c r="AE270" s="68"/>
      <c r="AF270" s="114" t="s">
        <v>54</v>
      </c>
      <c r="AG270" s="68"/>
      <c r="AH270" s="68"/>
      <c r="AI270" s="69"/>
      <c r="AJ270" s="69"/>
      <c r="AK270" s="69"/>
      <c r="AL270" s="69"/>
      <c r="AM270" s="69"/>
      <c r="AN270" s="70"/>
      <c r="AO270" s="70">
        <f t="shared" si="27"/>
        <v>0</v>
      </c>
      <c r="AP270" s="70"/>
      <c r="AQ270" s="114" t="s">
        <v>52</v>
      </c>
      <c r="AR270" s="68"/>
      <c r="AS270" s="71" t="str">
        <f t="shared" si="28"/>
        <v>V některé buňce není vybraná povinná hodnota</v>
      </c>
      <c r="AT270" s="72" t="str">
        <f t="shared" si="29"/>
        <v>Poměry paliv a energií nedávají v součtu 100%</v>
      </c>
    </row>
    <row r="271" spans="1:46" ht="15.6" customHeight="1">
      <c r="A271" s="20"/>
      <c r="B271" s="20"/>
      <c r="C271" s="22"/>
      <c r="D271" s="20"/>
      <c r="E271" s="20"/>
      <c r="F271" s="20"/>
      <c r="G271" s="102" t="s">
        <v>52</v>
      </c>
      <c r="H271" s="98"/>
      <c r="I271" s="50"/>
      <c r="J271" s="67" t="s">
        <v>52</v>
      </c>
      <c r="K271" s="67"/>
      <c r="L271" s="67"/>
      <c r="M271" s="36"/>
      <c r="N271" s="36"/>
      <c r="O271" s="36"/>
      <c r="P271" s="36"/>
      <c r="Q271" s="36"/>
      <c r="R271" s="36"/>
      <c r="S271" s="36"/>
      <c r="T271" s="36"/>
      <c r="U271" s="107" t="s">
        <v>53</v>
      </c>
      <c r="V271" s="36"/>
      <c r="W271" s="36"/>
      <c r="X271" s="112" t="s">
        <v>53</v>
      </c>
      <c r="Y271" s="36"/>
      <c r="Z271" s="36"/>
      <c r="AA271" s="36">
        <f t="shared" si="25"/>
        <v>0</v>
      </c>
      <c r="AB271" s="36">
        <f t="shared" si="30"/>
        <v>0</v>
      </c>
      <c r="AC271" s="93">
        <f t="shared" si="26"/>
        <v>0</v>
      </c>
      <c r="AD271" s="114" t="s">
        <v>52</v>
      </c>
      <c r="AE271" s="68"/>
      <c r="AF271" s="114" t="s">
        <v>54</v>
      </c>
      <c r="AG271" s="68"/>
      <c r="AH271" s="68"/>
      <c r="AI271" s="69"/>
      <c r="AJ271" s="69"/>
      <c r="AK271" s="69"/>
      <c r="AL271" s="69"/>
      <c r="AM271" s="69"/>
      <c r="AN271" s="70"/>
      <c r="AO271" s="70">
        <f t="shared" si="27"/>
        <v>0</v>
      </c>
      <c r="AP271" s="70"/>
      <c r="AQ271" s="114" t="s">
        <v>52</v>
      </c>
      <c r="AR271" s="68"/>
      <c r="AS271" s="71" t="str">
        <f t="shared" si="28"/>
        <v>V některé buňce není vybraná povinná hodnota</v>
      </c>
      <c r="AT271" s="72" t="str">
        <f t="shared" si="29"/>
        <v>Poměry paliv a energií nedávají v součtu 100%</v>
      </c>
    </row>
    <row r="272" spans="1:46" ht="15.6" customHeight="1">
      <c r="A272" s="20"/>
      <c r="B272" s="20"/>
      <c r="C272" s="22"/>
      <c r="D272" s="20"/>
      <c r="E272" s="20"/>
      <c r="F272" s="20"/>
      <c r="G272" s="102" t="s">
        <v>52</v>
      </c>
      <c r="H272" s="98"/>
      <c r="I272" s="50"/>
      <c r="J272" s="67" t="s">
        <v>52</v>
      </c>
      <c r="K272" s="67"/>
      <c r="L272" s="67"/>
      <c r="M272" s="36"/>
      <c r="N272" s="36"/>
      <c r="O272" s="36"/>
      <c r="P272" s="36"/>
      <c r="Q272" s="36"/>
      <c r="R272" s="36"/>
      <c r="S272" s="36"/>
      <c r="T272" s="36"/>
      <c r="U272" s="107" t="s">
        <v>53</v>
      </c>
      <c r="V272" s="36"/>
      <c r="W272" s="36"/>
      <c r="X272" s="112" t="s">
        <v>53</v>
      </c>
      <c r="Y272" s="36"/>
      <c r="Z272" s="36"/>
      <c r="AA272" s="36">
        <f t="shared" si="25"/>
        <v>0</v>
      </c>
      <c r="AB272" s="36">
        <f t="shared" si="30"/>
        <v>0</v>
      </c>
      <c r="AC272" s="93">
        <f t="shared" si="26"/>
        <v>0</v>
      </c>
      <c r="AD272" s="114" t="s">
        <v>52</v>
      </c>
      <c r="AE272" s="68"/>
      <c r="AF272" s="114" t="s">
        <v>54</v>
      </c>
      <c r="AG272" s="68"/>
      <c r="AH272" s="68"/>
      <c r="AI272" s="69"/>
      <c r="AJ272" s="69"/>
      <c r="AK272" s="69"/>
      <c r="AL272" s="69"/>
      <c r="AM272" s="69"/>
      <c r="AN272" s="70"/>
      <c r="AO272" s="70">
        <f t="shared" si="27"/>
        <v>0</v>
      </c>
      <c r="AP272" s="70"/>
      <c r="AQ272" s="114" t="s">
        <v>52</v>
      </c>
      <c r="AR272" s="68"/>
      <c r="AS272" s="71" t="str">
        <f t="shared" si="28"/>
        <v>V některé buňce není vybraná povinná hodnota</v>
      </c>
      <c r="AT272" s="72" t="str">
        <f t="shared" si="29"/>
        <v>Poměry paliv a energií nedávají v součtu 100%</v>
      </c>
    </row>
    <row r="273" spans="1:46" ht="15.6" customHeight="1">
      <c r="A273" s="20"/>
      <c r="B273" s="20"/>
      <c r="C273" s="22"/>
      <c r="D273" s="20"/>
      <c r="E273" s="20"/>
      <c r="F273" s="20"/>
      <c r="G273" s="102" t="s">
        <v>52</v>
      </c>
      <c r="H273" s="98"/>
      <c r="I273" s="50"/>
      <c r="J273" s="67" t="s">
        <v>52</v>
      </c>
      <c r="K273" s="67"/>
      <c r="L273" s="67"/>
      <c r="M273" s="36"/>
      <c r="N273" s="36"/>
      <c r="O273" s="36"/>
      <c r="P273" s="36"/>
      <c r="Q273" s="36"/>
      <c r="R273" s="36"/>
      <c r="S273" s="36"/>
      <c r="T273" s="36"/>
      <c r="U273" s="107" t="s">
        <v>53</v>
      </c>
      <c r="V273" s="36"/>
      <c r="W273" s="36"/>
      <c r="X273" s="112" t="s">
        <v>53</v>
      </c>
      <c r="Y273" s="36"/>
      <c r="Z273" s="36"/>
      <c r="AA273" s="36">
        <f t="shared" ref="AA273:AA336" si="31">M273+V273+Y273</f>
        <v>0</v>
      </c>
      <c r="AB273" s="36">
        <f t="shared" si="30"/>
        <v>0</v>
      </c>
      <c r="AC273" s="93">
        <f t="shared" si="26"/>
        <v>0</v>
      </c>
      <c r="AD273" s="114" t="s">
        <v>52</v>
      </c>
      <c r="AE273" s="68"/>
      <c r="AF273" s="114" t="s">
        <v>54</v>
      </c>
      <c r="AG273" s="68"/>
      <c r="AH273" s="68"/>
      <c r="AI273" s="69"/>
      <c r="AJ273" s="69"/>
      <c r="AK273" s="69"/>
      <c r="AL273" s="69"/>
      <c r="AM273" s="69"/>
      <c r="AN273" s="70"/>
      <c r="AO273" s="70">
        <f t="shared" si="27"/>
        <v>0</v>
      </c>
      <c r="AP273" s="70"/>
      <c r="AQ273" s="114" t="s">
        <v>52</v>
      </c>
      <c r="AR273" s="68"/>
      <c r="AS273" s="71" t="str">
        <f t="shared" si="28"/>
        <v>V některé buňce není vybraná povinná hodnota</v>
      </c>
      <c r="AT273" s="72" t="str">
        <f t="shared" si="29"/>
        <v>Poměry paliv a energií nedávají v součtu 100%</v>
      </c>
    </row>
    <row r="274" spans="1:46" ht="15.6" customHeight="1">
      <c r="A274" s="20"/>
      <c r="B274" s="20"/>
      <c r="C274" s="22"/>
      <c r="D274" s="23"/>
      <c r="E274" s="20"/>
      <c r="F274" s="23"/>
      <c r="G274" s="102" t="s">
        <v>52</v>
      </c>
      <c r="H274" s="98"/>
      <c r="I274" s="50"/>
      <c r="J274" s="67" t="s">
        <v>52</v>
      </c>
      <c r="K274" s="67"/>
      <c r="L274" s="67"/>
      <c r="M274" s="36"/>
      <c r="N274" s="36"/>
      <c r="O274" s="36"/>
      <c r="P274" s="36"/>
      <c r="Q274" s="36"/>
      <c r="R274" s="36"/>
      <c r="S274" s="36"/>
      <c r="T274" s="36"/>
      <c r="U274" s="107" t="s">
        <v>53</v>
      </c>
      <c r="V274" s="36"/>
      <c r="W274" s="36"/>
      <c r="X274" s="112" t="s">
        <v>53</v>
      </c>
      <c r="Y274" s="36"/>
      <c r="Z274" s="36"/>
      <c r="AA274" s="36">
        <f t="shared" si="31"/>
        <v>0</v>
      </c>
      <c r="AB274" s="36">
        <f t="shared" si="30"/>
        <v>0</v>
      </c>
      <c r="AC274" s="93">
        <f t="shared" si="26"/>
        <v>0</v>
      </c>
      <c r="AD274" s="114" t="s">
        <v>52</v>
      </c>
      <c r="AE274" s="68"/>
      <c r="AF274" s="114" t="s">
        <v>54</v>
      </c>
      <c r="AG274" s="68"/>
      <c r="AH274" s="68"/>
      <c r="AI274" s="69"/>
      <c r="AJ274" s="69"/>
      <c r="AK274" s="69"/>
      <c r="AL274" s="69"/>
      <c r="AM274" s="69"/>
      <c r="AN274" s="70"/>
      <c r="AO274" s="70">
        <f t="shared" si="27"/>
        <v>0</v>
      </c>
      <c r="AP274" s="70"/>
      <c r="AQ274" s="114" t="s">
        <v>52</v>
      </c>
      <c r="AR274" s="68"/>
      <c r="AS274" s="71" t="str">
        <f t="shared" si="28"/>
        <v>V některé buňce není vybraná povinná hodnota</v>
      </c>
      <c r="AT274" s="72" t="str">
        <f t="shared" si="29"/>
        <v>Poměry paliv a energií nedávají v součtu 100%</v>
      </c>
    </row>
    <row r="275" spans="1:46" ht="15.6" customHeight="1">
      <c r="A275" s="20"/>
      <c r="B275" s="20"/>
      <c r="C275" s="22"/>
      <c r="D275" s="20"/>
      <c r="E275" s="20"/>
      <c r="F275" s="20"/>
      <c r="G275" s="102" t="s">
        <v>52</v>
      </c>
      <c r="H275" s="98"/>
      <c r="I275" s="50"/>
      <c r="J275" s="67" t="s">
        <v>52</v>
      </c>
      <c r="K275" s="67"/>
      <c r="L275" s="67"/>
      <c r="M275" s="36"/>
      <c r="N275" s="36"/>
      <c r="O275" s="36"/>
      <c r="P275" s="36"/>
      <c r="Q275" s="36"/>
      <c r="R275" s="36"/>
      <c r="S275" s="36"/>
      <c r="T275" s="36"/>
      <c r="U275" s="107" t="s">
        <v>53</v>
      </c>
      <c r="V275" s="36"/>
      <c r="W275" s="36"/>
      <c r="X275" s="112" t="s">
        <v>53</v>
      </c>
      <c r="Y275" s="36"/>
      <c r="Z275" s="36"/>
      <c r="AA275" s="36">
        <f t="shared" si="31"/>
        <v>0</v>
      </c>
      <c r="AB275" s="36">
        <f t="shared" si="30"/>
        <v>0</v>
      </c>
      <c r="AC275" s="93">
        <f t="shared" si="26"/>
        <v>0</v>
      </c>
      <c r="AD275" s="114" t="s">
        <v>52</v>
      </c>
      <c r="AE275" s="68"/>
      <c r="AF275" s="114" t="s">
        <v>54</v>
      </c>
      <c r="AG275" s="68"/>
      <c r="AH275" s="68"/>
      <c r="AI275" s="69"/>
      <c r="AJ275" s="69"/>
      <c r="AK275" s="69"/>
      <c r="AL275" s="69"/>
      <c r="AM275" s="69"/>
      <c r="AN275" s="70"/>
      <c r="AO275" s="70">
        <f t="shared" si="27"/>
        <v>0</v>
      </c>
      <c r="AP275" s="70"/>
      <c r="AQ275" s="114" t="s">
        <v>52</v>
      </c>
      <c r="AR275" s="68"/>
      <c r="AS275" s="71" t="str">
        <f t="shared" si="28"/>
        <v>V některé buňce není vybraná povinná hodnota</v>
      </c>
      <c r="AT275" s="72" t="str">
        <f t="shared" si="29"/>
        <v>Poměry paliv a energií nedávají v součtu 100%</v>
      </c>
    </row>
    <row r="276" spans="1:46" ht="15.6" customHeight="1">
      <c r="A276" s="20"/>
      <c r="B276" s="20"/>
      <c r="C276" s="22"/>
      <c r="D276" s="20"/>
      <c r="E276" s="20"/>
      <c r="F276" s="20"/>
      <c r="G276" s="102" t="s">
        <v>52</v>
      </c>
      <c r="H276" s="98"/>
      <c r="I276" s="50"/>
      <c r="J276" s="67" t="s">
        <v>52</v>
      </c>
      <c r="K276" s="67"/>
      <c r="L276" s="67"/>
      <c r="M276" s="36"/>
      <c r="N276" s="36"/>
      <c r="O276" s="36"/>
      <c r="P276" s="36"/>
      <c r="Q276" s="36"/>
      <c r="R276" s="36"/>
      <c r="S276" s="36"/>
      <c r="T276" s="36"/>
      <c r="U276" s="107" t="s">
        <v>53</v>
      </c>
      <c r="V276" s="36"/>
      <c r="W276" s="36"/>
      <c r="X276" s="112" t="s">
        <v>53</v>
      </c>
      <c r="Y276" s="36"/>
      <c r="Z276" s="36"/>
      <c r="AA276" s="36">
        <f t="shared" si="31"/>
        <v>0</v>
      </c>
      <c r="AB276" s="36">
        <f t="shared" si="30"/>
        <v>0</v>
      </c>
      <c r="AC276" s="93">
        <f t="shared" si="26"/>
        <v>0</v>
      </c>
      <c r="AD276" s="114" t="s">
        <v>52</v>
      </c>
      <c r="AE276" s="68"/>
      <c r="AF276" s="114" t="s">
        <v>54</v>
      </c>
      <c r="AG276" s="68"/>
      <c r="AH276" s="68"/>
      <c r="AI276" s="69"/>
      <c r="AJ276" s="69"/>
      <c r="AK276" s="69"/>
      <c r="AL276" s="69"/>
      <c r="AM276" s="69"/>
      <c r="AN276" s="70"/>
      <c r="AO276" s="70">
        <f t="shared" si="27"/>
        <v>0</v>
      </c>
      <c r="AP276" s="70"/>
      <c r="AQ276" s="114" t="s">
        <v>52</v>
      </c>
      <c r="AR276" s="68"/>
      <c r="AS276" s="71" t="str">
        <f t="shared" si="28"/>
        <v>V některé buňce není vybraná povinná hodnota</v>
      </c>
      <c r="AT276" s="72" t="str">
        <f t="shared" si="29"/>
        <v>Poměry paliv a energií nedávají v součtu 100%</v>
      </c>
    </row>
    <row r="277" spans="1:46" ht="15.6" customHeight="1">
      <c r="A277" s="20"/>
      <c r="B277" s="20"/>
      <c r="C277" s="22"/>
      <c r="D277" s="20"/>
      <c r="E277" s="20"/>
      <c r="F277" s="20"/>
      <c r="G277" s="102" t="s">
        <v>52</v>
      </c>
      <c r="H277" s="98"/>
      <c r="I277" s="50"/>
      <c r="J277" s="67" t="s">
        <v>52</v>
      </c>
      <c r="K277" s="67"/>
      <c r="L277" s="67"/>
      <c r="M277" s="36"/>
      <c r="N277" s="36"/>
      <c r="O277" s="36"/>
      <c r="P277" s="36"/>
      <c r="Q277" s="36"/>
      <c r="R277" s="36"/>
      <c r="S277" s="36"/>
      <c r="T277" s="36"/>
      <c r="U277" s="107" t="s">
        <v>53</v>
      </c>
      <c r="V277" s="36"/>
      <c r="W277" s="36"/>
      <c r="X277" s="112" t="s">
        <v>53</v>
      </c>
      <c r="Y277" s="36"/>
      <c r="Z277" s="36"/>
      <c r="AA277" s="36">
        <f t="shared" si="31"/>
        <v>0</v>
      </c>
      <c r="AB277" s="36">
        <f t="shared" si="30"/>
        <v>0</v>
      </c>
      <c r="AC277" s="93">
        <f t="shared" si="26"/>
        <v>0</v>
      </c>
      <c r="AD277" s="114" t="s">
        <v>52</v>
      </c>
      <c r="AE277" s="68"/>
      <c r="AF277" s="114" t="s">
        <v>54</v>
      </c>
      <c r="AG277" s="68"/>
      <c r="AH277" s="68"/>
      <c r="AI277" s="69"/>
      <c r="AJ277" s="69"/>
      <c r="AK277" s="69"/>
      <c r="AL277" s="69"/>
      <c r="AM277" s="69"/>
      <c r="AN277" s="70"/>
      <c r="AO277" s="70">
        <f t="shared" si="27"/>
        <v>0</v>
      </c>
      <c r="AP277" s="70"/>
      <c r="AQ277" s="114" t="s">
        <v>52</v>
      </c>
      <c r="AR277" s="68"/>
      <c r="AS277" s="71" t="str">
        <f t="shared" si="28"/>
        <v>V některé buňce není vybraná povinná hodnota</v>
      </c>
      <c r="AT277" s="72" t="str">
        <f t="shared" si="29"/>
        <v>Poměry paliv a energií nedávají v součtu 100%</v>
      </c>
    </row>
    <row r="278" spans="1:46" ht="15.6" customHeight="1">
      <c r="A278" s="20"/>
      <c r="B278" s="20"/>
      <c r="C278" s="22"/>
      <c r="D278" s="20"/>
      <c r="E278" s="20"/>
      <c r="F278" s="20"/>
      <c r="G278" s="102" t="s">
        <v>52</v>
      </c>
      <c r="H278" s="98"/>
      <c r="I278" s="50"/>
      <c r="J278" s="67" t="s">
        <v>52</v>
      </c>
      <c r="K278" s="67"/>
      <c r="L278" s="67"/>
      <c r="M278" s="36"/>
      <c r="N278" s="36"/>
      <c r="O278" s="36"/>
      <c r="P278" s="36"/>
      <c r="Q278" s="36"/>
      <c r="R278" s="36"/>
      <c r="S278" s="36"/>
      <c r="T278" s="36"/>
      <c r="U278" s="107" t="s">
        <v>53</v>
      </c>
      <c r="V278" s="36"/>
      <c r="W278" s="36"/>
      <c r="X278" s="112" t="s">
        <v>53</v>
      </c>
      <c r="Y278" s="36"/>
      <c r="Z278" s="36"/>
      <c r="AA278" s="36">
        <f t="shared" si="31"/>
        <v>0</v>
      </c>
      <c r="AB278" s="36">
        <f t="shared" si="30"/>
        <v>0</v>
      </c>
      <c r="AC278" s="93">
        <f t="shared" si="26"/>
        <v>0</v>
      </c>
      <c r="AD278" s="114" t="s">
        <v>52</v>
      </c>
      <c r="AE278" s="68"/>
      <c r="AF278" s="114" t="s">
        <v>54</v>
      </c>
      <c r="AG278" s="68"/>
      <c r="AH278" s="68"/>
      <c r="AI278" s="69"/>
      <c r="AJ278" s="69"/>
      <c r="AK278" s="69"/>
      <c r="AL278" s="69"/>
      <c r="AM278" s="69"/>
      <c r="AN278" s="70"/>
      <c r="AO278" s="70">
        <f t="shared" si="27"/>
        <v>0</v>
      </c>
      <c r="AP278" s="70"/>
      <c r="AQ278" s="114" t="s">
        <v>52</v>
      </c>
      <c r="AR278" s="68"/>
      <c r="AS278" s="71" t="str">
        <f t="shared" si="28"/>
        <v>V některé buňce není vybraná povinná hodnota</v>
      </c>
      <c r="AT278" s="72" t="str">
        <f t="shared" si="29"/>
        <v>Poměry paliv a energií nedávají v součtu 100%</v>
      </c>
    </row>
    <row r="279" spans="1:46" ht="15.6" customHeight="1">
      <c r="A279" s="20"/>
      <c r="B279" s="20"/>
      <c r="C279" s="22"/>
      <c r="D279" s="20"/>
      <c r="E279" s="20"/>
      <c r="F279" s="20"/>
      <c r="G279" s="102" t="s">
        <v>52</v>
      </c>
      <c r="H279" s="98"/>
      <c r="I279" s="50"/>
      <c r="J279" s="67" t="s">
        <v>52</v>
      </c>
      <c r="K279" s="67"/>
      <c r="L279" s="67"/>
      <c r="M279" s="36"/>
      <c r="N279" s="36"/>
      <c r="O279" s="36"/>
      <c r="P279" s="36"/>
      <c r="Q279" s="36"/>
      <c r="R279" s="36"/>
      <c r="S279" s="36"/>
      <c r="T279" s="36"/>
      <c r="U279" s="107" t="s">
        <v>53</v>
      </c>
      <c r="V279" s="36"/>
      <c r="W279" s="36"/>
      <c r="X279" s="112" t="s">
        <v>53</v>
      </c>
      <c r="Y279" s="36"/>
      <c r="Z279" s="36"/>
      <c r="AA279" s="36">
        <f t="shared" si="31"/>
        <v>0</v>
      </c>
      <c r="AB279" s="36">
        <f t="shared" si="30"/>
        <v>0</v>
      </c>
      <c r="AC279" s="93">
        <f t="shared" si="26"/>
        <v>0</v>
      </c>
      <c r="AD279" s="114" t="s">
        <v>52</v>
      </c>
      <c r="AE279" s="68"/>
      <c r="AF279" s="114" t="s">
        <v>54</v>
      </c>
      <c r="AG279" s="68"/>
      <c r="AH279" s="68"/>
      <c r="AI279" s="69"/>
      <c r="AJ279" s="69"/>
      <c r="AK279" s="69"/>
      <c r="AL279" s="69"/>
      <c r="AM279" s="69"/>
      <c r="AN279" s="70"/>
      <c r="AO279" s="70">
        <f t="shared" si="27"/>
        <v>0</v>
      </c>
      <c r="AP279" s="70"/>
      <c r="AQ279" s="114" t="s">
        <v>52</v>
      </c>
      <c r="AR279" s="68"/>
      <c r="AS279" s="71" t="str">
        <f t="shared" si="28"/>
        <v>V některé buňce není vybraná povinná hodnota</v>
      </c>
      <c r="AT279" s="72" t="str">
        <f t="shared" si="29"/>
        <v>Poměry paliv a energií nedávají v součtu 100%</v>
      </c>
    </row>
    <row r="280" spans="1:46" ht="15.6" customHeight="1">
      <c r="A280" s="20"/>
      <c r="B280" s="20"/>
      <c r="C280" s="22"/>
      <c r="D280" s="20"/>
      <c r="E280" s="20"/>
      <c r="F280" s="20"/>
      <c r="G280" s="102" t="s">
        <v>52</v>
      </c>
      <c r="H280" s="98"/>
      <c r="I280" s="50"/>
      <c r="J280" s="67" t="s">
        <v>52</v>
      </c>
      <c r="K280" s="67"/>
      <c r="L280" s="67"/>
      <c r="M280" s="36"/>
      <c r="N280" s="36"/>
      <c r="O280" s="36"/>
      <c r="P280" s="36"/>
      <c r="Q280" s="36"/>
      <c r="R280" s="36"/>
      <c r="S280" s="36"/>
      <c r="T280" s="36"/>
      <c r="U280" s="107" t="s">
        <v>53</v>
      </c>
      <c r="V280" s="36"/>
      <c r="W280" s="36"/>
      <c r="X280" s="112" t="s">
        <v>53</v>
      </c>
      <c r="Y280" s="36"/>
      <c r="Z280" s="36"/>
      <c r="AA280" s="36">
        <f t="shared" si="31"/>
        <v>0</v>
      </c>
      <c r="AB280" s="36">
        <f t="shared" si="30"/>
        <v>0</v>
      </c>
      <c r="AC280" s="93">
        <f t="shared" si="26"/>
        <v>0</v>
      </c>
      <c r="AD280" s="114" t="s">
        <v>52</v>
      </c>
      <c r="AE280" s="68"/>
      <c r="AF280" s="114" t="s">
        <v>54</v>
      </c>
      <c r="AG280" s="68"/>
      <c r="AH280" s="68"/>
      <c r="AI280" s="69"/>
      <c r="AJ280" s="69"/>
      <c r="AK280" s="69"/>
      <c r="AL280" s="69"/>
      <c r="AM280" s="69"/>
      <c r="AN280" s="70"/>
      <c r="AO280" s="70">
        <f t="shared" si="27"/>
        <v>0</v>
      </c>
      <c r="AP280" s="70"/>
      <c r="AQ280" s="114" t="s">
        <v>52</v>
      </c>
      <c r="AR280" s="68"/>
      <c r="AS280" s="71" t="str">
        <f t="shared" si="28"/>
        <v>V některé buňce není vybraná povinná hodnota</v>
      </c>
      <c r="AT280" s="72" t="str">
        <f t="shared" si="29"/>
        <v>Poměry paliv a energií nedávají v součtu 100%</v>
      </c>
    </row>
    <row r="281" spans="1:46" ht="15.6" customHeight="1">
      <c r="A281" s="20"/>
      <c r="B281" s="20"/>
      <c r="C281" s="22"/>
      <c r="D281" s="20"/>
      <c r="E281" s="20"/>
      <c r="F281" s="20"/>
      <c r="G281" s="102" t="s">
        <v>52</v>
      </c>
      <c r="H281" s="98"/>
      <c r="I281" s="50"/>
      <c r="J281" s="67" t="s">
        <v>52</v>
      </c>
      <c r="K281" s="67"/>
      <c r="L281" s="67"/>
      <c r="M281" s="36"/>
      <c r="N281" s="36"/>
      <c r="O281" s="36"/>
      <c r="P281" s="36"/>
      <c r="Q281" s="36"/>
      <c r="R281" s="36"/>
      <c r="S281" s="36"/>
      <c r="T281" s="36"/>
      <c r="U281" s="107" t="s">
        <v>53</v>
      </c>
      <c r="V281" s="36"/>
      <c r="W281" s="36"/>
      <c r="X281" s="112" t="s">
        <v>53</v>
      </c>
      <c r="Y281" s="36"/>
      <c r="Z281" s="36"/>
      <c r="AA281" s="36">
        <f t="shared" si="31"/>
        <v>0</v>
      </c>
      <c r="AB281" s="36">
        <f t="shared" si="30"/>
        <v>0</v>
      </c>
      <c r="AC281" s="93">
        <f t="shared" si="26"/>
        <v>0</v>
      </c>
      <c r="AD281" s="114" t="s">
        <v>52</v>
      </c>
      <c r="AE281" s="68"/>
      <c r="AF281" s="114" t="s">
        <v>54</v>
      </c>
      <c r="AG281" s="68"/>
      <c r="AH281" s="68"/>
      <c r="AI281" s="69"/>
      <c r="AJ281" s="69"/>
      <c r="AK281" s="69"/>
      <c r="AL281" s="69"/>
      <c r="AM281" s="69"/>
      <c r="AN281" s="70"/>
      <c r="AO281" s="70">
        <f t="shared" si="27"/>
        <v>0</v>
      </c>
      <c r="AP281" s="70"/>
      <c r="AQ281" s="114" t="s">
        <v>52</v>
      </c>
      <c r="AR281" s="68"/>
      <c r="AS281" s="71" t="str">
        <f t="shared" si="28"/>
        <v>V některé buňce není vybraná povinná hodnota</v>
      </c>
      <c r="AT281" s="72" t="str">
        <f t="shared" si="29"/>
        <v>Poměry paliv a energií nedávají v součtu 100%</v>
      </c>
    </row>
    <row r="282" spans="1:46" ht="15.6" customHeight="1">
      <c r="A282" s="20"/>
      <c r="B282" s="20"/>
      <c r="C282" s="22"/>
      <c r="D282" s="20"/>
      <c r="E282" s="20"/>
      <c r="F282" s="20"/>
      <c r="G282" s="102" t="s">
        <v>52</v>
      </c>
      <c r="H282" s="98"/>
      <c r="I282" s="50"/>
      <c r="J282" s="67" t="s">
        <v>52</v>
      </c>
      <c r="K282" s="67"/>
      <c r="L282" s="67"/>
      <c r="M282" s="36"/>
      <c r="N282" s="36"/>
      <c r="O282" s="36"/>
      <c r="P282" s="36"/>
      <c r="Q282" s="36"/>
      <c r="R282" s="36"/>
      <c r="S282" s="36"/>
      <c r="T282" s="36"/>
      <c r="U282" s="107" t="s">
        <v>53</v>
      </c>
      <c r="V282" s="36"/>
      <c r="W282" s="36"/>
      <c r="X282" s="112" t="s">
        <v>53</v>
      </c>
      <c r="Y282" s="36"/>
      <c r="Z282" s="36"/>
      <c r="AA282" s="36">
        <f t="shared" si="31"/>
        <v>0</v>
      </c>
      <c r="AB282" s="36">
        <f t="shared" si="30"/>
        <v>0</v>
      </c>
      <c r="AC282" s="93">
        <f t="shared" si="26"/>
        <v>0</v>
      </c>
      <c r="AD282" s="114" t="s">
        <v>52</v>
      </c>
      <c r="AE282" s="68"/>
      <c r="AF282" s="114" t="s">
        <v>54</v>
      </c>
      <c r="AG282" s="68"/>
      <c r="AH282" s="68"/>
      <c r="AI282" s="69"/>
      <c r="AJ282" s="69"/>
      <c r="AK282" s="69"/>
      <c r="AL282" s="69"/>
      <c r="AM282" s="69"/>
      <c r="AN282" s="70"/>
      <c r="AO282" s="70">
        <f t="shared" si="27"/>
        <v>0</v>
      </c>
      <c r="AP282" s="70"/>
      <c r="AQ282" s="114" t="s">
        <v>52</v>
      </c>
      <c r="AR282" s="68"/>
      <c r="AS282" s="71" t="str">
        <f t="shared" si="28"/>
        <v>V některé buňce není vybraná povinná hodnota</v>
      </c>
      <c r="AT282" s="72" t="str">
        <f t="shared" si="29"/>
        <v>Poměry paliv a energií nedávají v součtu 100%</v>
      </c>
    </row>
    <row r="283" spans="1:46" ht="15.6" customHeight="1">
      <c r="A283" s="20"/>
      <c r="B283" s="20"/>
      <c r="C283" s="22"/>
      <c r="D283" s="20"/>
      <c r="E283" s="20"/>
      <c r="F283" s="20"/>
      <c r="G283" s="102" t="s">
        <v>52</v>
      </c>
      <c r="H283" s="98"/>
      <c r="I283" s="50"/>
      <c r="J283" s="67" t="s">
        <v>52</v>
      </c>
      <c r="K283" s="67"/>
      <c r="L283" s="67"/>
      <c r="M283" s="36"/>
      <c r="N283" s="36"/>
      <c r="O283" s="36"/>
      <c r="P283" s="36"/>
      <c r="Q283" s="36"/>
      <c r="R283" s="36"/>
      <c r="S283" s="36"/>
      <c r="T283" s="36"/>
      <c r="U283" s="107" t="s">
        <v>53</v>
      </c>
      <c r="V283" s="36"/>
      <c r="W283" s="36"/>
      <c r="X283" s="112" t="s">
        <v>53</v>
      </c>
      <c r="Y283" s="36"/>
      <c r="Z283" s="36"/>
      <c r="AA283" s="36">
        <f t="shared" si="31"/>
        <v>0</v>
      </c>
      <c r="AB283" s="36">
        <f t="shared" si="30"/>
        <v>0</v>
      </c>
      <c r="AC283" s="93">
        <f t="shared" si="26"/>
        <v>0</v>
      </c>
      <c r="AD283" s="114" t="s">
        <v>52</v>
      </c>
      <c r="AE283" s="68"/>
      <c r="AF283" s="114" t="s">
        <v>54</v>
      </c>
      <c r="AG283" s="68"/>
      <c r="AH283" s="68"/>
      <c r="AI283" s="69"/>
      <c r="AJ283" s="69"/>
      <c r="AK283" s="69"/>
      <c r="AL283" s="69"/>
      <c r="AM283" s="69"/>
      <c r="AN283" s="70"/>
      <c r="AO283" s="70">
        <f t="shared" si="27"/>
        <v>0</v>
      </c>
      <c r="AP283" s="70"/>
      <c r="AQ283" s="114" t="s">
        <v>52</v>
      </c>
      <c r="AR283" s="68"/>
      <c r="AS283" s="71" t="str">
        <f t="shared" si="28"/>
        <v>V některé buňce není vybraná povinná hodnota</v>
      </c>
      <c r="AT283" s="72" t="str">
        <f t="shared" si="29"/>
        <v>Poměry paliv a energií nedávají v součtu 100%</v>
      </c>
    </row>
    <row r="284" spans="1:46" ht="15.6" customHeight="1">
      <c r="A284" s="20"/>
      <c r="B284" s="20"/>
      <c r="C284" s="22"/>
      <c r="D284" s="20"/>
      <c r="E284" s="20"/>
      <c r="F284" s="20"/>
      <c r="G284" s="102" t="s">
        <v>52</v>
      </c>
      <c r="H284" s="98"/>
      <c r="I284" s="50"/>
      <c r="J284" s="67" t="s">
        <v>52</v>
      </c>
      <c r="K284" s="67"/>
      <c r="L284" s="67"/>
      <c r="M284" s="36"/>
      <c r="N284" s="36"/>
      <c r="O284" s="36"/>
      <c r="P284" s="36"/>
      <c r="Q284" s="36"/>
      <c r="R284" s="36"/>
      <c r="S284" s="36"/>
      <c r="T284" s="36"/>
      <c r="U284" s="107" t="s">
        <v>53</v>
      </c>
      <c r="V284" s="36"/>
      <c r="W284" s="36"/>
      <c r="X284" s="112" t="s">
        <v>53</v>
      </c>
      <c r="Y284" s="36"/>
      <c r="Z284" s="36"/>
      <c r="AA284" s="36">
        <f t="shared" si="31"/>
        <v>0</v>
      </c>
      <c r="AB284" s="36">
        <f t="shared" si="30"/>
        <v>0</v>
      </c>
      <c r="AC284" s="93">
        <f t="shared" si="26"/>
        <v>0</v>
      </c>
      <c r="AD284" s="114" t="s">
        <v>52</v>
      </c>
      <c r="AE284" s="68"/>
      <c r="AF284" s="114" t="s">
        <v>54</v>
      </c>
      <c r="AG284" s="68"/>
      <c r="AH284" s="68"/>
      <c r="AI284" s="69"/>
      <c r="AJ284" s="69"/>
      <c r="AK284" s="69"/>
      <c r="AL284" s="69"/>
      <c r="AM284" s="69"/>
      <c r="AN284" s="70"/>
      <c r="AO284" s="70">
        <f t="shared" si="27"/>
        <v>0</v>
      </c>
      <c r="AP284" s="70"/>
      <c r="AQ284" s="114" t="s">
        <v>52</v>
      </c>
      <c r="AR284" s="68"/>
      <c r="AS284" s="71" t="str">
        <f t="shared" si="28"/>
        <v>V některé buňce není vybraná povinná hodnota</v>
      </c>
      <c r="AT284" s="72" t="str">
        <f t="shared" si="29"/>
        <v>Poměry paliv a energií nedávají v součtu 100%</v>
      </c>
    </row>
    <row r="285" spans="1:46" ht="15.6" customHeight="1">
      <c r="A285" s="20"/>
      <c r="B285" s="20"/>
      <c r="C285" s="22"/>
      <c r="D285" s="20"/>
      <c r="E285" s="20"/>
      <c r="F285" s="20"/>
      <c r="G285" s="102" t="s">
        <v>52</v>
      </c>
      <c r="H285" s="98"/>
      <c r="I285" s="50"/>
      <c r="J285" s="67" t="s">
        <v>52</v>
      </c>
      <c r="K285" s="67"/>
      <c r="L285" s="67"/>
      <c r="M285" s="36"/>
      <c r="N285" s="36"/>
      <c r="O285" s="36"/>
      <c r="P285" s="36"/>
      <c r="Q285" s="36"/>
      <c r="R285" s="36"/>
      <c r="S285" s="36"/>
      <c r="T285" s="36"/>
      <c r="U285" s="107" t="s">
        <v>53</v>
      </c>
      <c r="V285" s="36"/>
      <c r="W285" s="36"/>
      <c r="X285" s="112" t="s">
        <v>53</v>
      </c>
      <c r="Y285" s="36"/>
      <c r="Z285" s="36"/>
      <c r="AA285" s="36">
        <f t="shared" si="31"/>
        <v>0</v>
      </c>
      <c r="AB285" s="36">
        <f t="shared" si="30"/>
        <v>0</v>
      </c>
      <c r="AC285" s="93">
        <f t="shared" si="26"/>
        <v>0</v>
      </c>
      <c r="AD285" s="114" t="s">
        <v>52</v>
      </c>
      <c r="AE285" s="68"/>
      <c r="AF285" s="114" t="s">
        <v>54</v>
      </c>
      <c r="AG285" s="68"/>
      <c r="AH285" s="68"/>
      <c r="AI285" s="69"/>
      <c r="AJ285" s="69"/>
      <c r="AK285" s="69"/>
      <c r="AL285" s="69"/>
      <c r="AM285" s="69"/>
      <c r="AN285" s="70"/>
      <c r="AO285" s="70">
        <f t="shared" si="27"/>
        <v>0</v>
      </c>
      <c r="AP285" s="70"/>
      <c r="AQ285" s="114" t="s">
        <v>52</v>
      </c>
      <c r="AR285" s="68"/>
      <c r="AS285" s="71" t="str">
        <f t="shared" si="28"/>
        <v>V některé buňce není vybraná povinná hodnota</v>
      </c>
      <c r="AT285" s="72" t="str">
        <f t="shared" si="29"/>
        <v>Poměry paliv a energií nedávají v součtu 100%</v>
      </c>
    </row>
    <row r="286" spans="1:46" ht="15.6" customHeight="1">
      <c r="A286" s="20"/>
      <c r="B286" s="20"/>
      <c r="C286" s="22"/>
      <c r="D286" s="20"/>
      <c r="E286" s="20"/>
      <c r="F286" s="20"/>
      <c r="G286" s="102" t="s">
        <v>52</v>
      </c>
      <c r="H286" s="98"/>
      <c r="I286" s="50"/>
      <c r="J286" s="67" t="s">
        <v>52</v>
      </c>
      <c r="K286" s="67"/>
      <c r="L286" s="67"/>
      <c r="M286" s="36"/>
      <c r="N286" s="36"/>
      <c r="O286" s="36"/>
      <c r="P286" s="36"/>
      <c r="Q286" s="36"/>
      <c r="R286" s="36"/>
      <c r="S286" s="36"/>
      <c r="T286" s="36"/>
      <c r="U286" s="107" t="s">
        <v>53</v>
      </c>
      <c r="V286" s="36"/>
      <c r="W286" s="36"/>
      <c r="X286" s="112" t="s">
        <v>53</v>
      </c>
      <c r="Y286" s="36"/>
      <c r="Z286" s="36"/>
      <c r="AA286" s="36">
        <f t="shared" si="31"/>
        <v>0</v>
      </c>
      <c r="AB286" s="36">
        <f t="shared" si="30"/>
        <v>0</v>
      </c>
      <c r="AC286" s="93">
        <f t="shared" si="26"/>
        <v>0</v>
      </c>
      <c r="AD286" s="114" t="s">
        <v>52</v>
      </c>
      <c r="AE286" s="68"/>
      <c r="AF286" s="114" t="s">
        <v>54</v>
      </c>
      <c r="AG286" s="68"/>
      <c r="AH286" s="68"/>
      <c r="AI286" s="69"/>
      <c r="AJ286" s="69"/>
      <c r="AK286" s="69"/>
      <c r="AL286" s="69"/>
      <c r="AM286" s="69"/>
      <c r="AN286" s="70"/>
      <c r="AO286" s="70">
        <f t="shared" si="27"/>
        <v>0</v>
      </c>
      <c r="AP286" s="70"/>
      <c r="AQ286" s="114" t="s">
        <v>52</v>
      </c>
      <c r="AR286" s="68"/>
      <c r="AS286" s="71" t="str">
        <f t="shared" si="28"/>
        <v>V některé buňce není vybraná povinná hodnota</v>
      </c>
      <c r="AT286" s="72" t="str">
        <f t="shared" si="29"/>
        <v>Poměry paliv a energií nedávají v součtu 100%</v>
      </c>
    </row>
    <row r="287" spans="1:46" ht="15.6" customHeight="1">
      <c r="A287" s="20"/>
      <c r="B287" s="20"/>
      <c r="C287" s="22"/>
      <c r="D287" s="20"/>
      <c r="E287" s="20"/>
      <c r="F287" s="20"/>
      <c r="G287" s="102" t="s">
        <v>52</v>
      </c>
      <c r="H287" s="98"/>
      <c r="I287" s="50"/>
      <c r="J287" s="67" t="s">
        <v>52</v>
      </c>
      <c r="K287" s="67"/>
      <c r="L287" s="67"/>
      <c r="M287" s="36"/>
      <c r="N287" s="36"/>
      <c r="O287" s="36"/>
      <c r="P287" s="36"/>
      <c r="Q287" s="36"/>
      <c r="R287" s="36"/>
      <c r="S287" s="36"/>
      <c r="T287" s="36"/>
      <c r="U287" s="107" t="s">
        <v>53</v>
      </c>
      <c r="V287" s="36"/>
      <c r="W287" s="36"/>
      <c r="X287" s="112" t="s">
        <v>53</v>
      </c>
      <c r="Y287" s="36"/>
      <c r="Z287" s="36"/>
      <c r="AA287" s="36">
        <f t="shared" si="31"/>
        <v>0</v>
      </c>
      <c r="AB287" s="36">
        <f t="shared" si="30"/>
        <v>0</v>
      </c>
      <c r="AC287" s="93">
        <f t="shared" si="26"/>
        <v>0</v>
      </c>
      <c r="AD287" s="114" t="s">
        <v>52</v>
      </c>
      <c r="AE287" s="68"/>
      <c r="AF287" s="114" t="s">
        <v>54</v>
      </c>
      <c r="AG287" s="68"/>
      <c r="AH287" s="68"/>
      <c r="AI287" s="69"/>
      <c r="AJ287" s="69"/>
      <c r="AK287" s="69"/>
      <c r="AL287" s="69"/>
      <c r="AM287" s="69"/>
      <c r="AN287" s="70"/>
      <c r="AO287" s="70">
        <f t="shared" si="27"/>
        <v>0</v>
      </c>
      <c r="AP287" s="70"/>
      <c r="AQ287" s="114" t="s">
        <v>52</v>
      </c>
      <c r="AR287" s="68"/>
      <c r="AS287" s="71" t="str">
        <f t="shared" si="28"/>
        <v>V některé buňce není vybraná povinná hodnota</v>
      </c>
      <c r="AT287" s="72" t="str">
        <f t="shared" si="29"/>
        <v>Poměry paliv a energií nedávají v součtu 100%</v>
      </c>
    </row>
    <row r="288" spans="1:46" ht="15.6" customHeight="1">
      <c r="A288" s="20"/>
      <c r="B288" s="20"/>
      <c r="C288" s="22"/>
      <c r="D288" s="20"/>
      <c r="E288" s="20"/>
      <c r="F288" s="20"/>
      <c r="G288" s="102" t="s">
        <v>52</v>
      </c>
      <c r="H288" s="98"/>
      <c r="I288" s="50"/>
      <c r="J288" s="67" t="s">
        <v>52</v>
      </c>
      <c r="K288" s="67"/>
      <c r="L288" s="67"/>
      <c r="M288" s="36"/>
      <c r="N288" s="36"/>
      <c r="O288" s="36"/>
      <c r="P288" s="36"/>
      <c r="Q288" s="36"/>
      <c r="R288" s="36"/>
      <c r="S288" s="36"/>
      <c r="T288" s="36"/>
      <c r="U288" s="107" t="s">
        <v>53</v>
      </c>
      <c r="V288" s="36"/>
      <c r="W288" s="36"/>
      <c r="X288" s="112" t="s">
        <v>53</v>
      </c>
      <c r="Y288" s="36"/>
      <c r="Z288" s="36"/>
      <c r="AA288" s="36">
        <f t="shared" si="31"/>
        <v>0</v>
      </c>
      <c r="AB288" s="36">
        <f t="shared" si="30"/>
        <v>0</v>
      </c>
      <c r="AC288" s="93">
        <f t="shared" si="26"/>
        <v>0</v>
      </c>
      <c r="AD288" s="114" t="s">
        <v>52</v>
      </c>
      <c r="AE288" s="68"/>
      <c r="AF288" s="114" t="s">
        <v>54</v>
      </c>
      <c r="AG288" s="68"/>
      <c r="AH288" s="68"/>
      <c r="AI288" s="69"/>
      <c r="AJ288" s="69"/>
      <c r="AK288" s="69"/>
      <c r="AL288" s="69"/>
      <c r="AM288" s="69"/>
      <c r="AN288" s="70"/>
      <c r="AO288" s="70">
        <f t="shared" si="27"/>
        <v>0</v>
      </c>
      <c r="AP288" s="70"/>
      <c r="AQ288" s="114" t="s">
        <v>52</v>
      </c>
      <c r="AR288" s="68"/>
      <c r="AS288" s="71" t="str">
        <f t="shared" si="28"/>
        <v>V některé buňce není vybraná povinná hodnota</v>
      </c>
      <c r="AT288" s="72" t="str">
        <f t="shared" si="29"/>
        <v>Poměry paliv a energií nedávají v součtu 100%</v>
      </c>
    </row>
    <row r="289" spans="1:46" ht="15.6" customHeight="1">
      <c r="A289" s="20"/>
      <c r="B289" s="20"/>
      <c r="C289" s="22"/>
      <c r="D289" s="23"/>
      <c r="E289" s="20"/>
      <c r="F289" s="23"/>
      <c r="G289" s="102" t="s">
        <v>52</v>
      </c>
      <c r="H289" s="98"/>
      <c r="I289" s="50"/>
      <c r="J289" s="67" t="s">
        <v>52</v>
      </c>
      <c r="K289" s="67"/>
      <c r="L289" s="67"/>
      <c r="M289" s="36"/>
      <c r="N289" s="36"/>
      <c r="O289" s="36"/>
      <c r="P289" s="36"/>
      <c r="Q289" s="36"/>
      <c r="R289" s="36"/>
      <c r="S289" s="36"/>
      <c r="T289" s="36"/>
      <c r="U289" s="107" t="s">
        <v>53</v>
      </c>
      <c r="V289" s="36"/>
      <c r="W289" s="36"/>
      <c r="X289" s="112" t="s">
        <v>53</v>
      </c>
      <c r="Y289" s="36"/>
      <c r="Z289" s="36"/>
      <c r="AA289" s="36">
        <f t="shared" si="31"/>
        <v>0</v>
      </c>
      <c r="AB289" s="36">
        <f t="shared" si="30"/>
        <v>0</v>
      </c>
      <c r="AC289" s="93">
        <f t="shared" si="26"/>
        <v>0</v>
      </c>
      <c r="AD289" s="114" t="s">
        <v>52</v>
      </c>
      <c r="AE289" s="68"/>
      <c r="AF289" s="114" t="s">
        <v>54</v>
      </c>
      <c r="AG289" s="68"/>
      <c r="AH289" s="68"/>
      <c r="AI289" s="69"/>
      <c r="AJ289" s="69"/>
      <c r="AK289" s="69"/>
      <c r="AL289" s="69"/>
      <c r="AM289" s="69"/>
      <c r="AN289" s="70"/>
      <c r="AO289" s="70">
        <f t="shared" si="27"/>
        <v>0</v>
      </c>
      <c r="AP289" s="70"/>
      <c r="AQ289" s="114" t="s">
        <v>52</v>
      </c>
      <c r="AR289" s="68"/>
      <c r="AS289" s="71" t="str">
        <f t="shared" si="28"/>
        <v>V některé buňce není vybraná povinná hodnota</v>
      </c>
      <c r="AT289" s="72" t="str">
        <f t="shared" si="29"/>
        <v>Poměry paliv a energií nedávají v součtu 100%</v>
      </c>
    </row>
    <row r="290" spans="1:46" ht="15.6" customHeight="1">
      <c r="A290" s="20"/>
      <c r="B290" s="20"/>
      <c r="C290" s="22"/>
      <c r="D290" s="20"/>
      <c r="E290" s="20"/>
      <c r="F290" s="20"/>
      <c r="G290" s="102" t="s">
        <v>52</v>
      </c>
      <c r="H290" s="98"/>
      <c r="I290" s="50"/>
      <c r="J290" s="67" t="s">
        <v>52</v>
      </c>
      <c r="K290" s="67"/>
      <c r="L290" s="67"/>
      <c r="M290" s="36"/>
      <c r="N290" s="36"/>
      <c r="O290" s="36"/>
      <c r="P290" s="36"/>
      <c r="Q290" s="36"/>
      <c r="R290" s="36"/>
      <c r="S290" s="36"/>
      <c r="T290" s="36"/>
      <c r="U290" s="107" t="s">
        <v>53</v>
      </c>
      <c r="V290" s="36"/>
      <c r="W290" s="36"/>
      <c r="X290" s="112" t="s">
        <v>53</v>
      </c>
      <c r="Y290" s="36"/>
      <c r="Z290" s="36"/>
      <c r="AA290" s="36">
        <f t="shared" si="31"/>
        <v>0</v>
      </c>
      <c r="AB290" s="36">
        <f t="shared" si="30"/>
        <v>0</v>
      </c>
      <c r="AC290" s="93">
        <f t="shared" si="26"/>
        <v>0</v>
      </c>
      <c r="AD290" s="114" t="s">
        <v>52</v>
      </c>
      <c r="AE290" s="68"/>
      <c r="AF290" s="114" t="s">
        <v>54</v>
      </c>
      <c r="AG290" s="68"/>
      <c r="AH290" s="68"/>
      <c r="AI290" s="69"/>
      <c r="AJ290" s="69"/>
      <c r="AK290" s="69"/>
      <c r="AL290" s="69"/>
      <c r="AM290" s="69"/>
      <c r="AN290" s="70"/>
      <c r="AO290" s="70">
        <f t="shared" si="27"/>
        <v>0</v>
      </c>
      <c r="AP290" s="70"/>
      <c r="AQ290" s="114" t="s">
        <v>52</v>
      </c>
      <c r="AR290" s="68"/>
      <c r="AS290" s="71" t="str">
        <f t="shared" si="28"/>
        <v>V některé buňce není vybraná povinná hodnota</v>
      </c>
      <c r="AT290" s="72" t="str">
        <f t="shared" si="29"/>
        <v>Poměry paliv a energií nedávají v součtu 100%</v>
      </c>
    </row>
    <row r="291" spans="1:46" ht="15.6" customHeight="1">
      <c r="A291" s="20"/>
      <c r="B291" s="20"/>
      <c r="C291" s="22"/>
      <c r="D291" s="20"/>
      <c r="E291" s="20"/>
      <c r="F291" s="20"/>
      <c r="G291" s="102" t="s">
        <v>52</v>
      </c>
      <c r="H291" s="98"/>
      <c r="I291" s="50"/>
      <c r="J291" s="67" t="s">
        <v>52</v>
      </c>
      <c r="K291" s="67"/>
      <c r="L291" s="67"/>
      <c r="M291" s="36"/>
      <c r="N291" s="36"/>
      <c r="O291" s="36"/>
      <c r="P291" s="36"/>
      <c r="Q291" s="36"/>
      <c r="R291" s="36"/>
      <c r="S291" s="36"/>
      <c r="T291" s="36"/>
      <c r="U291" s="107" t="s">
        <v>53</v>
      </c>
      <c r="V291" s="36"/>
      <c r="W291" s="36"/>
      <c r="X291" s="112" t="s">
        <v>53</v>
      </c>
      <c r="Y291" s="36"/>
      <c r="Z291" s="36"/>
      <c r="AA291" s="36">
        <f t="shared" si="31"/>
        <v>0</v>
      </c>
      <c r="AB291" s="36">
        <f t="shared" si="30"/>
        <v>0</v>
      </c>
      <c r="AC291" s="93">
        <f t="shared" si="26"/>
        <v>0</v>
      </c>
      <c r="AD291" s="114" t="s">
        <v>52</v>
      </c>
      <c r="AE291" s="68"/>
      <c r="AF291" s="114" t="s">
        <v>54</v>
      </c>
      <c r="AG291" s="68"/>
      <c r="AH291" s="68"/>
      <c r="AI291" s="69"/>
      <c r="AJ291" s="69"/>
      <c r="AK291" s="69"/>
      <c r="AL291" s="69"/>
      <c r="AM291" s="69"/>
      <c r="AN291" s="70"/>
      <c r="AO291" s="70">
        <f t="shared" si="27"/>
        <v>0</v>
      </c>
      <c r="AP291" s="70"/>
      <c r="AQ291" s="114" t="s">
        <v>52</v>
      </c>
      <c r="AR291" s="68"/>
      <c r="AS291" s="71" t="str">
        <f t="shared" si="28"/>
        <v>V některé buňce není vybraná povinná hodnota</v>
      </c>
      <c r="AT291" s="72" t="str">
        <f t="shared" si="29"/>
        <v>Poměry paliv a energií nedávají v součtu 100%</v>
      </c>
    </row>
    <row r="292" spans="1:46" ht="15.6" customHeight="1">
      <c r="A292" s="20"/>
      <c r="B292" s="20"/>
      <c r="C292" s="22"/>
      <c r="D292" s="20"/>
      <c r="E292" s="20"/>
      <c r="F292" s="20"/>
      <c r="G292" s="102" t="s">
        <v>52</v>
      </c>
      <c r="H292" s="98"/>
      <c r="I292" s="49"/>
      <c r="J292" s="67" t="s">
        <v>52</v>
      </c>
      <c r="K292" s="67"/>
      <c r="L292" s="67"/>
      <c r="M292" s="36"/>
      <c r="N292" s="36"/>
      <c r="O292" s="36"/>
      <c r="P292" s="36"/>
      <c r="Q292" s="36"/>
      <c r="R292" s="36"/>
      <c r="S292" s="36"/>
      <c r="T292" s="36"/>
      <c r="U292" s="107" t="s">
        <v>53</v>
      </c>
      <c r="V292" s="36"/>
      <c r="W292" s="36"/>
      <c r="X292" s="112" t="s">
        <v>53</v>
      </c>
      <c r="Y292" s="36"/>
      <c r="Z292" s="36"/>
      <c r="AA292" s="36">
        <f t="shared" si="31"/>
        <v>0</v>
      </c>
      <c r="AB292" s="36">
        <f t="shared" si="30"/>
        <v>0</v>
      </c>
      <c r="AC292" s="93">
        <f t="shared" si="26"/>
        <v>0</v>
      </c>
      <c r="AD292" s="114" t="s">
        <v>52</v>
      </c>
      <c r="AE292" s="68"/>
      <c r="AF292" s="114" t="s">
        <v>54</v>
      </c>
      <c r="AG292" s="68"/>
      <c r="AH292" s="68"/>
      <c r="AI292" s="69"/>
      <c r="AJ292" s="69"/>
      <c r="AK292" s="69"/>
      <c r="AL292" s="69"/>
      <c r="AM292" s="69"/>
      <c r="AN292" s="70"/>
      <c r="AO292" s="70">
        <f t="shared" si="27"/>
        <v>0</v>
      </c>
      <c r="AP292" s="70"/>
      <c r="AQ292" s="114" t="s">
        <v>52</v>
      </c>
      <c r="AR292" s="68"/>
      <c r="AS292" s="71" t="str">
        <f t="shared" si="28"/>
        <v>V některé buňce není vybraná povinná hodnota</v>
      </c>
      <c r="AT292" s="72" t="str">
        <f t="shared" si="29"/>
        <v>Poměry paliv a energií nedávají v součtu 100%</v>
      </c>
    </row>
    <row r="293" spans="1:46" ht="15.6" customHeight="1">
      <c r="A293" s="20"/>
      <c r="B293" s="20"/>
      <c r="C293" s="22"/>
      <c r="D293" s="20"/>
      <c r="E293" s="20"/>
      <c r="F293" s="20"/>
      <c r="G293" s="102" t="s">
        <v>52</v>
      </c>
      <c r="H293" s="98"/>
      <c r="I293" s="50"/>
      <c r="J293" s="67" t="s">
        <v>52</v>
      </c>
      <c r="K293" s="67"/>
      <c r="L293" s="67"/>
      <c r="M293" s="36"/>
      <c r="N293" s="36"/>
      <c r="O293" s="36"/>
      <c r="P293" s="36"/>
      <c r="Q293" s="36"/>
      <c r="R293" s="36"/>
      <c r="S293" s="36"/>
      <c r="T293" s="36"/>
      <c r="U293" s="107" t="s">
        <v>53</v>
      </c>
      <c r="V293" s="36"/>
      <c r="W293" s="36"/>
      <c r="X293" s="112" t="s">
        <v>53</v>
      </c>
      <c r="Y293" s="36"/>
      <c r="Z293" s="36"/>
      <c r="AA293" s="36">
        <f t="shared" si="31"/>
        <v>0</v>
      </c>
      <c r="AB293" s="36">
        <f t="shared" si="30"/>
        <v>0</v>
      </c>
      <c r="AC293" s="93">
        <f t="shared" si="26"/>
        <v>0</v>
      </c>
      <c r="AD293" s="114" t="s">
        <v>52</v>
      </c>
      <c r="AE293" s="68"/>
      <c r="AF293" s="114" t="s">
        <v>54</v>
      </c>
      <c r="AG293" s="68"/>
      <c r="AH293" s="68"/>
      <c r="AI293" s="69"/>
      <c r="AJ293" s="69"/>
      <c r="AK293" s="69"/>
      <c r="AL293" s="69"/>
      <c r="AM293" s="69"/>
      <c r="AN293" s="70"/>
      <c r="AO293" s="70">
        <f t="shared" si="27"/>
        <v>0</v>
      </c>
      <c r="AP293" s="70"/>
      <c r="AQ293" s="114" t="s">
        <v>52</v>
      </c>
      <c r="AR293" s="68"/>
      <c r="AS293" s="71" t="str">
        <f t="shared" si="28"/>
        <v>V některé buňce není vybraná povinná hodnota</v>
      </c>
      <c r="AT293" s="72" t="str">
        <f t="shared" si="29"/>
        <v>Poměry paliv a energií nedávají v součtu 100%</v>
      </c>
    </row>
    <row r="294" spans="1:46" ht="15.6" customHeight="1">
      <c r="A294" s="20"/>
      <c r="B294" s="20"/>
      <c r="C294" s="22"/>
      <c r="D294" s="20"/>
      <c r="E294" s="20"/>
      <c r="F294" s="20"/>
      <c r="G294" s="102" t="s">
        <v>52</v>
      </c>
      <c r="H294" s="98"/>
      <c r="I294" s="50"/>
      <c r="J294" s="67" t="s">
        <v>52</v>
      </c>
      <c r="K294" s="67"/>
      <c r="L294" s="67"/>
      <c r="M294" s="36"/>
      <c r="N294" s="36"/>
      <c r="O294" s="36"/>
      <c r="P294" s="36"/>
      <c r="Q294" s="36"/>
      <c r="R294" s="36"/>
      <c r="S294" s="36"/>
      <c r="T294" s="36"/>
      <c r="U294" s="107" t="s">
        <v>53</v>
      </c>
      <c r="V294" s="36"/>
      <c r="W294" s="36"/>
      <c r="X294" s="112" t="s">
        <v>53</v>
      </c>
      <c r="Y294" s="36"/>
      <c r="Z294" s="36"/>
      <c r="AA294" s="36">
        <f t="shared" si="31"/>
        <v>0</v>
      </c>
      <c r="AB294" s="36">
        <f t="shared" si="30"/>
        <v>0</v>
      </c>
      <c r="AC294" s="93">
        <f t="shared" si="26"/>
        <v>0</v>
      </c>
      <c r="AD294" s="114" t="s">
        <v>52</v>
      </c>
      <c r="AE294" s="68"/>
      <c r="AF294" s="114" t="s">
        <v>54</v>
      </c>
      <c r="AG294" s="68"/>
      <c r="AH294" s="68"/>
      <c r="AI294" s="69"/>
      <c r="AJ294" s="69"/>
      <c r="AK294" s="69"/>
      <c r="AL294" s="69"/>
      <c r="AM294" s="69"/>
      <c r="AN294" s="70"/>
      <c r="AO294" s="70">
        <f t="shared" si="27"/>
        <v>0</v>
      </c>
      <c r="AP294" s="70"/>
      <c r="AQ294" s="114" t="s">
        <v>52</v>
      </c>
      <c r="AR294" s="68"/>
      <c r="AS294" s="71" t="str">
        <f t="shared" si="28"/>
        <v>V některé buňce není vybraná povinná hodnota</v>
      </c>
      <c r="AT294" s="72" t="str">
        <f t="shared" si="29"/>
        <v>Poměry paliv a energií nedávají v součtu 100%</v>
      </c>
    </row>
    <row r="295" spans="1:46" ht="15.6" customHeight="1">
      <c r="A295" s="20"/>
      <c r="B295" s="20"/>
      <c r="C295" s="22"/>
      <c r="D295" s="20"/>
      <c r="E295" s="20"/>
      <c r="F295" s="20"/>
      <c r="G295" s="102" t="s">
        <v>52</v>
      </c>
      <c r="H295" s="98"/>
      <c r="I295" s="50"/>
      <c r="J295" s="67" t="s">
        <v>52</v>
      </c>
      <c r="K295" s="67"/>
      <c r="L295" s="67"/>
      <c r="M295" s="36"/>
      <c r="N295" s="36"/>
      <c r="O295" s="36"/>
      <c r="P295" s="36"/>
      <c r="Q295" s="36"/>
      <c r="R295" s="36"/>
      <c r="S295" s="36"/>
      <c r="T295" s="36"/>
      <c r="U295" s="107" t="s">
        <v>53</v>
      </c>
      <c r="V295" s="36"/>
      <c r="W295" s="36"/>
      <c r="X295" s="112" t="s">
        <v>53</v>
      </c>
      <c r="Y295" s="36"/>
      <c r="Z295" s="36"/>
      <c r="AA295" s="36">
        <f t="shared" si="31"/>
        <v>0</v>
      </c>
      <c r="AB295" s="36">
        <f t="shared" si="30"/>
        <v>0</v>
      </c>
      <c r="AC295" s="93">
        <f t="shared" si="26"/>
        <v>0</v>
      </c>
      <c r="AD295" s="114" t="s">
        <v>52</v>
      </c>
      <c r="AE295" s="68"/>
      <c r="AF295" s="114" t="s">
        <v>54</v>
      </c>
      <c r="AG295" s="68"/>
      <c r="AH295" s="68"/>
      <c r="AI295" s="69"/>
      <c r="AJ295" s="69"/>
      <c r="AK295" s="69"/>
      <c r="AL295" s="69"/>
      <c r="AM295" s="69"/>
      <c r="AN295" s="70"/>
      <c r="AO295" s="70">
        <f t="shared" si="27"/>
        <v>0</v>
      </c>
      <c r="AP295" s="70"/>
      <c r="AQ295" s="114" t="s">
        <v>52</v>
      </c>
      <c r="AR295" s="68"/>
      <c r="AS295" s="71" t="str">
        <f t="shared" si="28"/>
        <v>V některé buňce není vybraná povinná hodnota</v>
      </c>
      <c r="AT295" s="72" t="str">
        <f t="shared" si="29"/>
        <v>Poměry paliv a energií nedávají v součtu 100%</v>
      </c>
    </row>
    <row r="296" spans="1:46" ht="15.6" customHeight="1">
      <c r="A296" s="20"/>
      <c r="B296" s="20"/>
      <c r="C296" s="22"/>
      <c r="D296" s="20"/>
      <c r="E296" s="20"/>
      <c r="F296" s="20"/>
      <c r="G296" s="102" t="s">
        <v>52</v>
      </c>
      <c r="H296" s="98"/>
      <c r="I296" s="50"/>
      <c r="J296" s="67" t="s">
        <v>52</v>
      </c>
      <c r="K296" s="67"/>
      <c r="L296" s="67"/>
      <c r="M296" s="36"/>
      <c r="N296" s="36"/>
      <c r="O296" s="36"/>
      <c r="P296" s="36"/>
      <c r="Q296" s="36"/>
      <c r="R296" s="36"/>
      <c r="S296" s="36"/>
      <c r="T296" s="36"/>
      <c r="U296" s="107" t="s">
        <v>53</v>
      </c>
      <c r="V296" s="36"/>
      <c r="W296" s="36"/>
      <c r="X296" s="112" t="s">
        <v>53</v>
      </c>
      <c r="Y296" s="36"/>
      <c r="Z296" s="36"/>
      <c r="AA296" s="36">
        <f t="shared" si="31"/>
        <v>0</v>
      </c>
      <c r="AB296" s="36">
        <f t="shared" si="30"/>
        <v>0</v>
      </c>
      <c r="AC296" s="93">
        <f t="shared" si="26"/>
        <v>0</v>
      </c>
      <c r="AD296" s="114" t="s">
        <v>52</v>
      </c>
      <c r="AE296" s="68"/>
      <c r="AF296" s="114" t="s">
        <v>54</v>
      </c>
      <c r="AG296" s="68"/>
      <c r="AH296" s="68"/>
      <c r="AI296" s="69"/>
      <c r="AJ296" s="69"/>
      <c r="AK296" s="69"/>
      <c r="AL296" s="69"/>
      <c r="AM296" s="69"/>
      <c r="AN296" s="70"/>
      <c r="AO296" s="70">
        <f t="shared" si="27"/>
        <v>0</v>
      </c>
      <c r="AP296" s="70"/>
      <c r="AQ296" s="114" t="s">
        <v>52</v>
      </c>
      <c r="AR296" s="68"/>
      <c r="AS296" s="71" t="str">
        <f t="shared" si="28"/>
        <v>V některé buňce není vybraná povinná hodnota</v>
      </c>
      <c r="AT296" s="72" t="str">
        <f t="shared" si="29"/>
        <v>Poměry paliv a energií nedávají v součtu 100%</v>
      </c>
    </row>
    <row r="297" spans="1:46" ht="15.6" customHeight="1">
      <c r="A297" s="20"/>
      <c r="B297" s="20"/>
      <c r="C297" s="22"/>
      <c r="D297" s="20"/>
      <c r="E297" s="20"/>
      <c r="F297" s="20"/>
      <c r="G297" s="102" t="s">
        <v>52</v>
      </c>
      <c r="H297" s="98"/>
      <c r="I297" s="50"/>
      <c r="J297" s="67" t="s">
        <v>52</v>
      </c>
      <c r="K297" s="67"/>
      <c r="L297" s="67"/>
      <c r="M297" s="36"/>
      <c r="N297" s="36"/>
      <c r="O297" s="36"/>
      <c r="P297" s="36"/>
      <c r="Q297" s="36"/>
      <c r="R297" s="36"/>
      <c r="S297" s="36"/>
      <c r="T297" s="36"/>
      <c r="U297" s="107" t="s">
        <v>53</v>
      </c>
      <c r="V297" s="36"/>
      <c r="W297" s="36"/>
      <c r="X297" s="112" t="s">
        <v>53</v>
      </c>
      <c r="Y297" s="36"/>
      <c r="Z297" s="36"/>
      <c r="AA297" s="36">
        <f t="shared" si="31"/>
        <v>0</v>
      </c>
      <c r="AB297" s="36">
        <f t="shared" si="30"/>
        <v>0</v>
      </c>
      <c r="AC297" s="93">
        <f t="shared" si="26"/>
        <v>0</v>
      </c>
      <c r="AD297" s="114" t="s">
        <v>52</v>
      </c>
      <c r="AE297" s="68"/>
      <c r="AF297" s="114" t="s">
        <v>54</v>
      </c>
      <c r="AG297" s="68"/>
      <c r="AH297" s="68"/>
      <c r="AI297" s="69"/>
      <c r="AJ297" s="69"/>
      <c r="AK297" s="69"/>
      <c r="AL297" s="69"/>
      <c r="AM297" s="69"/>
      <c r="AN297" s="70"/>
      <c r="AO297" s="70">
        <f t="shared" si="27"/>
        <v>0</v>
      </c>
      <c r="AP297" s="70"/>
      <c r="AQ297" s="114" t="s">
        <v>52</v>
      </c>
      <c r="AR297" s="68"/>
      <c r="AS297" s="71" t="str">
        <f t="shared" si="28"/>
        <v>V některé buňce není vybraná povinná hodnota</v>
      </c>
      <c r="AT297" s="72" t="str">
        <f t="shared" si="29"/>
        <v>Poměry paliv a energií nedávají v součtu 100%</v>
      </c>
    </row>
    <row r="298" spans="1:46" ht="15.6" customHeight="1">
      <c r="A298" s="20"/>
      <c r="B298" s="20"/>
      <c r="C298" s="22"/>
      <c r="D298" s="20"/>
      <c r="E298" s="20"/>
      <c r="F298" s="20"/>
      <c r="G298" s="102" t="s">
        <v>52</v>
      </c>
      <c r="H298" s="98"/>
      <c r="I298" s="50"/>
      <c r="J298" s="67" t="s">
        <v>52</v>
      </c>
      <c r="K298" s="67"/>
      <c r="L298" s="67"/>
      <c r="M298" s="36"/>
      <c r="N298" s="36"/>
      <c r="O298" s="36"/>
      <c r="P298" s="36"/>
      <c r="Q298" s="36"/>
      <c r="R298" s="36"/>
      <c r="S298" s="36"/>
      <c r="T298" s="36"/>
      <c r="U298" s="107" t="s">
        <v>53</v>
      </c>
      <c r="V298" s="36"/>
      <c r="W298" s="36"/>
      <c r="X298" s="112" t="s">
        <v>53</v>
      </c>
      <c r="Y298" s="36"/>
      <c r="Z298" s="36"/>
      <c r="AA298" s="36">
        <f t="shared" si="31"/>
        <v>0</v>
      </c>
      <c r="AB298" s="36">
        <f t="shared" si="30"/>
        <v>0</v>
      </c>
      <c r="AC298" s="93">
        <f t="shared" si="26"/>
        <v>0</v>
      </c>
      <c r="AD298" s="114" t="s">
        <v>52</v>
      </c>
      <c r="AE298" s="68"/>
      <c r="AF298" s="114" t="s">
        <v>54</v>
      </c>
      <c r="AG298" s="68"/>
      <c r="AH298" s="68"/>
      <c r="AI298" s="69"/>
      <c r="AJ298" s="69"/>
      <c r="AK298" s="69"/>
      <c r="AL298" s="69"/>
      <c r="AM298" s="69"/>
      <c r="AN298" s="70"/>
      <c r="AO298" s="70">
        <f t="shared" si="27"/>
        <v>0</v>
      </c>
      <c r="AP298" s="70"/>
      <c r="AQ298" s="114" t="s">
        <v>52</v>
      </c>
      <c r="AR298" s="68"/>
      <c r="AS298" s="71" t="str">
        <f t="shared" si="28"/>
        <v>V některé buňce není vybraná povinná hodnota</v>
      </c>
      <c r="AT298" s="72" t="str">
        <f t="shared" si="29"/>
        <v>Poměry paliv a energií nedávají v součtu 100%</v>
      </c>
    </row>
    <row r="299" spans="1:46" ht="15.6" customHeight="1">
      <c r="A299" s="20"/>
      <c r="B299" s="20"/>
      <c r="C299" s="22"/>
      <c r="D299" s="20"/>
      <c r="E299" s="20"/>
      <c r="F299" s="20"/>
      <c r="G299" s="102" t="s">
        <v>52</v>
      </c>
      <c r="H299" s="98"/>
      <c r="I299" s="50"/>
      <c r="J299" s="67" t="s">
        <v>52</v>
      </c>
      <c r="K299" s="67"/>
      <c r="L299" s="67"/>
      <c r="M299" s="36"/>
      <c r="N299" s="36"/>
      <c r="O299" s="36"/>
      <c r="P299" s="36"/>
      <c r="Q299" s="36"/>
      <c r="R299" s="36"/>
      <c r="S299" s="36"/>
      <c r="T299" s="36"/>
      <c r="U299" s="107" t="s">
        <v>53</v>
      </c>
      <c r="V299" s="36"/>
      <c r="W299" s="36"/>
      <c r="X299" s="112" t="s">
        <v>53</v>
      </c>
      <c r="Y299" s="36"/>
      <c r="Z299" s="36"/>
      <c r="AA299" s="36">
        <f t="shared" si="31"/>
        <v>0</v>
      </c>
      <c r="AB299" s="36">
        <f t="shared" si="30"/>
        <v>0</v>
      </c>
      <c r="AC299" s="93">
        <f t="shared" si="26"/>
        <v>0</v>
      </c>
      <c r="AD299" s="114" t="s">
        <v>52</v>
      </c>
      <c r="AE299" s="68"/>
      <c r="AF299" s="114" t="s">
        <v>54</v>
      </c>
      <c r="AG299" s="68"/>
      <c r="AH299" s="68"/>
      <c r="AI299" s="69"/>
      <c r="AJ299" s="69"/>
      <c r="AK299" s="69"/>
      <c r="AL299" s="69"/>
      <c r="AM299" s="69"/>
      <c r="AN299" s="70"/>
      <c r="AO299" s="70">
        <f t="shared" si="27"/>
        <v>0</v>
      </c>
      <c r="AP299" s="70"/>
      <c r="AQ299" s="114" t="s">
        <v>52</v>
      </c>
      <c r="AR299" s="68"/>
      <c r="AS299" s="71" t="str">
        <f t="shared" si="28"/>
        <v>V některé buňce není vybraná povinná hodnota</v>
      </c>
      <c r="AT299" s="72" t="str">
        <f t="shared" si="29"/>
        <v>Poměry paliv a energií nedávají v součtu 100%</v>
      </c>
    </row>
    <row r="300" spans="1:46" ht="15.6" customHeight="1">
      <c r="A300" s="20"/>
      <c r="B300" s="20"/>
      <c r="C300" s="22"/>
      <c r="D300" s="20"/>
      <c r="E300" s="20"/>
      <c r="F300" s="20"/>
      <c r="G300" s="102" t="s">
        <v>52</v>
      </c>
      <c r="H300" s="98"/>
      <c r="I300" s="50"/>
      <c r="J300" s="67" t="s">
        <v>52</v>
      </c>
      <c r="K300" s="67"/>
      <c r="L300" s="67"/>
      <c r="M300" s="36"/>
      <c r="N300" s="36"/>
      <c r="O300" s="36"/>
      <c r="P300" s="36"/>
      <c r="Q300" s="36"/>
      <c r="R300" s="36"/>
      <c r="S300" s="36"/>
      <c r="T300" s="36"/>
      <c r="U300" s="107" t="s">
        <v>53</v>
      </c>
      <c r="V300" s="36"/>
      <c r="W300" s="36"/>
      <c r="X300" s="112" t="s">
        <v>53</v>
      </c>
      <c r="Y300" s="36"/>
      <c r="Z300" s="36"/>
      <c r="AA300" s="36">
        <f t="shared" si="31"/>
        <v>0</v>
      </c>
      <c r="AB300" s="36">
        <f t="shared" si="30"/>
        <v>0</v>
      </c>
      <c r="AC300" s="93">
        <f t="shared" si="26"/>
        <v>0</v>
      </c>
      <c r="AD300" s="114" t="s">
        <v>52</v>
      </c>
      <c r="AE300" s="68"/>
      <c r="AF300" s="114" t="s">
        <v>54</v>
      </c>
      <c r="AG300" s="68"/>
      <c r="AH300" s="68"/>
      <c r="AI300" s="69"/>
      <c r="AJ300" s="69"/>
      <c r="AK300" s="69"/>
      <c r="AL300" s="69"/>
      <c r="AM300" s="69"/>
      <c r="AN300" s="70"/>
      <c r="AO300" s="70">
        <f t="shared" si="27"/>
        <v>0</v>
      </c>
      <c r="AP300" s="70"/>
      <c r="AQ300" s="114" t="s">
        <v>52</v>
      </c>
      <c r="AR300" s="68"/>
      <c r="AS300" s="71" t="str">
        <f t="shared" si="28"/>
        <v>V některé buňce není vybraná povinná hodnota</v>
      </c>
      <c r="AT300" s="72" t="str">
        <f t="shared" si="29"/>
        <v>Poměry paliv a energií nedávají v součtu 100%</v>
      </c>
    </row>
    <row r="301" spans="1:46" ht="15.6" customHeight="1">
      <c r="A301" s="20"/>
      <c r="B301" s="20"/>
      <c r="C301" s="22"/>
      <c r="D301" s="20"/>
      <c r="E301" s="20"/>
      <c r="F301" s="20"/>
      <c r="G301" s="102" t="s">
        <v>52</v>
      </c>
      <c r="H301" s="98"/>
      <c r="I301" s="50"/>
      <c r="J301" s="67" t="s">
        <v>52</v>
      </c>
      <c r="K301" s="67"/>
      <c r="L301" s="67"/>
      <c r="M301" s="36"/>
      <c r="N301" s="36"/>
      <c r="O301" s="36"/>
      <c r="P301" s="36"/>
      <c r="Q301" s="36"/>
      <c r="R301" s="36"/>
      <c r="S301" s="36"/>
      <c r="T301" s="36"/>
      <c r="U301" s="107" t="s">
        <v>53</v>
      </c>
      <c r="V301" s="36"/>
      <c r="W301" s="36"/>
      <c r="X301" s="112" t="s">
        <v>53</v>
      </c>
      <c r="Y301" s="36"/>
      <c r="Z301" s="36"/>
      <c r="AA301" s="36">
        <f t="shared" si="31"/>
        <v>0</v>
      </c>
      <c r="AB301" s="36">
        <f t="shared" si="30"/>
        <v>0</v>
      </c>
      <c r="AC301" s="93">
        <f t="shared" si="26"/>
        <v>0</v>
      </c>
      <c r="AD301" s="114" t="s">
        <v>52</v>
      </c>
      <c r="AE301" s="68"/>
      <c r="AF301" s="114" t="s">
        <v>54</v>
      </c>
      <c r="AG301" s="68"/>
      <c r="AH301" s="68"/>
      <c r="AI301" s="69"/>
      <c r="AJ301" s="69"/>
      <c r="AK301" s="69"/>
      <c r="AL301" s="69"/>
      <c r="AM301" s="69"/>
      <c r="AN301" s="70"/>
      <c r="AO301" s="70">
        <f t="shared" si="27"/>
        <v>0</v>
      </c>
      <c r="AP301" s="70"/>
      <c r="AQ301" s="114" t="s">
        <v>52</v>
      </c>
      <c r="AR301" s="68"/>
      <c r="AS301" s="71" t="str">
        <f t="shared" si="28"/>
        <v>V některé buňce není vybraná povinná hodnota</v>
      </c>
      <c r="AT301" s="72" t="str">
        <f t="shared" si="29"/>
        <v>Poměry paliv a energií nedávají v součtu 100%</v>
      </c>
    </row>
    <row r="302" spans="1:46" ht="15.6" customHeight="1">
      <c r="A302" s="20"/>
      <c r="B302" s="20"/>
      <c r="C302" s="22"/>
      <c r="D302" s="20"/>
      <c r="E302" s="20"/>
      <c r="F302" s="20"/>
      <c r="G302" s="102" t="s">
        <v>52</v>
      </c>
      <c r="H302" s="98"/>
      <c r="I302" s="50"/>
      <c r="J302" s="67" t="s">
        <v>52</v>
      </c>
      <c r="K302" s="67"/>
      <c r="L302" s="67"/>
      <c r="M302" s="36"/>
      <c r="N302" s="36"/>
      <c r="O302" s="36"/>
      <c r="P302" s="36"/>
      <c r="Q302" s="36"/>
      <c r="R302" s="36"/>
      <c r="S302" s="36"/>
      <c r="T302" s="36"/>
      <c r="U302" s="107" t="s">
        <v>53</v>
      </c>
      <c r="V302" s="36"/>
      <c r="W302" s="36"/>
      <c r="X302" s="112" t="s">
        <v>53</v>
      </c>
      <c r="Y302" s="36"/>
      <c r="Z302" s="36"/>
      <c r="AA302" s="36">
        <f t="shared" si="31"/>
        <v>0</v>
      </c>
      <c r="AB302" s="36">
        <f t="shared" si="30"/>
        <v>0</v>
      </c>
      <c r="AC302" s="93">
        <f t="shared" si="26"/>
        <v>0</v>
      </c>
      <c r="AD302" s="114" t="s">
        <v>52</v>
      </c>
      <c r="AE302" s="68"/>
      <c r="AF302" s="114" t="s">
        <v>54</v>
      </c>
      <c r="AG302" s="68"/>
      <c r="AH302" s="68"/>
      <c r="AI302" s="69"/>
      <c r="AJ302" s="69"/>
      <c r="AK302" s="69"/>
      <c r="AL302" s="69"/>
      <c r="AM302" s="69"/>
      <c r="AN302" s="70"/>
      <c r="AO302" s="70">
        <f t="shared" si="27"/>
        <v>0</v>
      </c>
      <c r="AP302" s="70"/>
      <c r="AQ302" s="114" t="s">
        <v>52</v>
      </c>
      <c r="AR302" s="68"/>
      <c r="AS302" s="71" t="str">
        <f t="shared" si="28"/>
        <v>V některé buňce není vybraná povinná hodnota</v>
      </c>
      <c r="AT302" s="72" t="str">
        <f t="shared" si="29"/>
        <v>Poměry paliv a energií nedávají v součtu 100%</v>
      </c>
    </row>
    <row r="303" spans="1:46" ht="15.6" customHeight="1">
      <c r="A303" s="20"/>
      <c r="B303" s="20"/>
      <c r="C303" s="22"/>
      <c r="D303" s="20"/>
      <c r="E303" s="20"/>
      <c r="F303" s="20"/>
      <c r="G303" s="102" t="s">
        <v>52</v>
      </c>
      <c r="H303" s="98"/>
      <c r="I303" s="50"/>
      <c r="J303" s="67" t="s">
        <v>52</v>
      </c>
      <c r="K303" s="67"/>
      <c r="L303" s="67"/>
      <c r="M303" s="36"/>
      <c r="N303" s="36"/>
      <c r="O303" s="36"/>
      <c r="P303" s="36"/>
      <c r="Q303" s="36"/>
      <c r="R303" s="36"/>
      <c r="S303" s="36"/>
      <c r="T303" s="36"/>
      <c r="U303" s="107" t="s">
        <v>53</v>
      </c>
      <c r="V303" s="36"/>
      <c r="W303" s="36"/>
      <c r="X303" s="112" t="s">
        <v>53</v>
      </c>
      <c r="Y303" s="36"/>
      <c r="Z303" s="36"/>
      <c r="AA303" s="36">
        <f t="shared" si="31"/>
        <v>0</v>
      </c>
      <c r="AB303" s="36">
        <f t="shared" si="30"/>
        <v>0</v>
      </c>
      <c r="AC303" s="93">
        <f t="shared" si="26"/>
        <v>0</v>
      </c>
      <c r="AD303" s="114" t="s">
        <v>52</v>
      </c>
      <c r="AE303" s="68"/>
      <c r="AF303" s="114" t="s">
        <v>54</v>
      </c>
      <c r="AG303" s="68"/>
      <c r="AH303" s="68"/>
      <c r="AI303" s="69"/>
      <c r="AJ303" s="69"/>
      <c r="AK303" s="69"/>
      <c r="AL303" s="69"/>
      <c r="AM303" s="69"/>
      <c r="AN303" s="70"/>
      <c r="AO303" s="70">
        <f t="shared" si="27"/>
        <v>0</v>
      </c>
      <c r="AP303" s="70"/>
      <c r="AQ303" s="114" t="s">
        <v>52</v>
      </c>
      <c r="AR303" s="68"/>
      <c r="AS303" s="71" t="str">
        <f t="shared" si="28"/>
        <v>V některé buňce není vybraná povinná hodnota</v>
      </c>
      <c r="AT303" s="72" t="str">
        <f t="shared" si="29"/>
        <v>Poměry paliv a energií nedávají v součtu 100%</v>
      </c>
    </row>
    <row r="304" spans="1:46" ht="15.6" customHeight="1">
      <c r="A304" s="20"/>
      <c r="B304" s="20"/>
      <c r="C304" s="22"/>
      <c r="D304" s="20"/>
      <c r="E304" s="20"/>
      <c r="F304" s="20"/>
      <c r="G304" s="102" t="s">
        <v>52</v>
      </c>
      <c r="H304" s="98"/>
      <c r="I304" s="50"/>
      <c r="J304" s="67" t="s">
        <v>52</v>
      </c>
      <c r="K304" s="67"/>
      <c r="L304" s="67"/>
      <c r="M304" s="36"/>
      <c r="N304" s="36"/>
      <c r="O304" s="36"/>
      <c r="P304" s="36"/>
      <c r="Q304" s="36"/>
      <c r="R304" s="36"/>
      <c r="S304" s="36"/>
      <c r="T304" s="36"/>
      <c r="U304" s="107" t="s">
        <v>53</v>
      </c>
      <c r="V304" s="36"/>
      <c r="W304" s="36"/>
      <c r="X304" s="112" t="s">
        <v>53</v>
      </c>
      <c r="Y304" s="36"/>
      <c r="Z304" s="36"/>
      <c r="AA304" s="36">
        <f t="shared" si="31"/>
        <v>0</v>
      </c>
      <c r="AB304" s="36">
        <f t="shared" si="30"/>
        <v>0</v>
      </c>
      <c r="AC304" s="93">
        <f t="shared" si="26"/>
        <v>0</v>
      </c>
      <c r="AD304" s="114" t="s">
        <v>52</v>
      </c>
      <c r="AE304" s="68"/>
      <c r="AF304" s="114" t="s">
        <v>54</v>
      </c>
      <c r="AG304" s="68"/>
      <c r="AH304" s="68"/>
      <c r="AI304" s="69"/>
      <c r="AJ304" s="69"/>
      <c r="AK304" s="69"/>
      <c r="AL304" s="69"/>
      <c r="AM304" s="69"/>
      <c r="AN304" s="70"/>
      <c r="AO304" s="70">
        <f t="shared" si="27"/>
        <v>0</v>
      </c>
      <c r="AP304" s="70"/>
      <c r="AQ304" s="114" t="s">
        <v>52</v>
      </c>
      <c r="AR304" s="68"/>
      <c r="AS304" s="71" t="str">
        <f t="shared" si="28"/>
        <v>V některé buňce není vybraná povinná hodnota</v>
      </c>
      <c r="AT304" s="72" t="str">
        <f t="shared" si="29"/>
        <v>Poměry paliv a energií nedávají v součtu 100%</v>
      </c>
    </row>
    <row r="305" spans="1:46" ht="15.6" customHeight="1">
      <c r="A305" s="20"/>
      <c r="B305" s="20"/>
      <c r="C305" s="22"/>
      <c r="D305" s="20"/>
      <c r="E305" s="20"/>
      <c r="F305" s="20"/>
      <c r="G305" s="102" t="s">
        <v>52</v>
      </c>
      <c r="H305" s="98"/>
      <c r="I305" s="50"/>
      <c r="J305" s="67" t="s">
        <v>52</v>
      </c>
      <c r="K305" s="67"/>
      <c r="L305" s="67"/>
      <c r="M305" s="36"/>
      <c r="N305" s="36"/>
      <c r="O305" s="36"/>
      <c r="P305" s="36"/>
      <c r="Q305" s="36"/>
      <c r="R305" s="36"/>
      <c r="S305" s="36"/>
      <c r="T305" s="36"/>
      <c r="U305" s="107" t="s">
        <v>53</v>
      </c>
      <c r="V305" s="36"/>
      <c r="W305" s="36"/>
      <c r="X305" s="112" t="s">
        <v>53</v>
      </c>
      <c r="Y305" s="36"/>
      <c r="Z305" s="36"/>
      <c r="AA305" s="36">
        <f t="shared" si="31"/>
        <v>0</v>
      </c>
      <c r="AB305" s="36">
        <f t="shared" si="30"/>
        <v>0</v>
      </c>
      <c r="AC305" s="93">
        <f t="shared" si="26"/>
        <v>0</v>
      </c>
      <c r="AD305" s="114" t="s">
        <v>52</v>
      </c>
      <c r="AE305" s="68"/>
      <c r="AF305" s="114" t="s">
        <v>54</v>
      </c>
      <c r="AG305" s="68"/>
      <c r="AH305" s="68"/>
      <c r="AI305" s="69"/>
      <c r="AJ305" s="69"/>
      <c r="AK305" s="69"/>
      <c r="AL305" s="69"/>
      <c r="AM305" s="69"/>
      <c r="AN305" s="70"/>
      <c r="AO305" s="70">
        <f t="shared" si="27"/>
        <v>0</v>
      </c>
      <c r="AP305" s="70"/>
      <c r="AQ305" s="114" t="s">
        <v>52</v>
      </c>
      <c r="AR305" s="68"/>
      <c r="AS305" s="71" t="str">
        <f t="shared" si="28"/>
        <v>V některé buňce není vybraná povinná hodnota</v>
      </c>
      <c r="AT305" s="72" t="str">
        <f t="shared" si="29"/>
        <v>Poměry paliv a energií nedávají v součtu 100%</v>
      </c>
    </row>
    <row r="306" spans="1:46" ht="15.6" customHeight="1">
      <c r="A306" s="20"/>
      <c r="B306" s="20"/>
      <c r="C306" s="22"/>
      <c r="D306" s="23"/>
      <c r="E306" s="20"/>
      <c r="F306" s="23"/>
      <c r="G306" s="102" t="s">
        <v>52</v>
      </c>
      <c r="H306" s="98"/>
      <c r="I306" s="50"/>
      <c r="J306" s="67" t="s">
        <v>52</v>
      </c>
      <c r="K306" s="67"/>
      <c r="L306" s="67"/>
      <c r="M306" s="36"/>
      <c r="N306" s="36"/>
      <c r="O306" s="36"/>
      <c r="P306" s="36"/>
      <c r="Q306" s="36"/>
      <c r="R306" s="36"/>
      <c r="S306" s="36"/>
      <c r="T306" s="36"/>
      <c r="U306" s="107" t="s">
        <v>53</v>
      </c>
      <c r="V306" s="36"/>
      <c r="W306" s="36"/>
      <c r="X306" s="112" t="s">
        <v>53</v>
      </c>
      <c r="Y306" s="36"/>
      <c r="Z306" s="36"/>
      <c r="AA306" s="36">
        <f t="shared" si="31"/>
        <v>0</v>
      </c>
      <c r="AB306" s="36">
        <f t="shared" si="30"/>
        <v>0</v>
      </c>
      <c r="AC306" s="93">
        <f t="shared" si="26"/>
        <v>0</v>
      </c>
      <c r="AD306" s="114" t="s">
        <v>52</v>
      </c>
      <c r="AE306" s="68"/>
      <c r="AF306" s="114" t="s">
        <v>54</v>
      </c>
      <c r="AG306" s="68"/>
      <c r="AH306" s="68"/>
      <c r="AI306" s="69"/>
      <c r="AJ306" s="69"/>
      <c r="AK306" s="69"/>
      <c r="AL306" s="69"/>
      <c r="AM306" s="69"/>
      <c r="AN306" s="70"/>
      <c r="AO306" s="70">
        <f t="shared" si="27"/>
        <v>0</v>
      </c>
      <c r="AP306" s="70"/>
      <c r="AQ306" s="114" t="s">
        <v>52</v>
      </c>
      <c r="AR306" s="68"/>
      <c r="AS306" s="71" t="str">
        <f t="shared" si="28"/>
        <v>V některé buňce není vybraná povinná hodnota</v>
      </c>
      <c r="AT306" s="72" t="str">
        <f t="shared" si="29"/>
        <v>Poměry paliv a energií nedávají v součtu 100%</v>
      </c>
    </row>
    <row r="307" spans="1:46" ht="15.6" customHeight="1">
      <c r="A307" s="20"/>
      <c r="B307" s="20"/>
      <c r="C307" s="22"/>
      <c r="D307" s="20"/>
      <c r="E307" s="20"/>
      <c r="F307" s="20"/>
      <c r="G307" s="102" t="s">
        <v>52</v>
      </c>
      <c r="H307" s="98"/>
      <c r="I307" s="50"/>
      <c r="J307" s="67" t="s">
        <v>52</v>
      </c>
      <c r="K307" s="67"/>
      <c r="L307" s="67"/>
      <c r="M307" s="36"/>
      <c r="N307" s="36"/>
      <c r="O307" s="36"/>
      <c r="P307" s="36"/>
      <c r="Q307" s="36"/>
      <c r="R307" s="36"/>
      <c r="S307" s="36"/>
      <c r="T307" s="36"/>
      <c r="U307" s="107" t="s">
        <v>53</v>
      </c>
      <c r="V307" s="36"/>
      <c r="W307" s="36"/>
      <c r="X307" s="112" t="s">
        <v>53</v>
      </c>
      <c r="Y307" s="36"/>
      <c r="Z307" s="36"/>
      <c r="AA307" s="36">
        <f t="shared" si="31"/>
        <v>0</v>
      </c>
      <c r="AB307" s="36">
        <f t="shared" si="30"/>
        <v>0</v>
      </c>
      <c r="AC307" s="93">
        <f t="shared" si="26"/>
        <v>0</v>
      </c>
      <c r="AD307" s="114" t="s">
        <v>52</v>
      </c>
      <c r="AE307" s="68"/>
      <c r="AF307" s="114" t="s">
        <v>54</v>
      </c>
      <c r="AG307" s="68"/>
      <c r="AH307" s="68"/>
      <c r="AI307" s="69"/>
      <c r="AJ307" s="69"/>
      <c r="AK307" s="69"/>
      <c r="AL307" s="69"/>
      <c r="AM307" s="69"/>
      <c r="AN307" s="70"/>
      <c r="AO307" s="70">
        <f t="shared" si="27"/>
        <v>0</v>
      </c>
      <c r="AP307" s="70"/>
      <c r="AQ307" s="114" t="s">
        <v>52</v>
      </c>
      <c r="AR307" s="68"/>
      <c r="AS307" s="71" t="str">
        <f t="shared" si="28"/>
        <v>V některé buňce není vybraná povinná hodnota</v>
      </c>
      <c r="AT307" s="72" t="str">
        <f t="shared" si="29"/>
        <v>Poměry paliv a energií nedávají v součtu 100%</v>
      </c>
    </row>
    <row r="308" spans="1:46" ht="15.6" customHeight="1">
      <c r="A308" s="20"/>
      <c r="B308" s="20"/>
      <c r="C308" s="22"/>
      <c r="D308" s="20"/>
      <c r="E308" s="20"/>
      <c r="F308" s="20"/>
      <c r="G308" s="102" t="s">
        <v>52</v>
      </c>
      <c r="H308" s="98"/>
      <c r="I308" s="50"/>
      <c r="J308" s="67" t="s">
        <v>52</v>
      </c>
      <c r="K308" s="67"/>
      <c r="L308" s="67"/>
      <c r="M308" s="36"/>
      <c r="N308" s="36"/>
      <c r="O308" s="36"/>
      <c r="P308" s="36"/>
      <c r="Q308" s="36"/>
      <c r="R308" s="36"/>
      <c r="S308" s="36"/>
      <c r="T308" s="36"/>
      <c r="U308" s="107" t="s">
        <v>53</v>
      </c>
      <c r="V308" s="36"/>
      <c r="W308" s="36"/>
      <c r="X308" s="112" t="s">
        <v>53</v>
      </c>
      <c r="Y308" s="36"/>
      <c r="Z308" s="36"/>
      <c r="AA308" s="36">
        <f t="shared" si="31"/>
        <v>0</v>
      </c>
      <c r="AB308" s="36">
        <f t="shared" si="30"/>
        <v>0</v>
      </c>
      <c r="AC308" s="93">
        <f t="shared" si="26"/>
        <v>0</v>
      </c>
      <c r="AD308" s="114" t="s">
        <v>52</v>
      </c>
      <c r="AE308" s="68"/>
      <c r="AF308" s="114" t="s">
        <v>54</v>
      </c>
      <c r="AG308" s="68"/>
      <c r="AH308" s="68"/>
      <c r="AI308" s="69"/>
      <c r="AJ308" s="69"/>
      <c r="AK308" s="69"/>
      <c r="AL308" s="69"/>
      <c r="AM308" s="69"/>
      <c r="AN308" s="70"/>
      <c r="AO308" s="70">
        <f t="shared" si="27"/>
        <v>0</v>
      </c>
      <c r="AP308" s="70"/>
      <c r="AQ308" s="114" t="s">
        <v>52</v>
      </c>
      <c r="AR308" s="68"/>
      <c r="AS308" s="71" t="str">
        <f t="shared" si="28"/>
        <v>V některé buňce není vybraná povinná hodnota</v>
      </c>
      <c r="AT308" s="72" t="str">
        <f t="shared" si="29"/>
        <v>Poměry paliv a energií nedávají v součtu 100%</v>
      </c>
    </row>
    <row r="309" spans="1:46" ht="15.6" customHeight="1">
      <c r="A309" s="20"/>
      <c r="B309" s="20"/>
      <c r="C309" s="22"/>
      <c r="D309" s="20"/>
      <c r="E309" s="20"/>
      <c r="F309" s="20"/>
      <c r="G309" s="102" t="s">
        <v>52</v>
      </c>
      <c r="H309" s="98"/>
      <c r="I309" s="50"/>
      <c r="J309" s="67" t="s">
        <v>52</v>
      </c>
      <c r="K309" s="67"/>
      <c r="L309" s="67"/>
      <c r="M309" s="36"/>
      <c r="N309" s="36"/>
      <c r="O309" s="36"/>
      <c r="P309" s="36"/>
      <c r="Q309" s="36"/>
      <c r="R309" s="36"/>
      <c r="S309" s="36"/>
      <c r="T309" s="36"/>
      <c r="U309" s="107" t="s">
        <v>53</v>
      </c>
      <c r="V309" s="36"/>
      <c r="W309" s="36"/>
      <c r="X309" s="112" t="s">
        <v>53</v>
      </c>
      <c r="Y309" s="36"/>
      <c r="Z309" s="36"/>
      <c r="AA309" s="36">
        <f t="shared" si="31"/>
        <v>0</v>
      </c>
      <c r="AB309" s="36">
        <f t="shared" si="30"/>
        <v>0</v>
      </c>
      <c r="AC309" s="93">
        <f t="shared" si="26"/>
        <v>0</v>
      </c>
      <c r="AD309" s="114" t="s">
        <v>52</v>
      </c>
      <c r="AE309" s="68"/>
      <c r="AF309" s="114" t="s">
        <v>54</v>
      </c>
      <c r="AG309" s="68"/>
      <c r="AH309" s="68"/>
      <c r="AI309" s="69"/>
      <c r="AJ309" s="69"/>
      <c r="AK309" s="69"/>
      <c r="AL309" s="69"/>
      <c r="AM309" s="69"/>
      <c r="AN309" s="70"/>
      <c r="AO309" s="70">
        <f t="shared" si="27"/>
        <v>0</v>
      </c>
      <c r="AP309" s="70"/>
      <c r="AQ309" s="114" t="s">
        <v>52</v>
      </c>
      <c r="AR309" s="68"/>
      <c r="AS309" s="71" t="str">
        <f t="shared" si="28"/>
        <v>V některé buňce není vybraná povinná hodnota</v>
      </c>
      <c r="AT309" s="72" t="str">
        <f t="shared" si="29"/>
        <v>Poměry paliv a energií nedávají v součtu 100%</v>
      </c>
    </row>
    <row r="310" spans="1:46" ht="15.6" customHeight="1">
      <c r="A310" s="20"/>
      <c r="B310" s="20"/>
      <c r="C310" s="22"/>
      <c r="D310" s="20"/>
      <c r="E310" s="20"/>
      <c r="F310" s="20"/>
      <c r="G310" s="102" t="s">
        <v>52</v>
      </c>
      <c r="H310" s="98"/>
      <c r="I310" s="50"/>
      <c r="J310" s="67" t="s">
        <v>52</v>
      </c>
      <c r="K310" s="67"/>
      <c r="L310" s="67"/>
      <c r="M310" s="36"/>
      <c r="N310" s="36"/>
      <c r="O310" s="36"/>
      <c r="P310" s="36"/>
      <c r="Q310" s="36"/>
      <c r="R310" s="36"/>
      <c r="S310" s="36"/>
      <c r="T310" s="36"/>
      <c r="U310" s="107" t="s">
        <v>53</v>
      </c>
      <c r="V310" s="36"/>
      <c r="W310" s="36"/>
      <c r="X310" s="112" t="s">
        <v>53</v>
      </c>
      <c r="Y310" s="36"/>
      <c r="Z310" s="36"/>
      <c r="AA310" s="36">
        <f t="shared" si="31"/>
        <v>0</v>
      </c>
      <c r="AB310" s="36">
        <f t="shared" si="30"/>
        <v>0</v>
      </c>
      <c r="AC310" s="93">
        <f t="shared" si="26"/>
        <v>0</v>
      </c>
      <c r="AD310" s="114" t="s">
        <v>52</v>
      </c>
      <c r="AE310" s="68"/>
      <c r="AF310" s="114" t="s">
        <v>54</v>
      </c>
      <c r="AG310" s="68"/>
      <c r="AH310" s="68"/>
      <c r="AI310" s="69"/>
      <c r="AJ310" s="69"/>
      <c r="AK310" s="69"/>
      <c r="AL310" s="69"/>
      <c r="AM310" s="69"/>
      <c r="AN310" s="70"/>
      <c r="AO310" s="70">
        <f t="shared" si="27"/>
        <v>0</v>
      </c>
      <c r="AP310" s="70"/>
      <c r="AQ310" s="114" t="s">
        <v>52</v>
      </c>
      <c r="AR310" s="68"/>
      <c r="AS310" s="71" t="str">
        <f t="shared" si="28"/>
        <v>V některé buňce není vybraná povinná hodnota</v>
      </c>
      <c r="AT310" s="72" t="str">
        <f t="shared" si="29"/>
        <v>Poměry paliv a energií nedávají v součtu 100%</v>
      </c>
    </row>
    <row r="311" spans="1:46" ht="15.6" customHeight="1">
      <c r="A311" s="20"/>
      <c r="B311" s="20"/>
      <c r="C311" s="22"/>
      <c r="D311" s="20"/>
      <c r="E311" s="20"/>
      <c r="F311" s="20"/>
      <c r="G311" s="102" t="s">
        <v>52</v>
      </c>
      <c r="H311" s="98"/>
      <c r="I311" s="50"/>
      <c r="J311" s="67" t="s">
        <v>52</v>
      </c>
      <c r="K311" s="67"/>
      <c r="L311" s="67"/>
      <c r="M311" s="36"/>
      <c r="N311" s="36"/>
      <c r="O311" s="36"/>
      <c r="P311" s="36"/>
      <c r="Q311" s="36"/>
      <c r="R311" s="36"/>
      <c r="S311" s="36"/>
      <c r="T311" s="36"/>
      <c r="U311" s="107" t="s">
        <v>53</v>
      </c>
      <c r="V311" s="36"/>
      <c r="W311" s="36"/>
      <c r="X311" s="112" t="s">
        <v>53</v>
      </c>
      <c r="Y311" s="36"/>
      <c r="Z311" s="36"/>
      <c r="AA311" s="36">
        <f t="shared" si="31"/>
        <v>0</v>
      </c>
      <c r="AB311" s="36">
        <f t="shared" si="30"/>
        <v>0</v>
      </c>
      <c r="AC311" s="93">
        <f t="shared" si="26"/>
        <v>0</v>
      </c>
      <c r="AD311" s="114" t="s">
        <v>52</v>
      </c>
      <c r="AE311" s="68"/>
      <c r="AF311" s="114" t="s">
        <v>54</v>
      </c>
      <c r="AG311" s="68"/>
      <c r="AH311" s="68"/>
      <c r="AI311" s="69"/>
      <c r="AJ311" s="69"/>
      <c r="AK311" s="69"/>
      <c r="AL311" s="69"/>
      <c r="AM311" s="69"/>
      <c r="AN311" s="70"/>
      <c r="AO311" s="70">
        <f t="shared" si="27"/>
        <v>0</v>
      </c>
      <c r="AP311" s="70"/>
      <c r="AQ311" s="114" t="s">
        <v>52</v>
      </c>
      <c r="AR311" s="68"/>
      <c r="AS311" s="71" t="str">
        <f t="shared" si="28"/>
        <v>V některé buňce není vybraná povinná hodnota</v>
      </c>
      <c r="AT311" s="72" t="str">
        <f t="shared" si="29"/>
        <v>Poměry paliv a energií nedávají v součtu 100%</v>
      </c>
    </row>
    <row r="312" spans="1:46" ht="15.6" customHeight="1">
      <c r="A312" s="20"/>
      <c r="B312" s="20"/>
      <c r="C312" s="22"/>
      <c r="D312" s="23"/>
      <c r="E312" s="20"/>
      <c r="F312" s="23"/>
      <c r="G312" s="102" t="s">
        <v>52</v>
      </c>
      <c r="H312" s="98"/>
      <c r="I312" s="50"/>
      <c r="J312" s="67" t="s">
        <v>52</v>
      </c>
      <c r="K312" s="67"/>
      <c r="L312" s="67"/>
      <c r="M312" s="36"/>
      <c r="N312" s="36"/>
      <c r="O312" s="36"/>
      <c r="P312" s="36"/>
      <c r="Q312" s="36"/>
      <c r="R312" s="36"/>
      <c r="S312" s="36"/>
      <c r="T312" s="36"/>
      <c r="U312" s="107" t="s">
        <v>53</v>
      </c>
      <c r="V312" s="36"/>
      <c r="W312" s="36"/>
      <c r="X312" s="112" t="s">
        <v>53</v>
      </c>
      <c r="Y312" s="36"/>
      <c r="Z312" s="36"/>
      <c r="AA312" s="36">
        <f t="shared" si="31"/>
        <v>0</v>
      </c>
      <c r="AB312" s="36">
        <f t="shared" si="30"/>
        <v>0</v>
      </c>
      <c r="AC312" s="93">
        <f t="shared" si="26"/>
        <v>0</v>
      </c>
      <c r="AD312" s="114" t="s">
        <v>52</v>
      </c>
      <c r="AE312" s="68"/>
      <c r="AF312" s="114" t="s">
        <v>54</v>
      </c>
      <c r="AG312" s="68"/>
      <c r="AH312" s="68"/>
      <c r="AI312" s="69"/>
      <c r="AJ312" s="69"/>
      <c r="AK312" s="69"/>
      <c r="AL312" s="69"/>
      <c r="AM312" s="69"/>
      <c r="AN312" s="70"/>
      <c r="AO312" s="70">
        <f t="shared" si="27"/>
        <v>0</v>
      </c>
      <c r="AP312" s="70"/>
      <c r="AQ312" s="114" t="s">
        <v>52</v>
      </c>
      <c r="AR312" s="68"/>
      <c r="AS312" s="71" t="str">
        <f t="shared" si="28"/>
        <v>V některé buňce není vybraná povinná hodnota</v>
      </c>
      <c r="AT312" s="72" t="str">
        <f t="shared" si="29"/>
        <v>Poměry paliv a energií nedávají v součtu 100%</v>
      </c>
    </row>
    <row r="313" spans="1:46" ht="15.6" customHeight="1">
      <c r="A313" s="20"/>
      <c r="B313" s="20"/>
      <c r="C313" s="22"/>
      <c r="D313" s="20"/>
      <c r="E313" s="20"/>
      <c r="F313" s="20"/>
      <c r="G313" s="102" t="s">
        <v>52</v>
      </c>
      <c r="H313" s="98"/>
      <c r="I313" s="49"/>
      <c r="J313" s="67" t="s">
        <v>52</v>
      </c>
      <c r="K313" s="67"/>
      <c r="L313" s="67"/>
      <c r="M313" s="36"/>
      <c r="N313" s="36"/>
      <c r="O313" s="36"/>
      <c r="P313" s="36"/>
      <c r="Q313" s="36"/>
      <c r="R313" s="36"/>
      <c r="S313" s="36"/>
      <c r="T313" s="36"/>
      <c r="U313" s="107" t="s">
        <v>53</v>
      </c>
      <c r="V313" s="36"/>
      <c r="W313" s="36"/>
      <c r="X313" s="112" t="s">
        <v>53</v>
      </c>
      <c r="Y313" s="36"/>
      <c r="Z313" s="36"/>
      <c r="AA313" s="36">
        <f t="shared" si="31"/>
        <v>0</v>
      </c>
      <c r="AB313" s="36">
        <f t="shared" si="30"/>
        <v>0</v>
      </c>
      <c r="AC313" s="93">
        <f t="shared" si="26"/>
        <v>0</v>
      </c>
      <c r="AD313" s="114" t="s">
        <v>52</v>
      </c>
      <c r="AE313" s="68"/>
      <c r="AF313" s="114" t="s">
        <v>54</v>
      </c>
      <c r="AG313" s="68"/>
      <c r="AH313" s="68"/>
      <c r="AI313" s="69"/>
      <c r="AJ313" s="69"/>
      <c r="AK313" s="69"/>
      <c r="AL313" s="69"/>
      <c r="AM313" s="69"/>
      <c r="AN313" s="70"/>
      <c r="AO313" s="70">
        <f t="shared" si="27"/>
        <v>0</v>
      </c>
      <c r="AP313" s="70"/>
      <c r="AQ313" s="114" t="s">
        <v>52</v>
      </c>
      <c r="AR313" s="68"/>
      <c r="AS313" s="71" t="str">
        <f t="shared" si="28"/>
        <v>V některé buňce není vybraná povinná hodnota</v>
      </c>
      <c r="AT313" s="72" t="str">
        <f t="shared" si="29"/>
        <v>Poměry paliv a energií nedávají v součtu 100%</v>
      </c>
    </row>
    <row r="314" spans="1:46" ht="15.6" customHeight="1">
      <c r="A314" s="20"/>
      <c r="B314" s="20"/>
      <c r="C314" s="22"/>
      <c r="D314" s="20"/>
      <c r="E314" s="20"/>
      <c r="F314" s="20"/>
      <c r="G314" s="102" t="s">
        <v>52</v>
      </c>
      <c r="H314" s="98"/>
      <c r="I314" s="50"/>
      <c r="J314" s="67" t="s">
        <v>52</v>
      </c>
      <c r="K314" s="67"/>
      <c r="L314" s="67"/>
      <c r="M314" s="36"/>
      <c r="N314" s="36"/>
      <c r="O314" s="36"/>
      <c r="P314" s="36"/>
      <c r="Q314" s="36"/>
      <c r="R314" s="36"/>
      <c r="S314" s="36"/>
      <c r="T314" s="36"/>
      <c r="U314" s="107" t="s">
        <v>53</v>
      </c>
      <c r="V314" s="36"/>
      <c r="W314" s="36"/>
      <c r="X314" s="112" t="s">
        <v>53</v>
      </c>
      <c r="Y314" s="36"/>
      <c r="Z314" s="36"/>
      <c r="AA314" s="36">
        <f t="shared" si="31"/>
        <v>0</v>
      </c>
      <c r="AB314" s="36">
        <f t="shared" si="30"/>
        <v>0</v>
      </c>
      <c r="AC314" s="93">
        <f t="shared" si="26"/>
        <v>0</v>
      </c>
      <c r="AD314" s="114" t="s">
        <v>52</v>
      </c>
      <c r="AE314" s="68"/>
      <c r="AF314" s="114" t="s">
        <v>54</v>
      </c>
      <c r="AG314" s="68"/>
      <c r="AH314" s="68"/>
      <c r="AI314" s="69"/>
      <c r="AJ314" s="69"/>
      <c r="AK314" s="69"/>
      <c r="AL314" s="69"/>
      <c r="AM314" s="69"/>
      <c r="AN314" s="70"/>
      <c r="AO314" s="70">
        <f t="shared" si="27"/>
        <v>0</v>
      </c>
      <c r="AP314" s="70"/>
      <c r="AQ314" s="114" t="s">
        <v>52</v>
      </c>
      <c r="AR314" s="68"/>
      <c r="AS314" s="71" t="str">
        <f t="shared" si="28"/>
        <v>V některé buňce není vybraná povinná hodnota</v>
      </c>
      <c r="AT314" s="72" t="str">
        <f t="shared" si="29"/>
        <v>Poměry paliv a energií nedávají v součtu 100%</v>
      </c>
    </row>
    <row r="315" spans="1:46" ht="15.6" customHeight="1">
      <c r="A315" s="20"/>
      <c r="B315" s="20"/>
      <c r="C315" s="22"/>
      <c r="D315" s="20"/>
      <c r="E315" s="20"/>
      <c r="F315" s="20"/>
      <c r="G315" s="102" t="s">
        <v>52</v>
      </c>
      <c r="H315" s="98"/>
      <c r="I315" s="50"/>
      <c r="J315" s="67" t="s">
        <v>52</v>
      </c>
      <c r="K315" s="67"/>
      <c r="L315" s="67"/>
      <c r="M315" s="36"/>
      <c r="N315" s="36"/>
      <c r="O315" s="36"/>
      <c r="P315" s="36"/>
      <c r="Q315" s="36"/>
      <c r="R315" s="36"/>
      <c r="S315" s="36"/>
      <c r="T315" s="36"/>
      <c r="U315" s="107" t="s">
        <v>53</v>
      </c>
      <c r="V315" s="36"/>
      <c r="W315" s="36"/>
      <c r="X315" s="112" t="s">
        <v>53</v>
      </c>
      <c r="Y315" s="36"/>
      <c r="Z315" s="36"/>
      <c r="AA315" s="36">
        <f t="shared" si="31"/>
        <v>0</v>
      </c>
      <c r="AB315" s="36">
        <f t="shared" si="30"/>
        <v>0</v>
      </c>
      <c r="AC315" s="93">
        <f t="shared" si="26"/>
        <v>0</v>
      </c>
      <c r="AD315" s="114" t="s">
        <v>52</v>
      </c>
      <c r="AE315" s="68"/>
      <c r="AF315" s="114" t="s">
        <v>54</v>
      </c>
      <c r="AG315" s="68"/>
      <c r="AH315" s="68"/>
      <c r="AI315" s="69"/>
      <c r="AJ315" s="69"/>
      <c r="AK315" s="69"/>
      <c r="AL315" s="69"/>
      <c r="AM315" s="69"/>
      <c r="AN315" s="70"/>
      <c r="AO315" s="70">
        <f t="shared" si="27"/>
        <v>0</v>
      </c>
      <c r="AP315" s="70"/>
      <c r="AQ315" s="114" t="s">
        <v>52</v>
      </c>
      <c r="AR315" s="68"/>
      <c r="AS315" s="71" t="str">
        <f t="shared" si="28"/>
        <v>V některé buňce není vybraná povinná hodnota</v>
      </c>
      <c r="AT315" s="72" t="str">
        <f t="shared" si="29"/>
        <v>Poměry paliv a energií nedávají v součtu 100%</v>
      </c>
    </row>
    <row r="316" spans="1:46" ht="15.6" customHeight="1">
      <c r="A316" s="20"/>
      <c r="B316" s="20"/>
      <c r="C316" s="22"/>
      <c r="D316" s="20"/>
      <c r="E316" s="20"/>
      <c r="F316" s="20"/>
      <c r="G316" s="102" t="s">
        <v>52</v>
      </c>
      <c r="H316" s="98"/>
      <c r="I316" s="50"/>
      <c r="J316" s="67" t="s">
        <v>52</v>
      </c>
      <c r="K316" s="67"/>
      <c r="L316" s="67"/>
      <c r="M316" s="36"/>
      <c r="N316" s="36"/>
      <c r="O316" s="36"/>
      <c r="P316" s="36"/>
      <c r="Q316" s="36"/>
      <c r="R316" s="36"/>
      <c r="S316" s="36"/>
      <c r="T316" s="36"/>
      <c r="U316" s="107" t="s">
        <v>53</v>
      </c>
      <c r="V316" s="36"/>
      <c r="W316" s="36"/>
      <c r="X316" s="112" t="s">
        <v>53</v>
      </c>
      <c r="Y316" s="36"/>
      <c r="Z316" s="36"/>
      <c r="AA316" s="36">
        <f t="shared" si="31"/>
        <v>0</v>
      </c>
      <c r="AB316" s="36">
        <f t="shared" si="30"/>
        <v>0</v>
      </c>
      <c r="AC316" s="93">
        <f t="shared" si="26"/>
        <v>0</v>
      </c>
      <c r="AD316" s="114" t="s">
        <v>52</v>
      </c>
      <c r="AE316" s="68"/>
      <c r="AF316" s="114" t="s">
        <v>54</v>
      </c>
      <c r="AG316" s="68"/>
      <c r="AH316" s="68"/>
      <c r="AI316" s="69"/>
      <c r="AJ316" s="69"/>
      <c r="AK316" s="69"/>
      <c r="AL316" s="69"/>
      <c r="AM316" s="69"/>
      <c r="AN316" s="70"/>
      <c r="AO316" s="70">
        <f t="shared" si="27"/>
        <v>0</v>
      </c>
      <c r="AP316" s="70"/>
      <c r="AQ316" s="114" t="s">
        <v>52</v>
      </c>
      <c r="AR316" s="68"/>
      <c r="AS316" s="71" t="str">
        <f t="shared" si="28"/>
        <v>V některé buňce není vybraná povinná hodnota</v>
      </c>
      <c r="AT316" s="72" t="str">
        <f t="shared" si="29"/>
        <v>Poměry paliv a energií nedávají v součtu 100%</v>
      </c>
    </row>
    <row r="317" spans="1:46" ht="15.6" customHeight="1">
      <c r="A317" s="20"/>
      <c r="B317" s="20"/>
      <c r="C317" s="22"/>
      <c r="D317" s="20"/>
      <c r="E317" s="20"/>
      <c r="F317" s="20"/>
      <c r="G317" s="102" t="s">
        <v>52</v>
      </c>
      <c r="H317" s="98"/>
      <c r="I317" s="50"/>
      <c r="J317" s="67" t="s">
        <v>52</v>
      </c>
      <c r="K317" s="67"/>
      <c r="L317" s="67"/>
      <c r="M317" s="36"/>
      <c r="N317" s="36"/>
      <c r="O317" s="36"/>
      <c r="P317" s="36"/>
      <c r="Q317" s="36"/>
      <c r="R317" s="36"/>
      <c r="S317" s="36"/>
      <c r="T317" s="36"/>
      <c r="U317" s="107" t="s">
        <v>53</v>
      </c>
      <c r="V317" s="36"/>
      <c r="W317" s="36"/>
      <c r="X317" s="112" t="s">
        <v>53</v>
      </c>
      <c r="Y317" s="36"/>
      <c r="Z317" s="36"/>
      <c r="AA317" s="36">
        <f t="shared" si="31"/>
        <v>0</v>
      </c>
      <c r="AB317" s="36">
        <f t="shared" si="30"/>
        <v>0</v>
      </c>
      <c r="AC317" s="93">
        <f t="shared" si="26"/>
        <v>0</v>
      </c>
      <c r="AD317" s="114" t="s">
        <v>52</v>
      </c>
      <c r="AE317" s="68"/>
      <c r="AF317" s="114" t="s">
        <v>54</v>
      </c>
      <c r="AG317" s="68"/>
      <c r="AH317" s="68"/>
      <c r="AI317" s="69"/>
      <c r="AJ317" s="69"/>
      <c r="AK317" s="69"/>
      <c r="AL317" s="69"/>
      <c r="AM317" s="69"/>
      <c r="AN317" s="70"/>
      <c r="AO317" s="70">
        <f t="shared" si="27"/>
        <v>0</v>
      </c>
      <c r="AP317" s="70"/>
      <c r="AQ317" s="114" t="s">
        <v>52</v>
      </c>
      <c r="AR317" s="68"/>
      <c r="AS317" s="71" t="str">
        <f t="shared" si="28"/>
        <v>V některé buňce není vybraná povinná hodnota</v>
      </c>
      <c r="AT317" s="72" t="str">
        <f t="shared" si="29"/>
        <v>Poměry paliv a energií nedávají v součtu 100%</v>
      </c>
    </row>
    <row r="318" spans="1:46" ht="15.6" customHeight="1">
      <c r="A318" s="20"/>
      <c r="B318" s="20"/>
      <c r="C318" s="22"/>
      <c r="D318" s="20"/>
      <c r="E318" s="20"/>
      <c r="F318" s="20"/>
      <c r="G318" s="102" t="s">
        <v>52</v>
      </c>
      <c r="H318" s="98"/>
      <c r="I318" s="49"/>
      <c r="J318" s="67" t="s">
        <v>52</v>
      </c>
      <c r="K318" s="67"/>
      <c r="L318" s="67"/>
      <c r="M318" s="36"/>
      <c r="N318" s="36"/>
      <c r="O318" s="36"/>
      <c r="P318" s="36"/>
      <c r="Q318" s="36"/>
      <c r="R318" s="36"/>
      <c r="S318" s="36"/>
      <c r="T318" s="36"/>
      <c r="U318" s="107" t="s">
        <v>53</v>
      </c>
      <c r="V318" s="36"/>
      <c r="W318" s="36"/>
      <c r="X318" s="112" t="s">
        <v>53</v>
      </c>
      <c r="Y318" s="36"/>
      <c r="Z318" s="36"/>
      <c r="AA318" s="36">
        <f t="shared" si="31"/>
        <v>0</v>
      </c>
      <c r="AB318" s="36">
        <f t="shared" si="30"/>
        <v>0</v>
      </c>
      <c r="AC318" s="93">
        <f t="shared" si="26"/>
        <v>0</v>
      </c>
      <c r="AD318" s="114" t="s">
        <v>52</v>
      </c>
      <c r="AE318" s="68"/>
      <c r="AF318" s="114" t="s">
        <v>54</v>
      </c>
      <c r="AG318" s="68"/>
      <c r="AH318" s="68"/>
      <c r="AI318" s="69"/>
      <c r="AJ318" s="69"/>
      <c r="AK318" s="69"/>
      <c r="AL318" s="69"/>
      <c r="AM318" s="69"/>
      <c r="AN318" s="70"/>
      <c r="AO318" s="70">
        <f t="shared" si="27"/>
        <v>0</v>
      </c>
      <c r="AP318" s="70"/>
      <c r="AQ318" s="114" t="s">
        <v>52</v>
      </c>
      <c r="AR318" s="68"/>
      <c r="AS318" s="71" t="str">
        <f t="shared" si="28"/>
        <v>V některé buňce není vybraná povinná hodnota</v>
      </c>
      <c r="AT318" s="72" t="str">
        <f t="shared" si="29"/>
        <v>Poměry paliv a energií nedávají v součtu 100%</v>
      </c>
    </row>
    <row r="319" spans="1:46" ht="15.6" customHeight="1">
      <c r="A319" s="20"/>
      <c r="B319" s="20"/>
      <c r="C319" s="22"/>
      <c r="D319" s="20"/>
      <c r="E319" s="20"/>
      <c r="F319" s="20"/>
      <c r="G319" s="102" t="s">
        <v>52</v>
      </c>
      <c r="H319" s="98"/>
      <c r="I319" s="50"/>
      <c r="J319" s="67" t="s">
        <v>52</v>
      </c>
      <c r="K319" s="67"/>
      <c r="L319" s="67"/>
      <c r="M319" s="36"/>
      <c r="N319" s="36"/>
      <c r="O319" s="36"/>
      <c r="P319" s="36"/>
      <c r="Q319" s="36"/>
      <c r="R319" s="36"/>
      <c r="S319" s="36"/>
      <c r="T319" s="36"/>
      <c r="U319" s="107" t="s">
        <v>53</v>
      </c>
      <c r="V319" s="36"/>
      <c r="W319" s="36"/>
      <c r="X319" s="112" t="s">
        <v>53</v>
      </c>
      <c r="Y319" s="36"/>
      <c r="Z319" s="36"/>
      <c r="AA319" s="36">
        <f t="shared" si="31"/>
        <v>0</v>
      </c>
      <c r="AB319" s="36">
        <f t="shared" si="30"/>
        <v>0</v>
      </c>
      <c r="AC319" s="93">
        <f t="shared" si="26"/>
        <v>0</v>
      </c>
      <c r="AD319" s="114" t="s">
        <v>52</v>
      </c>
      <c r="AE319" s="68"/>
      <c r="AF319" s="114" t="s">
        <v>54</v>
      </c>
      <c r="AG319" s="68"/>
      <c r="AH319" s="68"/>
      <c r="AI319" s="69"/>
      <c r="AJ319" s="69"/>
      <c r="AK319" s="69"/>
      <c r="AL319" s="69"/>
      <c r="AM319" s="69"/>
      <c r="AN319" s="70"/>
      <c r="AO319" s="70">
        <f t="shared" si="27"/>
        <v>0</v>
      </c>
      <c r="AP319" s="70"/>
      <c r="AQ319" s="114" t="s">
        <v>52</v>
      </c>
      <c r="AR319" s="68"/>
      <c r="AS319" s="71" t="str">
        <f t="shared" si="28"/>
        <v>V některé buňce není vybraná povinná hodnota</v>
      </c>
      <c r="AT319" s="72" t="str">
        <f t="shared" si="29"/>
        <v>Poměry paliv a energií nedávají v součtu 100%</v>
      </c>
    </row>
    <row r="320" spans="1:46" ht="15.6" customHeight="1">
      <c r="A320" s="20"/>
      <c r="B320" s="20"/>
      <c r="C320" s="22"/>
      <c r="D320" s="20"/>
      <c r="E320" s="20"/>
      <c r="F320" s="20"/>
      <c r="G320" s="102" t="s">
        <v>52</v>
      </c>
      <c r="H320" s="98"/>
      <c r="I320" s="50"/>
      <c r="J320" s="67" t="s">
        <v>52</v>
      </c>
      <c r="K320" s="67"/>
      <c r="L320" s="67"/>
      <c r="M320" s="36"/>
      <c r="N320" s="36"/>
      <c r="O320" s="36"/>
      <c r="P320" s="36"/>
      <c r="Q320" s="36"/>
      <c r="R320" s="36"/>
      <c r="S320" s="36"/>
      <c r="T320" s="36"/>
      <c r="U320" s="107" t="s">
        <v>53</v>
      </c>
      <c r="V320" s="36"/>
      <c r="W320" s="36"/>
      <c r="X320" s="112" t="s">
        <v>53</v>
      </c>
      <c r="Y320" s="36"/>
      <c r="Z320" s="36"/>
      <c r="AA320" s="36">
        <f t="shared" si="31"/>
        <v>0</v>
      </c>
      <c r="AB320" s="36">
        <f t="shared" si="30"/>
        <v>0</v>
      </c>
      <c r="AC320" s="93">
        <f t="shared" si="26"/>
        <v>0</v>
      </c>
      <c r="AD320" s="114" t="s">
        <v>52</v>
      </c>
      <c r="AE320" s="68"/>
      <c r="AF320" s="114" t="s">
        <v>54</v>
      </c>
      <c r="AG320" s="68"/>
      <c r="AH320" s="68"/>
      <c r="AI320" s="69"/>
      <c r="AJ320" s="69"/>
      <c r="AK320" s="69"/>
      <c r="AL320" s="69"/>
      <c r="AM320" s="69"/>
      <c r="AN320" s="70"/>
      <c r="AO320" s="70">
        <f t="shared" si="27"/>
        <v>0</v>
      </c>
      <c r="AP320" s="70"/>
      <c r="AQ320" s="114" t="s">
        <v>52</v>
      </c>
      <c r="AR320" s="68"/>
      <c r="AS320" s="71" t="str">
        <f t="shared" si="28"/>
        <v>V některé buňce není vybraná povinná hodnota</v>
      </c>
      <c r="AT320" s="72" t="str">
        <f t="shared" si="29"/>
        <v>Poměry paliv a energií nedávají v součtu 100%</v>
      </c>
    </row>
    <row r="321" spans="1:46" ht="15.6" customHeight="1">
      <c r="A321" s="20"/>
      <c r="B321" s="20"/>
      <c r="C321" s="22"/>
      <c r="D321" s="20"/>
      <c r="E321" s="20"/>
      <c r="F321" s="20"/>
      <c r="G321" s="102" t="s">
        <v>52</v>
      </c>
      <c r="H321" s="98"/>
      <c r="I321" s="50"/>
      <c r="J321" s="67" t="s">
        <v>52</v>
      </c>
      <c r="K321" s="67"/>
      <c r="L321" s="67"/>
      <c r="M321" s="36"/>
      <c r="N321" s="36"/>
      <c r="O321" s="36"/>
      <c r="P321" s="36"/>
      <c r="Q321" s="36"/>
      <c r="R321" s="36"/>
      <c r="S321" s="36"/>
      <c r="T321" s="36"/>
      <c r="U321" s="107" t="s">
        <v>53</v>
      </c>
      <c r="V321" s="36"/>
      <c r="W321" s="36"/>
      <c r="X321" s="112" t="s">
        <v>53</v>
      </c>
      <c r="Y321" s="36"/>
      <c r="Z321" s="36"/>
      <c r="AA321" s="36">
        <f t="shared" si="31"/>
        <v>0</v>
      </c>
      <c r="AB321" s="36">
        <f t="shared" si="30"/>
        <v>0</v>
      </c>
      <c r="AC321" s="93">
        <f t="shared" si="26"/>
        <v>0</v>
      </c>
      <c r="AD321" s="114" t="s">
        <v>52</v>
      </c>
      <c r="AE321" s="68"/>
      <c r="AF321" s="114" t="s">
        <v>54</v>
      </c>
      <c r="AG321" s="68"/>
      <c r="AH321" s="68"/>
      <c r="AI321" s="69"/>
      <c r="AJ321" s="69"/>
      <c r="AK321" s="69"/>
      <c r="AL321" s="69"/>
      <c r="AM321" s="69"/>
      <c r="AN321" s="70"/>
      <c r="AO321" s="70">
        <f t="shared" si="27"/>
        <v>0</v>
      </c>
      <c r="AP321" s="70"/>
      <c r="AQ321" s="114" t="s">
        <v>52</v>
      </c>
      <c r="AR321" s="68"/>
      <c r="AS321" s="71" t="str">
        <f t="shared" si="28"/>
        <v>V některé buňce není vybraná povinná hodnota</v>
      </c>
      <c r="AT321" s="72" t="str">
        <f t="shared" si="29"/>
        <v>Poměry paliv a energií nedávají v součtu 100%</v>
      </c>
    </row>
    <row r="322" spans="1:46" ht="15.6" customHeight="1">
      <c r="A322" s="20"/>
      <c r="B322" s="20"/>
      <c r="C322" s="22"/>
      <c r="D322" s="20"/>
      <c r="E322" s="20"/>
      <c r="F322" s="20"/>
      <c r="G322" s="102" t="s">
        <v>52</v>
      </c>
      <c r="H322" s="98"/>
      <c r="I322" s="50"/>
      <c r="J322" s="67" t="s">
        <v>52</v>
      </c>
      <c r="K322" s="67"/>
      <c r="L322" s="67"/>
      <c r="M322" s="36"/>
      <c r="N322" s="36"/>
      <c r="O322" s="36"/>
      <c r="P322" s="36"/>
      <c r="Q322" s="36"/>
      <c r="R322" s="36"/>
      <c r="S322" s="36"/>
      <c r="T322" s="36"/>
      <c r="U322" s="107" t="s">
        <v>53</v>
      </c>
      <c r="V322" s="36"/>
      <c r="W322" s="36"/>
      <c r="X322" s="112" t="s">
        <v>53</v>
      </c>
      <c r="Y322" s="36"/>
      <c r="Z322" s="36"/>
      <c r="AA322" s="36">
        <f t="shared" si="31"/>
        <v>0</v>
      </c>
      <c r="AB322" s="36">
        <f t="shared" si="30"/>
        <v>0</v>
      </c>
      <c r="AC322" s="93">
        <f t="shared" si="26"/>
        <v>0</v>
      </c>
      <c r="AD322" s="114" t="s">
        <v>52</v>
      </c>
      <c r="AE322" s="68"/>
      <c r="AF322" s="114" t="s">
        <v>54</v>
      </c>
      <c r="AG322" s="68"/>
      <c r="AH322" s="68"/>
      <c r="AI322" s="69"/>
      <c r="AJ322" s="69"/>
      <c r="AK322" s="69"/>
      <c r="AL322" s="69"/>
      <c r="AM322" s="69"/>
      <c r="AN322" s="70"/>
      <c r="AO322" s="70">
        <f t="shared" si="27"/>
        <v>0</v>
      </c>
      <c r="AP322" s="70"/>
      <c r="AQ322" s="114" t="s">
        <v>52</v>
      </c>
      <c r="AR322" s="68"/>
      <c r="AS322" s="71" t="str">
        <f t="shared" si="28"/>
        <v>V některé buňce není vybraná povinná hodnota</v>
      </c>
      <c r="AT322" s="72" t="str">
        <f t="shared" si="29"/>
        <v>Poměry paliv a energií nedávají v součtu 100%</v>
      </c>
    </row>
    <row r="323" spans="1:46" ht="15.6" customHeight="1">
      <c r="A323" s="20"/>
      <c r="B323" s="20"/>
      <c r="C323" s="22"/>
      <c r="D323" s="20"/>
      <c r="E323" s="20"/>
      <c r="F323" s="20"/>
      <c r="G323" s="102" t="s">
        <v>52</v>
      </c>
      <c r="H323" s="98"/>
      <c r="I323" s="50"/>
      <c r="J323" s="67" t="s">
        <v>52</v>
      </c>
      <c r="K323" s="67"/>
      <c r="L323" s="67"/>
      <c r="M323" s="36"/>
      <c r="N323" s="36"/>
      <c r="O323" s="36"/>
      <c r="P323" s="36"/>
      <c r="Q323" s="36"/>
      <c r="R323" s="36"/>
      <c r="S323" s="36"/>
      <c r="T323" s="36"/>
      <c r="U323" s="107" t="s">
        <v>53</v>
      </c>
      <c r="V323" s="36"/>
      <c r="W323" s="36"/>
      <c r="X323" s="112" t="s">
        <v>53</v>
      </c>
      <c r="Y323" s="36"/>
      <c r="Z323" s="36"/>
      <c r="AA323" s="36">
        <f t="shared" si="31"/>
        <v>0</v>
      </c>
      <c r="AB323" s="36">
        <f t="shared" si="30"/>
        <v>0</v>
      </c>
      <c r="AC323" s="93">
        <f t="shared" si="26"/>
        <v>0</v>
      </c>
      <c r="AD323" s="114" t="s">
        <v>52</v>
      </c>
      <c r="AE323" s="68"/>
      <c r="AF323" s="114" t="s">
        <v>54</v>
      </c>
      <c r="AG323" s="68"/>
      <c r="AH323" s="68"/>
      <c r="AI323" s="69"/>
      <c r="AJ323" s="69"/>
      <c r="AK323" s="69"/>
      <c r="AL323" s="69"/>
      <c r="AM323" s="69"/>
      <c r="AN323" s="70"/>
      <c r="AO323" s="70">
        <f t="shared" si="27"/>
        <v>0</v>
      </c>
      <c r="AP323" s="70"/>
      <c r="AQ323" s="114" t="s">
        <v>52</v>
      </c>
      <c r="AR323" s="68"/>
      <c r="AS323" s="71" t="str">
        <f t="shared" si="28"/>
        <v>V některé buňce není vybraná povinná hodnota</v>
      </c>
      <c r="AT323" s="72" t="str">
        <f t="shared" si="29"/>
        <v>Poměry paliv a energií nedávají v součtu 100%</v>
      </c>
    </row>
    <row r="324" spans="1:46" ht="15.6" customHeight="1">
      <c r="A324" s="20"/>
      <c r="B324" s="20"/>
      <c r="C324" s="22"/>
      <c r="D324" s="20"/>
      <c r="E324" s="20"/>
      <c r="F324" s="20"/>
      <c r="G324" s="102" t="s">
        <v>52</v>
      </c>
      <c r="H324" s="98"/>
      <c r="I324" s="50"/>
      <c r="J324" s="67" t="s">
        <v>52</v>
      </c>
      <c r="K324" s="67"/>
      <c r="L324" s="67"/>
      <c r="M324" s="36"/>
      <c r="N324" s="36"/>
      <c r="O324" s="36"/>
      <c r="P324" s="36"/>
      <c r="Q324" s="36"/>
      <c r="R324" s="36"/>
      <c r="S324" s="36"/>
      <c r="T324" s="36"/>
      <c r="U324" s="107" t="s">
        <v>53</v>
      </c>
      <c r="V324" s="36"/>
      <c r="W324" s="36"/>
      <c r="X324" s="112" t="s">
        <v>53</v>
      </c>
      <c r="Y324" s="36"/>
      <c r="Z324" s="36"/>
      <c r="AA324" s="36">
        <f t="shared" si="31"/>
        <v>0</v>
      </c>
      <c r="AB324" s="36">
        <f t="shared" si="30"/>
        <v>0</v>
      </c>
      <c r="AC324" s="93">
        <f t="shared" si="26"/>
        <v>0</v>
      </c>
      <c r="AD324" s="114" t="s">
        <v>52</v>
      </c>
      <c r="AE324" s="68"/>
      <c r="AF324" s="114" t="s">
        <v>54</v>
      </c>
      <c r="AG324" s="68"/>
      <c r="AH324" s="68"/>
      <c r="AI324" s="69"/>
      <c r="AJ324" s="69"/>
      <c r="AK324" s="69"/>
      <c r="AL324" s="69"/>
      <c r="AM324" s="69"/>
      <c r="AN324" s="70"/>
      <c r="AO324" s="70">
        <f t="shared" si="27"/>
        <v>0</v>
      </c>
      <c r="AP324" s="70"/>
      <c r="AQ324" s="114" t="s">
        <v>52</v>
      </c>
      <c r="AR324" s="68"/>
      <c r="AS324" s="71" t="str">
        <f t="shared" si="28"/>
        <v>V některé buňce není vybraná povinná hodnota</v>
      </c>
      <c r="AT324" s="72" t="str">
        <f t="shared" si="29"/>
        <v>Poměry paliv a energií nedávají v součtu 100%</v>
      </c>
    </row>
    <row r="325" spans="1:46" ht="15.6" customHeight="1">
      <c r="A325" s="20"/>
      <c r="B325" s="20"/>
      <c r="C325" s="22"/>
      <c r="D325" s="20"/>
      <c r="E325" s="20"/>
      <c r="F325" s="20"/>
      <c r="G325" s="102" t="s">
        <v>52</v>
      </c>
      <c r="H325" s="98"/>
      <c r="I325" s="50"/>
      <c r="J325" s="67" t="s">
        <v>52</v>
      </c>
      <c r="K325" s="67"/>
      <c r="L325" s="67"/>
      <c r="M325" s="36"/>
      <c r="N325" s="36"/>
      <c r="O325" s="36"/>
      <c r="P325" s="36"/>
      <c r="Q325" s="36"/>
      <c r="R325" s="36"/>
      <c r="S325" s="36"/>
      <c r="T325" s="36"/>
      <c r="U325" s="107" t="s">
        <v>53</v>
      </c>
      <c r="V325" s="36"/>
      <c r="W325" s="36"/>
      <c r="X325" s="112" t="s">
        <v>53</v>
      </c>
      <c r="Y325" s="36"/>
      <c r="Z325" s="36"/>
      <c r="AA325" s="36">
        <f t="shared" si="31"/>
        <v>0</v>
      </c>
      <c r="AB325" s="36">
        <f t="shared" si="30"/>
        <v>0</v>
      </c>
      <c r="AC325" s="93">
        <f t="shared" si="26"/>
        <v>0</v>
      </c>
      <c r="AD325" s="114" t="s">
        <v>52</v>
      </c>
      <c r="AE325" s="68"/>
      <c r="AF325" s="114" t="s">
        <v>54</v>
      </c>
      <c r="AG325" s="68"/>
      <c r="AH325" s="68"/>
      <c r="AI325" s="69"/>
      <c r="AJ325" s="69"/>
      <c r="AK325" s="69"/>
      <c r="AL325" s="69"/>
      <c r="AM325" s="69"/>
      <c r="AN325" s="70"/>
      <c r="AO325" s="70">
        <f t="shared" si="27"/>
        <v>0</v>
      </c>
      <c r="AP325" s="70"/>
      <c r="AQ325" s="114" t="s">
        <v>52</v>
      </c>
      <c r="AR325" s="68"/>
      <c r="AS325" s="71" t="str">
        <f t="shared" si="28"/>
        <v>V některé buňce není vybraná povinná hodnota</v>
      </c>
      <c r="AT325" s="72" t="str">
        <f t="shared" si="29"/>
        <v>Poměry paliv a energií nedávají v součtu 100%</v>
      </c>
    </row>
    <row r="326" spans="1:46" ht="15.6" customHeight="1">
      <c r="A326" s="20"/>
      <c r="B326" s="20"/>
      <c r="C326" s="22"/>
      <c r="D326" s="20"/>
      <c r="E326" s="20"/>
      <c r="F326" s="20"/>
      <c r="G326" s="102" t="s">
        <v>52</v>
      </c>
      <c r="H326" s="98"/>
      <c r="I326" s="50"/>
      <c r="J326" s="67" t="s">
        <v>52</v>
      </c>
      <c r="K326" s="67"/>
      <c r="L326" s="67"/>
      <c r="M326" s="36"/>
      <c r="N326" s="36"/>
      <c r="O326" s="36"/>
      <c r="P326" s="36"/>
      <c r="Q326" s="36"/>
      <c r="R326" s="36"/>
      <c r="S326" s="36"/>
      <c r="T326" s="36"/>
      <c r="U326" s="107" t="s">
        <v>53</v>
      </c>
      <c r="V326" s="36"/>
      <c r="W326" s="36"/>
      <c r="X326" s="112" t="s">
        <v>53</v>
      </c>
      <c r="Y326" s="36"/>
      <c r="Z326" s="36"/>
      <c r="AA326" s="36">
        <f t="shared" si="31"/>
        <v>0</v>
      </c>
      <c r="AB326" s="36">
        <f t="shared" si="30"/>
        <v>0</v>
      </c>
      <c r="AC326" s="93">
        <f t="shared" si="26"/>
        <v>0</v>
      </c>
      <c r="AD326" s="114" t="s">
        <v>52</v>
      </c>
      <c r="AE326" s="68"/>
      <c r="AF326" s="114" t="s">
        <v>54</v>
      </c>
      <c r="AG326" s="68"/>
      <c r="AH326" s="68"/>
      <c r="AI326" s="69"/>
      <c r="AJ326" s="69"/>
      <c r="AK326" s="69"/>
      <c r="AL326" s="69"/>
      <c r="AM326" s="69"/>
      <c r="AN326" s="70"/>
      <c r="AO326" s="70">
        <f t="shared" si="27"/>
        <v>0</v>
      </c>
      <c r="AP326" s="70"/>
      <c r="AQ326" s="114" t="s">
        <v>52</v>
      </c>
      <c r="AR326" s="68"/>
      <c r="AS326" s="71" t="str">
        <f t="shared" si="28"/>
        <v>V některé buňce není vybraná povinná hodnota</v>
      </c>
      <c r="AT326" s="72" t="str">
        <f t="shared" si="29"/>
        <v>Poměry paliv a energií nedávají v součtu 100%</v>
      </c>
    </row>
    <row r="327" spans="1:46" ht="15.6" customHeight="1">
      <c r="A327" s="20"/>
      <c r="B327" s="20"/>
      <c r="C327" s="22"/>
      <c r="D327" s="20"/>
      <c r="E327" s="20"/>
      <c r="F327" s="20"/>
      <c r="G327" s="102" t="s">
        <v>52</v>
      </c>
      <c r="H327" s="98"/>
      <c r="I327" s="50"/>
      <c r="J327" s="67" t="s">
        <v>52</v>
      </c>
      <c r="K327" s="67"/>
      <c r="L327" s="67"/>
      <c r="M327" s="36"/>
      <c r="N327" s="36"/>
      <c r="O327" s="36"/>
      <c r="P327" s="36"/>
      <c r="Q327" s="36"/>
      <c r="R327" s="36"/>
      <c r="S327" s="36"/>
      <c r="T327" s="36"/>
      <c r="U327" s="107" t="s">
        <v>53</v>
      </c>
      <c r="V327" s="36"/>
      <c r="W327" s="36"/>
      <c r="X327" s="112" t="s">
        <v>53</v>
      </c>
      <c r="Y327" s="36"/>
      <c r="Z327" s="36"/>
      <c r="AA327" s="36">
        <f t="shared" si="31"/>
        <v>0</v>
      </c>
      <c r="AB327" s="36">
        <f t="shared" si="30"/>
        <v>0</v>
      </c>
      <c r="AC327" s="93">
        <f t="shared" si="26"/>
        <v>0</v>
      </c>
      <c r="AD327" s="114" t="s">
        <v>52</v>
      </c>
      <c r="AE327" s="68"/>
      <c r="AF327" s="114" t="s">
        <v>54</v>
      </c>
      <c r="AG327" s="68"/>
      <c r="AH327" s="68"/>
      <c r="AI327" s="69"/>
      <c r="AJ327" s="69"/>
      <c r="AK327" s="69"/>
      <c r="AL327" s="69"/>
      <c r="AM327" s="69"/>
      <c r="AN327" s="70"/>
      <c r="AO327" s="70">
        <f t="shared" si="27"/>
        <v>0</v>
      </c>
      <c r="AP327" s="70"/>
      <c r="AQ327" s="114" t="s">
        <v>52</v>
      </c>
      <c r="AR327" s="68"/>
      <c r="AS327" s="71" t="str">
        <f t="shared" si="28"/>
        <v>V některé buňce není vybraná povinná hodnota</v>
      </c>
      <c r="AT327" s="72" t="str">
        <f t="shared" si="29"/>
        <v>Poměry paliv a energií nedávají v součtu 100%</v>
      </c>
    </row>
    <row r="328" spans="1:46" ht="15.6" customHeight="1">
      <c r="A328" s="20"/>
      <c r="B328" s="20"/>
      <c r="C328" s="22"/>
      <c r="D328" s="20"/>
      <c r="E328" s="20"/>
      <c r="F328" s="20"/>
      <c r="G328" s="102" t="s">
        <v>52</v>
      </c>
      <c r="H328" s="98"/>
      <c r="I328" s="50"/>
      <c r="J328" s="67" t="s">
        <v>52</v>
      </c>
      <c r="K328" s="67"/>
      <c r="L328" s="67"/>
      <c r="M328" s="36"/>
      <c r="N328" s="36"/>
      <c r="O328" s="36"/>
      <c r="P328" s="36"/>
      <c r="Q328" s="36"/>
      <c r="R328" s="36"/>
      <c r="S328" s="36"/>
      <c r="T328" s="36"/>
      <c r="U328" s="107" t="s">
        <v>53</v>
      </c>
      <c r="V328" s="36"/>
      <c r="W328" s="36"/>
      <c r="X328" s="112" t="s">
        <v>53</v>
      </c>
      <c r="Y328" s="36"/>
      <c r="Z328" s="36"/>
      <c r="AA328" s="36">
        <f t="shared" si="31"/>
        <v>0</v>
      </c>
      <c r="AB328" s="36">
        <f t="shared" si="30"/>
        <v>0</v>
      </c>
      <c r="AC328" s="93">
        <f t="shared" si="26"/>
        <v>0</v>
      </c>
      <c r="AD328" s="114" t="s">
        <v>52</v>
      </c>
      <c r="AE328" s="68"/>
      <c r="AF328" s="114" t="s">
        <v>54</v>
      </c>
      <c r="AG328" s="68"/>
      <c r="AH328" s="68"/>
      <c r="AI328" s="69"/>
      <c r="AJ328" s="69"/>
      <c r="AK328" s="69"/>
      <c r="AL328" s="69"/>
      <c r="AM328" s="69"/>
      <c r="AN328" s="70"/>
      <c r="AO328" s="70">
        <f t="shared" si="27"/>
        <v>0</v>
      </c>
      <c r="AP328" s="70"/>
      <c r="AQ328" s="114" t="s">
        <v>52</v>
      </c>
      <c r="AR328" s="68"/>
      <c r="AS328" s="71" t="str">
        <f t="shared" si="28"/>
        <v>V některé buňce není vybraná povinná hodnota</v>
      </c>
      <c r="AT328" s="72" t="str">
        <f t="shared" si="29"/>
        <v>Poměry paliv a energií nedávají v součtu 100%</v>
      </c>
    </row>
    <row r="329" spans="1:46" ht="15.6" customHeight="1">
      <c r="A329" s="20"/>
      <c r="B329" s="20"/>
      <c r="C329" s="22"/>
      <c r="D329" s="20"/>
      <c r="E329" s="20"/>
      <c r="F329" s="20"/>
      <c r="G329" s="102" t="s">
        <v>52</v>
      </c>
      <c r="H329" s="98"/>
      <c r="I329" s="50"/>
      <c r="J329" s="67" t="s">
        <v>52</v>
      </c>
      <c r="K329" s="67"/>
      <c r="L329" s="67"/>
      <c r="M329" s="36"/>
      <c r="N329" s="36"/>
      <c r="O329" s="36"/>
      <c r="P329" s="36"/>
      <c r="Q329" s="36"/>
      <c r="R329" s="36"/>
      <c r="S329" s="36"/>
      <c r="T329" s="36"/>
      <c r="U329" s="107" t="s">
        <v>53</v>
      </c>
      <c r="V329" s="36"/>
      <c r="W329" s="36"/>
      <c r="X329" s="112" t="s">
        <v>53</v>
      </c>
      <c r="Y329" s="36"/>
      <c r="Z329" s="36"/>
      <c r="AA329" s="36">
        <f t="shared" si="31"/>
        <v>0</v>
      </c>
      <c r="AB329" s="36">
        <f t="shared" si="30"/>
        <v>0</v>
      </c>
      <c r="AC329" s="93">
        <f t="shared" si="26"/>
        <v>0</v>
      </c>
      <c r="AD329" s="114" t="s">
        <v>52</v>
      </c>
      <c r="AE329" s="68"/>
      <c r="AF329" s="114" t="s">
        <v>54</v>
      </c>
      <c r="AG329" s="68"/>
      <c r="AH329" s="68"/>
      <c r="AI329" s="69"/>
      <c r="AJ329" s="69"/>
      <c r="AK329" s="69"/>
      <c r="AL329" s="69"/>
      <c r="AM329" s="69"/>
      <c r="AN329" s="70"/>
      <c r="AO329" s="70">
        <f t="shared" si="27"/>
        <v>0</v>
      </c>
      <c r="AP329" s="70"/>
      <c r="AQ329" s="114" t="s">
        <v>52</v>
      </c>
      <c r="AR329" s="68"/>
      <c r="AS329" s="71" t="str">
        <f t="shared" si="28"/>
        <v>V některé buňce není vybraná povinná hodnota</v>
      </c>
      <c r="AT329" s="72" t="str">
        <f t="shared" si="29"/>
        <v>Poměry paliv a energií nedávají v součtu 100%</v>
      </c>
    </row>
    <row r="330" spans="1:46" ht="15.6" customHeight="1">
      <c r="A330" s="20"/>
      <c r="B330" s="20"/>
      <c r="C330" s="22"/>
      <c r="D330" s="20"/>
      <c r="E330" s="20"/>
      <c r="F330" s="20"/>
      <c r="G330" s="102" t="s">
        <v>52</v>
      </c>
      <c r="H330" s="98"/>
      <c r="I330" s="50"/>
      <c r="J330" s="67" t="s">
        <v>52</v>
      </c>
      <c r="K330" s="67"/>
      <c r="L330" s="67"/>
      <c r="M330" s="36"/>
      <c r="N330" s="36"/>
      <c r="O330" s="36"/>
      <c r="P330" s="36"/>
      <c r="Q330" s="36"/>
      <c r="R330" s="36"/>
      <c r="S330" s="36"/>
      <c r="T330" s="36"/>
      <c r="U330" s="107" t="s">
        <v>53</v>
      </c>
      <c r="V330" s="36"/>
      <c r="W330" s="36"/>
      <c r="X330" s="112" t="s">
        <v>53</v>
      </c>
      <c r="Y330" s="36"/>
      <c r="Z330" s="36"/>
      <c r="AA330" s="36">
        <f t="shared" si="31"/>
        <v>0</v>
      </c>
      <c r="AB330" s="36">
        <f t="shared" si="30"/>
        <v>0</v>
      </c>
      <c r="AC330" s="93">
        <f t="shared" si="26"/>
        <v>0</v>
      </c>
      <c r="AD330" s="114" t="s">
        <v>52</v>
      </c>
      <c r="AE330" s="68"/>
      <c r="AF330" s="114" t="s">
        <v>54</v>
      </c>
      <c r="AG330" s="68"/>
      <c r="AH330" s="68"/>
      <c r="AI330" s="69"/>
      <c r="AJ330" s="69"/>
      <c r="AK330" s="69"/>
      <c r="AL330" s="69"/>
      <c r="AM330" s="69"/>
      <c r="AN330" s="70"/>
      <c r="AO330" s="70">
        <f t="shared" si="27"/>
        <v>0</v>
      </c>
      <c r="AP330" s="70"/>
      <c r="AQ330" s="114" t="s">
        <v>52</v>
      </c>
      <c r="AR330" s="68"/>
      <c r="AS330" s="71" t="str">
        <f t="shared" si="28"/>
        <v>V některé buňce není vybraná povinná hodnota</v>
      </c>
      <c r="AT330" s="72" t="str">
        <f t="shared" si="29"/>
        <v>Poměry paliv a energií nedávají v součtu 100%</v>
      </c>
    </row>
    <row r="331" spans="1:46" ht="15.6" customHeight="1">
      <c r="A331" s="20"/>
      <c r="B331" s="20"/>
      <c r="C331" s="22"/>
      <c r="D331" s="20"/>
      <c r="E331" s="20"/>
      <c r="F331" s="20"/>
      <c r="G331" s="102" t="s">
        <v>52</v>
      </c>
      <c r="H331" s="98"/>
      <c r="I331" s="49"/>
      <c r="J331" s="67" t="s">
        <v>52</v>
      </c>
      <c r="K331" s="67"/>
      <c r="L331" s="67"/>
      <c r="M331" s="36"/>
      <c r="N331" s="36"/>
      <c r="O331" s="36"/>
      <c r="P331" s="36"/>
      <c r="Q331" s="36"/>
      <c r="R331" s="36"/>
      <c r="S331" s="36"/>
      <c r="T331" s="36"/>
      <c r="U331" s="107" t="s">
        <v>53</v>
      </c>
      <c r="V331" s="36"/>
      <c r="W331" s="36"/>
      <c r="X331" s="112" t="s">
        <v>53</v>
      </c>
      <c r="Y331" s="36"/>
      <c r="Z331" s="36"/>
      <c r="AA331" s="36">
        <f t="shared" si="31"/>
        <v>0</v>
      </c>
      <c r="AB331" s="36">
        <f t="shared" si="30"/>
        <v>0</v>
      </c>
      <c r="AC331" s="93">
        <f t="shared" si="26"/>
        <v>0</v>
      </c>
      <c r="AD331" s="114" t="s">
        <v>52</v>
      </c>
      <c r="AE331" s="68"/>
      <c r="AF331" s="114" t="s">
        <v>54</v>
      </c>
      <c r="AG331" s="68"/>
      <c r="AH331" s="68"/>
      <c r="AI331" s="69"/>
      <c r="AJ331" s="69"/>
      <c r="AK331" s="69"/>
      <c r="AL331" s="69"/>
      <c r="AM331" s="69"/>
      <c r="AN331" s="70"/>
      <c r="AO331" s="70">
        <f t="shared" si="27"/>
        <v>0</v>
      </c>
      <c r="AP331" s="70"/>
      <c r="AQ331" s="114" t="s">
        <v>52</v>
      </c>
      <c r="AR331" s="68"/>
      <c r="AS331" s="71" t="str">
        <f t="shared" si="28"/>
        <v>V některé buňce není vybraná povinná hodnota</v>
      </c>
      <c r="AT331" s="72" t="str">
        <f t="shared" si="29"/>
        <v>Poměry paliv a energií nedávají v součtu 100%</v>
      </c>
    </row>
    <row r="332" spans="1:46" ht="15.6" customHeight="1">
      <c r="A332" s="20"/>
      <c r="B332" s="20"/>
      <c r="C332" s="22"/>
      <c r="D332" s="20"/>
      <c r="E332" s="20"/>
      <c r="F332" s="20"/>
      <c r="G332" s="102" t="s">
        <v>52</v>
      </c>
      <c r="H332" s="98"/>
      <c r="I332" s="49"/>
      <c r="J332" s="67" t="s">
        <v>52</v>
      </c>
      <c r="K332" s="67"/>
      <c r="L332" s="67"/>
      <c r="M332" s="36"/>
      <c r="N332" s="36"/>
      <c r="O332" s="36"/>
      <c r="P332" s="36"/>
      <c r="Q332" s="36"/>
      <c r="R332" s="36"/>
      <c r="S332" s="36"/>
      <c r="T332" s="36"/>
      <c r="U332" s="107" t="s">
        <v>53</v>
      </c>
      <c r="V332" s="36"/>
      <c r="W332" s="36"/>
      <c r="X332" s="112" t="s">
        <v>53</v>
      </c>
      <c r="Y332" s="36"/>
      <c r="Z332" s="36"/>
      <c r="AA332" s="36">
        <f t="shared" si="31"/>
        <v>0</v>
      </c>
      <c r="AB332" s="36">
        <f t="shared" si="30"/>
        <v>0</v>
      </c>
      <c r="AC332" s="93">
        <f t="shared" ref="AC332:AC395" si="32">IF(J332="nezvoleno",0,IF(G332&lt;&gt;"ANO", IF(J332="A2", IF(AB332*0.75&gt;75000,75000,AB332*0.75),IF(J332="A3 - ruční", IF(AB332*0.8&gt;100000,100000,AB332*0.8),IF(J332="C", IF(AB332*0.75&gt;95000,95000,AB332*0.75),IF(AB332*0.8&gt;120000,120000,AB332*0.8)))),IF(J332="A2", IF(AB332*0.75&gt;75000,75000,AB332*0.75),IF(J332="A3 - ruční", IF(AB332*0.8&gt;100000,100000,AB332*0.8),IF(J332="C", IF(AB332*0.75&gt;95000,95000,AB332*0.75),IF(AB332*0.8&gt;120000,120000,AB332*0.8))))+7500))</f>
        <v>0</v>
      </c>
      <c r="AD332" s="114" t="s">
        <v>52</v>
      </c>
      <c r="AE332" s="68"/>
      <c r="AF332" s="114" t="s">
        <v>54</v>
      </c>
      <c r="AG332" s="68"/>
      <c r="AH332" s="68"/>
      <c r="AI332" s="69"/>
      <c r="AJ332" s="69"/>
      <c r="AK332" s="69"/>
      <c r="AL332" s="69"/>
      <c r="AM332" s="69"/>
      <c r="AN332" s="70"/>
      <c r="AO332" s="70">
        <f t="shared" ref="AO332:AO395" si="33">AN332+AM332+AL332+AK332+AJ332+AI332</f>
        <v>0</v>
      </c>
      <c r="AP332" s="70"/>
      <c r="AQ332" s="114" t="s">
        <v>52</v>
      </c>
      <c r="AR332" s="68"/>
      <c r="AS332" s="71" t="str">
        <f t="shared" ref="AS332:AS395" si="34">IF(COUNTIF(A332:AR332,"nezvoleno"),"V některé buňce není vybraná povinná hodnota","OK")</f>
        <v>V některé buňce není vybraná povinná hodnota</v>
      </c>
      <c r="AT332" s="72" t="str">
        <f t="shared" ref="AT332:AT395" si="35">IF(AO332&lt;&gt;100,"Poměry paliv a energií nedávají v součtu 100%","Ok")</f>
        <v>Poměry paliv a energií nedávají v součtu 100%</v>
      </c>
    </row>
    <row r="333" spans="1:46" ht="15.6" customHeight="1">
      <c r="A333" s="20"/>
      <c r="B333" s="20"/>
      <c r="C333" s="22"/>
      <c r="D333" s="20"/>
      <c r="E333" s="20"/>
      <c r="F333" s="20"/>
      <c r="G333" s="102" t="s">
        <v>52</v>
      </c>
      <c r="H333" s="98"/>
      <c r="I333" s="49"/>
      <c r="J333" s="67" t="s">
        <v>52</v>
      </c>
      <c r="K333" s="67"/>
      <c r="L333" s="67"/>
      <c r="M333" s="36"/>
      <c r="N333" s="36"/>
      <c r="O333" s="36"/>
      <c r="P333" s="36"/>
      <c r="Q333" s="36"/>
      <c r="R333" s="36"/>
      <c r="S333" s="36"/>
      <c r="T333" s="36"/>
      <c r="U333" s="107" t="s">
        <v>53</v>
      </c>
      <c r="V333" s="36"/>
      <c r="W333" s="36"/>
      <c r="X333" s="112" t="s">
        <v>53</v>
      </c>
      <c r="Y333" s="36"/>
      <c r="Z333" s="36"/>
      <c r="AA333" s="36">
        <f t="shared" si="31"/>
        <v>0</v>
      </c>
      <c r="AB333" s="36">
        <f t="shared" ref="AB333:AB396" si="36">W333+Z333+N333+P333+R333+T333</f>
        <v>0</v>
      </c>
      <c r="AC333" s="93">
        <f t="shared" si="32"/>
        <v>0</v>
      </c>
      <c r="AD333" s="114" t="s">
        <v>52</v>
      </c>
      <c r="AE333" s="68"/>
      <c r="AF333" s="114" t="s">
        <v>54</v>
      </c>
      <c r="AG333" s="68"/>
      <c r="AH333" s="68"/>
      <c r="AI333" s="69"/>
      <c r="AJ333" s="69"/>
      <c r="AK333" s="69"/>
      <c r="AL333" s="69"/>
      <c r="AM333" s="69"/>
      <c r="AN333" s="70"/>
      <c r="AO333" s="70">
        <f t="shared" si="33"/>
        <v>0</v>
      </c>
      <c r="AP333" s="70"/>
      <c r="AQ333" s="114" t="s">
        <v>52</v>
      </c>
      <c r="AR333" s="68"/>
      <c r="AS333" s="71" t="str">
        <f t="shared" si="34"/>
        <v>V některé buňce není vybraná povinná hodnota</v>
      </c>
      <c r="AT333" s="72" t="str">
        <f t="shared" si="35"/>
        <v>Poměry paliv a energií nedávají v součtu 100%</v>
      </c>
    </row>
    <row r="334" spans="1:46" ht="15.6" customHeight="1">
      <c r="A334" s="20"/>
      <c r="B334" s="20"/>
      <c r="C334" s="22"/>
      <c r="D334" s="20"/>
      <c r="E334" s="20"/>
      <c r="F334" s="20"/>
      <c r="G334" s="102" t="s">
        <v>52</v>
      </c>
      <c r="H334" s="98"/>
      <c r="I334" s="49"/>
      <c r="J334" s="67" t="s">
        <v>52</v>
      </c>
      <c r="K334" s="67"/>
      <c r="L334" s="67"/>
      <c r="M334" s="36"/>
      <c r="N334" s="36"/>
      <c r="O334" s="36"/>
      <c r="P334" s="36"/>
      <c r="Q334" s="36"/>
      <c r="R334" s="36"/>
      <c r="S334" s="36"/>
      <c r="T334" s="36"/>
      <c r="U334" s="107" t="s">
        <v>53</v>
      </c>
      <c r="V334" s="36"/>
      <c r="W334" s="36"/>
      <c r="X334" s="112" t="s">
        <v>53</v>
      </c>
      <c r="Y334" s="36"/>
      <c r="Z334" s="36"/>
      <c r="AA334" s="36">
        <f t="shared" si="31"/>
        <v>0</v>
      </c>
      <c r="AB334" s="36">
        <f t="shared" si="36"/>
        <v>0</v>
      </c>
      <c r="AC334" s="93">
        <f t="shared" si="32"/>
        <v>0</v>
      </c>
      <c r="AD334" s="114" t="s">
        <v>52</v>
      </c>
      <c r="AE334" s="68"/>
      <c r="AF334" s="114" t="s">
        <v>54</v>
      </c>
      <c r="AG334" s="68"/>
      <c r="AH334" s="68"/>
      <c r="AI334" s="69"/>
      <c r="AJ334" s="69"/>
      <c r="AK334" s="69"/>
      <c r="AL334" s="69"/>
      <c r="AM334" s="69"/>
      <c r="AN334" s="70"/>
      <c r="AO334" s="70">
        <f t="shared" si="33"/>
        <v>0</v>
      </c>
      <c r="AP334" s="70"/>
      <c r="AQ334" s="114" t="s">
        <v>52</v>
      </c>
      <c r="AR334" s="68"/>
      <c r="AS334" s="71" t="str">
        <f t="shared" si="34"/>
        <v>V některé buňce není vybraná povinná hodnota</v>
      </c>
      <c r="AT334" s="72" t="str">
        <f t="shared" si="35"/>
        <v>Poměry paliv a energií nedávají v součtu 100%</v>
      </c>
    </row>
    <row r="335" spans="1:46" ht="15.6" customHeight="1">
      <c r="A335" s="20"/>
      <c r="B335" s="20"/>
      <c r="C335" s="22"/>
      <c r="D335" s="20"/>
      <c r="E335" s="20"/>
      <c r="F335" s="20"/>
      <c r="G335" s="102" t="s">
        <v>52</v>
      </c>
      <c r="H335" s="98"/>
      <c r="I335" s="49"/>
      <c r="J335" s="67" t="s">
        <v>52</v>
      </c>
      <c r="K335" s="67"/>
      <c r="L335" s="67"/>
      <c r="M335" s="36"/>
      <c r="N335" s="36"/>
      <c r="O335" s="36"/>
      <c r="P335" s="36"/>
      <c r="Q335" s="36"/>
      <c r="R335" s="36"/>
      <c r="S335" s="36"/>
      <c r="T335" s="36"/>
      <c r="U335" s="107" t="s">
        <v>53</v>
      </c>
      <c r="V335" s="36"/>
      <c r="W335" s="36"/>
      <c r="X335" s="112" t="s">
        <v>53</v>
      </c>
      <c r="Y335" s="36"/>
      <c r="Z335" s="36"/>
      <c r="AA335" s="36">
        <f t="shared" si="31"/>
        <v>0</v>
      </c>
      <c r="AB335" s="36">
        <f t="shared" si="36"/>
        <v>0</v>
      </c>
      <c r="AC335" s="93">
        <f t="shared" si="32"/>
        <v>0</v>
      </c>
      <c r="AD335" s="114" t="s">
        <v>52</v>
      </c>
      <c r="AE335" s="68"/>
      <c r="AF335" s="114" t="s">
        <v>54</v>
      </c>
      <c r="AG335" s="68"/>
      <c r="AH335" s="68"/>
      <c r="AI335" s="69"/>
      <c r="AJ335" s="69"/>
      <c r="AK335" s="69"/>
      <c r="AL335" s="69"/>
      <c r="AM335" s="69"/>
      <c r="AN335" s="70"/>
      <c r="AO335" s="70">
        <f t="shared" si="33"/>
        <v>0</v>
      </c>
      <c r="AP335" s="70"/>
      <c r="AQ335" s="114" t="s">
        <v>52</v>
      </c>
      <c r="AR335" s="68"/>
      <c r="AS335" s="71" t="str">
        <f t="shared" si="34"/>
        <v>V některé buňce není vybraná povinná hodnota</v>
      </c>
      <c r="AT335" s="72" t="str">
        <f t="shared" si="35"/>
        <v>Poměry paliv a energií nedávají v součtu 100%</v>
      </c>
    </row>
    <row r="336" spans="1:46" ht="15.6" customHeight="1">
      <c r="A336" s="20"/>
      <c r="B336" s="20"/>
      <c r="C336" s="22"/>
      <c r="D336" s="20"/>
      <c r="E336" s="20"/>
      <c r="F336" s="20"/>
      <c r="G336" s="102" t="s">
        <v>52</v>
      </c>
      <c r="H336" s="98"/>
      <c r="I336" s="49"/>
      <c r="J336" s="67" t="s">
        <v>52</v>
      </c>
      <c r="K336" s="67"/>
      <c r="L336" s="67"/>
      <c r="M336" s="36"/>
      <c r="N336" s="36"/>
      <c r="O336" s="36"/>
      <c r="P336" s="36"/>
      <c r="Q336" s="36"/>
      <c r="R336" s="36"/>
      <c r="S336" s="36"/>
      <c r="T336" s="36"/>
      <c r="U336" s="107" t="s">
        <v>53</v>
      </c>
      <c r="V336" s="36"/>
      <c r="W336" s="36"/>
      <c r="X336" s="112" t="s">
        <v>53</v>
      </c>
      <c r="Y336" s="36"/>
      <c r="Z336" s="36"/>
      <c r="AA336" s="36">
        <f t="shared" si="31"/>
        <v>0</v>
      </c>
      <c r="AB336" s="36">
        <f t="shared" si="36"/>
        <v>0</v>
      </c>
      <c r="AC336" s="93">
        <f t="shared" si="32"/>
        <v>0</v>
      </c>
      <c r="AD336" s="114" t="s">
        <v>52</v>
      </c>
      <c r="AE336" s="68"/>
      <c r="AF336" s="114" t="s">
        <v>54</v>
      </c>
      <c r="AG336" s="68"/>
      <c r="AH336" s="68"/>
      <c r="AI336" s="69"/>
      <c r="AJ336" s="69"/>
      <c r="AK336" s="69"/>
      <c r="AL336" s="69"/>
      <c r="AM336" s="69"/>
      <c r="AN336" s="70"/>
      <c r="AO336" s="70">
        <f t="shared" si="33"/>
        <v>0</v>
      </c>
      <c r="AP336" s="70"/>
      <c r="AQ336" s="114" t="s">
        <v>52</v>
      </c>
      <c r="AR336" s="68"/>
      <c r="AS336" s="71" t="str">
        <f t="shared" si="34"/>
        <v>V některé buňce není vybraná povinná hodnota</v>
      </c>
      <c r="AT336" s="72" t="str">
        <f t="shared" si="35"/>
        <v>Poměry paliv a energií nedávají v součtu 100%</v>
      </c>
    </row>
    <row r="337" spans="1:46" ht="15.6" customHeight="1">
      <c r="A337" s="20"/>
      <c r="B337" s="20"/>
      <c r="C337" s="22"/>
      <c r="D337" s="20"/>
      <c r="E337" s="20"/>
      <c r="F337" s="20"/>
      <c r="G337" s="102" t="s">
        <v>52</v>
      </c>
      <c r="H337" s="98"/>
      <c r="I337" s="49"/>
      <c r="J337" s="67" t="s">
        <v>52</v>
      </c>
      <c r="K337" s="67"/>
      <c r="L337" s="67"/>
      <c r="M337" s="36"/>
      <c r="N337" s="36"/>
      <c r="O337" s="36"/>
      <c r="P337" s="36"/>
      <c r="Q337" s="36"/>
      <c r="R337" s="36"/>
      <c r="S337" s="36"/>
      <c r="T337" s="36"/>
      <c r="U337" s="107" t="s">
        <v>53</v>
      </c>
      <c r="V337" s="36"/>
      <c r="W337" s="36"/>
      <c r="X337" s="112" t="s">
        <v>53</v>
      </c>
      <c r="Y337" s="36"/>
      <c r="Z337" s="36"/>
      <c r="AA337" s="36">
        <f t="shared" ref="AA337:AA400" si="37">M337+V337+Y337</f>
        <v>0</v>
      </c>
      <c r="AB337" s="36">
        <f t="shared" si="36"/>
        <v>0</v>
      </c>
      <c r="AC337" s="93">
        <f t="shared" si="32"/>
        <v>0</v>
      </c>
      <c r="AD337" s="114" t="s">
        <v>52</v>
      </c>
      <c r="AE337" s="68"/>
      <c r="AF337" s="114" t="s">
        <v>54</v>
      </c>
      <c r="AG337" s="68"/>
      <c r="AH337" s="68"/>
      <c r="AI337" s="69"/>
      <c r="AJ337" s="69"/>
      <c r="AK337" s="69"/>
      <c r="AL337" s="69"/>
      <c r="AM337" s="69"/>
      <c r="AN337" s="70"/>
      <c r="AO337" s="70">
        <f t="shared" si="33"/>
        <v>0</v>
      </c>
      <c r="AP337" s="70"/>
      <c r="AQ337" s="114" t="s">
        <v>52</v>
      </c>
      <c r="AR337" s="68"/>
      <c r="AS337" s="71" t="str">
        <f t="shared" si="34"/>
        <v>V některé buňce není vybraná povinná hodnota</v>
      </c>
      <c r="AT337" s="72" t="str">
        <f t="shared" si="35"/>
        <v>Poměry paliv a energií nedávají v součtu 100%</v>
      </c>
    </row>
    <row r="338" spans="1:46" ht="15.6" customHeight="1">
      <c r="A338" s="20"/>
      <c r="B338" s="20"/>
      <c r="C338" s="22"/>
      <c r="D338" s="20"/>
      <c r="E338" s="20"/>
      <c r="F338" s="20"/>
      <c r="G338" s="102" t="s">
        <v>52</v>
      </c>
      <c r="H338" s="98"/>
      <c r="I338" s="49"/>
      <c r="J338" s="67" t="s">
        <v>52</v>
      </c>
      <c r="K338" s="67"/>
      <c r="L338" s="67"/>
      <c r="M338" s="36"/>
      <c r="N338" s="36"/>
      <c r="O338" s="36"/>
      <c r="P338" s="36"/>
      <c r="Q338" s="36"/>
      <c r="R338" s="36"/>
      <c r="S338" s="36"/>
      <c r="T338" s="36"/>
      <c r="U338" s="107" t="s">
        <v>53</v>
      </c>
      <c r="V338" s="36"/>
      <c r="W338" s="36"/>
      <c r="X338" s="112" t="s">
        <v>53</v>
      </c>
      <c r="Y338" s="36"/>
      <c r="Z338" s="36"/>
      <c r="AA338" s="36">
        <f t="shared" si="37"/>
        <v>0</v>
      </c>
      <c r="AB338" s="36">
        <f t="shared" si="36"/>
        <v>0</v>
      </c>
      <c r="AC338" s="93">
        <f t="shared" si="32"/>
        <v>0</v>
      </c>
      <c r="AD338" s="114" t="s">
        <v>52</v>
      </c>
      <c r="AE338" s="68"/>
      <c r="AF338" s="114" t="s">
        <v>54</v>
      </c>
      <c r="AG338" s="68"/>
      <c r="AH338" s="68"/>
      <c r="AI338" s="69"/>
      <c r="AJ338" s="69"/>
      <c r="AK338" s="69"/>
      <c r="AL338" s="69"/>
      <c r="AM338" s="69"/>
      <c r="AN338" s="70"/>
      <c r="AO338" s="70">
        <f t="shared" si="33"/>
        <v>0</v>
      </c>
      <c r="AP338" s="70"/>
      <c r="AQ338" s="114" t="s">
        <v>52</v>
      </c>
      <c r="AR338" s="68"/>
      <c r="AS338" s="71" t="str">
        <f t="shared" si="34"/>
        <v>V některé buňce není vybraná povinná hodnota</v>
      </c>
      <c r="AT338" s="72" t="str">
        <f t="shared" si="35"/>
        <v>Poměry paliv a energií nedávají v součtu 100%</v>
      </c>
    </row>
    <row r="339" spans="1:46" ht="15.6" customHeight="1">
      <c r="A339" s="20"/>
      <c r="B339" s="20"/>
      <c r="C339" s="22"/>
      <c r="D339" s="20"/>
      <c r="E339" s="20"/>
      <c r="F339" s="20"/>
      <c r="G339" s="102" t="s">
        <v>52</v>
      </c>
      <c r="H339" s="98"/>
      <c r="I339" s="49"/>
      <c r="J339" s="67" t="s">
        <v>52</v>
      </c>
      <c r="K339" s="67"/>
      <c r="L339" s="67"/>
      <c r="M339" s="36"/>
      <c r="N339" s="36"/>
      <c r="O339" s="36"/>
      <c r="P339" s="36"/>
      <c r="Q339" s="36"/>
      <c r="R339" s="36"/>
      <c r="S339" s="36"/>
      <c r="T339" s="36"/>
      <c r="U339" s="107" t="s">
        <v>53</v>
      </c>
      <c r="V339" s="36"/>
      <c r="W339" s="36"/>
      <c r="X339" s="112" t="s">
        <v>53</v>
      </c>
      <c r="Y339" s="36"/>
      <c r="Z339" s="36"/>
      <c r="AA339" s="36">
        <f t="shared" si="37"/>
        <v>0</v>
      </c>
      <c r="AB339" s="36">
        <f t="shared" si="36"/>
        <v>0</v>
      </c>
      <c r="AC339" s="93">
        <f t="shared" si="32"/>
        <v>0</v>
      </c>
      <c r="AD339" s="114" t="s">
        <v>52</v>
      </c>
      <c r="AE339" s="68"/>
      <c r="AF339" s="114" t="s">
        <v>54</v>
      </c>
      <c r="AG339" s="68"/>
      <c r="AH339" s="68"/>
      <c r="AI339" s="69"/>
      <c r="AJ339" s="69"/>
      <c r="AK339" s="69"/>
      <c r="AL339" s="69"/>
      <c r="AM339" s="69"/>
      <c r="AN339" s="70"/>
      <c r="AO339" s="70">
        <f t="shared" si="33"/>
        <v>0</v>
      </c>
      <c r="AP339" s="70"/>
      <c r="AQ339" s="114" t="s">
        <v>52</v>
      </c>
      <c r="AR339" s="68"/>
      <c r="AS339" s="71" t="str">
        <f t="shared" si="34"/>
        <v>V některé buňce není vybraná povinná hodnota</v>
      </c>
      <c r="AT339" s="72" t="str">
        <f t="shared" si="35"/>
        <v>Poměry paliv a energií nedávají v součtu 100%</v>
      </c>
    </row>
    <row r="340" spans="1:46" ht="15.6" customHeight="1">
      <c r="A340" s="20"/>
      <c r="B340" s="20"/>
      <c r="C340" s="22"/>
      <c r="D340" s="20"/>
      <c r="E340" s="20"/>
      <c r="F340" s="20"/>
      <c r="G340" s="102" t="s">
        <v>52</v>
      </c>
      <c r="H340" s="98"/>
      <c r="I340" s="49"/>
      <c r="J340" s="67" t="s">
        <v>52</v>
      </c>
      <c r="K340" s="67"/>
      <c r="L340" s="67"/>
      <c r="M340" s="36"/>
      <c r="N340" s="36"/>
      <c r="O340" s="36"/>
      <c r="P340" s="36"/>
      <c r="Q340" s="36"/>
      <c r="R340" s="36"/>
      <c r="S340" s="36"/>
      <c r="T340" s="36"/>
      <c r="U340" s="107" t="s">
        <v>53</v>
      </c>
      <c r="V340" s="36"/>
      <c r="W340" s="36"/>
      <c r="X340" s="112" t="s">
        <v>53</v>
      </c>
      <c r="Y340" s="36"/>
      <c r="Z340" s="36"/>
      <c r="AA340" s="36">
        <f t="shared" si="37"/>
        <v>0</v>
      </c>
      <c r="AB340" s="36">
        <f t="shared" si="36"/>
        <v>0</v>
      </c>
      <c r="AC340" s="93">
        <f t="shared" si="32"/>
        <v>0</v>
      </c>
      <c r="AD340" s="114" t="s">
        <v>52</v>
      </c>
      <c r="AE340" s="68"/>
      <c r="AF340" s="114" t="s">
        <v>54</v>
      </c>
      <c r="AG340" s="68"/>
      <c r="AH340" s="68"/>
      <c r="AI340" s="69"/>
      <c r="AJ340" s="69"/>
      <c r="AK340" s="69"/>
      <c r="AL340" s="69"/>
      <c r="AM340" s="69"/>
      <c r="AN340" s="70"/>
      <c r="AO340" s="70">
        <f t="shared" si="33"/>
        <v>0</v>
      </c>
      <c r="AP340" s="70"/>
      <c r="AQ340" s="114" t="s">
        <v>52</v>
      </c>
      <c r="AR340" s="68"/>
      <c r="AS340" s="71" t="str">
        <f t="shared" si="34"/>
        <v>V některé buňce není vybraná povinná hodnota</v>
      </c>
      <c r="AT340" s="72" t="str">
        <f t="shared" si="35"/>
        <v>Poměry paliv a energií nedávají v součtu 100%</v>
      </c>
    </row>
    <row r="341" spans="1:46" ht="15.6" customHeight="1">
      <c r="A341" s="20"/>
      <c r="B341" s="20"/>
      <c r="C341" s="22"/>
      <c r="D341" s="20"/>
      <c r="E341" s="20"/>
      <c r="F341" s="20"/>
      <c r="G341" s="102" t="s">
        <v>52</v>
      </c>
      <c r="H341" s="98"/>
      <c r="I341" s="49"/>
      <c r="J341" s="67" t="s">
        <v>52</v>
      </c>
      <c r="K341" s="67"/>
      <c r="L341" s="67"/>
      <c r="M341" s="36"/>
      <c r="N341" s="36"/>
      <c r="O341" s="36"/>
      <c r="P341" s="36"/>
      <c r="Q341" s="36"/>
      <c r="R341" s="36"/>
      <c r="S341" s="36"/>
      <c r="T341" s="36"/>
      <c r="U341" s="107" t="s">
        <v>53</v>
      </c>
      <c r="V341" s="36"/>
      <c r="W341" s="36"/>
      <c r="X341" s="112" t="s">
        <v>53</v>
      </c>
      <c r="Y341" s="36"/>
      <c r="Z341" s="36"/>
      <c r="AA341" s="36">
        <f t="shared" si="37"/>
        <v>0</v>
      </c>
      <c r="AB341" s="36">
        <f t="shared" si="36"/>
        <v>0</v>
      </c>
      <c r="AC341" s="93">
        <f t="shared" si="32"/>
        <v>0</v>
      </c>
      <c r="AD341" s="114" t="s">
        <v>52</v>
      </c>
      <c r="AE341" s="68"/>
      <c r="AF341" s="114" t="s">
        <v>54</v>
      </c>
      <c r="AG341" s="68"/>
      <c r="AH341" s="68"/>
      <c r="AI341" s="69"/>
      <c r="AJ341" s="69"/>
      <c r="AK341" s="69"/>
      <c r="AL341" s="69"/>
      <c r="AM341" s="69"/>
      <c r="AN341" s="70"/>
      <c r="AO341" s="70">
        <f t="shared" si="33"/>
        <v>0</v>
      </c>
      <c r="AP341" s="70"/>
      <c r="AQ341" s="114" t="s">
        <v>52</v>
      </c>
      <c r="AR341" s="68"/>
      <c r="AS341" s="71" t="str">
        <f t="shared" si="34"/>
        <v>V některé buňce není vybraná povinná hodnota</v>
      </c>
      <c r="AT341" s="72" t="str">
        <f t="shared" si="35"/>
        <v>Poměry paliv a energií nedávají v součtu 100%</v>
      </c>
    </row>
    <row r="342" spans="1:46" ht="15.6" customHeight="1">
      <c r="A342" s="20"/>
      <c r="B342" s="20"/>
      <c r="C342" s="22"/>
      <c r="D342" s="20"/>
      <c r="E342" s="20"/>
      <c r="F342" s="20"/>
      <c r="G342" s="102" t="s">
        <v>52</v>
      </c>
      <c r="H342" s="98"/>
      <c r="I342" s="49"/>
      <c r="J342" s="67" t="s">
        <v>52</v>
      </c>
      <c r="K342" s="67"/>
      <c r="L342" s="67"/>
      <c r="M342" s="36"/>
      <c r="N342" s="36"/>
      <c r="O342" s="36"/>
      <c r="P342" s="36"/>
      <c r="Q342" s="36"/>
      <c r="R342" s="36"/>
      <c r="S342" s="36"/>
      <c r="T342" s="36"/>
      <c r="U342" s="107" t="s">
        <v>53</v>
      </c>
      <c r="V342" s="36"/>
      <c r="W342" s="36"/>
      <c r="X342" s="112" t="s">
        <v>53</v>
      </c>
      <c r="Y342" s="36"/>
      <c r="Z342" s="36"/>
      <c r="AA342" s="36">
        <f t="shared" si="37"/>
        <v>0</v>
      </c>
      <c r="AB342" s="36">
        <f t="shared" si="36"/>
        <v>0</v>
      </c>
      <c r="AC342" s="93">
        <f t="shared" si="32"/>
        <v>0</v>
      </c>
      <c r="AD342" s="114" t="s">
        <v>52</v>
      </c>
      <c r="AE342" s="68"/>
      <c r="AF342" s="114" t="s">
        <v>54</v>
      </c>
      <c r="AG342" s="68"/>
      <c r="AH342" s="68"/>
      <c r="AI342" s="69"/>
      <c r="AJ342" s="69"/>
      <c r="AK342" s="69"/>
      <c r="AL342" s="69"/>
      <c r="AM342" s="69"/>
      <c r="AN342" s="70"/>
      <c r="AO342" s="70">
        <f t="shared" si="33"/>
        <v>0</v>
      </c>
      <c r="AP342" s="70"/>
      <c r="AQ342" s="114" t="s">
        <v>52</v>
      </c>
      <c r="AR342" s="68"/>
      <c r="AS342" s="71" t="str">
        <f t="shared" si="34"/>
        <v>V některé buňce není vybraná povinná hodnota</v>
      </c>
      <c r="AT342" s="72" t="str">
        <f t="shared" si="35"/>
        <v>Poměry paliv a energií nedávají v součtu 100%</v>
      </c>
    </row>
    <row r="343" spans="1:46" ht="15.6" customHeight="1">
      <c r="A343" s="20"/>
      <c r="B343" s="20"/>
      <c r="C343" s="22"/>
      <c r="D343" s="20"/>
      <c r="E343" s="20"/>
      <c r="F343" s="20"/>
      <c r="G343" s="102" t="s">
        <v>52</v>
      </c>
      <c r="H343" s="98"/>
      <c r="I343" s="49"/>
      <c r="J343" s="67" t="s">
        <v>52</v>
      </c>
      <c r="K343" s="67"/>
      <c r="L343" s="67"/>
      <c r="M343" s="36"/>
      <c r="N343" s="36"/>
      <c r="O343" s="36"/>
      <c r="P343" s="36"/>
      <c r="Q343" s="36"/>
      <c r="R343" s="36"/>
      <c r="S343" s="36"/>
      <c r="T343" s="36"/>
      <c r="U343" s="107" t="s">
        <v>53</v>
      </c>
      <c r="V343" s="36"/>
      <c r="W343" s="36"/>
      <c r="X343" s="112" t="s">
        <v>53</v>
      </c>
      <c r="Y343" s="36"/>
      <c r="Z343" s="36"/>
      <c r="AA343" s="36">
        <f t="shared" si="37"/>
        <v>0</v>
      </c>
      <c r="AB343" s="36">
        <f t="shared" si="36"/>
        <v>0</v>
      </c>
      <c r="AC343" s="93">
        <f t="shared" si="32"/>
        <v>0</v>
      </c>
      <c r="AD343" s="114" t="s">
        <v>52</v>
      </c>
      <c r="AE343" s="68"/>
      <c r="AF343" s="114" t="s">
        <v>54</v>
      </c>
      <c r="AG343" s="68"/>
      <c r="AH343" s="68"/>
      <c r="AI343" s="69"/>
      <c r="AJ343" s="69"/>
      <c r="AK343" s="69"/>
      <c r="AL343" s="69"/>
      <c r="AM343" s="69"/>
      <c r="AN343" s="70"/>
      <c r="AO343" s="70">
        <f t="shared" si="33"/>
        <v>0</v>
      </c>
      <c r="AP343" s="70"/>
      <c r="AQ343" s="114" t="s">
        <v>52</v>
      </c>
      <c r="AR343" s="68"/>
      <c r="AS343" s="71" t="str">
        <f t="shared" si="34"/>
        <v>V některé buňce není vybraná povinná hodnota</v>
      </c>
      <c r="AT343" s="72" t="str">
        <f t="shared" si="35"/>
        <v>Poměry paliv a energií nedávají v součtu 100%</v>
      </c>
    </row>
    <row r="344" spans="1:46" ht="15.6" customHeight="1">
      <c r="A344" s="20"/>
      <c r="B344" s="20"/>
      <c r="C344" s="22"/>
      <c r="D344" s="20"/>
      <c r="E344" s="20"/>
      <c r="F344" s="20"/>
      <c r="G344" s="102" t="s">
        <v>52</v>
      </c>
      <c r="H344" s="98"/>
      <c r="I344" s="49"/>
      <c r="J344" s="67" t="s">
        <v>52</v>
      </c>
      <c r="K344" s="67"/>
      <c r="L344" s="67"/>
      <c r="M344" s="36"/>
      <c r="N344" s="36"/>
      <c r="O344" s="36"/>
      <c r="P344" s="36"/>
      <c r="Q344" s="36"/>
      <c r="R344" s="36"/>
      <c r="S344" s="36"/>
      <c r="T344" s="36"/>
      <c r="U344" s="107" t="s">
        <v>53</v>
      </c>
      <c r="V344" s="36"/>
      <c r="W344" s="36"/>
      <c r="X344" s="112" t="s">
        <v>53</v>
      </c>
      <c r="Y344" s="36"/>
      <c r="Z344" s="36"/>
      <c r="AA344" s="36">
        <f t="shared" si="37"/>
        <v>0</v>
      </c>
      <c r="AB344" s="36">
        <f t="shared" si="36"/>
        <v>0</v>
      </c>
      <c r="AC344" s="93">
        <f t="shared" si="32"/>
        <v>0</v>
      </c>
      <c r="AD344" s="114" t="s">
        <v>52</v>
      </c>
      <c r="AE344" s="68"/>
      <c r="AF344" s="114" t="s">
        <v>54</v>
      </c>
      <c r="AG344" s="68"/>
      <c r="AH344" s="68"/>
      <c r="AI344" s="69"/>
      <c r="AJ344" s="69"/>
      <c r="AK344" s="69"/>
      <c r="AL344" s="69"/>
      <c r="AM344" s="69"/>
      <c r="AN344" s="70"/>
      <c r="AO344" s="70">
        <f t="shared" si="33"/>
        <v>0</v>
      </c>
      <c r="AP344" s="70"/>
      <c r="AQ344" s="114" t="s">
        <v>52</v>
      </c>
      <c r="AR344" s="68"/>
      <c r="AS344" s="71" t="str">
        <f t="shared" si="34"/>
        <v>V některé buňce není vybraná povinná hodnota</v>
      </c>
      <c r="AT344" s="72" t="str">
        <f t="shared" si="35"/>
        <v>Poměry paliv a energií nedávají v součtu 100%</v>
      </c>
    </row>
    <row r="345" spans="1:46" ht="15.6" customHeight="1">
      <c r="A345" s="20"/>
      <c r="B345" s="20"/>
      <c r="C345" s="22"/>
      <c r="D345" s="20"/>
      <c r="E345" s="20"/>
      <c r="F345" s="20"/>
      <c r="G345" s="102" t="s">
        <v>52</v>
      </c>
      <c r="H345" s="98"/>
      <c r="I345" s="49"/>
      <c r="J345" s="67" t="s">
        <v>52</v>
      </c>
      <c r="K345" s="67"/>
      <c r="L345" s="67"/>
      <c r="M345" s="36"/>
      <c r="N345" s="36"/>
      <c r="O345" s="36"/>
      <c r="P345" s="36"/>
      <c r="Q345" s="36"/>
      <c r="R345" s="36"/>
      <c r="S345" s="36"/>
      <c r="T345" s="36"/>
      <c r="U345" s="107" t="s">
        <v>53</v>
      </c>
      <c r="V345" s="36"/>
      <c r="W345" s="36"/>
      <c r="X345" s="112" t="s">
        <v>53</v>
      </c>
      <c r="Y345" s="36"/>
      <c r="Z345" s="36"/>
      <c r="AA345" s="36">
        <f t="shared" si="37"/>
        <v>0</v>
      </c>
      <c r="AB345" s="36">
        <f t="shared" si="36"/>
        <v>0</v>
      </c>
      <c r="AC345" s="93">
        <f t="shared" si="32"/>
        <v>0</v>
      </c>
      <c r="AD345" s="114" t="s">
        <v>52</v>
      </c>
      <c r="AE345" s="68"/>
      <c r="AF345" s="114" t="s">
        <v>54</v>
      </c>
      <c r="AG345" s="68"/>
      <c r="AH345" s="68"/>
      <c r="AI345" s="69"/>
      <c r="AJ345" s="69"/>
      <c r="AK345" s="69"/>
      <c r="AL345" s="69"/>
      <c r="AM345" s="69"/>
      <c r="AN345" s="70"/>
      <c r="AO345" s="70">
        <f t="shared" si="33"/>
        <v>0</v>
      </c>
      <c r="AP345" s="70"/>
      <c r="AQ345" s="114" t="s">
        <v>52</v>
      </c>
      <c r="AR345" s="68"/>
      <c r="AS345" s="71" t="str">
        <f t="shared" si="34"/>
        <v>V některé buňce není vybraná povinná hodnota</v>
      </c>
      <c r="AT345" s="72" t="str">
        <f t="shared" si="35"/>
        <v>Poměry paliv a energií nedávají v součtu 100%</v>
      </c>
    </row>
    <row r="346" spans="1:46" ht="15.6" customHeight="1">
      <c r="A346" s="20"/>
      <c r="B346" s="20"/>
      <c r="C346" s="22"/>
      <c r="D346" s="20"/>
      <c r="E346" s="20"/>
      <c r="F346" s="20"/>
      <c r="G346" s="102" t="s">
        <v>52</v>
      </c>
      <c r="H346" s="98"/>
      <c r="I346" s="49"/>
      <c r="J346" s="67" t="s">
        <v>52</v>
      </c>
      <c r="K346" s="67"/>
      <c r="L346" s="67"/>
      <c r="M346" s="36"/>
      <c r="N346" s="36"/>
      <c r="O346" s="36"/>
      <c r="P346" s="36"/>
      <c r="Q346" s="36"/>
      <c r="R346" s="36"/>
      <c r="S346" s="36"/>
      <c r="T346" s="36"/>
      <c r="U346" s="107" t="s">
        <v>53</v>
      </c>
      <c r="V346" s="36"/>
      <c r="W346" s="36"/>
      <c r="X346" s="112" t="s">
        <v>53</v>
      </c>
      <c r="Y346" s="36"/>
      <c r="Z346" s="36"/>
      <c r="AA346" s="36">
        <f t="shared" si="37"/>
        <v>0</v>
      </c>
      <c r="AB346" s="36">
        <f t="shared" si="36"/>
        <v>0</v>
      </c>
      <c r="AC346" s="93">
        <f t="shared" si="32"/>
        <v>0</v>
      </c>
      <c r="AD346" s="114" t="s">
        <v>52</v>
      </c>
      <c r="AE346" s="68"/>
      <c r="AF346" s="114" t="s">
        <v>54</v>
      </c>
      <c r="AG346" s="68"/>
      <c r="AH346" s="68"/>
      <c r="AI346" s="69"/>
      <c r="AJ346" s="69"/>
      <c r="AK346" s="69"/>
      <c r="AL346" s="69"/>
      <c r="AM346" s="69"/>
      <c r="AN346" s="70"/>
      <c r="AO346" s="70">
        <f t="shared" si="33"/>
        <v>0</v>
      </c>
      <c r="AP346" s="70"/>
      <c r="AQ346" s="114" t="s">
        <v>52</v>
      </c>
      <c r="AR346" s="68"/>
      <c r="AS346" s="71" t="str">
        <f t="shared" si="34"/>
        <v>V některé buňce není vybraná povinná hodnota</v>
      </c>
      <c r="AT346" s="72" t="str">
        <f t="shared" si="35"/>
        <v>Poměry paliv a energií nedávají v součtu 100%</v>
      </c>
    </row>
    <row r="347" spans="1:46" ht="15.6" customHeight="1">
      <c r="A347" s="20"/>
      <c r="B347" s="20"/>
      <c r="C347" s="22"/>
      <c r="D347" s="20"/>
      <c r="E347" s="20"/>
      <c r="F347" s="20"/>
      <c r="G347" s="102" t="s">
        <v>52</v>
      </c>
      <c r="H347" s="98"/>
      <c r="I347" s="49"/>
      <c r="J347" s="67" t="s">
        <v>52</v>
      </c>
      <c r="K347" s="67"/>
      <c r="L347" s="67"/>
      <c r="M347" s="36"/>
      <c r="N347" s="36"/>
      <c r="O347" s="36"/>
      <c r="P347" s="36"/>
      <c r="Q347" s="36"/>
      <c r="R347" s="36"/>
      <c r="S347" s="36"/>
      <c r="T347" s="36"/>
      <c r="U347" s="107" t="s">
        <v>53</v>
      </c>
      <c r="V347" s="36"/>
      <c r="W347" s="36"/>
      <c r="X347" s="112" t="s">
        <v>53</v>
      </c>
      <c r="Y347" s="36"/>
      <c r="Z347" s="36"/>
      <c r="AA347" s="36">
        <f t="shared" si="37"/>
        <v>0</v>
      </c>
      <c r="AB347" s="36">
        <f t="shared" si="36"/>
        <v>0</v>
      </c>
      <c r="AC347" s="93">
        <f t="shared" si="32"/>
        <v>0</v>
      </c>
      <c r="AD347" s="114" t="s">
        <v>52</v>
      </c>
      <c r="AE347" s="68"/>
      <c r="AF347" s="114" t="s">
        <v>54</v>
      </c>
      <c r="AG347" s="68"/>
      <c r="AH347" s="68"/>
      <c r="AI347" s="69"/>
      <c r="AJ347" s="69"/>
      <c r="AK347" s="69"/>
      <c r="AL347" s="69"/>
      <c r="AM347" s="69"/>
      <c r="AN347" s="70"/>
      <c r="AO347" s="70">
        <f t="shared" si="33"/>
        <v>0</v>
      </c>
      <c r="AP347" s="70"/>
      <c r="AQ347" s="114" t="s">
        <v>52</v>
      </c>
      <c r="AR347" s="68"/>
      <c r="AS347" s="71" t="str">
        <f t="shared" si="34"/>
        <v>V některé buňce není vybraná povinná hodnota</v>
      </c>
      <c r="AT347" s="72" t="str">
        <f t="shared" si="35"/>
        <v>Poměry paliv a energií nedávají v součtu 100%</v>
      </c>
    </row>
    <row r="348" spans="1:46" ht="15.6" customHeight="1">
      <c r="A348" s="20"/>
      <c r="B348" s="20"/>
      <c r="C348" s="22"/>
      <c r="D348" s="34"/>
      <c r="E348" s="34"/>
      <c r="F348" s="34"/>
      <c r="G348" s="102" t="s">
        <v>52</v>
      </c>
      <c r="H348" s="98"/>
      <c r="I348" s="49"/>
      <c r="J348" s="67" t="s">
        <v>52</v>
      </c>
      <c r="K348" s="67"/>
      <c r="L348" s="67"/>
      <c r="M348" s="36"/>
      <c r="N348" s="36"/>
      <c r="O348" s="36"/>
      <c r="P348" s="36"/>
      <c r="Q348" s="36"/>
      <c r="R348" s="36"/>
      <c r="S348" s="36"/>
      <c r="T348" s="36"/>
      <c r="U348" s="107" t="s">
        <v>53</v>
      </c>
      <c r="V348" s="36"/>
      <c r="W348" s="36"/>
      <c r="X348" s="112" t="s">
        <v>53</v>
      </c>
      <c r="Y348" s="36"/>
      <c r="Z348" s="36"/>
      <c r="AA348" s="36">
        <f t="shared" si="37"/>
        <v>0</v>
      </c>
      <c r="AB348" s="36">
        <f t="shared" si="36"/>
        <v>0</v>
      </c>
      <c r="AC348" s="93">
        <f t="shared" si="32"/>
        <v>0</v>
      </c>
      <c r="AD348" s="114" t="s">
        <v>52</v>
      </c>
      <c r="AE348" s="68"/>
      <c r="AF348" s="114" t="s">
        <v>54</v>
      </c>
      <c r="AG348" s="68"/>
      <c r="AH348" s="68"/>
      <c r="AI348" s="69"/>
      <c r="AJ348" s="69"/>
      <c r="AK348" s="69"/>
      <c r="AL348" s="69"/>
      <c r="AM348" s="69"/>
      <c r="AN348" s="70"/>
      <c r="AO348" s="70">
        <f t="shared" si="33"/>
        <v>0</v>
      </c>
      <c r="AP348" s="70"/>
      <c r="AQ348" s="114" t="s">
        <v>52</v>
      </c>
      <c r="AR348" s="68"/>
      <c r="AS348" s="71" t="str">
        <f t="shared" si="34"/>
        <v>V některé buňce není vybraná povinná hodnota</v>
      </c>
      <c r="AT348" s="72" t="str">
        <f t="shared" si="35"/>
        <v>Poměry paliv a energií nedávají v součtu 100%</v>
      </c>
    </row>
    <row r="349" spans="1:46" ht="15.6" customHeight="1">
      <c r="A349" s="20"/>
      <c r="B349" s="20"/>
      <c r="C349" s="22"/>
      <c r="D349" s="34"/>
      <c r="E349" s="34"/>
      <c r="F349" s="34"/>
      <c r="G349" s="102" t="s">
        <v>52</v>
      </c>
      <c r="H349" s="98"/>
      <c r="I349" s="49"/>
      <c r="J349" s="67" t="s">
        <v>52</v>
      </c>
      <c r="K349" s="67"/>
      <c r="L349" s="67"/>
      <c r="M349" s="36"/>
      <c r="N349" s="36"/>
      <c r="O349" s="36"/>
      <c r="P349" s="36"/>
      <c r="Q349" s="36"/>
      <c r="R349" s="36"/>
      <c r="S349" s="36"/>
      <c r="T349" s="36"/>
      <c r="U349" s="107" t="s">
        <v>53</v>
      </c>
      <c r="V349" s="36"/>
      <c r="W349" s="36"/>
      <c r="X349" s="112" t="s">
        <v>53</v>
      </c>
      <c r="Y349" s="36"/>
      <c r="Z349" s="36"/>
      <c r="AA349" s="36">
        <f t="shared" si="37"/>
        <v>0</v>
      </c>
      <c r="AB349" s="36">
        <f t="shared" si="36"/>
        <v>0</v>
      </c>
      <c r="AC349" s="93">
        <f t="shared" si="32"/>
        <v>0</v>
      </c>
      <c r="AD349" s="114" t="s">
        <v>52</v>
      </c>
      <c r="AE349" s="68"/>
      <c r="AF349" s="114" t="s">
        <v>54</v>
      </c>
      <c r="AG349" s="68"/>
      <c r="AH349" s="68"/>
      <c r="AI349" s="69"/>
      <c r="AJ349" s="69"/>
      <c r="AK349" s="69"/>
      <c r="AL349" s="69"/>
      <c r="AM349" s="69"/>
      <c r="AN349" s="70"/>
      <c r="AO349" s="70">
        <f t="shared" si="33"/>
        <v>0</v>
      </c>
      <c r="AP349" s="70"/>
      <c r="AQ349" s="114" t="s">
        <v>52</v>
      </c>
      <c r="AR349" s="68"/>
      <c r="AS349" s="71" t="str">
        <f t="shared" si="34"/>
        <v>V některé buňce není vybraná povinná hodnota</v>
      </c>
      <c r="AT349" s="72" t="str">
        <f t="shared" si="35"/>
        <v>Poměry paliv a energií nedávají v součtu 100%</v>
      </c>
    </row>
    <row r="350" spans="1:46" ht="15.6" customHeight="1">
      <c r="A350" s="20"/>
      <c r="B350" s="20"/>
      <c r="C350" s="22"/>
      <c r="D350" s="20"/>
      <c r="E350" s="20"/>
      <c r="F350" s="20"/>
      <c r="G350" s="102" t="s">
        <v>52</v>
      </c>
      <c r="H350" s="98"/>
      <c r="I350" s="49"/>
      <c r="J350" s="67" t="s">
        <v>52</v>
      </c>
      <c r="K350" s="67"/>
      <c r="L350" s="67"/>
      <c r="M350" s="36"/>
      <c r="N350" s="36"/>
      <c r="O350" s="36"/>
      <c r="P350" s="36"/>
      <c r="Q350" s="36"/>
      <c r="R350" s="36"/>
      <c r="S350" s="36"/>
      <c r="T350" s="36"/>
      <c r="U350" s="107" t="s">
        <v>53</v>
      </c>
      <c r="V350" s="36"/>
      <c r="W350" s="36"/>
      <c r="X350" s="112" t="s">
        <v>53</v>
      </c>
      <c r="Y350" s="36"/>
      <c r="Z350" s="36"/>
      <c r="AA350" s="36">
        <f t="shared" si="37"/>
        <v>0</v>
      </c>
      <c r="AB350" s="36">
        <f t="shared" si="36"/>
        <v>0</v>
      </c>
      <c r="AC350" s="93">
        <f t="shared" si="32"/>
        <v>0</v>
      </c>
      <c r="AD350" s="114" t="s">
        <v>52</v>
      </c>
      <c r="AE350" s="68"/>
      <c r="AF350" s="114" t="s">
        <v>54</v>
      </c>
      <c r="AG350" s="68"/>
      <c r="AH350" s="68"/>
      <c r="AI350" s="69"/>
      <c r="AJ350" s="69"/>
      <c r="AK350" s="69"/>
      <c r="AL350" s="69"/>
      <c r="AM350" s="69"/>
      <c r="AN350" s="70"/>
      <c r="AO350" s="70">
        <f t="shared" si="33"/>
        <v>0</v>
      </c>
      <c r="AP350" s="70"/>
      <c r="AQ350" s="114" t="s">
        <v>52</v>
      </c>
      <c r="AR350" s="68"/>
      <c r="AS350" s="71" t="str">
        <f t="shared" si="34"/>
        <v>V některé buňce není vybraná povinná hodnota</v>
      </c>
      <c r="AT350" s="72" t="str">
        <f t="shared" si="35"/>
        <v>Poměry paliv a energií nedávají v součtu 100%</v>
      </c>
    </row>
    <row r="351" spans="1:46" ht="15.6" customHeight="1">
      <c r="A351" s="20"/>
      <c r="B351" s="20"/>
      <c r="C351" s="22"/>
      <c r="D351" s="20"/>
      <c r="E351" s="20"/>
      <c r="F351" s="20"/>
      <c r="G351" s="102" t="s">
        <v>52</v>
      </c>
      <c r="H351" s="98"/>
      <c r="I351" s="49"/>
      <c r="J351" s="67" t="s">
        <v>52</v>
      </c>
      <c r="K351" s="67"/>
      <c r="L351" s="67"/>
      <c r="M351" s="36"/>
      <c r="N351" s="36"/>
      <c r="O351" s="36"/>
      <c r="P351" s="36"/>
      <c r="Q351" s="36"/>
      <c r="R351" s="36"/>
      <c r="S351" s="36"/>
      <c r="T351" s="36"/>
      <c r="U351" s="107" t="s">
        <v>53</v>
      </c>
      <c r="V351" s="36"/>
      <c r="W351" s="36"/>
      <c r="X351" s="112" t="s">
        <v>53</v>
      </c>
      <c r="Y351" s="36"/>
      <c r="Z351" s="36"/>
      <c r="AA351" s="36">
        <f t="shared" si="37"/>
        <v>0</v>
      </c>
      <c r="AB351" s="36">
        <f t="shared" si="36"/>
        <v>0</v>
      </c>
      <c r="AC351" s="93">
        <f t="shared" si="32"/>
        <v>0</v>
      </c>
      <c r="AD351" s="114" t="s">
        <v>52</v>
      </c>
      <c r="AE351" s="68"/>
      <c r="AF351" s="114" t="s">
        <v>54</v>
      </c>
      <c r="AG351" s="68"/>
      <c r="AH351" s="68"/>
      <c r="AI351" s="69"/>
      <c r="AJ351" s="69"/>
      <c r="AK351" s="69"/>
      <c r="AL351" s="69"/>
      <c r="AM351" s="69"/>
      <c r="AN351" s="70"/>
      <c r="AO351" s="70">
        <f t="shared" si="33"/>
        <v>0</v>
      </c>
      <c r="AP351" s="70"/>
      <c r="AQ351" s="114" t="s">
        <v>52</v>
      </c>
      <c r="AR351" s="68"/>
      <c r="AS351" s="71" t="str">
        <f t="shared" si="34"/>
        <v>V některé buňce není vybraná povinná hodnota</v>
      </c>
      <c r="AT351" s="72" t="str">
        <f t="shared" si="35"/>
        <v>Poměry paliv a energií nedávají v součtu 100%</v>
      </c>
    </row>
    <row r="352" spans="1:46" ht="15.6" customHeight="1">
      <c r="A352" s="20"/>
      <c r="B352" s="20"/>
      <c r="C352" s="22"/>
      <c r="D352" s="20"/>
      <c r="E352" s="20"/>
      <c r="F352" s="20"/>
      <c r="G352" s="102" t="s">
        <v>52</v>
      </c>
      <c r="H352" s="98"/>
      <c r="I352" s="49"/>
      <c r="J352" s="67" t="s">
        <v>52</v>
      </c>
      <c r="K352" s="67"/>
      <c r="L352" s="67"/>
      <c r="M352" s="36"/>
      <c r="N352" s="36"/>
      <c r="O352" s="36"/>
      <c r="P352" s="36"/>
      <c r="Q352" s="36"/>
      <c r="R352" s="36"/>
      <c r="S352" s="36"/>
      <c r="T352" s="36"/>
      <c r="U352" s="107" t="s">
        <v>53</v>
      </c>
      <c r="V352" s="36"/>
      <c r="W352" s="36"/>
      <c r="X352" s="112" t="s">
        <v>53</v>
      </c>
      <c r="Y352" s="36"/>
      <c r="Z352" s="36"/>
      <c r="AA352" s="36">
        <f t="shared" si="37"/>
        <v>0</v>
      </c>
      <c r="AB352" s="36">
        <f t="shared" si="36"/>
        <v>0</v>
      </c>
      <c r="AC352" s="93">
        <f t="shared" si="32"/>
        <v>0</v>
      </c>
      <c r="AD352" s="114" t="s">
        <v>52</v>
      </c>
      <c r="AE352" s="68"/>
      <c r="AF352" s="114" t="s">
        <v>54</v>
      </c>
      <c r="AG352" s="68"/>
      <c r="AH352" s="68"/>
      <c r="AI352" s="69"/>
      <c r="AJ352" s="69"/>
      <c r="AK352" s="69"/>
      <c r="AL352" s="69"/>
      <c r="AM352" s="69"/>
      <c r="AN352" s="70"/>
      <c r="AO352" s="70">
        <f t="shared" si="33"/>
        <v>0</v>
      </c>
      <c r="AP352" s="70"/>
      <c r="AQ352" s="114" t="s">
        <v>52</v>
      </c>
      <c r="AR352" s="68"/>
      <c r="AS352" s="71" t="str">
        <f t="shared" si="34"/>
        <v>V některé buňce není vybraná povinná hodnota</v>
      </c>
      <c r="AT352" s="72" t="str">
        <f t="shared" si="35"/>
        <v>Poměry paliv a energií nedávají v součtu 100%</v>
      </c>
    </row>
    <row r="353" spans="1:46" ht="15.6" customHeight="1">
      <c r="A353" s="20"/>
      <c r="B353" s="20"/>
      <c r="C353" s="22"/>
      <c r="D353" s="20"/>
      <c r="E353" s="20"/>
      <c r="F353" s="20"/>
      <c r="G353" s="102" t="s">
        <v>52</v>
      </c>
      <c r="H353" s="98"/>
      <c r="I353" s="49"/>
      <c r="J353" s="67" t="s">
        <v>52</v>
      </c>
      <c r="K353" s="67"/>
      <c r="L353" s="67"/>
      <c r="M353" s="36"/>
      <c r="N353" s="36"/>
      <c r="O353" s="36"/>
      <c r="P353" s="36"/>
      <c r="Q353" s="36"/>
      <c r="R353" s="36"/>
      <c r="S353" s="36"/>
      <c r="T353" s="36"/>
      <c r="U353" s="107" t="s">
        <v>53</v>
      </c>
      <c r="V353" s="36"/>
      <c r="W353" s="36"/>
      <c r="X353" s="112" t="s">
        <v>53</v>
      </c>
      <c r="Y353" s="36"/>
      <c r="Z353" s="36"/>
      <c r="AA353" s="36">
        <f t="shared" si="37"/>
        <v>0</v>
      </c>
      <c r="AB353" s="36">
        <f t="shared" si="36"/>
        <v>0</v>
      </c>
      <c r="AC353" s="93">
        <f t="shared" si="32"/>
        <v>0</v>
      </c>
      <c r="AD353" s="114" t="s">
        <v>52</v>
      </c>
      <c r="AE353" s="68"/>
      <c r="AF353" s="114" t="s">
        <v>54</v>
      </c>
      <c r="AG353" s="68"/>
      <c r="AH353" s="68"/>
      <c r="AI353" s="69"/>
      <c r="AJ353" s="69"/>
      <c r="AK353" s="69"/>
      <c r="AL353" s="69"/>
      <c r="AM353" s="69"/>
      <c r="AN353" s="70"/>
      <c r="AO353" s="70">
        <f t="shared" si="33"/>
        <v>0</v>
      </c>
      <c r="AP353" s="70"/>
      <c r="AQ353" s="114" t="s">
        <v>52</v>
      </c>
      <c r="AR353" s="68"/>
      <c r="AS353" s="71" t="str">
        <f t="shared" si="34"/>
        <v>V některé buňce není vybraná povinná hodnota</v>
      </c>
      <c r="AT353" s="72" t="str">
        <f t="shared" si="35"/>
        <v>Poměry paliv a energií nedávají v součtu 100%</v>
      </c>
    </row>
    <row r="354" spans="1:46" ht="15.6" customHeight="1">
      <c r="A354" s="20"/>
      <c r="B354" s="20"/>
      <c r="C354" s="22"/>
      <c r="D354" s="20"/>
      <c r="E354" s="20"/>
      <c r="F354" s="20"/>
      <c r="G354" s="102" t="s">
        <v>52</v>
      </c>
      <c r="H354" s="98"/>
      <c r="I354" s="49"/>
      <c r="J354" s="67" t="s">
        <v>52</v>
      </c>
      <c r="K354" s="67"/>
      <c r="L354" s="67"/>
      <c r="M354" s="36"/>
      <c r="N354" s="36"/>
      <c r="O354" s="36"/>
      <c r="P354" s="36"/>
      <c r="Q354" s="36"/>
      <c r="R354" s="36"/>
      <c r="S354" s="36"/>
      <c r="T354" s="36"/>
      <c r="U354" s="107" t="s">
        <v>53</v>
      </c>
      <c r="V354" s="36"/>
      <c r="W354" s="36"/>
      <c r="X354" s="112" t="s">
        <v>53</v>
      </c>
      <c r="Y354" s="36"/>
      <c r="Z354" s="36"/>
      <c r="AA354" s="36">
        <f t="shared" si="37"/>
        <v>0</v>
      </c>
      <c r="AB354" s="36">
        <f t="shared" si="36"/>
        <v>0</v>
      </c>
      <c r="AC354" s="93">
        <f t="shared" si="32"/>
        <v>0</v>
      </c>
      <c r="AD354" s="114" t="s">
        <v>52</v>
      </c>
      <c r="AE354" s="68"/>
      <c r="AF354" s="114" t="s">
        <v>54</v>
      </c>
      <c r="AG354" s="68"/>
      <c r="AH354" s="68"/>
      <c r="AI354" s="69"/>
      <c r="AJ354" s="69"/>
      <c r="AK354" s="69"/>
      <c r="AL354" s="69"/>
      <c r="AM354" s="69"/>
      <c r="AN354" s="70"/>
      <c r="AO354" s="70">
        <f t="shared" si="33"/>
        <v>0</v>
      </c>
      <c r="AP354" s="70"/>
      <c r="AQ354" s="114" t="s">
        <v>52</v>
      </c>
      <c r="AR354" s="68"/>
      <c r="AS354" s="71" t="str">
        <f t="shared" si="34"/>
        <v>V některé buňce není vybraná povinná hodnota</v>
      </c>
      <c r="AT354" s="72" t="str">
        <f t="shared" si="35"/>
        <v>Poměry paliv a energií nedávají v součtu 100%</v>
      </c>
    </row>
    <row r="355" spans="1:46" ht="15.6" customHeight="1">
      <c r="A355" s="20"/>
      <c r="B355" s="20"/>
      <c r="C355" s="22"/>
      <c r="D355" s="23"/>
      <c r="E355" s="20"/>
      <c r="F355" s="23"/>
      <c r="G355" s="102" t="s">
        <v>52</v>
      </c>
      <c r="H355" s="98"/>
      <c r="I355" s="49"/>
      <c r="J355" s="67" t="s">
        <v>52</v>
      </c>
      <c r="K355" s="67"/>
      <c r="L355" s="67"/>
      <c r="M355" s="36"/>
      <c r="N355" s="36"/>
      <c r="O355" s="36"/>
      <c r="P355" s="36"/>
      <c r="Q355" s="36"/>
      <c r="R355" s="36"/>
      <c r="S355" s="36"/>
      <c r="T355" s="36"/>
      <c r="U355" s="107" t="s">
        <v>53</v>
      </c>
      <c r="V355" s="36"/>
      <c r="W355" s="36"/>
      <c r="X355" s="112" t="s">
        <v>53</v>
      </c>
      <c r="Y355" s="36"/>
      <c r="Z355" s="36"/>
      <c r="AA355" s="36">
        <f t="shared" si="37"/>
        <v>0</v>
      </c>
      <c r="AB355" s="36">
        <f t="shared" si="36"/>
        <v>0</v>
      </c>
      <c r="AC355" s="93">
        <f t="shared" si="32"/>
        <v>0</v>
      </c>
      <c r="AD355" s="114" t="s">
        <v>52</v>
      </c>
      <c r="AE355" s="68"/>
      <c r="AF355" s="114" t="s">
        <v>54</v>
      </c>
      <c r="AG355" s="68"/>
      <c r="AH355" s="68"/>
      <c r="AI355" s="69"/>
      <c r="AJ355" s="69"/>
      <c r="AK355" s="69"/>
      <c r="AL355" s="69"/>
      <c r="AM355" s="69"/>
      <c r="AN355" s="70"/>
      <c r="AO355" s="70">
        <f t="shared" si="33"/>
        <v>0</v>
      </c>
      <c r="AP355" s="70"/>
      <c r="AQ355" s="114" t="s">
        <v>52</v>
      </c>
      <c r="AR355" s="68"/>
      <c r="AS355" s="71" t="str">
        <f t="shared" si="34"/>
        <v>V některé buňce není vybraná povinná hodnota</v>
      </c>
      <c r="AT355" s="72" t="str">
        <f t="shared" si="35"/>
        <v>Poměry paliv a energií nedávají v součtu 100%</v>
      </c>
    </row>
    <row r="356" spans="1:46" ht="15.6" customHeight="1">
      <c r="A356" s="20"/>
      <c r="B356" s="20"/>
      <c r="C356" s="22"/>
      <c r="D356" s="20"/>
      <c r="E356" s="20"/>
      <c r="F356" s="20"/>
      <c r="G356" s="102" t="s">
        <v>52</v>
      </c>
      <c r="H356" s="98"/>
      <c r="I356" s="49"/>
      <c r="J356" s="67" t="s">
        <v>52</v>
      </c>
      <c r="K356" s="67"/>
      <c r="L356" s="67"/>
      <c r="M356" s="36"/>
      <c r="N356" s="36"/>
      <c r="O356" s="36"/>
      <c r="P356" s="36"/>
      <c r="Q356" s="36"/>
      <c r="R356" s="36"/>
      <c r="S356" s="36"/>
      <c r="T356" s="36"/>
      <c r="U356" s="107" t="s">
        <v>53</v>
      </c>
      <c r="V356" s="36"/>
      <c r="W356" s="36"/>
      <c r="X356" s="112" t="s">
        <v>53</v>
      </c>
      <c r="Y356" s="36"/>
      <c r="Z356" s="36"/>
      <c r="AA356" s="36">
        <f t="shared" si="37"/>
        <v>0</v>
      </c>
      <c r="AB356" s="36">
        <f t="shared" si="36"/>
        <v>0</v>
      </c>
      <c r="AC356" s="93">
        <f t="shared" si="32"/>
        <v>0</v>
      </c>
      <c r="AD356" s="114" t="s">
        <v>52</v>
      </c>
      <c r="AE356" s="68"/>
      <c r="AF356" s="114" t="s">
        <v>54</v>
      </c>
      <c r="AG356" s="68"/>
      <c r="AH356" s="68"/>
      <c r="AI356" s="69"/>
      <c r="AJ356" s="69"/>
      <c r="AK356" s="69"/>
      <c r="AL356" s="69"/>
      <c r="AM356" s="69"/>
      <c r="AN356" s="70"/>
      <c r="AO356" s="70">
        <f t="shared" si="33"/>
        <v>0</v>
      </c>
      <c r="AP356" s="70"/>
      <c r="AQ356" s="114" t="s">
        <v>52</v>
      </c>
      <c r="AR356" s="68"/>
      <c r="AS356" s="71" t="str">
        <f t="shared" si="34"/>
        <v>V některé buňce není vybraná povinná hodnota</v>
      </c>
      <c r="AT356" s="72" t="str">
        <f t="shared" si="35"/>
        <v>Poměry paliv a energií nedávají v součtu 100%</v>
      </c>
    </row>
    <row r="357" spans="1:46" ht="15.6" customHeight="1">
      <c r="A357" s="20"/>
      <c r="B357" s="20"/>
      <c r="C357" s="22"/>
      <c r="D357" s="20"/>
      <c r="E357" s="20"/>
      <c r="F357" s="20"/>
      <c r="G357" s="102" t="s">
        <v>52</v>
      </c>
      <c r="H357" s="98"/>
      <c r="I357" s="49"/>
      <c r="J357" s="67" t="s">
        <v>52</v>
      </c>
      <c r="K357" s="67"/>
      <c r="L357" s="67"/>
      <c r="M357" s="36"/>
      <c r="N357" s="36"/>
      <c r="O357" s="36"/>
      <c r="P357" s="36"/>
      <c r="Q357" s="36"/>
      <c r="R357" s="36"/>
      <c r="S357" s="36"/>
      <c r="T357" s="36"/>
      <c r="U357" s="107" t="s">
        <v>53</v>
      </c>
      <c r="V357" s="36"/>
      <c r="W357" s="36"/>
      <c r="X357" s="112" t="s">
        <v>53</v>
      </c>
      <c r="Y357" s="36"/>
      <c r="Z357" s="36"/>
      <c r="AA357" s="36">
        <f t="shared" si="37"/>
        <v>0</v>
      </c>
      <c r="AB357" s="36">
        <f t="shared" si="36"/>
        <v>0</v>
      </c>
      <c r="AC357" s="93">
        <f t="shared" si="32"/>
        <v>0</v>
      </c>
      <c r="AD357" s="114" t="s">
        <v>52</v>
      </c>
      <c r="AE357" s="68"/>
      <c r="AF357" s="114" t="s">
        <v>54</v>
      </c>
      <c r="AG357" s="68"/>
      <c r="AH357" s="68"/>
      <c r="AI357" s="69"/>
      <c r="AJ357" s="69"/>
      <c r="AK357" s="69"/>
      <c r="AL357" s="69"/>
      <c r="AM357" s="69"/>
      <c r="AN357" s="70"/>
      <c r="AO357" s="70">
        <f t="shared" si="33"/>
        <v>0</v>
      </c>
      <c r="AP357" s="70"/>
      <c r="AQ357" s="114" t="s">
        <v>52</v>
      </c>
      <c r="AR357" s="68"/>
      <c r="AS357" s="71" t="str">
        <f t="shared" si="34"/>
        <v>V některé buňce není vybraná povinná hodnota</v>
      </c>
      <c r="AT357" s="72" t="str">
        <f t="shared" si="35"/>
        <v>Poměry paliv a energií nedávají v součtu 100%</v>
      </c>
    </row>
    <row r="358" spans="1:46" ht="15.6" customHeight="1">
      <c r="A358" s="20"/>
      <c r="B358" s="20"/>
      <c r="C358" s="22"/>
      <c r="D358" s="20"/>
      <c r="E358" s="20"/>
      <c r="F358" s="20"/>
      <c r="G358" s="102" t="s">
        <v>52</v>
      </c>
      <c r="H358" s="98"/>
      <c r="I358" s="49"/>
      <c r="J358" s="67" t="s">
        <v>52</v>
      </c>
      <c r="K358" s="67"/>
      <c r="L358" s="67"/>
      <c r="M358" s="36"/>
      <c r="N358" s="36"/>
      <c r="O358" s="36"/>
      <c r="P358" s="36"/>
      <c r="Q358" s="36"/>
      <c r="R358" s="36"/>
      <c r="S358" s="36"/>
      <c r="T358" s="36"/>
      <c r="U358" s="107" t="s">
        <v>53</v>
      </c>
      <c r="V358" s="36"/>
      <c r="W358" s="36"/>
      <c r="X358" s="112" t="s">
        <v>53</v>
      </c>
      <c r="Y358" s="36"/>
      <c r="Z358" s="36"/>
      <c r="AA358" s="36">
        <f t="shared" si="37"/>
        <v>0</v>
      </c>
      <c r="AB358" s="36">
        <f t="shared" si="36"/>
        <v>0</v>
      </c>
      <c r="AC358" s="93">
        <f t="shared" si="32"/>
        <v>0</v>
      </c>
      <c r="AD358" s="114" t="s">
        <v>52</v>
      </c>
      <c r="AE358" s="68"/>
      <c r="AF358" s="114" t="s">
        <v>54</v>
      </c>
      <c r="AG358" s="68"/>
      <c r="AH358" s="68"/>
      <c r="AI358" s="69"/>
      <c r="AJ358" s="69"/>
      <c r="AK358" s="69"/>
      <c r="AL358" s="69"/>
      <c r="AM358" s="69"/>
      <c r="AN358" s="70"/>
      <c r="AO358" s="70">
        <f t="shared" si="33"/>
        <v>0</v>
      </c>
      <c r="AP358" s="70"/>
      <c r="AQ358" s="114" t="s">
        <v>52</v>
      </c>
      <c r="AR358" s="68"/>
      <c r="AS358" s="71" t="str">
        <f t="shared" si="34"/>
        <v>V některé buňce není vybraná povinná hodnota</v>
      </c>
      <c r="AT358" s="72" t="str">
        <f t="shared" si="35"/>
        <v>Poměry paliv a energií nedávají v součtu 100%</v>
      </c>
    </row>
    <row r="359" spans="1:46" ht="15.6" customHeight="1">
      <c r="A359" s="20"/>
      <c r="B359" s="20"/>
      <c r="C359" s="22"/>
      <c r="D359" s="20"/>
      <c r="E359" s="20"/>
      <c r="F359" s="20"/>
      <c r="G359" s="102" t="s">
        <v>52</v>
      </c>
      <c r="H359" s="98"/>
      <c r="I359" s="49"/>
      <c r="J359" s="67" t="s">
        <v>52</v>
      </c>
      <c r="K359" s="67"/>
      <c r="L359" s="67"/>
      <c r="M359" s="36"/>
      <c r="N359" s="36"/>
      <c r="O359" s="36"/>
      <c r="P359" s="36"/>
      <c r="Q359" s="36"/>
      <c r="R359" s="36"/>
      <c r="S359" s="36"/>
      <c r="T359" s="36"/>
      <c r="U359" s="107" t="s">
        <v>53</v>
      </c>
      <c r="V359" s="36"/>
      <c r="W359" s="36"/>
      <c r="X359" s="112" t="s">
        <v>53</v>
      </c>
      <c r="Y359" s="36"/>
      <c r="Z359" s="36"/>
      <c r="AA359" s="36">
        <f t="shared" si="37"/>
        <v>0</v>
      </c>
      <c r="AB359" s="36">
        <f t="shared" si="36"/>
        <v>0</v>
      </c>
      <c r="AC359" s="93">
        <f t="shared" si="32"/>
        <v>0</v>
      </c>
      <c r="AD359" s="114" t="s">
        <v>52</v>
      </c>
      <c r="AE359" s="68"/>
      <c r="AF359" s="114" t="s">
        <v>54</v>
      </c>
      <c r="AG359" s="68"/>
      <c r="AH359" s="68"/>
      <c r="AI359" s="69"/>
      <c r="AJ359" s="69"/>
      <c r="AK359" s="69"/>
      <c r="AL359" s="69"/>
      <c r="AM359" s="69"/>
      <c r="AN359" s="70"/>
      <c r="AO359" s="70">
        <f t="shared" si="33"/>
        <v>0</v>
      </c>
      <c r="AP359" s="70"/>
      <c r="AQ359" s="114" t="s">
        <v>52</v>
      </c>
      <c r="AR359" s="68"/>
      <c r="AS359" s="71" t="str">
        <f t="shared" si="34"/>
        <v>V některé buňce není vybraná povinná hodnota</v>
      </c>
      <c r="AT359" s="72" t="str">
        <f t="shared" si="35"/>
        <v>Poměry paliv a energií nedávají v součtu 100%</v>
      </c>
    </row>
    <row r="360" spans="1:46" ht="15.6" customHeight="1">
      <c r="A360" s="20"/>
      <c r="B360" s="20"/>
      <c r="C360" s="22"/>
      <c r="D360" s="20"/>
      <c r="E360" s="20"/>
      <c r="F360" s="20"/>
      <c r="G360" s="102" t="s">
        <v>52</v>
      </c>
      <c r="H360" s="98"/>
      <c r="I360" s="49"/>
      <c r="J360" s="67" t="s">
        <v>52</v>
      </c>
      <c r="K360" s="67"/>
      <c r="L360" s="67"/>
      <c r="M360" s="36"/>
      <c r="N360" s="36"/>
      <c r="O360" s="36"/>
      <c r="P360" s="36"/>
      <c r="Q360" s="36"/>
      <c r="R360" s="36"/>
      <c r="S360" s="36"/>
      <c r="T360" s="36"/>
      <c r="U360" s="107" t="s">
        <v>53</v>
      </c>
      <c r="V360" s="36"/>
      <c r="W360" s="36"/>
      <c r="X360" s="112" t="s">
        <v>53</v>
      </c>
      <c r="Y360" s="36"/>
      <c r="Z360" s="36"/>
      <c r="AA360" s="36">
        <f t="shared" si="37"/>
        <v>0</v>
      </c>
      <c r="AB360" s="36">
        <f t="shared" si="36"/>
        <v>0</v>
      </c>
      <c r="AC360" s="93">
        <f t="shared" si="32"/>
        <v>0</v>
      </c>
      <c r="AD360" s="114" t="s">
        <v>52</v>
      </c>
      <c r="AE360" s="68"/>
      <c r="AF360" s="114" t="s">
        <v>54</v>
      </c>
      <c r="AG360" s="68"/>
      <c r="AH360" s="68"/>
      <c r="AI360" s="69"/>
      <c r="AJ360" s="69"/>
      <c r="AK360" s="69"/>
      <c r="AL360" s="69"/>
      <c r="AM360" s="69"/>
      <c r="AN360" s="70"/>
      <c r="AO360" s="70">
        <f t="shared" si="33"/>
        <v>0</v>
      </c>
      <c r="AP360" s="70"/>
      <c r="AQ360" s="114" t="s">
        <v>52</v>
      </c>
      <c r="AR360" s="68"/>
      <c r="AS360" s="71" t="str">
        <f t="shared" si="34"/>
        <v>V některé buňce není vybraná povinná hodnota</v>
      </c>
      <c r="AT360" s="72" t="str">
        <f t="shared" si="35"/>
        <v>Poměry paliv a energií nedávají v součtu 100%</v>
      </c>
    </row>
    <row r="361" spans="1:46" ht="15.6" customHeight="1">
      <c r="A361" s="20"/>
      <c r="B361" s="20"/>
      <c r="C361" s="22"/>
      <c r="D361" s="20"/>
      <c r="E361" s="20"/>
      <c r="F361" s="20"/>
      <c r="G361" s="102" t="s">
        <v>52</v>
      </c>
      <c r="H361" s="98"/>
      <c r="I361" s="49"/>
      <c r="J361" s="67" t="s">
        <v>52</v>
      </c>
      <c r="K361" s="67"/>
      <c r="L361" s="67"/>
      <c r="M361" s="36"/>
      <c r="N361" s="36"/>
      <c r="O361" s="36"/>
      <c r="P361" s="36"/>
      <c r="Q361" s="36"/>
      <c r="R361" s="36"/>
      <c r="S361" s="36"/>
      <c r="T361" s="36"/>
      <c r="U361" s="107" t="s">
        <v>53</v>
      </c>
      <c r="V361" s="36"/>
      <c r="W361" s="36"/>
      <c r="X361" s="112" t="s">
        <v>53</v>
      </c>
      <c r="Y361" s="36"/>
      <c r="Z361" s="36"/>
      <c r="AA361" s="36">
        <f t="shared" si="37"/>
        <v>0</v>
      </c>
      <c r="AB361" s="36">
        <f t="shared" si="36"/>
        <v>0</v>
      </c>
      <c r="AC361" s="93">
        <f t="shared" si="32"/>
        <v>0</v>
      </c>
      <c r="AD361" s="114" t="s">
        <v>52</v>
      </c>
      <c r="AE361" s="68"/>
      <c r="AF361" s="114" t="s">
        <v>54</v>
      </c>
      <c r="AG361" s="68"/>
      <c r="AH361" s="68"/>
      <c r="AI361" s="69"/>
      <c r="AJ361" s="69"/>
      <c r="AK361" s="69"/>
      <c r="AL361" s="69"/>
      <c r="AM361" s="69"/>
      <c r="AN361" s="70"/>
      <c r="AO361" s="70">
        <f t="shared" si="33"/>
        <v>0</v>
      </c>
      <c r="AP361" s="70"/>
      <c r="AQ361" s="114" t="s">
        <v>52</v>
      </c>
      <c r="AR361" s="68"/>
      <c r="AS361" s="71" t="str">
        <f t="shared" si="34"/>
        <v>V některé buňce není vybraná povinná hodnota</v>
      </c>
      <c r="AT361" s="72" t="str">
        <f t="shared" si="35"/>
        <v>Poměry paliv a energií nedávají v součtu 100%</v>
      </c>
    </row>
    <row r="362" spans="1:46" ht="15.6" customHeight="1">
      <c r="A362" s="20"/>
      <c r="B362" s="20"/>
      <c r="C362" s="22"/>
      <c r="D362" s="20"/>
      <c r="E362" s="20"/>
      <c r="F362" s="20"/>
      <c r="G362" s="102" t="s">
        <v>52</v>
      </c>
      <c r="H362" s="98"/>
      <c r="I362" s="49"/>
      <c r="J362" s="67" t="s">
        <v>52</v>
      </c>
      <c r="K362" s="67"/>
      <c r="L362" s="67"/>
      <c r="M362" s="36"/>
      <c r="N362" s="36"/>
      <c r="O362" s="36"/>
      <c r="P362" s="36"/>
      <c r="Q362" s="36"/>
      <c r="R362" s="36"/>
      <c r="S362" s="36"/>
      <c r="T362" s="36"/>
      <c r="U362" s="107" t="s">
        <v>53</v>
      </c>
      <c r="V362" s="36"/>
      <c r="W362" s="36"/>
      <c r="X362" s="112" t="s">
        <v>53</v>
      </c>
      <c r="Y362" s="36"/>
      <c r="Z362" s="36"/>
      <c r="AA362" s="36">
        <f t="shared" si="37"/>
        <v>0</v>
      </c>
      <c r="AB362" s="36">
        <f t="shared" si="36"/>
        <v>0</v>
      </c>
      <c r="AC362" s="93">
        <f t="shared" si="32"/>
        <v>0</v>
      </c>
      <c r="AD362" s="114" t="s">
        <v>52</v>
      </c>
      <c r="AE362" s="68"/>
      <c r="AF362" s="114" t="s">
        <v>54</v>
      </c>
      <c r="AG362" s="68"/>
      <c r="AH362" s="68"/>
      <c r="AI362" s="69"/>
      <c r="AJ362" s="69"/>
      <c r="AK362" s="69"/>
      <c r="AL362" s="69"/>
      <c r="AM362" s="69"/>
      <c r="AN362" s="70"/>
      <c r="AO362" s="70">
        <f t="shared" si="33"/>
        <v>0</v>
      </c>
      <c r="AP362" s="70"/>
      <c r="AQ362" s="114" t="s">
        <v>52</v>
      </c>
      <c r="AR362" s="68"/>
      <c r="AS362" s="71" t="str">
        <f t="shared" si="34"/>
        <v>V některé buňce není vybraná povinná hodnota</v>
      </c>
      <c r="AT362" s="72" t="str">
        <f t="shared" si="35"/>
        <v>Poměry paliv a energií nedávají v součtu 100%</v>
      </c>
    </row>
    <row r="363" spans="1:46" ht="15.6" customHeight="1">
      <c r="A363" s="20"/>
      <c r="B363" s="20"/>
      <c r="C363" s="22"/>
      <c r="D363" s="20"/>
      <c r="E363" s="20"/>
      <c r="F363" s="20"/>
      <c r="G363" s="102" t="s">
        <v>52</v>
      </c>
      <c r="H363" s="98"/>
      <c r="I363" s="49"/>
      <c r="J363" s="67" t="s">
        <v>52</v>
      </c>
      <c r="K363" s="67"/>
      <c r="L363" s="67"/>
      <c r="M363" s="36"/>
      <c r="N363" s="36"/>
      <c r="O363" s="36"/>
      <c r="P363" s="36"/>
      <c r="Q363" s="36"/>
      <c r="R363" s="36"/>
      <c r="S363" s="36"/>
      <c r="T363" s="36"/>
      <c r="U363" s="107" t="s">
        <v>53</v>
      </c>
      <c r="V363" s="36"/>
      <c r="W363" s="36"/>
      <c r="X363" s="112" t="s">
        <v>53</v>
      </c>
      <c r="Y363" s="36"/>
      <c r="Z363" s="36"/>
      <c r="AA363" s="36">
        <f t="shared" si="37"/>
        <v>0</v>
      </c>
      <c r="AB363" s="36">
        <f t="shared" si="36"/>
        <v>0</v>
      </c>
      <c r="AC363" s="93">
        <f t="shared" si="32"/>
        <v>0</v>
      </c>
      <c r="AD363" s="114" t="s">
        <v>52</v>
      </c>
      <c r="AE363" s="68"/>
      <c r="AF363" s="114" t="s">
        <v>54</v>
      </c>
      <c r="AG363" s="68"/>
      <c r="AH363" s="68"/>
      <c r="AI363" s="69"/>
      <c r="AJ363" s="69"/>
      <c r="AK363" s="69"/>
      <c r="AL363" s="69"/>
      <c r="AM363" s="69"/>
      <c r="AN363" s="70"/>
      <c r="AO363" s="70">
        <f t="shared" si="33"/>
        <v>0</v>
      </c>
      <c r="AP363" s="70"/>
      <c r="AQ363" s="114" t="s">
        <v>52</v>
      </c>
      <c r="AR363" s="68"/>
      <c r="AS363" s="71" t="str">
        <f t="shared" si="34"/>
        <v>V některé buňce není vybraná povinná hodnota</v>
      </c>
      <c r="AT363" s="72" t="str">
        <f t="shared" si="35"/>
        <v>Poměry paliv a energií nedávají v součtu 100%</v>
      </c>
    </row>
    <row r="364" spans="1:46" ht="15.6" customHeight="1">
      <c r="A364" s="20"/>
      <c r="B364" s="20"/>
      <c r="C364" s="22"/>
      <c r="D364" s="20"/>
      <c r="E364" s="20"/>
      <c r="F364" s="20"/>
      <c r="G364" s="102" t="s">
        <v>52</v>
      </c>
      <c r="H364" s="98"/>
      <c r="I364" s="49"/>
      <c r="J364" s="67" t="s">
        <v>52</v>
      </c>
      <c r="K364" s="67"/>
      <c r="L364" s="67"/>
      <c r="M364" s="36"/>
      <c r="N364" s="36"/>
      <c r="O364" s="36"/>
      <c r="P364" s="36"/>
      <c r="Q364" s="36"/>
      <c r="R364" s="36"/>
      <c r="S364" s="36"/>
      <c r="T364" s="36"/>
      <c r="U364" s="107" t="s">
        <v>53</v>
      </c>
      <c r="V364" s="36"/>
      <c r="W364" s="36"/>
      <c r="X364" s="112" t="s">
        <v>53</v>
      </c>
      <c r="Y364" s="36"/>
      <c r="Z364" s="36"/>
      <c r="AA364" s="36">
        <f t="shared" si="37"/>
        <v>0</v>
      </c>
      <c r="AB364" s="36">
        <f t="shared" si="36"/>
        <v>0</v>
      </c>
      <c r="AC364" s="93">
        <f t="shared" si="32"/>
        <v>0</v>
      </c>
      <c r="AD364" s="114" t="s">
        <v>52</v>
      </c>
      <c r="AE364" s="68"/>
      <c r="AF364" s="114" t="s">
        <v>54</v>
      </c>
      <c r="AG364" s="68"/>
      <c r="AH364" s="68"/>
      <c r="AI364" s="69"/>
      <c r="AJ364" s="69"/>
      <c r="AK364" s="69"/>
      <c r="AL364" s="69"/>
      <c r="AM364" s="69"/>
      <c r="AN364" s="70"/>
      <c r="AO364" s="70">
        <f t="shared" si="33"/>
        <v>0</v>
      </c>
      <c r="AP364" s="70"/>
      <c r="AQ364" s="114" t="s">
        <v>52</v>
      </c>
      <c r="AR364" s="68"/>
      <c r="AS364" s="71" t="str">
        <f t="shared" si="34"/>
        <v>V některé buňce není vybraná povinná hodnota</v>
      </c>
      <c r="AT364" s="72" t="str">
        <f t="shared" si="35"/>
        <v>Poměry paliv a energií nedávají v součtu 100%</v>
      </c>
    </row>
    <row r="365" spans="1:46" ht="15.6" customHeight="1">
      <c r="A365" s="20"/>
      <c r="B365" s="20"/>
      <c r="C365" s="22"/>
      <c r="D365" s="20"/>
      <c r="E365" s="20"/>
      <c r="F365" s="20"/>
      <c r="G365" s="102" t="s">
        <v>52</v>
      </c>
      <c r="H365" s="98"/>
      <c r="I365" s="49"/>
      <c r="J365" s="67" t="s">
        <v>52</v>
      </c>
      <c r="K365" s="67"/>
      <c r="L365" s="67"/>
      <c r="M365" s="36"/>
      <c r="N365" s="36"/>
      <c r="O365" s="36"/>
      <c r="P365" s="36"/>
      <c r="Q365" s="36"/>
      <c r="R365" s="36"/>
      <c r="S365" s="36"/>
      <c r="T365" s="36"/>
      <c r="U365" s="107" t="s">
        <v>53</v>
      </c>
      <c r="V365" s="36"/>
      <c r="W365" s="36"/>
      <c r="X365" s="112" t="s">
        <v>53</v>
      </c>
      <c r="Y365" s="36"/>
      <c r="Z365" s="36"/>
      <c r="AA365" s="36">
        <f t="shared" si="37"/>
        <v>0</v>
      </c>
      <c r="AB365" s="36">
        <f t="shared" si="36"/>
        <v>0</v>
      </c>
      <c r="AC365" s="93">
        <f t="shared" si="32"/>
        <v>0</v>
      </c>
      <c r="AD365" s="114" t="s">
        <v>52</v>
      </c>
      <c r="AE365" s="68"/>
      <c r="AF365" s="114" t="s">
        <v>54</v>
      </c>
      <c r="AG365" s="68"/>
      <c r="AH365" s="68"/>
      <c r="AI365" s="69"/>
      <c r="AJ365" s="69"/>
      <c r="AK365" s="69"/>
      <c r="AL365" s="69"/>
      <c r="AM365" s="69"/>
      <c r="AN365" s="70"/>
      <c r="AO365" s="70">
        <f t="shared" si="33"/>
        <v>0</v>
      </c>
      <c r="AP365" s="70"/>
      <c r="AQ365" s="114" t="s">
        <v>52</v>
      </c>
      <c r="AR365" s="68"/>
      <c r="AS365" s="71" t="str">
        <f t="shared" si="34"/>
        <v>V některé buňce není vybraná povinná hodnota</v>
      </c>
      <c r="AT365" s="72" t="str">
        <f t="shared" si="35"/>
        <v>Poměry paliv a energií nedávají v součtu 100%</v>
      </c>
    </row>
    <row r="366" spans="1:46" ht="15.6" customHeight="1">
      <c r="A366" s="20"/>
      <c r="B366" s="20"/>
      <c r="C366" s="22"/>
      <c r="D366" s="20"/>
      <c r="E366" s="20"/>
      <c r="F366" s="20"/>
      <c r="G366" s="102" t="s">
        <v>52</v>
      </c>
      <c r="H366" s="98"/>
      <c r="I366" s="49"/>
      <c r="J366" s="67" t="s">
        <v>52</v>
      </c>
      <c r="K366" s="67"/>
      <c r="L366" s="67"/>
      <c r="M366" s="36"/>
      <c r="N366" s="36"/>
      <c r="O366" s="36"/>
      <c r="P366" s="36"/>
      <c r="Q366" s="36"/>
      <c r="R366" s="36"/>
      <c r="S366" s="36"/>
      <c r="T366" s="36"/>
      <c r="U366" s="107" t="s">
        <v>53</v>
      </c>
      <c r="V366" s="36"/>
      <c r="W366" s="36"/>
      <c r="X366" s="112" t="s">
        <v>53</v>
      </c>
      <c r="Y366" s="36"/>
      <c r="Z366" s="36"/>
      <c r="AA366" s="36">
        <f t="shared" si="37"/>
        <v>0</v>
      </c>
      <c r="AB366" s="36">
        <f t="shared" si="36"/>
        <v>0</v>
      </c>
      <c r="AC366" s="93">
        <f t="shared" si="32"/>
        <v>0</v>
      </c>
      <c r="AD366" s="114" t="s">
        <v>52</v>
      </c>
      <c r="AE366" s="68"/>
      <c r="AF366" s="114" t="s">
        <v>54</v>
      </c>
      <c r="AG366" s="68"/>
      <c r="AH366" s="68"/>
      <c r="AI366" s="69"/>
      <c r="AJ366" s="69"/>
      <c r="AK366" s="69"/>
      <c r="AL366" s="69"/>
      <c r="AM366" s="69"/>
      <c r="AN366" s="70"/>
      <c r="AO366" s="70">
        <f t="shared" si="33"/>
        <v>0</v>
      </c>
      <c r="AP366" s="70"/>
      <c r="AQ366" s="114" t="s">
        <v>52</v>
      </c>
      <c r="AR366" s="68"/>
      <c r="AS366" s="71" t="str">
        <f t="shared" si="34"/>
        <v>V některé buňce není vybraná povinná hodnota</v>
      </c>
      <c r="AT366" s="72" t="str">
        <f t="shared" si="35"/>
        <v>Poměry paliv a energií nedávají v součtu 100%</v>
      </c>
    </row>
    <row r="367" spans="1:46" ht="15.6" customHeight="1">
      <c r="A367" s="20"/>
      <c r="B367" s="20"/>
      <c r="C367" s="22"/>
      <c r="D367" s="20"/>
      <c r="E367" s="20"/>
      <c r="F367" s="20"/>
      <c r="G367" s="102" t="s">
        <v>52</v>
      </c>
      <c r="H367" s="98"/>
      <c r="I367" s="49"/>
      <c r="J367" s="67" t="s">
        <v>52</v>
      </c>
      <c r="K367" s="67"/>
      <c r="L367" s="67"/>
      <c r="M367" s="36"/>
      <c r="N367" s="36"/>
      <c r="O367" s="36"/>
      <c r="P367" s="36"/>
      <c r="Q367" s="36"/>
      <c r="R367" s="36"/>
      <c r="S367" s="36"/>
      <c r="T367" s="36"/>
      <c r="U367" s="107" t="s">
        <v>53</v>
      </c>
      <c r="V367" s="36"/>
      <c r="W367" s="36"/>
      <c r="X367" s="112" t="s">
        <v>53</v>
      </c>
      <c r="Y367" s="36"/>
      <c r="Z367" s="36"/>
      <c r="AA367" s="36">
        <f t="shared" si="37"/>
        <v>0</v>
      </c>
      <c r="AB367" s="36">
        <f t="shared" si="36"/>
        <v>0</v>
      </c>
      <c r="AC367" s="93">
        <f t="shared" si="32"/>
        <v>0</v>
      </c>
      <c r="AD367" s="114" t="s">
        <v>52</v>
      </c>
      <c r="AE367" s="68"/>
      <c r="AF367" s="114" t="s">
        <v>54</v>
      </c>
      <c r="AG367" s="68"/>
      <c r="AH367" s="68"/>
      <c r="AI367" s="69"/>
      <c r="AJ367" s="69"/>
      <c r="AK367" s="69"/>
      <c r="AL367" s="69"/>
      <c r="AM367" s="69"/>
      <c r="AN367" s="70"/>
      <c r="AO367" s="70">
        <f t="shared" si="33"/>
        <v>0</v>
      </c>
      <c r="AP367" s="70"/>
      <c r="AQ367" s="114" t="s">
        <v>52</v>
      </c>
      <c r="AR367" s="68"/>
      <c r="AS367" s="71" t="str">
        <f t="shared" si="34"/>
        <v>V některé buňce není vybraná povinná hodnota</v>
      </c>
      <c r="AT367" s="72" t="str">
        <f t="shared" si="35"/>
        <v>Poměry paliv a energií nedávají v součtu 100%</v>
      </c>
    </row>
    <row r="368" spans="1:46" ht="15.6" customHeight="1">
      <c r="A368" s="20"/>
      <c r="B368" s="20"/>
      <c r="C368" s="22"/>
      <c r="D368" s="20"/>
      <c r="E368" s="20"/>
      <c r="F368" s="20"/>
      <c r="G368" s="102" t="s">
        <v>52</v>
      </c>
      <c r="H368" s="98"/>
      <c r="I368" s="49"/>
      <c r="J368" s="67" t="s">
        <v>52</v>
      </c>
      <c r="K368" s="67"/>
      <c r="L368" s="67"/>
      <c r="M368" s="36"/>
      <c r="N368" s="36"/>
      <c r="O368" s="36"/>
      <c r="P368" s="36"/>
      <c r="Q368" s="36"/>
      <c r="R368" s="36"/>
      <c r="S368" s="36"/>
      <c r="T368" s="36"/>
      <c r="U368" s="107" t="s">
        <v>53</v>
      </c>
      <c r="V368" s="36"/>
      <c r="W368" s="36"/>
      <c r="X368" s="112" t="s">
        <v>53</v>
      </c>
      <c r="Y368" s="36"/>
      <c r="Z368" s="36"/>
      <c r="AA368" s="36">
        <f t="shared" si="37"/>
        <v>0</v>
      </c>
      <c r="AB368" s="36">
        <f t="shared" si="36"/>
        <v>0</v>
      </c>
      <c r="AC368" s="93">
        <f t="shared" si="32"/>
        <v>0</v>
      </c>
      <c r="AD368" s="114" t="s">
        <v>52</v>
      </c>
      <c r="AE368" s="68"/>
      <c r="AF368" s="114" t="s">
        <v>54</v>
      </c>
      <c r="AG368" s="68"/>
      <c r="AH368" s="68"/>
      <c r="AI368" s="69"/>
      <c r="AJ368" s="69"/>
      <c r="AK368" s="69"/>
      <c r="AL368" s="69"/>
      <c r="AM368" s="69"/>
      <c r="AN368" s="70"/>
      <c r="AO368" s="70">
        <f t="shared" si="33"/>
        <v>0</v>
      </c>
      <c r="AP368" s="70"/>
      <c r="AQ368" s="114" t="s">
        <v>52</v>
      </c>
      <c r="AR368" s="68"/>
      <c r="AS368" s="71" t="str">
        <f t="shared" si="34"/>
        <v>V některé buňce není vybraná povinná hodnota</v>
      </c>
      <c r="AT368" s="72" t="str">
        <f t="shared" si="35"/>
        <v>Poměry paliv a energií nedávají v součtu 100%</v>
      </c>
    </row>
    <row r="369" spans="1:46" ht="15.6" customHeight="1">
      <c r="A369" s="20"/>
      <c r="B369" s="20"/>
      <c r="C369" s="22"/>
      <c r="D369" s="20"/>
      <c r="E369" s="20"/>
      <c r="F369" s="20"/>
      <c r="G369" s="102" t="s">
        <v>52</v>
      </c>
      <c r="H369" s="98"/>
      <c r="I369" s="49"/>
      <c r="J369" s="67" t="s">
        <v>52</v>
      </c>
      <c r="K369" s="67"/>
      <c r="L369" s="67"/>
      <c r="M369" s="36"/>
      <c r="N369" s="36"/>
      <c r="O369" s="36"/>
      <c r="P369" s="36"/>
      <c r="Q369" s="36"/>
      <c r="R369" s="36"/>
      <c r="S369" s="36"/>
      <c r="T369" s="36"/>
      <c r="U369" s="107" t="s">
        <v>53</v>
      </c>
      <c r="V369" s="36"/>
      <c r="W369" s="36"/>
      <c r="X369" s="112" t="s">
        <v>53</v>
      </c>
      <c r="Y369" s="36"/>
      <c r="Z369" s="36"/>
      <c r="AA369" s="36">
        <f t="shared" si="37"/>
        <v>0</v>
      </c>
      <c r="AB369" s="36">
        <f t="shared" si="36"/>
        <v>0</v>
      </c>
      <c r="AC369" s="93">
        <f t="shared" si="32"/>
        <v>0</v>
      </c>
      <c r="AD369" s="114" t="s">
        <v>52</v>
      </c>
      <c r="AE369" s="68"/>
      <c r="AF369" s="114" t="s">
        <v>54</v>
      </c>
      <c r="AG369" s="68"/>
      <c r="AH369" s="68"/>
      <c r="AI369" s="69"/>
      <c r="AJ369" s="69"/>
      <c r="AK369" s="69"/>
      <c r="AL369" s="69"/>
      <c r="AM369" s="69"/>
      <c r="AN369" s="70"/>
      <c r="AO369" s="70">
        <f t="shared" si="33"/>
        <v>0</v>
      </c>
      <c r="AP369" s="70"/>
      <c r="AQ369" s="114" t="s">
        <v>52</v>
      </c>
      <c r="AR369" s="68"/>
      <c r="AS369" s="71" t="str">
        <f t="shared" si="34"/>
        <v>V některé buňce není vybraná povinná hodnota</v>
      </c>
      <c r="AT369" s="72" t="str">
        <f t="shared" si="35"/>
        <v>Poměry paliv a energií nedávají v součtu 100%</v>
      </c>
    </row>
    <row r="370" spans="1:46" ht="15.6" customHeight="1">
      <c r="A370" s="20"/>
      <c r="B370" s="20"/>
      <c r="C370" s="22"/>
      <c r="D370" s="20"/>
      <c r="E370" s="20"/>
      <c r="F370" s="20"/>
      <c r="G370" s="102" t="s">
        <v>52</v>
      </c>
      <c r="H370" s="98"/>
      <c r="I370" s="49"/>
      <c r="J370" s="67" t="s">
        <v>52</v>
      </c>
      <c r="K370" s="67"/>
      <c r="L370" s="67"/>
      <c r="M370" s="36"/>
      <c r="N370" s="36"/>
      <c r="O370" s="36"/>
      <c r="P370" s="36"/>
      <c r="Q370" s="36"/>
      <c r="R370" s="36"/>
      <c r="S370" s="36"/>
      <c r="T370" s="36"/>
      <c r="U370" s="107" t="s">
        <v>53</v>
      </c>
      <c r="V370" s="36"/>
      <c r="W370" s="36"/>
      <c r="X370" s="112" t="s">
        <v>53</v>
      </c>
      <c r="Y370" s="36"/>
      <c r="Z370" s="36"/>
      <c r="AA370" s="36">
        <f t="shared" si="37"/>
        <v>0</v>
      </c>
      <c r="AB370" s="36">
        <f t="shared" si="36"/>
        <v>0</v>
      </c>
      <c r="AC370" s="93">
        <f t="shared" si="32"/>
        <v>0</v>
      </c>
      <c r="AD370" s="114" t="s">
        <v>52</v>
      </c>
      <c r="AE370" s="68"/>
      <c r="AF370" s="114" t="s">
        <v>54</v>
      </c>
      <c r="AG370" s="68"/>
      <c r="AH370" s="68"/>
      <c r="AI370" s="69"/>
      <c r="AJ370" s="69"/>
      <c r="AK370" s="69"/>
      <c r="AL370" s="69"/>
      <c r="AM370" s="69"/>
      <c r="AN370" s="70"/>
      <c r="AO370" s="70">
        <f t="shared" si="33"/>
        <v>0</v>
      </c>
      <c r="AP370" s="70"/>
      <c r="AQ370" s="114" t="s">
        <v>52</v>
      </c>
      <c r="AR370" s="68"/>
      <c r="AS370" s="71" t="str">
        <f t="shared" si="34"/>
        <v>V některé buňce není vybraná povinná hodnota</v>
      </c>
      <c r="AT370" s="72" t="str">
        <f t="shared" si="35"/>
        <v>Poměry paliv a energií nedávají v součtu 100%</v>
      </c>
    </row>
    <row r="371" spans="1:46" ht="15.6" customHeight="1">
      <c r="A371" s="20"/>
      <c r="B371" s="20"/>
      <c r="C371" s="22"/>
      <c r="D371" s="20"/>
      <c r="E371" s="20"/>
      <c r="F371" s="20"/>
      <c r="G371" s="102" t="s">
        <v>52</v>
      </c>
      <c r="H371" s="98"/>
      <c r="I371" s="49"/>
      <c r="J371" s="67" t="s">
        <v>52</v>
      </c>
      <c r="K371" s="67"/>
      <c r="L371" s="67"/>
      <c r="M371" s="36"/>
      <c r="N371" s="36"/>
      <c r="O371" s="36"/>
      <c r="P371" s="36"/>
      <c r="Q371" s="36"/>
      <c r="R371" s="36"/>
      <c r="S371" s="36"/>
      <c r="T371" s="36"/>
      <c r="U371" s="107" t="s">
        <v>53</v>
      </c>
      <c r="V371" s="36"/>
      <c r="W371" s="36"/>
      <c r="X371" s="112" t="s">
        <v>53</v>
      </c>
      <c r="Y371" s="36"/>
      <c r="Z371" s="36"/>
      <c r="AA371" s="36">
        <f t="shared" si="37"/>
        <v>0</v>
      </c>
      <c r="AB371" s="36">
        <f t="shared" si="36"/>
        <v>0</v>
      </c>
      <c r="AC371" s="93">
        <f t="shared" si="32"/>
        <v>0</v>
      </c>
      <c r="AD371" s="114" t="s">
        <v>52</v>
      </c>
      <c r="AE371" s="68"/>
      <c r="AF371" s="114" t="s">
        <v>54</v>
      </c>
      <c r="AG371" s="68"/>
      <c r="AH371" s="68"/>
      <c r="AI371" s="69"/>
      <c r="AJ371" s="69"/>
      <c r="AK371" s="69"/>
      <c r="AL371" s="69"/>
      <c r="AM371" s="69"/>
      <c r="AN371" s="70"/>
      <c r="AO371" s="70">
        <f t="shared" si="33"/>
        <v>0</v>
      </c>
      <c r="AP371" s="70"/>
      <c r="AQ371" s="114" t="s">
        <v>52</v>
      </c>
      <c r="AR371" s="68"/>
      <c r="AS371" s="71" t="str">
        <f t="shared" si="34"/>
        <v>V některé buňce není vybraná povinná hodnota</v>
      </c>
      <c r="AT371" s="72" t="str">
        <f t="shared" si="35"/>
        <v>Poměry paliv a energií nedávají v součtu 100%</v>
      </c>
    </row>
    <row r="372" spans="1:46" ht="15.6" customHeight="1">
      <c r="A372" s="20"/>
      <c r="B372" s="20"/>
      <c r="C372" s="22"/>
      <c r="D372" s="20"/>
      <c r="E372" s="20"/>
      <c r="F372" s="20"/>
      <c r="G372" s="102" t="s">
        <v>52</v>
      </c>
      <c r="H372" s="98"/>
      <c r="I372" s="49"/>
      <c r="J372" s="67" t="s">
        <v>52</v>
      </c>
      <c r="K372" s="67"/>
      <c r="L372" s="67"/>
      <c r="M372" s="36"/>
      <c r="N372" s="36"/>
      <c r="O372" s="36"/>
      <c r="P372" s="36"/>
      <c r="Q372" s="36"/>
      <c r="R372" s="36"/>
      <c r="S372" s="36"/>
      <c r="T372" s="36"/>
      <c r="U372" s="107" t="s">
        <v>53</v>
      </c>
      <c r="V372" s="36"/>
      <c r="W372" s="36"/>
      <c r="X372" s="112" t="s">
        <v>53</v>
      </c>
      <c r="Y372" s="36"/>
      <c r="Z372" s="36"/>
      <c r="AA372" s="36">
        <f t="shared" si="37"/>
        <v>0</v>
      </c>
      <c r="AB372" s="36">
        <f t="shared" si="36"/>
        <v>0</v>
      </c>
      <c r="AC372" s="93">
        <f t="shared" si="32"/>
        <v>0</v>
      </c>
      <c r="AD372" s="114" t="s">
        <v>52</v>
      </c>
      <c r="AE372" s="68"/>
      <c r="AF372" s="114" t="s">
        <v>54</v>
      </c>
      <c r="AG372" s="68"/>
      <c r="AH372" s="68"/>
      <c r="AI372" s="69"/>
      <c r="AJ372" s="69"/>
      <c r="AK372" s="69"/>
      <c r="AL372" s="69"/>
      <c r="AM372" s="69"/>
      <c r="AN372" s="70"/>
      <c r="AO372" s="70">
        <f t="shared" si="33"/>
        <v>0</v>
      </c>
      <c r="AP372" s="70"/>
      <c r="AQ372" s="114" t="s">
        <v>52</v>
      </c>
      <c r="AR372" s="68"/>
      <c r="AS372" s="71" t="str">
        <f t="shared" si="34"/>
        <v>V některé buňce není vybraná povinná hodnota</v>
      </c>
      <c r="AT372" s="72" t="str">
        <f t="shared" si="35"/>
        <v>Poměry paliv a energií nedávají v součtu 100%</v>
      </c>
    </row>
    <row r="373" spans="1:46" ht="15.6" customHeight="1">
      <c r="A373" s="20"/>
      <c r="B373" s="20"/>
      <c r="C373" s="22"/>
      <c r="D373" s="20"/>
      <c r="E373" s="20"/>
      <c r="F373" s="20"/>
      <c r="G373" s="102" t="s">
        <v>52</v>
      </c>
      <c r="H373" s="98"/>
      <c r="I373" s="49"/>
      <c r="J373" s="67" t="s">
        <v>52</v>
      </c>
      <c r="K373" s="67"/>
      <c r="L373" s="67"/>
      <c r="M373" s="36"/>
      <c r="N373" s="36"/>
      <c r="O373" s="36"/>
      <c r="P373" s="36"/>
      <c r="Q373" s="36"/>
      <c r="R373" s="36"/>
      <c r="S373" s="36"/>
      <c r="T373" s="36"/>
      <c r="U373" s="107" t="s">
        <v>53</v>
      </c>
      <c r="V373" s="36"/>
      <c r="W373" s="36"/>
      <c r="X373" s="112" t="s">
        <v>53</v>
      </c>
      <c r="Y373" s="36"/>
      <c r="Z373" s="36"/>
      <c r="AA373" s="36">
        <f t="shared" si="37"/>
        <v>0</v>
      </c>
      <c r="AB373" s="36">
        <f t="shared" si="36"/>
        <v>0</v>
      </c>
      <c r="AC373" s="93">
        <f t="shared" si="32"/>
        <v>0</v>
      </c>
      <c r="AD373" s="114" t="s">
        <v>52</v>
      </c>
      <c r="AE373" s="68"/>
      <c r="AF373" s="114" t="s">
        <v>54</v>
      </c>
      <c r="AG373" s="68"/>
      <c r="AH373" s="68"/>
      <c r="AI373" s="69"/>
      <c r="AJ373" s="69"/>
      <c r="AK373" s="69"/>
      <c r="AL373" s="69"/>
      <c r="AM373" s="69"/>
      <c r="AN373" s="70"/>
      <c r="AO373" s="70">
        <f t="shared" si="33"/>
        <v>0</v>
      </c>
      <c r="AP373" s="70"/>
      <c r="AQ373" s="114" t="s">
        <v>52</v>
      </c>
      <c r="AR373" s="68"/>
      <c r="AS373" s="71" t="str">
        <f t="shared" si="34"/>
        <v>V některé buňce není vybraná povinná hodnota</v>
      </c>
      <c r="AT373" s="72" t="str">
        <f t="shared" si="35"/>
        <v>Poměry paliv a energií nedávají v součtu 100%</v>
      </c>
    </row>
    <row r="374" spans="1:46" ht="15.6" customHeight="1">
      <c r="A374" s="20"/>
      <c r="B374" s="20"/>
      <c r="C374" s="22"/>
      <c r="D374" s="20"/>
      <c r="E374" s="20"/>
      <c r="F374" s="20"/>
      <c r="G374" s="102" t="s">
        <v>52</v>
      </c>
      <c r="H374" s="98"/>
      <c r="I374" s="49"/>
      <c r="J374" s="67" t="s">
        <v>52</v>
      </c>
      <c r="K374" s="67"/>
      <c r="L374" s="67"/>
      <c r="M374" s="36"/>
      <c r="N374" s="36"/>
      <c r="O374" s="36"/>
      <c r="P374" s="36"/>
      <c r="Q374" s="36"/>
      <c r="R374" s="36"/>
      <c r="S374" s="36"/>
      <c r="T374" s="36"/>
      <c r="U374" s="107" t="s">
        <v>53</v>
      </c>
      <c r="V374" s="36"/>
      <c r="W374" s="36"/>
      <c r="X374" s="112" t="s">
        <v>53</v>
      </c>
      <c r="Y374" s="36"/>
      <c r="Z374" s="36"/>
      <c r="AA374" s="36">
        <f t="shared" si="37"/>
        <v>0</v>
      </c>
      <c r="AB374" s="36">
        <f t="shared" si="36"/>
        <v>0</v>
      </c>
      <c r="AC374" s="93">
        <f t="shared" si="32"/>
        <v>0</v>
      </c>
      <c r="AD374" s="114" t="s">
        <v>52</v>
      </c>
      <c r="AE374" s="68"/>
      <c r="AF374" s="114" t="s">
        <v>54</v>
      </c>
      <c r="AG374" s="68"/>
      <c r="AH374" s="68"/>
      <c r="AI374" s="69"/>
      <c r="AJ374" s="69"/>
      <c r="AK374" s="69"/>
      <c r="AL374" s="69"/>
      <c r="AM374" s="69"/>
      <c r="AN374" s="70"/>
      <c r="AO374" s="70">
        <f t="shared" si="33"/>
        <v>0</v>
      </c>
      <c r="AP374" s="70"/>
      <c r="AQ374" s="114" t="s">
        <v>52</v>
      </c>
      <c r="AR374" s="68"/>
      <c r="AS374" s="71" t="str">
        <f t="shared" si="34"/>
        <v>V některé buňce není vybraná povinná hodnota</v>
      </c>
      <c r="AT374" s="72" t="str">
        <f t="shared" si="35"/>
        <v>Poměry paliv a energií nedávají v součtu 100%</v>
      </c>
    </row>
    <row r="375" spans="1:46" ht="15.6" customHeight="1">
      <c r="A375" s="20"/>
      <c r="B375" s="20"/>
      <c r="C375" s="22"/>
      <c r="D375" s="20"/>
      <c r="E375" s="20"/>
      <c r="F375" s="20"/>
      <c r="G375" s="102" t="s">
        <v>52</v>
      </c>
      <c r="H375" s="98"/>
      <c r="I375" s="49"/>
      <c r="J375" s="67" t="s">
        <v>52</v>
      </c>
      <c r="K375" s="67"/>
      <c r="L375" s="67"/>
      <c r="M375" s="36"/>
      <c r="N375" s="36"/>
      <c r="O375" s="36"/>
      <c r="P375" s="36"/>
      <c r="Q375" s="36"/>
      <c r="R375" s="36"/>
      <c r="S375" s="36"/>
      <c r="T375" s="36"/>
      <c r="U375" s="107" t="s">
        <v>53</v>
      </c>
      <c r="V375" s="36"/>
      <c r="W375" s="36"/>
      <c r="X375" s="112" t="s">
        <v>53</v>
      </c>
      <c r="Y375" s="36"/>
      <c r="Z375" s="36"/>
      <c r="AA375" s="36">
        <f t="shared" si="37"/>
        <v>0</v>
      </c>
      <c r="AB375" s="36">
        <f t="shared" si="36"/>
        <v>0</v>
      </c>
      <c r="AC375" s="93">
        <f t="shared" si="32"/>
        <v>0</v>
      </c>
      <c r="AD375" s="114" t="s">
        <v>52</v>
      </c>
      <c r="AE375" s="68"/>
      <c r="AF375" s="114" t="s">
        <v>54</v>
      </c>
      <c r="AG375" s="68"/>
      <c r="AH375" s="68"/>
      <c r="AI375" s="69"/>
      <c r="AJ375" s="69"/>
      <c r="AK375" s="69"/>
      <c r="AL375" s="69"/>
      <c r="AM375" s="69"/>
      <c r="AN375" s="70"/>
      <c r="AO375" s="70">
        <f t="shared" si="33"/>
        <v>0</v>
      </c>
      <c r="AP375" s="70"/>
      <c r="AQ375" s="114" t="s">
        <v>52</v>
      </c>
      <c r="AR375" s="68"/>
      <c r="AS375" s="71" t="str">
        <f t="shared" si="34"/>
        <v>V některé buňce není vybraná povinná hodnota</v>
      </c>
      <c r="AT375" s="72" t="str">
        <f t="shared" si="35"/>
        <v>Poměry paliv a energií nedávají v součtu 100%</v>
      </c>
    </row>
    <row r="376" spans="1:46" ht="15.6" customHeight="1">
      <c r="A376" s="20"/>
      <c r="B376" s="20"/>
      <c r="C376" s="22"/>
      <c r="D376" s="20"/>
      <c r="E376" s="20"/>
      <c r="F376" s="20"/>
      <c r="G376" s="102" t="s">
        <v>52</v>
      </c>
      <c r="H376" s="98"/>
      <c r="I376" s="49"/>
      <c r="J376" s="67" t="s">
        <v>52</v>
      </c>
      <c r="K376" s="67"/>
      <c r="L376" s="67"/>
      <c r="M376" s="36"/>
      <c r="N376" s="36"/>
      <c r="O376" s="36"/>
      <c r="P376" s="36"/>
      <c r="Q376" s="36"/>
      <c r="R376" s="36"/>
      <c r="S376" s="36"/>
      <c r="T376" s="36"/>
      <c r="U376" s="107" t="s">
        <v>53</v>
      </c>
      <c r="V376" s="36"/>
      <c r="W376" s="36"/>
      <c r="X376" s="112" t="s">
        <v>53</v>
      </c>
      <c r="Y376" s="36"/>
      <c r="Z376" s="36"/>
      <c r="AA376" s="36">
        <f t="shared" si="37"/>
        <v>0</v>
      </c>
      <c r="AB376" s="36">
        <f t="shared" si="36"/>
        <v>0</v>
      </c>
      <c r="AC376" s="93">
        <f t="shared" si="32"/>
        <v>0</v>
      </c>
      <c r="AD376" s="114" t="s">
        <v>52</v>
      </c>
      <c r="AE376" s="68"/>
      <c r="AF376" s="114" t="s">
        <v>54</v>
      </c>
      <c r="AG376" s="68"/>
      <c r="AH376" s="68"/>
      <c r="AI376" s="69"/>
      <c r="AJ376" s="69"/>
      <c r="AK376" s="69"/>
      <c r="AL376" s="69"/>
      <c r="AM376" s="69"/>
      <c r="AN376" s="70"/>
      <c r="AO376" s="70">
        <f t="shared" si="33"/>
        <v>0</v>
      </c>
      <c r="AP376" s="70"/>
      <c r="AQ376" s="114" t="s">
        <v>52</v>
      </c>
      <c r="AR376" s="68"/>
      <c r="AS376" s="71" t="str">
        <f t="shared" si="34"/>
        <v>V některé buňce není vybraná povinná hodnota</v>
      </c>
      <c r="AT376" s="72" t="str">
        <f t="shared" si="35"/>
        <v>Poměry paliv a energií nedávají v součtu 100%</v>
      </c>
    </row>
    <row r="377" spans="1:46" ht="15.6" customHeight="1">
      <c r="A377" s="20"/>
      <c r="B377" s="20"/>
      <c r="C377" s="22"/>
      <c r="D377" s="20"/>
      <c r="E377" s="20"/>
      <c r="F377" s="20"/>
      <c r="G377" s="102" t="s">
        <v>52</v>
      </c>
      <c r="H377" s="98"/>
      <c r="I377" s="49"/>
      <c r="J377" s="67" t="s">
        <v>52</v>
      </c>
      <c r="K377" s="67"/>
      <c r="L377" s="67"/>
      <c r="M377" s="36"/>
      <c r="N377" s="36"/>
      <c r="O377" s="36"/>
      <c r="P377" s="36"/>
      <c r="Q377" s="36"/>
      <c r="R377" s="36"/>
      <c r="S377" s="36"/>
      <c r="T377" s="36"/>
      <c r="U377" s="107" t="s">
        <v>53</v>
      </c>
      <c r="V377" s="36"/>
      <c r="W377" s="36"/>
      <c r="X377" s="112" t="s">
        <v>53</v>
      </c>
      <c r="Y377" s="36"/>
      <c r="Z377" s="36"/>
      <c r="AA377" s="36">
        <f t="shared" si="37"/>
        <v>0</v>
      </c>
      <c r="AB377" s="36">
        <f t="shared" si="36"/>
        <v>0</v>
      </c>
      <c r="AC377" s="93">
        <f t="shared" si="32"/>
        <v>0</v>
      </c>
      <c r="AD377" s="114" t="s">
        <v>52</v>
      </c>
      <c r="AE377" s="68"/>
      <c r="AF377" s="114" t="s">
        <v>54</v>
      </c>
      <c r="AG377" s="68"/>
      <c r="AH377" s="68"/>
      <c r="AI377" s="69"/>
      <c r="AJ377" s="69"/>
      <c r="AK377" s="69"/>
      <c r="AL377" s="69"/>
      <c r="AM377" s="69"/>
      <c r="AN377" s="70"/>
      <c r="AO377" s="70">
        <f t="shared" si="33"/>
        <v>0</v>
      </c>
      <c r="AP377" s="70"/>
      <c r="AQ377" s="114" t="s">
        <v>52</v>
      </c>
      <c r="AR377" s="68"/>
      <c r="AS377" s="71" t="str">
        <f t="shared" si="34"/>
        <v>V některé buňce není vybraná povinná hodnota</v>
      </c>
      <c r="AT377" s="72" t="str">
        <f t="shared" si="35"/>
        <v>Poměry paliv a energií nedávají v součtu 100%</v>
      </c>
    </row>
    <row r="378" spans="1:46" ht="15.6" customHeight="1">
      <c r="A378" s="20"/>
      <c r="B378" s="20"/>
      <c r="C378" s="22"/>
      <c r="D378" s="20"/>
      <c r="E378" s="20"/>
      <c r="F378" s="20"/>
      <c r="G378" s="102" t="s">
        <v>52</v>
      </c>
      <c r="H378" s="98"/>
      <c r="I378" s="49"/>
      <c r="J378" s="67" t="s">
        <v>52</v>
      </c>
      <c r="K378" s="67"/>
      <c r="L378" s="67"/>
      <c r="M378" s="36"/>
      <c r="N378" s="36"/>
      <c r="O378" s="36"/>
      <c r="P378" s="36"/>
      <c r="Q378" s="36"/>
      <c r="R378" s="36"/>
      <c r="S378" s="36"/>
      <c r="T378" s="36"/>
      <c r="U378" s="107" t="s">
        <v>53</v>
      </c>
      <c r="V378" s="36"/>
      <c r="W378" s="36"/>
      <c r="X378" s="112" t="s">
        <v>53</v>
      </c>
      <c r="Y378" s="36"/>
      <c r="Z378" s="36"/>
      <c r="AA378" s="36">
        <f t="shared" si="37"/>
        <v>0</v>
      </c>
      <c r="AB378" s="36">
        <f t="shared" si="36"/>
        <v>0</v>
      </c>
      <c r="AC378" s="93">
        <f t="shared" si="32"/>
        <v>0</v>
      </c>
      <c r="AD378" s="114" t="s">
        <v>52</v>
      </c>
      <c r="AE378" s="68"/>
      <c r="AF378" s="114" t="s">
        <v>54</v>
      </c>
      <c r="AG378" s="68"/>
      <c r="AH378" s="68"/>
      <c r="AI378" s="69"/>
      <c r="AJ378" s="69"/>
      <c r="AK378" s="69"/>
      <c r="AL378" s="69"/>
      <c r="AM378" s="69"/>
      <c r="AN378" s="70"/>
      <c r="AO378" s="70">
        <f t="shared" si="33"/>
        <v>0</v>
      </c>
      <c r="AP378" s="70"/>
      <c r="AQ378" s="114" t="s">
        <v>52</v>
      </c>
      <c r="AR378" s="68"/>
      <c r="AS378" s="71" t="str">
        <f t="shared" si="34"/>
        <v>V některé buňce není vybraná povinná hodnota</v>
      </c>
      <c r="AT378" s="72" t="str">
        <f t="shared" si="35"/>
        <v>Poměry paliv a energií nedávají v součtu 100%</v>
      </c>
    </row>
    <row r="379" spans="1:46" ht="15.6" customHeight="1">
      <c r="A379" s="20"/>
      <c r="B379" s="20"/>
      <c r="C379" s="22"/>
      <c r="D379" s="20"/>
      <c r="E379" s="20"/>
      <c r="F379" s="20"/>
      <c r="G379" s="102" t="s">
        <v>52</v>
      </c>
      <c r="H379" s="98"/>
      <c r="I379" s="49"/>
      <c r="J379" s="67" t="s">
        <v>52</v>
      </c>
      <c r="K379" s="67"/>
      <c r="L379" s="67"/>
      <c r="M379" s="36"/>
      <c r="N379" s="36"/>
      <c r="O379" s="36"/>
      <c r="P379" s="36"/>
      <c r="Q379" s="36"/>
      <c r="R379" s="36"/>
      <c r="S379" s="36"/>
      <c r="T379" s="36"/>
      <c r="U379" s="107" t="s">
        <v>53</v>
      </c>
      <c r="V379" s="36"/>
      <c r="W379" s="36"/>
      <c r="X379" s="112" t="s">
        <v>53</v>
      </c>
      <c r="Y379" s="36"/>
      <c r="Z379" s="36"/>
      <c r="AA379" s="36">
        <f t="shared" si="37"/>
        <v>0</v>
      </c>
      <c r="AB379" s="36">
        <f t="shared" si="36"/>
        <v>0</v>
      </c>
      <c r="AC379" s="93">
        <f t="shared" si="32"/>
        <v>0</v>
      </c>
      <c r="AD379" s="114" t="s">
        <v>52</v>
      </c>
      <c r="AE379" s="68"/>
      <c r="AF379" s="114" t="s">
        <v>54</v>
      </c>
      <c r="AG379" s="68"/>
      <c r="AH379" s="68"/>
      <c r="AI379" s="69"/>
      <c r="AJ379" s="69"/>
      <c r="AK379" s="69"/>
      <c r="AL379" s="69"/>
      <c r="AM379" s="69"/>
      <c r="AN379" s="70"/>
      <c r="AO379" s="70">
        <f t="shared" si="33"/>
        <v>0</v>
      </c>
      <c r="AP379" s="70"/>
      <c r="AQ379" s="114" t="s">
        <v>52</v>
      </c>
      <c r="AR379" s="68"/>
      <c r="AS379" s="71" t="str">
        <f t="shared" si="34"/>
        <v>V některé buňce není vybraná povinná hodnota</v>
      </c>
      <c r="AT379" s="72" t="str">
        <f t="shared" si="35"/>
        <v>Poměry paliv a energií nedávají v součtu 100%</v>
      </c>
    </row>
    <row r="380" spans="1:46" ht="15.6" customHeight="1">
      <c r="A380" s="20"/>
      <c r="B380" s="20"/>
      <c r="C380" s="22"/>
      <c r="D380" s="20"/>
      <c r="E380" s="20"/>
      <c r="F380" s="20"/>
      <c r="G380" s="102" t="s">
        <v>52</v>
      </c>
      <c r="H380" s="98"/>
      <c r="I380" s="49"/>
      <c r="J380" s="67" t="s">
        <v>52</v>
      </c>
      <c r="K380" s="67"/>
      <c r="L380" s="67"/>
      <c r="M380" s="36"/>
      <c r="N380" s="36"/>
      <c r="O380" s="36"/>
      <c r="P380" s="36"/>
      <c r="Q380" s="36"/>
      <c r="R380" s="36"/>
      <c r="S380" s="36"/>
      <c r="T380" s="36"/>
      <c r="U380" s="107" t="s">
        <v>53</v>
      </c>
      <c r="V380" s="36"/>
      <c r="W380" s="36"/>
      <c r="X380" s="112" t="s">
        <v>53</v>
      </c>
      <c r="Y380" s="36"/>
      <c r="Z380" s="36"/>
      <c r="AA380" s="36">
        <f t="shared" si="37"/>
        <v>0</v>
      </c>
      <c r="AB380" s="36">
        <f t="shared" si="36"/>
        <v>0</v>
      </c>
      <c r="AC380" s="93">
        <f t="shared" si="32"/>
        <v>0</v>
      </c>
      <c r="AD380" s="114" t="s">
        <v>52</v>
      </c>
      <c r="AE380" s="68"/>
      <c r="AF380" s="114" t="s">
        <v>54</v>
      </c>
      <c r="AG380" s="68"/>
      <c r="AH380" s="68"/>
      <c r="AI380" s="69"/>
      <c r="AJ380" s="69"/>
      <c r="AK380" s="69"/>
      <c r="AL380" s="69"/>
      <c r="AM380" s="69"/>
      <c r="AN380" s="70"/>
      <c r="AO380" s="70">
        <f t="shared" si="33"/>
        <v>0</v>
      </c>
      <c r="AP380" s="70"/>
      <c r="AQ380" s="114" t="s">
        <v>52</v>
      </c>
      <c r="AR380" s="68"/>
      <c r="AS380" s="71" t="str">
        <f t="shared" si="34"/>
        <v>V některé buňce není vybraná povinná hodnota</v>
      </c>
      <c r="AT380" s="72" t="str">
        <f t="shared" si="35"/>
        <v>Poměry paliv a energií nedávají v součtu 100%</v>
      </c>
    </row>
    <row r="381" spans="1:46" ht="15.6" customHeight="1">
      <c r="A381" s="20"/>
      <c r="B381" s="20"/>
      <c r="C381" s="22"/>
      <c r="D381" s="20"/>
      <c r="E381" s="20"/>
      <c r="F381" s="20"/>
      <c r="G381" s="102" t="s">
        <v>52</v>
      </c>
      <c r="H381" s="98"/>
      <c r="I381" s="49"/>
      <c r="J381" s="67" t="s">
        <v>52</v>
      </c>
      <c r="K381" s="67"/>
      <c r="L381" s="67"/>
      <c r="M381" s="36"/>
      <c r="N381" s="36"/>
      <c r="O381" s="36"/>
      <c r="P381" s="36"/>
      <c r="Q381" s="36"/>
      <c r="R381" s="36"/>
      <c r="S381" s="36"/>
      <c r="T381" s="36"/>
      <c r="U381" s="107" t="s">
        <v>53</v>
      </c>
      <c r="V381" s="36"/>
      <c r="W381" s="36"/>
      <c r="X381" s="112" t="s">
        <v>53</v>
      </c>
      <c r="Y381" s="36"/>
      <c r="Z381" s="36"/>
      <c r="AA381" s="36">
        <f t="shared" si="37"/>
        <v>0</v>
      </c>
      <c r="AB381" s="36">
        <f t="shared" si="36"/>
        <v>0</v>
      </c>
      <c r="AC381" s="93">
        <f t="shared" si="32"/>
        <v>0</v>
      </c>
      <c r="AD381" s="114" t="s">
        <v>52</v>
      </c>
      <c r="AE381" s="68"/>
      <c r="AF381" s="114" t="s">
        <v>54</v>
      </c>
      <c r="AG381" s="68"/>
      <c r="AH381" s="68"/>
      <c r="AI381" s="69"/>
      <c r="AJ381" s="69"/>
      <c r="AK381" s="69"/>
      <c r="AL381" s="69"/>
      <c r="AM381" s="69"/>
      <c r="AN381" s="70"/>
      <c r="AO381" s="70">
        <f t="shared" si="33"/>
        <v>0</v>
      </c>
      <c r="AP381" s="70"/>
      <c r="AQ381" s="114" t="s">
        <v>52</v>
      </c>
      <c r="AR381" s="68"/>
      <c r="AS381" s="71" t="str">
        <f t="shared" si="34"/>
        <v>V některé buňce není vybraná povinná hodnota</v>
      </c>
      <c r="AT381" s="72" t="str">
        <f t="shared" si="35"/>
        <v>Poměry paliv a energií nedávají v součtu 100%</v>
      </c>
    </row>
    <row r="382" spans="1:46" ht="15.6" customHeight="1">
      <c r="A382" s="20"/>
      <c r="B382" s="20"/>
      <c r="C382" s="22"/>
      <c r="D382" s="20"/>
      <c r="E382" s="20"/>
      <c r="F382" s="20"/>
      <c r="G382" s="102" t="s">
        <v>52</v>
      </c>
      <c r="H382" s="98"/>
      <c r="I382" s="49"/>
      <c r="J382" s="67" t="s">
        <v>52</v>
      </c>
      <c r="K382" s="67"/>
      <c r="L382" s="67"/>
      <c r="M382" s="36"/>
      <c r="N382" s="36"/>
      <c r="O382" s="36"/>
      <c r="P382" s="36"/>
      <c r="Q382" s="36"/>
      <c r="R382" s="36"/>
      <c r="S382" s="36"/>
      <c r="T382" s="36"/>
      <c r="U382" s="107" t="s">
        <v>53</v>
      </c>
      <c r="V382" s="36"/>
      <c r="W382" s="36"/>
      <c r="X382" s="112" t="s">
        <v>53</v>
      </c>
      <c r="Y382" s="36"/>
      <c r="Z382" s="36"/>
      <c r="AA382" s="36">
        <f t="shared" si="37"/>
        <v>0</v>
      </c>
      <c r="AB382" s="36">
        <f t="shared" si="36"/>
        <v>0</v>
      </c>
      <c r="AC382" s="93">
        <f t="shared" si="32"/>
        <v>0</v>
      </c>
      <c r="AD382" s="114" t="s">
        <v>52</v>
      </c>
      <c r="AE382" s="68"/>
      <c r="AF382" s="114" t="s">
        <v>54</v>
      </c>
      <c r="AG382" s="68"/>
      <c r="AH382" s="68"/>
      <c r="AI382" s="69"/>
      <c r="AJ382" s="69"/>
      <c r="AK382" s="69"/>
      <c r="AL382" s="69"/>
      <c r="AM382" s="69"/>
      <c r="AN382" s="70"/>
      <c r="AO382" s="70">
        <f t="shared" si="33"/>
        <v>0</v>
      </c>
      <c r="AP382" s="70"/>
      <c r="AQ382" s="114" t="s">
        <v>52</v>
      </c>
      <c r="AR382" s="68"/>
      <c r="AS382" s="71" t="str">
        <f t="shared" si="34"/>
        <v>V některé buňce není vybraná povinná hodnota</v>
      </c>
      <c r="AT382" s="72" t="str">
        <f t="shared" si="35"/>
        <v>Poměry paliv a energií nedávají v součtu 100%</v>
      </c>
    </row>
    <row r="383" spans="1:46" ht="15.6" customHeight="1">
      <c r="A383" s="20"/>
      <c r="B383" s="20"/>
      <c r="C383" s="22"/>
      <c r="D383" s="20"/>
      <c r="E383" s="20"/>
      <c r="F383" s="20"/>
      <c r="G383" s="102" t="s">
        <v>52</v>
      </c>
      <c r="H383" s="98"/>
      <c r="I383" s="49"/>
      <c r="J383" s="67" t="s">
        <v>52</v>
      </c>
      <c r="K383" s="67"/>
      <c r="L383" s="67"/>
      <c r="M383" s="36"/>
      <c r="N383" s="36"/>
      <c r="O383" s="36"/>
      <c r="P383" s="36"/>
      <c r="Q383" s="36"/>
      <c r="R383" s="36"/>
      <c r="S383" s="36"/>
      <c r="T383" s="36"/>
      <c r="U383" s="107" t="s">
        <v>53</v>
      </c>
      <c r="V383" s="36"/>
      <c r="W383" s="36"/>
      <c r="X383" s="112" t="s">
        <v>53</v>
      </c>
      <c r="Y383" s="36"/>
      <c r="Z383" s="36"/>
      <c r="AA383" s="36">
        <f t="shared" si="37"/>
        <v>0</v>
      </c>
      <c r="AB383" s="36">
        <f t="shared" si="36"/>
        <v>0</v>
      </c>
      <c r="AC383" s="93">
        <f t="shared" si="32"/>
        <v>0</v>
      </c>
      <c r="AD383" s="114" t="s">
        <v>52</v>
      </c>
      <c r="AE383" s="68"/>
      <c r="AF383" s="114" t="s">
        <v>54</v>
      </c>
      <c r="AG383" s="68"/>
      <c r="AH383" s="68"/>
      <c r="AI383" s="69"/>
      <c r="AJ383" s="69"/>
      <c r="AK383" s="69"/>
      <c r="AL383" s="69"/>
      <c r="AM383" s="69"/>
      <c r="AN383" s="70"/>
      <c r="AO383" s="70">
        <f t="shared" si="33"/>
        <v>0</v>
      </c>
      <c r="AP383" s="70"/>
      <c r="AQ383" s="114" t="s">
        <v>52</v>
      </c>
      <c r="AR383" s="68"/>
      <c r="AS383" s="71" t="str">
        <f t="shared" si="34"/>
        <v>V některé buňce není vybraná povinná hodnota</v>
      </c>
      <c r="AT383" s="72" t="str">
        <f t="shared" si="35"/>
        <v>Poměry paliv a energií nedávají v součtu 100%</v>
      </c>
    </row>
    <row r="384" spans="1:46" ht="15.6" customHeight="1">
      <c r="A384" s="20"/>
      <c r="B384" s="20"/>
      <c r="C384" s="22"/>
      <c r="D384" s="20"/>
      <c r="E384" s="20"/>
      <c r="F384" s="20"/>
      <c r="G384" s="102" t="s">
        <v>52</v>
      </c>
      <c r="H384" s="98"/>
      <c r="I384" s="49"/>
      <c r="J384" s="67" t="s">
        <v>52</v>
      </c>
      <c r="K384" s="67"/>
      <c r="L384" s="67"/>
      <c r="M384" s="36"/>
      <c r="N384" s="36"/>
      <c r="O384" s="36"/>
      <c r="P384" s="36"/>
      <c r="Q384" s="36"/>
      <c r="R384" s="36"/>
      <c r="S384" s="36"/>
      <c r="T384" s="36"/>
      <c r="U384" s="107" t="s">
        <v>53</v>
      </c>
      <c r="V384" s="36"/>
      <c r="W384" s="36"/>
      <c r="X384" s="112" t="s">
        <v>53</v>
      </c>
      <c r="Y384" s="36"/>
      <c r="Z384" s="36"/>
      <c r="AA384" s="36">
        <f t="shared" si="37"/>
        <v>0</v>
      </c>
      <c r="AB384" s="36">
        <f t="shared" si="36"/>
        <v>0</v>
      </c>
      <c r="AC384" s="93">
        <f t="shared" si="32"/>
        <v>0</v>
      </c>
      <c r="AD384" s="114" t="s">
        <v>52</v>
      </c>
      <c r="AE384" s="68"/>
      <c r="AF384" s="114" t="s">
        <v>54</v>
      </c>
      <c r="AG384" s="68"/>
      <c r="AH384" s="68"/>
      <c r="AI384" s="69"/>
      <c r="AJ384" s="69"/>
      <c r="AK384" s="69"/>
      <c r="AL384" s="69"/>
      <c r="AM384" s="69"/>
      <c r="AN384" s="70"/>
      <c r="AO384" s="70">
        <f t="shared" si="33"/>
        <v>0</v>
      </c>
      <c r="AP384" s="70"/>
      <c r="AQ384" s="114" t="s">
        <v>52</v>
      </c>
      <c r="AR384" s="68"/>
      <c r="AS384" s="71" t="str">
        <f t="shared" si="34"/>
        <v>V některé buňce není vybraná povinná hodnota</v>
      </c>
      <c r="AT384" s="72" t="str">
        <f t="shared" si="35"/>
        <v>Poměry paliv a energií nedávají v součtu 100%</v>
      </c>
    </row>
    <row r="385" spans="1:46" ht="15.6" customHeight="1">
      <c r="A385" s="20"/>
      <c r="B385" s="20"/>
      <c r="C385" s="22"/>
      <c r="D385" s="20"/>
      <c r="E385" s="20"/>
      <c r="F385" s="20"/>
      <c r="G385" s="102" t="s">
        <v>52</v>
      </c>
      <c r="H385" s="98"/>
      <c r="I385" s="49"/>
      <c r="J385" s="67" t="s">
        <v>52</v>
      </c>
      <c r="K385" s="67"/>
      <c r="L385" s="67"/>
      <c r="M385" s="36"/>
      <c r="N385" s="36"/>
      <c r="O385" s="36"/>
      <c r="P385" s="36"/>
      <c r="Q385" s="36"/>
      <c r="R385" s="36"/>
      <c r="S385" s="36"/>
      <c r="T385" s="36"/>
      <c r="U385" s="107" t="s">
        <v>53</v>
      </c>
      <c r="V385" s="36"/>
      <c r="W385" s="36"/>
      <c r="X385" s="112" t="s">
        <v>53</v>
      </c>
      <c r="Y385" s="36"/>
      <c r="Z385" s="36"/>
      <c r="AA385" s="36">
        <f t="shared" si="37"/>
        <v>0</v>
      </c>
      <c r="AB385" s="36">
        <f t="shared" si="36"/>
        <v>0</v>
      </c>
      <c r="AC385" s="93">
        <f t="shared" si="32"/>
        <v>0</v>
      </c>
      <c r="AD385" s="114" t="s">
        <v>52</v>
      </c>
      <c r="AE385" s="68"/>
      <c r="AF385" s="114" t="s">
        <v>54</v>
      </c>
      <c r="AG385" s="68"/>
      <c r="AH385" s="68"/>
      <c r="AI385" s="69"/>
      <c r="AJ385" s="69"/>
      <c r="AK385" s="69"/>
      <c r="AL385" s="69"/>
      <c r="AM385" s="69"/>
      <c r="AN385" s="70"/>
      <c r="AO385" s="70">
        <f t="shared" si="33"/>
        <v>0</v>
      </c>
      <c r="AP385" s="70"/>
      <c r="AQ385" s="114" t="s">
        <v>52</v>
      </c>
      <c r="AR385" s="68"/>
      <c r="AS385" s="71" t="str">
        <f t="shared" si="34"/>
        <v>V některé buňce není vybraná povinná hodnota</v>
      </c>
      <c r="AT385" s="72" t="str">
        <f t="shared" si="35"/>
        <v>Poměry paliv a energií nedávají v součtu 100%</v>
      </c>
    </row>
    <row r="386" spans="1:46" ht="15.6" customHeight="1">
      <c r="A386" s="20"/>
      <c r="B386" s="20"/>
      <c r="C386" s="22"/>
      <c r="D386" s="20"/>
      <c r="E386" s="20"/>
      <c r="F386" s="20"/>
      <c r="G386" s="102" t="s">
        <v>52</v>
      </c>
      <c r="H386" s="98"/>
      <c r="I386" s="49"/>
      <c r="J386" s="67" t="s">
        <v>52</v>
      </c>
      <c r="K386" s="67"/>
      <c r="L386" s="67"/>
      <c r="M386" s="36"/>
      <c r="N386" s="36"/>
      <c r="O386" s="36"/>
      <c r="P386" s="36"/>
      <c r="Q386" s="36"/>
      <c r="R386" s="36"/>
      <c r="S386" s="36"/>
      <c r="T386" s="36"/>
      <c r="U386" s="107" t="s">
        <v>53</v>
      </c>
      <c r="V386" s="36"/>
      <c r="W386" s="36"/>
      <c r="X386" s="112" t="s">
        <v>53</v>
      </c>
      <c r="Y386" s="36"/>
      <c r="Z386" s="36"/>
      <c r="AA386" s="36">
        <f t="shared" si="37"/>
        <v>0</v>
      </c>
      <c r="AB386" s="36">
        <f t="shared" si="36"/>
        <v>0</v>
      </c>
      <c r="AC386" s="93">
        <f t="shared" si="32"/>
        <v>0</v>
      </c>
      <c r="AD386" s="114" t="s">
        <v>52</v>
      </c>
      <c r="AE386" s="68"/>
      <c r="AF386" s="114" t="s">
        <v>54</v>
      </c>
      <c r="AG386" s="68"/>
      <c r="AH386" s="68"/>
      <c r="AI386" s="69"/>
      <c r="AJ386" s="69"/>
      <c r="AK386" s="69"/>
      <c r="AL386" s="69"/>
      <c r="AM386" s="69"/>
      <c r="AN386" s="70"/>
      <c r="AO386" s="70">
        <f t="shared" si="33"/>
        <v>0</v>
      </c>
      <c r="AP386" s="70"/>
      <c r="AQ386" s="114" t="s">
        <v>52</v>
      </c>
      <c r="AR386" s="68"/>
      <c r="AS386" s="71" t="str">
        <f t="shared" si="34"/>
        <v>V některé buňce není vybraná povinná hodnota</v>
      </c>
      <c r="AT386" s="72" t="str">
        <f t="shared" si="35"/>
        <v>Poměry paliv a energií nedávají v součtu 100%</v>
      </c>
    </row>
    <row r="387" spans="1:46" ht="15.6" customHeight="1">
      <c r="A387" s="20"/>
      <c r="B387" s="20"/>
      <c r="C387" s="22"/>
      <c r="D387" s="20"/>
      <c r="E387" s="20"/>
      <c r="F387" s="20"/>
      <c r="G387" s="102" t="s">
        <v>52</v>
      </c>
      <c r="H387" s="98"/>
      <c r="I387" s="49"/>
      <c r="J387" s="67" t="s">
        <v>52</v>
      </c>
      <c r="K387" s="67"/>
      <c r="L387" s="67"/>
      <c r="M387" s="36"/>
      <c r="N387" s="36"/>
      <c r="O387" s="36"/>
      <c r="P387" s="36"/>
      <c r="Q387" s="36"/>
      <c r="R387" s="36"/>
      <c r="S387" s="36"/>
      <c r="T387" s="36"/>
      <c r="U387" s="107" t="s">
        <v>53</v>
      </c>
      <c r="V387" s="36"/>
      <c r="W387" s="36"/>
      <c r="X387" s="112" t="s">
        <v>53</v>
      </c>
      <c r="Y387" s="36"/>
      <c r="Z387" s="36"/>
      <c r="AA387" s="36">
        <f t="shared" si="37"/>
        <v>0</v>
      </c>
      <c r="AB387" s="36">
        <f t="shared" si="36"/>
        <v>0</v>
      </c>
      <c r="AC387" s="93">
        <f t="shared" si="32"/>
        <v>0</v>
      </c>
      <c r="AD387" s="114" t="s">
        <v>52</v>
      </c>
      <c r="AE387" s="68"/>
      <c r="AF387" s="114" t="s">
        <v>54</v>
      </c>
      <c r="AG387" s="68"/>
      <c r="AH387" s="68"/>
      <c r="AI387" s="69"/>
      <c r="AJ387" s="69"/>
      <c r="AK387" s="69"/>
      <c r="AL387" s="69"/>
      <c r="AM387" s="69"/>
      <c r="AN387" s="70"/>
      <c r="AO387" s="70">
        <f t="shared" si="33"/>
        <v>0</v>
      </c>
      <c r="AP387" s="70"/>
      <c r="AQ387" s="114" t="s">
        <v>52</v>
      </c>
      <c r="AR387" s="68"/>
      <c r="AS387" s="71" t="str">
        <f t="shared" si="34"/>
        <v>V některé buňce není vybraná povinná hodnota</v>
      </c>
      <c r="AT387" s="72" t="str">
        <f t="shared" si="35"/>
        <v>Poměry paliv a energií nedávají v součtu 100%</v>
      </c>
    </row>
    <row r="388" spans="1:46" ht="15.6" customHeight="1">
      <c r="A388" s="20"/>
      <c r="B388" s="20"/>
      <c r="C388" s="22"/>
      <c r="D388" s="20"/>
      <c r="E388" s="20"/>
      <c r="F388" s="20"/>
      <c r="G388" s="102" t="s">
        <v>52</v>
      </c>
      <c r="H388" s="98"/>
      <c r="I388" s="49"/>
      <c r="J388" s="67" t="s">
        <v>52</v>
      </c>
      <c r="K388" s="67"/>
      <c r="L388" s="67"/>
      <c r="M388" s="36"/>
      <c r="N388" s="36"/>
      <c r="O388" s="36"/>
      <c r="P388" s="36"/>
      <c r="Q388" s="36"/>
      <c r="R388" s="36"/>
      <c r="S388" s="36"/>
      <c r="T388" s="36"/>
      <c r="U388" s="107" t="s">
        <v>53</v>
      </c>
      <c r="V388" s="36"/>
      <c r="W388" s="36"/>
      <c r="X388" s="112" t="s">
        <v>53</v>
      </c>
      <c r="Y388" s="36"/>
      <c r="Z388" s="36"/>
      <c r="AA388" s="36">
        <f t="shared" si="37"/>
        <v>0</v>
      </c>
      <c r="AB388" s="36">
        <f t="shared" si="36"/>
        <v>0</v>
      </c>
      <c r="AC388" s="93">
        <f t="shared" si="32"/>
        <v>0</v>
      </c>
      <c r="AD388" s="114" t="s">
        <v>52</v>
      </c>
      <c r="AE388" s="68"/>
      <c r="AF388" s="114" t="s">
        <v>54</v>
      </c>
      <c r="AG388" s="68"/>
      <c r="AH388" s="68"/>
      <c r="AI388" s="69"/>
      <c r="AJ388" s="69"/>
      <c r="AK388" s="69"/>
      <c r="AL388" s="69"/>
      <c r="AM388" s="69"/>
      <c r="AN388" s="70"/>
      <c r="AO388" s="70">
        <f t="shared" si="33"/>
        <v>0</v>
      </c>
      <c r="AP388" s="70"/>
      <c r="AQ388" s="114" t="s">
        <v>52</v>
      </c>
      <c r="AR388" s="68"/>
      <c r="AS388" s="71" t="str">
        <f t="shared" si="34"/>
        <v>V některé buňce není vybraná povinná hodnota</v>
      </c>
      <c r="AT388" s="72" t="str">
        <f t="shared" si="35"/>
        <v>Poměry paliv a energií nedávají v součtu 100%</v>
      </c>
    </row>
    <row r="389" spans="1:46" ht="15.6" customHeight="1">
      <c r="A389" s="20"/>
      <c r="B389" s="20"/>
      <c r="C389" s="22"/>
      <c r="D389" s="20"/>
      <c r="E389" s="20"/>
      <c r="F389" s="20"/>
      <c r="G389" s="102" t="s">
        <v>52</v>
      </c>
      <c r="H389" s="98"/>
      <c r="I389" s="49"/>
      <c r="J389" s="67" t="s">
        <v>52</v>
      </c>
      <c r="K389" s="67"/>
      <c r="L389" s="67"/>
      <c r="M389" s="36"/>
      <c r="N389" s="36"/>
      <c r="O389" s="36"/>
      <c r="P389" s="36"/>
      <c r="Q389" s="36"/>
      <c r="R389" s="36"/>
      <c r="S389" s="36"/>
      <c r="T389" s="36"/>
      <c r="U389" s="107" t="s">
        <v>53</v>
      </c>
      <c r="V389" s="36"/>
      <c r="W389" s="36"/>
      <c r="X389" s="112" t="s">
        <v>53</v>
      </c>
      <c r="Y389" s="36"/>
      <c r="Z389" s="36"/>
      <c r="AA389" s="36">
        <f t="shared" si="37"/>
        <v>0</v>
      </c>
      <c r="AB389" s="36">
        <f t="shared" si="36"/>
        <v>0</v>
      </c>
      <c r="AC389" s="93">
        <f t="shared" si="32"/>
        <v>0</v>
      </c>
      <c r="AD389" s="114" t="s">
        <v>52</v>
      </c>
      <c r="AE389" s="68"/>
      <c r="AF389" s="114" t="s">
        <v>54</v>
      </c>
      <c r="AG389" s="68"/>
      <c r="AH389" s="68"/>
      <c r="AI389" s="69"/>
      <c r="AJ389" s="69"/>
      <c r="AK389" s="69"/>
      <c r="AL389" s="69"/>
      <c r="AM389" s="69"/>
      <c r="AN389" s="70"/>
      <c r="AO389" s="70">
        <f t="shared" si="33"/>
        <v>0</v>
      </c>
      <c r="AP389" s="70"/>
      <c r="AQ389" s="114" t="s">
        <v>52</v>
      </c>
      <c r="AR389" s="68"/>
      <c r="AS389" s="71" t="str">
        <f t="shared" si="34"/>
        <v>V některé buňce není vybraná povinná hodnota</v>
      </c>
      <c r="AT389" s="72" t="str">
        <f t="shared" si="35"/>
        <v>Poměry paliv a energií nedávají v součtu 100%</v>
      </c>
    </row>
    <row r="390" spans="1:46" ht="15.6" customHeight="1">
      <c r="A390" s="20"/>
      <c r="B390" s="20"/>
      <c r="C390" s="22"/>
      <c r="D390" s="20"/>
      <c r="E390" s="20"/>
      <c r="F390" s="20"/>
      <c r="G390" s="102" t="s">
        <v>52</v>
      </c>
      <c r="H390" s="98"/>
      <c r="I390" s="49"/>
      <c r="J390" s="67" t="s">
        <v>52</v>
      </c>
      <c r="K390" s="67"/>
      <c r="L390" s="67"/>
      <c r="M390" s="36"/>
      <c r="N390" s="36"/>
      <c r="O390" s="36"/>
      <c r="P390" s="36"/>
      <c r="Q390" s="36"/>
      <c r="R390" s="36"/>
      <c r="S390" s="36"/>
      <c r="T390" s="36"/>
      <c r="U390" s="107" t="s">
        <v>53</v>
      </c>
      <c r="V390" s="36"/>
      <c r="W390" s="36"/>
      <c r="X390" s="112" t="s">
        <v>53</v>
      </c>
      <c r="Y390" s="36"/>
      <c r="Z390" s="36"/>
      <c r="AA390" s="36">
        <f t="shared" si="37"/>
        <v>0</v>
      </c>
      <c r="AB390" s="36">
        <f t="shared" si="36"/>
        <v>0</v>
      </c>
      <c r="AC390" s="93">
        <f t="shared" si="32"/>
        <v>0</v>
      </c>
      <c r="AD390" s="114" t="s">
        <v>52</v>
      </c>
      <c r="AE390" s="68"/>
      <c r="AF390" s="114" t="s">
        <v>54</v>
      </c>
      <c r="AG390" s="68"/>
      <c r="AH390" s="68"/>
      <c r="AI390" s="69"/>
      <c r="AJ390" s="69"/>
      <c r="AK390" s="69"/>
      <c r="AL390" s="69"/>
      <c r="AM390" s="69"/>
      <c r="AN390" s="70"/>
      <c r="AO390" s="70">
        <f t="shared" si="33"/>
        <v>0</v>
      </c>
      <c r="AP390" s="70"/>
      <c r="AQ390" s="114" t="s">
        <v>52</v>
      </c>
      <c r="AR390" s="68"/>
      <c r="AS390" s="71" t="str">
        <f t="shared" si="34"/>
        <v>V některé buňce není vybraná povinná hodnota</v>
      </c>
      <c r="AT390" s="72" t="str">
        <f t="shared" si="35"/>
        <v>Poměry paliv a energií nedávají v součtu 100%</v>
      </c>
    </row>
    <row r="391" spans="1:46" ht="15.6" customHeight="1">
      <c r="A391" s="20"/>
      <c r="B391" s="20"/>
      <c r="C391" s="22"/>
      <c r="D391" s="20"/>
      <c r="E391" s="20"/>
      <c r="F391" s="20"/>
      <c r="G391" s="102" t="s">
        <v>52</v>
      </c>
      <c r="H391" s="98"/>
      <c r="I391" s="49"/>
      <c r="J391" s="67" t="s">
        <v>52</v>
      </c>
      <c r="K391" s="67"/>
      <c r="L391" s="67"/>
      <c r="M391" s="36"/>
      <c r="N391" s="36"/>
      <c r="O391" s="36"/>
      <c r="P391" s="36"/>
      <c r="Q391" s="36"/>
      <c r="R391" s="36"/>
      <c r="S391" s="36"/>
      <c r="T391" s="36"/>
      <c r="U391" s="107" t="s">
        <v>53</v>
      </c>
      <c r="V391" s="36"/>
      <c r="W391" s="36"/>
      <c r="X391" s="112" t="s">
        <v>53</v>
      </c>
      <c r="Y391" s="36"/>
      <c r="Z391" s="36"/>
      <c r="AA391" s="36">
        <f t="shared" si="37"/>
        <v>0</v>
      </c>
      <c r="AB391" s="36">
        <f t="shared" si="36"/>
        <v>0</v>
      </c>
      <c r="AC391" s="93">
        <f t="shared" si="32"/>
        <v>0</v>
      </c>
      <c r="AD391" s="114" t="s">
        <v>52</v>
      </c>
      <c r="AE391" s="68"/>
      <c r="AF391" s="114" t="s">
        <v>54</v>
      </c>
      <c r="AG391" s="68"/>
      <c r="AH391" s="68"/>
      <c r="AI391" s="69"/>
      <c r="AJ391" s="69"/>
      <c r="AK391" s="69"/>
      <c r="AL391" s="69"/>
      <c r="AM391" s="69"/>
      <c r="AN391" s="70"/>
      <c r="AO391" s="70">
        <f t="shared" si="33"/>
        <v>0</v>
      </c>
      <c r="AP391" s="70"/>
      <c r="AQ391" s="114" t="s">
        <v>52</v>
      </c>
      <c r="AR391" s="68"/>
      <c r="AS391" s="71" t="str">
        <f t="shared" si="34"/>
        <v>V některé buňce není vybraná povinná hodnota</v>
      </c>
      <c r="AT391" s="72" t="str">
        <f t="shared" si="35"/>
        <v>Poměry paliv a energií nedávají v součtu 100%</v>
      </c>
    </row>
    <row r="392" spans="1:46" ht="15.6" customHeight="1">
      <c r="A392" s="20"/>
      <c r="B392" s="20"/>
      <c r="C392" s="22"/>
      <c r="D392" s="20"/>
      <c r="E392" s="20"/>
      <c r="F392" s="20"/>
      <c r="G392" s="102" t="s">
        <v>52</v>
      </c>
      <c r="H392" s="98"/>
      <c r="I392" s="49"/>
      <c r="J392" s="67" t="s">
        <v>52</v>
      </c>
      <c r="K392" s="67"/>
      <c r="L392" s="67"/>
      <c r="M392" s="36"/>
      <c r="N392" s="36"/>
      <c r="O392" s="36"/>
      <c r="P392" s="36"/>
      <c r="Q392" s="36"/>
      <c r="R392" s="36"/>
      <c r="S392" s="36"/>
      <c r="T392" s="36"/>
      <c r="U392" s="107" t="s">
        <v>53</v>
      </c>
      <c r="V392" s="36"/>
      <c r="W392" s="36"/>
      <c r="X392" s="112" t="s">
        <v>53</v>
      </c>
      <c r="Y392" s="36"/>
      <c r="Z392" s="36"/>
      <c r="AA392" s="36">
        <f t="shared" si="37"/>
        <v>0</v>
      </c>
      <c r="AB392" s="36">
        <f t="shared" si="36"/>
        <v>0</v>
      </c>
      <c r="AC392" s="93">
        <f t="shared" si="32"/>
        <v>0</v>
      </c>
      <c r="AD392" s="114" t="s">
        <v>52</v>
      </c>
      <c r="AE392" s="68"/>
      <c r="AF392" s="114" t="s">
        <v>54</v>
      </c>
      <c r="AG392" s="68"/>
      <c r="AH392" s="68"/>
      <c r="AI392" s="69"/>
      <c r="AJ392" s="69"/>
      <c r="AK392" s="69"/>
      <c r="AL392" s="69"/>
      <c r="AM392" s="69"/>
      <c r="AN392" s="70"/>
      <c r="AO392" s="70">
        <f t="shared" si="33"/>
        <v>0</v>
      </c>
      <c r="AP392" s="70"/>
      <c r="AQ392" s="114" t="s">
        <v>52</v>
      </c>
      <c r="AR392" s="68"/>
      <c r="AS392" s="71" t="str">
        <f t="shared" si="34"/>
        <v>V některé buňce není vybraná povinná hodnota</v>
      </c>
      <c r="AT392" s="72" t="str">
        <f t="shared" si="35"/>
        <v>Poměry paliv a energií nedávají v součtu 100%</v>
      </c>
    </row>
    <row r="393" spans="1:46" ht="15.6" customHeight="1">
      <c r="A393" s="20"/>
      <c r="B393" s="20"/>
      <c r="C393" s="22"/>
      <c r="D393" s="20"/>
      <c r="E393" s="20"/>
      <c r="F393" s="20"/>
      <c r="G393" s="102" t="s">
        <v>52</v>
      </c>
      <c r="H393" s="98"/>
      <c r="I393" s="49"/>
      <c r="J393" s="67" t="s">
        <v>52</v>
      </c>
      <c r="K393" s="67"/>
      <c r="L393" s="67"/>
      <c r="M393" s="36"/>
      <c r="N393" s="36"/>
      <c r="O393" s="36"/>
      <c r="P393" s="36"/>
      <c r="Q393" s="36"/>
      <c r="R393" s="36"/>
      <c r="S393" s="36"/>
      <c r="T393" s="36"/>
      <c r="U393" s="107" t="s">
        <v>53</v>
      </c>
      <c r="V393" s="36"/>
      <c r="W393" s="36"/>
      <c r="X393" s="112" t="s">
        <v>53</v>
      </c>
      <c r="Y393" s="36"/>
      <c r="Z393" s="36"/>
      <c r="AA393" s="36">
        <f t="shared" si="37"/>
        <v>0</v>
      </c>
      <c r="AB393" s="36">
        <f t="shared" si="36"/>
        <v>0</v>
      </c>
      <c r="AC393" s="93">
        <f t="shared" si="32"/>
        <v>0</v>
      </c>
      <c r="AD393" s="114" t="s">
        <v>52</v>
      </c>
      <c r="AE393" s="68"/>
      <c r="AF393" s="114" t="s">
        <v>54</v>
      </c>
      <c r="AG393" s="68"/>
      <c r="AH393" s="68"/>
      <c r="AI393" s="69"/>
      <c r="AJ393" s="69"/>
      <c r="AK393" s="69"/>
      <c r="AL393" s="69"/>
      <c r="AM393" s="69"/>
      <c r="AN393" s="70"/>
      <c r="AO393" s="70">
        <f t="shared" si="33"/>
        <v>0</v>
      </c>
      <c r="AP393" s="70"/>
      <c r="AQ393" s="114" t="s">
        <v>52</v>
      </c>
      <c r="AR393" s="68"/>
      <c r="AS393" s="71" t="str">
        <f t="shared" si="34"/>
        <v>V některé buňce není vybraná povinná hodnota</v>
      </c>
      <c r="AT393" s="72" t="str">
        <f t="shared" si="35"/>
        <v>Poměry paliv a energií nedávají v součtu 100%</v>
      </c>
    </row>
    <row r="394" spans="1:46" ht="15.6" customHeight="1">
      <c r="A394" s="20"/>
      <c r="B394" s="20"/>
      <c r="C394" s="22"/>
      <c r="D394" s="20"/>
      <c r="E394" s="20"/>
      <c r="F394" s="20"/>
      <c r="G394" s="102" t="s">
        <v>52</v>
      </c>
      <c r="H394" s="98"/>
      <c r="I394" s="49"/>
      <c r="J394" s="67" t="s">
        <v>52</v>
      </c>
      <c r="K394" s="67"/>
      <c r="L394" s="67"/>
      <c r="M394" s="36"/>
      <c r="N394" s="36"/>
      <c r="O394" s="36"/>
      <c r="P394" s="36"/>
      <c r="Q394" s="36"/>
      <c r="R394" s="36"/>
      <c r="S394" s="36"/>
      <c r="T394" s="36"/>
      <c r="U394" s="107" t="s">
        <v>53</v>
      </c>
      <c r="V394" s="36"/>
      <c r="W394" s="36"/>
      <c r="X394" s="112" t="s">
        <v>53</v>
      </c>
      <c r="Y394" s="36"/>
      <c r="Z394" s="36"/>
      <c r="AA394" s="36">
        <f t="shared" si="37"/>
        <v>0</v>
      </c>
      <c r="AB394" s="36">
        <f t="shared" si="36"/>
        <v>0</v>
      </c>
      <c r="AC394" s="93">
        <f t="shared" si="32"/>
        <v>0</v>
      </c>
      <c r="AD394" s="114" t="s">
        <v>52</v>
      </c>
      <c r="AE394" s="68"/>
      <c r="AF394" s="114" t="s">
        <v>54</v>
      </c>
      <c r="AG394" s="68"/>
      <c r="AH394" s="68"/>
      <c r="AI394" s="69"/>
      <c r="AJ394" s="69"/>
      <c r="AK394" s="69"/>
      <c r="AL394" s="69"/>
      <c r="AM394" s="69"/>
      <c r="AN394" s="70"/>
      <c r="AO394" s="70">
        <f t="shared" si="33"/>
        <v>0</v>
      </c>
      <c r="AP394" s="70"/>
      <c r="AQ394" s="114" t="s">
        <v>52</v>
      </c>
      <c r="AR394" s="68"/>
      <c r="AS394" s="71" t="str">
        <f t="shared" si="34"/>
        <v>V některé buňce není vybraná povinná hodnota</v>
      </c>
      <c r="AT394" s="72" t="str">
        <f t="shared" si="35"/>
        <v>Poměry paliv a energií nedávají v součtu 100%</v>
      </c>
    </row>
    <row r="395" spans="1:46" ht="15.6" customHeight="1">
      <c r="A395" s="20"/>
      <c r="B395" s="20"/>
      <c r="C395" s="22"/>
      <c r="D395" s="20"/>
      <c r="E395" s="20"/>
      <c r="F395" s="20"/>
      <c r="G395" s="102" t="s">
        <v>52</v>
      </c>
      <c r="H395" s="98"/>
      <c r="I395" s="49"/>
      <c r="J395" s="67" t="s">
        <v>52</v>
      </c>
      <c r="K395" s="67"/>
      <c r="L395" s="67"/>
      <c r="M395" s="36"/>
      <c r="N395" s="36"/>
      <c r="O395" s="36"/>
      <c r="P395" s="36"/>
      <c r="Q395" s="36"/>
      <c r="R395" s="36"/>
      <c r="S395" s="36"/>
      <c r="T395" s="36"/>
      <c r="U395" s="107" t="s">
        <v>53</v>
      </c>
      <c r="V395" s="36"/>
      <c r="W395" s="36"/>
      <c r="X395" s="112" t="s">
        <v>53</v>
      </c>
      <c r="Y395" s="36"/>
      <c r="Z395" s="36"/>
      <c r="AA395" s="36">
        <f t="shared" si="37"/>
        <v>0</v>
      </c>
      <c r="AB395" s="36">
        <f t="shared" si="36"/>
        <v>0</v>
      </c>
      <c r="AC395" s="93">
        <f t="shared" si="32"/>
        <v>0</v>
      </c>
      <c r="AD395" s="114" t="s">
        <v>52</v>
      </c>
      <c r="AE395" s="68"/>
      <c r="AF395" s="114" t="s">
        <v>54</v>
      </c>
      <c r="AG395" s="68"/>
      <c r="AH395" s="68"/>
      <c r="AI395" s="69"/>
      <c r="AJ395" s="69"/>
      <c r="AK395" s="69"/>
      <c r="AL395" s="69"/>
      <c r="AM395" s="69"/>
      <c r="AN395" s="70"/>
      <c r="AO395" s="70">
        <f t="shared" si="33"/>
        <v>0</v>
      </c>
      <c r="AP395" s="70"/>
      <c r="AQ395" s="114" t="s">
        <v>52</v>
      </c>
      <c r="AR395" s="68"/>
      <c r="AS395" s="71" t="str">
        <f t="shared" si="34"/>
        <v>V některé buňce není vybraná povinná hodnota</v>
      </c>
      <c r="AT395" s="72" t="str">
        <f t="shared" si="35"/>
        <v>Poměry paliv a energií nedávají v součtu 100%</v>
      </c>
    </row>
    <row r="396" spans="1:46" ht="15.6" customHeight="1">
      <c r="A396" s="20"/>
      <c r="B396" s="20"/>
      <c r="C396" s="22"/>
      <c r="D396" s="20"/>
      <c r="E396" s="20"/>
      <c r="F396" s="20"/>
      <c r="G396" s="102" t="s">
        <v>52</v>
      </c>
      <c r="H396" s="98"/>
      <c r="I396" s="49"/>
      <c r="J396" s="67" t="s">
        <v>52</v>
      </c>
      <c r="K396" s="67"/>
      <c r="L396" s="67"/>
      <c r="M396" s="36"/>
      <c r="N396" s="36"/>
      <c r="O396" s="36"/>
      <c r="P396" s="36"/>
      <c r="Q396" s="36"/>
      <c r="R396" s="36"/>
      <c r="S396" s="36"/>
      <c r="T396" s="36"/>
      <c r="U396" s="107" t="s">
        <v>53</v>
      </c>
      <c r="V396" s="36"/>
      <c r="W396" s="36"/>
      <c r="X396" s="112" t="s">
        <v>53</v>
      </c>
      <c r="Y396" s="36"/>
      <c r="Z396" s="36"/>
      <c r="AA396" s="36">
        <f t="shared" si="37"/>
        <v>0</v>
      </c>
      <c r="AB396" s="36">
        <f t="shared" si="36"/>
        <v>0</v>
      </c>
      <c r="AC396" s="93">
        <f t="shared" ref="AC396:AC459" si="38">IF(J396="nezvoleno",0,IF(G396&lt;&gt;"ANO", IF(J396="A2", IF(AB396*0.75&gt;75000,75000,AB396*0.75),IF(J396="A3 - ruční", IF(AB396*0.8&gt;100000,100000,AB396*0.8),IF(J396="C", IF(AB396*0.75&gt;95000,95000,AB396*0.75),IF(AB396*0.8&gt;120000,120000,AB396*0.8)))),IF(J396="A2", IF(AB396*0.75&gt;75000,75000,AB396*0.75),IF(J396="A3 - ruční", IF(AB396*0.8&gt;100000,100000,AB396*0.8),IF(J396="C", IF(AB396*0.75&gt;95000,95000,AB396*0.75),IF(AB396*0.8&gt;120000,120000,AB396*0.8))))+7500))</f>
        <v>0</v>
      </c>
      <c r="AD396" s="114" t="s">
        <v>52</v>
      </c>
      <c r="AE396" s="68"/>
      <c r="AF396" s="114" t="s">
        <v>54</v>
      </c>
      <c r="AG396" s="68"/>
      <c r="AH396" s="68"/>
      <c r="AI396" s="69"/>
      <c r="AJ396" s="69"/>
      <c r="AK396" s="69"/>
      <c r="AL396" s="69"/>
      <c r="AM396" s="69"/>
      <c r="AN396" s="70"/>
      <c r="AO396" s="70">
        <f t="shared" ref="AO396:AO459" si="39">AN396+AM396+AL396+AK396+AJ396+AI396</f>
        <v>0</v>
      </c>
      <c r="AP396" s="70"/>
      <c r="AQ396" s="114" t="s">
        <v>52</v>
      </c>
      <c r="AR396" s="68"/>
      <c r="AS396" s="71" t="str">
        <f t="shared" ref="AS396:AS459" si="40">IF(COUNTIF(A396:AR396,"nezvoleno"),"V některé buňce není vybraná povinná hodnota","OK")</f>
        <v>V některé buňce není vybraná povinná hodnota</v>
      </c>
      <c r="AT396" s="72" t="str">
        <f t="shared" ref="AT396:AT459" si="41">IF(AO396&lt;&gt;100,"Poměry paliv a energií nedávají v součtu 100%","Ok")</f>
        <v>Poměry paliv a energií nedávají v součtu 100%</v>
      </c>
    </row>
    <row r="397" spans="1:46" ht="15.6" customHeight="1">
      <c r="A397" s="20"/>
      <c r="B397" s="20"/>
      <c r="C397" s="22"/>
      <c r="D397" s="20"/>
      <c r="E397" s="20"/>
      <c r="F397" s="20"/>
      <c r="G397" s="102" t="s">
        <v>52</v>
      </c>
      <c r="H397" s="98"/>
      <c r="I397" s="49"/>
      <c r="J397" s="67" t="s">
        <v>52</v>
      </c>
      <c r="K397" s="67"/>
      <c r="L397" s="67"/>
      <c r="M397" s="36"/>
      <c r="N397" s="36"/>
      <c r="O397" s="36"/>
      <c r="P397" s="36"/>
      <c r="Q397" s="36"/>
      <c r="R397" s="36"/>
      <c r="S397" s="36"/>
      <c r="T397" s="36"/>
      <c r="U397" s="107" t="s">
        <v>53</v>
      </c>
      <c r="V397" s="36"/>
      <c r="W397" s="36"/>
      <c r="X397" s="112" t="s">
        <v>53</v>
      </c>
      <c r="Y397" s="36"/>
      <c r="Z397" s="36"/>
      <c r="AA397" s="36">
        <f t="shared" si="37"/>
        <v>0</v>
      </c>
      <c r="AB397" s="36">
        <f t="shared" ref="AB397:AB460" si="42">W397+Z397+N397+P397+R397+T397</f>
        <v>0</v>
      </c>
      <c r="AC397" s="93">
        <f t="shared" si="38"/>
        <v>0</v>
      </c>
      <c r="AD397" s="114" t="s">
        <v>52</v>
      </c>
      <c r="AE397" s="68"/>
      <c r="AF397" s="114" t="s">
        <v>54</v>
      </c>
      <c r="AG397" s="68"/>
      <c r="AH397" s="68"/>
      <c r="AI397" s="69"/>
      <c r="AJ397" s="69"/>
      <c r="AK397" s="69"/>
      <c r="AL397" s="69"/>
      <c r="AM397" s="69"/>
      <c r="AN397" s="70"/>
      <c r="AO397" s="70">
        <f t="shared" si="39"/>
        <v>0</v>
      </c>
      <c r="AP397" s="70"/>
      <c r="AQ397" s="114" t="s">
        <v>52</v>
      </c>
      <c r="AR397" s="68"/>
      <c r="AS397" s="71" t="str">
        <f t="shared" si="40"/>
        <v>V některé buňce není vybraná povinná hodnota</v>
      </c>
      <c r="AT397" s="72" t="str">
        <f t="shared" si="41"/>
        <v>Poměry paliv a energií nedávají v součtu 100%</v>
      </c>
    </row>
    <row r="398" spans="1:46" ht="15.6" customHeight="1">
      <c r="A398" s="20"/>
      <c r="B398" s="20"/>
      <c r="C398" s="22"/>
      <c r="D398" s="20"/>
      <c r="E398" s="20"/>
      <c r="F398" s="20"/>
      <c r="G398" s="102" t="s">
        <v>52</v>
      </c>
      <c r="H398" s="98"/>
      <c r="I398" s="49"/>
      <c r="J398" s="67" t="s">
        <v>52</v>
      </c>
      <c r="K398" s="67"/>
      <c r="L398" s="67"/>
      <c r="M398" s="36"/>
      <c r="N398" s="36"/>
      <c r="O398" s="36"/>
      <c r="P398" s="36"/>
      <c r="Q398" s="36"/>
      <c r="R398" s="36"/>
      <c r="S398" s="36"/>
      <c r="T398" s="36"/>
      <c r="U398" s="107" t="s">
        <v>53</v>
      </c>
      <c r="V398" s="36"/>
      <c r="W398" s="36"/>
      <c r="X398" s="112" t="s">
        <v>53</v>
      </c>
      <c r="Y398" s="36"/>
      <c r="Z398" s="36"/>
      <c r="AA398" s="36">
        <f t="shared" si="37"/>
        <v>0</v>
      </c>
      <c r="AB398" s="36">
        <f t="shared" si="42"/>
        <v>0</v>
      </c>
      <c r="AC398" s="93">
        <f t="shared" si="38"/>
        <v>0</v>
      </c>
      <c r="AD398" s="114" t="s">
        <v>52</v>
      </c>
      <c r="AE398" s="68"/>
      <c r="AF398" s="114" t="s">
        <v>54</v>
      </c>
      <c r="AG398" s="68"/>
      <c r="AH398" s="68"/>
      <c r="AI398" s="69"/>
      <c r="AJ398" s="69"/>
      <c r="AK398" s="69"/>
      <c r="AL398" s="69"/>
      <c r="AM398" s="69"/>
      <c r="AN398" s="70"/>
      <c r="AO398" s="70">
        <f t="shared" si="39"/>
        <v>0</v>
      </c>
      <c r="AP398" s="70"/>
      <c r="AQ398" s="114" t="s">
        <v>52</v>
      </c>
      <c r="AR398" s="68"/>
      <c r="AS398" s="71" t="str">
        <f t="shared" si="40"/>
        <v>V některé buňce není vybraná povinná hodnota</v>
      </c>
      <c r="AT398" s="72" t="str">
        <f t="shared" si="41"/>
        <v>Poměry paliv a energií nedávají v součtu 100%</v>
      </c>
    </row>
    <row r="399" spans="1:46" ht="15.6" customHeight="1">
      <c r="A399" s="20"/>
      <c r="B399" s="20"/>
      <c r="C399" s="22"/>
      <c r="D399" s="20"/>
      <c r="E399" s="20"/>
      <c r="F399" s="20"/>
      <c r="G399" s="102" t="s">
        <v>52</v>
      </c>
      <c r="H399" s="98"/>
      <c r="I399" s="49"/>
      <c r="J399" s="67" t="s">
        <v>52</v>
      </c>
      <c r="K399" s="67"/>
      <c r="L399" s="67"/>
      <c r="M399" s="36"/>
      <c r="N399" s="36"/>
      <c r="O399" s="36"/>
      <c r="P399" s="36"/>
      <c r="Q399" s="36"/>
      <c r="R399" s="36"/>
      <c r="S399" s="36"/>
      <c r="T399" s="36"/>
      <c r="U399" s="107" t="s">
        <v>53</v>
      </c>
      <c r="V399" s="36"/>
      <c r="W399" s="36"/>
      <c r="X399" s="112" t="s">
        <v>53</v>
      </c>
      <c r="Y399" s="36"/>
      <c r="Z399" s="36"/>
      <c r="AA399" s="36">
        <f t="shared" si="37"/>
        <v>0</v>
      </c>
      <c r="AB399" s="36">
        <f t="shared" si="42"/>
        <v>0</v>
      </c>
      <c r="AC399" s="93">
        <f t="shared" si="38"/>
        <v>0</v>
      </c>
      <c r="AD399" s="114" t="s">
        <v>52</v>
      </c>
      <c r="AE399" s="68"/>
      <c r="AF399" s="114" t="s">
        <v>54</v>
      </c>
      <c r="AG399" s="68"/>
      <c r="AH399" s="68"/>
      <c r="AI399" s="69"/>
      <c r="AJ399" s="69"/>
      <c r="AK399" s="69"/>
      <c r="AL399" s="69"/>
      <c r="AM399" s="69"/>
      <c r="AN399" s="70"/>
      <c r="AO399" s="70">
        <f t="shared" si="39"/>
        <v>0</v>
      </c>
      <c r="AP399" s="70"/>
      <c r="AQ399" s="114" t="s">
        <v>52</v>
      </c>
      <c r="AR399" s="68"/>
      <c r="AS399" s="71" t="str">
        <f t="shared" si="40"/>
        <v>V některé buňce není vybraná povinná hodnota</v>
      </c>
      <c r="AT399" s="72" t="str">
        <f t="shared" si="41"/>
        <v>Poměry paliv a energií nedávají v součtu 100%</v>
      </c>
    </row>
    <row r="400" spans="1:46" ht="15.6" customHeight="1">
      <c r="A400" s="20"/>
      <c r="B400" s="20"/>
      <c r="C400" s="22"/>
      <c r="D400" s="20"/>
      <c r="E400" s="20"/>
      <c r="F400" s="20"/>
      <c r="G400" s="102" t="s">
        <v>52</v>
      </c>
      <c r="H400" s="98"/>
      <c r="I400" s="49"/>
      <c r="J400" s="67" t="s">
        <v>52</v>
      </c>
      <c r="K400" s="67"/>
      <c r="L400" s="67"/>
      <c r="M400" s="36"/>
      <c r="N400" s="36"/>
      <c r="O400" s="36"/>
      <c r="P400" s="36"/>
      <c r="Q400" s="36"/>
      <c r="R400" s="36"/>
      <c r="S400" s="36"/>
      <c r="T400" s="36"/>
      <c r="U400" s="107" t="s">
        <v>53</v>
      </c>
      <c r="V400" s="36"/>
      <c r="W400" s="36"/>
      <c r="X400" s="112" t="s">
        <v>53</v>
      </c>
      <c r="Y400" s="36"/>
      <c r="Z400" s="36"/>
      <c r="AA400" s="36">
        <f t="shared" si="37"/>
        <v>0</v>
      </c>
      <c r="AB400" s="36">
        <f t="shared" si="42"/>
        <v>0</v>
      </c>
      <c r="AC400" s="93">
        <f t="shared" si="38"/>
        <v>0</v>
      </c>
      <c r="AD400" s="114" t="s">
        <v>52</v>
      </c>
      <c r="AE400" s="68"/>
      <c r="AF400" s="114" t="s">
        <v>54</v>
      </c>
      <c r="AG400" s="68"/>
      <c r="AH400" s="68"/>
      <c r="AI400" s="69"/>
      <c r="AJ400" s="69"/>
      <c r="AK400" s="69"/>
      <c r="AL400" s="69"/>
      <c r="AM400" s="69"/>
      <c r="AN400" s="70"/>
      <c r="AO400" s="70">
        <f t="shared" si="39"/>
        <v>0</v>
      </c>
      <c r="AP400" s="70"/>
      <c r="AQ400" s="114" t="s">
        <v>52</v>
      </c>
      <c r="AR400" s="68"/>
      <c r="AS400" s="71" t="str">
        <f t="shared" si="40"/>
        <v>V některé buňce není vybraná povinná hodnota</v>
      </c>
      <c r="AT400" s="72" t="str">
        <f t="shared" si="41"/>
        <v>Poměry paliv a energií nedávají v součtu 100%</v>
      </c>
    </row>
    <row r="401" spans="1:46" ht="15.6" customHeight="1">
      <c r="A401" s="20"/>
      <c r="B401" s="20"/>
      <c r="C401" s="22"/>
      <c r="D401" s="20"/>
      <c r="E401" s="20"/>
      <c r="F401" s="20"/>
      <c r="G401" s="102" t="s">
        <v>52</v>
      </c>
      <c r="H401" s="98"/>
      <c r="I401" s="49"/>
      <c r="J401" s="67" t="s">
        <v>52</v>
      </c>
      <c r="K401" s="67"/>
      <c r="L401" s="67"/>
      <c r="M401" s="36"/>
      <c r="N401" s="36"/>
      <c r="O401" s="36"/>
      <c r="P401" s="36"/>
      <c r="Q401" s="36"/>
      <c r="R401" s="36"/>
      <c r="S401" s="36"/>
      <c r="T401" s="36"/>
      <c r="U401" s="107" t="s">
        <v>53</v>
      </c>
      <c r="V401" s="36"/>
      <c r="W401" s="36"/>
      <c r="X401" s="112" t="s">
        <v>53</v>
      </c>
      <c r="Y401" s="36"/>
      <c r="Z401" s="36"/>
      <c r="AA401" s="36">
        <f t="shared" ref="AA401:AA464" si="43">M401+V401+Y401</f>
        <v>0</v>
      </c>
      <c r="AB401" s="36">
        <f t="shared" si="42"/>
        <v>0</v>
      </c>
      <c r="AC401" s="93">
        <f t="shared" si="38"/>
        <v>0</v>
      </c>
      <c r="AD401" s="114" t="s">
        <v>52</v>
      </c>
      <c r="AE401" s="68"/>
      <c r="AF401" s="114" t="s">
        <v>54</v>
      </c>
      <c r="AG401" s="68"/>
      <c r="AH401" s="68"/>
      <c r="AI401" s="69"/>
      <c r="AJ401" s="69"/>
      <c r="AK401" s="69"/>
      <c r="AL401" s="69"/>
      <c r="AM401" s="69"/>
      <c r="AN401" s="70"/>
      <c r="AO401" s="70">
        <f t="shared" si="39"/>
        <v>0</v>
      </c>
      <c r="AP401" s="70"/>
      <c r="AQ401" s="114" t="s">
        <v>52</v>
      </c>
      <c r="AR401" s="68"/>
      <c r="AS401" s="71" t="str">
        <f t="shared" si="40"/>
        <v>V některé buňce není vybraná povinná hodnota</v>
      </c>
      <c r="AT401" s="72" t="str">
        <f t="shared" si="41"/>
        <v>Poměry paliv a energií nedávají v součtu 100%</v>
      </c>
    </row>
    <row r="402" spans="1:46" ht="15.6" customHeight="1">
      <c r="A402" s="20"/>
      <c r="B402" s="20"/>
      <c r="C402" s="22"/>
      <c r="D402" s="20"/>
      <c r="E402" s="20"/>
      <c r="F402" s="20"/>
      <c r="G402" s="102" t="s">
        <v>52</v>
      </c>
      <c r="H402" s="98"/>
      <c r="I402" s="49"/>
      <c r="J402" s="67" t="s">
        <v>52</v>
      </c>
      <c r="K402" s="67"/>
      <c r="L402" s="67"/>
      <c r="M402" s="36"/>
      <c r="N402" s="36"/>
      <c r="O402" s="36"/>
      <c r="P402" s="36"/>
      <c r="Q402" s="36"/>
      <c r="R402" s="36"/>
      <c r="S402" s="36"/>
      <c r="T402" s="36"/>
      <c r="U402" s="107" t="s">
        <v>53</v>
      </c>
      <c r="V402" s="36"/>
      <c r="W402" s="36"/>
      <c r="X402" s="112" t="s">
        <v>53</v>
      </c>
      <c r="Y402" s="36"/>
      <c r="Z402" s="36"/>
      <c r="AA402" s="36">
        <f t="shared" si="43"/>
        <v>0</v>
      </c>
      <c r="AB402" s="36">
        <f t="shared" si="42"/>
        <v>0</v>
      </c>
      <c r="AC402" s="93">
        <f t="shared" si="38"/>
        <v>0</v>
      </c>
      <c r="AD402" s="114" t="s">
        <v>52</v>
      </c>
      <c r="AE402" s="68"/>
      <c r="AF402" s="114" t="s">
        <v>54</v>
      </c>
      <c r="AG402" s="68"/>
      <c r="AH402" s="68"/>
      <c r="AI402" s="69"/>
      <c r="AJ402" s="69"/>
      <c r="AK402" s="69"/>
      <c r="AL402" s="69"/>
      <c r="AM402" s="69"/>
      <c r="AN402" s="70"/>
      <c r="AO402" s="70">
        <f t="shared" si="39"/>
        <v>0</v>
      </c>
      <c r="AP402" s="70"/>
      <c r="AQ402" s="114" t="s">
        <v>52</v>
      </c>
      <c r="AR402" s="68"/>
      <c r="AS402" s="71" t="str">
        <f t="shared" si="40"/>
        <v>V některé buňce není vybraná povinná hodnota</v>
      </c>
      <c r="AT402" s="72" t="str">
        <f t="shared" si="41"/>
        <v>Poměry paliv a energií nedávají v součtu 100%</v>
      </c>
    </row>
    <row r="403" spans="1:46" ht="15.6" customHeight="1">
      <c r="A403" s="20"/>
      <c r="B403" s="20"/>
      <c r="C403" s="22"/>
      <c r="D403" s="20"/>
      <c r="E403" s="20"/>
      <c r="F403" s="20"/>
      <c r="G403" s="102" t="s">
        <v>52</v>
      </c>
      <c r="H403" s="98"/>
      <c r="I403" s="49"/>
      <c r="J403" s="67" t="s">
        <v>52</v>
      </c>
      <c r="K403" s="67"/>
      <c r="L403" s="67"/>
      <c r="M403" s="36"/>
      <c r="N403" s="36"/>
      <c r="O403" s="36"/>
      <c r="P403" s="36"/>
      <c r="Q403" s="36"/>
      <c r="R403" s="36"/>
      <c r="S403" s="36"/>
      <c r="T403" s="36"/>
      <c r="U403" s="107" t="s">
        <v>53</v>
      </c>
      <c r="V403" s="36"/>
      <c r="W403" s="36"/>
      <c r="X403" s="112" t="s">
        <v>53</v>
      </c>
      <c r="Y403" s="36"/>
      <c r="Z403" s="36"/>
      <c r="AA403" s="36">
        <f t="shared" si="43"/>
        <v>0</v>
      </c>
      <c r="AB403" s="36">
        <f t="shared" si="42"/>
        <v>0</v>
      </c>
      <c r="AC403" s="93">
        <f t="shared" si="38"/>
        <v>0</v>
      </c>
      <c r="AD403" s="114" t="s">
        <v>52</v>
      </c>
      <c r="AE403" s="68"/>
      <c r="AF403" s="114" t="s">
        <v>54</v>
      </c>
      <c r="AG403" s="68"/>
      <c r="AH403" s="68"/>
      <c r="AI403" s="69"/>
      <c r="AJ403" s="69"/>
      <c r="AK403" s="69"/>
      <c r="AL403" s="69"/>
      <c r="AM403" s="69"/>
      <c r="AN403" s="70"/>
      <c r="AO403" s="70">
        <f t="shared" si="39"/>
        <v>0</v>
      </c>
      <c r="AP403" s="70"/>
      <c r="AQ403" s="114" t="s">
        <v>52</v>
      </c>
      <c r="AR403" s="68"/>
      <c r="AS403" s="71" t="str">
        <f t="shared" si="40"/>
        <v>V některé buňce není vybraná povinná hodnota</v>
      </c>
      <c r="AT403" s="72" t="str">
        <f t="shared" si="41"/>
        <v>Poměry paliv a energií nedávají v součtu 100%</v>
      </c>
    </row>
    <row r="404" spans="1:46" ht="15.6" customHeight="1">
      <c r="A404" s="20"/>
      <c r="B404" s="20"/>
      <c r="C404" s="22"/>
      <c r="D404" s="20"/>
      <c r="E404" s="20"/>
      <c r="F404" s="20"/>
      <c r="G404" s="102" t="s">
        <v>52</v>
      </c>
      <c r="H404" s="98"/>
      <c r="I404" s="49"/>
      <c r="J404" s="67" t="s">
        <v>52</v>
      </c>
      <c r="K404" s="67"/>
      <c r="L404" s="67"/>
      <c r="M404" s="36"/>
      <c r="N404" s="36"/>
      <c r="O404" s="36"/>
      <c r="P404" s="36"/>
      <c r="Q404" s="36"/>
      <c r="R404" s="36"/>
      <c r="S404" s="36"/>
      <c r="T404" s="36"/>
      <c r="U404" s="107" t="s">
        <v>53</v>
      </c>
      <c r="V404" s="36"/>
      <c r="W404" s="36"/>
      <c r="X404" s="112" t="s">
        <v>53</v>
      </c>
      <c r="Y404" s="36"/>
      <c r="Z404" s="36"/>
      <c r="AA404" s="36">
        <f t="shared" si="43"/>
        <v>0</v>
      </c>
      <c r="AB404" s="36">
        <f t="shared" si="42"/>
        <v>0</v>
      </c>
      <c r="AC404" s="93">
        <f t="shared" si="38"/>
        <v>0</v>
      </c>
      <c r="AD404" s="114" t="s">
        <v>52</v>
      </c>
      <c r="AE404" s="68"/>
      <c r="AF404" s="114" t="s">
        <v>54</v>
      </c>
      <c r="AG404" s="68"/>
      <c r="AH404" s="68"/>
      <c r="AI404" s="69"/>
      <c r="AJ404" s="69"/>
      <c r="AK404" s="69"/>
      <c r="AL404" s="69"/>
      <c r="AM404" s="69"/>
      <c r="AN404" s="70"/>
      <c r="AO404" s="70">
        <f t="shared" si="39"/>
        <v>0</v>
      </c>
      <c r="AP404" s="70"/>
      <c r="AQ404" s="114" t="s">
        <v>52</v>
      </c>
      <c r="AR404" s="68"/>
      <c r="AS404" s="71" t="str">
        <f t="shared" si="40"/>
        <v>V některé buňce není vybraná povinná hodnota</v>
      </c>
      <c r="AT404" s="72" t="str">
        <f t="shared" si="41"/>
        <v>Poměry paliv a energií nedávají v součtu 100%</v>
      </c>
    </row>
    <row r="405" spans="1:46" ht="15.6" customHeight="1">
      <c r="A405" s="20"/>
      <c r="B405" s="20"/>
      <c r="C405" s="22"/>
      <c r="D405" s="20"/>
      <c r="E405" s="20"/>
      <c r="F405" s="20"/>
      <c r="G405" s="102" t="s">
        <v>52</v>
      </c>
      <c r="H405" s="98"/>
      <c r="I405" s="49"/>
      <c r="J405" s="67" t="s">
        <v>52</v>
      </c>
      <c r="K405" s="67"/>
      <c r="L405" s="67"/>
      <c r="M405" s="36"/>
      <c r="N405" s="36"/>
      <c r="O405" s="36"/>
      <c r="P405" s="36"/>
      <c r="Q405" s="36"/>
      <c r="R405" s="36"/>
      <c r="S405" s="36"/>
      <c r="T405" s="36"/>
      <c r="U405" s="107" t="s">
        <v>53</v>
      </c>
      <c r="V405" s="36"/>
      <c r="W405" s="36"/>
      <c r="X405" s="112" t="s">
        <v>53</v>
      </c>
      <c r="Y405" s="36"/>
      <c r="Z405" s="36"/>
      <c r="AA405" s="36">
        <f t="shared" si="43"/>
        <v>0</v>
      </c>
      <c r="AB405" s="36">
        <f t="shared" si="42"/>
        <v>0</v>
      </c>
      <c r="AC405" s="93">
        <f t="shared" si="38"/>
        <v>0</v>
      </c>
      <c r="AD405" s="114" t="s">
        <v>52</v>
      </c>
      <c r="AE405" s="68"/>
      <c r="AF405" s="114" t="s">
        <v>54</v>
      </c>
      <c r="AG405" s="68"/>
      <c r="AH405" s="68"/>
      <c r="AI405" s="69"/>
      <c r="AJ405" s="69"/>
      <c r="AK405" s="69"/>
      <c r="AL405" s="69"/>
      <c r="AM405" s="69"/>
      <c r="AN405" s="70"/>
      <c r="AO405" s="70">
        <f t="shared" si="39"/>
        <v>0</v>
      </c>
      <c r="AP405" s="70"/>
      <c r="AQ405" s="114" t="s">
        <v>52</v>
      </c>
      <c r="AR405" s="68"/>
      <c r="AS405" s="71" t="str">
        <f t="shared" si="40"/>
        <v>V některé buňce není vybraná povinná hodnota</v>
      </c>
      <c r="AT405" s="72" t="str">
        <f t="shared" si="41"/>
        <v>Poměry paliv a energií nedávají v součtu 100%</v>
      </c>
    </row>
    <row r="406" spans="1:46" ht="15.6" customHeight="1">
      <c r="A406" s="20"/>
      <c r="B406" s="20"/>
      <c r="C406" s="22"/>
      <c r="D406" s="20"/>
      <c r="E406" s="20"/>
      <c r="F406" s="20"/>
      <c r="G406" s="102" t="s">
        <v>52</v>
      </c>
      <c r="H406" s="98"/>
      <c r="I406" s="49"/>
      <c r="J406" s="67" t="s">
        <v>52</v>
      </c>
      <c r="K406" s="67"/>
      <c r="L406" s="67"/>
      <c r="M406" s="36"/>
      <c r="N406" s="36"/>
      <c r="O406" s="36"/>
      <c r="P406" s="36"/>
      <c r="Q406" s="36"/>
      <c r="R406" s="36"/>
      <c r="S406" s="36"/>
      <c r="T406" s="36"/>
      <c r="U406" s="107" t="s">
        <v>53</v>
      </c>
      <c r="V406" s="36"/>
      <c r="W406" s="36"/>
      <c r="X406" s="112" t="s">
        <v>53</v>
      </c>
      <c r="Y406" s="36"/>
      <c r="Z406" s="36"/>
      <c r="AA406" s="36">
        <f t="shared" si="43"/>
        <v>0</v>
      </c>
      <c r="AB406" s="36">
        <f t="shared" si="42"/>
        <v>0</v>
      </c>
      <c r="AC406" s="93">
        <f t="shared" si="38"/>
        <v>0</v>
      </c>
      <c r="AD406" s="114" t="s">
        <v>52</v>
      </c>
      <c r="AE406" s="68"/>
      <c r="AF406" s="114" t="s">
        <v>54</v>
      </c>
      <c r="AG406" s="68"/>
      <c r="AH406" s="68"/>
      <c r="AI406" s="69"/>
      <c r="AJ406" s="69"/>
      <c r="AK406" s="69"/>
      <c r="AL406" s="69"/>
      <c r="AM406" s="69"/>
      <c r="AN406" s="70"/>
      <c r="AO406" s="70">
        <f t="shared" si="39"/>
        <v>0</v>
      </c>
      <c r="AP406" s="70"/>
      <c r="AQ406" s="114" t="s">
        <v>52</v>
      </c>
      <c r="AR406" s="68"/>
      <c r="AS406" s="71" t="str">
        <f t="shared" si="40"/>
        <v>V některé buňce není vybraná povinná hodnota</v>
      </c>
      <c r="AT406" s="72" t="str">
        <f t="shared" si="41"/>
        <v>Poměry paliv a energií nedávají v součtu 100%</v>
      </c>
    </row>
    <row r="407" spans="1:46" ht="15.6" customHeight="1">
      <c r="A407" s="20"/>
      <c r="B407" s="20"/>
      <c r="C407" s="22"/>
      <c r="D407" s="20"/>
      <c r="E407" s="20"/>
      <c r="F407" s="20"/>
      <c r="G407" s="102" t="s">
        <v>52</v>
      </c>
      <c r="H407" s="98"/>
      <c r="I407" s="49"/>
      <c r="J407" s="67" t="s">
        <v>52</v>
      </c>
      <c r="K407" s="67"/>
      <c r="L407" s="67"/>
      <c r="M407" s="36"/>
      <c r="N407" s="36"/>
      <c r="O407" s="36"/>
      <c r="P407" s="36"/>
      <c r="Q407" s="36"/>
      <c r="R407" s="36"/>
      <c r="S407" s="36"/>
      <c r="T407" s="36"/>
      <c r="U407" s="107" t="s">
        <v>53</v>
      </c>
      <c r="V407" s="36"/>
      <c r="W407" s="36"/>
      <c r="X407" s="112" t="s">
        <v>53</v>
      </c>
      <c r="Y407" s="36"/>
      <c r="Z407" s="36"/>
      <c r="AA407" s="36">
        <f t="shared" si="43"/>
        <v>0</v>
      </c>
      <c r="AB407" s="36">
        <f t="shared" si="42"/>
        <v>0</v>
      </c>
      <c r="AC407" s="93">
        <f t="shared" si="38"/>
        <v>0</v>
      </c>
      <c r="AD407" s="114" t="s">
        <v>52</v>
      </c>
      <c r="AE407" s="68"/>
      <c r="AF407" s="114" t="s">
        <v>54</v>
      </c>
      <c r="AG407" s="68"/>
      <c r="AH407" s="68"/>
      <c r="AI407" s="69"/>
      <c r="AJ407" s="69"/>
      <c r="AK407" s="69"/>
      <c r="AL407" s="69"/>
      <c r="AM407" s="69"/>
      <c r="AN407" s="70"/>
      <c r="AO407" s="70">
        <f t="shared" si="39"/>
        <v>0</v>
      </c>
      <c r="AP407" s="70"/>
      <c r="AQ407" s="114" t="s">
        <v>52</v>
      </c>
      <c r="AR407" s="68"/>
      <c r="AS407" s="71" t="str">
        <f t="shared" si="40"/>
        <v>V některé buňce není vybraná povinná hodnota</v>
      </c>
      <c r="AT407" s="72" t="str">
        <f t="shared" si="41"/>
        <v>Poměry paliv a energií nedávají v součtu 100%</v>
      </c>
    </row>
    <row r="408" spans="1:46" ht="15.6" customHeight="1">
      <c r="A408" s="20"/>
      <c r="B408" s="20"/>
      <c r="C408" s="22"/>
      <c r="D408" s="20"/>
      <c r="E408" s="20"/>
      <c r="F408" s="20"/>
      <c r="G408" s="102" t="s">
        <v>52</v>
      </c>
      <c r="H408" s="98"/>
      <c r="I408" s="49"/>
      <c r="J408" s="67" t="s">
        <v>52</v>
      </c>
      <c r="K408" s="67"/>
      <c r="L408" s="67"/>
      <c r="M408" s="36"/>
      <c r="N408" s="36"/>
      <c r="O408" s="36"/>
      <c r="P408" s="36"/>
      <c r="Q408" s="36"/>
      <c r="R408" s="36"/>
      <c r="S408" s="36"/>
      <c r="T408" s="36"/>
      <c r="U408" s="107" t="s">
        <v>53</v>
      </c>
      <c r="V408" s="36"/>
      <c r="W408" s="36"/>
      <c r="X408" s="112" t="s">
        <v>53</v>
      </c>
      <c r="Y408" s="36"/>
      <c r="Z408" s="36"/>
      <c r="AA408" s="36">
        <f t="shared" si="43"/>
        <v>0</v>
      </c>
      <c r="AB408" s="36">
        <f t="shared" si="42"/>
        <v>0</v>
      </c>
      <c r="AC408" s="93">
        <f t="shared" si="38"/>
        <v>0</v>
      </c>
      <c r="AD408" s="114" t="s">
        <v>52</v>
      </c>
      <c r="AE408" s="68"/>
      <c r="AF408" s="114" t="s">
        <v>54</v>
      </c>
      <c r="AG408" s="68"/>
      <c r="AH408" s="68"/>
      <c r="AI408" s="69"/>
      <c r="AJ408" s="69"/>
      <c r="AK408" s="69"/>
      <c r="AL408" s="69"/>
      <c r="AM408" s="69"/>
      <c r="AN408" s="70"/>
      <c r="AO408" s="70">
        <f t="shared" si="39"/>
        <v>0</v>
      </c>
      <c r="AP408" s="70"/>
      <c r="AQ408" s="114" t="s">
        <v>52</v>
      </c>
      <c r="AR408" s="68"/>
      <c r="AS408" s="71" t="str">
        <f t="shared" si="40"/>
        <v>V některé buňce není vybraná povinná hodnota</v>
      </c>
      <c r="AT408" s="72" t="str">
        <f t="shared" si="41"/>
        <v>Poměry paliv a energií nedávají v součtu 100%</v>
      </c>
    </row>
    <row r="409" spans="1:46" ht="15.6" customHeight="1">
      <c r="A409" s="20"/>
      <c r="B409" s="20"/>
      <c r="C409" s="22"/>
      <c r="D409" s="20"/>
      <c r="E409" s="20"/>
      <c r="F409" s="20"/>
      <c r="G409" s="102" t="s">
        <v>52</v>
      </c>
      <c r="H409" s="98"/>
      <c r="I409" s="49"/>
      <c r="J409" s="67" t="s">
        <v>52</v>
      </c>
      <c r="K409" s="67"/>
      <c r="L409" s="67"/>
      <c r="M409" s="36"/>
      <c r="N409" s="36"/>
      <c r="O409" s="36"/>
      <c r="P409" s="36"/>
      <c r="Q409" s="36"/>
      <c r="R409" s="36"/>
      <c r="S409" s="36"/>
      <c r="T409" s="36"/>
      <c r="U409" s="107" t="s">
        <v>53</v>
      </c>
      <c r="V409" s="36"/>
      <c r="W409" s="36"/>
      <c r="X409" s="112" t="s">
        <v>53</v>
      </c>
      <c r="Y409" s="36"/>
      <c r="Z409" s="36"/>
      <c r="AA409" s="36">
        <f t="shared" si="43"/>
        <v>0</v>
      </c>
      <c r="AB409" s="36">
        <f t="shared" si="42"/>
        <v>0</v>
      </c>
      <c r="AC409" s="93">
        <f t="shared" si="38"/>
        <v>0</v>
      </c>
      <c r="AD409" s="114" t="s">
        <v>52</v>
      </c>
      <c r="AE409" s="68"/>
      <c r="AF409" s="114" t="s">
        <v>54</v>
      </c>
      <c r="AG409" s="68"/>
      <c r="AH409" s="68"/>
      <c r="AI409" s="69"/>
      <c r="AJ409" s="69"/>
      <c r="AK409" s="69"/>
      <c r="AL409" s="69"/>
      <c r="AM409" s="69"/>
      <c r="AN409" s="70"/>
      <c r="AO409" s="70">
        <f t="shared" si="39"/>
        <v>0</v>
      </c>
      <c r="AP409" s="70"/>
      <c r="AQ409" s="114" t="s">
        <v>52</v>
      </c>
      <c r="AR409" s="68"/>
      <c r="AS409" s="71" t="str">
        <f t="shared" si="40"/>
        <v>V některé buňce není vybraná povinná hodnota</v>
      </c>
      <c r="AT409" s="72" t="str">
        <f t="shared" si="41"/>
        <v>Poměry paliv a energií nedávají v součtu 100%</v>
      </c>
    </row>
    <row r="410" spans="1:46" ht="15.6" customHeight="1">
      <c r="A410" s="20"/>
      <c r="B410" s="20"/>
      <c r="C410" s="22"/>
      <c r="D410" s="20"/>
      <c r="E410" s="20"/>
      <c r="F410" s="20"/>
      <c r="G410" s="102" t="s">
        <v>52</v>
      </c>
      <c r="H410" s="98"/>
      <c r="I410" s="49"/>
      <c r="J410" s="67" t="s">
        <v>52</v>
      </c>
      <c r="K410" s="67"/>
      <c r="L410" s="67"/>
      <c r="M410" s="36"/>
      <c r="N410" s="36"/>
      <c r="O410" s="36"/>
      <c r="P410" s="36"/>
      <c r="Q410" s="36"/>
      <c r="R410" s="36"/>
      <c r="S410" s="36"/>
      <c r="T410" s="36"/>
      <c r="U410" s="107" t="s">
        <v>53</v>
      </c>
      <c r="V410" s="36"/>
      <c r="W410" s="36"/>
      <c r="X410" s="112" t="s">
        <v>53</v>
      </c>
      <c r="Y410" s="36"/>
      <c r="Z410" s="36"/>
      <c r="AA410" s="36">
        <f t="shared" si="43"/>
        <v>0</v>
      </c>
      <c r="AB410" s="36">
        <f t="shared" si="42"/>
        <v>0</v>
      </c>
      <c r="AC410" s="93">
        <f t="shared" si="38"/>
        <v>0</v>
      </c>
      <c r="AD410" s="114" t="s">
        <v>52</v>
      </c>
      <c r="AE410" s="68"/>
      <c r="AF410" s="114" t="s">
        <v>54</v>
      </c>
      <c r="AG410" s="68"/>
      <c r="AH410" s="68"/>
      <c r="AI410" s="69"/>
      <c r="AJ410" s="69"/>
      <c r="AK410" s="69"/>
      <c r="AL410" s="69"/>
      <c r="AM410" s="69"/>
      <c r="AN410" s="70"/>
      <c r="AO410" s="70">
        <f t="shared" si="39"/>
        <v>0</v>
      </c>
      <c r="AP410" s="70"/>
      <c r="AQ410" s="114" t="s">
        <v>52</v>
      </c>
      <c r="AR410" s="68"/>
      <c r="AS410" s="71" t="str">
        <f t="shared" si="40"/>
        <v>V některé buňce není vybraná povinná hodnota</v>
      </c>
      <c r="AT410" s="72" t="str">
        <f t="shared" si="41"/>
        <v>Poměry paliv a energií nedávají v součtu 100%</v>
      </c>
    </row>
    <row r="411" spans="1:46" ht="15.6" customHeight="1">
      <c r="A411" s="20"/>
      <c r="B411" s="20"/>
      <c r="C411" s="22"/>
      <c r="D411" s="23"/>
      <c r="E411" s="20"/>
      <c r="F411" s="23"/>
      <c r="G411" s="102" t="s">
        <v>52</v>
      </c>
      <c r="H411" s="98"/>
      <c r="I411" s="49"/>
      <c r="J411" s="67" t="s">
        <v>52</v>
      </c>
      <c r="K411" s="67"/>
      <c r="L411" s="67"/>
      <c r="M411" s="36"/>
      <c r="N411" s="36"/>
      <c r="O411" s="36"/>
      <c r="P411" s="36"/>
      <c r="Q411" s="36"/>
      <c r="R411" s="36"/>
      <c r="S411" s="36"/>
      <c r="T411" s="36"/>
      <c r="U411" s="107" t="s">
        <v>53</v>
      </c>
      <c r="V411" s="36"/>
      <c r="W411" s="36"/>
      <c r="X411" s="112" t="s">
        <v>53</v>
      </c>
      <c r="Y411" s="36"/>
      <c r="Z411" s="36"/>
      <c r="AA411" s="36">
        <f t="shared" si="43"/>
        <v>0</v>
      </c>
      <c r="AB411" s="36">
        <f t="shared" si="42"/>
        <v>0</v>
      </c>
      <c r="AC411" s="93">
        <f t="shared" si="38"/>
        <v>0</v>
      </c>
      <c r="AD411" s="114" t="s">
        <v>52</v>
      </c>
      <c r="AE411" s="68"/>
      <c r="AF411" s="114" t="s">
        <v>54</v>
      </c>
      <c r="AG411" s="68"/>
      <c r="AH411" s="68"/>
      <c r="AI411" s="69"/>
      <c r="AJ411" s="69"/>
      <c r="AK411" s="69"/>
      <c r="AL411" s="69"/>
      <c r="AM411" s="69"/>
      <c r="AN411" s="70"/>
      <c r="AO411" s="70">
        <f t="shared" si="39"/>
        <v>0</v>
      </c>
      <c r="AP411" s="70"/>
      <c r="AQ411" s="114" t="s">
        <v>52</v>
      </c>
      <c r="AR411" s="68"/>
      <c r="AS411" s="71" t="str">
        <f t="shared" si="40"/>
        <v>V některé buňce není vybraná povinná hodnota</v>
      </c>
      <c r="AT411" s="72" t="str">
        <f t="shared" si="41"/>
        <v>Poměry paliv a energií nedávají v součtu 100%</v>
      </c>
    </row>
    <row r="412" spans="1:46" ht="15.6" customHeight="1">
      <c r="A412" s="20"/>
      <c r="B412" s="20"/>
      <c r="C412" s="22"/>
      <c r="D412" s="20"/>
      <c r="E412" s="20"/>
      <c r="F412" s="20"/>
      <c r="G412" s="102" t="s">
        <v>52</v>
      </c>
      <c r="H412" s="98"/>
      <c r="I412" s="49"/>
      <c r="J412" s="67" t="s">
        <v>52</v>
      </c>
      <c r="K412" s="67"/>
      <c r="L412" s="67"/>
      <c r="M412" s="36"/>
      <c r="N412" s="36"/>
      <c r="O412" s="36"/>
      <c r="P412" s="36"/>
      <c r="Q412" s="36"/>
      <c r="R412" s="36"/>
      <c r="S412" s="36"/>
      <c r="T412" s="36"/>
      <c r="U412" s="107" t="s">
        <v>53</v>
      </c>
      <c r="V412" s="36"/>
      <c r="W412" s="36"/>
      <c r="X412" s="112" t="s">
        <v>53</v>
      </c>
      <c r="Y412" s="36"/>
      <c r="Z412" s="36"/>
      <c r="AA412" s="36">
        <f t="shared" si="43"/>
        <v>0</v>
      </c>
      <c r="AB412" s="36">
        <f t="shared" si="42"/>
        <v>0</v>
      </c>
      <c r="AC412" s="93">
        <f t="shared" si="38"/>
        <v>0</v>
      </c>
      <c r="AD412" s="114" t="s">
        <v>52</v>
      </c>
      <c r="AE412" s="68"/>
      <c r="AF412" s="114" t="s">
        <v>54</v>
      </c>
      <c r="AG412" s="68"/>
      <c r="AH412" s="68"/>
      <c r="AI412" s="69"/>
      <c r="AJ412" s="69"/>
      <c r="AK412" s="69"/>
      <c r="AL412" s="69"/>
      <c r="AM412" s="69"/>
      <c r="AN412" s="70"/>
      <c r="AO412" s="70">
        <f t="shared" si="39"/>
        <v>0</v>
      </c>
      <c r="AP412" s="70"/>
      <c r="AQ412" s="114" t="s">
        <v>52</v>
      </c>
      <c r="AR412" s="68"/>
      <c r="AS412" s="71" t="str">
        <f t="shared" si="40"/>
        <v>V některé buňce není vybraná povinná hodnota</v>
      </c>
      <c r="AT412" s="72" t="str">
        <f t="shared" si="41"/>
        <v>Poměry paliv a energií nedávají v součtu 100%</v>
      </c>
    </row>
    <row r="413" spans="1:46" ht="15.6" customHeight="1">
      <c r="A413" s="20"/>
      <c r="B413" s="20"/>
      <c r="C413" s="22"/>
      <c r="D413" s="20"/>
      <c r="E413" s="20"/>
      <c r="F413" s="20"/>
      <c r="G413" s="102" t="s">
        <v>52</v>
      </c>
      <c r="H413" s="98"/>
      <c r="I413" s="49"/>
      <c r="J413" s="67" t="s">
        <v>52</v>
      </c>
      <c r="K413" s="67"/>
      <c r="L413" s="67"/>
      <c r="M413" s="36"/>
      <c r="N413" s="36"/>
      <c r="O413" s="36"/>
      <c r="P413" s="36"/>
      <c r="Q413" s="36"/>
      <c r="R413" s="36"/>
      <c r="S413" s="36"/>
      <c r="T413" s="36"/>
      <c r="U413" s="107" t="s">
        <v>53</v>
      </c>
      <c r="V413" s="36"/>
      <c r="W413" s="36"/>
      <c r="X413" s="112" t="s">
        <v>53</v>
      </c>
      <c r="Y413" s="36"/>
      <c r="Z413" s="36"/>
      <c r="AA413" s="36">
        <f t="shared" si="43"/>
        <v>0</v>
      </c>
      <c r="AB413" s="36">
        <f t="shared" si="42"/>
        <v>0</v>
      </c>
      <c r="AC413" s="93">
        <f t="shared" si="38"/>
        <v>0</v>
      </c>
      <c r="AD413" s="114" t="s">
        <v>52</v>
      </c>
      <c r="AE413" s="68"/>
      <c r="AF413" s="114" t="s">
        <v>54</v>
      </c>
      <c r="AG413" s="68"/>
      <c r="AH413" s="68"/>
      <c r="AI413" s="69"/>
      <c r="AJ413" s="69"/>
      <c r="AK413" s="69"/>
      <c r="AL413" s="69"/>
      <c r="AM413" s="69"/>
      <c r="AN413" s="70"/>
      <c r="AO413" s="70">
        <f t="shared" si="39"/>
        <v>0</v>
      </c>
      <c r="AP413" s="70"/>
      <c r="AQ413" s="114" t="s">
        <v>52</v>
      </c>
      <c r="AR413" s="68"/>
      <c r="AS413" s="71" t="str">
        <f t="shared" si="40"/>
        <v>V některé buňce není vybraná povinná hodnota</v>
      </c>
      <c r="AT413" s="72" t="str">
        <f t="shared" si="41"/>
        <v>Poměry paliv a energií nedávají v součtu 100%</v>
      </c>
    </row>
    <row r="414" spans="1:46" ht="15.6" customHeight="1">
      <c r="A414" s="20"/>
      <c r="B414" s="20"/>
      <c r="C414" s="22"/>
      <c r="D414" s="23"/>
      <c r="E414" s="20"/>
      <c r="F414" s="23"/>
      <c r="G414" s="102" t="s">
        <v>52</v>
      </c>
      <c r="H414" s="98"/>
      <c r="I414" s="49"/>
      <c r="J414" s="67" t="s">
        <v>52</v>
      </c>
      <c r="K414" s="67"/>
      <c r="L414" s="67"/>
      <c r="M414" s="36"/>
      <c r="N414" s="36"/>
      <c r="O414" s="36"/>
      <c r="P414" s="36"/>
      <c r="Q414" s="36"/>
      <c r="R414" s="36"/>
      <c r="S414" s="36"/>
      <c r="T414" s="36"/>
      <c r="U414" s="107" t="s">
        <v>53</v>
      </c>
      <c r="V414" s="36"/>
      <c r="W414" s="36"/>
      <c r="X414" s="112" t="s">
        <v>53</v>
      </c>
      <c r="Y414" s="36"/>
      <c r="Z414" s="36"/>
      <c r="AA414" s="36">
        <f t="shared" si="43"/>
        <v>0</v>
      </c>
      <c r="AB414" s="36">
        <f t="shared" si="42"/>
        <v>0</v>
      </c>
      <c r="AC414" s="93">
        <f t="shared" si="38"/>
        <v>0</v>
      </c>
      <c r="AD414" s="114" t="s">
        <v>52</v>
      </c>
      <c r="AE414" s="68"/>
      <c r="AF414" s="114" t="s">
        <v>54</v>
      </c>
      <c r="AG414" s="68"/>
      <c r="AH414" s="68"/>
      <c r="AI414" s="69"/>
      <c r="AJ414" s="69"/>
      <c r="AK414" s="69"/>
      <c r="AL414" s="69"/>
      <c r="AM414" s="69"/>
      <c r="AN414" s="70"/>
      <c r="AO414" s="70">
        <f t="shared" si="39"/>
        <v>0</v>
      </c>
      <c r="AP414" s="70"/>
      <c r="AQ414" s="114" t="s">
        <v>52</v>
      </c>
      <c r="AR414" s="68"/>
      <c r="AS414" s="71" t="str">
        <f t="shared" si="40"/>
        <v>V některé buňce není vybraná povinná hodnota</v>
      </c>
      <c r="AT414" s="72" t="str">
        <f t="shared" si="41"/>
        <v>Poměry paliv a energií nedávají v součtu 100%</v>
      </c>
    </row>
    <row r="415" spans="1:46" s="18" customFormat="1" ht="15.6" customHeight="1">
      <c r="A415" s="34"/>
      <c r="B415" s="34"/>
      <c r="C415" s="35"/>
      <c r="D415" s="34"/>
      <c r="E415" s="34"/>
      <c r="F415" s="34"/>
      <c r="G415" s="102" t="s">
        <v>52</v>
      </c>
      <c r="H415" s="99"/>
      <c r="I415" s="52"/>
      <c r="J415" s="67" t="s">
        <v>52</v>
      </c>
      <c r="K415" s="77"/>
      <c r="L415" s="77"/>
      <c r="M415" s="36"/>
      <c r="N415" s="36"/>
      <c r="O415" s="36"/>
      <c r="P415" s="36"/>
      <c r="Q415" s="36"/>
      <c r="R415" s="36"/>
      <c r="S415" s="36"/>
      <c r="T415" s="36"/>
      <c r="U415" s="107" t="s">
        <v>53</v>
      </c>
      <c r="V415" s="76"/>
      <c r="W415" s="76"/>
      <c r="X415" s="112" t="s">
        <v>53</v>
      </c>
      <c r="Y415" s="76"/>
      <c r="Z415" s="76"/>
      <c r="AA415" s="36">
        <f t="shared" si="43"/>
        <v>0</v>
      </c>
      <c r="AB415" s="36">
        <f t="shared" si="42"/>
        <v>0</v>
      </c>
      <c r="AC415" s="93">
        <f t="shared" si="38"/>
        <v>0</v>
      </c>
      <c r="AD415" s="114" t="s">
        <v>52</v>
      </c>
      <c r="AE415" s="74"/>
      <c r="AF415" s="114" t="s">
        <v>54</v>
      </c>
      <c r="AG415" s="74"/>
      <c r="AH415" s="74"/>
      <c r="AI415" s="69"/>
      <c r="AJ415" s="69"/>
      <c r="AK415" s="69"/>
      <c r="AL415" s="69"/>
      <c r="AM415" s="69"/>
      <c r="AN415" s="78"/>
      <c r="AO415" s="70">
        <f t="shared" si="39"/>
        <v>0</v>
      </c>
      <c r="AP415" s="78"/>
      <c r="AQ415" s="114" t="s">
        <v>52</v>
      </c>
      <c r="AR415" s="74"/>
      <c r="AS415" s="71" t="str">
        <f t="shared" si="40"/>
        <v>V některé buňce není vybraná povinná hodnota</v>
      </c>
      <c r="AT415" s="72" t="str">
        <f t="shared" si="41"/>
        <v>Poměry paliv a energií nedávají v součtu 100%</v>
      </c>
    </row>
    <row r="416" spans="1:46" ht="15.6" customHeight="1">
      <c r="A416" s="20"/>
      <c r="B416" s="20"/>
      <c r="C416" s="22"/>
      <c r="D416" s="20"/>
      <c r="E416" s="20"/>
      <c r="F416" s="20"/>
      <c r="G416" s="102" t="s">
        <v>52</v>
      </c>
      <c r="H416" s="98"/>
      <c r="I416" s="49"/>
      <c r="J416" s="67" t="s">
        <v>52</v>
      </c>
      <c r="K416" s="67"/>
      <c r="L416" s="67"/>
      <c r="M416" s="36"/>
      <c r="N416" s="36"/>
      <c r="O416" s="36"/>
      <c r="P416" s="36"/>
      <c r="Q416" s="36"/>
      <c r="R416" s="36"/>
      <c r="S416" s="36"/>
      <c r="T416" s="36"/>
      <c r="U416" s="107" t="s">
        <v>53</v>
      </c>
      <c r="V416" s="36"/>
      <c r="W416" s="36"/>
      <c r="X416" s="112" t="s">
        <v>53</v>
      </c>
      <c r="Y416" s="36"/>
      <c r="Z416" s="36"/>
      <c r="AA416" s="36">
        <f t="shared" si="43"/>
        <v>0</v>
      </c>
      <c r="AB416" s="36">
        <f t="shared" si="42"/>
        <v>0</v>
      </c>
      <c r="AC416" s="93">
        <f t="shared" si="38"/>
        <v>0</v>
      </c>
      <c r="AD416" s="114" t="s">
        <v>52</v>
      </c>
      <c r="AE416" s="68"/>
      <c r="AF416" s="114" t="s">
        <v>54</v>
      </c>
      <c r="AG416" s="68"/>
      <c r="AH416" s="68"/>
      <c r="AI416" s="69"/>
      <c r="AJ416" s="69"/>
      <c r="AK416" s="69"/>
      <c r="AL416" s="69"/>
      <c r="AM416" s="69"/>
      <c r="AN416" s="70"/>
      <c r="AO416" s="70">
        <f t="shared" si="39"/>
        <v>0</v>
      </c>
      <c r="AP416" s="70"/>
      <c r="AQ416" s="114" t="s">
        <v>52</v>
      </c>
      <c r="AR416" s="68"/>
      <c r="AS416" s="71" t="str">
        <f t="shared" si="40"/>
        <v>V některé buňce není vybraná povinná hodnota</v>
      </c>
      <c r="AT416" s="72" t="str">
        <f t="shared" si="41"/>
        <v>Poměry paliv a energií nedávají v součtu 100%</v>
      </c>
    </row>
    <row r="417" spans="1:46" ht="15.6" customHeight="1">
      <c r="A417" s="20"/>
      <c r="B417" s="20"/>
      <c r="C417" s="22"/>
      <c r="D417" s="23"/>
      <c r="E417" s="20"/>
      <c r="F417" s="34"/>
      <c r="G417" s="102" t="s">
        <v>52</v>
      </c>
      <c r="H417" s="98"/>
      <c r="I417" s="49"/>
      <c r="J417" s="67" t="s">
        <v>52</v>
      </c>
      <c r="K417" s="67"/>
      <c r="L417" s="67"/>
      <c r="M417" s="36"/>
      <c r="N417" s="36"/>
      <c r="O417" s="36"/>
      <c r="P417" s="36"/>
      <c r="Q417" s="36"/>
      <c r="R417" s="36"/>
      <c r="S417" s="36"/>
      <c r="T417" s="36"/>
      <c r="U417" s="107" t="s">
        <v>53</v>
      </c>
      <c r="V417" s="36"/>
      <c r="W417" s="36"/>
      <c r="X417" s="112" t="s">
        <v>53</v>
      </c>
      <c r="Y417" s="36"/>
      <c r="Z417" s="36"/>
      <c r="AA417" s="36">
        <f t="shared" si="43"/>
        <v>0</v>
      </c>
      <c r="AB417" s="36">
        <f t="shared" si="42"/>
        <v>0</v>
      </c>
      <c r="AC417" s="93">
        <f t="shared" si="38"/>
        <v>0</v>
      </c>
      <c r="AD417" s="114" t="s">
        <v>52</v>
      </c>
      <c r="AE417" s="68"/>
      <c r="AF417" s="114" t="s">
        <v>54</v>
      </c>
      <c r="AG417" s="68"/>
      <c r="AH417" s="68"/>
      <c r="AI417" s="69"/>
      <c r="AJ417" s="69"/>
      <c r="AK417" s="69"/>
      <c r="AL417" s="69"/>
      <c r="AM417" s="69"/>
      <c r="AN417" s="70"/>
      <c r="AO417" s="70">
        <f t="shared" si="39"/>
        <v>0</v>
      </c>
      <c r="AP417" s="70"/>
      <c r="AQ417" s="114" t="s">
        <v>52</v>
      </c>
      <c r="AR417" s="68"/>
      <c r="AS417" s="71" t="str">
        <f t="shared" si="40"/>
        <v>V některé buňce není vybraná povinná hodnota</v>
      </c>
      <c r="AT417" s="72" t="str">
        <f t="shared" si="41"/>
        <v>Poměry paliv a energií nedávají v součtu 100%</v>
      </c>
    </row>
    <row r="418" spans="1:46" ht="15.6" customHeight="1">
      <c r="A418" s="20"/>
      <c r="B418" s="20"/>
      <c r="C418" s="22"/>
      <c r="D418" s="20"/>
      <c r="E418" s="20"/>
      <c r="F418" s="20"/>
      <c r="G418" s="102" t="s">
        <v>52</v>
      </c>
      <c r="H418" s="98"/>
      <c r="I418" s="49"/>
      <c r="J418" s="67" t="s">
        <v>52</v>
      </c>
      <c r="K418" s="67"/>
      <c r="L418" s="67"/>
      <c r="M418" s="36"/>
      <c r="N418" s="36"/>
      <c r="O418" s="36"/>
      <c r="P418" s="36"/>
      <c r="Q418" s="36"/>
      <c r="R418" s="36"/>
      <c r="S418" s="36"/>
      <c r="T418" s="36"/>
      <c r="U418" s="107" t="s">
        <v>53</v>
      </c>
      <c r="V418" s="36"/>
      <c r="W418" s="36"/>
      <c r="X418" s="112" t="s">
        <v>53</v>
      </c>
      <c r="Y418" s="36"/>
      <c r="Z418" s="36"/>
      <c r="AA418" s="36">
        <f t="shared" si="43"/>
        <v>0</v>
      </c>
      <c r="AB418" s="36">
        <f t="shared" si="42"/>
        <v>0</v>
      </c>
      <c r="AC418" s="93">
        <f t="shared" si="38"/>
        <v>0</v>
      </c>
      <c r="AD418" s="114" t="s">
        <v>52</v>
      </c>
      <c r="AE418" s="68"/>
      <c r="AF418" s="114" t="s">
        <v>54</v>
      </c>
      <c r="AG418" s="68"/>
      <c r="AH418" s="68"/>
      <c r="AI418" s="69"/>
      <c r="AJ418" s="69"/>
      <c r="AK418" s="69"/>
      <c r="AL418" s="69"/>
      <c r="AM418" s="69"/>
      <c r="AN418" s="70"/>
      <c r="AO418" s="70">
        <f t="shared" si="39"/>
        <v>0</v>
      </c>
      <c r="AP418" s="70"/>
      <c r="AQ418" s="114" t="s">
        <v>52</v>
      </c>
      <c r="AR418" s="68"/>
      <c r="AS418" s="71" t="str">
        <f t="shared" si="40"/>
        <v>V některé buňce není vybraná povinná hodnota</v>
      </c>
      <c r="AT418" s="72" t="str">
        <f t="shared" si="41"/>
        <v>Poměry paliv a energií nedávají v součtu 100%</v>
      </c>
    </row>
    <row r="419" spans="1:46" ht="15.6" customHeight="1">
      <c r="A419" s="20"/>
      <c r="B419" s="20"/>
      <c r="C419" s="22"/>
      <c r="D419" s="20"/>
      <c r="E419" s="20"/>
      <c r="F419" s="20"/>
      <c r="G419" s="102" t="s">
        <v>52</v>
      </c>
      <c r="H419" s="98"/>
      <c r="I419" s="49"/>
      <c r="J419" s="67" t="s">
        <v>52</v>
      </c>
      <c r="K419" s="67"/>
      <c r="L419" s="67"/>
      <c r="M419" s="36"/>
      <c r="N419" s="36"/>
      <c r="O419" s="36"/>
      <c r="P419" s="36"/>
      <c r="Q419" s="36"/>
      <c r="R419" s="36"/>
      <c r="S419" s="36"/>
      <c r="T419" s="36"/>
      <c r="U419" s="107" t="s">
        <v>53</v>
      </c>
      <c r="V419" s="36"/>
      <c r="W419" s="36"/>
      <c r="X419" s="112" t="s">
        <v>53</v>
      </c>
      <c r="Y419" s="36"/>
      <c r="Z419" s="36"/>
      <c r="AA419" s="36">
        <f t="shared" si="43"/>
        <v>0</v>
      </c>
      <c r="AB419" s="36">
        <f t="shared" si="42"/>
        <v>0</v>
      </c>
      <c r="AC419" s="93">
        <f t="shared" si="38"/>
        <v>0</v>
      </c>
      <c r="AD419" s="114" t="s">
        <v>52</v>
      </c>
      <c r="AE419" s="68"/>
      <c r="AF419" s="114" t="s">
        <v>54</v>
      </c>
      <c r="AG419" s="68"/>
      <c r="AH419" s="68"/>
      <c r="AI419" s="69"/>
      <c r="AJ419" s="69"/>
      <c r="AK419" s="69"/>
      <c r="AL419" s="69"/>
      <c r="AM419" s="69"/>
      <c r="AN419" s="70"/>
      <c r="AO419" s="70">
        <f t="shared" si="39"/>
        <v>0</v>
      </c>
      <c r="AP419" s="70"/>
      <c r="AQ419" s="114" t="s">
        <v>52</v>
      </c>
      <c r="AR419" s="68"/>
      <c r="AS419" s="71" t="str">
        <f t="shared" si="40"/>
        <v>V některé buňce není vybraná povinná hodnota</v>
      </c>
      <c r="AT419" s="72" t="str">
        <f t="shared" si="41"/>
        <v>Poměry paliv a energií nedávají v součtu 100%</v>
      </c>
    </row>
    <row r="420" spans="1:46" ht="15.6" customHeight="1">
      <c r="A420" s="20"/>
      <c r="B420" s="20"/>
      <c r="C420" s="22"/>
      <c r="D420" s="20"/>
      <c r="E420" s="20"/>
      <c r="F420" s="20"/>
      <c r="G420" s="102" t="s">
        <v>52</v>
      </c>
      <c r="H420" s="98"/>
      <c r="I420" s="49"/>
      <c r="J420" s="67" t="s">
        <v>52</v>
      </c>
      <c r="K420" s="67"/>
      <c r="L420" s="67"/>
      <c r="M420" s="36"/>
      <c r="N420" s="36"/>
      <c r="O420" s="36"/>
      <c r="P420" s="36"/>
      <c r="Q420" s="36"/>
      <c r="R420" s="36"/>
      <c r="S420" s="36"/>
      <c r="T420" s="36"/>
      <c r="U420" s="107" t="s">
        <v>53</v>
      </c>
      <c r="V420" s="36"/>
      <c r="W420" s="36"/>
      <c r="X420" s="112" t="s">
        <v>53</v>
      </c>
      <c r="Y420" s="36"/>
      <c r="Z420" s="36"/>
      <c r="AA420" s="36">
        <f t="shared" si="43"/>
        <v>0</v>
      </c>
      <c r="AB420" s="36">
        <f t="shared" si="42"/>
        <v>0</v>
      </c>
      <c r="AC420" s="93">
        <f t="shared" si="38"/>
        <v>0</v>
      </c>
      <c r="AD420" s="114" t="s">
        <v>52</v>
      </c>
      <c r="AE420" s="68"/>
      <c r="AF420" s="114" t="s">
        <v>54</v>
      </c>
      <c r="AG420" s="68"/>
      <c r="AH420" s="68"/>
      <c r="AI420" s="69"/>
      <c r="AJ420" s="69"/>
      <c r="AK420" s="69"/>
      <c r="AL420" s="69"/>
      <c r="AM420" s="69"/>
      <c r="AN420" s="70"/>
      <c r="AO420" s="70">
        <f t="shared" si="39"/>
        <v>0</v>
      </c>
      <c r="AP420" s="70"/>
      <c r="AQ420" s="114" t="s">
        <v>52</v>
      </c>
      <c r="AR420" s="68"/>
      <c r="AS420" s="71" t="str">
        <f t="shared" si="40"/>
        <v>V některé buňce není vybraná povinná hodnota</v>
      </c>
      <c r="AT420" s="72" t="str">
        <f t="shared" si="41"/>
        <v>Poměry paliv a energií nedávají v součtu 100%</v>
      </c>
    </row>
    <row r="421" spans="1:46" ht="15.6" customHeight="1">
      <c r="A421" s="20"/>
      <c r="B421" s="20"/>
      <c r="C421" s="22"/>
      <c r="D421" s="20"/>
      <c r="E421" s="20"/>
      <c r="F421" s="20"/>
      <c r="G421" s="102" t="s">
        <v>52</v>
      </c>
      <c r="H421" s="98"/>
      <c r="I421" s="49"/>
      <c r="J421" s="67" t="s">
        <v>52</v>
      </c>
      <c r="K421" s="67"/>
      <c r="L421" s="67"/>
      <c r="M421" s="36"/>
      <c r="N421" s="36"/>
      <c r="O421" s="36"/>
      <c r="P421" s="36"/>
      <c r="Q421" s="36"/>
      <c r="R421" s="36"/>
      <c r="S421" s="36"/>
      <c r="T421" s="36"/>
      <c r="U421" s="107" t="s">
        <v>53</v>
      </c>
      <c r="V421" s="36"/>
      <c r="W421" s="36"/>
      <c r="X421" s="112" t="s">
        <v>53</v>
      </c>
      <c r="Y421" s="36"/>
      <c r="Z421" s="36"/>
      <c r="AA421" s="36">
        <f t="shared" si="43"/>
        <v>0</v>
      </c>
      <c r="AB421" s="36">
        <f t="shared" si="42"/>
        <v>0</v>
      </c>
      <c r="AC421" s="93">
        <f t="shared" si="38"/>
        <v>0</v>
      </c>
      <c r="AD421" s="114" t="s">
        <v>52</v>
      </c>
      <c r="AE421" s="68"/>
      <c r="AF421" s="114" t="s">
        <v>54</v>
      </c>
      <c r="AG421" s="68"/>
      <c r="AH421" s="68"/>
      <c r="AI421" s="69"/>
      <c r="AJ421" s="69"/>
      <c r="AK421" s="69"/>
      <c r="AL421" s="69"/>
      <c r="AM421" s="69"/>
      <c r="AN421" s="70"/>
      <c r="AO421" s="70">
        <f t="shared" si="39"/>
        <v>0</v>
      </c>
      <c r="AP421" s="70"/>
      <c r="AQ421" s="114" t="s">
        <v>52</v>
      </c>
      <c r="AR421" s="68"/>
      <c r="AS421" s="71" t="str">
        <f t="shared" si="40"/>
        <v>V některé buňce není vybraná povinná hodnota</v>
      </c>
      <c r="AT421" s="72" t="str">
        <f t="shared" si="41"/>
        <v>Poměry paliv a energií nedávají v součtu 100%</v>
      </c>
    </row>
    <row r="422" spans="1:46" ht="15.6" customHeight="1">
      <c r="A422" s="20"/>
      <c r="B422" s="20"/>
      <c r="C422" s="22"/>
      <c r="D422" s="20"/>
      <c r="E422" s="20"/>
      <c r="F422" s="20"/>
      <c r="G422" s="102" t="s">
        <v>52</v>
      </c>
      <c r="H422" s="98"/>
      <c r="I422" s="49"/>
      <c r="J422" s="67" t="s">
        <v>52</v>
      </c>
      <c r="K422" s="67"/>
      <c r="L422" s="67"/>
      <c r="M422" s="36"/>
      <c r="N422" s="36"/>
      <c r="O422" s="36"/>
      <c r="P422" s="36"/>
      <c r="Q422" s="36"/>
      <c r="R422" s="36"/>
      <c r="S422" s="36"/>
      <c r="T422" s="36"/>
      <c r="U422" s="107" t="s">
        <v>53</v>
      </c>
      <c r="V422" s="36"/>
      <c r="W422" s="36"/>
      <c r="X422" s="112" t="s">
        <v>53</v>
      </c>
      <c r="Y422" s="36"/>
      <c r="Z422" s="36"/>
      <c r="AA422" s="36">
        <f t="shared" si="43"/>
        <v>0</v>
      </c>
      <c r="AB422" s="36">
        <f t="shared" si="42"/>
        <v>0</v>
      </c>
      <c r="AC422" s="93">
        <f t="shared" si="38"/>
        <v>0</v>
      </c>
      <c r="AD422" s="114" t="s">
        <v>52</v>
      </c>
      <c r="AE422" s="68"/>
      <c r="AF422" s="114" t="s">
        <v>54</v>
      </c>
      <c r="AG422" s="68"/>
      <c r="AH422" s="68"/>
      <c r="AI422" s="69"/>
      <c r="AJ422" s="69"/>
      <c r="AK422" s="69"/>
      <c r="AL422" s="69"/>
      <c r="AM422" s="69"/>
      <c r="AN422" s="70"/>
      <c r="AO422" s="70">
        <f t="shared" si="39"/>
        <v>0</v>
      </c>
      <c r="AP422" s="70"/>
      <c r="AQ422" s="114" t="s">
        <v>52</v>
      </c>
      <c r="AR422" s="68"/>
      <c r="AS422" s="71" t="str">
        <f t="shared" si="40"/>
        <v>V některé buňce není vybraná povinná hodnota</v>
      </c>
      <c r="AT422" s="72" t="str">
        <f t="shared" si="41"/>
        <v>Poměry paliv a energií nedávají v součtu 100%</v>
      </c>
    </row>
    <row r="423" spans="1:46" ht="15.6" customHeight="1">
      <c r="A423" s="20"/>
      <c r="B423" s="20"/>
      <c r="C423" s="22"/>
      <c r="D423" s="23"/>
      <c r="E423" s="20"/>
      <c r="F423" s="23"/>
      <c r="G423" s="102" t="s">
        <v>52</v>
      </c>
      <c r="H423" s="98"/>
      <c r="I423" s="49"/>
      <c r="J423" s="67" t="s">
        <v>52</v>
      </c>
      <c r="K423" s="67"/>
      <c r="L423" s="67"/>
      <c r="M423" s="36"/>
      <c r="N423" s="36"/>
      <c r="O423" s="36"/>
      <c r="P423" s="36"/>
      <c r="Q423" s="36"/>
      <c r="R423" s="36"/>
      <c r="S423" s="36"/>
      <c r="T423" s="36"/>
      <c r="U423" s="107" t="s">
        <v>53</v>
      </c>
      <c r="V423" s="36"/>
      <c r="W423" s="36"/>
      <c r="X423" s="112" t="s">
        <v>53</v>
      </c>
      <c r="Y423" s="36"/>
      <c r="Z423" s="36"/>
      <c r="AA423" s="36">
        <f t="shared" si="43"/>
        <v>0</v>
      </c>
      <c r="AB423" s="36">
        <f t="shared" si="42"/>
        <v>0</v>
      </c>
      <c r="AC423" s="93">
        <f t="shared" si="38"/>
        <v>0</v>
      </c>
      <c r="AD423" s="114" t="s">
        <v>52</v>
      </c>
      <c r="AE423" s="68"/>
      <c r="AF423" s="114" t="s">
        <v>54</v>
      </c>
      <c r="AG423" s="68"/>
      <c r="AH423" s="68"/>
      <c r="AI423" s="69"/>
      <c r="AJ423" s="69"/>
      <c r="AK423" s="69"/>
      <c r="AL423" s="69"/>
      <c r="AM423" s="69"/>
      <c r="AN423" s="70"/>
      <c r="AO423" s="70">
        <f t="shared" si="39"/>
        <v>0</v>
      </c>
      <c r="AP423" s="70"/>
      <c r="AQ423" s="114" t="s">
        <v>52</v>
      </c>
      <c r="AR423" s="68"/>
      <c r="AS423" s="71" t="str">
        <f t="shared" si="40"/>
        <v>V některé buňce není vybraná povinná hodnota</v>
      </c>
      <c r="AT423" s="72" t="str">
        <f t="shared" si="41"/>
        <v>Poměry paliv a energií nedávají v součtu 100%</v>
      </c>
    </row>
    <row r="424" spans="1:46" ht="15.6" customHeight="1">
      <c r="A424" s="20"/>
      <c r="B424" s="20"/>
      <c r="C424" s="22"/>
      <c r="D424" s="23"/>
      <c r="E424" s="20"/>
      <c r="F424" s="23"/>
      <c r="G424" s="102" t="s">
        <v>52</v>
      </c>
      <c r="H424" s="98"/>
      <c r="I424" s="49"/>
      <c r="J424" s="67" t="s">
        <v>52</v>
      </c>
      <c r="K424" s="67"/>
      <c r="L424" s="67"/>
      <c r="M424" s="36"/>
      <c r="N424" s="36"/>
      <c r="O424" s="36"/>
      <c r="P424" s="36"/>
      <c r="Q424" s="36"/>
      <c r="R424" s="36"/>
      <c r="S424" s="36"/>
      <c r="T424" s="36"/>
      <c r="U424" s="107" t="s">
        <v>53</v>
      </c>
      <c r="V424" s="36"/>
      <c r="W424" s="36"/>
      <c r="X424" s="112" t="s">
        <v>53</v>
      </c>
      <c r="Y424" s="36"/>
      <c r="Z424" s="36"/>
      <c r="AA424" s="36">
        <f t="shared" si="43"/>
        <v>0</v>
      </c>
      <c r="AB424" s="36">
        <f t="shared" si="42"/>
        <v>0</v>
      </c>
      <c r="AC424" s="93">
        <f t="shared" si="38"/>
        <v>0</v>
      </c>
      <c r="AD424" s="114" t="s">
        <v>52</v>
      </c>
      <c r="AE424" s="68"/>
      <c r="AF424" s="114" t="s">
        <v>54</v>
      </c>
      <c r="AG424" s="68"/>
      <c r="AH424" s="68"/>
      <c r="AI424" s="69"/>
      <c r="AJ424" s="69"/>
      <c r="AK424" s="69"/>
      <c r="AL424" s="69"/>
      <c r="AM424" s="69"/>
      <c r="AN424" s="70"/>
      <c r="AO424" s="70">
        <f t="shared" si="39"/>
        <v>0</v>
      </c>
      <c r="AP424" s="70"/>
      <c r="AQ424" s="114" t="s">
        <v>52</v>
      </c>
      <c r="AR424" s="68"/>
      <c r="AS424" s="71" t="str">
        <f t="shared" si="40"/>
        <v>V některé buňce není vybraná povinná hodnota</v>
      </c>
      <c r="AT424" s="72" t="str">
        <f t="shared" si="41"/>
        <v>Poměry paliv a energií nedávají v součtu 100%</v>
      </c>
    </row>
    <row r="425" spans="1:46" s="18" customFormat="1" ht="15.6" customHeight="1">
      <c r="A425" s="34"/>
      <c r="B425" s="34"/>
      <c r="C425" s="35"/>
      <c r="D425" s="34"/>
      <c r="E425" s="34"/>
      <c r="F425" s="34"/>
      <c r="G425" s="102" t="s">
        <v>52</v>
      </c>
      <c r="H425" s="99"/>
      <c r="I425" s="52"/>
      <c r="J425" s="67" t="s">
        <v>52</v>
      </c>
      <c r="K425" s="77"/>
      <c r="L425" s="77"/>
      <c r="M425" s="36"/>
      <c r="N425" s="36"/>
      <c r="O425" s="36"/>
      <c r="P425" s="36"/>
      <c r="Q425" s="36"/>
      <c r="R425" s="36"/>
      <c r="S425" s="36"/>
      <c r="T425" s="36"/>
      <c r="U425" s="107" t="s">
        <v>53</v>
      </c>
      <c r="V425" s="76"/>
      <c r="W425" s="76"/>
      <c r="X425" s="112" t="s">
        <v>53</v>
      </c>
      <c r="Y425" s="76"/>
      <c r="Z425" s="76"/>
      <c r="AA425" s="36">
        <f t="shared" si="43"/>
        <v>0</v>
      </c>
      <c r="AB425" s="36">
        <f t="shared" si="42"/>
        <v>0</v>
      </c>
      <c r="AC425" s="93">
        <f t="shared" si="38"/>
        <v>0</v>
      </c>
      <c r="AD425" s="114" t="s">
        <v>52</v>
      </c>
      <c r="AE425" s="74"/>
      <c r="AF425" s="114" t="s">
        <v>54</v>
      </c>
      <c r="AG425" s="74"/>
      <c r="AH425" s="74"/>
      <c r="AI425" s="69"/>
      <c r="AJ425" s="69"/>
      <c r="AK425" s="69"/>
      <c r="AL425" s="69"/>
      <c r="AM425" s="69"/>
      <c r="AN425" s="78"/>
      <c r="AO425" s="70">
        <f t="shared" si="39"/>
        <v>0</v>
      </c>
      <c r="AP425" s="78"/>
      <c r="AQ425" s="114" t="s">
        <v>52</v>
      </c>
      <c r="AR425" s="74"/>
      <c r="AS425" s="71" t="str">
        <f t="shared" si="40"/>
        <v>V některé buňce není vybraná povinná hodnota</v>
      </c>
      <c r="AT425" s="72" t="str">
        <f t="shared" si="41"/>
        <v>Poměry paliv a energií nedávají v součtu 100%</v>
      </c>
    </row>
    <row r="426" spans="1:46" ht="15.6" customHeight="1">
      <c r="A426" s="20"/>
      <c r="B426" s="20"/>
      <c r="C426" s="22"/>
      <c r="D426" s="20"/>
      <c r="E426" s="20"/>
      <c r="F426" s="20"/>
      <c r="G426" s="102" t="s">
        <v>52</v>
      </c>
      <c r="H426" s="98"/>
      <c r="I426" s="49"/>
      <c r="J426" s="67" t="s">
        <v>52</v>
      </c>
      <c r="K426" s="67"/>
      <c r="L426" s="67"/>
      <c r="M426" s="36"/>
      <c r="N426" s="36"/>
      <c r="O426" s="36"/>
      <c r="P426" s="36"/>
      <c r="Q426" s="36"/>
      <c r="R426" s="36"/>
      <c r="S426" s="36"/>
      <c r="T426" s="36"/>
      <c r="U426" s="107" t="s">
        <v>53</v>
      </c>
      <c r="V426" s="36"/>
      <c r="W426" s="36"/>
      <c r="X426" s="112" t="s">
        <v>53</v>
      </c>
      <c r="Y426" s="36"/>
      <c r="Z426" s="36"/>
      <c r="AA426" s="36">
        <f t="shared" si="43"/>
        <v>0</v>
      </c>
      <c r="AB426" s="36">
        <f t="shared" si="42"/>
        <v>0</v>
      </c>
      <c r="AC426" s="93">
        <f t="shared" si="38"/>
        <v>0</v>
      </c>
      <c r="AD426" s="114" t="s">
        <v>52</v>
      </c>
      <c r="AE426" s="68"/>
      <c r="AF426" s="114" t="s">
        <v>54</v>
      </c>
      <c r="AG426" s="68"/>
      <c r="AH426" s="68"/>
      <c r="AI426" s="69"/>
      <c r="AJ426" s="69"/>
      <c r="AK426" s="69"/>
      <c r="AL426" s="69"/>
      <c r="AM426" s="69"/>
      <c r="AN426" s="70"/>
      <c r="AO426" s="70">
        <f t="shared" si="39"/>
        <v>0</v>
      </c>
      <c r="AP426" s="70"/>
      <c r="AQ426" s="114" t="s">
        <v>52</v>
      </c>
      <c r="AR426" s="68"/>
      <c r="AS426" s="71" t="str">
        <f t="shared" si="40"/>
        <v>V některé buňce není vybraná povinná hodnota</v>
      </c>
      <c r="AT426" s="72" t="str">
        <f t="shared" si="41"/>
        <v>Poměry paliv a energií nedávají v součtu 100%</v>
      </c>
    </row>
    <row r="427" spans="1:46" s="18" customFormat="1" ht="15.6" customHeight="1">
      <c r="A427" s="34"/>
      <c r="B427" s="34"/>
      <c r="C427" s="35"/>
      <c r="D427" s="34"/>
      <c r="E427" s="34"/>
      <c r="F427" s="34"/>
      <c r="G427" s="102" t="s">
        <v>52</v>
      </c>
      <c r="H427" s="99"/>
      <c r="I427" s="52"/>
      <c r="J427" s="67" t="s">
        <v>52</v>
      </c>
      <c r="K427" s="77"/>
      <c r="L427" s="77"/>
      <c r="M427" s="36"/>
      <c r="N427" s="36"/>
      <c r="O427" s="36"/>
      <c r="P427" s="36"/>
      <c r="Q427" s="36"/>
      <c r="R427" s="36"/>
      <c r="S427" s="36"/>
      <c r="T427" s="36"/>
      <c r="U427" s="107" t="s">
        <v>53</v>
      </c>
      <c r="V427" s="76"/>
      <c r="W427" s="76"/>
      <c r="X427" s="112" t="s">
        <v>53</v>
      </c>
      <c r="Y427" s="76"/>
      <c r="Z427" s="76"/>
      <c r="AA427" s="36">
        <f t="shared" si="43"/>
        <v>0</v>
      </c>
      <c r="AB427" s="36">
        <f t="shared" si="42"/>
        <v>0</v>
      </c>
      <c r="AC427" s="93">
        <f t="shared" si="38"/>
        <v>0</v>
      </c>
      <c r="AD427" s="114" t="s">
        <v>52</v>
      </c>
      <c r="AE427" s="74"/>
      <c r="AF427" s="114" t="s">
        <v>54</v>
      </c>
      <c r="AG427" s="74"/>
      <c r="AH427" s="74"/>
      <c r="AI427" s="69"/>
      <c r="AJ427" s="69"/>
      <c r="AK427" s="69"/>
      <c r="AL427" s="69"/>
      <c r="AM427" s="69"/>
      <c r="AN427" s="78"/>
      <c r="AO427" s="70">
        <f t="shared" si="39"/>
        <v>0</v>
      </c>
      <c r="AP427" s="78"/>
      <c r="AQ427" s="114" t="s">
        <v>52</v>
      </c>
      <c r="AR427" s="74"/>
      <c r="AS427" s="71" t="str">
        <f t="shared" si="40"/>
        <v>V některé buňce není vybraná povinná hodnota</v>
      </c>
      <c r="AT427" s="72" t="str">
        <f t="shared" si="41"/>
        <v>Poměry paliv a energií nedávají v součtu 100%</v>
      </c>
    </row>
    <row r="428" spans="1:46" ht="15.6" customHeight="1">
      <c r="A428" s="20"/>
      <c r="B428" s="20"/>
      <c r="C428" s="22"/>
      <c r="D428" s="23"/>
      <c r="E428" s="20"/>
      <c r="F428" s="23"/>
      <c r="G428" s="102" t="s">
        <v>52</v>
      </c>
      <c r="H428" s="98"/>
      <c r="I428" s="49"/>
      <c r="J428" s="67" t="s">
        <v>52</v>
      </c>
      <c r="K428" s="67"/>
      <c r="L428" s="67"/>
      <c r="M428" s="36"/>
      <c r="N428" s="36"/>
      <c r="O428" s="36"/>
      <c r="P428" s="36"/>
      <c r="Q428" s="36"/>
      <c r="R428" s="36"/>
      <c r="S428" s="36"/>
      <c r="T428" s="36"/>
      <c r="U428" s="107" t="s">
        <v>53</v>
      </c>
      <c r="V428" s="36"/>
      <c r="W428" s="36"/>
      <c r="X428" s="112" t="s">
        <v>53</v>
      </c>
      <c r="Y428" s="36"/>
      <c r="Z428" s="36"/>
      <c r="AA428" s="36">
        <f t="shared" si="43"/>
        <v>0</v>
      </c>
      <c r="AB428" s="36">
        <f t="shared" si="42"/>
        <v>0</v>
      </c>
      <c r="AC428" s="93">
        <f t="shared" si="38"/>
        <v>0</v>
      </c>
      <c r="AD428" s="114" t="s">
        <v>52</v>
      </c>
      <c r="AE428" s="68"/>
      <c r="AF428" s="114" t="s">
        <v>54</v>
      </c>
      <c r="AG428" s="68"/>
      <c r="AH428" s="68"/>
      <c r="AI428" s="69"/>
      <c r="AJ428" s="69"/>
      <c r="AK428" s="69"/>
      <c r="AL428" s="69"/>
      <c r="AM428" s="69"/>
      <c r="AN428" s="70"/>
      <c r="AO428" s="70">
        <f t="shared" si="39"/>
        <v>0</v>
      </c>
      <c r="AP428" s="70"/>
      <c r="AQ428" s="114" t="s">
        <v>52</v>
      </c>
      <c r="AR428" s="68"/>
      <c r="AS428" s="71" t="str">
        <f t="shared" si="40"/>
        <v>V některé buňce není vybraná povinná hodnota</v>
      </c>
      <c r="AT428" s="72" t="str">
        <f t="shared" si="41"/>
        <v>Poměry paliv a energií nedávají v součtu 100%</v>
      </c>
    </row>
    <row r="429" spans="1:46" s="18" customFormat="1" ht="15.6" customHeight="1">
      <c r="A429" s="34"/>
      <c r="B429" s="34"/>
      <c r="C429" s="35"/>
      <c r="D429" s="34"/>
      <c r="E429" s="34"/>
      <c r="F429" s="34"/>
      <c r="G429" s="102" t="s">
        <v>52</v>
      </c>
      <c r="H429" s="99"/>
      <c r="I429" s="52"/>
      <c r="J429" s="67" t="s">
        <v>52</v>
      </c>
      <c r="K429" s="77"/>
      <c r="L429" s="77"/>
      <c r="M429" s="36"/>
      <c r="N429" s="36"/>
      <c r="O429" s="36"/>
      <c r="P429" s="36"/>
      <c r="Q429" s="36"/>
      <c r="R429" s="36"/>
      <c r="S429" s="36"/>
      <c r="T429" s="36"/>
      <c r="U429" s="107" t="s">
        <v>53</v>
      </c>
      <c r="V429" s="76"/>
      <c r="W429" s="76"/>
      <c r="X429" s="112" t="s">
        <v>53</v>
      </c>
      <c r="Y429" s="76"/>
      <c r="Z429" s="76"/>
      <c r="AA429" s="36">
        <f t="shared" si="43"/>
        <v>0</v>
      </c>
      <c r="AB429" s="36">
        <f t="shared" si="42"/>
        <v>0</v>
      </c>
      <c r="AC429" s="93">
        <f t="shared" si="38"/>
        <v>0</v>
      </c>
      <c r="AD429" s="114" t="s">
        <v>52</v>
      </c>
      <c r="AE429" s="74"/>
      <c r="AF429" s="114" t="s">
        <v>54</v>
      </c>
      <c r="AG429" s="74"/>
      <c r="AH429" s="74"/>
      <c r="AI429" s="69"/>
      <c r="AJ429" s="69"/>
      <c r="AK429" s="69"/>
      <c r="AL429" s="69"/>
      <c r="AM429" s="69"/>
      <c r="AN429" s="78"/>
      <c r="AO429" s="70">
        <f t="shared" si="39"/>
        <v>0</v>
      </c>
      <c r="AP429" s="78"/>
      <c r="AQ429" s="114" t="s">
        <v>52</v>
      </c>
      <c r="AR429" s="74"/>
      <c r="AS429" s="71" t="str">
        <f t="shared" si="40"/>
        <v>V některé buňce není vybraná povinná hodnota</v>
      </c>
      <c r="AT429" s="72" t="str">
        <f t="shared" si="41"/>
        <v>Poměry paliv a energií nedávají v součtu 100%</v>
      </c>
    </row>
    <row r="430" spans="1:46" ht="15.6" customHeight="1">
      <c r="A430" s="20"/>
      <c r="B430" s="20"/>
      <c r="C430" s="22"/>
      <c r="D430" s="20"/>
      <c r="E430" s="20"/>
      <c r="F430" s="20"/>
      <c r="G430" s="102" t="s">
        <v>52</v>
      </c>
      <c r="H430" s="98"/>
      <c r="I430" s="49"/>
      <c r="J430" s="67" t="s">
        <v>52</v>
      </c>
      <c r="K430" s="67"/>
      <c r="L430" s="67"/>
      <c r="M430" s="36"/>
      <c r="N430" s="36"/>
      <c r="O430" s="36"/>
      <c r="P430" s="36"/>
      <c r="Q430" s="36"/>
      <c r="R430" s="36"/>
      <c r="S430" s="36"/>
      <c r="T430" s="36"/>
      <c r="U430" s="107" t="s">
        <v>53</v>
      </c>
      <c r="V430" s="36"/>
      <c r="W430" s="36"/>
      <c r="X430" s="112" t="s">
        <v>53</v>
      </c>
      <c r="Y430" s="36"/>
      <c r="Z430" s="36"/>
      <c r="AA430" s="36">
        <f t="shared" si="43"/>
        <v>0</v>
      </c>
      <c r="AB430" s="36">
        <f t="shared" si="42"/>
        <v>0</v>
      </c>
      <c r="AC430" s="93">
        <f t="shared" si="38"/>
        <v>0</v>
      </c>
      <c r="AD430" s="114" t="s">
        <v>52</v>
      </c>
      <c r="AE430" s="68"/>
      <c r="AF430" s="114" t="s">
        <v>54</v>
      </c>
      <c r="AG430" s="68"/>
      <c r="AH430" s="68"/>
      <c r="AI430" s="69"/>
      <c r="AJ430" s="69"/>
      <c r="AK430" s="69"/>
      <c r="AL430" s="69"/>
      <c r="AM430" s="69"/>
      <c r="AN430" s="70"/>
      <c r="AO430" s="70">
        <f t="shared" si="39"/>
        <v>0</v>
      </c>
      <c r="AP430" s="70"/>
      <c r="AQ430" s="114" t="s">
        <v>52</v>
      </c>
      <c r="AR430" s="68"/>
      <c r="AS430" s="71" t="str">
        <f t="shared" si="40"/>
        <v>V některé buňce není vybraná povinná hodnota</v>
      </c>
      <c r="AT430" s="72" t="str">
        <f t="shared" si="41"/>
        <v>Poměry paliv a energií nedávají v součtu 100%</v>
      </c>
    </row>
    <row r="431" spans="1:46" ht="15.6" customHeight="1">
      <c r="A431" s="20"/>
      <c r="B431" s="20"/>
      <c r="C431" s="22"/>
      <c r="D431" s="20"/>
      <c r="E431" s="20"/>
      <c r="F431" s="20"/>
      <c r="G431" s="102" t="s">
        <v>52</v>
      </c>
      <c r="H431" s="98"/>
      <c r="I431" s="49"/>
      <c r="J431" s="67" t="s">
        <v>52</v>
      </c>
      <c r="K431" s="67"/>
      <c r="L431" s="67"/>
      <c r="M431" s="36"/>
      <c r="N431" s="36"/>
      <c r="O431" s="36"/>
      <c r="P431" s="36"/>
      <c r="Q431" s="36"/>
      <c r="R431" s="36"/>
      <c r="S431" s="36"/>
      <c r="T431" s="36"/>
      <c r="U431" s="107" t="s">
        <v>53</v>
      </c>
      <c r="V431" s="36"/>
      <c r="W431" s="36"/>
      <c r="X431" s="112" t="s">
        <v>53</v>
      </c>
      <c r="Y431" s="36"/>
      <c r="Z431" s="36"/>
      <c r="AA431" s="36">
        <f t="shared" si="43"/>
        <v>0</v>
      </c>
      <c r="AB431" s="36">
        <f t="shared" si="42"/>
        <v>0</v>
      </c>
      <c r="AC431" s="93">
        <f t="shared" si="38"/>
        <v>0</v>
      </c>
      <c r="AD431" s="114" t="s">
        <v>52</v>
      </c>
      <c r="AE431" s="68"/>
      <c r="AF431" s="114" t="s">
        <v>54</v>
      </c>
      <c r="AG431" s="68"/>
      <c r="AH431" s="68"/>
      <c r="AI431" s="69"/>
      <c r="AJ431" s="69"/>
      <c r="AK431" s="69"/>
      <c r="AL431" s="69"/>
      <c r="AM431" s="69"/>
      <c r="AN431" s="70"/>
      <c r="AO431" s="70">
        <f t="shared" si="39"/>
        <v>0</v>
      </c>
      <c r="AP431" s="70"/>
      <c r="AQ431" s="114" t="s">
        <v>52</v>
      </c>
      <c r="AR431" s="68"/>
      <c r="AS431" s="71" t="str">
        <f t="shared" si="40"/>
        <v>V některé buňce není vybraná povinná hodnota</v>
      </c>
      <c r="AT431" s="72" t="str">
        <f t="shared" si="41"/>
        <v>Poměry paliv a energií nedávají v součtu 100%</v>
      </c>
    </row>
    <row r="432" spans="1:46" s="18" customFormat="1" ht="15.6" customHeight="1">
      <c r="A432" s="34"/>
      <c r="B432" s="34"/>
      <c r="C432" s="35"/>
      <c r="D432" s="34"/>
      <c r="E432" s="34"/>
      <c r="F432" s="34"/>
      <c r="G432" s="102" t="s">
        <v>52</v>
      </c>
      <c r="H432" s="99"/>
      <c r="I432" s="52"/>
      <c r="J432" s="67" t="s">
        <v>52</v>
      </c>
      <c r="K432" s="77"/>
      <c r="L432" s="77"/>
      <c r="M432" s="36"/>
      <c r="N432" s="36"/>
      <c r="O432" s="36"/>
      <c r="P432" s="36"/>
      <c r="Q432" s="36"/>
      <c r="R432" s="36"/>
      <c r="S432" s="36"/>
      <c r="T432" s="36"/>
      <c r="U432" s="107" t="s">
        <v>53</v>
      </c>
      <c r="V432" s="76"/>
      <c r="W432" s="76"/>
      <c r="X432" s="112" t="s">
        <v>53</v>
      </c>
      <c r="Y432" s="76"/>
      <c r="Z432" s="76"/>
      <c r="AA432" s="36">
        <f t="shared" si="43"/>
        <v>0</v>
      </c>
      <c r="AB432" s="36">
        <f t="shared" si="42"/>
        <v>0</v>
      </c>
      <c r="AC432" s="93">
        <f t="shared" si="38"/>
        <v>0</v>
      </c>
      <c r="AD432" s="114" t="s">
        <v>52</v>
      </c>
      <c r="AE432" s="74"/>
      <c r="AF432" s="114" t="s">
        <v>54</v>
      </c>
      <c r="AG432" s="74"/>
      <c r="AH432" s="74"/>
      <c r="AI432" s="69"/>
      <c r="AJ432" s="69"/>
      <c r="AK432" s="69"/>
      <c r="AL432" s="69"/>
      <c r="AM432" s="69"/>
      <c r="AN432" s="78"/>
      <c r="AO432" s="70">
        <f t="shared" si="39"/>
        <v>0</v>
      </c>
      <c r="AP432" s="78"/>
      <c r="AQ432" s="114" t="s">
        <v>52</v>
      </c>
      <c r="AR432" s="74"/>
      <c r="AS432" s="71" t="str">
        <f t="shared" si="40"/>
        <v>V některé buňce není vybraná povinná hodnota</v>
      </c>
      <c r="AT432" s="72" t="str">
        <f t="shared" si="41"/>
        <v>Poměry paliv a energií nedávají v součtu 100%</v>
      </c>
    </row>
    <row r="433" spans="1:46" ht="15.6" customHeight="1">
      <c r="A433" s="20"/>
      <c r="B433" s="20"/>
      <c r="C433" s="22"/>
      <c r="D433" s="20"/>
      <c r="E433" s="20"/>
      <c r="F433" s="20"/>
      <c r="G433" s="102" t="s">
        <v>52</v>
      </c>
      <c r="H433" s="98"/>
      <c r="I433" s="49"/>
      <c r="J433" s="67" t="s">
        <v>52</v>
      </c>
      <c r="K433" s="67"/>
      <c r="L433" s="67"/>
      <c r="M433" s="36"/>
      <c r="N433" s="36"/>
      <c r="O433" s="36"/>
      <c r="P433" s="36"/>
      <c r="Q433" s="36"/>
      <c r="R433" s="36"/>
      <c r="S433" s="36"/>
      <c r="T433" s="36"/>
      <c r="U433" s="107" t="s">
        <v>53</v>
      </c>
      <c r="V433" s="36"/>
      <c r="W433" s="36"/>
      <c r="X433" s="112" t="s">
        <v>53</v>
      </c>
      <c r="Y433" s="36"/>
      <c r="Z433" s="36"/>
      <c r="AA433" s="36">
        <f t="shared" si="43"/>
        <v>0</v>
      </c>
      <c r="AB433" s="36">
        <f t="shared" si="42"/>
        <v>0</v>
      </c>
      <c r="AC433" s="93">
        <f t="shared" si="38"/>
        <v>0</v>
      </c>
      <c r="AD433" s="114" t="s">
        <v>52</v>
      </c>
      <c r="AE433" s="68"/>
      <c r="AF433" s="114" t="s">
        <v>54</v>
      </c>
      <c r="AG433" s="68"/>
      <c r="AH433" s="68"/>
      <c r="AI433" s="69"/>
      <c r="AJ433" s="69"/>
      <c r="AK433" s="69"/>
      <c r="AL433" s="69"/>
      <c r="AM433" s="69"/>
      <c r="AN433" s="70"/>
      <c r="AO433" s="70">
        <f t="shared" si="39"/>
        <v>0</v>
      </c>
      <c r="AP433" s="70"/>
      <c r="AQ433" s="114" t="s">
        <v>52</v>
      </c>
      <c r="AR433" s="68"/>
      <c r="AS433" s="71" t="str">
        <f t="shared" si="40"/>
        <v>V některé buňce není vybraná povinná hodnota</v>
      </c>
      <c r="AT433" s="72" t="str">
        <f t="shared" si="41"/>
        <v>Poměry paliv a energií nedávají v součtu 100%</v>
      </c>
    </row>
    <row r="434" spans="1:46" ht="15.6" customHeight="1">
      <c r="A434" s="20"/>
      <c r="B434" s="20"/>
      <c r="C434" s="22"/>
      <c r="D434" s="20"/>
      <c r="E434" s="20"/>
      <c r="F434" s="20"/>
      <c r="G434" s="102" t="s">
        <v>52</v>
      </c>
      <c r="H434" s="98"/>
      <c r="I434" s="49"/>
      <c r="J434" s="67" t="s">
        <v>52</v>
      </c>
      <c r="K434" s="67"/>
      <c r="L434" s="67"/>
      <c r="M434" s="36"/>
      <c r="N434" s="36"/>
      <c r="O434" s="36"/>
      <c r="P434" s="36"/>
      <c r="Q434" s="36"/>
      <c r="R434" s="36"/>
      <c r="S434" s="36"/>
      <c r="T434" s="36"/>
      <c r="U434" s="107" t="s">
        <v>53</v>
      </c>
      <c r="V434" s="36"/>
      <c r="W434" s="36"/>
      <c r="X434" s="112" t="s">
        <v>53</v>
      </c>
      <c r="Y434" s="36"/>
      <c r="Z434" s="36"/>
      <c r="AA434" s="36">
        <f t="shared" si="43"/>
        <v>0</v>
      </c>
      <c r="AB434" s="36">
        <f t="shared" si="42"/>
        <v>0</v>
      </c>
      <c r="AC434" s="93">
        <f t="shared" si="38"/>
        <v>0</v>
      </c>
      <c r="AD434" s="114" t="s">
        <v>52</v>
      </c>
      <c r="AE434" s="68"/>
      <c r="AF434" s="114" t="s">
        <v>54</v>
      </c>
      <c r="AG434" s="68"/>
      <c r="AH434" s="68"/>
      <c r="AI434" s="69"/>
      <c r="AJ434" s="69"/>
      <c r="AK434" s="69"/>
      <c r="AL434" s="69"/>
      <c r="AM434" s="69"/>
      <c r="AN434" s="70"/>
      <c r="AO434" s="70">
        <f t="shared" si="39"/>
        <v>0</v>
      </c>
      <c r="AP434" s="70"/>
      <c r="AQ434" s="114" t="s">
        <v>52</v>
      </c>
      <c r="AR434" s="68"/>
      <c r="AS434" s="71" t="str">
        <f t="shared" si="40"/>
        <v>V některé buňce není vybraná povinná hodnota</v>
      </c>
      <c r="AT434" s="72" t="str">
        <f t="shared" si="41"/>
        <v>Poměry paliv a energií nedávají v součtu 100%</v>
      </c>
    </row>
    <row r="435" spans="1:46" ht="15.6" customHeight="1">
      <c r="A435" s="20"/>
      <c r="B435" s="20"/>
      <c r="C435" s="22"/>
      <c r="D435" s="20"/>
      <c r="E435" s="20"/>
      <c r="F435" s="20"/>
      <c r="G435" s="102" t="s">
        <v>52</v>
      </c>
      <c r="H435" s="98"/>
      <c r="I435" s="49"/>
      <c r="J435" s="67" t="s">
        <v>52</v>
      </c>
      <c r="K435" s="67"/>
      <c r="L435" s="67"/>
      <c r="M435" s="36"/>
      <c r="N435" s="36"/>
      <c r="O435" s="36"/>
      <c r="P435" s="36"/>
      <c r="Q435" s="36"/>
      <c r="R435" s="36"/>
      <c r="S435" s="36"/>
      <c r="T435" s="36"/>
      <c r="U435" s="107" t="s">
        <v>53</v>
      </c>
      <c r="V435" s="36"/>
      <c r="W435" s="36"/>
      <c r="X435" s="112" t="s">
        <v>53</v>
      </c>
      <c r="Y435" s="36"/>
      <c r="Z435" s="36"/>
      <c r="AA435" s="36">
        <f t="shared" si="43"/>
        <v>0</v>
      </c>
      <c r="AB435" s="36">
        <f t="shared" si="42"/>
        <v>0</v>
      </c>
      <c r="AC435" s="93">
        <f t="shared" si="38"/>
        <v>0</v>
      </c>
      <c r="AD435" s="114" t="s">
        <v>52</v>
      </c>
      <c r="AE435" s="68"/>
      <c r="AF435" s="114" t="s">
        <v>54</v>
      </c>
      <c r="AG435" s="68"/>
      <c r="AH435" s="68"/>
      <c r="AI435" s="69"/>
      <c r="AJ435" s="69"/>
      <c r="AK435" s="69"/>
      <c r="AL435" s="69"/>
      <c r="AM435" s="69"/>
      <c r="AN435" s="70"/>
      <c r="AO435" s="70">
        <f t="shared" si="39"/>
        <v>0</v>
      </c>
      <c r="AP435" s="70"/>
      <c r="AQ435" s="114" t="s">
        <v>52</v>
      </c>
      <c r="AR435" s="68"/>
      <c r="AS435" s="71" t="str">
        <f t="shared" si="40"/>
        <v>V některé buňce není vybraná povinná hodnota</v>
      </c>
      <c r="AT435" s="72" t="str">
        <f t="shared" si="41"/>
        <v>Poměry paliv a energií nedávají v součtu 100%</v>
      </c>
    </row>
    <row r="436" spans="1:46" ht="15.6" customHeight="1">
      <c r="A436" s="20"/>
      <c r="B436" s="20"/>
      <c r="C436" s="22"/>
      <c r="D436" s="20"/>
      <c r="E436" s="20"/>
      <c r="F436" s="20"/>
      <c r="G436" s="102" t="s">
        <v>52</v>
      </c>
      <c r="H436" s="98"/>
      <c r="I436" s="49"/>
      <c r="J436" s="67" t="s">
        <v>52</v>
      </c>
      <c r="K436" s="67"/>
      <c r="L436" s="67"/>
      <c r="M436" s="36"/>
      <c r="N436" s="36"/>
      <c r="O436" s="36"/>
      <c r="P436" s="36"/>
      <c r="Q436" s="36"/>
      <c r="R436" s="36"/>
      <c r="S436" s="36"/>
      <c r="T436" s="36"/>
      <c r="U436" s="107" t="s">
        <v>53</v>
      </c>
      <c r="V436" s="36"/>
      <c r="W436" s="36"/>
      <c r="X436" s="112" t="s">
        <v>53</v>
      </c>
      <c r="Y436" s="36"/>
      <c r="Z436" s="36"/>
      <c r="AA436" s="36">
        <f t="shared" si="43"/>
        <v>0</v>
      </c>
      <c r="AB436" s="36">
        <f t="shared" si="42"/>
        <v>0</v>
      </c>
      <c r="AC436" s="93">
        <f t="shared" si="38"/>
        <v>0</v>
      </c>
      <c r="AD436" s="114" t="s">
        <v>52</v>
      </c>
      <c r="AE436" s="68"/>
      <c r="AF436" s="114" t="s">
        <v>54</v>
      </c>
      <c r="AG436" s="68"/>
      <c r="AH436" s="68"/>
      <c r="AI436" s="69"/>
      <c r="AJ436" s="69"/>
      <c r="AK436" s="69"/>
      <c r="AL436" s="69"/>
      <c r="AM436" s="69"/>
      <c r="AN436" s="70"/>
      <c r="AO436" s="70">
        <f t="shared" si="39"/>
        <v>0</v>
      </c>
      <c r="AP436" s="70"/>
      <c r="AQ436" s="114" t="s">
        <v>52</v>
      </c>
      <c r="AR436" s="68"/>
      <c r="AS436" s="71" t="str">
        <f t="shared" si="40"/>
        <v>V některé buňce není vybraná povinná hodnota</v>
      </c>
      <c r="AT436" s="72" t="str">
        <f t="shared" si="41"/>
        <v>Poměry paliv a energií nedávají v součtu 100%</v>
      </c>
    </row>
    <row r="437" spans="1:46" ht="15.6" customHeight="1">
      <c r="A437" s="20"/>
      <c r="B437" s="20"/>
      <c r="C437" s="22"/>
      <c r="D437" s="20"/>
      <c r="E437" s="20"/>
      <c r="F437" s="20"/>
      <c r="G437" s="102" t="s">
        <v>52</v>
      </c>
      <c r="H437" s="98"/>
      <c r="I437" s="49"/>
      <c r="J437" s="67" t="s">
        <v>52</v>
      </c>
      <c r="K437" s="67"/>
      <c r="L437" s="67"/>
      <c r="M437" s="36"/>
      <c r="N437" s="36"/>
      <c r="O437" s="36"/>
      <c r="P437" s="36"/>
      <c r="Q437" s="36"/>
      <c r="R437" s="36"/>
      <c r="S437" s="36"/>
      <c r="T437" s="36"/>
      <c r="U437" s="107" t="s">
        <v>53</v>
      </c>
      <c r="V437" s="36"/>
      <c r="W437" s="36"/>
      <c r="X437" s="112" t="s">
        <v>53</v>
      </c>
      <c r="Y437" s="36"/>
      <c r="Z437" s="36"/>
      <c r="AA437" s="36">
        <f t="shared" si="43"/>
        <v>0</v>
      </c>
      <c r="AB437" s="36">
        <f t="shared" si="42"/>
        <v>0</v>
      </c>
      <c r="AC437" s="93">
        <f t="shared" si="38"/>
        <v>0</v>
      </c>
      <c r="AD437" s="114" t="s">
        <v>52</v>
      </c>
      <c r="AE437" s="68"/>
      <c r="AF437" s="114" t="s">
        <v>54</v>
      </c>
      <c r="AG437" s="68"/>
      <c r="AH437" s="68"/>
      <c r="AI437" s="69"/>
      <c r="AJ437" s="69"/>
      <c r="AK437" s="69"/>
      <c r="AL437" s="69"/>
      <c r="AM437" s="69"/>
      <c r="AN437" s="70"/>
      <c r="AO437" s="70">
        <f t="shared" si="39"/>
        <v>0</v>
      </c>
      <c r="AP437" s="70"/>
      <c r="AQ437" s="114" t="s">
        <v>52</v>
      </c>
      <c r="AR437" s="68"/>
      <c r="AS437" s="71" t="str">
        <f t="shared" si="40"/>
        <v>V některé buňce není vybraná povinná hodnota</v>
      </c>
      <c r="AT437" s="72" t="str">
        <f t="shared" si="41"/>
        <v>Poměry paliv a energií nedávají v součtu 100%</v>
      </c>
    </row>
    <row r="438" spans="1:46" ht="15.6" customHeight="1">
      <c r="A438" s="20"/>
      <c r="B438" s="20"/>
      <c r="C438" s="22"/>
      <c r="D438" s="20"/>
      <c r="E438" s="20"/>
      <c r="F438" s="20"/>
      <c r="G438" s="102" t="s">
        <v>52</v>
      </c>
      <c r="H438" s="98"/>
      <c r="I438" s="49"/>
      <c r="J438" s="67" t="s">
        <v>52</v>
      </c>
      <c r="K438" s="67"/>
      <c r="L438" s="67"/>
      <c r="M438" s="36"/>
      <c r="N438" s="36"/>
      <c r="O438" s="36"/>
      <c r="P438" s="36"/>
      <c r="Q438" s="36"/>
      <c r="R438" s="36"/>
      <c r="S438" s="36"/>
      <c r="T438" s="36"/>
      <c r="U438" s="107" t="s">
        <v>53</v>
      </c>
      <c r="V438" s="36"/>
      <c r="W438" s="36"/>
      <c r="X438" s="112" t="s">
        <v>53</v>
      </c>
      <c r="Y438" s="36"/>
      <c r="Z438" s="36"/>
      <c r="AA438" s="36">
        <f t="shared" si="43"/>
        <v>0</v>
      </c>
      <c r="AB438" s="36">
        <f t="shared" si="42"/>
        <v>0</v>
      </c>
      <c r="AC438" s="93">
        <f t="shared" si="38"/>
        <v>0</v>
      </c>
      <c r="AD438" s="114" t="s">
        <v>52</v>
      </c>
      <c r="AE438" s="68"/>
      <c r="AF438" s="114" t="s">
        <v>54</v>
      </c>
      <c r="AG438" s="68"/>
      <c r="AH438" s="68"/>
      <c r="AI438" s="69"/>
      <c r="AJ438" s="69"/>
      <c r="AK438" s="69"/>
      <c r="AL438" s="69"/>
      <c r="AM438" s="69"/>
      <c r="AN438" s="70"/>
      <c r="AO438" s="70">
        <f t="shared" si="39"/>
        <v>0</v>
      </c>
      <c r="AP438" s="70"/>
      <c r="AQ438" s="114" t="s">
        <v>52</v>
      </c>
      <c r="AR438" s="68"/>
      <c r="AS438" s="71" t="str">
        <f t="shared" si="40"/>
        <v>V některé buňce není vybraná povinná hodnota</v>
      </c>
      <c r="AT438" s="72" t="str">
        <f t="shared" si="41"/>
        <v>Poměry paliv a energií nedávají v součtu 100%</v>
      </c>
    </row>
    <row r="439" spans="1:46" ht="15.6" customHeight="1">
      <c r="A439" s="20"/>
      <c r="B439" s="20"/>
      <c r="C439" s="22"/>
      <c r="D439" s="20"/>
      <c r="E439" s="20"/>
      <c r="F439" s="20"/>
      <c r="G439" s="102" t="s">
        <v>52</v>
      </c>
      <c r="H439" s="98"/>
      <c r="I439" s="49"/>
      <c r="J439" s="67" t="s">
        <v>52</v>
      </c>
      <c r="K439" s="67"/>
      <c r="L439" s="67"/>
      <c r="M439" s="36"/>
      <c r="N439" s="36"/>
      <c r="O439" s="36"/>
      <c r="P439" s="36"/>
      <c r="Q439" s="36"/>
      <c r="R439" s="36"/>
      <c r="S439" s="36"/>
      <c r="T439" s="36"/>
      <c r="U439" s="107" t="s">
        <v>53</v>
      </c>
      <c r="V439" s="36"/>
      <c r="W439" s="36"/>
      <c r="X439" s="112" t="s">
        <v>53</v>
      </c>
      <c r="Y439" s="36"/>
      <c r="Z439" s="36"/>
      <c r="AA439" s="36">
        <f t="shared" si="43"/>
        <v>0</v>
      </c>
      <c r="AB439" s="36">
        <f t="shared" si="42"/>
        <v>0</v>
      </c>
      <c r="AC439" s="93">
        <f t="shared" si="38"/>
        <v>0</v>
      </c>
      <c r="AD439" s="114" t="s">
        <v>52</v>
      </c>
      <c r="AE439" s="68"/>
      <c r="AF439" s="114" t="s">
        <v>54</v>
      </c>
      <c r="AG439" s="68"/>
      <c r="AH439" s="68"/>
      <c r="AI439" s="69"/>
      <c r="AJ439" s="69"/>
      <c r="AK439" s="69"/>
      <c r="AL439" s="69"/>
      <c r="AM439" s="69"/>
      <c r="AN439" s="70"/>
      <c r="AO439" s="70">
        <f t="shared" si="39"/>
        <v>0</v>
      </c>
      <c r="AP439" s="70"/>
      <c r="AQ439" s="114" t="s">
        <v>52</v>
      </c>
      <c r="AR439" s="68"/>
      <c r="AS439" s="71" t="str">
        <f t="shared" si="40"/>
        <v>V některé buňce není vybraná povinná hodnota</v>
      </c>
      <c r="AT439" s="72" t="str">
        <f t="shared" si="41"/>
        <v>Poměry paliv a energií nedávají v součtu 100%</v>
      </c>
    </row>
    <row r="440" spans="1:46" ht="15.6" customHeight="1">
      <c r="A440" s="20"/>
      <c r="B440" s="20"/>
      <c r="C440" s="22"/>
      <c r="D440" s="23"/>
      <c r="E440" s="20"/>
      <c r="F440" s="23"/>
      <c r="G440" s="102" t="s">
        <v>52</v>
      </c>
      <c r="H440" s="98"/>
      <c r="I440" s="49"/>
      <c r="J440" s="67" t="s">
        <v>52</v>
      </c>
      <c r="K440" s="67"/>
      <c r="L440" s="67"/>
      <c r="M440" s="36"/>
      <c r="N440" s="36"/>
      <c r="O440" s="36"/>
      <c r="P440" s="36"/>
      <c r="Q440" s="36"/>
      <c r="R440" s="36"/>
      <c r="S440" s="36"/>
      <c r="T440" s="36"/>
      <c r="U440" s="107" t="s">
        <v>53</v>
      </c>
      <c r="V440" s="36"/>
      <c r="W440" s="36"/>
      <c r="X440" s="112" t="s">
        <v>53</v>
      </c>
      <c r="Y440" s="36"/>
      <c r="Z440" s="36"/>
      <c r="AA440" s="36">
        <f t="shared" si="43"/>
        <v>0</v>
      </c>
      <c r="AB440" s="36">
        <f t="shared" si="42"/>
        <v>0</v>
      </c>
      <c r="AC440" s="93">
        <f t="shared" si="38"/>
        <v>0</v>
      </c>
      <c r="AD440" s="114" t="s">
        <v>52</v>
      </c>
      <c r="AE440" s="68"/>
      <c r="AF440" s="114" t="s">
        <v>54</v>
      </c>
      <c r="AG440" s="68"/>
      <c r="AH440" s="68"/>
      <c r="AI440" s="69"/>
      <c r="AJ440" s="69"/>
      <c r="AK440" s="69"/>
      <c r="AL440" s="69"/>
      <c r="AM440" s="69"/>
      <c r="AN440" s="70"/>
      <c r="AO440" s="70">
        <f t="shared" si="39"/>
        <v>0</v>
      </c>
      <c r="AP440" s="70"/>
      <c r="AQ440" s="114" t="s">
        <v>52</v>
      </c>
      <c r="AR440" s="68"/>
      <c r="AS440" s="71" t="str">
        <f t="shared" si="40"/>
        <v>V některé buňce není vybraná povinná hodnota</v>
      </c>
      <c r="AT440" s="72" t="str">
        <f t="shared" si="41"/>
        <v>Poměry paliv a energií nedávají v součtu 100%</v>
      </c>
    </row>
    <row r="441" spans="1:46" ht="15.6" customHeight="1">
      <c r="A441" s="20"/>
      <c r="B441" s="20"/>
      <c r="C441" s="22"/>
      <c r="D441" s="20"/>
      <c r="E441" s="20"/>
      <c r="F441" s="20"/>
      <c r="G441" s="102" t="s">
        <v>52</v>
      </c>
      <c r="H441" s="98"/>
      <c r="I441" s="49"/>
      <c r="J441" s="67" t="s">
        <v>52</v>
      </c>
      <c r="K441" s="67"/>
      <c r="L441" s="67"/>
      <c r="M441" s="36"/>
      <c r="N441" s="36"/>
      <c r="O441" s="36"/>
      <c r="P441" s="36"/>
      <c r="Q441" s="36"/>
      <c r="R441" s="36"/>
      <c r="S441" s="36"/>
      <c r="T441" s="36"/>
      <c r="U441" s="107" t="s">
        <v>53</v>
      </c>
      <c r="V441" s="36"/>
      <c r="W441" s="36"/>
      <c r="X441" s="112" t="s">
        <v>53</v>
      </c>
      <c r="Y441" s="36"/>
      <c r="Z441" s="36"/>
      <c r="AA441" s="36">
        <f t="shared" si="43"/>
        <v>0</v>
      </c>
      <c r="AB441" s="36">
        <f t="shared" si="42"/>
        <v>0</v>
      </c>
      <c r="AC441" s="93">
        <f t="shared" si="38"/>
        <v>0</v>
      </c>
      <c r="AD441" s="114" t="s">
        <v>52</v>
      </c>
      <c r="AE441" s="68"/>
      <c r="AF441" s="114" t="s">
        <v>54</v>
      </c>
      <c r="AG441" s="68"/>
      <c r="AH441" s="68"/>
      <c r="AI441" s="69"/>
      <c r="AJ441" s="69"/>
      <c r="AK441" s="69"/>
      <c r="AL441" s="69"/>
      <c r="AM441" s="69"/>
      <c r="AN441" s="70"/>
      <c r="AO441" s="70">
        <f t="shared" si="39"/>
        <v>0</v>
      </c>
      <c r="AP441" s="70"/>
      <c r="AQ441" s="114" t="s">
        <v>52</v>
      </c>
      <c r="AR441" s="68"/>
      <c r="AS441" s="71" t="str">
        <f t="shared" si="40"/>
        <v>V některé buňce není vybraná povinná hodnota</v>
      </c>
      <c r="AT441" s="72" t="str">
        <f t="shared" si="41"/>
        <v>Poměry paliv a energií nedávají v součtu 100%</v>
      </c>
    </row>
    <row r="442" spans="1:46" ht="15.6" customHeight="1">
      <c r="A442" s="20"/>
      <c r="B442" s="20"/>
      <c r="C442" s="22"/>
      <c r="D442" s="20"/>
      <c r="E442" s="20"/>
      <c r="F442" s="20"/>
      <c r="G442" s="102" t="s">
        <v>52</v>
      </c>
      <c r="H442" s="98"/>
      <c r="I442" s="49"/>
      <c r="J442" s="67" t="s">
        <v>52</v>
      </c>
      <c r="K442" s="67"/>
      <c r="L442" s="67"/>
      <c r="M442" s="36"/>
      <c r="N442" s="36"/>
      <c r="O442" s="36"/>
      <c r="P442" s="36"/>
      <c r="Q442" s="36"/>
      <c r="R442" s="36"/>
      <c r="S442" s="36"/>
      <c r="T442" s="36"/>
      <c r="U442" s="107" t="s">
        <v>53</v>
      </c>
      <c r="V442" s="36"/>
      <c r="W442" s="36"/>
      <c r="X442" s="112" t="s">
        <v>53</v>
      </c>
      <c r="Y442" s="36"/>
      <c r="Z442" s="36"/>
      <c r="AA442" s="36">
        <f t="shared" si="43"/>
        <v>0</v>
      </c>
      <c r="AB442" s="36">
        <f t="shared" si="42"/>
        <v>0</v>
      </c>
      <c r="AC442" s="93">
        <f t="shared" si="38"/>
        <v>0</v>
      </c>
      <c r="AD442" s="114" t="s">
        <v>52</v>
      </c>
      <c r="AE442" s="68"/>
      <c r="AF442" s="114" t="s">
        <v>54</v>
      </c>
      <c r="AG442" s="68"/>
      <c r="AH442" s="68"/>
      <c r="AI442" s="69"/>
      <c r="AJ442" s="69"/>
      <c r="AK442" s="69"/>
      <c r="AL442" s="69"/>
      <c r="AM442" s="69"/>
      <c r="AN442" s="70"/>
      <c r="AO442" s="70">
        <f t="shared" si="39"/>
        <v>0</v>
      </c>
      <c r="AP442" s="70"/>
      <c r="AQ442" s="114" t="s">
        <v>52</v>
      </c>
      <c r="AR442" s="68"/>
      <c r="AS442" s="71" t="str">
        <f t="shared" si="40"/>
        <v>V některé buňce není vybraná povinná hodnota</v>
      </c>
      <c r="AT442" s="72" t="str">
        <f t="shared" si="41"/>
        <v>Poměry paliv a energií nedávají v součtu 100%</v>
      </c>
    </row>
    <row r="443" spans="1:46" ht="15.6" customHeight="1">
      <c r="A443" s="20"/>
      <c r="B443" s="20"/>
      <c r="C443" s="22"/>
      <c r="D443" s="20"/>
      <c r="E443" s="20"/>
      <c r="F443" s="20"/>
      <c r="G443" s="102" t="s">
        <v>52</v>
      </c>
      <c r="H443" s="98"/>
      <c r="I443" s="49"/>
      <c r="J443" s="67" t="s">
        <v>52</v>
      </c>
      <c r="K443" s="67"/>
      <c r="L443" s="67"/>
      <c r="M443" s="36"/>
      <c r="N443" s="36"/>
      <c r="O443" s="36"/>
      <c r="P443" s="36"/>
      <c r="Q443" s="36"/>
      <c r="R443" s="36"/>
      <c r="S443" s="36"/>
      <c r="T443" s="36"/>
      <c r="U443" s="107" t="s">
        <v>53</v>
      </c>
      <c r="V443" s="36"/>
      <c r="W443" s="36"/>
      <c r="X443" s="112" t="s">
        <v>53</v>
      </c>
      <c r="Y443" s="36"/>
      <c r="Z443" s="36"/>
      <c r="AA443" s="36">
        <f t="shared" si="43"/>
        <v>0</v>
      </c>
      <c r="AB443" s="36">
        <f t="shared" si="42"/>
        <v>0</v>
      </c>
      <c r="AC443" s="93">
        <f t="shared" si="38"/>
        <v>0</v>
      </c>
      <c r="AD443" s="114" t="s">
        <v>52</v>
      </c>
      <c r="AE443" s="68"/>
      <c r="AF443" s="114" t="s">
        <v>54</v>
      </c>
      <c r="AG443" s="68"/>
      <c r="AH443" s="68"/>
      <c r="AI443" s="69"/>
      <c r="AJ443" s="69"/>
      <c r="AK443" s="69"/>
      <c r="AL443" s="69"/>
      <c r="AM443" s="69"/>
      <c r="AN443" s="70"/>
      <c r="AO443" s="70">
        <f t="shared" si="39"/>
        <v>0</v>
      </c>
      <c r="AP443" s="70"/>
      <c r="AQ443" s="114" t="s">
        <v>52</v>
      </c>
      <c r="AR443" s="68"/>
      <c r="AS443" s="71" t="str">
        <f t="shared" si="40"/>
        <v>V některé buňce není vybraná povinná hodnota</v>
      </c>
      <c r="AT443" s="72" t="str">
        <f t="shared" si="41"/>
        <v>Poměry paliv a energií nedávají v součtu 100%</v>
      </c>
    </row>
    <row r="444" spans="1:46" ht="15.6" customHeight="1">
      <c r="A444" s="20"/>
      <c r="B444" s="20"/>
      <c r="C444" s="22"/>
      <c r="D444" s="23"/>
      <c r="E444" s="20"/>
      <c r="F444" s="23"/>
      <c r="G444" s="102" t="s">
        <v>52</v>
      </c>
      <c r="H444" s="98"/>
      <c r="I444" s="49"/>
      <c r="J444" s="67" t="s">
        <v>52</v>
      </c>
      <c r="K444" s="67"/>
      <c r="L444" s="67"/>
      <c r="M444" s="36"/>
      <c r="N444" s="36"/>
      <c r="O444" s="36"/>
      <c r="P444" s="36"/>
      <c r="Q444" s="36"/>
      <c r="R444" s="36"/>
      <c r="S444" s="36"/>
      <c r="T444" s="36"/>
      <c r="U444" s="107" t="s">
        <v>53</v>
      </c>
      <c r="V444" s="36"/>
      <c r="W444" s="36"/>
      <c r="X444" s="112" t="s">
        <v>53</v>
      </c>
      <c r="Y444" s="36"/>
      <c r="Z444" s="36"/>
      <c r="AA444" s="36">
        <f t="shared" si="43"/>
        <v>0</v>
      </c>
      <c r="AB444" s="36">
        <f t="shared" si="42"/>
        <v>0</v>
      </c>
      <c r="AC444" s="93">
        <f t="shared" si="38"/>
        <v>0</v>
      </c>
      <c r="AD444" s="114" t="s">
        <v>52</v>
      </c>
      <c r="AE444" s="68"/>
      <c r="AF444" s="114" t="s">
        <v>54</v>
      </c>
      <c r="AG444" s="68"/>
      <c r="AH444" s="68"/>
      <c r="AI444" s="69"/>
      <c r="AJ444" s="69"/>
      <c r="AK444" s="69"/>
      <c r="AL444" s="69"/>
      <c r="AM444" s="69"/>
      <c r="AN444" s="70"/>
      <c r="AO444" s="70">
        <f t="shared" si="39"/>
        <v>0</v>
      </c>
      <c r="AP444" s="70"/>
      <c r="AQ444" s="114" t="s">
        <v>52</v>
      </c>
      <c r="AR444" s="68"/>
      <c r="AS444" s="71" t="str">
        <f t="shared" si="40"/>
        <v>V některé buňce není vybraná povinná hodnota</v>
      </c>
      <c r="AT444" s="72" t="str">
        <f t="shared" si="41"/>
        <v>Poměry paliv a energií nedávají v součtu 100%</v>
      </c>
    </row>
    <row r="445" spans="1:46" ht="15.6" customHeight="1">
      <c r="A445" s="20"/>
      <c r="B445" s="20"/>
      <c r="C445" s="22"/>
      <c r="D445" s="20"/>
      <c r="E445" s="20"/>
      <c r="F445" s="20"/>
      <c r="G445" s="102" t="s">
        <v>52</v>
      </c>
      <c r="H445" s="98"/>
      <c r="I445" s="49"/>
      <c r="J445" s="67" t="s">
        <v>52</v>
      </c>
      <c r="K445" s="67"/>
      <c r="L445" s="67"/>
      <c r="M445" s="36"/>
      <c r="N445" s="36"/>
      <c r="O445" s="36"/>
      <c r="P445" s="36"/>
      <c r="Q445" s="36"/>
      <c r="R445" s="36"/>
      <c r="S445" s="36"/>
      <c r="T445" s="36"/>
      <c r="U445" s="107" t="s">
        <v>53</v>
      </c>
      <c r="V445" s="36"/>
      <c r="W445" s="36"/>
      <c r="X445" s="112" t="s">
        <v>53</v>
      </c>
      <c r="Y445" s="36"/>
      <c r="Z445" s="36"/>
      <c r="AA445" s="36">
        <f t="shared" si="43"/>
        <v>0</v>
      </c>
      <c r="AB445" s="36">
        <f t="shared" si="42"/>
        <v>0</v>
      </c>
      <c r="AC445" s="93">
        <f t="shared" si="38"/>
        <v>0</v>
      </c>
      <c r="AD445" s="114" t="s">
        <v>52</v>
      </c>
      <c r="AE445" s="68"/>
      <c r="AF445" s="114" t="s">
        <v>54</v>
      </c>
      <c r="AG445" s="68"/>
      <c r="AH445" s="68"/>
      <c r="AI445" s="69"/>
      <c r="AJ445" s="69"/>
      <c r="AK445" s="69"/>
      <c r="AL445" s="69"/>
      <c r="AM445" s="69"/>
      <c r="AN445" s="70"/>
      <c r="AO445" s="70">
        <f t="shared" si="39"/>
        <v>0</v>
      </c>
      <c r="AP445" s="70"/>
      <c r="AQ445" s="114" t="s">
        <v>52</v>
      </c>
      <c r="AR445" s="68"/>
      <c r="AS445" s="71" t="str">
        <f t="shared" si="40"/>
        <v>V některé buňce není vybraná povinná hodnota</v>
      </c>
      <c r="AT445" s="72" t="str">
        <f t="shared" si="41"/>
        <v>Poměry paliv a energií nedávají v součtu 100%</v>
      </c>
    </row>
    <row r="446" spans="1:46" ht="15.6" customHeight="1">
      <c r="A446" s="20"/>
      <c r="B446" s="20"/>
      <c r="C446" s="22"/>
      <c r="D446" s="20"/>
      <c r="E446" s="20"/>
      <c r="F446" s="20"/>
      <c r="G446" s="102" t="s">
        <v>52</v>
      </c>
      <c r="H446" s="98"/>
      <c r="I446" s="49"/>
      <c r="J446" s="67" t="s">
        <v>52</v>
      </c>
      <c r="K446" s="67"/>
      <c r="L446" s="67"/>
      <c r="M446" s="36"/>
      <c r="N446" s="36"/>
      <c r="O446" s="36"/>
      <c r="P446" s="36"/>
      <c r="Q446" s="36"/>
      <c r="R446" s="36"/>
      <c r="S446" s="36"/>
      <c r="T446" s="36"/>
      <c r="U446" s="107" t="s">
        <v>53</v>
      </c>
      <c r="V446" s="36"/>
      <c r="W446" s="36"/>
      <c r="X446" s="112" t="s">
        <v>53</v>
      </c>
      <c r="Y446" s="36"/>
      <c r="Z446" s="36"/>
      <c r="AA446" s="36">
        <f t="shared" si="43"/>
        <v>0</v>
      </c>
      <c r="AB446" s="36">
        <f t="shared" si="42"/>
        <v>0</v>
      </c>
      <c r="AC446" s="93">
        <f t="shared" si="38"/>
        <v>0</v>
      </c>
      <c r="AD446" s="114" t="s">
        <v>52</v>
      </c>
      <c r="AE446" s="68"/>
      <c r="AF446" s="114" t="s">
        <v>54</v>
      </c>
      <c r="AG446" s="68"/>
      <c r="AH446" s="68"/>
      <c r="AI446" s="69"/>
      <c r="AJ446" s="69"/>
      <c r="AK446" s="69"/>
      <c r="AL446" s="69"/>
      <c r="AM446" s="69"/>
      <c r="AN446" s="70"/>
      <c r="AO446" s="70">
        <f t="shared" si="39"/>
        <v>0</v>
      </c>
      <c r="AP446" s="70"/>
      <c r="AQ446" s="114" t="s">
        <v>52</v>
      </c>
      <c r="AR446" s="68"/>
      <c r="AS446" s="71" t="str">
        <f t="shared" si="40"/>
        <v>V některé buňce není vybraná povinná hodnota</v>
      </c>
      <c r="AT446" s="72" t="str">
        <f t="shared" si="41"/>
        <v>Poměry paliv a energií nedávají v součtu 100%</v>
      </c>
    </row>
    <row r="447" spans="1:46" ht="15.6" customHeight="1">
      <c r="A447" s="20"/>
      <c r="B447" s="20"/>
      <c r="C447" s="22"/>
      <c r="D447" s="20"/>
      <c r="E447" s="20"/>
      <c r="F447" s="20"/>
      <c r="G447" s="102" t="s">
        <v>52</v>
      </c>
      <c r="H447" s="98"/>
      <c r="I447" s="49"/>
      <c r="J447" s="67" t="s">
        <v>52</v>
      </c>
      <c r="K447" s="67"/>
      <c r="L447" s="67"/>
      <c r="M447" s="36"/>
      <c r="N447" s="36"/>
      <c r="O447" s="36"/>
      <c r="P447" s="36"/>
      <c r="Q447" s="36"/>
      <c r="R447" s="36"/>
      <c r="S447" s="36"/>
      <c r="T447" s="36"/>
      <c r="U447" s="107" t="s">
        <v>53</v>
      </c>
      <c r="V447" s="36"/>
      <c r="W447" s="36"/>
      <c r="X447" s="112" t="s">
        <v>53</v>
      </c>
      <c r="Y447" s="36"/>
      <c r="Z447" s="36"/>
      <c r="AA447" s="36">
        <f t="shared" si="43"/>
        <v>0</v>
      </c>
      <c r="AB447" s="36">
        <f t="shared" si="42"/>
        <v>0</v>
      </c>
      <c r="AC447" s="93">
        <f t="shared" si="38"/>
        <v>0</v>
      </c>
      <c r="AD447" s="114" t="s">
        <v>52</v>
      </c>
      <c r="AE447" s="68"/>
      <c r="AF447" s="114" t="s">
        <v>54</v>
      </c>
      <c r="AG447" s="68"/>
      <c r="AH447" s="68"/>
      <c r="AI447" s="69"/>
      <c r="AJ447" s="69"/>
      <c r="AK447" s="69"/>
      <c r="AL447" s="69"/>
      <c r="AM447" s="69"/>
      <c r="AN447" s="70"/>
      <c r="AO447" s="70">
        <f t="shared" si="39"/>
        <v>0</v>
      </c>
      <c r="AP447" s="70"/>
      <c r="AQ447" s="114" t="s">
        <v>52</v>
      </c>
      <c r="AR447" s="68"/>
      <c r="AS447" s="71" t="str">
        <f t="shared" si="40"/>
        <v>V některé buňce není vybraná povinná hodnota</v>
      </c>
      <c r="AT447" s="72" t="str">
        <f t="shared" si="41"/>
        <v>Poměry paliv a energií nedávají v součtu 100%</v>
      </c>
    </row>
    <row r="448" spans="1:46" ht="15.6" customHeight="1">
      <c r="A448" s="20"/>
      <c r="B448" s="20"/>
      <c r="C448" s="22"/>
      <c r="D448" s="23"/>
      <c r="E448" s="20"/>
      <c r="F448" s="23"/>
      <c r="G448" s="102" t="s">
        <v>52</v>
      </c>
      <c r="H448" s="98"/>
      <c r="I448" s="49"/>
      <c r="J448" s="67" t="s">
        <v>52</v>
      </c>
      <c r="K448" s="67"/>
      <c r="L448" s="67"/>
      <c r="M448" s="36"/>
      <c r="N448" s="36"/>
      <c r="O448" s="36"/>
      <c r="P448" s="36"/>
      <c r="Q448" s="36"/>
      <c r="R448" s="36"/>
      <c r="S448" s="36"/>
      <c r="T448" s="36"/>
      <c r="U448" s="107" t="s">
        <v>53</v>
      </c>
      <c r="V448" s="36"/>
      <c r="W448" s="36"/>
      <c r="X448" s="112" t="s">
        <v>53</v>
      </c>
      <c r="Y448" s="36"/>
      <c r="Z448" s="36"/>
      <c r="AA448" s="36">
        <f t="shared" si="43"/>
        <v>0</v>
      </c>
      <c r="AB448" s="36">
        <f t="shared" si="42"/>
        <v>0</v>
      </c>
      <c r="AC448" s="93">
        <f t="shared" si="38"/>
        <v>0</v>
      </c>
      <c r="AD448" s="114" t="s">
        <v>52</v>
      </c>
      <c r="AE448" s="68"/>
      <c r="AF448" s="114" t="s">
        <v>54</v>
      </c>
      <c r="AG448" s="68"/>
      <c r="AH448" s="68"/>
      <c r="AI448" s="69"/>
      <c r="AJ448" s="69"/>
      <c r="AK448" s="69"/>
      <c r="AL448" s="69"/>
      <c r="AM448" s="69"/>
      <c r="AN448" s="70"/>
      <c r="AO448" s="70">
        <f t="shared" si="39"/>
        <v>0</v>
      </c>
      <c r="AP448" s="70"/>
      <c r="AQ448" s="114" t="s">
        <v>52</v>
      </c>
      <c r="AR448" s="68"/>
      <c r="AS448" s="71" t="str">
        <f t="shared" si="40"/>
        <v>V některé buňce není vybraná povinná hodnota</v>
      </c>
      <c r="AT448" s="72" t="str">
        <f t="shared" si="41"/>
        <v>Poměry paliv a energií nedávají v součtu 100%</v>
      </c>
    </row>
    <row r="449" spans="1:46" ht="15.6" customHeight="1">
      <c r="A449" s="20"/>
      <c r="B449" s="20"/>
      <c r="C449" s="22"/>
      <c r="D449" s="20"/>
      <c r="E449" s="20"/>
      <c r="F449" s="20"/>
      <c r="G449" s="102" t="s">
        <v>52</v>
      </c>
      <c r="H449" s="98"/>
      <c r="I449" s="49"/>
      <c r="J449" s="67" t="s">
        <v>52</v>
      </c>
      <c r="K449" s="67"/>
      <c r="L449" s="67"/>
      <c r="M449" s="36"/>
      <c r="N449" s="36"/>
      <c r="O449" s="36"/>
      <c r="P449" s="36"/>
      <c r="Q449" s="36"/>
      <c r="R449" s="36"/>
      <c r="S449" s="36"/>
      <c r="T449" s="36"/>
      <c r="U449" s="107" t="s">
        <v>53</v>
      </c>
      <c r="V449" s="36"/>
      <c r="W449" s="36"/>
      <c r="X449" s="112" t="s">
        <v>53</v>
      </c>
      <c r="Y449" s="36"/>
      <c r="Z449" s="36"/>
      <c r="AA449" s="36">
        <f t="shared" si="43"/>
        <v>0</v>
      </c>
      <c r="AB449" s="36">
        <f t="shared" si="42"/>
        <v>0</v>
      </c>
      <c r="AC449" s="93">
        <f t="shared" si="38"/>
        <v>0</v>
      </c>
      <c r="AD449" s="114" t="s">
        <v>52</v>
      </c>
      <c r="AE449" s="68"/>
      <c r="AF449" s="114" t="s">
        <v>54</v>
      </c>
      <c r="AG449" s="68"/>
      <c r="AH449" s="68"/>
      <c r="AI449" s="69"/>
      <c r="AJ449" s="69"/>
      <c r="AK449" s="69"/>
      <c r="AL449" s="69"/>
      <c r="AM449" s="69"/>
      <c r="AN449" s="70"/>
      <c r="AO449" s="70">
        <f t="shared" si="39"/>
        <v>0</v>
      </c>
      <c r="AP449" s="70"/>
      <c r="AQ449" s="114" t="s">
        <v>52</v>
      </c>
      <c r="AR449" s="68"/>
      <c r="AS449" s="71" t="str">
        <f t="shared" si="40"/>
        <v>V některé buňce není vybraná povinná hodnota</v>
      </c>
      <c r="AT449" s="72" t="str">
        <f t="shared" si="41"/>
        <v>Poměry paliv a energií nedávají v součtu 100%</v>
      </c>
    </row>
    <row r="450" spans="1:46" ht="15.6" customHeight="1">
      <c r="A450" s="20"/>
      <c r="B450" s="20"/>
      <c r="C450" s="22"/>
      <c r="D450" s="20"/>
      <c r="E450" s="20"/>
      <c r="F450" s="20"/>
      <c r="G450" s="102" t="s">
        <v>52</v>
      </c>
      <c r="H450" s="98"/>
      <c r="I450" s="49"/>
      <c r="J450" s="67" t="s">
        <v>52</v>
      </c>
      <c r="K450" s="67"/>
      <c r="L450" s="67"/>
      <c r="M450" s="36"/>
      <c r="N450" s="36"/>
      <c r="O450" s="36"/>
      <c r="P450" s="36"/>
      <c r="Q450" s="36"/>
      <c r="R450" s="36"/>
      <c r="S450" s="36"/>
      <c r="T450" s="36"/>
      <c r="U450" s="107" t="s">
        <v>53</v>
      </c>
      <c r="V450" s="36"/>
      <c r="W450" s="36"/>
      <c r="X450" s="112" t="s">
        <v>53</v>
      </c>
      <c r="Y450" s="36"/>
      <c r="Z450" s="36"/>
      <c r="AA450" s="36">
        <f t="shared" si="43"/>
        <v>0</v>
      </c>
      <c r="AB450" s="36">
        <f t="shared" si="42"/>
        <v>0</v>
      </c>
      <c r="AC450" s="93">
        <f t="shared" si="38"/>
        <v>0</v>
      </c>
      <c r="AD450" s="114" t="s">
        <v>52</v>
      </c>
      <c r="AE450" s="68"/>
      <c r="AF450" s="114" t="s">
        <v>54</v>
      </c>
      <c r="AG450" s="68"/>
      <c r="AH450" s="68"/>
      <c r="AI450" s="69"/>
      <c r="AJ450" s="69"/>
      <c r="AK450" s="69"/>
      <c r="AL450" s="69"/>
      <c r="AM450" s="69"/>
      <c r="AN450" s="70"/>
      <c r="AO450" s="70">
        <f t="shared" si="39"/>
        <v>0</v>
      </c>
      <c r="AP450" s="70"/>
      <c r="AQ450" s="114" t="s">
        <v>52</v>
      </c>
      <c r="AR450" s="68"/>
      <c r="AS450" s="71" t="str">
        <f t="shared" si="40"/>
        <v>V některé buňce není vybraná povinná hodnota</v>
      </c>
      <c r="AT450" s="72" t="str">
        <f t="shared" si="41"/>
        <v>Poměry paliv a energií nedávají v součtu 100%</v>
      </c>
    </row>
    <row r="451" spans="1:46" ht="15.6" customHeight="1">
      <c r="A451" s="20"/>
      <c r="B451" s="20"/>
      <c r="C451" s="22"/>
      <c r="D451" s="20"/>
      <c r="E451" s="20"/>
      <c r="F451" s="20"/>
      <c r="G451" s="102" t="s">
        <v>52</v>
      </c>
      <c r="H451" s="98"/>
      <c r="I451" s="49"/>
      <c r="J451" s="67" t="s">
        <v>52</v>
      </c>
      <c r="K451" s="67"/>
      <c r="L451" s="67"/>
      <c r="M451" s="36"/>
      <c r="N451" s="36"/>
      <c r="O451" s="36"/>
      <c r="P451" s="36"/>
      <c r="Q451" s="36"/>
      <c r="R451" s="36"/>
      <c r="S451" s="36"/>
      <c r="T451" s="36"/>
      <c r="U451" s="107" t="s">
        <v>53</v>
      </c>
      <c r="V451" s="36"/>
      <c r="W451" s="36"/>
      <c r="X451" s="112" t="s">
        <v>53</v>
      </c>
      <c r="Y451" s="36"/>
      <c r="Z451" s="36"/>
      <c r="AA451" s="36">
        <f t="shared" si="43"/>
        <v>0</v>
      </c>
      <c r="AB451" s="36">
        <f t="shared" si="42"/>
        <v>0</v>
      </c>
      <c r="AC451" s="93">
        <f t="shared" si="38"/>
        <v>0</v>
      </c>
      <c r="AD451" s="114" t="s">
        <v>52</v>
      </c>
      <c r="AE451" s="68"/>
      <c r="AF451" s="114" t="s">
        <v>54</v>
      </c>
      <c r="AG451" s="68"/>
      <c r="AH451" s="68"/>
      <c r="AI451" s="69"/>
      <c r="AJ451" s="69"/>
      <c r="AK451" s="69"/>
      <c r="AL451" s="69"/>
      <c r="AM451" s="69"/>
      <c r="AN451" s="70"/>
      <c r="AO451" s="70">
        <f t="shared" si="39"/>
        <v>0</v>
      </c>
      <c r="AP451" s="70"/>
      <c r="AQ451" s="114" t="s">
        <v>52</v>
      </c>
      <c r="AR451" s="68"/>
      <c r="AS451" s="71" t="str">
        <f t="shared" si="40"/>
        <v>V některé buňce není vybraná povinná hodnota</v>
      </c>
      <c r="AT451" s="72" t="str">
        <f t="shared" si="41"/>
        <v>Poměry paliv a energií nedávají v součtu 100%</v>
      </c>
    </row>
    <row r="452" spans="1:46" s="18" customFormat="1" ht="15.6" customHeight="1">
      <c r="A452" s="34"/>
      <c r="B452" s="34"/>
      <c r="C452" s="35"/>
      <c r="D452" s="34"/>
      <c r="E452" s="34"/>
      <c r="F452" s="34"/>
      <c r="G452" s="102" t="s">
        <v>52</v>
      </c>
      <c r="H452" s="99"/>
      <c r="I452" s="52"/>
      <c r="J452" s="67" t="s">
        <v>52</v>
      </c>
      <c r="K452" s="77"/>
      <c r="L452" s="77"/>
      <c r="M452" s="36"/>
      <c r="N452" s="36"/>
      <c r="O452" s="36"/>
      <c r="P452" s="36"/>
      <c r="Q452" s="36"/>
      <c r="R452" s="36"/>
      <c r="S452" s="36"/>
      <c r="T452" s="36"/>
      <c r="U452" s="107" t="s">
        <v>53</v>
      </c>
      <c r="V452" s="76"/>
      <c r="W452" s="76"/>
      <c r="X452" s="112" t="s">
        <v>53</v>
      </c>
      <c r="Y452" s="76"/>
      <c r="Z452" s="76"/>
      <c r="AA452" s="36">
        <f t="shared" si="43"/>
        <v>0</v>
      </c>
      <c r="AB452" s="36">
        <f t="shared" si="42"/>
        <v>0</v>
      </c>
      <c r="AC452" s="93">
        <f t="shared" si="38"/>
        <v>0</v>
      </c>
      <c r="AD452" s="114" t="s">
        <v>52</v>
      </c>
      <c r="AE452" s="74"/>
      <c r="AF452" s="114" t="s">
        <v>54</v>
      </c>
      <c r="AG452" s="74"/>
      <c r="AH452" s="74"/>
      <c r="AI452" s="69"/>
      <c r="AJ452" s="69"/>
      <c r="AK452" s="69"/>
      <c r="AL452" s="69"/>
      <c r="AM452" s="69"/>
      <c r="AN452" s="78"/>
      <c r="AO452" s="70">
        <f t="shared" si="39"/>
        <v>0</v>
      </c>
      <c r="AP452" s="78"/>
      <c r="AQ452" s="114" t="s">
        <v>52</v>
      </c>
      <c r="AR452" s="74"/>
      <c r="AS452" s="71" t="str">
        <f t="shared" si="40"/>
        <v>V některé buňce není vybraná povinná hodnota</v>
      </c>
      <c r="AT452" s="72" t="str">
        <f t="shared" si="41"/>
        <v>Poměry paliv a energií nedávají v součtu 100%</v>
      </c>
    </row>
    <row r="453" spans="1:46" ht="15.6" customHeight="1">
      <c r="A453" s="20"/>
      <c r="B453" s="20"/>
      <c r="C453" s="22"/>
      <c r="D453" s="20"/>
      <c r="E453" s="20"/>
      <c r="F453" s="20"/>
      <c r="G453" s="102" t="s">
        <v>52</v>
      </c>
      <c r="H453" s="98"/>
      <c r="I453" s="49"/>
      <c r="J453" s="67" t="s">
        <v>52</v>
      </c>
      <c r="K453" s="67"/>
      <c r="L453" s="67"/>
      <c r="M453" s="36"/>
      <c r="N453" s="36"/>
      <c r="O453" s="36"/>
      <c r="P453" s="36"/>
      <c r="Q453" s="36"/>
      <c r="R453" s="36"/>
      <c r="S453" s="36"/>
      <c r="T453" s="36"/>
      <c r="U453" s="107" t="s">
        <v>53</v>
      </c>
      <c r="V453" s="36"/>
      <c r="W453" s="36"/>
      <c r="X453" s="112" t="s">
        <v>53</v>
      </c>
      <c r="Y453" s="36"/>
      <c r="Z453" s="36"/>
      <c r="AA453" s="36">
        <f t="shared" si="43"/>
        <v>0</v>
      </c>
      <c r="AB453" s="36">
        <f t="shared" si="42"/>
        <v>0</v>
      </c>
      <c r="AC453" s="93">
        <f t="shared" si="38"/>
        <v>0</v>
      </c>
      <c r="AD453" s="114" t="s">
        <v>52</v>
      </c>
      <c r="AE453" s="68"/>
      <c r="AF453" s="114" t="s">
        <v>54</v>
      </c>
      <c r="AG453" s="68"/>
      <c r="AH453" s="68"/>
      <c r="AI453" s="69"/>
      <c r="AJ453" s="69"/>
      <c r="AK453" s="69"/>
      <c r="AL453" s="69"/>
      <c r="AM453" s="69"/>
      <c r="AN453" s="70"/>
      <c r="AO453" s="70">
        <f t="shared" si="39"/>
        <v>0</v>
      </c>
      <c r="AP453" s="70"/>
      <c r="AQ453" s="114" t="s">
        <v>52</v>
      </c>
      <c r="AR453" s="68"/>
      <c r="AS453" s="71" t="str">
        <f t="shared" si="40"/>
        <v>V některé buňce není vybraná povinná hodnota</v>
      </c>
      <c r="AT453" s="72" t="str">
        <f t="shared" si="41"/>
        <v>Poměry paliv a energií nedávají v součtu 100%</v>
      </c>
    </row>
    <row r="454" spans="1:46" ht="15.6" customHeight="1">
      <c r="A454" s="20"/>
      <c r="B454" s="20"/>
      <c r="C454" s="22"/>
      <c r="D454" s="20"/>
      <c r="E454" s="20"/>
      <c r="F454" s="20"/>
      <c r="G454" s="102" t="s">
        <v>52</v>
      </c>
      <c r="H454" s="98"/>
      <c r="I454" s="49"/>
      <c r="J454" s="67" t="s">
        <v>52</v>
      </c>
      <c r="K454" s="67"/>
      <c r="L454" s="67"/>
      <c r="M454" s="36"/>
      <c r="N454" s="36"/>
      <c r="O454" s="36"/>
      <c r="P454" s="36"/>
      <c r="Q454" s="36"/>
      <c r="R454" s="36"/>
      <c r="S454" s="36"/>
      <c r="T454" s="36"/>
      <c r="U454" s="107" t="s">
        <v>53</v>
      </c>
      <c r="V454" s="36"/>
      <c r="W454" s="36"/>
      <c r="X454" s="112" t="s">
        <v>53</v>
      </c>
      <c r="Y454" s="36"/>
      <c r="Z454" s="36"/>
      <c r="AA454" s="36">
        <f t="shared" si="43"/>
        <v>0</v>
      </c>
      <c r="AB454" s="36">
        <f t="shared" si="42"/>
        <v>0</v>
      </c>
      <c r="AC454" s="93">
        <f t="shared" si="38"/>
        <v>0</v>
      </c>
      <c r="AD454" s="114" t="s">
        <v>52</v>
      </c>
      <c r="AE454" s="68"/>
      <c r="AF454" s="114" t="s">
        <v>54</v>
      </c>
      <c r="AG454" s="68"/>
      <c r="AH454" s="68"/>
      <c r="AI454" s="69"/>
      <c r="AJ454" s="69"/>
      <c r="AK454" s="69"/>
      <c r="AL454" s="69"/>
      <c r="AM454" s="69"/>
      <c r="AN454" s="70"/>
      <c r="AO454" s="70">
        <f t="shared" si="39"/>
        <v>0</v>
      </c>
      <c r="AP454" s="70"/>
      <c r="AQ454" s="114" t="s">
        <v>52</v>
      </c>
      <c r="AR454" s="68"/>
      <c r="AS454" s="71" t="str">
        <f t="shared" si="40"/>
        <v>V některé buňce není vybraná povinná hodnota</v>
      </c>
      <c r="AT454" s="72" t="str">
        <f t="shared" si="41"/>
        <v>Poměry paliv a energií nedávají v součtu 100%</v>
      </c>
    </row>
    <row r="455" spans="1:46" ht="15.6" customHeight="1">
      <c r="A455" s="20"/>
      <c r="B455" s="20"/>
      <c r="C455" s="22"/>
      <c r="D455" s="23"/>
      <c r="E455" s="20"/>
      <c r="F455" s="23"/>
      <c r="G455" s="102" t="s">
        <v>52</v>
      </c>
      <c r="H455" s="98"/>
      <c r="I455" s="49"/>
      <c r="J455" s="67" t="s">
        <v>52</v>
      </c>
      <c r="K455" s="67"/>
      <c r="L455" s="67"/>
      <c r="M455" s="36"/>
      <c r="N455" s="36"/>
      <c r="O455" s="36"/>
      <c r="P455" s="36"/>
      <c r="Q455" s="36"/>
      <c r="R455" s="36"/>
      <c r="S455" s="36"/>
      <c r="T455" s="36"/>
      <c r="U455" s="107" t="s">
        <v>53</v>
      </c>
      <c r="V455" s="36"/>
      <c r="W455" s="36"/>
      <c r="X455" s="112" t="s">
        <v>53</v>
      </c>
      <c r="Y455" s="36"/>
      <c r="Z455" s="36"/>
      <c r="AA455" s="36">
        <f t="shared" si="43"/>
        <v>0</v>
      </c>
      <c r="AB455" s="36">
        <f t="shared" si="42"/>
        <v>0</v>
      </c>
      <c r="AC455" s="93">
        <f t="shared" si="38"/>
        <v>0</v>
      </c>
      <c r="AD455" s="114" t="s">
        <v>52</v>
      </c>
      <c r="AE455" s="68"/>
      <c r="AF455" s="114" t="s">
        <v>54</v>
      </c>
      <c r="AG455" s="68"/>
      <c r="AH455" s="68"/>
      <c r="AI455" s="69"/>
      <c r="AJ455" s="69"/>
      <c r="AK455" s="69"/>
      <c r="AL455" s="69"/>
      <c r="AM455" s="69"/>
      <c r="AN455" s="70"/>
      <c r="AO455" s="70">
        <f t="shared" si="39"/>
        <v>0</v>
      </c>
      <c r="AP455" s="70"/>
      <c r="AQ455" s="114" t="s">
        <v>52</v>
      </c>
      <c r="AR455" s="68"/>
      <c r="AS455" s="71" t="str">
        <f t="shared" si="40"/>
        <v>V některé buňce není vybraná povinná hodnota</v>
      </c>
      <c r="AT455" s="72" t="str">
        <f t="shared" si="41"/>
        <v>Poměry paliv a energií nedávají v součtu 100%</v>
      </c>
    </row>
    <row r="456" spans="1:46" ht="15.6" customHeight="1">
      <c r="A456" s="20"/>
      <c r="B456" s="20"/>
      <c r="C456" s="22"/>
      <c r="D456" s="20"/>
      <c r="E456" s="20"/>
      <c r="F456" s="20"/>
      <c r="G456" s="102" t="s">
        <v>52</v>
      </c>
      <c r="H456" s="98"/>
      <c r="I456" s="49"/>
      <c r="J456" s="67" t="s">
        <v>52</v>
      </c>
      <c r="K456" s="67"/>
      <c r="L456" s="67"/>
      <c r="M456" s="36"/>
      <c r="N456" s="36"/>
      <c r="O456" s="36"/>
      <c r="P456" s="36"/>
      <c r="Q456" s="36"/>
      <c r="R456" s="36"/>
      <c r="S456" s="36"/>
      <c r="T456" s="36"/>
      <c r="U456" s="107" t="s">
        <v>53</v>
      </c>
      <c r="V456" s="36"/>
      <c r="W456" s="36"/>
      <c r="X456" s="112" t="s">
        <v>53</v>
      </c>
      <c r="Y456" s="36"/>
      <c r="Z456" s="36"/>
      <c r="AA456" s="36">
        <f t="shared" si="43"/>
        <v>0</v>
      </c>
      <c r="AB456" s="36">
        <f t="shared" si="42"/>
        <v>0</v>
      </c>
      <c r="AC456" s="93">
        <f t="shared" si="38"/>
        <v>0</v>
      </c>
      <c r="AD456" s="114" t="s">
        <v>52</v>
      </c>
      <c r="AE456" s="68"/>
      <c r="AF456" s="114" t="s">
        <v>54</v>
      </c>
      <c r="AG456" s="68"/>
      <c r="AH456" s="68"/>
      <c r="AI456" s="69"/>
      <c r="AJ456" s="69"/>
      <c r="AK456" s="69"/>
      <c r="AL456" s="69"/>
      <c r="AM456" s="69"/>
      <c r="AN456" s="70"/>
      <c r="AO456" s="70">
        <f t="shared" si="39"/>
        <v>0</v>
      </c>
      <c r="AP456" s="70"/>
      <c r="AQ456" s="114" t="s">
        <v>52</v>
      </c>
      <c r="AR456" s="68"/>
      <c r="AS456" s="71" t="str">
        <f t="shared" si="40"/>
        <v>V některé buňce není vybraná povinná hodnota</v>
      </c>
      <c r="AT456" s="72" t="str">
        <f t="shared" si="41"/>
        <v>Poměry paliv a energií nedávají v součtu 100%</v>
      </c>
    </row>
    <row r="457" spans="1:46" ht="15.6" customHeight="1">
      <c r="A457" s="20"/>
      <c r="B457" s="20"/>
      <c r="C457" s="22"/>
      <c r="D457" s="20"/>
      <c r="E457" s="20"/>
      <c r="F457" s="20"/>
      <c r="G457" s="102" t="s">
        <v>52</v>
      </c>
      <c r="H457" s="98"/>
      <c r="I457" s="49"/>
      <c r="J457" s="67" t="s">
        <v>52</v>
      </c>
      <c r="K457" s="67"/>
      <c r="L457" s="67"/>
      <c r="M457" s="36"/>
      <c r="N457" s="36"/>
      <c r="O457" s="36"/>
      <c r="P457" s="36"/>
      <c r="Q457" s="36"/>
      <c r="R457" s="36"/>
      <c r="S457" s="36"/>
      <c r="T457" s="36"/>
      <c r="U457" s="107" t="s">
        <v>53</v>
      </c>
      <c r="V457" s="36"/>
      <c r="W457" s="36"/>
      <c r="X457" s="112" t="s">
        <v>53</v>
      </c>
      <c r="Y457" s="36"/>
      <c r="Z457" s="36"/>
      <c r="AA457" s="36">
        <f t="shared" si="43"/>
        <v>0</v>
      </c>
      <c r="AB457" s="36">
        <f t="shared" si="42"/>
        <v>0</v>
      </c>
      <c r="AC457" s="93">
        <f t="shared" si="38"/>
        <v>0</v>
      </c>
      <c r="AD457" s="114" t="s">
        <v>52</v>
      </c>
      <c r="AE457" s="68"/>
      <c r="AF457" s="114" t="s">
        <v>54</v>
      </c>
      <c r="AG457" s="68"/>
      <c r="AH457" s="68"/>
      <c r="AI457" s="69"/>
      <c r="AJ457" s="69"/>
      <c r="AK457" s="69"/>
      <c r="AL457" s="69"/>
      <c r="AM457" s="69"/>
      <c r="AN457" s="70"/>
      <c r="AO457" s="70">
        <f t="shared" si="39"/>
        <v>0</v>
      </c>
      <c r="AP457" s="70"/>
      <c r="AQ457" s="114" t="s">
        <v>52</v>
      </c>
      <c r="AR457" s="68"/>
      <c r="AS457" s="71" t="str">
        <f t="shared" si="40"/>
        <v>V některé buňce není vybraná povinná hodnota</v>
      </c>
      <c r="AT457" s="72" t="str">
        <f t="shared" si="41"/>
        <v>Poměry paliv a energií nedávají v součtu 100%</v>
      </c>
    </row>
    <row r="458" spans="1:46" ht="15.6" customHeight="1">
      <c r="A458" s="20"/>
      <c r="B458" s="20"/>
      <c r="C458" s="22"/>
      <c r="D458" s="20"/>
      <c r="E458" s="20"/>
      <c r="F458" s="20"/>
      <c r="G458" s="102" t="s">
        <v>52</v>
      </c>
      <c r="H458" s="98"/>
      <c r="I458" s="49"/>
      <c r="J458" s="67" t="s">
        <v>52</v>
      </c>
      <c r="K458" s="67"/>
      <c r="L458" s="67"/>
      <c r="M458" s="36"/>
      <c r="N458" s="36"/>
      <c r="O458" s="36"/>
      <c r="P458" s="36"/>
      <c r="Q458" s="36"/>
      <c r="R458" s="36"/>
      <c r="S458" s="36"/>
      <c r="T458" s="36"/>
      <c r="U458" s="107" t="s">
        <v>53</v>
      </c>
      <c r="V458" s="36"/>
      <c r="W458" s="36"/>
      <c r="X458" s="112" t="s">
        <v>53</v>
      </c>
      <c r="Y458" s="36"/>
      <c r="Z458" s="36"/>
      <c r="AA458" s="36">
        <f t="shared" si="43"/>
        <v>0</v>
      </c>
      <c r="AB458" s="36">
        <f t="shared" si="42"/>
        <v>0</v>
      </c>
      <c r="AC458" s="93">
        <f t="shared" si="38"/>
        <v>0</v>
      </c>
      <c r="AD458" s="114" t="s">
        <v>52</v>
      </c>
      <c r="AE458" s="68"/>
      <c r="AF458" s="114" t="s">
        <v>54</v>
      </c>
      <c r="AG458" s="68"/>
      <c r="AH458" s="68"/>
      <c r="AI458" s="69"/>
      <c r="AJ458" s="69"/>
      <c r="AK458" s="69"/>
      <c r="AL458" s="69"/>
      <c r="AM458" s="69"/>
      <c r="AN458" s="70"/>
      <c r="AO458" s="70">
        <f t="shared" si="39"/>
        <v>0</v>
      </c>
      <c r="AP458" s="70"/>
      <c r="AQ458" s="114" t="s">
        <v>52</v>
      </c>
      <c r="AR458" s="68"/>
      <c r="AS458" s="71" t="str">
        <f t="shared" si="40"/>
        <v>V některé buňce není vybraná povinná hodnota</v>
      </c>
      <c r="AT458" s="72" t="str">
        <f t="shared" si="41"/>
        <v>Poměry paliv a energií nedávají v součtu 100%</v>
      </c>
    </row>
    <row r="459" spans="1:46" ht="15.6" customHeight="1">
      <c r="A459" s="20"/>
      <c r="B459" s="20"/>
      <c r="C459" s="22"/>
      <c r="D459" s="20"/>
      <c r="E459" s="20"/>
      <c r="F459" s="20"/>
      <c r="G459" s="102" t="s">
        <v>52</v>
      </c>
      <c r="H459" s="98"/>
      <c r="I459" s="49"/>
      <c r="J459" s="67" t="s">
        <v>52</v>
      </c>
      <c r="K459" s="67"/>
      <c r="L459" s="67"/>
      <c r="M459" s="36"/>
      <c r="N459" s="36"/>
      <c r="O459" s="36"/>
      <c r="P459" s="36"/>
      <c r="Q459" s="36"/>
      <c r="R459" s="36"/>
      <c r="S459" s="36"/>
      <c r="T459" s="36"/>
      <c r="U459" s="107" t="s">
        <v>53</v>
      </c>
      <c r="V459" s="36"/>
      <c r="W459" s="36"/>
      <c r="X459" s="112" t="s">
        <v>53</v>
      </c>
      <c r="Y459" s="36"/>
      <c r="Z459" s="36"/>
      <c r="AA459" s="36">
        <f t="shared" si="43"/>
        <v>0</v>
      </c>
      <c r="AB459" s="36">
        <f t="shared" si="42"/>
        <v>0</v>
      </c>
      <c r="AC459" s="93">
        <f t="shared" si="38"/>
        <v>0</v>
      </c>
      <c r="AD459" s="114" t="s">
        <v>52</v>
      </c>
      <c r="AE459" s="68"/>
      <c r="AF459" s="114" t="s">
        <v>54</v>
      </c>
      <c r="AG459" s="68"/>
      <c r="AH459" s="68"/>
      <c r="AI459" s="69"/>
      <c r="AJ459" s="69"/>
      <c r="AK459" s="69"/>
      <c r="AL459" s="69"/>
      <c r="AM459" s="69"/>
      <c r="AN459" s="70"/>
      <c r="AO459" s="70">
        <f t="shared" si="39"/>
        <v>0</v>
      </c>
      <c r="AP459" s="70"/>
      <c r="AQ459" s="114" t="s">
        <v>52</v>
      </c>
      <c r="AR459" s="68"/>
      <c r="AS459" s="71" t="str">
        <f t="shared" si="40"/>
        <v>V některé buňce není vybraná povinná hodnota</v>
      </c>
      <c r="AT459" s="72" t="str">
        <f t="shared" si="41"/>
        <v>Poměry paliv a energií nedávají v součtu 100%</v>
      </c>
    </row>
    <row r="460" spans="1:46" ht="15.6" customHeight="1">
      <c r="A460" s="20"/>
      <c r="B460" s="20"/>
      <c r="C460" s="22"/>
      <c r="D460" s="20"/>
      <c r="E460" s="20"/>
      <c r="F460" s="20"/>
      <c r="G460" s="102" t="s">
        <v>52</v>
      </c>
      <c r="H460" s="98"/>
      <c r="I460" s="49"/>
      <c r="J460" s="67" t="s">
        <v>52</v>
      </c>
      <c r="K460" s="67"/>
      <c r="L460" s="67"/>
      <c r="M460" s="36"/>
      <c r="N460" s="36"/>
      <c r="O460" s="36"/>
      <c r="P460" s="36"/>
      <c r="Q460" s="36"/>
      <c r="R460" s="36"/>
      <c r="S460" s="36"/>
      <c r="T460" s="36"/>
      <c r="U460" s="107" t="s">
        <v>53</v>
      </c>
      <c r="V460" s="36"/>
      <c r="W460" s="36"/>
      <c r="X460" s="112" t="s">
        <v>53</v>
      </c>
      <c r="Y460" s="36"/>
      <c r="Z460" s="36"/>
      <c r="AA460" s="36">
        <f t="shared" si="43"/>
        <v>0</v>
      </c>
      <c r="AB460" s="36">
        <f t="shared" si="42"/>
        <v>0</v>
      </c>
      <c r="AC460" s="93">
        <f t="shared" ref="AC460:AC523" si="44">IF(J460="nezvoleno",0,IF(G460&lt;&gt;"ANO", IF(J460="A2", IF(AB460*0.75&gt;75000,75000,AB460*0.75),IF(J460="A3 - ruční", IF(AB460*0.8&gt;100000,100000,AB460*0.8),IF(J460="C", IF(AB460*0.75&gt;95000,95000,AB460*0.75),IF(AB460*0.8&gt;120000,120000,AB460*0.8)))),IF(J460="A2", IF(AB460*0.75&gt;75000,75000,AB460*0.75),IF(J460="A3 - ruční", IF(AB460*0.8&gt;100000,100000,AB460*0.8),IF(J460="C", IF(AB460*0.75&gt;95000,95000,AB460*0.75),IF(AB460*0.8&gt;120000,120000,AB460*0.8))))+7500))</f>
        <v>0</v>
      </c>
      <c r="AD460" s="114" t="s">
        <v>52</v>
      </c>
      <c r="AE460" s="68"/>
      <c r="AF460" s="114" t="s">
        <v>54</v>
      </c>
      <c r="AG460" s="68"/>
      <c r="AH460" s="68"/>
      <c r="AI460" s="69"/>
      <c r="AJ460" s="69"/>
      <c r="AK460" s="69"/>
      <c r="AL460" s="69"/>
      <c r="AM460" s="69"/>
      <c r="AN460" s="70"/>
      <c r="AO460" s="70">
        <f t="shared" ref="AO460:AO523" si="45">AN460+AM460+AL460+AK460+AJ460+AI460</f>
        <v>0</v>
      </c>
      <c r="AP460" s="70"/>
      <c r="AQ460" s="114" t="s">
        <v>52</v>
      </c>
      <c r="AR460" s="68"/>
      <c r="AS460" s="71" t="str">
        <f t="shared" ref="AS460:AS523" si="46">IF(COUNTIF(A460:AR460,"nezvoleno"),"V některé buňce není vybraná povinná hodnota","OK")</f>
        <v>V některé buňce není vybraná povinná hodnota</v>
      </c>
      <c r="AT460" s="72" t="str">
        <f t="shared" ref="AT460:AT523" si="47">IF(AO460&lt;&gt;100,"Poměry paliv a energií nedávají v součtu 100%","Ok")</f>
        <v>Poměry paliv a energií nedávají v součtu 100%</v>
      </c>
    </row>
    <row r="461" spans="1:46" ht="15.6" customHeight="1">
      <c r="A461" s="20"/>
      <c r="B461" s="20"/>
      <c r="C461" s="22"/>
      <c r="D461" s="20"/>
      <c r="E461" s="20"/>
      <c r="F461" s="20"/>
      <c r="G461" s="102" t="s">
        <v>52</v>
      </c>
      <c r="H461" s="98"/>
      <c r="I461" s="49"/>
      <c r="J461" s="67" t="s">
        <v>52</v>
      </c>
      <c r="K461" s="67"/>
      <c r="L461" s="67"/>
      <c r="M461" s="36"/>
      <c r="N461" s="36"/>
      <c r="O461" s="36"/>
      <c r="P461" s="36"/>
      <c r="Q461" s="36"/>
      <c r="R461" s="36"/>
      <c r="S461" s="36"/>
      <c r="T461" s="36"/>
      <c r="U461" s="107" t="s">
        <v>53</v>
      </c>
      <c r="V461" s="36"/>
      <c r="W461" s="36"/>
      <c r="X461" s="112" t="s">
        <v>53</v>
      </c>
      <c r="Y461" s="36"/>
      <c r="Z461" s="36"/>
      <c r="AA461" s="36">
        <f t="shared" si="43"/>
        <v>0</v>
      </c>
      <c r="AB461" s="36">
        <f t="shared" ref="AB461:AB524" si="48">W461+Z461+N461+P461+R461+T461</f>
        <v>0</v>
      </c>
      <c r="AC461" s="93">
        <f t="shared" si="44"/>
        <v>0</v>
      </c>
      <c r="AD461" s="114" t="s">
        <v>52</v>
      </c>
      <c r="AE461" s="68"/>
      <c r="AF461" s="114" t="s">
        <v>54</v>
      </c>
      <c r="AG461" s="68"/>
      <c r="AH461" s="68"/>
      <c r="AI461" s="69"/>
      <c r="AJ461" s="69"/>
      <c r="AK461" s="69"/>
      <c r="AL461" s="69"/>
      <c r="AM461" s="69"/>
      <c r="AN461" s="70"/>
      <c r="AO461" s="70">
        <f t="shared" si="45"/>
        <v>0</v>
      </c>
      <c r="AP461" s="70"/>
      <c r="AQ461" s="114" t="s">
        <v>52</v>
      </c>
      <c r="AR461" s="68"/>
      <c r="AS461" s="71" t="str">
        <f t="shared" si="46"/>
        <v>V některé buňce není vybraná povinná hodnota</v>
      </c>
      <c r="AT461" s="72" t="str">
        <f t="shared" si="47"/>
        <v>Poměry paliv a energií nedávají v součtu 100%</v>
      </c>
    </row>
    <row r="462" spans="1:46" ht="15.6" customHeight="1">
      <c r="A462" s="20"/>
      <c r="B462" s="20"/>
      <c r="C462" s="22"/>
      <c r="D462" s="20"/>
      <c r="E462" s="20"/>
      <c r="F462" s="20"/>
      <c r="G462" s="102" t="s">
        <v>52</v>
      </c>
      <c r="H462" s="98"/>
      <c r="I462" s="49"/>
      <c r="J462" s="67" t="s">
        <v>52</v>
      </c>
      <c r="K462" s="67"/>
      <c r="L462" s="67"/>
      <c r="M462" s="36"/>
      <c r="N462" s="36"/>
      <c r="O462" s="36"/>
      <c r="P462" s="36"/>
      <c r="Q462" s="36"/>
      <c r="R462" s="36"/>
      <c r="S462" s="36"/>
      <c r="T462" s="36"/>
      <c r="U462" s="107" t="s">
        <v>53</v>
      </c>
      <c r="V462" s="36"/>
      <c r="W462" s="36"/>
      <c r="X462" s="112" t="s">
        <v>53</v>
      </c>
      <c r="Y462" s="36"/>
      <c r="Z462" s="36"/>
      <c r="AA462" s="36">
        <f t="shared" si="43"/>
        <v>0</v>
      </c>
      <c r="AB462" s="36">
        <f t="shared" si="48"/>
        <v>0</v>
      </c>
      <c r="AC462" s="93">
        <f t="shared" si="44"/>
        <v>0</v>
      </c>
      <c r="AD462" s="114" t="s">
        <v>52</v>
      </c>
      <c r="AE462" s="68"/>
      <c r="AF462" s="114" t="s">
        <v>54</v>
      </c>
      <c r="AG462" s="68"/>
      <c r="AH462" s="68"/>
      <c r="AI462" s="69"/>
      <c r="AJ462" s="69"/>
      <c r="AK462" s="69"/>
      <c r="AL462" s="69"/>
      <c r="AM462" s="69"/>
      <c r="AN462" s="70"/>
      <c r="AO462" s="70">
        <f t="shared" si="45"/>
        <v>0</v>
      </c>
      <c r="AP462" s="70"/>
      <c r="AQ462" s="114" t="s">
        <v>52</v>
      </c>
      <c r="AR462" s="68"/>
      <c r="AS462" s="71" t="str">
        <f t="shared" si="46"/>
        <v>V některé buňce není vybraná povinná hodnota</v>
      </c>
      <c r="AT462" s="72" t="str">
        <f t="shared" si="47"/>
        <v>Poměry paliv a energií nedávají v součtu 100%</v>
      </c>
    </row>
    <row r="463" spans="1:46" ht="15.6" customHeight="1">
      <c r="A463" s="20"/>
      <c r="B463" s="20"/>
      <c r="C463" s="22"/>
      <c r="D463" s="20"/>
      <c r="E463" s="20"/>
      <c r="F463" s="20"/>
      <c r="G463" s="102" t="s">
        <v>52</v>
      </c>
      <c r="H463" s="98"/>
      <c r="I463" s="49"/>
      <c r="J463" s="67" t="s">
        <v>52</v>
      </c>
      <c r="K463" s="67"/>
      <c r="L463" s="67"/>
      <c r="M463" s="36"/>
      <c r="N463" s="36"/>
      <c r="O463" s="36"/>
      <c r="P463" s="36"/>
      <c r="Q463" s="36"/>
      <c r="R463" s="36"/>
      <c r="S463" s="36"/>
      <c r="T463" s="36"/>
      <c r="U463" s="107" t="s">
        <v>53</v>
      </c>
      <c r="V463" s="36"/>
      <c r="W463" s="36"/>
      <c r="X463" s="112" t="s">
        <v>53</v>
      </c>
      <c r="Y463" s="36"/>
      <c r="Z463" s="36"/>
      <c r="AA463" s="36">
        <f t="shared" si="43"/>
        <v>0</v>
      </c>
      <c r="AB463" s="36">
        <f t="shared" si="48"/>
        <v>0</v>
      </c>
      <c r="AC463" s="93">
        <f t="shared" si="44"/>
        <v>0</v>
      </c>
      <c r="AD463" s="114" t="s">
        <v>52</v>
      </c>
      <c r="AE463" s="68"/>
      <c r="AF463" s="114" t="s">
        <v>54</v>
      </c>
      <c r="AG463" s="68"/>
      <c r="AH463" s="68"/>
      <c r="AI463" s="69"/>
      <c r="AJ463" s="69"/>
      <c r="AK463" s="69"/>
      <c r="AL463" s="69"/>
      <c r="AM463" s="69"/>
      <c r="AN463" s="70"/>
      <c r="AO463" s="70">
        <f t="shared" si="45"/>
        <v>0</v>
      </c>
      <c r="AP463" s="70"/>
      <c r="AQ463" s="114" t="s">
        <v>52</v>
      </c>
      <c r="AR463" s="68"/>
      <c r="AS463" s="71" t="str">
        <f t="shared" si="46"/>
        <v>V některé buňce není vybraná povinná hodnota</v>
      </c>
      <c r="AT463" s="72" t="str">
        <f t="shared" si="47"/>
        <v>Poměry paliv a energií nedávají v součtu 100%</v>
      </c>
    </row>
    <row r="464" spans="1:46" ht="15.6" customHeight="1">
      <c r="A464" s="20"/>
      <c r="B464" s="20"/>
      <c r="C464" s="22"/>
      <c r="D464" s="20"/>
      <c r="E464" s="20"/>
      <c r="F464" s="20"/>
      <c r="G464" s="102" t="s">
        <v>52</v>
      </c>
      <c r="H464" s="98"/>
      <c r="I464" s="49"/>
      <c r="J464" s="67" t="s">
        <v>52</v>
      </c>
      <c r="K464" s="67"/>
      <c r="L464" s="67"/>
      <c r="M464" s="36"/>
      <c r="N464" s="36"/>
      <c r="O464" s="36"/>
      <c r="P464" s="36"/>
      <c r="Q464" s="36"/>
      <c r="R464" s="36"/>
      <c r="S464" s="36"/>
      <c r="T464" s="36"/>
      <c r="U464" s="107" t="s">
        <v>53</v>
      </c>
      <c r="V464" s="36"/>
      <c r="W464" s="36"/>
      <c r="X464" s="112" t="s">
        <v>53</v>
      </c>
      <c r="Y464" s="36"/>
      <c r="Z464" s="36"/>
      <c r="AA464" s="36">
        <f t="shared" si="43"/>
        <v>0</v>
      </c>
      <c r="AB464" s="36">
        <f t="shared" si="48"/>
        <v>0</v>
      </c>
      <c r="AC464" s="93">
        <f t="shared" si="44"/>
        <v>0</v>
      </c>
      <c r="AD464" s="114" t="s">
        <v>52</v>
      </c>
      <c r="AE464" s="68"/>
      <c r="AF464" s="114" t="s">
        <v>54</v>
      </c>
      <c r="AG464" s="68"/>
      <c r="AH464" s="68"/>
      <c r="AI464" s="69"/>
      <c r="AJ464" s="69"/>
      <c r="AK464" s="69"/>
      <c r="AL464" s="69"/>
      <c r="AM464" s="69"/>
      <c r="AN464" s="70"/>
      <c r="AO464" s="70">
        <f t="shared" si="45"/>
        <v>0</v>
      </c>
      <c r="AP464" s="70"/>
      <c r="AQ464" s="114" t="s">
        <v>52</v>
      </c>
      <c r="AR464" s="68"/>
      <c r="AS464" s="71" t="str">
        <f t="shared" si="46"/>
        <v>V některé buňce není vybraná povinná hodnota</v>
      </c>
      <c r="AT464" s="72" t="str">
        <f t="shared" si="47"/>
        <v>Poměry paliv a energií nedávají v součtu 100%</v>
      </c>
    </row>
    <row r="465" spans="1:46" ht="15.6" customHeight="1">
      <c r="A465" s="20"/>
      <c r="B465" s="20"/>
      <c r="C465" s="22"/>
      <c r="D465" s="20"/>
      <c r="E465" s="20"/>
      <c r="F465" s="20"/>
      <c r="G465" s="102" t="s">
        <v>52</v>
      </c>
      <c r="H465" s="98"/>
      <c r="I465" s="49"/>
      <c r="J465" s="67" t="s">
        <v>52</v>
      </c>
      <c r="K465" s="67"/>
      <c r="L465" s="67"/>
      <c r="M465" s="36"/>
      <c r="N465" s="36"/>
      <c r="O465" s="36"/>
      <c r="P465" s="36"/>
      <c r="Q465" s="36"/>
      <c r="R465" s="36"/>
      <c r="S465" s="36"/>
      <c r="T465" s="36"/>
      <c r="U465" s="107" t="s">
        <v>53</v>
      </c>
      <c r="V465" s="36"/>
      <c r="W465" s="36"/>
      <c r="X465" s="112" t="s">
        <v>53</v>
      </c>
      <c r="Y465" s="36"/>
      <c r="Z465" s="36"/>
      <c r="AA465" s="36">
        <f t="shared" ref="AA465:AA528" si="49">M465+V465+Y465</f>
        <v>0</v>
      </c>
      <c r="AB465" s="36">
        <f t="shared" si="48"/>
        <v>0</v>
      </c>
      <c r="AC465" s="93">
        <f t="shared" si="44"/>
        <v>0</v>
      </c>
      <c r="AD465" s="114" t="s">
        <v>52</v>
      </c>
      <c r="AE465" s="68"/>
      <c r="AF465" s="114" t="s">
        <v>54</v>
      </c>
      <c r="AG465" s="68"/>
      <c r="AH465" s="68"/>
      <c r="AI465" s="69"/>
      <c r="AJ465" s="69"/>
      <c r="AK465" s="69"/>
      <c r="AL465" s="69"/>
      <c r="AM465" s="69"/>
      <c r="AN465" s="70"/>
      <c r="AO465" s="70">
        <f t="shared" si="45"/>
        <v>0</v>
      </c>
      <c r="AP465" s="70"/>
      <c r="AQ465" s="114" t="s">
        <v>52</v>
      </c>
      <c r="AR465" s="68"/>
      <c r="AS465" s="71" t="str">
        <f t="shared" si="46"/>
        <v>V některé buňce není vybraná povinná hodnota</v>
      </c>
      <c r="AT465" s="72" t="str">
        <f t="shared" si="47"/>
        <v>Poměry paliv a energií nedávají v součtu 100%</v>
      </c>
    </row>
    <row r="466" spans="1:46" ht="15.6" customHeight="1">
      <c r="A466" s="20"/>
      <c r="B466" s="20"/>
      <c r="C466" s="22"/>
      <c r="D466" s="20"/>
      <c r="E466" s="20"/>
      <c r="F466" s="20"/>
      <c r="G466" s="102" t="s">
        <v>52</v>
      </c>
      <c r="H466" s="98"/>
      <c r="I466" s="49"/>
      <c r="J466" s="67" t="s">
        <v>52</v>
      </c>
      <c r="K466" s="67"/>
      <c r="L466" s="67"/>
      <c r="M466" s="36"/>
      <c r="N466" s="36"/>
      <c r="O466" s="36"/>
      <c r="P466" s="36"/>
      <c r="Q466" s="36"/>
      <c r="R466" s="36"/>
      <c r="S466" s="36"/>
      <c r="T466" s="36"/>
      <c r="U466" s="107" t="s">
        <v>53</v>
      </c>
      <c r="V466" s="36"/>
      <c r="W466" s="36"/>
      <c r="X466" s="112" t="s">
        <v>53</v>
      </c>
      <c r="Y466" s="36"/>
      <c r="Z466" s="36"/>
      <c r="AA466" s="36">
        <f t="shared" si="49"/>
        <v>0</v>
      </c>
      <c r="AB466" s="36">
        <f t="shared" si="48"/>
        <v>0</v>
      </c>
      <c r="AC466" s="93">
        <f t="shared" si="44"/>
        <v>0</v>
      </c>
      <c r="AD466" s="114" t="s">
        <v>52</v>
      </c>
      <c r="AE466" s="68"/>
      <c r="AF466" s="114" t="s">
        <v>54</v>
      </c>
      <c r="AG466" s="68"/>
      <c r="AH466" s="68"/>
      <c r="AI466" s="69"/>
      <c r="AJ466" s="69"/>
      <c r="AK466" s="69"/>
      <c r="AL466" s="69"/>
      <c r="AM466" s="69"/>
      <c r="AN466" s="70"/>
      <c r="AO466" s="70">
        <f t="shared" si="45"/>
        <v>0</v>
      </c>
      <c r="AP466" s="70"/>
      <c r="AQ466" s="114" t="s">
        <v>52</v>
      </c>
      <c r="AR466" s="68"/>
      <c r="AS466" s="71" t="str">
        <f t="shared" si="46"/>
        <v>V některé buňce není vybraná povinná hodnota</v>
      </c>
      <c r="AT466" s="72" t="str">
        <f t="shared" si="47"/>
        <v>Poměry paliv a energií nedávají v součtu 100%</v>
      </c>
    </row>
    <row r="467" spans="1:46" ht="15.6" customHeight="1">
      <c r="A467" s="20"/>
      <c r="B467" s="20"/>
      <c r="C467" s="22"/>
      <c r="D467" s="20"/>
      <c r="E467" s="20"/>
      <c r="F467" s="20"/>
      <c r="G467" s="102" t="s">
        <v>52</v>
      </c>
      <c r="H467" s="98"/>
      <c r="I467" s="49"/>
      <c r="J467" s="67" t="s">
        <v>52</v>
      </c>
      <c r="K467" s="67"/>
      <c r="L467" s="67"/>
      <c r="M467" s="36"/>
      <c r="N467" s="36"/>
      <c r="O467" s="36"/>
      <c r="P467" s="36"/>
      <c r="Q467" s="36"/>
      <c r="R467" s="36"/>
      <c r="S467" s="36"/>
      <c r="T467" s="36"/>
      <c r="U467" s="107" t="s">
        <v>53</v>
      </c>
      <c r="V467" s="36"/>
      <c r="W467" s="36"/>
      <c r="X467" s="112" t="s">
        <v>53</v>
      </c>
      <c r="Y467" s="36"/>
      <c r="Z467" s="36"/>
      <c r="AA467" s="36">
        <f t="shared" si="49"/>
        <v>0</v>
      </c>
      <c r="AB467" s="36">
        <f t="shared" si="48"/>
        <v>0</v>
      </c>
      <c r="AC467" s="93">
        <f t="shared" si="44"/>
        <v>0</v>
      </c>
      <c r="AD467" s="114" t="s">
        <v>52</v>
      </c>
      <c r="AE467" s="68"/>
      <c r="AF467" s="114" t="s">
        <v>54</v>
      </c>
      <c r="AG467" s="68"/>
      <c r="AH467" s="68"/>
      <c r="AI467" s="69"/>
      <c r="AJ467" s="69"/>
      <c r="AK467" s="69"/>
      <c r="AL467" s="69"/>
      <c r="AM467" s="69"/>
      <c r="AN467" s="70"/>
      <c r="AO467" s="70">
        <f t="shared" si="45"/>
        <v>0</v>
      </c>
      <c r="AP467" s="70"/>
      <c r="AQ467" s="114" t="s">
        <v>52</v>
      </c>
      <c r="AR467" s="68"/>
      <c r="AS467" s="71" t="str">
        <f t="shared" si="46"/>
        <v>V některé buňce není vybraná povinná hodnota</v>
      </c>
      <c r="AT467" s="72" t="str">
        <f t="shared" si="47"/>
        <v>Poměry paliv a energií nedávají v součtu 100%</v>
      </c>
    </row>
    <row r="468" spans="1:46" ht="15.6" customHeight="1">
      <c r="A468" s="20"/>
      <c r="B468" s="20"/>
      <c r="C468" s="22"/>
      <c r="D468" s="23"/>
      <c r="E468" s="23"/>
      <c r="F468" s="23"/>
      <c r="G468" s="102" t="s">
        <v>52</v>
      </c>
      <c r="H468" s="98"/>
      <c r="I468" s="49"/>
      <c r="J468" s="67" t="s">
        <v>52</v>
      </c>
      <c r="K468" s="67"/>
      <c r="L468" s="67"/>
      <c r="M468" s="36"/>
      <c r="N468" s="36"/>
      <c r="O468" s="36"/>
      <c r="P468" s="36"/>
      <c r="Q468" s="36"/>
      <c r="R468" s="36"/>
      <c r="S468" s="36"/>
      <c r="T468" s="36"/>
      <c r="U468" s="107" t="s">
        <v>53</v>
      </c>
      <c r="V468" s="36"/>
      <c r="W468" s="36"/>
      <c r="X468" s="112" t="s">
        <v>53</v>
      </c>
      <c r="Y468" s="36"/>
      <c r="Z468" s="36"/>
      <c r="AA468" s="36">
        <f t="shared" si="49"/>
        <v>0</v>
      </c>
      <c r="AB468" s="36">
        <f t="shared" si="48"/>
        <v>0</v>
      </c>
      <c r="AC468" s="93">
        <f t="shared" si="44"/>
        <v>0</v>
      </c>
      <c r="AD468" s="114" t="s">
        <v>52</v>
      </c>
      <c r="AE468" s="68"/>
      <c r="AF468" s="114" t="s">
        <v>54</v>
      </c>
      <c r="AG468" s="68"/>
      <c r="AH468" s="68"/>
      <c r="AI468" s="69"/>
      <c r="AJ468" s="69"/>
      <c r="AK468" s="69"/>
      <c r="AL468" s="69"/>
      <c r="AM468" s="69"/>
      <c r="AN468" s="70"/>
      <c r="AO468" s="70">
        <f t="shared" si="45"/>
        <v>0</v>
      </c>
      <c r="AP468" s="70"/>
      <c r="AQ468" s="114" t="s">
        <v>52</v>
      </c>
      <c r="AR468" s="68"/>
      <c r="AS468" s="71" t="str">
        <f t="shared" si="46"/>
        <v>V některé buňce není vybraná povinná hodnota</v>
      </c>
      <c r="AT468" s="72" t="str">
        <f t="shared" si="47"/>
        <v>Poměry paliv a energií nedávají v součtu 100%</v>
      </c>
    </row>
    <row r="469" spans="1:46" ht="15.6" customHeight="1">
      <c r="A469" s="20"/>
      <c r="B469" s="20"/>
      <c r="C469" s="22"/>
      <c r="D469" s="20"/>
      <c r="E469" s="20"/>
      <c r="F469" s="20"/>
      <c r="G469" s="102" t="s">
        <v>52</v>
      </c>
      <c r="H469" s="98"/>
      <c r="I469" s="49"/>
      <c r="J469" s="67" t="s">
        <v>52</v>
      </c>
      <c r="K469" s="67"/>
      <c r="L469" s="67"/>
      <c r="M469" s="36"/>
      <c r="N469" s="36"/>
      <c r="O469" s="36"/>
      <c r="P469" s="36"/>
      <c r="Q469" s="36"/>
      <c r="R469" s="36"/>
      <c r="S469" s="36"/>
      <c r="T469" s="36"/>
      <c r="U469" s="107" t="s">
        <v>53</v>
      </c>
      <c r="V469" s="36"/>
      <c r="W469" s="36"/>
      <c r="X469" s="112" t="s">
        <v>53</v>
      </c>
      <c r="Y469" s="36"/>
      <c r="Z469" s="36"/>
      <c r="AA469" s="36">
        <f t="shared" si="49"/>
        <v>0</v>
      </c>
      <c r="AB469" s="36">
        <f t="shared" si="48"/>
        <v>0</v>
      </c>
      <c r="AC469" s="93">
        <f t="shared" si="44"/>
        <v>0</v>
      </c>
      <c r="AD469" s="114" t="s">
        <v>52</v>
      </c>
      <c r="AE469" s="68"/>
      <c r="AF469" s="114" t="s">
        <v>54</v>
      </c>
      <c r="AG469" s="68"/>
      <c r="AH469" s="68"/>
      <c r="AI469" s="69"/>
      <c r="AJ469" s="69"/>
      <c r="AK469" s="69"/>
      <c r="AL469" s="69"/>
      <c r="AM469" s="69"/>
      <c r="AN469" s="70"/>
      <c r="AO469" s="70">
        <f t="shared" si="45"/>
        <v>0</v>
      </c>
      <c r="AP469" s="70"/>
      <c r="AQ469" s="114" t="s">
        <v>52</v>
      </c>
      <c r="AR469" s="68"/>
      <c r="AS469" s="71" t="str">
        <f t="shared" si="46"/>
        <v>V některé buňce není vybraná povinná hodnota</v>
      </c>
      <c r="AT469" s="72" t="str">
        <f t="shared" si="47"/>
        <v>Poměry paliv a energií nedávají v součtu 100%</v>
      </c>
    </row>
    <row r="470" spans="1:46" ht="15.6" customHeight="1">
      <c r="A470" s="20"/>
      <c r="B470" s="20"/>
      <c r="C470" s="22"/>
      <c r="D470" s="20"/>
      <c r="E470" s="20"/>
      <c r="F470" s="20"/>
      <c r="G470" s="102" t="s">
        <v>52</v>
      </c>
      <c r="H470" s="98"/>
      <c r="I470" s="49"/>
      <c r="J470" s="67" t="s">
        <v>52</v>
      </c>
      <c r="K470" s="67"/>
      <c r="L470" s="67"/>
      <c r="M470" s="36"/>
      <c r="N470" s="36"/>
      <c r="O470" s="36"/>
      <c r="P470" s="36"/>
      <c r="Q470" s="36"/>
      <c r="R470" s="36"/>
      <c r="S470" s="36"/>
      <c r="T470" s="36"/>
      <c r="U470" s="107" t="s">
        <v>53</v>
      </c>
      <c r="V470" s="36"/>
      <c r="W470" s="36"/>
      <c r="X470" s="112" t="s">
        <v>53</v>
      </c>
      <c r="Y470" s="36"/>
      <c r="Z470" s="36"/>
      <c r="AA470" s="36">
        <f t="shared" si="49"/>
        <v>0</v>
      </c>
      <c r="AB470" s="36">
        <f t="shared" si="48"/>
        <v>0</v>
      </c>
      <c r="AC470" s="93">
        <f t="shared" si="44"/>
        <v>0</v>
      </c>
      <c r="AD470" s="114" t="s">
        <v>52</v>
      </c>
      <c r="AE470" s="68"/>
      <c r="AF470" s="114" t="s">
        <v>54</v>
      </c>
      <c r="AG470" s="68"/>
      <c r="AH470" s="68"/>
      <c r="AI470" s="69"/>
      <c r="AJ470" s="69"/>
      <c r="AK470" s="69"/>
      <c r="AL470" s="69"/>
      <c r="AM470" s="69"/>
      <c r="AN470" s="70"/>
      <c r="AO470" s="70">
        <f t="shared" si="45"/>
        <v>0</v>
      </c>
      <c r="AP470" s="70"/>
      <c r="AQ470" s="114" t="s">
        <v>52</v>
      </c>
      <c r="AR470" s="68"/>
      <c r="AS470" s="71" t="str">
        <f t="shared" si="46"/>
        <v>V některé buňce není vybraná povinná hodnota</v>
      </c>
      <c r="AT470" s="72" t="str">
        <f t="shared" si="47"/>
        <v>Poměry paliv a energií nedávají v součtu 100%</v>
      </c>
    </row>
    <row r="471" spans="1:46" ht="15.6" customHeight="1">
      <c r="A471" s="20"/>
      <c r="B471" s="20"/>
      <c r="C471" s="22"/>
      <c r="D471" s="20"/>
      <c r="E471" s="20"/>
      <c r="F471" s="20"/>
      <c r="G471" s="102" t="s">
        <v>52</v>
      </c>
      <c r="H471" s="98"/>
      <c r="I471" s="49"/>
      <c r="J471" s="67" t="s">
        <v>52</v>
      </c>
      <c r="K471" s="67"/>
      <c r="L471" s="67"/>
      <c r="M471" s="36"/>
      <c r="N471" s="36"/>
      <c r="O471" s="36"/>
      <c r="P471" s="36"/>
      <c r="Q471" s="36"/>
      <c r="R471" s="36"/>
      <c r="S471" s="36"/>
      <c r="T471" s="36"/>
      <c r="U471" s="107" t="s">
        <v>53</v>
      </c>
      <c r="V471" s="36"/>
      <c r="W471" s="36"/>
      <c r="X471" s="112" t="s">
        <v>53</v>
      </c>
      <c r="Y471" s="36"/>
      <c r="Z471" s="36"/>
      <c r="AA471" s="36">
        <f t="shared" si="49"/>
        <v>0</v>
      </c>
      <c r="AB471" s="36">
        <f t="shared" si="48"/>
        <v>0</v>
      </c>
      <c r="AC471" s="93">
        <f t="shared" si="44"/>
        <v>0</v>
      </c>
      <c r="AD471" s="114" t="s">
        <v>52</v>
      </c>
      <c r="AE471" s="68"/>
      <c r="AF471" s="114" t="s">
        <v>54</v>
      </c>
      <c r="AG471" s="68"/>
      <c r="AH471" s="68"/>
      <c r="AI471" s="69"/>
      <c r="AJ471" s="69"/>
      <c r="AK471" s="69"/>
      <c r="AL471" s="69"/>
      <c r="AM471" s="69"/>
      <c r="AN471" s="70"/>
      <c r="AO471" s="70">
        <f t="shared" si="45"/>
        <v>0</v>
      </c>
      <c r="AP471" s="70"/>
      <c r="AQ471" s="114" t="s">
        <v>52</v>
      </c>
      <c r="AR471" s="68"/>
      <c r="AS471" s="71" t="str">
        <f t="shared" si="46"/>
        <v>V některé buňce není vybraná povinná hodnota</v>
      </c>
      <c r="AT471" s="72" t="str">
        <f t="shared" si="47"/>
        <v>Poměry paliv a energií nedávají v součtu 100%</v>
      </c>
    </row>
    <row r="472" spans="1:46" ht="15.6" customHeight="1">
      <c r="A472" s="20"/>
      <c r="B472" s="20"/>
      <c r="C472" s="22"/>
      <c r="D472" s="20"/>
      <c r="E472" s="20"/>
      <c r="F472" s="20"/>
      <c r="G472" s="102" t="s">
        <v>52</v>
      </c>
      <c r="H472" s="98"/>
      <c r="I472" s="49"/>
      <c r="J472" s="67" t="s">
        <v>52</v>
      </c>
      <c r="K472" s="67"/>
      <c r="L472" s="67"/>
      <c r="M472" s="36"/>
      <c r="N472" s="36"/>
      <c r="O472" s="36"/>
      <c r="P472" s="36"/>
      <c r="Q472" s="36"/>
      <c r="R472" s="36"/>
      <c r="S472" s="36"/>
      <c r="T472" s="36"/>
      <c r="U472" s="107" t="s">
        <v>53</v>
      </c>
      <c r="V472" s="36"/>
      <c r="W472" s="36"/>
      <c r="X472" s="112" t="s">
        <v>53</v>
      </c>
      <c r="Y472" s="36"/>
      <c r="Z472" s="36"/>
      <c r="AA472" s="36">
        <f t="shared" si="49"/>
        <v>0</v>
      </c>
      <c r="AB472" s="36">
        <f t="shared" si="48"/>
        <v>0</v>
      </c>
      <c r="AC472" s="93">
        <f t="shared" si="44"/>
        <v>0</v>
      </c>
      <c r="AD472" s="114" t="s">
        <v>52</v>
      </c>
      <c r="AE472" s="68"/>
      <c r="AF472" s="114" t="s">
        <v>54</v>
      </c>
      <c r="AG472" s="68"/>
      <c r="AH472" s="68"/>
      <c r="AI472" s="69"/>
      <c r="AJ472" s="69"/>
      <c r="AK472" s="69"/>
      <c r="AL472" s="69"/>
      <c r="AM472" s="69"/>
      <c r="AN472" s="70"/>
      <c r="AO472" s="70">
        <f t="shared" si="45"/>
        <v>0</v>
      </c>
      <c r="AP472" s="70"/>
      <c r="AQ472" s="114" t="s">
        <v>52</v>
      </c>
      <c r="AR472" s="68"/>
      <c r="AS472" s="71" t="str">
        <f t="shared" si="46"/>
        <v>V některé buňce není vybraná povinná hodnota</v>
      </c>
      <c r="AT472" s="72" t="str">
        <f t="shared" si="47"/>
        <v>Poměry paliv a energií nedávají v součtu 100%</v>
      </c>
    </row>
    <row r="473" spans="1:46" ht="15.6" customHeight="1">
      <c r="A473" s="20"/>
      <c r="B473" s="20"/>
      <c r="C473" s="22"/>
      <c r="D473" s="20"/>
      <c r="E473" s="20"/>
      <c r="F473" s="20"/>
      <c r="G473" s="102" t="s">
        <v>52</v>
      </c>
      <c r="H473" s="98"/>
      <c r="I473" s="49"/>
      <c r="J473" s="67" t="s">
        <v>52</v>
      </c>
      <c r="K473" s="67"/>
      <c r="L473" s="67"/>
      <c r="M473" s="36"/>
      <c r="N473" s="36"/>
      <c r="O473" s="36"/>
      <c r="P473" s="36"/>
      <c r="Q473" s="36"/>
      <c r="R473" s="36"/>
      <c r="S473" s="36"/>
      <c r="T473" s="36"/>
      <c r="U473" s="107" t="s">
        <v>53</v>
      </c>
      <c r="V473" s="36"/>
      <c r="W473" s="36"/>
      <c r="X473" s="112" t="s">
        <v>53</v>
      </c>
      <c r="Y473" s="36"/>
      <c r="Z473" s="36"/>
      <c r="AA473" s="36">
        <f t="shared" si="49"/>
        <v>0</v>
      </c>
      <c r="AB473" s="36">
        <f t="shared" si="48"/>
        <v>0</v>
      </c>
      <c r="AC473" s="93">
        <f t="shared" si="44"/>
        <v>0</v>
      </c>
      <c r="AD473" s="114" t="s">
        <v>52</v>
      </c>
      <c r="AE473" s="68"/>
      <c r="AF473" s="114" t="s">
        <v>54</v>
      </c>
      <c r="AG473" s="68"/>
      <c r="AH473" s="68"/>
      <c r="AI473" s="69"/>
      <c r="AJ473" s="69"/>
      <c r="AK473" s="69"/>
      <c r="AL473" s="69"/>
      <c r="AM473" s="69"/>
      <c r="AN473" s="70"/>
      <c r="AO473" s="70">
        <f t="shared" si="45"/>
        <v>0</v>
      </c>
      <c r="AP473" s="70"/>
      <c r="AQ473" s="114" t="s">
        <v>52</v>
      </c>
      <c r="AR473" s="68"/>
      <c r="AS473" s="71" t="str">
        <f t="shared" si="46"/>
        <v>V některé buňce není vybraná povinná hodnota</v>
      </c>
      <c r="AT473" s="72" t="str">
        <f t="shared" si="47"/>
        <v>Poměry paliv a energií nedávají v součtu 100%</v>
      </c>
    </row>
    <row r="474" spans="1:46" ht="15.6" customHeight="1">
      <c r="A474" s="20"/>
      <c r="B474" s="20"/>
      <c r="C474" s="22"/>
      <c r="D474" s="20"/>
      <c r="E474" s="20"/>
      <c r="F474" s="20"/>
      <c r="G474" s="102" t="s">
        <v>52</v>
      </c>
      <c r="H474" s="98"/>
      <c r="I474" s="49"/>
      <c r="J474" s="67" t="s">
        <v>52</v>
      </c>
      <c r="K474" s="67"/>
      <c r="L474" s="67"/>
      <c r="M474" s="36"/>
      <c r="N474" s="36"/>
      <c r="O474" s="36"/>
      <c r="P474" s="36"/>
      <c r="Q474" s="36"/>
      <c r="R474" s="36"/>
      <c r="S474" s="36"/>
      <c r="T474" s="36"/>
      <c r="U474" s="107" t="s">
        <v>53</v>
      </c>
      <c r="V474" s="36"/>
      <c r="W474" s="36"/>
      <c r="X474" s="112" t="s">
        <v>53</v>
      </c>
      <c r="Y474" s="36"/>
      <c r="Z474" s="36"/>
      <c r="AA474" s="36">
        <f t="shared" si="49"/>
        <v>0</v>
      </c>
      <c r="AB474" s="36">
        <f t="shared" si="48"/>
        <v>0</v>
      </c>
      <c r="AC474" s="93">
        <f t="shared" si="44"/>
        <v>0</v>
      </c>
      <c r="AD474" s="114" t="s">
        <v>52</v>
      </c>
      <c r="AE474" s="68"/>
      <c r="AF474" s="114" t="s">
        <v>54</v>
      </c>
      <c r="AG474" s="68"/>
      <c r="AH474" s="68"/>
      <c r="AI474" s="69"/>
      <c r="AJ474" s="69"/>
      <c r="AK474" s="69"/>
      <c r="AL474" s="69"/>
      <c r="AM474" s="69"/>
      <c r="AN474" s="70"/>
      <c r="AO474" s="70">
        <f t="shared" si="45"/>
        <v>0</v>
      </c>
      <c r="AP474" s="70"/>
      <c r="AQ474" s="114" t="s">
        <v>52</v>
      </c>
      <c r="AR474" s="68"/>
      <c r="AS474" s="71" t="str">
        <f t="shared" si="46"/>
        <v>V některé buňce není vybraná povinná hodnota</v>
      </c>
      <c r="AT474" s="72" t="str">
        <f t="shared" si="47"/>
        <v>Poměry paliv a energií nedávají v součtu 100%</v>
      </c>
    </row>
    <row r="475" spans="1:46" ht="15.6" customHeight="1">
      <c r="A475" s="20"/>
      <c r="B475" s="20"/>
      <c r="C475" s="22"/>
      <c r="D475" s="20"/>
      <c r="E475" s="20"/>
      <c r="F475" s="20"/>
      <c r="G475" s="102" t="s">
        <v>52</v>
      </c>
      <c r="H475" s="98"/>
      <c r="I475" s="49"/>
      <c r="J475" s="67" t="s">
        <v>52</v>
      </c>
      <c r="K475" s="67"/>
      <c r="L475" s="67"/>
      <c r="M475" s="36"/>
      <c r="N475" s="36"/>
      <c r="O475" s="36"/>
      <c r="P475" s="36"/>
      <c r="Q475" s="36"/>
      <c r="R475" s="36"/>
      <c r="S475" s="36"/>
      <c r="T475" s="36"/>
      <c r="U475" s="107" t="s">
        <v>53</v>
      </c>
      <c r="V475" s="36"/>
      <c r="W475" s="36"/>
      <c r="X475" s="112" t="s">
        <v>53</v>
      </c>
      <c r="Y475" s="36"/>
      <c r="Z475" s="36"/>
      <c r="AA475" s="36">
        <f t="shared" si="49"/>
        <v>0</v>
      </c>
      <c r="AB475" s="36">
        <f t="shared" si="48"/>
        <v>0</v>
      </c>
      <c r="AC475" s="93">
        <f t="shared" si="44"/>
        <v>0</v>
      </c>
      <c r="AD475" s="114" t="s">
        <v>52</v>
      </c>
      <c r="AE475" s="68"/>
      <c r="AF475" s="114" t="s">
        <v>54</v>
      </c>
      <c r="AG475" s="68"/>
      <c r="AH475" s="68"/>
      <c r="AI475" s="69"/>
      <c r="AJ475" s="69"/>
      <c r="AK475" s="69"/>
      <c r="AL475" s="69"/>
      <c r="AM475" s="69"/>
      <c r="AN475" s="70"/>
      <c r="AO475" s="70">
        <f t="shared" si="45"/>
        <v>0</v>
      </c>
      <c r="AP475" s="70"/>
      <c r="AQ475" s="114" t="s">
        <v>52</v>
      </c>
      <c r="AR475" s="68"/>
      <c r="AS475" s="71" t="str">
        <f t="shared" si="46"/>
        <v>V některé buňce není vybraná povinná hodnota</v>
      </c>
      <c r="AT475" s="72" t="str">
        <f t="shared" si="47"/>
        <v>Poměry paliv a energií nedávají v součtu 100%</v>
      </c>
    </row>
    <row r="476" spans="1:46" ht="15.6" customHeight="1">
      <c r="A476" s="20"/>
      <c r="B476" s="20"/>
      <c r="C476" s="22"/>
      <c r="D476" s="20"/>
      <c r="E476" s="20"/>
      <c r="F476" s="20"/>
      <c r="G476" s="102" t="s">
        <v>52</v>
      </c>
      <c r="H476" s="98"/>
      <c r="I476" s="49"/>
      <c r="J476" s="67" t="s">
        <v>52</v>
      </c>
      <c r="K476" s="67"/>
      <c r="L476" s="67"/>
      <c r="M476" s="36"/>
      <c r="N476" s="36"/>
      <c r="O476" s="36"/>
      <c r="P476" s="36"/>
      <c r="Q476" s="36"/>
      <c r="R476" s="36"/>
      <c r="S476" s="36"/>
      <c r="T476" s="36"/>
      <c r="U476" s="107" t="s">
        <v>53</v>
      </c>
      <c r="V476" s="36"/>
      <c r="W476" s="36"/>
      <c r="X476" s="112" t="s">
        <v>53</v>
      </c>
      <c r="Y476" s="36"/>
      <c r="Z476" s="36"/>
      <c r="AA476" s="36">
        <f t="shared" si="49"/>
        <v>0</v>
      </c>
      <c r="AB476" s="36">
        <f t="shared" si="48"/>
        <v>0</v>
      </c>
      <c r="AC476" s="93">
        <f t="shared" si="44"/>
        <v>0</v>
      </c>
      <c r="AD476" s="114" t="s">
        <v>52</v>
      </c>
      <c r="AE476" s="68"/>
      <c r="AF476" s="114" t="s">
        <v>54</v>
      </c>
      <c r="AG476" s="68"/>
      <c r="AH476" s="68"/>
      <c r="AI476" s="69"/>
      <c r="AJ476" s="69"/>
      <c r="AK476" s="69"/>
      <c r="AL476" s="69"/>
      <c r="AM476" s="69"/>
      <c r="AN476" s="70"/>
      <c r="AO476" s="70">
        <f t="shared" si="45"/>
        <v>0</v>
      </c>
      <c r="AP476" s="70"/>
      <c r="AQ476" s="114" t="s">
        <v>52</v>
      </c>
      <c r="AR476" s="68"/>
      <c r="AS476" s="71" t="str">
        <f t="shared" si="46"/>
        <v>V některé buňce není vybraná povinná hodnota</v>
      </c>
      <c r="AT476" s="72" t="str">
        <f t="shared" si="47"/>
        <v>Poměry paliv a energií nedávají v součtu 100%</v>
      </c>
    </row>
    <row r="477" spans="1:46" ht="15.6" customHeight="1">
      <c r="A477" s="20"/>
      <c r="B477" s="20"/>
      <c r="C477" s="22"/>
      <c r="D477" s="20"/>
      <c r="E477" s="20"/>
      <c r="F477" s="20"/>
      <c r="G477" s="102" t="s">
        <v>52</v>
      </c>
      <c r="H477" s="98"/>
      <c r="I477" s="49"/>
      <c r="J477" s="67" t="s">
        <v>52</v>
      </c>
      <c r="K477" s="67"/>
      <c r="L477" s="67"/>
      <c r="M477" s="36"/>
      <c r="N477" s="36"/>
      <c r="O477" s="36"/>
      <c r="P477" s="36"/>
      <c r="Q477" s="36"/>
      <c r="R477" s="36"/>
      <c r="S477" s="36"/>
      <c r="T477" s="36"/>
      <c r="U477" s="107" t="s">
        <v>53</v>
      </c>
      <c r="V477" s="36"/>
      <c r="W477" s="36"/>
      <c r="X477" s="112" t="s">
        <v>53</v>
      </c>
      <c r="Y477" s="36"/>
      <c r="Z477" s="36"/>
      <c r="AA477" s="36">
        <f t="shared" si="49"/>
        <v>0</v>
      </c>
      <c r="AB477" s="36">
        <f t="shared" si="48"/>
        <v>0</v>
      </c>
      <c r="AC477" s="93">
        <f t="shared" si="44"/>
        <v>0</v>
      </c>
      <c r="AD477" s="114" t="s">
        <v>52</v>
      </c>
      <c r="AE477" s="68"/>
      <c r="AF477" s="114" t="s">
        <v>54</v>
      </c>
      <c r="AG477" s="68"/>
      <c r="AH477" s="68"/>
      <c r="AI477" s="69"/>
      <c r="AJ477" s="69"/>
      <c r="AK477" s="69"/>
      <c r="AL477" s="69"/>
      <c r="AM477" s="69"/>
      <c r="AN477" s="70"/>
      <c r="AO477" s="70">
        <f t="shared" si="45"/>
        <v>0</v>
      </c>
      <c r="AP477" s="70"/>
      <c r="AQ477" s="114" t="s">
        <v>52</v>
      </c>
      <c r="AR477" s="68"/>
      <c r="AS477" s="71" t="str">
        <f t="shared" si="46"/>
        <v>V některé buňce není vybraná povinná hodnota</v>
      </c>
      <c r="AT477" s="72" t="str">
        <f t="shared" si="47"/>
        <v>Poměry paliv a energií nedávají v součtu 100%</v>
      </c>
    </row>
    <row r="478" spans="1:46" ht="15.6" customHeight="1">
      <c r="A478" s="20"/>
      <c r="B478" s="20"/>
      <c r="C478" s="22"/>
      <c r="D478" s="20"/>
      <c r="E478" s="20"/>
      <c r="F478" s="20"/>
      <c r="G478" s="102" t="s">
        <v>52</v>
      </c>
      <c r="H478" s="98"/>
      <c r="I478" s="49"/>
      <c r="J478" s="67" t="s">
        <v>52</v>
      </c>
      <c r="K478" s="67"/>
      <c r="L478" s="67"/>
      <c r="M478" s="36"/>
      <c r="N478" s="36"/>
      <c r="O478" s="36"/>
      <c r="P478" s="36"/>
      <c r="Q478" s="36"/>
      <c r="R478" s="36"/>
      <c r="S478" s="36"/>
      <c r="T478" s="36"/>
      <c r="U478" s="107" t="s">
        <v>53</v>
      </c>
      <c r="V478" s="36"/>
      <c r="W478" s="36"/>
      <c r="X478" s="112" t="s">
        <v>53</v>
      </c>
      <c r="Y478" s="36"/>
      <c r="Z478" s="36"/>
      <c r="AA478" s="36">
        <f t="shared" si="49"/>
        <v>0</v>
      </c>
      <c r="AB478" s="36">
        <f t="shared" si="48"/>
        <v>0</v>
      </c>
      <c r="AC478" s="93">
        <f t="shared" si="44"/>
        <v>0</v>
      </c>
      <c r="AD478" s="114" t="s">
        <v>52</v>
      </c>
      <c r="AE478" s="68"/>
      <c r="AF478" s="114" t="s">
        <v>54</v>
      </c>
      <c r="AG478" s="68"/>
      <c r="AH478" s="68"/>
      <c r="AI478" s="69"/>
      <c r="AJ478" s="69"/>
      <c r="AK478" s="69"/>
      <c r="AL478" s="69"/>
      <c r="AM478" s="69"/>
      <c r="AN478" s="70"/>
      <c r="AO478" s="70">
        <f t="shared" si="45"/>
        <v>0</v>
      </c>
      <c r="AP478" s="70"/>
      <c r="AQ478" s="114" t="s">
        <v>52</v>
      </c>
      <c r="AR478" s="68"/>
      <c r="AS478" s="71" t="str">
        <f t="shared" si="46"/>
        <v>V některé buňce není vybraná povinná hodnota</v>
      </c>
      <c r="AT478" s="72" t="str">
        <f t="shared" si="47"/>
        <v>Poměry paliv a energií nedávají v součtu 100%</v>
      </c>
    </row>
    <row r="479" spans="1:46" ht="15.6" customHeight="1">
      <c r="A479" s="20"/>
      <c r="B479" s="20"/>
      <c r="C479" s="22"/>
      <c r="D479" s="20"/>
      <c r="E479" s="20"/>
      <c r="F479" s="20"/>
      <c r="G479" s="102" t="s">
        <v>52</v>
      </c>
      <c r="H479" s="98"/>
      <c r="I479" s="49"/>
      <c r="J479" s="67" t="s">
        <v>52</v>
      </c>
      <c r="K479" s="67"/>
      <c r="L479" s="67"/>
      <c r="M479" s="36"/>
      <c r="N479" s="36"/>
      <c r="O479" s="36"/>
      <c r="P479" s="36"/>
      <c r="Q479" s="36"/>
      <c r="R479" s="36"/>
      <c r="S479" s="36"/>
      <c r="T479" s="36"/>
      <c r="U479" s="107" t="s">
        <v>53</v>
      </c>
      <c r="V479" s="36"/>
      <c r="W479" s="36"/>
      <c r="X479" s="112" t="s">
        <v>53</v>
      </c>
      <c r="Y479" s="36"/>
      <c r="Z479" s="36"/>
      <c r="AA479" s="36">
        <f t="shared" si="49"/>
        <v>0</v>
      </c>
      <c r="AB479" s="36">
        <f t="shared" si="48"/>
        <v>0</v>
      </c>
      <c r="AC479" s="93">
        <f t="shared" si="44"/>
        <v>0</v>
      </c>
      <c r="AD479" s="114" t="s">
        <v>52</v>
      </c>
      <c r="AE479" s="68"/>
      <c r="AF479" s="114" t="s">
        <v>54</v>
      </c>
      <c r="AG479" s="68"/>
      <c r="AH479" s="68"/>
      <c r="AI479" s="69"/>
      <c r="AJ479" s="69"/>
      <c r="AK479" s="69"/>
      <c r="AL479" s="69"/>
      <c r="AM479" s="69"/>
      <c r="AN479" s="70"/>
      <c r="AO479" s="70">
        <f t="shared" si="45"/>
        <v>0</v>
      </c>
      <c r="AP479" s="70"/>
      <c r="AQ479" s="114" t="s">
        <v>52</v>
      </c>
      <c r="AR479" s="68"/>
      <c r="AS479" s="71" t="str">
        <f t="shared" si="46"/>
        <v>V některé buňce není vybraná povinná hodnota</v>
      </c>
      <c r="AT479" s="72" t="str">
        <f t="shared" si="47"/>
        <v>Poměry paliv a energií nedávají v součtu 100%</v>
      </c>
    </row>
    <row r="480" spans="1:46" ht="15.6" customHeight="1">
      <c r="A480" s="20"/>
      <c r="B480" s="20"/>
      <c r="C480" s="22"/>
      <c r="D480" s="20"/>
      <c r="E480" s="20"/>
      <c r="F480" s="20"/>
      <c r="G480" s="102" t="s">
        <v>52</v>
      </c>
      <c r="H480" s="98"/>
      <c r="I480" s="49"/>
      <c r="J480" s="67" t="s">
        <v>52</v>
      </c>
      <c r="K480" s="67"/>
      <c r="L480" s="67"/>
      <c r="M480" s="36"/>
      <c r="N480" s="36"/>
      <c r="O480" s="36"/>
      <c r="P480" s="36"/>
      <c r="Q480" s="36"/>
      <c r="R480" s="36"/>
      <c r="S480" s="36"/>
      <c r="T480" s="36"/>
      <c r="U480" s="107" t="s">
        <v>53</v>
      </c>
      <c r="V480" s="36"/>
      <c r="W480" s="36"/>
      <c r="X480" s="112" t="s">
        <v>53</v>
      </c>
      <c r="Y480" s="36"/>
      <c r="Z480" s="36"/>
      <c r="AA480" s="36">
        <f t="shared" si="49"/>
        <v>0</v>
      </c>
      <c r="AB480" s="36">
        <f t="shared" si="48"/>
        <v>0</v>
      </c>
      <c r="AC480" s="93">
        <f t="shared" si="44"/>
        <v>0</v>
      </c>
      <c r="AD480" s="114" t="s">
        <v>52</v>
      </c>
      <c r="AE480" s="68"/>
      <c r="AF480" s="114" t="s">
        <v>54</v>
      </c>
      <c r="AG480" s="68"/>
      <c r="AH480" s="68"/>
      <c r="AI480" s="69"/>
      <c r="AJ480" s="69"/>
      <c r="AK480" s="69"/>
      <c r="AL480" s="69"/>
      <c r="AM480" s="69"/>
      <c r="AN480" s="70"/>
      <c r="AO480" s="70">
        <f t="shared" si="45"/>
        <v>0</v>
      </c>
      <c r="AP480" s="70"/>
      <c r="AQ480" s="114" t="s">
        <v>52</v>
      </c>
      <c r="AR480" s="68"/>
      <c r="AS480" s="71" t="str">
        <f t="shared" si="46"/>
        <v>V některé buňce není vybraná povinná hodnota</v>
      </c>
      <c r="AT480" s="72" t="str">
        <f t="shared" si="47"/>
        <v>Poměry paliv a energií nedávají v součtu 100%</v>
      </c>
    </row>
    <row r="481" spans="1:46" ht="15.6" customHeight="1">
      <c r="A481" s="20"/>
      <c r="B481" s="20"/>
      <c r="C481" s="22"/>
      <c r="D481" s="20"/>
      <c r="E481" s="20"/>
      <c r="F481" s="20"/>
      <c r="G481" s="102" t="s">
        <v>52</v>
      </c>
      <c r="H481" s="98"/>
      <c r="I481" s="49"/>
      <c r="J481" s="67" t="s">
        <v>52</v>
      </c>
      <c r="K481" s="67"/>
      <c r="L481" s="67"/>
      <c r="M481" s="36"/>
      <c r="N481" s="36"/>
      <c r="O481" s="36"/>
      <c r="P481" s="36"/>
      <c r="Q481" s="36"/>
      <c r="R481" s="36"/>
      <c r="S481" s="36"/>
      <c r="T481" s="36"/>
      <c r="U481" s="107" t="s">
        <v>53</v>
      </c>
      <c r="V481" s="36"/>
      <c r="W481" s="36"/>
      <c r="X481" s="112" t="s">
        <v>53</v>
      </c>
      <c r="Y481" s="36"/>
      <c r="Z481" s="36"/>
      <c r="AA481" s="36">
        <f t="shared" si="49"/>
        <v>0</v>
      </c>
      <c r="AB481" s="36">
        <f t="shared" si="48"/>
        <v>0</v>
      </c>
      <c r="AC481" s="93">
        <f t="shared" si="44"/>
        <v>0</v>
      </c>
      <c r="AD481" s="114" t="s">
        <v>52</v>
      </c>
      <c r="AE481" s="68"/>
      <c r="AF481" s="114" t="s">
        <v>54</v>
      </c>
      <c r="AG481" s="68"/>
      <c r="AH481" s="68"/>
      <c r="AI481" s="69"/>
      <c r="AJ481" s="69"/>
      <c r="AK481" s="69"/>
      <c r="AL481" s="69"/>
      <c r="AM481" s="69"/>
      <c r="AN481" s="70"/>
      <c r="AO481" s="70">
        <f t="shared" si="45"/>
        <v>0</v>
      </c>
      <c r="AP481" s="70"/>
      <c r="AQ481" s="114" t="s">
        <v>52</v>
      </c>
      <c r="AR481" s="68"/>
      <c r="AS481" s="71" t="str">
        <f t="shared" si="46"/>
        <v>V některé buňce není vybraná povinná hodnota</v>
      </c>
      <c r="AT481" s="72" t="str">
        <f t="shared" si="47"/>
        <v>Poměry paliv a energií nedávají v součtu 100%</v>
      </c>
    </row>
    <row r="482" spans="1:46" ht="15.6" customHeight="1">
      <c r="A482" s="20"/>
      <c r="B482" s="20"/>
      <c r="C482" s="22"/>
      <c r="D482" s="23"/>
      <c r="E482" s="20"/>
      <c r="F482" s="23"/>
      <c r="G482" s="102" t="s">
        <v>52</v>
      </c>
      <c r="H482" s="98"/>
      <c r="I482" s="49"/>
      <c r="J482" s="67" t="s">
        <v>52</v>
      </c>
      <c r="K482" s="67"/>
      <c r="L482" s="67"/>
      <c r="M482" s="36"/>
      <c r="N482" s="36"/>
      <c r="O482" s="36"/>
      <c r="P482" s="36"/>
      <c r="Q482" s="36"/>
      <c r="R482" s="36"/>
      <c r="S482" s="36"/>
      <c r="T482" s="36"/>
      <c r="U482" s="107" t="s">
        <v>53</v>
      </c>
      <c r="V482" s="36"/>
      <c r="W482" s="36"/>
      <c r="X482" s="112" t="s">
        <v>53</v>
      </c>
      <c r="Y482" s="36"/>
      <c r="Z482" s="36"/>
      <c r="AA482" s="36">
        <f t="shared" si="49"/>
        <v>0</v>
      </c>
      <c r="AB482" s="36">
        <f t="shared" si="48"/>
        <v>0</v>
      </c>
      <c r="AC482" s="93">
        <f t="shared" si="44"/>
        <v>0</v>
      </c>
      <c r="AD482" s="114" t="s">
        <v>52</v>
      </c>
      <c r="AE482" s="68"/>
      <c r="AF482" s="114" t="s">
        <v>54</v>
      </c>
      <c r="AG482" s="68"/>
      <c r="AH482" s="68"/>
      <c r="AI482" s="69"/>
      <c r="AJ482" s="69"/>
      <c r="AK482" s="69"/>
      <c r="AL482" s="69"/>
      <c r="AM482" s="69"/>
      <c r="AN482" s="70"/>
      <c r="AO482" s="70">
        <f t="shared" si="45"/>
        <v>0</v>
      </c>
      <c r="AP482" s="70"/>
      <c r="AQ482" s="114" t="s">
        <v>52</v>
      </c>
      <c r="AR482" s="68"/>
      <c r="AS482" s="71" t="str">
        <f t="shared" si="46"/>
        <v>V některé buňce není vybraná povinná hodnota</v>
      </c>
      <c r="AT482" s="72" t="str">
        <f t="shared" si="47"/>
        <v>Poměry paliv a energií nedávají v součtu 100%</v>
      </c>
    </row>
    <row r="483" spans="1:46" ht="15.6" customHeight="1">
      <c r="A483" s="20"/>
      <c r="B483" s="20"/>
      <c r="C483" s="22"/>
      <c r="D483" s="20"/>
      <c r="E483" s="20"/>
      <c r="F483" s="20"/>
      <c r="G483" s="102" t="s">
        <v>52</v>
      </c>
      <c r="H483" s="98"/>
      <c r="I483" s="49"/>
      <c r="J483" s="67" t="s">
        <v>52</v>
      </c>
      <c r="K483" s="67"/>
      <c r="L483" s="67"/>
      <c r="M483" s="36"/>
      <c r="N483" s="36"/>
      <c r="O483" s="36"/>
      <c r="P483" s="36"/>
      <c r="Q483" s="36"/>
      <c r="R483" s="36"/>
      <c r="S483" s="36"/>
      <c r="T483" s="36"/>
      <c r="U483" s="107" t="s">
        <v>53</v>
      </c>
      <c r="V483" s="36"/>
      <c r="W483" s="36"/>
      <c r="X483" s="112" t="s">
        <v>53</v>
      </c>
      <c r="Y483" s="36"/>
      <c r="Z483" s="36"/>
      <c r="AA483" s="36">
        <f t="shared" si="49"/>
        <v>0</v>
      </c>
      <c r="AB483" s="36">
        <f t="shared" si="48"/>
        <v>0</v>
      </c>
      <c r="AC483" s="93">
        <f t="shared" si="44"/>
        <v>0</v>
      </c>
      <c r="AD483" s="114" t="s">
        <v>52</v>
      </c>
      <c r="AE483" s="68"/>
      <c r="AF483" s="114" t="s">
        <v>54</v>
      </c>
      <c r="AG483" s="68"/>
      <c r="AH483" s="68"/>
      <c r="AI483" s="69"/>
      <c r="AJ483" s="69"/>
      <c r="AK483" s="69"/>
      <c r="AL483" s="69"/>
      <c r="AM483" s="69"/>
      <c r="AN483" s="70"/>
      <c r="AO483" s="70">
        <f t="shared" si="45"/>
        <v>0</v>
      </c>
      <c r="AP483" s="70"/>
      <c r="AQ483" s="114" t="s">
        <v>52</v>
      </c>
      <c r="AR483" s="68"/>
      <c r="AS483" s="71" t="str">
        <f t="shared" si="46"/>
        <v>V některé buňce není vybraná povinná hodnota</v>
      </c>
      <c r="AT483" s="72" t="str">
        <f t="shared" si="47"/>
        <v>Poměry paliv a energií nedávají v součtu 100%</v>
      </c>
    </row>
    <row r="484" spans="1:46" ht="15.6" customHeight="1">
      <c r="A484" s="20"/>
      <c r="B484" s="20"/>
      <c r="C484" s="22"/>
      <c r="D484" s="20"/>
      <c r="E484" s="20"/>
      <c r="F484" s="20"/>
      <c r="G484" s="102" t="s">
        <v>52</v>
      </c>
      <c r="H484" s="98"/>
      <c r="I484" s="49"/>
      <c r="J484" s="67" t="s">
        <v>52</v>
      </c>
      <c r="K484" s="67"/>
      <c r="L484" s="67"/>
      <c r="M484" s="36"/>
      <c r="N484" s="36"/>
      <c r="O484" s="36"/>
      <c r="P484" s="36"/>
      <c r="Q484" s="36"/>
      <c r="R484" s="36"/>
      <c r="S484" s="36"/>
      <c r="T484" s="36"/>
      <c r="U484" s="107" t="s">
        <v>53</v>
      </c>
      <c r="V484" s="36"/>
      <c r="W484" s="36"/>
      <c r="X484" s="112" t="s">
        <v>53</v>
      </c>
      <c r="Y484" s="36"/>
      <c r="Z484" s="36"/>
      <c r="AA484" s="36">
        <f t="shared" si="49"/>
        <v>0</v>
      </c>
      <c r="AB484" s="36">
        <f t="shared" si="48"/>
        <v>0</v>
      </c>
      <c r="AC484" s="93">
        <f t="shared" si="44"/>
        <v>0</v>
      </c>
      <c r="AD484" s="114" t="s">
        <v>52</v>
      </c>
      <c r="AE484" s="68"/>
      <c r="AF484" s="114" t="s">
        <v>54</v>
      </c>
      <c r="AG484" s="68"/>
      <c r="AH484" s="68"/>
      <c r="AI484" s="69"/>
      <c r="AJ484" s="69"/>
      <c r="AK484" s="69"/>
      <c r="AL484" s="69"/>
      <c r="AM484" s="69"/>
      <c r="AN484" s="70"/>
      <c r="AO484" s="70">
        <f t="shared" si="45"/>
        <v>0</v>
      </c>
      <c r="AP484" s="70"/>
      <c r="AQ484" s="114" t="s">
        <v>52</v>
      </c>
      <c r="AR484" s="68"/>
      <c r="AS484" s="71" t="str">
        <f t="shared" si="46"/>
        <v>V některé buňce není vybraná povinná hodnota</v>
      </c>
      <c r="AT484" s="72" t="str">
        <f t="shared" si="47"/>
        <v>Poměry paliv a energií nedávají v součtu 100%</v>
      </c>
    </row>
    <row r="485" spans="1:46" ht="15.6" customHeight="1">
      <c r="A485" s="20"/>
      <c r="B485" s="20"/>
      <c r="C485" s="22"/>
      <c r="D485" s="20"/>
      <c r="E485" s="20"/>
      <c r="F485" s="20"/>
      <c r="G485" s="102" t="s">
        <v>52</v>
      </c>
      <c r="H485" s="98"/>
      <c r="I485" s="49"/>
      <c r="J485" s="67" t="s">
        <v>52</v>
      </c>
      <c r="K485" s="67"/>
      <c r="L485" s="67"/>
      <c r="M485" s="36"/>
      <c r="N485" s="36"/>
      <c r="O485" s="36"/>
      <c r="P485" s="36"/>
      <c r="Q485" s="36"/>
      <c r="R485" s="36"/>
      <c r="S485" s="36"/>
      <c r="T485" s="36"/>
      <c r="U485" s="107" t="s">
        <v>53</v>
      </c>
      <c r="V485" s="36"/>
      <c r="W485" s="36"/>
      <c r="X485" s="112" t="s">
        <v>53</v>
      </c>
      <c r="Y485" s="36"/>
      <c r="Z485" s="36"/>
      <c r="AA485" s="36">
        <f t="shared" si="49"/>
        <v>0</v>
      </c>
      <c r="AB485" s="36">
        <f t="shared" si="48"/>
        <v>0</v>
      </c>
      <c r="AC485" s="93">
        <f t="shared" si="44"/>
        <v>0</v>
      </c>
      <c r="AD485" s="114" t="s">
        <v>52</v>
      </c>
      <c r="AE485" s="68"/>
      <c r="AF485" s="114" t="s">
        <v>54</v>
      </c>
      <c r="AG485" s="68"/>
      <c r="AH485" s="68"/>
      <c r="AI485" s="69"/>
      <c r="AJ485" s="69"/>
      <c r="AK485" s="69"/>
      <c r="AL485" s="69"/>
      <c r="AM485" s="69"/>
      <c r="AN485" s="70"/>
      <c r="AO485" s="70">
        <f t="shared" si="45"/>
        <v>0</v>
      </c>
      <c r="AP485" s="70"/>
      <c r="AQ485" s="114" t="s">
        <v>52</v>
      </c>
      <c r="AR485" s="68"/>
      <c r="AS485" s="71" t="str">
        <f t="shared" si="46"/>
        <v>V některé buňce není vybraná povinná hodnota</v>
      </c>
      <c r="AT485" s="72" t="str">
        <f t="shared" si="47"/>
        <v>Poměry paliv a energií nedávají v součtu 100%</v>
      </c>
    </row>
    <row r="486" spans="1:46" ht="15.6" customHeight="1">
      <c r="A486" s="20"/>
      <c r="B486" s="20"/>
      <c r="C486" s="22"/>
      <c r="D486" s="20"/>
      <c r="E486" s="20"/>
      <c r="F486" s="20"/>
      <c r="G486" s="102" t="s">
        <v>52</v>
      </c>
      <c r="H486" s="98"/>
      <c r="I486" s="49"/>
      <c r="J486" s="67" t="s">
        <v>52</v>
      </c>
      <c r="K486" s="67"/>
      <c r="L486" s="67"/>
      <c r="M486" s="36"/>
      <c r="N486" s="36"/>
      <c r="O486" s="36"/>
      <c r="P486" s="36"/>
      <c r="Q486" s="36"/>
      <c r="R486" s="36"/>
      <c r="S486" s="36"/>
      <c r="T486" s="36"/>
      <c r="U486" s="107" t="s">
        <v>53</v>
      </c>
      <c r="V486" s="36"/>
      <c r="W486" s="36"/>
      <c r="X486" s="112" t="s">
        <v>53</v>
      </c>
      <c r="Y486" s="36"/>
      <c r="Z486" s="36"/>
      <c r="AA486" s="36">
        <f t="shared" si="49"/>
        <v>0</v>
      </c>
      <c r="AB486" s="36">
        <f t="shared" si="48"/>
        <v>0</v>
      </c>
      <c r="AC486" s="93">
        <f t="shared" si="44"/>
        <v>0</v>
      </c>
      <c r="AD486" s="114" t="s">
        <v>52</v>
      </c>
      <c r="AE486" s="68"/>
      <c r="AF486" s="114" t="s">
        <v>54</v>
      </c>
      <c r="AG486" s="68"/>
      <c r="AH486" s="68"/>
      <c r="AI486" s="69"/>
      <c r="AJ486" s="69"/>
      <c r="AK486" s="69"/>
      <c r="AL486" s="69"/>
      <c r="AM486" s="69"/>
      <c r="AN486" s="70"/>
      <c r="AO486" s="70">
        <f t="shared" si="45"/>
        <v>0</v>
      </c>
      <c r="AP486" s="70"/>
      <c r="AQ486" s="114" t="s">
        <v>52</v>
      </c>
      <c r="AR486" s="68"/>
      <c r="AS486" s="71" t="str">
        <f t="shared" si="46"/>
        <v>V některé buňce není vybraná povinná hodnota</v>
      </c>
      <c r="AT486" s="72" t="str">
        <f t="shared" si="47"/>
        <v>Poměry paliv a energií nedávají v součtu 100%</v>
      </c>
    </row>
    <row r="487" spans="1:46" ht="15.6" customHeight="1">
      <c r="A487" s="20"/>
      <c r="B487" s="20"/>
      <c r="C487" s="22"/>
      <c r="D487" s="20"/>
      <c r="E487" s="20"/>
      <c r="F487" s="20"/>
      <c r="G487" s="102" t="s">
        <v>52</v>
      </c>
      <c r="H487" s="98"/>
      <c r="I487" s="49"/>
      <c r="J487" s="67" t="s">
        <v>52</v>
      </c>
      <c r="K487" s="67"/>
      <c r="L487" s="67"/>
      <c r="M487" s="36"/>
      <c r="N487" s="36"/>
      <c r="O487" s="36"/>
      <c r="P487" s="36"/>
      <c r="Q487" s="36"/>
      <c r="R487" s="36"/>
      <c r="S487" s="36"/>
      <c r="T487" s="36"/>
      <c r="U487" s="107" t="s">
        <v>53</v>
      </c>
      <c r="V487" s="36"/>
      <c r="W487" s="36"/>
      <c r="X487" s="112" t="s">
        <v>53</v>
      </c>
      <c r="Y487" s="36"/>
      <c r="Z487" s="36"/>
      <c r="AA487" s="36">
        <f t="shared" si="49"/>
        <v>0</v>
      </c>
      <c r="AB487" s="36">
        <f t="shared" si="48"/>
        <v>0</v>
      </c>
      <c r="AC487" s="93">
        <f t="shared" si="44"/>
        <v>0</v>
      </c>
      <c r="AD487" s="114" t="s">
        <v>52</v>
      </c>
      <c r="AE487" s="68"/>
      <c r="AF487" s="114" t="s">
        <v>54</v>
      </c>
      <c r="AG487" s="68"/>
      <c r="AH487" s="68"/>
      <c r="AI487" s="69"/>
      <c r="AJ487" s="69"/>
      <c r="AK487" s="69"/>
      <c r="AL487" s="69"/>
      <c r="AM487" s="69"/>
      <c r="AN487" s="70"/>
      <c r="AO487" s="70">
        <f t="shared" si="45"/>
        <v>0</v>
      </c>
      <c r="AP487" s="70"/>
      <c r="AQ487" s="114" t="s">
        <v>52</v>
      </c>
      <c r="AR487" s="68"/>
      <c r="AS487" s="71" t="str">
        <f t="shared" si="46"/>
        <v>V některé buňce není vybraná povinná hodnota</v>
      </c>
      <c r="AT487" s="72" t="str">
        <f t="shared" si="47"/>
        <v>Poměry paliv a energií nedávají v součtu 100%</v>
      </c>
    </row>
    <row r="488" spans="1:46" ht="15.6" customHeight="1">
      <c r="A488" s="20"/>
      <c r="B488" s="20"/>
      <c r="C488" s="22"/>
      <c r="D488" s="20"/>
      <c r="E488" s="20"/>
      <c r="F488" s="20"/>
      <c r="G488" s="102" t="s">
        <v>52</v>
      </c>
      <c r="H488" s="98"/>
      <c r="I488" s="49"/>
      <c r="J488" s="67" t="s">
        <v>52</v>
      </c>
      <c r="K488" s="67"/>
      <c r="L488" s="67"/>
      <c r="M488" s="36"/>
      <c r="N488" s="36"/>
      <c r="O488" s="36"/>
      <c r="P488" s="36"/>
      <c r="Q488" s="36"/>
      <c r="R488" s="36"/>
      <c r="S488" s="36"/>
      <c r="T488" s="36"/>
      <c r="U488" s="107" t="s">
        <v>53</v>
      </c>
      <c r="V488" s="36"/>
      <c r="W488" s="36"/>
      <c r="X488" s="112" t="s">
        <v>53</v>
      </c>
      <c r="Y488" s="36"/>
      <c r="Z488" s="36"/>
      <c r="AA488" s="36">
        <f t="shared" si="49"/>
        <v>0</v>
      </c>
      <c r="AB488" s="36">
        <f t="shared" si="48"/>
        <v>0</v>
      </c>
      <c r="AC488" s="93">
        <f t="shared" si="44"/>
        <v>0</v>
      </c>
      <c r="AD488" s="114" t="s">
        <v>52</v>
      </c>
      <c r="AE488" s="68"/>
      <c r="AF488" s="114" t="s">
        <v>54</v>
      </c>
      <c r="AG488" s="68"/>
      <c r="AH488" s="68"/>
      <c r="AI488" s="69"/>
      <c r="AJ488" s="69"/>
      <c r="AK488" s="69"/>
      <c r="AL488" s="69"/>
      <c r="AM488" s="69"/>
      <c r="AN488" s="70"/>
      <c r="AO488" s="70">
        <f t="shared" si="45"/>
        <v>0</v>
      </c>
      <c r="AP488" s="70"/>
      <c r="AQ488" s="114" t="s">
        <v>52</v>
      </c>
      <c r="AR488" s="68"/>
      <c r="AS488" s="71" t="str">
        <f t="shared" si="46"/>
        <v>V některé buňce není vybraná povinná hodnota</v>
      </c>
      <c r="AT488" s="72" t="str">
        <f t="shared" si="47"/>
        <v>Poměry paliv a energií nedávají v součtu 100%</v>
      </c>
    </row>
    <row r="489" spans="1:46" ht="15.6" customHeight="1">
      <c r="A489" s="20"/>
      <c r="B489" s="20"/>
      <c r="C489" s="22"/>
      <c r="D489" s="20"/>
      <c r="E489" s="20"/>
      <c r="F489" s="20"/>
      <c r="G489" s="102" t="s">
        <v>52</v>
      </c>
      <c r="H489" s="98"/>
      <c r="I489" s="49"/>
      <c r="J489" s="67" t="s">
        <v>52</v>
      </c>
      <c r="K489" s="67"/>
      <c r="L489" s="67"/>
      <c r="M489" s="36"/>
      <c r="N489" s="36"/>
      <c r="O489" s="36"/>
      <c r="P489" s="36"/>
      <c r="Q489" s="36"/>
      <c r="R489" s="36"/>
      <c r="S489" s="36"/>
      <c r="T489" s="36"/>
      <c r="U489" s="107" t="s">
        <v>53</v>
      </c>
      <c r="V489" s="36"/>
      <c r="W489" s="36"/>
      <c r="X489" s="112" t="s">
        <v>53</v>
      </c>
      <c r="Y489" s="36"/>
      <c r="Z489" s="36"/>
      <c r="AA489" s="36">
        <f t="shared" si="49"/>
        <v>0</v>
      </c>
      <c r="AB489" s="36">
        <f t="shared" si="48"/>
        <v>0</v>
      </c>
      <c r="AC489" s="93">
        <f t="shared" si="44"/>
        <v>0</v>
      </c>
      <c r="AD489" s="114" t="s">
        <v>52</v>
      </c>
      <c r="AE489" s="68"/>
      <c r="AF489" s="114" t="s">
        <v>54</v>
      </c>
      <c r="AG489" s="68"/>
      <c r="AH489" s="68"/>
      <c r="AI489" s="69"/>
      <c r="AJ489" s="69"/>
      <c r="AK489" s="69"/>
      <c r="AL489" s="69"/>
      <c r="AM489" s="69"/>
      <c r="AN489" s="70"/>
      <c r="AO489" s="70">
        <f t="shared" si="45"/>
        <v>0</v>
      </c>
      <c r="AP489" s="70"/>
      <c r="AQ489" s="114" t="s">
        <v>52</v>
      </c>
      <c r="AR489" s="68"/>
      <c r="AS489" s="71" t="str">
        <f t="shared" si="46"/>
        <v>V některé buňce není vybraná povinná hodnota</v>
      </c>
      <c r="AT489" s="72" t="str">
        <f t="shared" si="47"/>
        <v>Poměry paliv a energií nedávají v součtu 100%</v>
      </c>
    </row>
    <row r="490" spans="1:46" ht="15.6" customHeight="1">
      <c r="A490" s="20"/>
      <c r="B490" s="20"/>
      <c r="C490" s="22"/>
      <c r="D490" s="20"/>
      <c r="E490" s="20"/>
      <c r="F490" s="20"/>
      <c r="G490" s="102" t="s">
        <v>52</v>
      </c>
      <c r="H490" s="98"/>
      <c r="I490" s="49"/>
      <c r="J490" s="67" t="s">
        <v>52</v>
      </c>
      <c r="K490" s="67"/>
      <c r="L490" s="67"/>
      <c r="M490" s="36"/>
      <c r="N490" s="36"/>
      <c r="O490" s="36"/>
      <c r="P490" s="36"/>
      <c r="Q490" s="36"/>
      <c r="R490" s="36"/>
      <c r="S490" s="36"/>
      <c r="T490" s="36"/>
      <c r="U490" s="107" t="s">
        <v>53</v>
      </c>
      <c r="V490" s="36"/>
      <c r="W490" s="36"/>
      <c r="X490" s="112" t="s">
        <v>53</v>
      </c>
      <c r="Y490" s="36"/>
      <c r="Z490" s="36"/>
      <c r="AA490" s="36">
        <f t="shared" si="49"/>
        <v>0</v>
      </c>
      <c r="AB490" s="36">
        <f t="shared" si="48"/>
        <v>0</v>
      </c>
      <c r="AC490" s="93">
        <f t="shared" si="44"/>
        <v>0</v>
      </c>
      <c r="AD490" s="114" t="s">
        <v>52</v>
      </c>
      <c r="AE490" s="68"/>
      <c r="AF490" s="114" t="s">
        <v>54</v>
      </c>
      <c r="AG490" s="68"/>
      <c r="AH490" s="68"/>
      <c r="AI490" s="69"/>
      <c r="AJ490" s="69"/>
      <c r="AK490" s="69"/>
      <c r="AL490" s="69"/>
      <c r="AM490" s="69"/>
      <c r="AN490" s="70"/>
      <c r="AO490" s="70">
        <f t="shared" si="45"/>
        <v>0</v>
      </c>
      <c r="AP490" s="70"/>
      <c r="AQ490" s="114" t="s">
        <v>52</v>
      </c>
      <c r="AR490" s="68"/>
      <c r="AS490" s="71" t="str">
        <f t="shared" si="46"/>
        <v>V některé buňce není vybraná povinná hodnota</v>
      </c>
      <c r="AT490" s="72" t="str">
        <f t="shared" si="47"/>
        <v>Poměry paliv a energií nedávají v součtu 100%</v>
      </c>
    </row>
    <row r="491" spans="1:46" ht="15.6" customHeight="1">
      <c r="A491" s="20"/>
      <c r="B491" s="20"/>
      <c r="C491" s="22"/>
      <c r="D491" s="20"/>
      <c r="E491" s="20"/>
      <c r="F491" s="20"/>
      <c r="G491" s="102" t="s">
        <v>52</v>
      </c>
      <c r="H491" s="98"/>
      <c r="I491" s="49"/>
      <c r="J491" s="67" t="s">
        <v>52</v>
      </c>
      <c r="K491" s="67"/>
      <c r="L491" s="67"/>
      <c r="M491" s="36"/>
      <c r="N491" s="36"/>
      <c r="O491" s="36"/>
      <c r="P491" s="36"/>
      <c r="Q491" s="36"/>
      <c r="R491" s="36"/>
      <c r="S491" s="36"/>
      <c r="T491" s="36"/>
      <c r="U491" s="107" t="s">
        <v>53</v>
      </c>
      <c r="V491" s="36"/>
      <c r="W491" s="36"/>
      <c r="X491" s="112" t="s">
        <v>53</v>
      </c>
      <c r="Y491" s="36"/>
      <c r="Z491" s="36"/>
      <c r="AA491" s="36">
        <f t="shared" si="49"/>
        <v>0</v>
      </c>
      <c r="AB491" s="36">
        <f t="shared" si="48"/>
        <v>0</v>
      </c>
      <c r="AC491" s="93">
        <f t="shared" si="44"/>
        <v>0</v>
      </c>
      <c r="AD491" s="114" t="s">
        <v>52</v>
      </c>
      <c r="AE491" s="68"/>
      <c r="AF491" s="114" t="s">
        <v>54</v>
      </c>
      <c r="AG491" s="68"/>
      <c r="AH491" s="68"/>
      <c r="AI491" s="69"/>
      <c r="AJ491" s="69"/>
      <c r="AK491" s="69"/>
      <c r="AL491" s="69"/>
      <c r="AM491" s="69"/>
      <c r="AN491" s="70"/>
      <c r="AO491" s="70">
        <f t="shared" si="45"/>
        <v>0</v>
      </c>
      <c r="AP491" s="70"/>
      <c r="AQ491" s="114" t="s">
        <v>52</v>
      </c>
      <c r="AR491" s="68"/>
      <c r="AS491" s="71" t="str">
        <f t="shared" si="46"/>
        <v>V některé buňce není vybraná povinná hodnota</v>
      </c>
      <c r="AT491" s="72" t="str">
        <f t="shared" si="47"/>
        <v>Poměry paliv a energií nedávají v součtu 100%</v>
      </c>
    </row>
    <row r="492" spans="1:46" ht="15.6" customHeight="1">
      <c r="A492" s="20"/>
      <c r="B492" s="20"/>
      <c r="C492" s="22"/>
      <c r="D492" s="20"/>
      <c r="E492" s="20"/>
      <c r="F492" s="20"/>
      <c r="G492" s="102" t="s">
        <v>52</v>
      </c>
      <c r="H492" s="98"/>
      <c r="I492" s="49"/>
      <c r="J492" s="67" t="s">
        <v>52</v>
      </c>
      <c r="K492" s="67"/>
      <c r="L492" s="67"/>
      <c r="M492" s="36"/>
      <c r="N492" s="36"/>
      <c r="O492" s="36"/>
      <c r="P492" s="36"/>
      <c r="Q492" s="36"/>
      <c r="R492" s="36"/>
      <c r="S492" s="36"/>
      <c r="T492" s="36"/>
      <c r="U492" s="107" t="s">
        <v>53</v>
      </c>
      <c r="V492" s="36"/>
      <c r="W492" s="36"/>
      <c r="X492" s="112" t="s">
        <v>53</v>
      </c>
      <c r="Y492" s="36"/>
      <c r="Z492" s="36"/>
      <c r="AA492" s="36">
        <f t="shared" si="49"/>
        <v>0</v>
      </c>
      <c r="AB492" s="36">
        <f t="shared" si="48"/>
        <v>0</v>
      </c>
      <c r="AC492" s="93">
        <f t="shared" si="44"/>
        <v>0</v>
      </c>
      <c r="AD492" s="114" t="s">
        <v>52</v>
      </c>
      <c r="AE492" s="68"/>
      <c r="AF492" s="114" t="s">
        <v>54</v>
      </c>
      <c r="AG492" s="68"/>
      <c r="AH492" s="68"/>
      <c r="AI492" s="69"/>
      <c r="AJ492" s="69"/>
      <c r="AK492" s="69"/>
      <c r="AL492" s="69"/>
      <c r="AM492" s="69"/>
      <c r="AN492" s="70"/>
      <c r="AO492" s="70">
        <f t="shared" si="45"/>
        <v>0</v>
      </c>
      <c r="AP492" s="70"/>
      <c r="AQ492" s="114" t="s">
        <v>52</v>
      </c>
      <c r="AR492" s="68"/>
      <c r="AS492" s="71" t="str">
        <f t="shared" si="46"/>
        <v>V některé buňce není vybraná povinná hodnota</v>
      </c>
      <c r="AT492" s="72" t="str">
        <f t="shared" si="47"/>
        <v>Poměry paliv a energií nedávají v součtu 100%</v>
      </c>
    </row>
    <row r="493" spans="1:46" ht="15.6" customHeight="1">
      <c r="A493" s="20"/>
      <c r="B493" s="20"/>
      <c r="C493" s="22"/>
      <c r="D493" s="20"/>
      <c r="E493" s="20"/>
      <c r="F493" s="20"/>
      <c r="G493" s="102" t="s">
        <v>52</v>
      </c>
      <c r="H493" s="98"/>
      <c r="I493" s="49"/>
      <c r="J493" s="67" t="s">
        <v>52</v>
      </c>
      <c r="K493" s="67"/>
      <c r="L493" s="67"/>
      <c r="M493" s="36"/>
      <c r="N493" s="36"/>
      <c r="O493" s="36"/>
      <c r="P493" s="36"/>
      <c r="Q493" s="36"/>
      <c r="R493" s="36"/>
      <c r="S493" s="36"/>
      <c r="T493" s="36"/>
      <c r="U493" s="107" t="s">
        <v>53</v>
      </c>
      <c r="V493" s="36"/>
      <c r="W493" s="36"/>
      <c r="X493" s="112" t="s">
        <v>53</v>
      </c>
      <c r="Y493" s="36"/>
      <c r="Z493" s="36"/>
      <c r="AA493" s="36">
        <f t="shared" si="49"/>
        <v>0</v>
      </c>
      <c r="AB493" s="36">
        <f t="shared" si="48"/>
        <v>0</v>
      </c>
      <c r="AC493" s="93">
        <f t="shared" si="44"/>
        <v>0</v>
      </c>
      <c r="AD493" s="114" t="s">
        <v>52</v>
      </c>
      <c r="AE493" s="68"/>
      <c r="AF493" s="114" t="s">
        <v>54</v>
      </c>
      <c r="AG493" s="68"/>
      <c r="AH493" s="68"/>
      <c r="AI493" s="69"/>
      <c r="AJ493" s="69"/>
      <c r="AK493" s="69"/>
      <c r="AL493" s="69"/>
      <c r="AM493" s="69"/>
      <c r="AN493" s="70"/>
      <c r="AO493" s="70">
        <f t="shared" si="45"/>
        <v>0</v>
      </c>
      <c r="AP493" s="70"/>
      <c r="AQ493" s="114" t="s">
        <v>52</v>
      </c>
      <c r="AR493" s="68"/>
      <c r="AS493" s="71" t="str">
        <f t="shared" si="46"/>
        <v>V některé buňce není vybraná povinná hodnota</v>
      </c>
      <c r="AT493" s="72" t="str">
        <f t="shared" si="47"/>
        <v>Poměry paliv a energií nedávají v součtu 100%</v>
      </c>
    </row>
    <row r="494" spans="1:46" ht="15.6" customHeight="1">
      <c r="A494" s="20"/>
      <c r="B494" s="20"/>
      <c r="C494" s="22"/>
      <c r="D494" s="20"/>
      <c r="E494" s="20"/>
      <c r="F494" s="20"/>
      <c r="G494" s="102" t="s">
        <v>52</v>
      </c>
      <c r="H494" s="98"/>
      <c r="I494" s="49"/>
      <c r="J494" s="67" t="s">
        <v>52</v>
      </c>
      <c r="K494" s="67"/>
      <c r="L494" s="67"/>
      <c r="M494" s="36"/>
      <c r="N494" s="36"/>
      <c r="O494" s="36"/>
      <c r="P494" s="36"/>
      <c r="Q494" s="36"/>
      <c r="R494" s="36"/>
      <c r="S494" s="36"/>
      <c r="T494" s="36"/>
      <c r="U494" s="107" t="s">
        <v>53</v>
      </c>
      <c r="V494" s="36"/>
      <c r="W494" s="36"/>
      <c r="X494" s="112" t="s">
        <v>53</v>
      </c>
      <c r="Y494" s="36"/>
      <c r="Z494" s="36"/>
      <c r="AA494" s="36">
        <f t="shared" si="49"/>
        <v>0</v>
      </c>
      <c r="AB494" s="36">
        <f t="shared" si="48"/>
        <v>0</v>
      </c>
      <c r="AC494" s="93">
        <f t="shared" si="44"/>
        <v>0</v>
      </c>
      <c r="AD494" s="114" t="s">
        <v>52</v>
      </c>
      <c r="AE494" s="68"/>
      <c r="AF494" s="114" t="s">
        <v>54</v>
      </c>
      <c r="AG494" s="68"/>
      <c r="AH494" s="68"/>
      <c r="AI494" s="69"/>
      <c r="AJ494" s="69"/>
      <c r="AK494" s="69"/>
      <c r="AL494" s="69"/>
      <c r="AM494" s="69"/>
      <c r="AN494" s="70"/>
      <c r="AO494" s="70">
        <f t="shared" si="45"/>
        <v>0</v>
      </c>
      <c r="AP494" s="70"/>
      <c r="AQ494" s="114" t="s">
        <v>52</v>
      </c>
      <c r="AR494" s="68"/>
      <c r="AS494" s="71" t="str">
        <f t="shared" si="46"/>
        <v>V některé buňce není vybraná povinná hodnota</v>
      </c>
      <c r="AT494" s="72" t="str">
        <f t="shared" si="47"/>
        <v>Poměry paliv a energií nedávají v součtu 100%</v>
      </c>
    </row>
    <row r="495" spans="1:46" ht="15.6" customHeight="1">
      <c r="A495" s="20"/>
      <c r="B495" s="20"/>
      <c r="C495" s="22"/>
      <c r="D495" s="20"/>
      <c r="E495" s="20"/>
      <c r="F495" s="20"/>
      <c r="G495" s="102" t="s">
        <v>52</v>
      </c>
      <c r="H495" s="98"/>
      <c r="I495" s="49"/>
      <c r="J495" s="67" t="s">
        <v>52</v>
      </c>
      <c r="K495" s="67"/>
      <c r="L495" s="67"/>
      <c r="M495" s="36"/>
      <c r="N495" s="36"/>
      <c r="O495" s="36"/>
      <c r="P495" s="36"/>
      <c r="Q495" s="36"/>
      <c r="R495" s="36"/>
      <c r="S495" s="36"/>
      <c r="T495" s="36"/>
      <c r="U495" s="107" t="s">
        <v>53</v>
      </c>
      <c r="V495" s="36"/>
      <c r="W495" s="36"/>
      <c r="X495" s="112" t="s">
        <v>53</v>
      </c>
      <c r="Y495" s="36"/>
      <c r="Z495" s="36"/>
      <c r="AA495" s="36">
        <f t="shared" si="49"/>
        <v>0</v>
      </c>
      <c r="AB495" s="36">
        <f t="shared" si="48"/>
        <v>0</v>
      </c>
      <c r="AC495" s="93">
        <f t="shared" si="44"/>
        <v>0</v>
      </c>
      <c r="AD495" s="114" t="s">
        <v>52</v>
      </c>
      <c r="AE495" s="68"/>
      <c r="AF495" s="114" t="s">
        <v>54</v>
      </c>
      <c r="AG495" s="68"/>
      <c r="AH495" s="68"/>
      <c r="AI495" s="69"/>
      <c r="AJ495" s="69"/>
      <c r="AK495" s="69"/>
      <c r="AL495" s="69"/>
      <c r="AM495" s="69"/>
      <c r="AN495" s="70"/>
      <c r="AO495" s="70">
        <f t="shared" si="45"/>
        <v>0</v>
      </c>
      <c r="AP495" s="70"/>
      <c r="AQ495" s="114" t="s">
        <v>52</v>
      </c>
      <c r="AR495" s="68"/>
      <c r="AS495" s="71" t="str">
        <f t="shared" si="46"/>
        <v>V některé buňce není vybraná povinná hodnota</v>
      </c>
      <c r="AT495" s="72" t="str">
        <f t="shared" si="47"/>
        <v>Poměry paliv a energií nedávají v součtu 100%</v>
      </c>
    </row>
    <row r="496" spans="1:46" ht="15.6" customHeight="1">
      <c r="A496" s="20"/>
      <c r="B496" s="20"/>
      <c r="C496" s="22"/>
      <c r="D496" s="20"/>
      <c r="E496" s="20"/>
      <c r="F496" s="20"/>
      <c r="G496" s="102" t="s">
        <v>52</v>
      </c>
      <c r="H496" s="98"/>
      <c r="I496" s="49"/>
      <c r="J496" s="67" t="s">
        <v>52</v>
      </c>
      <c r="K496" s="67"/>
      <c r="L496" s="67"/>
      <c r="M496" s="36"/>
      <c r="N496" s="36"/>
      <c r="O496" s="36"/>
      <c r="P496" s="36"/>
      <c r="Q496" s="36"/>
      <c r="R496" s="36"/>
      <c r="S496" s="36"/>
      <c r="T496" s="36"/>
      <c r="U496" s="107" t="s">
        <v>53</v>
      </c>
      <c r="V496" s="36"/>
      <c r="W496" s="36"/>
      <c r="X496" s="112" t="s">
        <v>53</v>
      </c>
      <c r="Y496" s="36"/>
      <c r="Z496" s="36"/>
      <c r="AA496" s="36">
        <f t="shared" si="49"/>
        <v>0</v>
      </c>
      <c r="AB496" s="36">
        <f t="shared" si="48"/>
        <v>0</v>
      </c>
      <c r="AC496" s="93">
        <f t="shared" si="44"/>
        <v>0</v>
      </c>
      <c r="AD496" s="114" t="s">
        <v>52</v>
      </c>
      <c r="AE496" s="68"/>
      <c r="AF496" s="114" t="s">
        <v>54</v>
      </c>
      <c r="AG496" s="68"/>
      <c r="AH496" s="68"/>
      <c r="AI496" s="69"/>
      <c r="AJ496" s="69"/>
      <c r="AK496" s="69"/>
      <c r="AL496" s="69"/>
      <c r="AM496" s="69"/>
      <c r="AN496" s="70"/>
      <c r="AO496" s="70">
        <f t="shared" si="45"/>
        <v>0</v>
      </c>
      <c r="AP496" s="70"/>
      <c r="AQ496" s="114" t="s">
        <v>52</v>
      </c>
      <c r="AR496" s="68"/>
      <c r="AS496" s="71" t="str">
        <f t="shared" si="46"/>
        <v>V některé buňce není vybraná povinná hodnota</v>
      </c>
      <c r="AT496" s="72" t="str">
        <f t="shared" si="47"/>
        <v>Poměry paliv a energií nedávají v součtu 100%</v>
      </c>
    </row>
    <row r="497" spans="1:46" ht="15.6" customHeight="1">
      <c r="A497" s="20"/>
      <c r="B497" s="20"/>
      <c r="C497" s="22"/>
      <c r="D497" s="20"/>
      <c r="E497" s="20"/>
      <c r="F497" s="20"/>
      <c r="G497" s="102" t="s">
        <v>52</v>
      </c>
      <c r="H497" s="98"/>
      <c r="I497" s="49"/>
      <c r="J497" s="67" t="s">
        <v>52</v>
      </c>
      <c r="K497" s="67"/>
      <c r="L497" s="67"/>
      <c r="M497" s="36"/>
      <c r="N497" s="36"/>
      <c r="O497" s="36"/>
      <c r="P497" s="36"/>
      <c r="Q497" s="36"/>
      <c r="R497" s="36"/>
      <c r="S497" s="36"/>
      <c r="T497" s="36"/>
      <c r="U497" s="107" t="s">
        <v>53</v>
      </c>
      <c r="V497" s="36"/>
      <c r="W497" s="36"/>
      <c r="X497" s="112" t="s">
        <v>53</v>
      </c>
      <c r="Y497" s="36"/>
      <c r="Z497" s="36"/>
      <c r="AA497" s="36">
        <f t="shared" si="49"/>
        <v>0</v>
      </c>
      <c r="AB497" s="36">
        <f t="shared" si="48"/>
        <v>0</v>
      </c>
      <c r="AC497" s="93">
        <f t="shared" si="44"/>
        <v>0</v>
      </c>
      <c r="AD497" s="114" t="s">
        <v>52</v>
      </c>
      <c r="AE497" s="68"/>
      <c r="AF497" s="114" t="s">
        <v>54</v>
      </c>
      <c r="AG497" s="68"/>
      <c r="AH497" s="68"/>
      <c r="AI497" s="69"/>
      <c r="AJ497" s="69"/>
      <c r="AK497" s="69"/>
      <c r="AL497" s="69"/>
      <c r="AM497" s="69"/>
      <c r="AN497" s="70"/>
      <c r="AO497" s="70">
        <f t="shared" si="45"/>
        <v>0</v>
      </c>
      <c r="AP497" s="70"/>
      <c r="AQ497" s="114" t="s">
        <v>52</v>
      </c>
      <c r="AR497" s="68"/>
      <c r="AS497" s="71" t="str">
        <f t="shared" si="46"/>
        <v>V některé buňce není vybraná povinná hodnota</v>
      </c>
      <c r="AT497" s="72" t="str">
        <f t="shared" si="47"/>
        <v>Poměry paliv a energií nedávají v součtu 100%</v>
      </c>
    </row>
    <row r="498" spans="1:46" ht="15.6" customHeight="1">
      <c r="A498" s="20"/>
      <c r="B498" s="20"/>
      <c r="C498" s="22"/>
      <c r="D498" s="23"/>
      <c r="E498" s="20"/>
      <c r="F498" s="23"/>
      <c r="G498" s="102" t="s">
        <v>52</v>
      </c>
      <c r="H498" s="98"/>
      <c r="I498" s="49"/>
      <c r="J498" s="67" t="s">
        <v>52</v>
      </c>
      <c r="K498" s="67"/>
      <c r="L498" s="67"/>
      <c r="M498" s="36"/>
      <c r="N498" s="36"/>
      <c r="O498" s="36"/>
      <c r="P498" s="36"/>
      <c r="Q498" s="36"/>
      <c r="R498" s="36"/>
      <c r="S498" s="36"/>
      <c r="T498" s="36"/>
      <c r="U498" s="107" t="s">
        <v>53</v>
      </c>
      <c r="V498" s="36"/>
      <c r="W498" s="36"/>
      <c r="X498" s="112" t="s">
        <v>53</v>
      </c>
      <c r="Y498" s="36"/>
      <c r="Z498" s="36"/>
      <c r="AA498" s="36">
        <f t="shared" si="49"/>
        <v>0</v>
      </c>
      <c r="AB498" s="36">
        <f t="shared" si="48"/>
        <v>0</v>
      </c>
      <c r="AC498" s="93">
        <f t="shared" si="44"/>
        <v>0</v>
      </c>
      <c r="AD498" s="114" t="s">
        <v>52</v>
      </c>
      <c r="AE498" s="68"/>
      <c r="AF498" s="114" t="s">
        <v>54</v>
      </c>
      <c r="AG498" s="68"/>
      <c r="AH498" s="68"/>
      <c r="AI498" s="69"/>
      <c r="AJ498" s="69"/>
      <c r="AK498" s="69"/>
      <c r="AL498" s="69"/>
      <c r="AM498" s="69"/>
      <c r="AN498" s="70"/>
      <c r="AO498" s="70">
        <f t="shared" si="45"/>
        <v>0</v>
      </c>
      <c r="AP498" s="70"/>
      <c r="AQ498" s="114" t="s">
        <v>52</v>
      </c>
      <c r="AR498" s="68"/>
      <c r="AS498" s="71" t="str">
        <f t="shared" si="46"/>
        <v>V některé buňce není vybraná povinná hodnota</v>
      </c>
      <c r="AT498" s="72" t="str">
        <f t="shared" si="47"/>
        <v>Poměry paliv a energií nedávají v součtu 100%</v>
      </c>
    </row>
    <row r="499" spans="1:46" ht="15.6" customHeight="1">
      <c r="A499" s="20"/>
      <c r="B499" s="20"/>
      <c r="C499" s="22"/>
      <c r="D499" s="20"/>
      <c r="E499" s="20"/>
      <c r="F499" s="20"/>
      <c r="G499" s="102" t="s">
        <v>52</v>
      </c>
      <c r="H499" s="98"/>
      <c r="I499" s="49"/>
      <c r="J499" s="67" t="s">
        <v>52</v>
      </c>
      <c r="K499" s="67"/>
      <c r="L499" s="67"/>
      <c r="M499" s="36"/>
      <c r="N499" s="36"/>
      <c r="O499" s="36"/>
      <c r="P499" s="36"/>
      <c r="Q499" s="36"/>
      <c r="R499" s="36"/>
      <c r="S499" s="36"/>
      <c r="T499" s="36"/>
      <c r="U499" s="107" t="s">
        <v>53</v>
      </c>
      <c r="V499" s="36"/>
      <c r="W499" s="36"/>
      <c r="X499" s="112" t="s">
        <v>53</v>
      </c>
      <c r="Y499" s="36"/>
      <c r="Z499" s="36"/>
      <c r="AA499" s="36">
        <f t="shared" si="49"/>
        <v>0</v>
      </c>
      <c r="AB499" s="36">
        <f t="shared" si="48"/>
        <v>0</v>
      </c>
      <c r="AC499" s="93">
        <f t="shared" si="44"/>
        <v>0</v>
      </c>
      <c r="AD499" s="114" t="s">
        <v>52</v>
      </c>
      <c r="AE499" s="68"/>
      <c r="AF499" s="114" t="s">
        <v>54</v>
      </c>
      <c r="AG499" s="68"/>
      <c r="AH499" s="68"/>
      <c r="AI499" s="69"/>
      <c r="AJ499" s="69"/>
      <c r="AK499" s="69"/>
      <c r="AL499" s="69"/>
      <c r="AM499" s="69"/>
      <c r="AN499" s="70"/>
      <c r="AO499" s="70">
        <f t="shared" si="45"/>
        <v>0</v>
      </c>
      <c r="AP499" s="70"/>
      <c r="AQ499" s="114" t="s">
        <v>52</v>
      </c>
      <c r="AR499" s="68"/>
      <c r="AS499" s="71" t="str">
        <f t="shared" si="46"/>
        <v>V některé buňce není vybraná povinná hodnota</v>
      </c>
      <c r="AT499" s="72" t="str">
        <f t="shared" si="47"/>
        <v>Poměry paliv a energií nedávají v součtu 100%</v>
      </c>
    </row>
    <row r="500" spans="1:46" ht="15.6" customHeight="1">
      <c r="A500" s="20"/>
      <c r="B500" s="20"/>
      <c r="C500" s="22"/>
      <c r="D500" s="20"/>
      <c r="E500" s="20"/>
      <c r="F500" s="20"/>
      <c r="G500" s="102" t="s">
        <v>52</v>
      </c>
      <c r="H500" s="98"/>
      <c r="I500" s="49"/>
      <c r="J500" s="67" t="s">
        <v>52</v>
      </c>
      <c r="K500" s="67"/>
      <c r="L500" s="67"/>
      <c r="M500" s="36"/>
      <c r="N500" s="36"/>
      <c r="O500" s="36"/>
      <c r="P500" s="36"/>
      <c r="Q500" s="36"/>
      <c r="R500" s="36"/>
      <c r="S500" s="36"/>
      <c r="T500" s="36"/>
      <c r="U500" s="107" t="s">
        <v>53</v>
      </c>
      <c r="V500" s="36"/>
      <c r="W500" s="36"/>
      <c r="X500" s="112" t="s">
        <v>53</v>
      </c>
      <c r="Y500" s="36"/>
      <c r="Z500" s="36"/>
      <c r="AA500" s="36">
        <f t="shared" si="49"/>
        <v>0</v>
      </c>
      <c r="AB500" s="36">
        <f t="shared" si="48"/>
        <v>0</v>
      </c>
      <c r="AC500" s="93">
        <f t="shared" si="44"/>
        <v>0</v>
      </c>
      <c r="AD500" s="114" t="s">
        <v>52</v>
      </c>
      <c r="AE500" s="68"/>
      <c r="AF500" s="114" t="s">
        <v>54</v>
      </c>
      <c r="AG500" s="68"/>
      <c r="AH500" s="68"/>
      <c r="AI500" s="69"/>
      <c r="AJ500" s="69"/>
      <c r="AK500" s="69"/>
      <c r="AL500" s="69"/>
      <c r="AM500" s="69"/>
      <c r="AN500" s="70"/>
      <c r="AO500" s="70">
        <f t="shared" si="45"/>
        <v>0</v>
      </c>
      <c r="AP500" s="70"/>
      <c r="AQ500" s="114" t="s">
        <v>52</v>
      </c>
      <c r="AR500" s="68"/>
      <c r="AS500" s="71" t="str">
        <f t="shared" si="46"/>
        <v>V některé buňce není vybraná povinná hodnota</v>
      </c>
      <c r="AT500" s="72" t="str">
        <f t="shared" si="47"/>
        <v>Poměry paliv a energií nedávají v součtu 100%</v>
      </c>
    </row>
    <row r="501" spans="1:46" ht="15.6" customHeight="1">
      <c r="A501" s="20"/>
      <c r="B501" s="20"/>
      <c r="C501" s="22"/>
      <c r="D501" s="23"/>
      <c r="E501" s="20"/>
      <c r="F501" s="23"/>
      <c r="G501" s="102" t="s">
        <v>52</v>
      </c>
      <c r="H501" s="98"/>
      <c r="I501" s="49"/>
      <c r="J501" s="67" t="s">
        <v>52</v>
      </c>
      <c r="K501" s="67"/>
      <c r="L501" s="67"/>
      <c r="M501" s="36"/>
      <c r="N501" s="36"/>
      <c r="O501" s="36"/>
      <c r="P501" s="36"/>
      <c r="Q501" s="36"/>
      <c r="R501" s="36"/>
      <c r="S501" s="36"/>
      <c r="T501" s="36"/>
      <c r="U501" s="107" t="s">
        <v>53</v>
      </c>
      <c r="V501" s="36"/>
      <c r="W501" s="36"/>
      <c r="X501" s="112" t="s">
        <v>53</v>
      </c>
      <c r="Y501" s="36"/>
      <c r="Z501" s="36"/>
      <c r="AA501" s="36">
        <f t="shared" si="49"/>
        <v>0</v>
      </c>
      <c r="AB501" s="36">
        <f t="shared" si="48"/>
        <v>0</v>
      </c>
      <c r="AC501" s="93">
        <f t="shared" si="44"/>
        <v>0</v>
      </c>
      <c r="AD501" s="114" t="s">
        <v>52</v>
      </c>
      <c r="AE501" s="68"/>
      <c r="AF501" s="114" t="s">
        <v>54</v>
      </c>
      <c r="AG501" s="68"/>
      <c r="AH501" s="68"/>
      <c r="AI501" s="69"/>
      <c r="AJ501" s="69"/>
      <c r="AK501" s="69"/>
      <c r="AL501" s="69"/>
      <c r="AM501" s="69"/>
      <c r="AN501" s="70"/>
      <c r="AO501" s="70">
        <f t="shared" si="45"/>
        <v>0</v>
      </c>
      <c r="AP501" s="70"/>
      <c r="AQ501" s="114" t="s">
        <v>52</v>
      </c>
      <c r="AR501" s="68"/>
      <c r="AS501" s="71" t="str">
        <f t="shared" si="46"/>
        <v>V některé buňce není vybraná povinná hodnota</v>
      </c>
      <c r="AT501" s="72" t="str">
        <f t="shared" si="47"/>
        <v>Poměry paliv a energií nedávají v součtu 100%</v>
      </c>
    </row>
    <row r="502" spans="1:46" ht="15.6" customHeight="1">
      <c r="A502" s="20"/>
      <c r="B502" s="20"/>
      <c r="C502" s="22"/>
      <c r="D502" s="20"/>
      <c r="E502" s="20"/>
      <c r="F502" s="20"/>
      <c r="G502" s="102" t="s">
        <v>52</v>
      </c>
      <c r="H502" s="98"/>
      <c r="I502" s="49"/>
      <c r="J502" s="67" t="s">
        <v>52</v>
      </c>
      <c r="K502" s="67"/>
      <c r="L502" s="67"/>
      <c r="M502" s="36"/>
      <c r="N502" s="36"/>
      <c r="O502" s="36"/>
      <c r="P502" s="36"/>
      <c r="Q502" s="36"/>
      <c r="R502" s="36"/>
      <c r="S502" s="36"/>
      <c r="T502" s="36"/>
      <c r="U502" s="107" t="s">
        <v>53</v>
      </c>
      <c r="V502" s="36"/>
      <c r="W502" s="36"/>
      <c r="X502" s="112" t="s">
        <v>53</v>
      </c>
      <c r="Y502" s="36"/>
      <c r="Z502" s="36"/>
      <c r="AA502" s="36">
        <f t="shared" si="49"/>
        <v>0</v>
      </c>
      <c r="AB502" s="36">
        <f t="shared" si="48"/>
        <v>0</v>
      </c>
      <c r="AC502" s="93">
        <f t="shared" si="44"/>
        <v>0</v>
      </c>
      <c r="AD502" s="114" t="s">
        <v>52</v>
      </c>
      <c r="AE502" s="68"/>
      <c r="AF502" s="114" t="s">
        <v>54</v>
      </c>
      <c r="AG502" s="68"/>
      <c r="AH502" s="68"/>
      <c r="AI502" s="69"/>
      <c r="AJ502" s="69"/>
      <c r="AK502" s="69"/>
      <c r="AL502" s="69"/>
      <c r="AM502" s="69"/>
      <c r="AN502" s="70"/>
      <c r="AO502" s="70">
        <f t="shared" si="45"/>
        <v>0</v>
      </c>
      <c r="AP502" s="70"/>
      <c r="AQ502" s="114" t="s">
        <v>52</v>
      </c>
      <c r="AR502" s="68"/>
      <c r="AS502" s="71" t="str">
        <f t="shared" si="46"/>
        <v>V některé buňce není vybraná povinná hodnota</v>
      </c>
      <c r="AT502" s="72" t="str">
        <f t="shared" si="47"/>
        <v>Poměry paliv a energií nedávají v součtu 100%</v>
      </c>
    </row>
    <row r="503" spans="1:46" ht="15.6" customHeight="1">
      <c r="A503" s="20"/>
      <c r="B503" s="20"/>
      <c r="C503" s="22"/>
      <c r="D503" s="20"/>
      <c r="E503" s="20"/>
      <c r="F503" s="20"/>
      <c r="G503" s="102" t="s">
        <v>52</v>
      </c>
      <c r="H503" s="98"/>
      <c r="I503" s="49"/>
      <c r="J503" s="67" t="s">
        <v>52</v>
      </c>
      <c r="K503" s="67"/>
      <c r="L503" s="67"/>
      <c r="M503" s="36"/>
      <c r="N503" s="36"/>
      <c r="O503" s="36"/>
      <c r="P503" s="36"/>
      <c r="Q503" s="36"/>
      <c r="R503" s="36"/>
      <c r="S503" s="36"/>
      <c r="T503" s="36"/>
      <c r="U503" s="107" t="s">
        <v>53</v>
      </c>
      <c r="V503" s="36"/>
      <c r="W503" s="36"/>
      <c r="X503" s="112" t="s">
        <v>53</v>
      </c>
      <c r="Y503" s="36"/>
      <c r="Z503" s="36"/>
      <c r="AA503" s="36">
        <f t="shared" si="49"/>
        <v>0</v>
      </c>
      <c r="AB503" s="36">
        <f t="shared" si="48"/>
        <v>0</v>
      </c>
      <c r="AC503" s="93">
        <f t="shared" si="44"/>
        <v>0</v>
      </c>
      <c r="AD503" s="114" t="s">
        <v>52</v>
      </c>
      <c r="AE503" s="68"/>
      <c r="AF503" s="114" t="s">
        <v>54</v>
      </c>
      <c r="AG503" s="68"/>
      <c r="AH503" s="68"/>
      <c r="AI503" s="69"/>
      <c r="AJ503" s="69"/>
      <c r="AK503" s="69"/>
      <c r="AL503" s="69"/>
      <c r="AM503" s="69"/>
      <c r="AN503" s="70"/>
      <c r="AO503" s="70">
        <f t="shared" si="45"/>
        <v>0</v>
      </c>
      <c r="AP503" s="70"/>
      <c r="AQ503" s="114" t="s">
        <v>52</v>
      </c>
      <c r="AR503" s="68"/>
      <c r="AS503" s="71" t="str">
        <f t="shared" si="46"/>
        <v>V některé buňce není vybraná povinná hodnota</v>
      </c>
      <c r="AT503" s="72" t="str">
        <f t="shared" si="47"/>
        <v>Poměry paliv a energií nedávají v součtu 100%</v>
      </c>
    </row>
    <row r="504" spans="1:46" ht="15.6" customHeight="1">
      <c r="A504" s="20"/>
      <c r="B504" s="20"/>
      <c r="C504" s="22"/>
      <c r="D504" s="23"/>
      <c r="E504" s="20"/>
      <c r="F504" s="23"/>
      <c r="G504" s="102" t="s">
        <v>52</v>
      </c>
      <c r="H504" s="98"/>
      <c r="I504" s="49"/>
      <c r="J504" s="67" t="s">
        <v>52</v>
      </c>
      <c r="K504" s="67"/>
      <c r="L504" s="67"/>
      <c r="M504" s="36"/>
      <c r="N504" s="36"/>
      <c r="O504" s="36"/>
      <c r="P504" s="36"/>
      <c r="Q504" s="36"/>
      <c r="R504" s="36"/>
      <c r="S504" s="36"/>
      <c r="T504" s="36"/>
      <c r="U504" s="107" t="s">
        <v>53</v>
      </c>
      <c r="V504" s="36"/>
      <c r="W504" s="36"/>
      <c r="X504" s="112" t="s">
        <v>53</v>
      </c>
      <c r="Y504" s="36"/>
      <c r="Z504" s="36"/>
      <c r="AA504" s="36">
        <f t="shared" si="49"/>
        <v>0</v>
      </c>
      <c r="AB504" s="36">
        <f t="shared" si="48"/>
        <v>0</v>
      </c>
      <c r="AC504" s="93">
        <f t="shared" si="44"/>
        <v>0</v>
      </c>
      <c r="AD504" s="114" t="s">
        <v>52</v>
      </c>
      <c r="AE504" s="68"/>
      <c r="AF504" s="114" t="s">
        <v>54</v>
      </c>
      <c r="AG504" s="68"/>
      <c r="AH504" s="68"/>
      <c r="AI504" s="69"/>
      <c r="AJ504" s="69"/>
      <c r="AK504" s="69"/>
      <c r="AL504" s="69"/>
      <c r="AM504" s="69"/>
      <c r="AN504" s="70"/>
      <c r="AO504" s="70">
        <f t="shared" si="45"/>
        <v>0</v>
      </c>
      <c r="AP504" s="70"/>
      <c r="AQ504" s="114" t="s">
        <v>52</v>
      </c>
      <c r="AR504" s="68"/>
      <c r="AS504" s="71" t="str">
        <f t="shared" si="46"/>
        <v>V některé buňce není vybraná povinná hodnota</v>
      </c>
      <c r="AT504" s="72" t="str">
        <f t="shared" si="47"/>
        <v>Poměry paliv a energií nedávají v součtu 100%</v>
      </c>
    </row>
    <row r="505" spans="1:46" ht="15.6" customHeight="1">
      <c r="A505" s="20"/>
      <c r="B505" s="20"/>
      <c r="C505" s="22"/>
      <c r="D505" s="23"/>
      <c r="E505" s="20"/>
      <c r="F505" s="23"/>
      <c r="G505" s="102" t="s">
        <v>52</v>
      </c>
      <c r="H505" s="98"/>
      <c r="I505" s="49"/>
      <c r="J505" s="67" t="s">
        <v>52</v>
      </c>
      <c r="K505" s="67"/>
      <c r="L505" s="67"/>
      <c r="M505" s="36"/>
      <c r="N505" s="36"/>
      <c r="O505" s="36"/>
      <c r="P505" s="36"/>
      <c r="Q505" s="36"/>
      <c r="R505" s="36"/>
      <c r="S505" s="36"/>
      <c r="T505" s="36"/>
      <c r="U505" s="107" t="s">
        <v>53</v>
      </c>
      <c r="V505" s="36"/>
      <c r="W505" s="36"/>
      <c r="X505" s="112" t="s">
        <v>53</v>
      </c>
      <c r="Y505" s="36"/>
      <c r="Z505" s="36"/>
      <c r="AA505" s="36">
        <f t="shared" si="49"/>
        <v>0</v>
      </c>
      <c r="AB505" s="36">
        <f t="shared" si="48"/>
        <v>0</v>
      </c>
      <c r="AC505" s="93">
        <f t="shared" si="44"/>
        <v>0</v>
      </c>
      <c r="AD505" s="114" t="s">
        <v>52</v>
      </c>
      <c r="AE505" s="68"/>
      <c r="AF505" s="114" t="s">
        <v>54</v>
      </c>
      <c r="AG505" s="68"/>
      <c r="AH505" s="68"/>
      <c r="AI505" s="69"/>
      <c r="AJ505" s="69"/>
      <c r="AK505" s="69"/>
      <c r="AL505" s="69"/>
      <c r="AM505" s="69"/>
      <c r="AN505" s="70"/>
      <c r="AO505" s="70">
        <f t="shared" si="45"/>
        <v>0</v>
      </c>
      <c r="AP505" s="70"/>
      <c r="AQ505" s="114" t="s">
        <v>52</v>
      </c>
      <c r="AR505" s="68"/>
      <c r="AS505" s="71" t="str">
        <f t="shared" si="46"/>
        <v>V některé buňce není vybraná povinná hodnota</v>
      </c>
      <c r="AT505" s="72" t="str">
        <f t="shared" si="47"/>
        <v>Poměry paliv a energií nedávají v součtu 100%</v>
      </c>
    </row>
    <row r="506" spans="1:46" ht="15.6" customHeight="1">
      <c r="A506" s="20"/>
      <c r="B506" s="20"/>
      <c r="C506" s="22"/>
      <c r="D506" s="20"/>
      <c r="E506" s="20"/>
      <c r="F506" s="20"/>
      <c r="G506" s="102" t="s">
        <v>52</v>
      </c>
      <c r="H506" s="98"/>
      <c r="I506" s="49"/>
      <c r="J506" s="67" t="s">
        <v>52</v>
      </c>
      <c r="K506" s="67"/>
      <c r="L506" s="67"/>
      <c r="M506" s="36"/>
      <c r="N506" s="36"/>
      <c r="O506" s="36"/>
      <c r="P506" s="36"/>
      <c r="Q506" s="36"/>
      <c r="R506" s="36"/>
      <c r="S506" s="36"/>
      <c r="T506" s="36"/>
      <c r="U506" s="107" t="s">
        <v>53</v>
      </c>
      <c r="V506" s="36"/>
      <c r="W506" s="36"/>
      <c r="X506" s="112" t="s">
        <v>53</v>
      </c>
      <c r="Y506" s="36"/>
      <c r="Z506" s="36"/>
      <c r="AA506" s="36">
        <f t="shared" si="49"/>
        <v>0</v>
      </c>
      <c r="AB506" s="36">
        <f t="shared" si="48"/>
        <v>0</v>
      </c>
      <c r="AC506" s="93">
        <f t="shared" si="44"/>
        <v>0</v>
      </c>
      <c r="AD506" s="114" t="s">
        <v>52</v>
      </c>
      <c r="AE506" s="68"/>
      <c r="AF506" s="114" t="s">
        <v>54</v>
      </c>
      <c r="AG506" s="68"/>
      <c r="AH506" s="68"/>
      <c r="AI506" s="69"/>
      <c r="AJ506" s="69"/>
      <c r="AK506" s="69"/>
      <c r="AL506" s="69"/>
      <c r="AM506" s="69"/>
      <c r="AN506" s="70"/>
      <c r="AO506" s="70">
        <f t="shared" si="45"/>
        <v>0</v>
      </c>
      <c r="AP506" s="70"/>
      <c r="AQ506" s="114" t="s">
        <v>52</v>
      </c>
      <c r="AR506" s="68"/>
      <c r="AS506" s="71" t="str">
        <f t="shared" si="46"/>
        <v>V některé buňce není vybraná povinná hodnota</v>
      </c>
      <c r="AT506" s="72" t="str">
        <f t="shared" si="47"/>
        <v>Poměry paliv a energií nedávají v součtu 100%</v>
      </c>
    </row>
    <row r="507" spans="1:46" ht="15.6" customHeight="1">
      <c r="A507" s="20"/>
      <c r="B507" s="20"/>
      <c r="C507" s="22"/>
      <c r="D507" s="23"/>
      <c r="E507" s="20"/>
      <c r="F507" s="23"/>
      <c r="G507" s="102" t="s">
        <v>52</v>
      </c>
      <c r="H507" s="98"/>
      <c r="I507" s="49"/>
      <c r="J507" s="67" t="s">
        <v>52</v>
      </c>
      <c r="K507" s="67"/>
      <c r="L507" s="67"/>
      <c r="M507" s="36"/>
      <c r="N507" s="36"/>
      <c r="O507" s="36"/>
      <c r="P507" s="36"/>
      <c r="Q507" s="36"/>
      <c r="R507" s="36"/>
      <c r="S507" s="36"/>
      <c r="T507" s="36"/>
      <c r="U507" s="107" t="s">
        <v>53</v>
      </c>
      <c r="V507" s="36"/>
      <c r="W507" s="36"/>
      <c r="X507" s="112" t="s">
        <v>53</v>
      </c>
      <c r="Y507" s="36"/>
      <c r="Z507" s="36"/>
      <c r="AA507" s="36">
        <f t="shared" si="49"/>
        <v>0</v>
      </c>
      <c r="AB507" s="36">
        <f t="shared" si="48"/>
        <v>0</v>
      </c>
      <c r="AC507" s="93">
        <f t="shared" si="44"/>
        <v>0</v>
      </c>
      <c r="AD507" s="114" t="s">
        <v>52</v>
      </c>
      <c r="AE507" s="68"/>
      <c r="AF507" s="114" t="s">
        <v>54</v>
      </c>
      <c r="AG507" s="68"/>
      <c r="AH507" s="68"/>
      <c r="AI507" s="69"/>
      <c r="AJ507" s="69"/>
      <c r="AK507" s="69"/>
      <c r="AL507" s="69"/>
      <c r="AM507" s="69"/>
      <c r="AN507" s="70"/>
      <c r="AO507" s="70">
        <f t="shared" si="45"/>
        <v>0</v>
      </c>
      <c r="AP507" s="70"/>
      <c r="AQ507" s="114" t="s">
        <v>52</v>
      </c>
      <c r="AR507" s="68"/>
      <c r="AS507" s="71" t="str">
        <f t="shared" si="46"/>
        <v>V některé buňce není vybraná povinná hodnota</v>
      </c>
      <c r="AT507" s="72" t="str">
        <f t="shared" si="47"/>
        <v>Poměry paliv a energií nedávají v součtu 100%</v>
      </c>
    </row>
    <row r="508" spans="1:46" ht="15.6" customHeight="1">
      <c r="A508" s="20"/>
      <c r="B508" s="20"/>
      <c r="C508" s="22"/>
      <c r="D508" s="20"/>
      <c r="E508" s="20"/>
      <c r="F508" s="20"/>
      <c r="G508" s="102" t="s">
        <v>52</v>
      </c>
      <c r="H508" s="98"/>
      <c r="I508" s="49"/>
      <c r="J508" s="67" t="s">
        <v>52</v>
      </c>
      <c r="K508" s="67"/>
      <c r="L508" s="67"/>
      <c r="M508" s="36"/>
      <c r="N508" s="36"/>
      <c r="O508" s="36"/>
      <c r="P508" s="36"/>
      <c r="Q508" s="36"/>
      <c r="R508" s="36"/>
      <c r="S508" s="36"/>
      <c r="T508" s="36"/>
      <c r="U508" s="107" t="s">
        <v>53</v>
      </c>
      <c r="V508" s="36"/>
      <c r="W508" s="36"/>
      <c r="X508" s="112" t="s">
        <v>53</v>
      </c>
      <c r="Y508" s="36"/>
      <c r="Z508" s="36"/>
      <c r="AA508" s="36">
        <f t="shared" si="49"/>
        <v>0</v>
      </c>
      <c r="AB508" s="36">
        <f t="shared" si="48"/>
        <v>0</v>
      </c>
      <c r="AC508" s="93">
        <f t="shared" si="44"/>
        <v>0</v>
      </c>
      <c r="AD508" s="114" t="s">
        <v>52</v>
      </c>
      <c r="AE508" s="68"/>
      <c r="AF508" s="114" t="s">
        <v>54</v>
      </c>
      <c r="AG508" s="68"/>
      <c r="AH508" s="68"/>
      <c r="AI508" s="69"/>
      <c r="AJ508" s="69"/>
      <c r="AK508" s="69"/>
      <c r="AL508" s="69"/>
      <c r="AM508" s="69"/>
      <c r="AN508" s="70"/>
      <c r="AO508" s="70">
        <f t="shared" si="45"/>
        <v>0</v>
      </c>
      <c r="AP508" s="70"/>
      <c r="AQ508" s="114" t="s">
        <v>52</v>
      </c>
      <c r="AR508" s="68"/>
      <c r="AS508" s="71" t="str">
        <f t="shared" si="46"/>
        <v>V některé buňce není vybraná povinná hodnota</v>
      </c>
      <c r="AT508" s="72" t="str">
        <f t="shared" si="47"/>
        <v>Poměry paliv a energií nedávají v součtu 100%</v>
      </c>
    </row>
    <row r="509" spans="1:46" ht="15.6" customHeight="1">
      <c r="A509" s="20"/>
      <c r="B509" s="20"/>
      <c r="C509" s="22"/>
      <c r="D509" s="20"/>
      <c r="E509" s="20"/>
      <c r="F509" s="20"/>
      <c r="G509" s="102" t="s">
        <v>52</v>
      </c>
      <c r="H509" s="98"/>
      <c r="I509" s="49"/>
      <c r="J509" s="67" t="s">
        <v>52</v>
      </c>
      <c r="K509" s="67"/>
      <c r="L509" s="67"/>
      <c r="M509" s="36"/>
      <c r="N509" s="36"/>
      <c r="O509" s="36"/>
      <c r="P509" s="36"/>
      <c r="Q509" s="36"/>
      <c r="R509" s="36"/>
      <c r="S509" s="36"/>
      <c r="T509" s="36"/>
      <c r="U509" s="107" t="s">
        <v>53</v>
      </c>
      <c r="V509" s="36"/>
      <c r="W509" s="36"/>
      <c r="X509" s="112" t="s">
        <v>53</v>
      </c>
      <c r="Y509" s="36"/>
      <c r="Z509" s="36"/>
      <c r="AA509" s="36">
        <f t="shared" si="49"/>
        <v>0</v>
      </c>
      <c r="AB509" s="36">
        <f t="shared" si="48"/>
        <v>0</v>
      </c>
      <c r="AC509" s="93">
        <f t="shared" si="44"/>
        <v>0</v>
      </c>
      <c r="AD509" s="114" t="s">
        <v>52</v>
      </c>
      <c r="AE509" s="68"/>
      <c r="AF509" s="114" t="s">
        <v>54</v>
      </c>
      <c r="AG509" s="68"/>
      <c r="AH509" s="68"/>
      <c r="AI509" s="69"/>
      <c r="AJ509" s="69"/>
      <c r="AK509" s="69"/>
      <c r="AL509" s="69"/>
      <c r="AM509" s="69"/>
      <c r="AN509" s="70"/>
      <c r="AO509" s="70">
        <f t="shared" si="45"/>
        <v>0</v>
      </c>
      <c r="AP509" s="70"/>
      <c r="AQ509" s="114" t="s">
        <v>52</v>
      </c>
      <c r="AR509" s="68"/>
      <c r="AS509" s="71" t="str">
        <f t="shared" si="46"/>
        <v>V některé buňce není vybraná povinná hodnota</v>
      </c>
      <c r="AT509" s="72" t="str">
        <f t="shared" si="47"/>
        <v>Poměry paliv a energií nedávají v součtu 100%</v>
      </c>
    </row>
    <row r="510" spans="1:46" ht="15.6" customHeight="1">
      <c r="A510" s="20"/>
      <c r="B510" s="20"/>
      <c r="C510" s="22"/>
      <c r="D510" s="20"/>
      <c r="E510" s="20"/>
      <c r="F510" s="20"/>
      <c r="G510" s="102" t="s">
        <v>52</v>
      </c>
      <c r="H510" s="98"/>
      <c r="I510" s="49"/>
      <c r="J510" s="67" t="s">
        <v>52</v>
      </c>
      <c r="K510" s="67"/>
      <c r="L510" s="67"/>
      <c r="M510" s="36"/>
      <c r="N510" s="36"/>
      <c r="O510" s="36"/>
      <c r="P510" s="36"/>
      <c r="Q510" s="36"/>
      <c r="R510" s="36"/>
      <c r="S510" s="36"/>
      <c r="T510" s="36"/>
      <c r="U510" s="107" t="s">
        <v>53</v>
      </c>
      <c r="V510" s="36"/>
      <c r="W510" s="36"/>
      <c r="X510" s="112" t="s">
        <v>53</v>
      </c>
      <c r="Y510" s="36"/>
      <c r="Z510" s="36"/>
      <c r="AA510" s="36">
        <f t="shared" si="49"/>
        <v>0</v>
      </c>
      <c r="AB510" s="36">
        <f t="shared" si="48"/>
        <v>0</v>
      </c>
      <c r="AC510" s="93">
        <f t="shared" si="44"/>
        <v>0</v>
      </c>
      <c r="AD510" s="114" t="s">
        <v>52</v>
      </c>
      <c r="AE510" s="68"/>
      <c r="AF510" s="114" t="s">
        <v>54</v>
      </c>
      <c r="AG510" s="68"/>
      <c r="AH510" s="68"/>
      <c r="AI510" s="69"/>
      <c r="AJ510" s="69"/>
      <c r="AK510" s="69"/>
      <c r="AL510" s="69"/>
      <c r="AM510" s="69"/>
      <c r="AN510" s="70"/>
      <c r="AO510" s="70">
        <f t="shared" si="45"/>
        <v>0</v>
      </c>
      <c r="AP510" s="70"/>
      <c r="AQ510" s="114" t="s">
        <v>52</v>
      </c>
      <c r="AR510" s="68"/>
      <c r="AS510" s="71" t="str">
        <f t="shared" si="46"/>
        <v>V některé buňce není vybraná povinná hodnota</v>
      </c>
      <c r="AT510" s="72" t="str">
        <f t="shared" si="47"/>
        <v>Poměry paliv a energií nedávají v součtu 100%</v>
      </c>
    </row>
    <row r="511" spans="1:46" ht="15.6" customHeight="1">
      <c r="A511" s="20"/>
      <c r="B511" s="20"/>
      <c r="C511" s="22"/>
      <c r="D511" s="20"/>
      <c r="E511" s="20"/>
      <c r="F511" s="20"/>
      <c r="G511" s="102" t="s">
        <v>52</v>
      </c>
      <c r="H511" s="98"/>
      <c r="I511" s="49"/>
      <c r="J511" s="67" t="s">
        <v>52</v>
      </c>
      <c r="K511" s="67"/>
      <c r="L511" s="67"/>
      <c r="M511" s="36"/>
      <c r="N511" s="36"/>
      <c r="O511" s="36"/>
      <c r="P511" s="36"/>
      <c r="Q511" s="36"/>
      <c r="R511" s="36"/>
      <c r="S511" s="36"/>
      <c r="T511" s="36"/>
      <c r="U511" s="107" t="s">
        <v>53</v>
      </c>
      <c r="V511" s="36"/>
      <c r="W511" s="36"/>
      <c r="X511" s="112" t="s">
        <v>53</v>
      </c>
      <c r="Y511" s="36"/>
      <c r="Z511" s="36"/>
      <c r="AA511" s="36">
        <f t="shared" si="49"/>
        <v>0</v>
      </c>
      <c r="AB511" s="36">
        <f t="shared" si="48"/>
        <v>0</v>
      </c>
      <c r="AC511" s="93">
        <f t="shared" si="44"/>
        <v>0</v>
      </c>
      <c r="AD511" s="114" t="s">
        <v>52</v>
      </c>
      <c r="AE511" s="68"/>
      <c r="AF511" s="114" t="s">
        <v>54</v>
      </c>
      <c r="AG511" s="68"/>
      <c r="AH511" s="68"/>
      <c r="AI511" s="69"/>
      <c r="AJ511" s="69"/>
      <c r="AK511" s="69"/>
      <c r="AL511" s="69"/>
      <c r="AM511" s="69"/>
      <c r="AN511" s="70"/>
      <c r="AO511" s="70">
        <f t="shared" si="45"/>
        <v>0</v>
      </c>
      <c r="AP511" s="70"/>
      <c r="AQ511" s="114" t="s">
        <v>52</v>
      </c>
      <c r="AR511" s="68"/>
      <c r="AS511" s="71" t="str">
        <f t="shared" si="46"/>
        <v>V některé buňce není vybraná povinná hodnota</v>
      </c>
      <c r="AT511" s="72" t="str">
        <f t="shared" si="47"/>
        <v>Poměry paliv a energií nedávají v součtu 100%</v>
      </c>
    </row>
    <row r="512" spans="1:46" ht="15.6" customHeight="1">
      <c r="A512" s="20"/>
      <c r="B512" s="20"/>
      <c r="C512" s="22"/>
      <c r="D512" s="20"/>
      <c r="E512" s="20"/>
      <c r="F512" s="20"/>
      <c r="G512" s="102" t="s">
        <v>52</v>
      </c>
      <c r="H512" s="98"/>
      <c r="I512" s="49"/>
      <c r="J512" s="67" t="s">
        <v>52</v>
      </c>
      <c r="K512" s="67"/>
      <c r="L512" s="67"/>
      <c r="M512" s="36"/>
      <c r="N512" s="36"/>
      <c r="O512" s="36"/>
      <c r="P512" s="36"/>
      <c r="Q512" s="36"/>
      <c r="R512" s="36"/>
      <c r="S512" s="36"/>
      <c r="T512" s="36"/>
      <c r="U512" s="107" t="s">
        <v>53</v>
      </c>
      <c r="V512" s="36"/>
      <c r="W512" s="36"/>
      <c r="X512" s="112" t="s">
        <v>53</v>
      </c>
      <c r="Y512" s="36"/>
      <c r="Z512" s="36"/>
      <c r="AA512" s="36">
        <f t="shared" si="49"/>
        <v>0</v>
      </c>
      <c r="AB512" s="36">
        <f t="shared" si="48"/>
        <v>0</v>
      </c>
      <c r="AC512" s="93">
        <f t="shared" si="44"/>
        <v>0</v>
      </c>
      <c r="AD512" s="114" t="s">
        <v>52</v>
      </c>
      <c r="AE512" s="68"/>
      <c r="AF512" s="114" t="s">
        <v>54</v>
      </c>
      <c r="AG512" s="68"/>
      <c r="AH512" s="68"/>
      <c r="AI512" s="69"/>
      <c r="AJ512" s="69"/>
      <c r="AK512" s="69"/>
      <c r="AL512" s="69"/>
      <c r="AM512" s="69"/>
      <c r="AN512" s="70"/>
      <c r="AO512" s="70">
        <f t="shared" si="45"/>
        <v>0</v>
      </c>
      <c r="AP512" s="70"/>
      <c r="AQ512" s="114" t="s">
        <v>52</v>
      </c>
      <c r="AR512" s="68"/>
      <c r="AS512" s="71" t="str">
        <f t="shared" si="46"/>
        <v>V některé buňce není vybraná povinná hodnota</v>
      </c>
      <c r="AT512" s="72" t="str">
        <f t="shared" si="47"/>
        <v>Poměry paliv a energií nedávají v součtu 100%</v>
      </c>
    </row>
    <row r="513" spans="1:46" ht="15.6" customHeight="1">
      <c r="A513" s="20"/>
      <c r="B513" s="20"/>
      <c r="C513" s="22"/>
      <c r="D513" s="20"/>
      <c r="E513" s="20"/>
      <c r="F513" s="20"/>
      <c r="G513" s="102" t="s">
        <v>52</v>
      </c>
      <c r="H513" s="98"/>
      <c r="I513" s="49"/>
      <c r="J513" s="67" t="s">
        <v>52</v>
      </c>
      <c r="K513" s="67"/>
      <c r="L513" s="67"/>
      <c r="M513" s="36"/>
      <c r="N513" s="36"/>
      <c r="O513" s="36"/>
      <c r="P513" s="36"/>
      <c r="Q513" s="36"/>
      <c r="R513" s="36"/>
      <c r="S513" s="36"/>
      <c r="T513" s="36"/>
      <c r="U513" s="107" t="s">
        <v>53</v>
      </c>
      <c r="V513" s="36"/>
      <c r="W513" s="36"/>
      <c r="X513" s="112" t="s">
        <v>53</v>
      </c>
      <c r="Y513" s="36"/>
      <c r="Z513" s="36"/>
      <c r="AA513" s="36">
        <f t="shared" si="49"/>
        <v>0</v>
      </c>
      <c r="AB513" s="36">
        <f t="shared" si="48"/>
        <v>0</v>
      </c>
      <c r="AC513" s="93">
        <f t="shared" si="44"/>
        <v>0</v>
      </c>
      <c r="AD513" s="114" t="s">
        <v>52</v>
      </c>
      <c r="AE513" s="68"/>
      <c r="AF513" s="114" t="s">
        <v>54</v>
      </c>
      <c r="AG513" s="68"/>
      <c r="AH513" s="68"/>
      <c r="AI513" s="69"/>
      <c r="AJ513" s="69"/>
      <c r="AK513" s="69"/>
      <c r="AL513" s="69"/>
      <c r="AM513" s="69"/>
      <c r="AN513" s="70"/>
      <c r="AO513" s="70">
        <f t="shared" si="45"/>
        <v>0</v>
      </c>
      <c r="AP513" s="70"/>
      <c r="AQ513" s="114" t="s">
        <v>52</v>
      </c>
      <c r="AR513" s="68"/>
      <c r="AS513" s="71" t="str">
        <f t="shared" si="46"/>
        <v>V některé buňce není vybraná povinná hodnota</v>
      </c>
      <c r="AT513" s="72" t="str">
        <f t="shared" si="47"/>
        <v>Poměry paliv a energií nedávají v součtu 100%</v>
      </c>
    </row>
    <row r="514" spans="1:46" ht="15.6" customHeight="1">
      <c r="A514" s="20"/>
      <c r="B514" s="20"/>
      <c r="C514" s="22"/>
      <c r="D514" s="20"/>
      <c r="E514" s="20"/>
      <c r="F514" s="20"/>
      <c r="G514" s="102" t="s">
        <v>52</v>
      </c>
      <c r="H514" s="98"/>
      <c r="I514" s="49"/>
      <c r="J514" s="67" t="s">
        <v>52</v>
      </c>
      <c r="K514" s="67"/>
      <c r="L514" s="67"/>
      <c r="M514" s="36"/>
      <c r="N514" s="36"/>
      <c r="O514" s="36"/>
      <c r="P514" s="36"/>
      <c r="Q514" s="36"/>
      <c r="R514" s="36"/>
      <c r="S514" s="36"/>
      <c r="T514" s="36"/>
      <c r="U514" s="107" t="s">
        <v>53</v>
      </c>
      <c r="V514" s="36"/>
      <c r="W514" s="36"/>
      <c r="X514" s="112" t="s">
        <v>53</v>
      </c>
      <c r="Y514" s="36"/>
      <c r="Z514" s="36"/>
      <c r="AA514" s="36">
        <f t="shared" si="49"/>
        <v>0</v>
      </c>
      <c r="AB514" s="36">
        <f t="shared" si="48"/>
        <v>0</v>
      </c>
      <c r="AC514" s="93">
        <f t="shared" si="44"/>
        <v>0</v>
      </c>
      <c r="AD514" s="114" t="s">
        <v>52</v>
      </c>
      <c r="AE514" s="68"/>
      <c r="AF514" s="114" t="s">
        <v>54</v>
      </c>
      <c r="AG514" s="68"/>
      <c r="AH514" s="68"/>
      <c r="AI514" s="69"/>
      <c r="AJ514" s="69"/>
      <c r="AK514" s="69"/>
      <c r="AL514" s="69"/>
      <c r="AM514" s="69"/>
      <c r="AN514" s="70"/>
      <c r="AO514" s="70">
        <f t="shared" si="45"/>
        <v>0</v>
      </c>
      <c r="AP514" s="70"/>
      <c r="AQ514" s="114" t="s">
        <v>52</v>
      </c>
      <c r="AR514" s="68"/>
      <c r="AS514" s="71" t="str">
        <f t="shared" si="46"/>
        <v>V některé buňce není vybraná povinná hodnota</v>
      </c>
      <c r="AT514" s="72" t="str">
        <f t="shared" si="47"/>
        <v>Poměry paliv a energií nedávají v součtu 100%</v>
      </c>
    </row>
    <row r="515" spans="1:46" ht="15.6" customHeight="1">
      <c r="A515" s="20"/>
      <c r="B515" s="20"/>
      <c r="C515" s="22"/>
      <c r="D515" s="23"/>
      <c r="E515" s="20"/>
      <c r="F515" s="23"/>
      <c r="G515" s="102" t="s">
        <v>52</v>
      </c>
      <c r="H515" s="98"/>
      <c r="I515" s="49"/>
      <c r="J515" s="67" t="s">
        <v>52</v>
      </c>
      <c r="K515" s="67"/>
      <c r="L515" s="67"/>
      <c r="M515" s="36"/>
      <c r="N515" s="36"/>
      <c r="O515" s="36"/>
      <c r="P515" s="36"/>
      <c r="Q515" s="36"/>
      <c r="R515" s="36"/>
      <c r="S515" s="36"/>
      <c r="T515" s="36"/>
      <c r="U515" s="107" t="s">
        <v>53</v>
      </c>
      <c r="V515" s="36"/>
      <c r="W515" s="36"/>
      <c r="X515" s="112" t="s">
        <v>53</v>
      </c>
      <c r="Y515" s="36"/>
      <c r="Z515" s="36"/>
      <c r="AA515" s="36">
        <f t="shared" si="49"/>
        <v>0</v>
      </c>
      <c r="AB515" s="36">
        <f t="shared" si="48"/>
        <v>0</v>
      </c>
      <c r="AC515" s="93">
        <f t="shared" si="44"/>
        <v>0</v>
      </c>
      <c r="AD515" s="114" t="s">
        <v>52</v>
      </c>
      <c r="AE515" s="68"/>
      <c r="AF515" s="114" t="s">
        <v>54</v>
      </c>
      <c r="AG515" s="68"/>
      <c r="AH515" s="68"/>
      <c r="AI515" s="69"/>
      <c r="AJ515" s="69"/>
      <c r="AK515" s="69"/>
      <c r="AL515" s="69"/>
      <c r="AM515" s="69"/>
      <c r="AN515" s="70"/>
      <c r="AO515" s="70">
        <f t="shared" si="45"/>
        <v>0</v>
      </c>
      <c r="AP515" s="70"/>
      <c r="AQ515" s="114" t="s">
        <v>52</v>
      </c>
      <c r="AR515" s="68"/>
      <c r="AS515" s="71" t="str">
        <f t="shared" si="46"/>
        <v>V některé buňce není vybraná povinná hodnota</v>
      </c>
      <c r="AT515" s="72" t="str">
        <f t="shared" si="47"/>
        <v>Poměry paliv a energií nedávají v součtu 100%</v>
      </c>
    </row>
    <row r="516" spans="1:46" ht="15.6" customHeight="1">
      <c r="A516" s="20"/>
      <c r="B516" s="20"/>
      <c r="C516" s="22"/>
      <c r="D516" s="20"/>
      <c r="E516" s="20"/>
      <c r="F516" s="20"/>
      <c r="G516" s="102" t="s">
        <v>52</v>
      </c>
      <c r="H516" s="98"/>
      <c r="I516" s="49"/>
      <c r="J516" s="67" t="s">
        <v>52</v>
      </c>
      <c r="K516" s="67"/>
      <c r="L516" s="67"/>
      <c r="M516" s="36"/>
      <c r="N516" s="36"/>
      <c r="O516" s="36"/>
      <c r="P516" s="36"/>
      <c r="Q516" s="36"/>
      <c r="R516" s="36"/>
      <c r="S516" s="36"/>
      <c r="T516" s="36"/>
      <c r="U516" s="107" t="s">
        <v>53</v>
      </c>
      <c r="V516" s="36"/>
      <c r="W516" s="36"/>
      <c r="X516" s="112" t="s">
        <v>53</v>
      </c>
      <c r="Y516" s="36"/>
      <c r="Z516" s="36"/>
      <c r="AA516" s="36">
        <f t="shared" si="49"/>
        <v>0</v>
      </c>
      <c r="AB516" s="36">
        <f t="shared" si="48"/>
        <v>0</v>
      </c>
      <c r="AC516" s="93">
        <f t="shared" si="44"/>
        <v>0</v>
      </c>
      <c r="AD516" s="114" t="s">
        <v>52</v>
      </c>
      <c r="AE516" s="68"/>
      <c r="AF516" s="114" t="s">
        <v>54</v>
      </c>
      <c r="AG516" s="68"/>
      <c r="AH516" s="68"/>
      <c r="AI516" s="69"/>
      <c r="AJ516" s="69"/>
      <c r="AK516" s="69"/>
      <c r="AL516" s="69"/>
      <c r="AM516" s="69"/>
      <c r="AN516" s="70"/>
      <c r="AO516" s="70">
        <f t="shared" si="45"/>
        <v>0</v>
      </c>
      <c r="AP516" s="70"/>
      <c r="AQ516" s="114" t="s">
        <v>52</v>
      </c>
      <c r="AR516" s="68"/>
      <c r="AS516" s="71" t="str">
        <f t="shared" si="46"/>
        <v>V některé buňce není vybraná povinná hodnota</v>
      </c>
      <c r="AT516" s="72" t="str">
        <f t="shared" si="47"/>
        <v>Poměry paliv a energií nedávají v součtu 100%</v>
      </c>
    </row>
    <row r="517" spans="1:46" ht="15.6" customHeight="1">
      <c r="A517" s="20"/>
      <c r="B517" s="20"/>
      <c r="C517" s="22"/>
      <c r="D517" s="20"/>
      <c r="E517" s="20"/>
      <c r="F517" s="20"/>
      <c r="G517" s="102" t="s">
        <v>52</v>
      </c>
      <c r="H517" s="98"/>
      <c r="I517" s="49"/>
      <c r="J517" s="67" t="s">
        <v>52</v>
      </c>
      <c r="K517" s="67"/>
      <c r="L517" s="67"/>
      <c r="M517" s="36"/>
      <c r="N517" s="36"/>
      <c r="O517" s="36"/>
      <c r="P517" s="36"/>
      <c r="Q517" s="36"/>
      <c r="R517" s="36"/>
      <c r="S517" s="36"/>
      <c r="T517" s="36"/>
      <c r="U517" s="107" t="s">
        <v>53</v>
      </c>
      <c r="V517" s="36"/>
      <c r="W517" s="36"/>
      <c r="X517" s="112" t="s">
        <v>53</v>
      </c>
      <c r="Y517" s="36"/>
      <c r="Z517" s="36"/>
      <c r="AA517" s="36">
        <f t="shared" si="49"/>
        <v>0</v>
      </c>
      <c r="AB517" s="36">
        <f t="shared" si="48"/>
        <v>0</v>
      </c>
      <c r="AC517" s="93">
        <f t="shared" si="44"/>
        <v>0</v>
      </c>
      <c r="AD517" s="114" t="s">
        <v>52</v>
      </c>
      <c r="AE517" s="68"/>
      <c r="AF517" s="114" t="s">
        <v>54</v>
      </c>
      <c r="AG517" s="68"/>
      <c r="AH517" s="68"/>
      <c r="AI517" s="69"/>
      <c r="AJ517" s="69"/>
      <c r="AK517" s="69"/>
      <c r="AL517" s="69"/>
      <c r="AM517" s="69"/>
      <c r="AN517" s="70"/>
      <c r="AO517" s="70">
        <f t="shared" si="45"/>
        <v>0</v>
      </c>
      <c r="AP517" s="70"/>
      <c r="AQ517" s="114" t="s">
        <v>52</v>
      </c>
      <c r="AR517" s="68"/>
      <c r="AS517" s="71" t="str">
        <f t="shared" si="46"/>
        <v>V některé buňce není vybraná povinná hodnota</v>
      </c>
      <c r="AT517" s="72" t="str">
        <f t="shared" si="47"/>
        <v>Poměry paliv a energií nedávají v součtu 100%</v>
      </c>
    </row>
    <row r="518" spans="1:46" ht="15.6" customHeight="1">
      <c r="A518" s="20"/>
      <c r="B518" s="20"/>
      <c r="C518" s="22"/>
      <c r="D518" s="20"/>
      <c r="E518" s="20"/>
      <c r="F518" s="20"/>
      <c r="G518" s="102" t="s">
        <v>52</v>
      </c>
      <c r="H518" s="98"/>
      <c r="I518" s="49"/>
      <c r="J518" s="67" t="s">
        <v>52</v>
      </c>
      <c r="K518" s="67"/>
      <c r="L518" s="67"/>
      <c r="M518" s="36"/>
      <c r="N518" s="36"/>
      <c r="O518" s="36"/>
      <c r="P518" s="36"/>
      <c r="Q518" s="36"/>
      <c r="R518" s="36"/>
      <c r="S518" s="36"/>
      <c r="T518" s="36"/>
      <c r="U518" s="107" t="s">
        <v>53</v>
      </c>
      <c r="V518" s="36"/>
      <c r="W518" s="36"/>
      <c r="X518" s="112" t="s">
        <v>53</v>
      </c>
      <c r="Y518" s="36"/>
      <c r="Z518" s="36"/>
      <c r="AA518" s="36">
        <f t="shared" si="49"/>
        <v>0</v>
      </c>
      <c r="AB518" s="36">
        <f t="shared" si="48"/>
        <v>0</v>
      </c>
      <c r="AC518" s="93">
        <f t="shared" si="44"/>
        <v>0</v>
      </c>
      <c r="AD518" s="114" t="s">
        <v>52</v>
      </c>
      <c r="AE518" s="68"/>
      <c r="AF518" s="114" t="s">
        <v>54</v>
      </c>
      <c r="AG518" s="68"/>
      <c r="AH518" s="68"/>
      <c r="AI518" s="69"/>
      <c r="AJ518" s="69"/>
      <c r="AK518" s="69"/>
      <c r="AL518" s="69"/>
      <c r="AM518" s="69"/>
      <c r="AN518" s="70"/>
      <c r="AO518" s="70">
        <f t="shared" si="45"/>
        <v>0</v>
      </c>
      <c r="AP518" s="70"/>
      <c r="AQ518" s="114" t="s">
        <v>52</v>
      </c>
      <c r="AR518" s="68"/>
      <c r="AS518" s="71" t="str">
        <f t="shared" si="46"/>
        <v>V některé buňce není vybraná povinná hodnota</v>
      </c>
      <c r="AT518" s="72" t="str">
        <f t="shared" si="47"/>
        <v>Poměry paliv a energií nedávají v součtu 100%</v>
      </c>
    </row>
    <row r="519" spans="1:46" ht="15.6" customHeight="1">
      <c r="A519" s="20"/>
      <c r="B519" s="20"/>
      <c r="C519" s="22"/>
      <c r="D519" s="20"/>
      <c r="E519" s="20"/>
      <c r="F519" s="20"/>
      <c r="G519" s="102" t="s">
        <v>52</v>
      </c>
      <c r="H519" s="98"/>
      <c r="I519" s="49"/>
      <c r="J519" s="67" t="s">
        <v>52</v>
      </c>
      <c r="K519" s="67"/>
      <c r="L519" s="67"/>
      <c r="M519" s="36"/>
      <c r="N519" s="36"/>
      <c r="O519" s="36"/>
      <c r="P519" s="36"/>
      <c r="Q519" s="36"/>
      <c r="R519" s="36"/>
      <c r="S519" s="36"/>
      <c r="T519" s="36"/>
      <c r="U519" s="107" t="s">
        <v>53</v>
      </c>
      <c r="V519" s="36"/>
      <c r="W519" s="36"/>
      <c r="X519" s="112" t="s">
        <v>53</v>
      </c>
      <c r="Y519" s="36"/>
      <c r="Z519" s="36"/>
      <c r="AA519" s="36">
        <f t="shared" si="49"/>
        <v>0</v>
      </c>
      <c r="AB519" s="36">
        <f t="shared" si="48"/>
        <v>0</v>
      </c>
      <c r="AC519" s="93">
        <f t="shared" si="44"/>
        <v>0</v>
      </c>
      <c r="AD519" s="114" t="s">
        <v>52</v>
      </c>
      <c r="AE519" s="68"/>
      <c r="AF519" s="114" t="s">
        <v>54</v>
      </c>
      <c r="AG519" s="68"/>
      <c r="AH519" s="68"/>
      <c r="AI519" s="69"/>
      <c r="AJ519" s="69"/>
      <c r="AK519" s="69"/>
      <c r="AL519" s="69"/>
      <c r="AM519" s="69"/>
      <c r="AN519" s="70"/>
      <c r="AO519" s="70">
        <f t="shared" si="45"/>
        <v>0</v>
      </c>
      <c r="AP519" s="70"/>
      <c r="AQ519" s="114" t="s">
        <v>52</v>
      </c>
      <c r="AR519" s="68"/>
      <c r="AS519" s="71" t="str">
        <f t="shared" si="46"/>
        <v>V některé buňce není vybraná povinná hodnota</v>
      </c>
      <c r="AT519" s="72" t="str">
        <f t="shared" si="47"/>
        <v>Poměry paliv a energií nedávají v součtu 100%</v>
      </c>
    </row>
    <row r="520" spans="1:46" ht="15.6" customHeight="1">
      <c r="A520" s="20"/>
      <c r="B520" s="20"/>
      <c r="C520" s="22"/>
      <c r="D520" s="20"/>
      <c r="E520" s="20"/>
      <c r="F520" s="20"/>
      <c r="G520" s="102" t="s">
        <v>52</v>
      </c>
      <c r="H520" s="98"/>
      <c r="I520" s="49"/>
      <c r="J520" s="67" t="s">
        <v>52</v>
      </c>
      <c r="K520" s="67"/>
      <c r="L520" s="67"/>
      <c r="M520" s="36"/>
      <c r="N520" s="36"/>
      <c r="O520" s="36"/>
      <c r="P520" s="36"/>
      <c r="Q520" s="36"/>
      <c r="R520" s="36"/>
      <c r="S520" s="36"/>
      <c r="T520" s="36"/>
      <c r="U520" s="107" t="s">
        <v>53</v>
      </c>
      <c r="V520" s="36"/>
      <c r="W520" s="36"/>
      <c r="X520" s="112" t="s">
        <v>53</v>
      </c>
      <c r="Y520" s="36"/>
      <c r="Z520" s="36"/>
      <c r="AA520" s="36">
        <f t="shared" si="49"/>
        <v>0</v>
      </c>
      <c r="AB520" s="36">
        <f t="shared" si="48"/>
        <v>0</v>
      </c>
      <c r="AC520" s="93">
        <f t="shared" si="44"/>
        <v>0</v>
      </c>
      <c r="AD520" s="114" t="s">
        <v>52</v>
      </c>
      <c r="AE520" s="68"/>
      <c r="AF520" s="114" t="s">
        <v>54</v>
      </c>
      <c r="AG520" s="68"/>
      <c r="AH520" s="68"/>
      <c r="AI520" s="69"/>
      <c r="AJ520" s="69"/>
      <c r="AK520" s="69"/>
      <c r="AL520" s="69"/>
      <c r="AM520" s="69"/>
      <c r="AN520" s="70"/>
      <c r="AO520" s="70">
        <f t="shared" si="45"/>
        <v>0</v>
      </c>
      <c r="AP520" s="70"/>
      <c r="AQ520" s="114" t="s">
        <v>52</v>
      </c>
      <c r="AR520" s="68"/>
      <c r="AS520" s="71" t="str">
        <f t="shared" si="46"/>
        <v>V některé buňce není vybraná povinná hodnota</v>
      </c>
      <c r="AT520" s="72" t="str">
        <f t="shared" si="47"/>
        <v>Poměry paliv a energií nedávají v součtu 100%</v>
      </c>
    </row>
    <row r="521" spans="1:46" ht="15.6" customHeight="1">
      <c r="A521" s="20"/>
      <c r="B521" s="20"/>
      <c r="C521" s="22"/>
      <c r="D521" s="20"/>
      <c r="E521" s="20"/>
      <c r="F521" s="20"/>
      <c r="G521" s="102" t="s">
        <v>52</v>
      </c>
      <c r="H521" s="98"/>
      <c r="I521" s="49"/>
      <c r="J521" s="67" t="s">
        <v>52</v>
      </c>
      <c r="K521" s="67"/>
      <c r="L521" s="67"/>
      <c r="M521" s="36"/>
      <c r="N521" s="36"/>
      <c r="O521" s="36"/>
      <c r="P521" s="36"/>
      <c r="Q521" s="36"/>
      <c r="R521" s="36"/>
      <c r="S521" s="36"/>
      <c r="T521" s="36"/>
      <c r="U521" s="107" t="s">
        <v>53</v>
      </c>
      <c r="V521" s="36"/>
      <c r="W521" s="36"/>
      <c r="X521" s="112" t="s">
        <v>53</v>
      </c>
      <c r="Y521" s="36"/>
      <c r="Z521" s="36"/>
      <c r="AA521" s="36">
        <f t="shared" si="49"/>
        <v>0</v>
      </c>
      <c r="AB521" s="36">
        <f t="shared" si="48"/>
        <v>0</v>
      </c>
      <c r="AC521" s="93">
        <f t="shared" si="44"/>
        <v>0</v>
      </c>
      <c r="AD521" s="114" t="s">
        <v>52</v>
      </c>
      <c r="AE521" s="68"/>
      <c r="AF521" s="114" t="s">
        <v>54</v>
      </c>
      <c r="AG521" s="68"/>
      <c r="AH521" s="68"/>
      <c r="AI521" s="69"/>
      <c r="AJ521" s="69"/>
      <c r="AK521" s="69"/>
      <c r="AL521" s="69"/>
      <c r="AM521" s="69"/>
      <c r="AN521" s="70"/>
      <c r="AO521" s="70">
        <f t="shared" si="45"/>
        <v>0</v>
      </c>
      <c r="AP521" s="70"/>
      <c r="AQ521" s="114" t="s">
        <v>52</v>
      </c>
      <c r="AR521" s="68"/>
      <c r="AS521" s="71" t="str">
        <f t="shared" si="46"/>
        <v>V některé buňce není vybraná povinná hodnota</v>
      </c>
      <c r="AT521" s="72" t="str">
        <f t="shared" si="47"/>
        <v>Poměry paliv a energií nedávají v součtu 100%</v>
      </c>
    </row>
    <row r="522" spans="1:46" ht="15.6" customHeight="1">
      <c r="A522" s="20"/>
      <c r="B522" s="20"/>
      <c r="C522" s="22"/>
      <c r="D522" s="20"/>
      <c r="E522" s="20"/>
      <c r="F522" s="20"/>
      <c r="G522" s="102" t="s">
        <v>52</v>
      </c>
      <c r="H522" s="98"/>
      <c r="I522" s="49"/>
      <c r="J522" s="67" t="s">
        <v>52</v>
      </c>
      <c r="K522" s="67"/>
      <c r="L522" s="67"/>
      <c r="M522" s="36"/>
      <c r="N522" s="36"/>
      <c r="O522" s="36"/>
      <c r="P522" s="36"/>
      <c r="Q522" s="36"/>
      <c r="R522" s="36"/>
      <c r="S522" s="36"/>
      <c r="T522" s="36"/>
      <c r="U522" s="107" t="s">
        <v>53</v>
      </c>
      <c r="V522" s="36"/>
      <c r="W522" s="36"/>
      <c r="X522" s="112" t="s">
        <v>53</v>
      </c>
      <c r="Y522" s="36"/>
      <c r="Z522" s="36"/>
      <c r="AA522" s="36">
        <f t="shared" si="49"/>
        <v>0</v>
      </c>
      <c r="AB522" s="36">
        <f t="shared" si="48"/>
        <v>0</v>
      </c>
      <c r="AC522" s="93">
        <f t="shared" si="44"/>
        <v>0</v>
      </c>
      <c r="AD522" s="114" t="s">
        <v>52</v>
      </c>
      <c r="AE522" s="68"/>
      <c r="AF522" s="114" t="s">
        <v>54</v>
      </c>
      <c r="AG522" s="68"/>
      <c r="AH522" s="68"/>
      <c r="AI522" s="69"/>
      <c r="AJ522" s="69"/>
      <c r="AK522" s="69"/>
      <c r="AL522" s="69"/>
      <c r="AM522" s="69"/>
      <c r="AN522" s="70"/>
      <c r="AO522" s="70">
        <f t="shared" si="45"/>
        <v>0</v>
      </c>
      <c r="AP522" s="70"/>
      <c r="AQ522" s="114" t="s">
        <v>52</v>
      </c>
      <c r="AR522" s="68"/>
      <c r="AS522" s="71" t="str">
        <f t="shared" si="46"/>
        <v>V některé buňce není vybraná povinná hodnota</v>
      </c>
      <c r="AT522" s="72" t="str">
        <f t="shared" si="47"/>
        <v>Poměry paliv a energií nedávají v součtu 100%</v>
      </c>
    </row>
    <row r="523" spans="1:46" ht="15.6" customHeight="1">
      <c r="A523" s="20"/>
      <c r="B523" s="20"/>
      <c r="C523" s="22"/>
      <c r="D523" s="20"/>
      <c r="E523" s="20"/>
      <c r="F523" s="20"/>
      <c r="G523" s="102" t="s">
        <v>52</v>
      </c>
      <c r="H523" s="98"/>
      <c r="I523" s="49"/>
      <c r="J523" s="67" t="s">
        <v>52</v>
      </c>
      <c r="K523" s="67"/>
      <c r="L523" s="67"/>
      <c r="M523" s="36"/>
      <c r="N523" s="36"/>
      <c r="O523" s="36"/>
      <c r="P523" s="36"/>
      <c r="Q523" s="36"/>
      <c r="R523" s="36"/>
      <c r="S523" s="36"/>
      <c r="T523" s="36"/>
      <c r="U523" s="107" t="s">
        <v>53</v>
      </c>
      <c r="V523" s="36"/>
      <c r="W523" s="36"/>
      <c r="X523" s="112" t="s">
        <v>53</v>
      </c>
      <c r="Y523" s="36"/>
      <c r="Z523" s="36"/>
      <c r="AA523" s="36">
        <f t="shared" si="49"/>
        <v>0</v>
      </c>
      <c r="AB523" s="36">
        <f t="shared" si="48"/>
        <v>0</v>
      </c>
      <c r="AC523" s="93">
        <f t="shared" si="44"/>
        <v>0</v>
      </c>
      <c r="AD523" s="114" t="s">
        <v>52</v>
      </c>
      <c r="AE523" s="68"/>
      <c r="AF523" s="114" t="s">
        <v>54</v>
      </c>
      <c r="AG523" s="68"/>
      <c r="AH523" s="68"/>
      <c r="AI523" s="69"/>
      <c r="AJ523" s="69"/>
      <c r="AK523" s="69"/>
      <c r="AL523" s="69"/>
      <c r="AM523" s="69"/>
      <c r="AN523" s="70"/>
      <c r="AO523" s="70">
        <f t="shared" si="45"/>
        <v>0</v>
      </c>
      <c r="AP523" s="70"/>
      <c r="AQ523" s="114" t="s">
        <v>52</v>
      </c>
      <c r="AR523" s="68"/>
      <c r="AS523" s="71" t="str">
        <f t="shared" si="46"/>
        <v>V některé buňce není vybraná povinná hodnota</v>
      </c>
      <c r="AT523" s="72" t="str">
        <f t="shared" si="47"/>
        <v>Poměry paliv a energií nedávají v součtu 100%</v>
      </c>
    </row>
    <row r="524" spans="1:46" s="18" customFormat="1" ht="15.6" customHeight="1">
      <c r="A524" s="34"/>
      <c r="B524" s="34"/>
      <c r="C524" s="35"/>
      <c r="D524" s="34"/>
      <c r="E524" s="34"/>
      <c r="F524" s="34"/>
      <c r="G524" s="102" t="s">
        <v>52</v>
      </c>
      <c r="H524" s="99"/>
      <c r="I524" s="52"/>
      <c r="J524" s="67" t="s">
        <v>52</v>
      </c>
      <c r="K524" s="77"/>
      <c r="L524" s="77"/>
      <c r="M524" s="36"/>
      <c r="N524" s="36"/>
      <c r="O524" s="36"/>
      <c r="P524" s="36"/>
      <c r="Q524" s="36"/>
      <c r="R524" s="36"/>
      <c r="S524" s="36"/>
      <c r="T524" s="36"/>
      <c r="U524" s="107" t="s">
        <v>53</v>
      </c>
      <c r="V524" s="76"/>
      <c r="W524" s="76"/>
      <c r="X524" s="112" t="s">
        <v>53</v>
      </c>
      <c r="Y524" s="76"/>
      <c r="Z524" s="76"/>
      <c r="AA524" s="36">
        <f t="shared" si="49"/>
        <v>0</v>
      </c>
      <c r="AB524" s="36">
        <f t="shared" si="48"/>
        <v>0</v>
      </c>
      <c r="AC524" s="93">
        <f t="shared" ref="AC524:AC587" si="50">IF(J524="nezvoleno",0,IF(G524&lt;&gt;"ANO", IF(J524="A2", IF(AB524*0.75&gt;75000,75000,AB524*0.75),IF(J524="A3 - ruční", IF(AB524*0.8&gt;100000,100000,AB524*0.8),IF(J524="C", IF(AB524*0.75&gt;95000,95000,AB524*0.75),IF(AB524*0.8&gt;120000,120000,AB524*0.8)))),IF(J524="A2", IF(AB524*0.75&gt;75000,75000,AB524*0.75),IF(J524="A3 - ruční", IF(AB524*0.8&gt;100000,100000,AB524*0.8),IF(J524="C", IF(AB524*0.75&gt;95000,95000,AB524*0.75),IF(AB524*0.8&gt;120000,120000,AB524*0.8))))+7500))</f>
        <v>0</v>
      </c>
      <c r="AD524" s="114" t="s">
        <v>52</v>
      </c>
      <c r="AE524" s="74"/>
      <c r="AF524" s="114" t="s">
        <v>54</v>
      </c>
      <c r="AG524" s="74"/>
      <c r="AH524" s="74"/>
      <c r="AI524" s="69"/>
      <c r="AJ524" s="69"/>
      <c r="AK524" s="69"/>
      <c r="AL524" s="69"/>
      <c r="AM524" s="69"/>
      <c r="AN524" s="78"/>
      <c r="AO524" s="70">
        <f t="shared" ref="AO524:AO587" si="51">AN524+AM524+AL524+AK524+AJ524+AI524</f>
        <v>0</v>
      </c>
      <c r="AP524" s="78"/>
      <c r="AQ524" s="114" t="s">
        <v>52</v>
      </c>
      <c r="AR524" s="74"/>
      <c r="AS524" s="71" t="str">
        <f t="shared" ref="AS524:AS587" si="52">IF(COUNTIF(A524:AR524,"nezvoleno"),"V některé buňce není vybraná povinná hodnota","OK")</f>
        <v>V některé buňce není vybraná povinná hodnota</v>
      </c>
      <c r="AT524" s="72" t="str">
        <f t="shared" ref="AT524:AT587" si="53">IF(AO524&lt;&gt;100,"Poměry paliv a energií nedávají v součtu 100%","Ok")</f>
        <v>Poměry paliv a energií nedávají v součtu 100%</v>
      </c>
    </row>
    <row r="525" spans="1:46" ht="15.6" customHeight="1">
      <c r="A525" s="20"/>
      <c r="B525" s="20"/>
      <c r="C525" s="22"/>
      <c r="D525" s="20"/>
      <c r="E525" s="20"/>
      <c r="F525" s="20"/>
      <c r="G525" s="102" t="s">
        <v>52</v>
      </c>
      <c r="H525" s="98"/>
      <c r="I525" s="49"/>
      <c r="J525" s="67" t="s">
        <v>52</v>
      </c>
      <c r="K525" s="67"/>
      <c r="L525" s="67"/>
      <c r="M525" s="36"/>
      <c r="N525" s="36"/>
      <c r="O525" s="36"/>
      <c r="P525" s="36"/>
      <c r="Q525" s="36"/>
      <c r="R525" s="36"/>
      <c r="S525" s="36"/>
      <c r="T525" s="36"/>
      <c r="U525" s="107" t="s">
        <v>53</v>
      </c>
      <c r="V525" s="36"/>
      <c r="W525" s="36"/>
      <c r="X525" s="112" t="s">
        <v>53</v>
      </c>
      <c r="Y525" s="36"/>
      <c r="Z525" s="36"/>
      <c r="AA525" s="36">
        <f t="shared" si="49"/>
        <v>0</v>
      </c>
      <c r="AB525" s="36">
        <f t="shared" ref="AB525:AB588" si="54">W525+Z525+N525+P525+R525+T525</f>
        <v>0</v>
      </c>
      <c r="AC525" s="93">
        <f t="shared" si="50"/>
        <v>0</v>
      </c>
      <c r="AD525" s="114" t="s">
        <v>52</v>
      </c>
      <c r="AE525" s="68"/>
      <c r="AF525" s="114" t="s">
        <v>54</v>
      </c>
      <c r="AG525" s="68"/>
      <c r="AH525" s="68"/>
      <c r="AI525" s="69"/>
      <c r="AJ525" s="69"/>
      <c r="AK525" s="69"/>
      <c r="AL525" s="69"/>
      <c r="AM525" s="69"/>
      <c r="AN525" s="70"/>
      <c r="AO525" s="70">
        <f t="shared" si="51"/>
        <v>0</v>
      </c>
      <c r="AP525" s="70"/>
      <c r="AQ525" s="114" t="s">
        <v>52</v>
      </c>
      <c r="AR525" s="68"/>
      <c r="AS525" s="71" t="str">
        <f t="shared" si="52"/>
        <v>V některé buňce není vybraná povinná hodnota</v>
      </c>
      <c r="AT525" s="72" t="str">
        <f t="shared" si="53"/>
        <v>Poměry paliv a energií nedávají v součtu 100%</v>
      </c>
    </row>
    <row r="526" spans="1:46" ht="15.6" customHeight="1">
      <c r="A526" s="20"/>
      <c r="B526" s="20"/>
      <c r="C526" s="22"/>
      <c r="D526" s="20"/>
      <c r="E526" s="20"/>
      <c r="F526" s="20"/>
      <c r="G526" s="102" t="s">
        <v>52</v>
      </c>
      <c r="H526" s="98"/>
      <c r="I526" s="49"/>
      <c r="J526" s="67" t="s">
        <v>52</v>
      </c>
      <c r="K526" s="67"/>
      <c r="L526" s="67"/>
      <c r="M526" s="36"/>
      <c r="N526" s="36"/>
      <c r="O526" s="36"/>
      <c r="P526" s="36"/>
      <c r="Q526" s="36"/>
      <c r="R526" s="36"/>
      <c r="S526" s="36"/>
      <c r="T526" s="36"/>
      <c r="U526" s="107" t="s">
        <v>53</v>
      </c>
      <c r="V526" s="36"/>
      <c r="W526" s="36"/>
      <c r="X526" s="112" t="s">
        <v>53</v>
      </c>
      <c r="Y526" s="36"/>
      <c r="Z526" s="36"/>
      <c r="AA526" s="36">
        <f t="shared" si="49"/>
        <v>0</v>
      </c>
      <c r="AB526" s="36">
        <f t="shared" si="54"/>
        <v>0</v>
      </c>
      <c r="AC526" s="93">
        <f t="shared" si="50"/>
        <v>0</v>
      </c>
      <c r="AD526" s="114" t="s">
        <v>52</v>
      </c>
      <c r="AE526" s="68"/>
      <c r="AF526" s="114" t="s">
        <v>54</v>
      </c>
      <c r="AG526" s="68"/>
      <c r="AH526" s="68"/>
      <c r="AI526" s="69"/>
      <c r="AJ526" s="69"/>
      <c r="AK526" s="69"/>
      <c r="AL526" s="69"/>
      <c r="AM526" s="69"/>
      <c r="AN526" s="70"/>
      <c r="AO526" s="70">
        <f t="shared" si="51"/>
        <v>0</v>
      </c>
      <c r="AP526" s="70"/>
      <c r="AQ526" s="114" t="s">
        <v>52</v>
      </c>
      <c r="AR526" s="68"/>
      <c r="AS526" s="71" t="str">
        <f t="shared" si="52"/>
        <v>V některé buňce není vybraná povinná hodnota</v>
      </c>
      <c r="AT526" s="72" t="str">
        <f t="shared" si="53"/>
        <v>Poměry paliv a energií nedávají v součtu 100%</v>
      </c>
    </row>
    <row r="527" spans="1:46" ht="15.6" customHeight="1">
      <c r="A527" s="20"/>
      <c r="B527" s="20"/>
      <c r="C527" s="22"/>
      <c r="D527" s="20"/>
      <c r="E527" s="20"/>
      <c r="F527" s="20"/>
      <c r="G527" s="102" t="s">
        <v>52</v>
      </c>
      <c r="H527" s="98"/>
      <c r="I527" s="49"/>
      <c r="J527" s="67" t="s">
        <v>52</v>
      </c>
      <c r="K527" s="67"/>
      <c r="L527" s="67"/>
      <c r="M527" s="36"/>
      <c r="N527" s="36"/>
      <c r="O527" s="36"/>
      <c r="P527" s="36"/>
      <c r="Q527" s="36"/>
      <c r="R527" s="36"/>
      <c r="S527" s="36"/>
      <c r="T527" s="36"/>
      <c r="U527" s="107" t="s">
        <v>53</v>
      </c>
      <c r="V527" s="36"/>
      <c r="W527" s="36"/>
      <c r="X527" s="112" t="s">
        <v>53</v>
      </c>
      <c r="Y527" s="36"/>
      <c r="Z527" s="36"/>
      <c r="AA527" s="36">
        <f t="shared" si="49"/>
        <v>0</v>
      </c>
      <c r="AB527" s="36">
        <f t="shared" si="54"/>
        <v>0</v>
      </c>
      <c r="AC527" s="93">
        <f t="shared" si="50"/>
        <v>0</v>
      </c>
      <c r="AD527" s="114" t="s">
        <v>52</v>
      </c>
      <c r="AE527" s="68"/>
      <c r="AF527" s="114" t="s">
        <v>54</v>
      </c>
      <c r="AG527" s="68"/>
      <c r="AH527" s="68"/>
      <c r="AI527" s="69"/>
      <c r="AJ527" s="69"/>
      <c r="AK527" s="69"/>
      <c r="AL527" s="69"/>
      <c r="AM527" s="69"/>
      <c r="AN527" s="70"/>
      <c r="AO527" s="70">
        <f t="shared" si="51"/>
        <v>0</v>
      </c>
      <c r="AP527" s="70"/>
      <c r="AQ527" s="114" t="s">
        <v>52</v>
      </c>
      <c r="AR527" s="68"/>
      <c r="AS527" s="71" t="str">
        <f t="shared" si="52"/>
        <v>V některé buňce není vybraná povinná hodnota</v>
      </c>
      <c r="AT527" s="72" t="str">
        <f t="shared" si="53"/>
        <v>Poměry paliv a energií nedávají v součtu 100%</v>
      </c>
    </row>
    <row r="528" spans="1:46" ht="15.6" customHeight="1">
      <c r="A528" s="20"/>
      <c r="B528" s="20"/>
      <c r="C528" s="22"/>
      <c r="D528" s="20"/>
      <c r="E528" s="20"/>
      <c r="F528" s="20"/>
      <c r="G528" s="102" t="s">
        <v>52</v>
      </c>
      <c r="H528" s="98"/>
      <c r="I528" s="49"/>
      <c r="J528" s="67" t="s">
        <v>52</v>
      </c>
      <c r="K528" s="67"/>
      <c r="L528" s="67"/>
      <c r="M528" s="36"/>
      <c r="N528" s="36"/>
      <c r="O528" s="36"/>
      <c r="P528" s="36"/>
      <c r="Q528" s="36"/>
      <c r="R528" s="36"/>
      <c r="S528" s="36"/>
      <c r="T528" s="36"/>
      <c r="U528" s="107" t="s">
        <v>53</v>
      </c>
      <c r="V528" s="36"/>
      <c r="W528" s="36"/>
      <c r="X528" s="112" t="s">
        <v>53</v>
      </c>
      <c r="Y528" s="36"/>
      <c r="Z528" s="36"/>
      <c r="AA528" s="36">
        <f t="shared" si="49"/>
        <v>0</v>
      </c>
      <c r="AB528" s="36">
        <f t="shared" si="54"/>
        <v>0</v>
      </c>
      <c r="AC528" s="93">
        <f t="shared" si="50"/>
        <v>0</v>
      </c>
      <c r="AD528" s="114" t="s">
        <v>52</v>
      </c>
      <c r="AE528" s="68"/>
      <c r="AF528" s="114" t="s">
        <v>54</v>
      </c>
      <c r="AG528" s="68"/>
      <c r="AH528" s="68"/>
      <c r="AI528" s="69"/>
      <c r="AJ528" s="69"/>
      <c r="AK528" s="69"/>
      <c r="AL528" s="69"/>
      <c r="AM528" s="69"/>
      <c r="AN528" s="70"/>
      <c r="AO528" s="70">
        <f t="shared" si="51"/>
        <v>0</v>
      </c>
      <c r="AP528" s="70"/>
      <c r="AQ528" s="114" t="s">
        <v>52</v>
      </c>
      <c r="AR528" s="68"/>
      <c r="AS528" s="71" t="str">
        <f t="shared" si="52"/>
        <v>V některé buňce není vybraná povinná hodnota</v>
      </c>
      <c r="AT528" s="72" t="str">
        <f t="shared" si="53"/>
        <v>Poměry paliv a energií nedávají v součtu 100%</v>
      </c>
    </row>
    <row r="529" spans="1:46" ht="15.6" customHeight="1">
      <c r="A529" s="20"/>
      <c r="B529" s="20"/>
      <c r="C529" s="22"/>
      <c r="D529" s="20"/>
      <c r="E529" s="20"/>
      <c r="F529" s="20"/>
      <c r="G529" s="102" t="s">
        <v>52</v>
      </c>
      <c r="H529" s="98"/>
      <c r="I529" s="49"/>
      <c r="J529" s="67" t="s">
        <v>52</v>
      </c>
      <c r="K529" s="67"/>
      <c r="L529" s="67"/>
      <c r="M529" s="36"/>
      <c r="N529" s="36"/>
      <c r="O529" s="36"/>
      <c r="P529" s="36"/>
      <c r="Q529" s="36"/>
      <c r="R529" s="36"/>
      <c r="S529" s="36"/>
      <c r="T529" s="36"/>
      <c r="U529" s="107" t="s">
        <v>53</v>
      </c>
      <c r="V529" s="36"/>
      <c r="W529" s="36"/>
      <c r="X529" s="112" t="s">
        <v>53</v>
      </c>
      <c r="Y529" s="36"/>
      <c r="Z529" s="36"/>
      <c r="AA529" s="36">
        <f t="shared" ref="AA529:AA592" si="55">M529+V529+Y529</f>
        <v>0</v>
      </c>
      <c r="AB529" s="36">
        <f t="shared" si="54"/>
        <v>0</v>
      </c>
      <c r="AC529" s="93">
        <f t="shared" si="50"/>
        <v>0</v>
      </c>
      <c r="AD529" s="114" t="s">
        <v>52</v>
      </c>
      <c r="AE529" s="68"/>
      <c r="AF529" s="114" t="s">
        <v>54</v>
      </c>
      <c r="AG529" s="68"/>
      <c r="AH529" s="68"/>
      <c r="AI529" s="69"/>
      <c r="AJ529" s="69"/>
      <c r="AK529" s="69"/>
      <c r="AL529" s="69"/>
      <c r="AM529" s="69"/>
      <c r="AN529" s="70"/>
      <c r="AO529" s="70">
        <f t="shared" si="51"/>
        <v>0</v>
      </c>
      <c r="AP529" s="70"/>
      <c r="AQ529" s="114" t="s">
        <v>52</v>
      </c>
      <c r="AR529" s="68"/>
      <c r="AS529" s="71" t="str">
        <f t="shared" si="52"/>
        <v>V některé buňce není vybraná povinná hodnota</v>
      </c>
      <c r="AT529" s="72" t="str">
        <f t="shared" si="53"/>
        <v>Poměry paliv a energií nedávají v součtu 100%</v>
      </c>
    </row>
    <row r="530" spans="1:46" ht="15.6" customHeight="1">
      <c r="A530" s="20"/>
      <c r="B530" s="20"/>
      <c r="C530" s="22"/>
      <c r="D530" s="20"/>
      <c r="E530" s="20"/>
      <c r="F530" s="20"/>
      <c r="G530" s="102" t="s">
        <v>52</v>
      </c>
      <c r="H530" s="98"/>
      <c r="I530" s="49"/>
      <c r="J530" s="67" t="s">
        <v>52</v>
      </c>
      <c r="K530" s="67"/>
      <c r="L530" s="67"/>
      <c r="M530" s="36"/>
      <c r="N530" s="36"/>
      <c r="O530" s="36"/>
      <c r="P530" s="36"/>
      <c r="Q530" s="36"/>
      <c r="R530" s="36"/>
      <c r="S530" s="36"/>
      <c r="T530" s="36"/>
      <c r="U530" s="107" t="s">
        <v>53</v>
      </c>
      <c r="V530" s="36"/>
      <c r="W530" s="36"/>
      <c r="X530" s="112" t="s">
        <v>53</v>
      </c>
      <c r="Y530" s="36"/>
      <c r="Z530" s="36"/>
      <c r="AA530" s="36">
        <f t="shared" si="55"/>
        <v>0</v>
      </c>
      <c r="AB530" s="36">
        <f t="shared" si="54"/>
        <v>0</v>
      </c>
      <c r="AC530" s="93">
        <f t="shared" si="50"/>
        <v>0</v>
      </c>
      <c r="AD530" s="114" t="s">
        <v>52</v>
      </c>
      <c r="AE530" s="68"/>
      <c r="AF530" s="114" t="s">
        <v>54</v>
      </c>
      <c r="AG530" s="68"/>
      <c r="AH530" s="68"/>
      <c r="AI530" s="69"/>
      <c r="AJ530" s="69"/>
      <c r="AK530" s="69"/>
      <c r="AL530" s="69"/>
      <c r="AM530" s="69"/>
      <c r="AN530" s="70"/>
      <c r="AO530" s="70">
        <f t="shared" si="51"/>
        <v>0</v>
      </c>
      <c r="AP530" s="70"/>
      <c r="AQ530" s="114" t="s">
        <v>52</v>
      </c>
      <c r="AR530" s="68"/>
      <c r="AS530" s="71" t="str">
        <f t="shared" si="52"/>
        <v>V některé buňce není vybraná povinná hodnota</v>
      </c>
      <c r="AT530" s="72" t="str">
        <f t="shared" si="53"/>
        <v>Poměry paliv a energií nedávají v součtu 100%</v>
      </c>
    </row>
    <row r="531" spans="1:46" ht="15.6" customHeight="1">
      <c r="A531" s="20"/>
      <c r="B531" s="20"/>
      <c r="C531" s="22"/>
      <c r="D531" s="20"/>
      <c r="E531" s="20"/>
      <c r="F531" s="20"/>
      <c r="G531" s="102" t="s">
        <v>52</v>
      </c>
      <c r="H531" s="98"/>
      <c r="I531" s="49"/>
      <c r="J531" s="67" t="s">
        <v>52</v>
      </c>
      <c r="K531" s="67"/>
      <c r="L531" s="67"/>
      <c r="M531" s="36"/>
      <c r="N531" s="36"/>
      <c r="O531" s="36"/>
      <c r="P531" s="36"/>
      <c r="Q531" s="36"/>
      <c r="R531" s="36"/>
      <c r="S531" s="36"/>
      <c r="T531" s="36"/>
      <c r="U531" s="107" t="s">
        <v>53</v>
      </c>
      <c r="V531" s="36"/>
      <c r="W531" s="36"/>
      <c r="X531" s="112" t="s">
        <v>53</v>
      </c>
      <c r="Y531" s="36"/>
      <c r="Z531" s="36"/>
      <c r="AA531" s="36">
        <f t="shared" si="55"/>
        <v>0</v>
      </c>
      <c r="AB531" s="36">
        <f t="shared" si="54"/>
        <v>0</v>
      </c>
      <c r="AC531" s="93">
        <f t="shared" si="50"/>
        <v>0</v>
      </c>
      <c r="AD531" s="114" t="s">
        <v>52</v>
      </c>
      <c r="AE531" s="68"/>
      <c r="AF531" s="114" t="s">
        <v>54</v>
      </c>
      <c r="AG531" s="68"/>
      <c r="AH531" s="68"/>
      <c r="AI531" s="69"/>
      <c r="AJ531" s="69"/>
      <c r="AK531" s="69"/>
      <c r="AL531" s="69"/>
      <c r="AM531" s="69"/>
      <c r="AN531" s="70"/>
      <c r="AO531" s="70">
        <f t="shared" si="51"/>
        <v>0</v>
      </c>
      <c r="AP531" s="70"/>
      <c r="AQ531" s="114" t="s">
        <v>52</v>
      </c>
      <c r="AR531" s="68"/>
      <c r="AS531" s="71" t="str">
        <f t="shared" si="52"/>
        <v>V některé buňce není vybraná povinná hodnota</v>
      </c>
      <c r="AT531" s="72" t="str">
        <f t="shared" si="53"/>
        <v>Poměry paliv a energií nedávají v součtu 100%</v>
      </c>
    </row>
    <row r="532" spans="1:46" ht="15.6" customHeight="1">
      <c r="A532" s="20"/>
      <c r="B532" s="20"/>
      <c r="C532" s="22"/>
      <c r="D532" s="20"/>
      <c r="E532" s="20"/>
      <c r="F532" s="20"/>
      <c r="G532" s="102" t="s">
        <v>52</v>
      </c>
      <c r="H532" s="98"/>
      <c r="I532" s="49"/>
      <c r="J532" s="67" t="s">
        <v>52</v>
      </c>
      <c r="K532" s="67"/>
      <c r="L532" s="67"/>
      <c r="M532" s="36"/>
      <c r="N532" s="36"/>
      <c r="O532" s="36"/>
      <c r="P532" s="36"/>
      <c r="Q532" s="36"/>
      <c r="R532" s="36"/>
      <c r="S532" s="36"/>
      <c r="T532" s="36"/>
      <c r="U532" s="107" t="s">
        <v>53</v>
      </c>
      <c r="V532" s="36"/>
      <c r="W532" s="36"/>
      <c r="X532" s="112" t="s">
        <v>53</v>
      </c>
      <c r="Y532" s="36"/>
      <c r="Z532" s="36"/>
      <c r="AA532" s="36">
        <f t="shared" si="55"/>
        <v>0</v>
      </c>
      <c r="AB532" s="36">
        <f t="shared" si="54"/>
        <v>0</v>
      </c>
      <c r="AC532" s="93">
        <f t="shared" si="50"/>
        <v>0</v>
      </c>
      <c r="AD532" s="114" t="s">
        <v>52</v>
      </c>
      <c r="AE532" s="68"/>
      <c r="AF532" s="114" t="s">
        <v>54</v>
      </c>
      <c r="AG532" s="68"/>
      <c r="AH532" s="68"/>
      <c r="AI532" s="69"/>
      <c r="AJ532" s="69"/>
      <c r="AK532" s="69"/>
      <c r="AL532" s="69"/>
      <c r="AM532" s="69"/>
      <c r="AN532" s="70"/>
      <c r="AO532" s="70">
        <f t="shared" si="51"/>
        <v>0</v>
      </c>
      <c r="AP532" s="70"/>
      <c r="AQ532" s="114" t="s">
        <v>52</v>
      </c>
      <c r="AR532" s="68"/>
      <c r="AS532" s="71" t="str">
        <f t="shared" si="52"/>
        <v>V některé buňce není vybraná povinná hodnota</v>
      </c>
      <c r="AT532" s="72" t="str">
        <f t="shared" si="53"/>
        <v>Poměry paliv a energií nedávají v součtu 100%</v>
      </c>
    </row>
    <row r="533" spans="1:46" ht="15.6" customHeight="1">
      <c r="A533" s="20"/>
      <c r="B533" s="20"/>
      <c r="C533" s="22"/>
      <c r="D533" s="20"/>
      <c r="E533" s="20"/>
      <c r="F533" s="20"/>
      <c r="G533" s="102" t="s">
        <v>52</v>
      </c>
      <c r="H533" s="98"/>
      <c r="I533" s="49"/>
      <c r="J533" s="67" t="s">
        <v>52</v>
      </c>
      <c r="K533" s="67"/>
      <c r="L533" s="67"/>
      <c r="M533" s="36"/>
      <c r="N533" s="36"/>
      <c r="O533" s="36"/>
      <c r="P533" s="36"/>
      <c r="Q533" s="36"/>
      <c r="R533" s="36"/>
      <c r="S533" s="36"/>
      <c r="T533" s="36"/>
      <c r="U533" s="107" t="s">
        <v>53</v>
      </c>
      <c r="V533" s="36"/>
      <c r="W533" s="36"/>
      <c r="X533" s="112" t="s">
        <v>53</v>
      </c>
      <c r="Y533" s="36"/>
      <c r="Z533" s="36"/>
      <c r="AA533" s="36">
        <f t="shared" si="55"/>
        <v>0</v>
      </c>
      <c r="AB533" s="36">
        <f t="shared" si="54"/>
        <v>0</v>
      </c>
      <c r="AC533" s="93">
        <f t="shared" si="50"/>
        <v>0</v>
      </c>
      <c r="AD533" s="114" t="s">
        <v>52</v>
      </c>
      <c r="AE533" s="68"/>
      <c r="AF533" s="114" t="s">
        <v>54</v>
      </c>
      <c r="AG533" s="68"/>
      <c r="AH533" s="68"/>
      <c r="AI533" s="69"/>
      <c r="AJ533" s="69"/>
      <c r="AK533" s="69"/>
      <c r="AL533" s="69"/>
      <c r="AM533" s="69"/>
      <c r="AN533" s="70"/>
      <c r="AO533" s="70">
        <f t="shared" si="51"/>
        <v>0</v>
      </c>
      <c r="AP533" s="70"/>
      <c r="AQ533" s="114" t="s">
        <v>52</v>
      </c>
      <c r="AR533" s="68"/>
      <c r="AS533" s="71" t="str">
        <f t="shared" si="52"/>
        <v>V některé buňce není vybraná povinná hodnota</v>
      </c>
      <c r="AT533" s="72" t="str">
        <f t="shared" si="53"/>
        <v>Poměry paliv a energií nedávají v součtu 100%</v>
      </c>
    </row>
    <row r="534" spans="1:46" ht="15.6" customHeight="1">
      <c r="A534" s="20"/>
      <c r="B534" s="20"/>
      <c r="C534" s="22"/>
      <c r="D534" s="20"/>
      <c r="E534" s="20"/>
      <c r="F534" s="20"/>
      <c r="G534" s="102" t="s">
        <v>52</v>
      </c>
      <c r="H534" s="98"/>
      <c r="I534" s="49"/>
      <c r="J534" s="67" t="s">
        <v>52</v>
      </c>
      <c r="K534" s="67"/>
      <c r="L534" s="67"/>
      <c r="M534" s="36"/>
      <c r="N534" s="36"/>
      <c r="O534" s="36"/>
      <c r="P534" s="36"/>
      <c r="Q534" s="36"/>
      <c r="R534" s="36"/>
      <c r="S534" s="36"/>
      <c r="T534" s="36"/>
      <c r="U534" s="107" t="s">
        <v>53</v>
      </c>
      <c r="V534" s="36"/>
      <c r="W534" s="36"/>
      <c r="X534" s="112" t="s">
        <v>53</v>
      </c>
      <c r="Y534" s="36"/>
      <c r="Z534" s="36"/>
      <c r="AA534" s="36">
        <f t="shared" si="55"/>
        <v>0</v>
      </c>
      <c r="AB534" s="36">
        <f t="shared" si="54"/>
        <v>0</v>
      </c>
      <c r="AC534" s="93">
        <f t="shared" si="50"/>
        <v>0</v>
      </c>
      <c r="AD534" s="114" t="s">
        <v>52</v>
      </c>
      <c r="AE534" s="68"/>
      <c r="AF534" s="114" t="s">
        <v>54</v>
      </c>
      <c r="AG534" s="68"/>
      <c r="AH534" s="68"/>
      <c r="AI534" s="69"/>
      <c r="AJ534" s="69"/>
      <c r="AK534" s="69"/>
      <c r="AL534" s="69"/>
      <c r="AM534" s="69"/>
      <c r="AN534" s="70"/>
      <c r="AO534" s="70">
        <f t="shared" si="51"/>
        <v>0</v>
      </c>
      <c r="AP534" s="70"/>
      <c r="AQ534" s="114" t="s">
        <v>52</v>
      </c>
      <c r="AR534" s="68"/>
      <c r="AS534" s="71" t="str">
        <f t="shared" si="52"/>
        <v>V některé buňce není vybraná povinná hodnota</v>
      </c>
      <c r="AT534" s="72" t="str">
        <f t="shared" si="53"/>
        <v>Poměry paliv a energií nedávají v součtu 100%</v>
      </c>
    </row>
    <row r="535" spans="1:46" ht="15.6" customHeight="1">
      <c r="A535" s="20"/>
      <c r="B535" s="20"/>
      <c r="C535" s="22"/>
      <c r="D535" s="20"/>
      <c r="E535" s="20"/>
      <c r="F535" s="20"/>
      <c r="G535" s="102" t="s">
        <v>52</v>
      </c>
      <c r="H535" s="98"/>
      <c r="I535" s="49"/>
      <c r="J535" s="67" t="s">
        <v>52</v>
      </c>
      <c r="K535" s="67"/>
      <c r="L535" s="67"/>
      <c r="M535" s="36"/>
      <c r="N535" s="36"/>
      <c r="O535" s="36"/>
      <c r="P535" s="36"/>
      <c r="Q535" s="36"/>
      <c r="R535" s="36"/>
      <c r="S535" s="36"/>
      <c r="T535" s="36"/>
      <c r="U535" s="107" t="s">
        <v>53</v>
      </c>
      <c r="V535" s="36"/>
      <c r="W535" s="36"/>
      <c r="X535" s="112" t="s">
        <v>53</v>
      </c>
      <c r="Y535" s="36"/>
      <c r="Z535" s="36"/>
      <c r="AA535" s="36">
        <f t="shared" si="55"/>
        <v>0</v>
      </c>
      <c r="AB535" s="36">
        <f t="shared" si="54"/>
        <v>0</v>
      </c>
      <c r="AC535" s="93">
        <f t="shared" si="50"/>
        <v>0</v>
      </c>
      <c r="AD535" s="114" t="s">
        <v>52</v>
      </c>
      <c r="AE535" s="68"/>
      <c r="AF535" s="114" t="s">
        <v>54</v>
      </c>
      <c r="AG535" s="68"/>
      <c r="AH535" s="68"/>
      <c r="AI535" s="69"/>
      <c r="AJ535" s="69"/>
      <c r="AK535" s="69"/>
      <c r="AL535" s="69"/>
      <c r="AM535" s="69"/>
      <c r="AN535" s="70"/>
      <c r="AO535" s="70">
        <f t="shared" si="51"/>
        <v>0</v>
      </c>
      <c r="AP535" s="70"/>
      <c r="AQ535" s="114" t="s">
        <v>52</v>
      </c>
      <c r="AR535" s="68"/>
      <c r="AS535" s="71" t="str">
        <f t="shared" si="52"/>
        <v>V některé buňce není vybraná povinná hodnota</v>
      </c>
      <c r="AT535" s="72" t="str">
        <f t="shared" si="53"/>
        <v>Poměry paliv a energií nedávají v součtu 100%</v>
      </c>
    </row>
    <row r="536" spans="1:46" s="18" customFormat="1" ht="15.6" customHeight="1">
      <c r="A536" s="34"/>
      <c r="B536" s="34"/>
      <c r="C536" s="35"/>
      <c r="D536" s="34"/>
      <c r="E536" s="34"/>
      <c r="F536" s="34"/>
      <c r="G536" s="102" t="s">
        <v>52</v>
      </c>
      <c r="H536" s="99"/>
      <c r="I536" s="52"/>
      <c r="J536" s="67" t="s">
        <v>52</v>
      </c>
      <c r="K536" s="77"/>
      <c r="L536" s="77"/>
      <c r="M536" s="36"/>
      <c r="N536" s="36"/>
      <c r="O536" s="36"/>
      <c r="P536" s="36"/>
      <c r="Q536" s="36"/>
      <c r="R536" s="36"/>
      <c r="S536" s="36"/>
      <c r="T536" s="36"/>
      <c r="U536" s="107" t="s">
        <v>53</v>
      </c>
      <c r="V536" s="76"/>
      <c r="W536" s="76"/>
      <c r="X536" s="112" t="s">
        <v>53</v>
      </c>
      <c r="Y536" s="76"/>
      <c r="Z536" s="76"/>
      <c r="AA536" s="36">
        <f t="shared" si="55"/>
        <v>0</v>
      </c>
      <c r="AB536" s="36">
        <f t="shared" si="54"/>
        <v>0</v>
      </c>
      <c r="AC536" s="93">
        <f t="shared" si="50"/>
        <v>0</v>
      </c>
      <c r="AD536" s="114" t="s">
        <v>52</v>
      </c>
      <c r="AE536" s="74"/>
      <c r="AF536" s="114" t="s">
        <v>54</v>
      </c>
      <c r="AG536" s="74"/>
      <c r="AH536" s="74"/>
      <c r="AI536" s="69"/>
      <c r="AJ536" s="69"/>
      <c r="AK536" s="69"/>
      <c r="AL536" s="69"/>
      <c r="AM536" s="69"/>
      <c r="AN536" s="78"/>
      <c r="AO536" s="70">
        <f t="shared" si="51"/>
        <v>0</v>
      </c>
      <c r="AP536" s="78"/>
      <c r="AQ536" s="114" t="s">
        <v>52</v>
      </c>
      <c r="AR536" s="74"/>
      <c r="AS536" s="71" t="str">
        <f t="shared" si="52"/>
        <v>V některé buňce není vybraná povinná hodnota</v>
      </c>
      <c r="AT536" s="72" t="str">
        <f t="shared" si="53"/>
        <v>Poměry paliv a energií nedávají v součtu 100%</v>
      </c>
    </row>
    <row r="537" spans="1:46" ht="15.6" customHeight="1">
      <c r="A537" s="20"/>
      <c r="B537" s="20"/>
      <c r="C537" s="22"/>
      <c r="D537" s="20"/>
      <c r="E537" s="20"/>
      <c r="F537" s="20"/>
      <c r="G537" s="102" t="s">
        <v>52</v>
      </c>
      <c r="H537" s="98"/>
      <c r="I537" s="49"/>
      <c r="J537" s="67" t="s">
        <v>52</v>
      </c>
      <c r="K537" s="67"/>
      <c r="L537" s="67"/>
      <c r="M537" s="36"/>
      <c r="N537" s="36"/>
      <c r="O537" s="36"/>
      <c r="P537" s="36"/>
      <c r="Q537" s="36"/>
      <c r="R537" s="36"/>
      <c r="S537" s="36"/>
      <c r="T537" s="36"/>
      <c r="U537" s="107" t="s">
        <v>53</v>
      </c>
      <c r="V537" s="36"/>
      <c r="W537" s="36"/>
      <c r="X537" s="112" t="s">
        <v>53</v>
      </c>
      <c r="Y537" s="36"/>
      <c r="Z537" s="36"/>
      <c r="AA537" s="36">
        <f t="shared" si="55"/>
        <v>0</v>
      </c>
      <c r="AB537" s="36">
        <f t="shared" si="54"/>
        <v>0</v>
      </c>
      <c r="AC537" s="93">
        <f t="shared" si="50"/>
        <v>0</v>
      </c>
      <c r="AD537" s="114" t="s">
        <v>52</v>
      </c>
      <c r="AE537" s="68"/>
      <c r="AF537" s="114" t="s">
        <v>54</v>
      </c>
      <c r="AG537" s="68"/>
      <c r="AH537" s="68"/>
      <c r="AI537" s="69"/>
      <c r="AJ537" s="69"/>
      <c r="AK537" s="69"/>
      <c r="AL537" s="69"/>
      <c r="AM537" s="69"/>
      <c r="AN537" s="70"/>
      <c r="AO537" s="70">
        <f t="shared" si="51"/>
        <v>0</v>
      </c>
      <c r="AP537" s="70"/>
      <c r="AQ537" s="114" t="s">
        <v>52</v>
      </c>
      <c r="AR537" s="68"/>
      <c r="AS537" s="71" t="str">
        <f t="shared" si="52"/>
        <v>V některé buňce není vybraná povinná hodnota</v>
      </c>
      <c r="AT537" s="72" t="str">
        <f t="shared" si="53"/>
        <v>Poměry paliv a energií nedávají v součtu 100%</v>
      </c>
    </row>
    <row r="538" spans="1:46" ht="15.6" customHeight="1">
      <c r="A538" s="20"/>
      <c r="B538" s="20"/>
      <c r="C538" s="22"/>
      <c r="D538" s="20"/>
      <c r="E538" s="20"/>
      <c r="F538" s="20"/>
      <c r="G538" s="102" t="s">
        <v>52</v>
      </c>
      <c r="H538" s="98"/>
      <c r="I538" s="49"/>
      <c r="J538" s="67" t="s">
        <v>52</v>
      </c>
      <c r="K538" s="67"/>
      <c r="L538" s="67"/>
      <c r="M538" s="36"/>
      <c r="N538" s="36"/>
      <c r="O538" s="36"/>
      <c r="P538" s="36"/>
      <c r="Q538" s="36"/>
      <c r="R538" s="36"/>
      <c r="S538" s="36"/>
      <c r="T538" s="36"/>
      <c r="U538" s="107" t="s">
        <v>53</v>
      </c>
      <c r="V538" s="36"/>
      <c r="W538" s="36"/>
      <c r="X538" s="112" t="s">
        <v>53</v>
      </c>
      <c r="Y538" s="36"/>
      <c r="Z538" s="36"/>
      <c r="AA538" s="36">
        <f t="shared" si="55"/>
        <v>0</v>
      </c>
      <c r="AB538" s="36">
        <f t="shared" si="54"/>
        <v>0</v>
      </c>
      <c r="AC538" s="93">
        <f t="shared" si="50"/>
        <v>0</v>
      </c>
      <c r="AD538" s="114" t="s">
        <v>52</v>
      </c>
      <c r="AE538" s="68"/>
      <c r="AF538" s="114" t="s">
        <v>54</v>
      </c>
      <c r="AG538" s="68"/>
      <c r="AH538" s="68"/>
      <c r="AI538" s="69"/>
      <c r="AJ538" s="69"/>
      <c r="AK538" s="69"/>
      <c r="AL538" s="69"/>
      <c r="AM538" s="69"/>
      <c r="AN538" s="70"/>
      <c r="AO538" s="70">
        <f t="shared" si="51"/>
        <v>0</v>
      </c>
      <c r="AP538" s="70"/>
      <c r="AQ538" s="114" t="s">
        <v>52</v>
      </c>
      <c r="AR538" s="68"/>
      <c r="AS538" s="71" t="str">
        <f t="shared" si="52"/>
        <v>V některé buňce není vybraná povinná hodnota</v>
      </c>
      <c r="AT538" s="72" t="str">
        <f t="shared" si="53"/>
        <v>Poměry paliv a energií nedávají v součtu 100%</v>
      </c>
    </row>
    <row r="539" spans="1:46" ht="15.6" customHeight="1">
      <c r="A539" s="20"/>
      <c r="B539" s="20"/>
      <c r="C539" s="22"/>
      <c r="D539" s="20"/>
      <c r="E539" s="20"/>
      <c r="F539" s="20"/>
      <c r="G539" s="102" t="s">
        <v>52</v>
      </c>
      <c r="H539" s="98"/>
      <c r="I539" s="49"/>
      <c r="J539" s="67" t="s">
        <v>52</v>
      </c>
      <c r="K539" s="67"/>
      <c r="L539" s="67"/>
      <c r="M539" s="36"/>
      <c r="N539" s="36"/>
      <c r="O539" s="36"/>
      <c r="P539" s="36"/>
      <c r="Q539" s="36"/>
      <c r="R539" s="36"/>
      <c r="S539" s="36"/>
      <c r="T539" s="36"/>
      <c r="U539" s="107" t="s">
        <v>53</v>
      </c>
      <c r="V539" s="36"/>
      <c r="W539" s="36"/>
      <c r="X539" s="112" t="s">
        <v>53</v>
      </c>
      <c r="Y539" s="36"/>
      <c r="Z539" s="36"/>
      <c r="AA539" s="36">
        <f t="shared" si="55"/>
        <v>0</v>
      </c>
      <c r="AB539" s="36">
        <f t="shared" si="54"/>
        <v>0</v>
      </c>
      <c r="AC539" s="93">
        <f t="shared" si="50"/>
        <v>0</v>
      </c>
      <c r="AD539" s="114" t="s">
        <v>52</v>
      </c>
      <c r="AE539" s="68"/>
      <c r="AF539" s="114" t="s">
        <v>54</v>
      </c>
      <c r="AG539" s="68"/>
      <c r="AH539" s="68"/>
      <c r="AI539" s="69"/>
      <c r="AJ539" s="69"/>
      <c r="AK539" s="69"/>
      <c r="AL539" s="69"/>
      <c r="AM539" s="69"/>
      <c r="AN539" s="70"/>
      <c r="AO539" s="70">
        <f t="shared" si="51"/>
        <v>0</v>
      </c>
      <c r="AP539" s="70"/>
      <c r="AQ539" s="114" t="s">
        <v>52</v>
      </c>
      <c r="AR539" s="68"/>
      <c r="AS539" s="71" t="str">
        <f t="shared" si="52"/>
        <v>V některé buňce není vybraná povinná hodnota</v>
      </c>
      <c r="AT539" s="72" t="str">
        <f t="shared" si="53"/>
        <v>Poměry paliv a energií nedávají v součtu 100%</v>
      </c>
    </row>
    <row r="540" spans="1:46" ht="15.6" customHeight="1">
      <c r="A540" s="20"/>
      <c r="B540" s="20"/>
      <c r="C540" s="22"/>
      <c r="D540" s="20"/>
      <c r="E540" s="20"/>
      <c r="F540" s="20"/>
      <c r="G540" s="102" t="s">
        <v>52</v>
      </c>
      <c r="H540" s="98"/>
      <c r="I540" s="49"/>
      <c r="J540" s="67" t="s">
        <v>52</v>
      </c>
      <c r="K540" s="67"/>
      <c r="L540" s="67"/>
      <c r="M540" s="36"/>
      <c r="N540" s="36"/>
      <c r="O540" s="36"/>
      <c r="P540" s="36"/>
      <c r="Q540" s="36"/>
      <c r="R540" s="36"/>
      <c r="S540" s="36"/>
      <c r="T540" s="36"/>
      <c r="U540" s="107" t="s">
        <v>53</v>
      </c>
      <c r="V540" s="36"/>
      <c r="W540" s="36"/>
      <c r="X540" s="112" t="s">
        <v>53</v>
      </c>
      <c r="Y540" s="36"/>
      <c r="Z540" s="36"/>
      <c r="AA540" s="36">
        <f t="shared" si="55"/>
        <v>0</v>
      </c>
      <c r="AB540" s="36">
        <f t="shared" si="54"/>
        <v>0</v>
      </c>
      <c r="AC540" s="93">
        <f t="shared" si="50"/>
        <v>0</v>
      </c>
      <c r="AD540" s="114" t="s">
        <v>52</v>
      </c>
      <c r="AE540" s="68"/>
      <c r="AF540" s="114" t="s">
        <v>54</v>
      </c>
      <c r="AG540" s="68"/>
      <c r="AH540" s="68"/>
      <c r="AI540" s="69"/>
      <c r="AJ540" s="69"/>
      <c r="AK540" s="69"/>
      <c r="AL540" s="69"/>
      <c r="AM540" s="69"/>
      <c r="AN540" s="70"/>
      <c r="AO540" s="70">
        <f t="shared" si="51"/>
        <v>0</v>
      </c>
      <c r="AP540" s="70"/>
      <c r="AQ540" s="114" t="s">
        <v>52</v>
      </c>
      <c r="AR540" s="68"/>
      <c r="AS540" s="71" t="str">
        <f t="shared" si="52"/>
        <v>V některé buňce není vybraná povinná hodnota</v>
      </c>
      <c r="AT540" s="72" t="str">
        <f t="shared" si="53"/>
        <v>Poměry paliv a energií nedávají v součtu 100%</v>
      </c>
    </row>
    <row r="541" spans="1:46" ht="15.6" customHeight="1">
      <c r="A541" s="20"/>
      <c r="B541" s="20"/>
      <c r="C541" s="22"/>
      <c r="D541" s="20"/>
      <c r="E541" s="20"/>
      <c r="F541" s="20"/>
      <c r="G541" s="102" t="s">
        <v>52</v>
      </c>
      <c r="H541" s="98"/>
      <c r="I541" s="49"/>
      <c r="J541" s="67" t="s">
        <v>52</v>
      </c>
      <c r="K541" s="67"/>
      <c r="L541" s="67"/>
      <c r="M541" s="36"/>
      <c r="N541" s="36"/>
      <c r="O541" s="36"/>
      <c r="P541" s="36"/>
      <c r="Q541" s="36"/>
      <c r="R541" s="36"/>
      <c r="S541" s="36"/>
      <c r="T541" s="36"/>
      <c r="U541" s="107" t="s">
        <v>53</v>
      </c>
      <c r="V541" s="36"/>
      <c r="W541" s="36"/>
      <c r="X541" s="112" t="s">
        <v>53</v>
      </c>
      <c r="Y541" s="36"/>
      <c r="Z541" s="36"/>
      <c r="AA541" s="36">
        <f t="shared" si="55"/>
        <v>0</v>
      </c>
      <c r="AB541" s="36">
        <f t="shared" si="54"/>
        <v>0</v>
      </c>
      <c r="AC541" s="93">
        <f t="shared" si="50"/>
        <v>0</v>
      </c>
      <c r="AD541" s="114" t="s">
        <v>52</v>
      </c>
      <c r="AE541" s="68"/>
      <c r="AF541" s="114" t="s">
        <v>54</v>
      </c>
      <c r="AG541" s="68"/>
      <c r="AH541" s="68"/>
      <c r="AI541" s="69"/>
      <c r="AJ541" s="69"/>
      <c r="AK541" s="69"/>
      <c r="AL541" s="69"/>
      <c r="AM541" s="69"/>
      <c r="AN541" s="70"/>
      <c r="AO541" s="70">
        <f t="shared" si="51"/>
        <v>0</v>
      </c>
      <c r="AP541" s="70"/>
      <c r="AQ541" s="114" t="s">
        <v>52</v>
      </c>
      <c r="AR541" s="68"/>
      <c r="AS541" s="71" t="str">
        <f t="shared" si="52"/>
        <v>V některé buňce není vybraná povinná hodnota</v>
      </c>
      <c r="AT541" s="72" t="str">
        <f t="shared" si="53"/>
        <v>Poměry paliv a energií nedávají v součtu 100%</v>
      </c>
    </row>
    <row r="542" spans="1:46" ht="15.6" customHeight="1">
      <c r="A542" s="20"/>
      <c r="B542" s="20"/>
      <c r="C542" s="22"/>
      <c r="D542" s="20"/>
      <c r="E542" s="20"/>
      <c r="F542" s="20"/>
      <c r="G542" s="102" t="s">
        <v>52</v>
      </c>
      <c r="H542" s="98"/>
      <c r="I542" s="49"/>
      <c r="J542" s="67" t="s">
        <v>52</v>
      </c>
      <c r="K542" s="67"/>
      <c r="L542" s="67"/>
      <c r="M542" s="36"/>
      <c r="N542" s="36"/>
      <c r="O542" s="36"/>
      <c r="P542" s="36"/>
      <c r="Q542" s="36"/>
      <c r="R542" s="36"/>
      <c r="S542" s="36"/>
      <c r="T542" s="36"/>
      <c r="U542" s="107" t="s">
        <v>53</v>
      </c>
      <c r="V542" s="36"/>
      <c r="W542" s="36"/>
      <c r="X542" s="112" t="s">
        <v>53</v>
      </c>
      <c r="Y542" s="36"/>
      <c r="Z542" s="36"/>
      <c r="AA542" s="36">
        <f t="shared" si="55"/>
        <v>0</v>
      </c>
      <c r="AB542" s="36">
        <f t="shared" si="54"/>
        <v>0</v>
      </c>
      <c r="AC542" s="93">
        <f t="shared" si="50"/>
        <v>0</v>
      </c>
      <c r="AD542" s="114" t="s">
        <v>52</v>
      </c>
      <c r="AE542" s="68"/>
      <c r="AF542" s="114" t="s">
        <v>54</v>
      </c>
      <c r="AG542" s="68"/>
      <c r="AH542" s="68"/>
      <c r="AI542" s="69"/>
      <c r="AJ542" s="69"/>
      <c r="AK542" s="69"/>
      <c r="AL542" s="69"/>
      <c r="AM542" s="69"/>
      <c r="AN542" s="70"/>
      <c r="AO542" s="70">
        <f t="shared" si="51"/>
        <v>0</v>
      </c>
      <c r="AP542" s="70"/>
      <c r="AQ542" s="114" t="s">
        <v>52</v>
      </c>
      <c r="AR542" s="68"/>
      <c r="AS542" s="71" t="str">
        <f t="shared" si="52"/>
        <v>V některé buňce není vybraná povinná hodnota</v>
      </c>
      <c r="AT542" s="72" t="str">
        <f t="shared" si="53"/>
        <v>Poměry paliv a energií nedávají v součtu 100%</v>
      </c>
    </row>
    <row r="543" spans="1:46" ht="15.6" customHeight="1">
      <c r="A543" s="20"/>
      <c r="B543" s="20"/>
      <c r="C543" s="22"/>
      <c r="D543" s="20"/>
      <c r="E543" s="20"/>
      <c r="F543" s="20"/>
      <c r="G543" s="102" t="s">
        <v>52</v>
      </c>
      <c r="H543" s="98"/>
      <c r="I543" s="49"/>
      <c r="J543" s="67" t="s">
        <v>52</v>
      </c>
      <c r="K543" s="67"/>
      <c r="L543" s="67"/>
      <c r="M543" s="36"/>
      <c r="N543" s="36"/>
      <c r="O543" s="36"/>
      <c r="P543" s="36"/>
      <c r="Q543" s="36"/>
      <c r="R543" s="36"/>
      <c r="S543" s="36"/>
      <c r="T543" s="36"/>
      <c r="U543" s="107" t="s">
        <v>53</v>
      </c>
      <c r="V543" s="36"/>
      <c r="W543" s="36"/>
      <c r="X543" s="112" t="s">
        <v>53</v>
      </c>
      <c r="Y543" s="36"/>
      <c r="Z543" s="36"/>
      <c r="AA543" s="36">
        <f t="shared" si="55"/>
        <v>0</v>
      </c>
      <c r="AB543" s="36">
        <f t="shared" si="54"/>
        <v>0</v>
      </c>
      <c r="AC543" s="93">
        <f t="shared" si="50"/>
        <v>0</v>
      </c>
      <c r="AD543" s="114" t="s">
        <v>52</v>
      </c>
      <c r="AE543" s="68"/>
      <c r="AF543" s="114" t="s">
        <v>54</v>
      </c>
      <c r="AG543" s="68"/>
      <c r="AH543" s="68"/>
      <c r="AI543" s="69"/>
      <c r="AJ543" s="69"/>
      <c r="AK543" s="69"/>
      <c r="AL543" s="69"/>
      <c r="AM543" s="69"/>
      <c r="AN543" s="70"/>
      <c r="AO543" s="70">
        <f t="shared" si="51"/>
        <v>0</v>
      </c>
      <c r="AP543" s="70"/>
      <c r="AQ543" s="114" t="s">
        <v>52</v>
      </c>
      <c r="AR543" s="68"/>
      <c r="AS543" s="71" t="str">
        <f t="shared" si="52"/>
        <v>V některé buňce není vybraná povinná hodnota</v>
      </c>
      <c r="AT543" s="72" t="str">
        <f t="shared" si="53"/>
        <v>Poměry paliv a energií nedávají v součtu 100%</v>
      </c>
    </row>
    <row r="544" spans="1:46" ht="15.6" customHeight="1">
      <c r="A544" s="20"/>
      <c r="B544" s="20"/>
      <c r="C544" s="22"/>
      <c r="D544" s="20"/>
      <c r="E544" s="20"/>
      <c r="F544" s="20"/>
      <c r="G544" s="102" t="s">
        <v>52</v>
      </c>
      <c r="H544" s="98"/>
      <c r="I544" s="49"/>
      <c r="J544" s="67" t="s">
        <v>52</v>
      </c>
      <c r="K544" s="67"/>
      <c r="L544" s="67"/>
      <c r="M544" s="36"/>
      <c r="N544" s="36"/>
      <c r="O544" s="36"/>
      <c r="P544" s="36"/>
      <c r="Q544" s="36"/>
      <c r="R544" s="36"/>
      <c r="S544" s="36"/>
      <c r="T544" s="36"/>
      <c r="U544" s="107" t="s">
        <v>53</v>
      </c>
      <c r="V544" s="36"/>
      <c r="W544" s="36"/>
      <c r="X544" s="112" t="s">
        <v>53</v>
      </c>
      <c r="Y544" s="36"/>
      <c r="Z544" s="36"/>
      <c r="AA544" s="36">
        <f t="shared" si="55"/>
        <v>0</v>
      </c>
      <c r="AB544" s="36">
        <f t="shared" si="54"/>
        <v>0</v>
      </c>
      <c r="AC544" s="93">
        <f t="shared" si="50"/>
        <v>0</v>
      </c>
      <c r="AD544" s="114" t="s">
        <v>52</v>
      </c>
      <c r="AE544" s="68"/>
      <c r="AF544" s="114" t="s">
        <v>54</v>
      </c>
      <c r="AG544" s="68"/>
      <c r="AH544" s="68"/>
      <c r="AI544" s="69"/>
      <c r="AJ544" s="69"/>
      <c r="AK544" s="69"/>
      <c r="AL544" s="69"/>
      <c r="AM544" s="69"/>
      <c r="AN544" s="70"/>
      <c r="AO544" s="70">
        <f t="shared" si="51"/>
        <v>0</v>
      </c>
      <c r="AP544" s="70"/>
      <c r="AQ544" s="114" t="s">
        <v>52</v>
      </c>
      <c r="AR544" s="68"/>
      <c r="AS544" s="71" t="str">
        <f t="shared" si="52"/>
        <v>V některé buňce není vybraná povinná hodnota</v>
      </c>
      <c r="AT544" s="72" t="str">
        <f t="shared" si="53"/>
        <v>Poměry paliv a energií nedávají v součtu 100%</v>
      </c>
    </row>
    <row r="545" spans="1:46" ht="15.6" customHeight="1">
      <c r="A545" s="20"/>
      <c r="B545" s="20"/>
      <c r="C545" s="22"/>
      <c r="D545" s="20"/>
      <c r="E545" s="20"/>
      <c r="F545" s="20"/>
      <c r="G545" s="102" t="s">
        <v>52</v>
      </c>
      <c r="H545" s="98"/>
      <c r="I545" s="49"/>
      <c r="J545" s="67" t="s">
        <v>52</v>
      </c>
      <c r="K545" s="67"/>
      <c r="L545" s="67"/>
      <c r="M545" s="36"/>
      <c r="N545" s="36"/>
      <c r="O545" s="36"/>
      <c r="P545" s="36"/>
      <c r="Q545" s="36"/>
      <c r="R545" s="36"/>
      <c r="S545" s="36"/>
      <c r="T545" s="36"/>
      <c r="U545" s="107" t="s">
        <v>53</v>
      </c>
      <c r="V545" s="36"/>
      <c r="W545" s="36"/>
      <c r="X545" s="112" t="s">
        <v>53</v>
      </c>
      <c r="Y545" s="36"/>
      <c r="Z545" s="36"/>
      <c r="AA545" s="36">
        <f t="shared" si="55"/>
        <v>0</v>
      </c>
      <c r="AB545" s="36">
        <f t="shared" si="54"/>
        <v>0</v>
      </c>
      <c r="AC545" s="93">
        <f t="shared" si="50"/>
        <v>0</v>
      </c>
      <c r="AD545" s="114" t="s">
        <v>52</v>
      </c>
      <c r="AE545" s="68"/>
      <c r="AF545" s="114" t="s">
        <v>54</v>
      </c>
      <c r="AG545" s="68"/>
      <c r="AH545" s="68"/>
      <c r="AI545" s="69"/>
      <c r="AJ545" s="69"/>
      <c r="AK545" s="69"/>
      <c r="AL545" s="69"/>
      <c r="AM545" s="69"/>
      <c r="AN545" s="70"/>
      <c r="AO545" s="70">
        <f t="shared" si="51"/>
        <v>0</v>
      </c>
      <c r="AP545" s="70"/>
      <c r="AQ545" s="114" t="s">
        <v>52</v>
      </c>
      <c r="AR545" s="68"/>
      <c r="AS545" s="71" t="str">
        <f t="shared" si="52"/>
        <v>V některé buňce není vybraná povinná hodnota</v>
      </c>
      <c r="AT545" s="72" t="str">
        <f t="shared" si="53"/>
        <v>Poměry paliv a energií nedávají v součtu 100%</v>
      </c>
    </row>
    <row r="546" spans="1:46" ht="15.6" customHeight="1">
      <c r="A546" s="20"/>
      <c r="B546" s="20"/>
      <c r="C546" s="22"/>
      <c r="D546" s="20"/>
      <c r="E546" s="20"/>
      <c r="F546" s="20"/>
      <c r="G546" s="102" t="s">
        <v>52</v>
      </c>
      <c r="H546" s="98"/>
      <c r="I546" s="49"/>
      <c r="J546" s="67" t="s">
        <v>52</v>
      </c>
      <c r="K546" s="67"/>
      <c r="L546" s="67"/>
      <c r="M546" s="36"/>
      <c r="N546" s="36"/>
      <c r="O546" s="36"/>
      <c r="P546" s="36"/>
      <c r="Q546" s="36"/>
      <c r="R546" s="36"/>
      <c r="S546" s="36"/>
      <c r="T546" s="36"/>
      <c r="U546" s="107" t="s">
        <v>53</v>
      </c>
      <c r="V546" s="36"/>
      <c r="W546" s="36"/>
      <c r="X546" s="112" t="s">
        <v>53</v>
      </c>
      <c r="Y546" s="36"/>
      <c r="Z546" s="36"/>
      <c r="AA546" s="36">
        <f t="shared" si="55"/>
        <v>0</v>
      </c>
      <c r="AB546" s="36">
        <f t="shared" si="54"/>
        <v>0</v>
      </c>
      <c r="AC546" s="93">
        <f t="shared" si="50"/>
        <v>0</v>
      </c>
      <c r="AD546" s="114" t="s">
        <v>52</v>
      </c>
      <c r="AE546" s="68"/>
      <c r="AF546" s="114" t="s">
        <v>54</v>
      </c>
      <c r="AG546" s="68"/>
      <c r="AH546" s="68"/>
      <c r="AI546" s="69"/>
      <c r="AJ546" s="69"/>
      <c r="AK546" s="69"/>
      <c r="AL546" s="69"/>
      <c r="AM546" s="69"/>
      <c r="AN546" s="70"/>
      <c r="AO546" s="70">
        <f t="shared" si="51"/>
        <v>0</v>
      </c>
      <c r="AP546" s="70"/>
      <c r="AQ546" s="114" t="s">
        <v>52</v>
      </c>
      <c r="AR546" s="68"/>
      <c r="AS546" s="71" t="str">
        <f t="shared" si="52"/>
        <v>V některé buňce není vybraná povinná hodnota</v>
      </c>
      <c r="AT546" s="72" t="str">
        <f t="shared" si="53"/>
        <v>Poměry paliv a energií nedávají v součtu 100%</v>
      </c>
    </row>
    <row r="547" spans="1:46" ht="15.6" customHeight="1">
      <c r="A547" s="20"/>
      <c r="B547" s="20"/>
      <c r="C547" s="22"/>
      <c r="D547" s="20"/>
      <c r="E547" s="20"/>
      <c r="F547" s="20"/>
      <c r="G547" s="102" t="s">
        <v>52</v>
      </c>
      <c r="H547" s="98"/>
      <c r="I547" s="49"/>
      <c r="J547" s="67" t="s">
        <v>52</v>
      </c>
      <c r="K547" s="67"/>
      <c r="L547" s="67"/>
      <c r="M547" s="36"/>
      <c r="N547" s="36"/>
      <c r="O547" s="36"/>
      <c r="P547" s="36"/>
      <c r="Q547" s="36"/>
      <c r="R547" s="36"/>
      <c r="S547" s="36"/>
      <c r="T547" s="36"/>
      <c r="U547" s="107" t="s">
        <v>53</v>
      </c>
      <c r="V547" s="36"/>
      <c r="W547" s="36"/>
      <c r="X547" s="112" t="s">
        <v>53</v>
      </c>
      <c r="Y547" s="36"/>
      <c r="Z547" s="36"/>
      <c r="AA547" s="36">
        <f t="shared" si="55"/>
        <v>0</v>
      </c>
      <c r="AB547" s="36">
        <f t="shared" si="54"/>
        <v>0</v>
      </c>
      <c r="AC547" s="93">
        <f t="shared" si="50"/>
        <v>0</v>
      </c>
      <c r="AD547" s="114" t="s">
        <v>52</v>
      </c>
      <c r="AE547" s="68"/>
      <c r="AF547" s="114" t="s">
        <v>54</v>
      </c>
      <c r="AG547" s="68"/>
      <c r="AH547" s="68"/>
      <c r="AI547" s="69"/>
      <c r="AJ547" s="69"/>
      <c r="AK547" s="69"/>
      <c r="AL547" s="69"/>
      <c r="AM547" s="69"/>
      <c r="AN547" s="70"/>
      <c r="AO547" s="70">
        <f t="shared" si="51"/>
        <v>0</v>
      </c>
      <c r="AP547" s="70"/>
      <c r="AQ547" s="114" t="s">
        <v>52</v>
      </c>
      <c r="AR547" s="68"/>
      <c r="AS547" s="71" t="str">
        <f t="shared" si="52"/>
        <v>V některé buňce není vybraná povinná hodnota</v>
      </c>
      <c r="AT547" s="72" t="str">
        <f t="shared" si="53"/>
        <v>Poměry paliv a energií nedávají v součtu 100%</v>
      </c>
    </row>
    <row r="548" spans="1:46" s="18" customFormat="1" ht="15.6" customHeight="1">
      <c r="A548" s="34"/>
      <c r="B548" s="34"/>
      <c r="C548" s="35"/>
      <c r="D548" s="34"/>
      <c r="E548" s="34"/>
      <c r="F548" s="34"/>
      <c r="G548" s="102" t="s">
        <v>52</v>
      </c>
      <c r="H548" s="99"/>
      <c r="I548" s="52"/>
      <c r="J548" s="67" t="s">
        <v>52</v>
      </c>
      <c r="K548" s="77"/>
      <c r="L548" s="77"/>
      <c r="M548" s="36"/>
      <c r="N548" s="36"/>
      <c r="O548" s="36"/>
      <c r="P548" s="36"/>
      <c r="Q548" s="36"/>
      <c r="R548" s="36"/>
      <c r="S548" s="36"/>
      <c r="T548" s="36"/>
      <c r="U548" s="107" t="s">
        <v>53</v>
      </c>
      <c r="V548" s="76"/>
      <c r="W548" s="76"/>
      <c r="X548" s="112" t="s">
        <v>53</v>
      </c>
      <c r="Y548" s="76"/>
      <c r="Z548" s="76"/>
      <c r="AA548" s="36">
        <f t="shared" si="55"/>
        <v>0</v>
      </c>
      <c r="AB548" s="36">
        <f t="shared" si="54"/>
        <v>0</v>
      </c>
      <c r="AC548" s="93">
        <f t="shared" si="50"/>
        <v>0</v>
      </c>
      <c r="AD548" s="114" t="s">
        <v>52</v>
      </c>
      <c r="AE548" s="74"/>
      <c r="AF548" s="114" t="s">
        <v>54</v>
      </c>
      <c r="AG548" s="74"/>
      <c r="AH548" s="74"/>
      <c r="AI548" s="69"/>
      <c r="AJ548" s="69"/>
      <c r="AK548" s="69"/>
      <c r="AL548" s="69"/>
      <c r="AM548" s="69"/>
      <c r="AN548" s="78"/>
      <c r="AO548" s="70">
        <f t="shared" si="51"/>
        <v>0</v>
      </c>
      <c r="AP548" s="78"/>
      <c r="AQ548" s="114" t="s">
        <v>52</v>
      </c>
      <c r="AR548" s="74"/>
      <c r="AS548" s="71" t="str">
        <f t="shared" si="52"/>
        <v>V některé buňce není vybraná povinná hodnota</v>
      </c>
      <c r="AT548" s="72" t="str">
        <f t="shared" si="53"/>
        <v>Poměry paliv a energií nedávají v součtu 100%</v>
      </c>
    </row>
    <row r="549" spans="1:46" ht="15.6" customHeight="1">
      <c r="A549" s="20"/>
      <c r="B549" s="20"/>
      <c r="C549" s="22"/>
      <c r="D549" s="20"/>
      <c r="E549" s="20"/>
      <c r="F549" s="20"/>
      <c r="G549" s="102" t="s">
        <v>52</v>
      </c>
      <c r="H549" s="98"/>
      <c r="I549" s="49"/>
      <c r="J549" s="67" t="s">
        <v>52</v>
      </c>
      <c r="K549" s="67"/>
      <c r="L549" s="67"/>
      <c r="M549" s="36"/>
      <c r="N549" s="36"/>
      <c r="O549" s="36"/>
      <c r="P549" s="36"/>
      <c r="Q549" s="36"/>
      <c r="R549" s="36"/>
      <c r="S549" s="36"/>
      <c r="T549" s="36"/>
      <c r="U549" s="107" t="s">
        <v>53</v>
      </c>
      <c r="V549" s="36"/>
      <c r="W549" s="36"/>
      <c r="X549" s="112" t="s">
        <v>53</v>
      </c>
      <c r="Y549" s="36"/>
      <c r="Z549" s="36"/>
      <c r="AA549" s="36">
        <f t="shared" si="55"/>
        <v>0</v>
      </c>
      <c r="AB549" s="36">
        <f t="shared" si="54"/>
        <v>0</v>
      </c>
      <c r="AC549" s="93">
        <f t="shared" si="50"/>
        <v>0</v>
      </c>
      <c r="AD549" s="114" t="s">
        <v>52</v>
      </c>
      <c r="AE549" s="68"/>
      <c r="AF549" s="114" t="s">
        <v>54</v>
      </c>
      <c r="AG549" s="68"/>
      <c r="AH549" s="68"/>
      <c r="AI549" s="69"/>
      <c r="AJ549" s="69"/>
      <c r="AK549" s="69"/>
      <c r="AL549" s="69"/>
      <c r="AM549" s="69"/>
      <c r="AN549" s="70"/>
      <c r="AO549" s="70">
        <f t="shared" si="51"/>
        <v>0</v>
      </c>
      <c r="AP549" s="70"/>
      <c r="AQ549" s="114" t="s">
        <v>52</v>
      </c>
      <c r="AR549" s="68"/>
      <c r="AS549" s="71" t="str">
        <f t="shared" si="52"/>
        <v>V některé buňce není vybraná povinná hodnota</v>
      </c>
      <c r="AT549" s="72" t="str">
        <f t="shared" si="53"/>
        <v>Poměry paliv a energií nedávají v součtu 100%</v>
      </c>
    </row>
    <row r="550" spans="1:46" ht="15.6" customHeight="1">
      <c r="A550" s="20"/>
      <c r="B550" s="20"/>
      <c r="C550" s="22"/>
      <c r="D550" s="20"/>
      <c r="E550" s="20"/>
      <c r="F550" s="20"/>
      <c r="G550" s="102" t="s">
        <v>52</v>
      </c>
      <c r="H550" s="98"/>
      <c r="I550" s="49"/>
      <c r="J550" s="67" t="s">
        <v>52</v>
      </c>
      <c r="K550" s="67"/>
      <c r="L550" s="67"/>
      <c r="M550" s="36"/>
      <c r="N550" s="36"/>
      <c r="O550" s="36"/>
      <c r="P550" s="36"/>
      <c r="Q550" s="36"/>
      <c r="R550" s="36"/>
      <c r="S550" s="36"/>
      <c r="T550" s="36"/>
      <c r="U550" s="107" t="s">
        <v>53</v>
      </c>
      <c r="V550" s="36"/>
      <c r="W550" s="36"/>
      <c r="X550" s="112" t="s">
        <v>53</v>
      </c>
      <c r="Y550" s="36"/>
      <c r="Z550" s="36"/>
      <c r="AA550" s="36">
        <f t="shared" si="55"/>
        <v>0</v>
      </c>
      <c r="AB550" s="36">
        <f t="shared" si="54"/>
        <v>0</v>
      </c>
      <c r="AC550" s="93">
        <f t="shared" si="50"/>
        <v>0</v>
      </c>
      <c r="AD550" s="114" t="s">
        <v>52</v>
      </c>
      <c r="AE550" s="68"/>
      <c r="AF550" s="114" t="s">
        <v>54</v>
      </c>
      <c r="AG550" s="68"/>
      <c r="AH550" s="68"/>
      <c r="AI550" s="69"/>
      <c r="AJ550" s="69"/>
      <c r="AK550" s="69"/>
      <c r="AL550" s="69"/>
      <c r="AM550" s="69"/>
      <c r="AN550" s="70"/>
      <c r="AO550" s="70">
        <f t="shared" si="51"/>
        <v>0</v>
      </c>
      <c r="AP550" s="70"/>
      <c r="AQ550" s="114" t="s">
        <v>52</v>
      </c>
      <c r="AR550" s="68"/>
      <c r="AS550" s="71" t="str">
        <f t="shared" si="52"/>
        <v>V některé buňce není vybraná povinná hodnota</v>
      </c>
      <c r="AT550" s="72" t="str">
        <f t="shared" si="53"/>
        <v>Poměry paliv a energií nedávají v součtu 100%</v>
      </c>
    </row>
    <row r="551" spans="1:46" ht="15.6" customHeight="1">
      <c r="A551" s="20"/>
      <c r="B551" s="20"/>
      <c r="C551" s="22"/>
      <c r="D551" s="20"/>
      <c r="E551" s="20"/>
      <c r="F551" s="20"/>
      <c r="G551" s="102" t="s">
        <v>52</v>
      </c>
      <c r="H551" s="98"/>
      <c r="I551" s="49"/>
      <c r="J551" s="67" t="s">
        <v>52</v>
      </c>
      <c r="K551" s="67"/>
      <c r="L551" s="67"/>
      <c r="M551" s="36"/>
      <c r="N551" s="36"/>
      <c r="O551" s="36"/>
      <c r="P551" s="36"/>
      <c r="Q551" s="36"/>
      <c r="R551" s="36"/>
      <c r="S551" s="36"/>
      <c r="T551" s="36"/>
      <c r="U551" s="107" t="s">
        <v>53</v>
      </c>
      <c r="V551" s="36"/>
      <c r="W551" s="36"/>
      <c r="X551" s="112" t="s">
        <v>53</v>
      </c>
      <c r="Y551" s="36"/>
      <c r="Z551" s="36"/>
      <c r="AA551" s="36">
        <f t="shared" si="55"/>
        <v>0</v>
      </c>
      <c r="AB551" s="36">
        <f t="shared" si="54"/>
        <v>0</v>
      </c>
      <c r="AC551" s="93">
        <f t="shared" si="50"/>
        <v>0</v>
      </c>
      <c r="AD551" s="114" t="s">
        <v>52</v>
      </c>
      <c r="AE551" s="68"/>
      <c r="AF551" s="114" t="s">
        <v>54</v>
      </c>
      <c r="AG551" s="68"/>
      <c r="AH551" s="68"/>
      <c r="AI551" s="69"/>
      <c r="AJ551" s="69"/>
      <c r="AK551" s="69"/>
      <c r="AL551" s="69"/>
      <c r="AM551" s="69"/>
      <c r="AN551" s="70"/>
      <c r="AO551" s="70">
        <f t="shared" si="51"/>
        <v>0</v>
      </c>
      <c r="AP551" s="70"/>
      <c r="AQ551" s="114" t="s">
        <v>52</v>
      </c>
      <c r="AR551" s="68"/>
      <c r="AS551" s="71" t="str">
        <f t="shared" si="52"/>
        <v>V některé buňce není vybraná povinná hodnota</v>
      </c>
      <c r="AT551" s="72" t="str">
        <f t="shared" si="53"/>
        <v>Poměry paliv a energií nedávají v součtu 100%</v>
      </c>
    </row>
    <row r="552" spans="1:46" ht="15.6" customHeight="1">
      <c r="A552" s="20"/>
      <c r="B552" s="20"/>
      <c r="C552" s="22"/>
      <c r="D552" s="20"/>
      <c r="E552" s="20"/>
      <c r="F552" s="20"/>
      <c r="G552" s="102" t="s">
        <v>52</v>
      </c>
      <c r="H552" s="98"/>
      <c r="I552" s="49"/>
      <c r="J552" s="67" t="s">
        <v>52</v>
      </c>
      <c r="K552" s="67"/>
      <c r="L552" s="67"/>
      <c r="M552" s="36"/>
      <c r="N552" s="36"/>
      <c r="O552" s="36"/>
      <c r="P552" s="36"/>
      <c r="Q552" s="36"/>
      <c r="R552" s="36"/>
      <c r="S552" s="36"/>
      <c r="T552" s="36"/>
      <c r="U552" s="107" t="s">
        <v>53</v>
      </c>
      <c r="V552" s="36"/>
      <c r="W552" s="36"/>
      <c r="X552" s="112" t="s">
        <v>53</v>
      </c>
      <c r="Y552" s="36"/>
      <c r="Z552" s="36"/>
      <c r="AA552" s="36">
        <f t="shared" si="55"/>
        <v>0</v>
      </c>
      <c r="AB552" s="36">
        <f t="shared" si="54"/>
        <v>0</v>
      </c>
      <c r="AC552" s="93">
        <f t="shared" si="50"/>
        <v>0</v>
      </c>
      <c r="AD552" s="114" t="s">
        <v>52</v>
      </c>
      <c r="AE552" s="68"/>
      <c r="AF552" s="114" t="s">
        <v>54</v>
      </c>
      <c r="AG552" s="68"/>
      <c r="AH552" s="68"/>
      <c r="AI552" s="69"/>
      <c r="AJ552" s="69"/>
      <c r="AK552" s="69"/>
      <c r="AL552" s="69"/>
      <c r="AM552" s="69"/>
      <c r="AN552" s="70"/>
      <c r="AO552" s="70">
        <f t="shared" si="51"/>
        <v>0</v>
      </c>
      <c r="AP552" s="70"/>
      <c r="AQ552" s="114" t="s">
        <v>52</v>
      </c>
      <c r="AR552" s="68"/>
      <c r="AS552" s="71" t="str">
        <f t="shared" si="52"/>
        <v>V některé buňce není vybraná povinná hodnota</v>
      </c>
      <c r="AT552" s="72" t="str">
        <f t="shared" si="53"/>
        <v>Poměry paliv a energií nedávají v součtu 100%</v>
      </c>
    </row>
    <row r="553" spans="1:46" ht="15.6" customHeight="1">
      <c r="A553" s="20"/>
      <c r="B553" s="20"/>
      <c r="C553" s="22"/>
      <c r="D553" s="20"/>
      <c r="E553" s="20"/>
      <c r="F553" s="20"/>
      <c r="G553" s="102" t="s">
        <v>52</v>
      </c>
      <c r="H553" s="98"/>
      <c r="I553" s="49"/>
      <c r="J553" s="67" t="s">
        <v>52</v>
      </c>
      <c r="K553" s="67"/>
      <c r="L553" s="67"/>
      <c r="M553" s="36"/>
      <c r="N553" s="36"/>
      <c r="O553" s="36"/>
      <c r="P553" s="36"/>
      <c r="Q553" s="36"/>
      <c r="R553" s="36"/>
      <c r="S553" s="36"/>
      <c r="T553" s="36"/>
      <c r="U553" s="107" t="s">
        <v>53</v>
      </c>
      <c r="V553" s="36"/>
      <c r="W553" s="36"/>
      <c r="X553" s="112" t="s">
        <v>53</v>
      </c>
      <c r="Y553" s="36"/>
      <c r="Z553" s="36"/>
      <c r="AA553" s="36">
        <f t="shared" si="55"/>
        <v>0</v>
      </c>
      <c r="AB553" s="36">
        <f t="shared" si="54"/>
        <v>0</v>
      </c>
      <c r="AC553" s="93">
        <f t="shared" si="50"/>
        <v>0</v>
      </c>
      <c r="AD553" s="114" t="s">
        <v>52</v>
      </c>
      <c r="AE553" s="68"/>
      <c r="AF553" s="114" t="s">
        <v>54</v>
      </c>
      <c r="AG553" s="68"/>
      <c r="AH553" s="68"/>
      <c r="AI553" s="69"/>
      <c r="AJ553" s="69"/>
      <c r="AK553" s="69"/>
      <c r="AL553" s="69"/>
      <c r="AM553" s="69"/>
      <c r="AN553" s="70"/>
      <c r="AO553" s="70">
        <f t="shared" si="51"/>
        <v>0</v>
      </c>
      <c r="AP553" s="70"/>
      <c r="AQ553" s="114" t="s">
        <v>52</v>
      </c>
      <c r="AR553" s="68"/>
      <c r="AS553" s="71" t="str">
        <f t="shared" si="52"/>
        <v>V některé buňce není vybraná povinná hodnota</v>
      </c>
      <c r="AT553" s="72" t="str">
        <f t="shared" si="53"/>
        <v>Poměry paliv a energií nedávají v součtu 100%</v>
      </c>
    </row>
    <row r="554" spans="1:46" ht="15.6" customHeight="1">
      <c r="A554" s="20"/>
      <c r="B554" s="20"/>
      <c r="C554" s="22"/>
      <c r="D554" s="20"/>
      <c r="E554" s="20"/>
      <c r="F554" s="20"/>
      <c r="G554" s="102" t="s">
        <v>52</v>
      </c>
      <c r="H554" s="98"/>
      <c r="I554" s="49"/>
      <c r="J554" s="67" t="s">
        <v>52</v>
      </c>
      <c r="K554" s="67"/>
      <c r="L554" s="67"/>
      <c r="M554" s="36"/>
      <c r="N554" s="36"/>
      <c r="O554" s="36"/>
      <c r="P554" s="36"/>
      <c r="Q554" s="36"/>
      <c r="R554" s="36"/>
      <c r="S554" s="36"/>
      <c r="T554" s="36"/>
      <c r="U554" s="107" t="s">
        <v>53</v>
      </c>
      <c r="V554" s="36"/>
      <c r="W554" s="36"/>
      <c r="X554" s="112" t="s">
        <v>53</v>
      </c>
      <c r="Y554" s="36"/>
      <c r="Z554" s="36"/>
      <c r="AA554" s="36">
        <f t="shared" si="55"/>
        <v>0</v>
      </c>
      <c r="AB554" s="36">
        <f t="shared" si="54"/>
        <v>0</v>
      </c>
      <c r="AC554" s="93">
        <f t="shared" si="50"/>
        <v>0</v>
      </c>
      <c r="AD554" s="114" t="s">
        <v>52</v>
      </c>
      <c r="AE554" s="68"/>
      <c r="AF554" s="114" t="s">
        <v>54</v>
      </c>
      <c r="AG554" s="68"/>
      <c r="AH554" s="68"/>
      <c r="AI554" s="69"/>
      <c r="AJ554" s="69"/>
      <c r="AK554" s="69"/>
      <c r="AL554" s="69"/>
      <c r="AM554" s="69"/>
      <c r="AN554" s="70"/>
      <c r="AO554" s="70">
        <f t="shared" si="51"/>
        <v>0</v>
      </c>
      <c r="AP554" s="70"/>
      <c r="AQ554" s="114" t="s">
        <v>52</v>
      </c>
      <c r="AR554" s="68"/>
      <c r="AS554" s="71" t="str">
        <f t="shared" si="52"/>
        <v>V některé buňce není vybraná povinná hodnota</v>
      </c>
      <c r="AT554" s="72" t="str">
        <f t="shared" si="53"/>
        <v>Poměry paliv a energií nedávají v součtu 100%</v>
      </c>
    </row>
    <row r="555" spans="1:46" ht="15.6" customHeight="1">
      <c r="A555" s="20"/>
      <c r="B555" s="20"/>
      <c r="C555" s="22"/>
      <c r="D555" s="20"/>
      <c r="E555" s="20"/>
      <c r="F555" s="20"/>
      <c r="G555" s="102" t="s">
        <v>52</v>
      </c>
      <c r="H555" s="98"/>
      <c r="I555" s="49"/>
      <c r="J555" s="67" t="s">
        <v>52</v>
      </c>
      <c r="K555" s="67"/>
      <c r="L555" s="67"/>
      <c r="M555" s="36"/>
      <c r="N555" s="36"/>
      <c r="O555" s="36"/>
      <c r="P555" s="36"/>
      <c r="Q555" s="36"/>
      <c r="R555" s="36"/>
      <c r="S555" s="36"/>
      <c r="T555" s="36"/>
      <c r="U555" s="107" t="s">
        <v>53</v>
      </c>
      <c r="V555" s="36"/>
      <c r="W555" s="36"/>
      <c r="X555" s="112" t="s">
        <v>53</v>
      </c>
      <c r="Y555" s="36"/>
      <c r="Z555" s="36"/>
      <c r="AA555" s="36">
        <f t="shared" si="55"/>
        <v>0</v>
      </c>
      <c r="AB555" s="36">
        <f t="shared" si="54"/>
        <v>0</v>
      </c>
      <c r="AC555" s="93">
        <f t="shared" si="50"/>
        <v>0</v>
      </c>
      <c r="AD555" s="114" t="s">
        <v>52</v>
      </c>
      <c r="AE555" s="68"/>
      <c r="AF555" s="114" t="s">
        <v>54</v>
      </c>
      <c r="AG555" s="68"/>
      <c r="AH555" s="68"/>
      <c r="AI555" s="69"/>
      <c r="AJ555" s="69"/>
      <c r="AK555" s="69"/>
      <c r="AL555" s="69"/>
      <c r="AM555" s="69"/>
      <c r="AN555" s="70"/>
      <c r="AO555" s="70">
        <f t="shared" si="51"/>
        <v>0</v>
      </c>
      <c r="AP555" s="70"/>
      <c r="AQ555" s="114" t="s">
        <v>52</v>
      </c>
      <c r="AR555" s="68"/>
      <c r="AS555" s="71" t="str">
        <f t="shared" si="52"/>
        <v>V některé buňce není vybraná povinná hodnota</v>
      </c>
      <c r="AT555" s="72" t="str">
        <f t="shared" si="53"/>
        <v>Poměry paliv a energií nedávají v součtu 100%</v>
      </c>
    </row>
    <row r="556" spans="1:46" ht="15.6" customHeight="1">
      <c r="A556" s="20"/>
      <c r="B556" s="20"/>
      <c r="C556" s="22"/>
      <c r="D556" s="20"/>
      <c r="E556" s="20"/>
      <c r="F556" s="20"/>
      <c r="G556" s="102" t="s">
        <v>52</v>
      </c>
      <c r="H556" s="98"/>
      <c r="I556" s="49"/>
      <c r="J556" s="67" t="s">
        <v>52</v>
      </c>
      <c r="K556" s="67"/>
      <c r="L556" s="67"/>
      <c r="M556" s="36"/>
      <c r="N556" s="36"/>
      <c r="O556" s="36"/>
      <c r="P556" s="36"/>
      <c r="Q556" s="36"/>
      <c r="R556" s="36"/>
      <c r="S556" s="36"/>
      <c r="T556" s="36"/>
      <c r="U556" s="107" t="s">
        <v>53</v>
      </c>
      <c r="V556" s="36"/>
      <c r="W556" s="36"/>
      <c r="X556" s="112" t="s">
        <v>53</v>
      </c>
      <c r="Y556" s="36"/>
      <c r="Z556" s="36"/>
      <c r="AA556" s="36">
        <f t="shared" si="55"/>
        <v>0</v>
      </c>
      <c r="AB556" s="36">
        <f t="shared" si="54"/>
        <v>0</v>
      </c>
      <c r="AC556" s="93">
        <f t="shared" si="50"/>
        <v>0</v>
      </c>
      <c r="AD556" s="114" t="s">
        <v>52</v>
      </c>
      <c r="AE556" s="68"/>
      <c r="AF556" s="114" t="s">
        <v>54</v>
      </c>
      <c r="AG556" s="68"/>
      <c r="AH556" s="68"/>
      <c r="AI556" s="69"/>
      <c r="AJ556" s="69"/>
      <c r="AK556" s="69"/>
      <c r="AL556" s="69"/>
      <c r="AM556" s="69"/>
      <c r="AN556" s="70"/>
      <c r="AO556" s="70">
        <f t="shared" si="51"/>
        <v>0</v>
      </c>
      <c r="AP556" s="70"/>
      <c r="AQ556" s="114" t="s">
        <v>52</v>
      </c>
      <c r="AR556" s="68"/>
      <c r="AS556" s="71" t="str">
        <f t="shared" si="52"/>
        <v>V některé buňce není vybraná povinná hodnota</v>
      </c>
      <c r="AT556" s="72" t="str">
        <f t="shared" si="53"/>
        <v>Poměry paliv a energií nedávají v součtu 100%</v>
      </c>
    </row>
    <row r="557" spans="1:46" ht="15.6" customHeight="1">
      <c r="A557" s="20"/>
      <c r="B557" s="20"/>
      <c r="C557" s="22"/>
      <c r="D557" s="20"/>
      <c r="E557" s="20"/>
      <c r="F557" s="20"/>
      <c r="G557" s="102" t="s">
        <v>52</v>
      </c>
      <c r="H557" s="98"/>
      <c r="I557" s="49"/>
      <c r="J557" s="67" t="s">
        <v>52</v>
      </c>
      <c r="K557" s="67"/>
      <c r="L557" s="67"/>
      <c r="M557" s="36"/>
      <c r="N557" s="36"/>
      <c r="O557" s="36"/>
      <c r="P557" s="36"/>
      <c r="Q557" s="36"/>
      <c r="R557" s="36"/>
      <c r="S557" s="36"/>
      <c r="T557" s="36"/>
      <c r="U557" s="107" t="s">
        <v>53</v>
      </c>
      <c r="V557" s="36"/>
      <c r="W557" s="36"/>
      <c r="X557" s="112" t="s">
        <v>53</v>
      </c>
      <c r="Y557" s="36"/>
      <c r="Z557" s="36"/>
      <c r="AA557" s="36">
        <f t="shared" si="55"/>
        <v>0</v>
      </c>
      <c r="AB557" s="36">
        <f t="shared" si="54"/>
        <v>0</v>
      </c>
      <c r="AC557" s="93">
        <f t="shared" si="50"/>
        <v>0</v>
      </c>
      <c r="AD557" s="114" t="s">
        <v>52</v>
      </c>
      <c r="AE557" s="68"/>
      <c r="AF557" s="114" t="s">
        <v>54</v>
      </c>
      <c r="AG557" s="68"/>
      <c r="AH557" s="68"/>
      <c r="AI557" s="69"/>
      <c r="AJ557" s="69"/>
      <c r="AK557" s="69"/>
      <c r="AL557" s="69"/>
      <c r="AM557" s="69"/>
      <c r="AN557" s="70"/>
      <c r="AO557" s="70">
        <f t="shared" si="51"/>
        <v>0</v>
      </c>
      <c r="AP557" s="70"/>
      <c r="AQ557" s="114" t="s">
        <v>52</v>
      </c>
      <c r="AR557" s="68"/>
      <c r="AS557" s="71" t="str">
        <f t="shared" si="52"/>
        <v>V některé buňce není vybraná povinná hodnota</v>
      </c>
      <c r="AT557" s="72" t="str">
        <f t="shared" si="53"/>
        <v>Poměry paliv a energií nedávají v součtu 100%</v>
      </c>
    </row>
    <row r="558" spans="1:46" ht="15.6" customHeight="1">
      <c r="A558" s="20"/>
      <c r="B558" s="20"/>
      <c r="C558" s="22"/>
      <c r="D558" s="20"/>
      <c r="E558" s="20"/>
      <c r="F558" s="20"/>
      <c r="G558" s="102" t="s">
        <v>52</v>
      </c>
      <c r="H558" s="98"/>
      <c r="I558" s="49"/>
      <c r="J558" s="67" t="s">
        <v>52</v>
      </c>
      <c r="K558" s="67"/>
      <c r="L558" s="67"/>
      <c r="M558" s="36"/>
      <c r="N558" s="36"/>
      <c r="O558" s="36"/>
      <c r="P558" s="36"/>
      <c r="Q558" s="36"/>
      <c r="R558" s="36"/>
      <c r="S558" s="36"/>
      <c r="T558" s="36"/>
      <c r="U558" s="107" t="s">
        <v>53</v>
      </c>
      <c r="V558" s="36"/>
      <c r="W558" s="36"/>
      <c r="X558" s="112" t="s">
        <v>53</v>
      </c>
      <c r="Y558" s="36"/>
      <c r="Z558" s="36"/>
      <c r="AA558" s="36">
        <f t="shared" si="55"/>
        <v>0</v>
      </c>
      <c r="AB558" s="36">
        <f t="shared" si="54"/>
        <v>0</v>
      </c>
      <c r="AC558" s="93">
        <f t="shared" si="50"/>
        <v>0</v>
      </c>
      <c r="AD558" s="114" t="s">
        <v>52</v>
      </c>
      <c r="AE558" s="68"/>
      <c r="AF558" s="114" t="s">
        <v>54</v>
      </c>
      <c r="AG558" s="68"/>
      <c r="AH558" s="68"/>
      <c r="AI558" s="69"/>
      <c r="AJ558" s="69"/>
      <c r="AK558" s="69"/>
      <c r="AL558" s="69"/>
      <c r="AM558" s="69"/>
      <c r="AN558" s="70"/>
      <c r="AO558" s="70">
        <f t="shared" si="51"/>
        <v>0</v>
      </c>
      <c r="AP558" s="70"/>
      <c r="AQ558" s="114" t="s">
        <v>52</v>
      </c>
      <c r="AR558" s="68"/>
      <c r="AS558" s="71" t="str">
        <f t="shared" si="52"/>
        <v>V některé buňce není vybraná povinná hodnota</v>
      </c>
      <c r="AT558" s="72" t="str">
        <f t="shared" si="53"/>
        <v>Poměry paliv a energií nedávají v součtu 100%</v>
      </c>
    </row>
    <row r="559" spans="1:46" ht="15.6" customHeight="1">
      <c r="A559" s="20"/>
      <c r="B559" s="20"/>
      <c r="C559" s="22"/>
      <c r="D559" s="20"/>
      <c r="E559" s="20"/>
      <c r="F559" s="20"/>
      <c r="G559" s="102" t="s">
        <v>52</v>
      </c>
      <c r="H559" s="98"/>
      <c r="I559" s="49"/>
      <c r="J559" s="67" t="s">
        <v>52</v>
      </c>
      <c r="K559" s="67"/>
      <c r="L559" s="67"/>
      <c r="M559" s="36"/>
      <c r="N559" s="36"/>
      <c r="O559" s="36"/>
      <c r="P559" s="36"/>
      <c r="Q559" s="36"/>
      <c r="R559" s="36"/>
      <c r="S559" s="36"/>
      <c r="T559" s="36"/>
      <c r="U559" s="107" t="s">
        <v>53</v>
      </c>
      <c r="V559" s="36"/>
      <c r="W559" s="36"/>
      <c r="X559" s="112" t="s">
        <v>53</v>
      </c>
      <c r="Y559" s="36"/>
      <c r="Z559" s="36"/>
      <c r="AA559" s="36">
        <f t="shared" si="55"/>
        <v>0</v>
      </c>
      <c r="AB559" s="36">
        <f t="shared" si="54"/>
        <v>0</v>
      </c>
      <c r="AC559" s="93">
        <f t="shared" si="50"/>
        <v>0</v>
      </c>
      <c r="AD559" s="114" t="s">
        <v>52</v>
      </c>
      <c r="AE559" s="68"/>
      <c r="AF559" s="114" t="s">
        <v>54</v>
      </c>
      <c r="AG559" s="68"/>
      <c r="AH559" s="68"/>
      <c r="AI559" s="69"/>
      <c r="AJ559" s="69"/>
      <c r="AK559" s="69"/>
      <c r="AL559" s="69"/>
      <c r="AM559" s="69"/>
      <c r="AN559" s="70"/>
      <c r="AO559" s="70">
        <f t="shared" si="51"/>
        <v>0</v>
      </c>
      <c r="AP559" s="70"/>
      <c r="AQ559" s="114" t="s">
        <v>52</v>
      </c>
      <c r="AR559" s="68"/>
      <c r="AS559" s="71" t="str">
        <f t="shared" si="52"/>
        <v>V některé buňce není vybraná povinná hodnota</v>
      </c>
      <c r="AT559" s="72" t="str">
        <f t="shared" si="53"/>
        <v>Poměry paliv a energií nedávají v součtu 100%</v>
      </c>
    </row>
    <row r="560" spans="1:46" ht="15.6" customHeight="1">
      <c r="A560" s="20"/>
      <c r="B560" s="20"/>
      <c r="C560" s="22"/>
      <c r="D560" s="20"/>
      <c r="E560" s="20"/>
      <c r="F560" s="20"/>
      <c r="G560" s="102" t="s">
        <v>52</v>
      </c>
      <c r="H560" s="98"/>
      <c r="I560" s="49"/>
      <c r="J560" s="67" t="s">
        <v>52</v>
      </c>
      <c r="K560" s="67"/>
      <c r="L560" s="67"/>
      <c r="M560" s="36"/>
      <c r="N560" s="36"/>
      <c r="O560" s="36"/>
      <c r="P560" s="36"/>
      <c r="Q560" s="36"/>
      <c r="R560" s="36"/>
      <c r="S560" s="36"/>
      <c r="T560" s="36"/>
      <c r="U560" s="107" t="s">
        <v>53</v>
      </c>
      <c r="V560" s="36"/>
      <c r="W560" s="36"/>
      <c r="X560" s="112" t="s">
        <v>53</v>
      </c>
      <c r="Y560" s="36"/>
      <c r="Z560" s="36"/>
      <c r="AA560" s="36">
        <f t="shared" si="55"/>
        <v>0</v>
      </c>
      <c r="AB560" s="36">
        <f t="shared" si="54"/>
        <v>0</v>
      </c>
      <c r="AC560" s="93">
        <f t="shared" si="50"/>
        <v>0</v>
      </c>
      <c r="AD560" s="114" t="s">
        <v>52</v>
      </c>
      <c r="AE560" s="68"/>
      <c r="AF560" s="114" t="s">
        <v>54</v>
      </c>
      <c r="AG560" s="68"/>
      <c r="AH560" s="68"/>
      <c r="AI560" s="69"/>
      <c r="AJ560" s="69"/>
      <c r="AK560" s="69"/>
      <c r="AL560" s="69"/>
      <c r="AM560" s="69"/>
      <c r="AN560" s="70"/>
      <c r="AO560" s="70">
        <f t="shared" si="51"/>
        <v>0</v>
      </c>
      <c r="AP560" s="70"/>
      <c r="AQ560" s="114" t="s">
        <v>52</v>
      </c>
      <c r="AR560" s="68"/>
      <c r="AS560" s="71" t="str">
        <f t="shared" si="52"/>
        <v>V některé buňce není vybraná povinná hodnota</v>
      </c>
      <c r="AT560" s="72" t="str">
        <f t="shared" si="53"/>
        <v>Poměry paliv a energií nedávají v součtu 100%</v>
      </c>
    </row>
    <row r="561" spans="1:46" ht="15.6" customHeight="1">
      <c r="A561" s="20"/>
      <c r="B561" s="20"/>
      <c r="C561" s="22"/>
      <c r="D561" s="20"/>
      <c r="E561" s="20"/>
      <c r="F561" s="20"/>
      <c r="G561" s="102" t="s">
        <v>52</v>
      </c>
      <c r="H561" s="98"/>
      <c r="I561" s="49"/>
      <c r="J561" s="67" t="s">
        <v>52</v>
      </c>
      <c r="K561" s="67"/>
      <c r="L561" s="67"/>
      <c r="M561" s="36"/>
      <c r="N561" s="36"/>
      <c r="O561" s="36"/>
      <c r="P561" s="36"/>
      <c r="Q561" s="36"/>
      <c r="R561" s="36"/>
      <c r="S561" s="36"/>
      <c r="T561" s="36"/>
      <c r="U561" s="107" t="s">
        <v>53</v>
      </c>
      <c r="V561" s="36"/>
      <c r="W561" s="36"/>
      <c r="X561" s="112" t="s">
        <v>53</v>
      </c>
      <c r="Y561" s="36"/>
      <c r="Z561" s="36"/>
      <c r="AA561" s="36">
        <f t="shared" si="55"/>
        <v>0</v>
      </c>
      <c r="AB561" s="36">
        <f t="shared" si="54"/>
        <v>0</v>
      </c>
      <c r="AC561" s="93">
        <f t="shared" si="50"/>
        <v>0</v>
      </c>
      <c r="AD561" s="114" t="s">
        <v>52</v>
      </c>
      <c r="AE561" s="68"/>
      <c r="AF561" s="114" t="s">
        <v>54</v>
      </c>
      <c r="AG561" s="68"/>
      <c r="AH561" s="68"/>
      <c r="AI561" s="69"/>
      <c r="AJ561" s="69"/>
      <c r="AK561" s="69"/>
      <c r="AL561" s="69"/>
      <c r="AM561" s="69"/>
      <c r="AN561" s="70"/>
      <c r="AO561" s="70">
        <f t="shared" si="51"/>
        <v>0</v>
      </c>
      <c r="AP561" s="70"/>
      <c r="AQ561" s="114" t="s">
        <v>52</v>
      </c>
      <c r="AR561" s="68"/>
      <c r="AS561" s="71" t="str">
        <f t="shared" si="52"/>
        <v>V některé buňce není vybraná povinná hodnota</v>
      </c>
      <c r="AT561" s="72" t="str">
        <f t="shared" si="53"/>
        <v>Poměry paliv a energií nedávají v součtu 100%</v>
      </c>
    </row>
    <row r="562" spans="1:46" ht="15.6" customHeight="1">
      <c r="A562" s="20"/>
      <c r="B562" s="20"/>
      <c r="C562" s="22"/>
      <c r="D562" s="20"/>
      <c r="E562" s="20"/>
      <c r="F562" s="20"/>
      <c r="G562" s="102" t="s">
        <v>52</v>
      </c>
      <c r="H562" s="98"/>
      <c r="I562" s="49"/>
      <c r="J562" s="67" t="s">
        <v>52</v>
      </c>
      <c r="K562" s="67"/>
      <c r="L562" s="67"/>
      <c r="M562" s="36"/>
      <c r="N562" s="36"/>
      <c r="O562" s="36"/>
      <c r="P562" s="36"/>
      <c r="Q562" s="36"/>
      <c r="R562" s="36"/>
      <c r="S562" s="36"/>
      <c r="T562" s="36"/>
      <c r="U562" s="107" t="s">
        <v>53</v>
      </c>
      <c r="V562" s="36"/>
      <c r="W562" s="36"/>
      <c r="X562" s="112" t="s">
        <v>53</v>
      </c>
      <c r="Y562" s="36"/>
      <c r="Z562" s="36"/>
      <c r="AA562" s="36">
        <f t="shared" si="55"/>
        <v>0</v>
      </c>
      <c r="AB562" s="36">
        <f t="shared" si="54"/>
        <v>0</v>
      </c>
      <c r="AC562" s="93">
        <f t="shared" si="50"/>
        <v>0</v>
      </c>
      <c r="AD562" s="114" t="s">
        <v>52</v>
      </c>
      <c r="AE562" s="68"/>
      <c r="AF562" s="114" t="s">
        <v>54</v>
      </c>
      <c r="AG562" s="68"/>
      <c r="AH562" s="68"/>
      <c r="AI562" s="69"/>
      <c r="AJ562" s="69"/>
      <c r="AK562" s="69"/>
      <c r="AL562" s="69"/>
      <c r="AM562" s="69"/>
      <c r="AN562" s="70"/>
      <c r="AO562" s="70">
        <f t="shared" si="51"/>
        <v>0</v>
      </c>
      <c r="AP562" s="70"/>
      <c r="AQ562" s="114" t="s">
        <v>52</v>
      </c>
      <c r="AR562" s="68"/>
      <c r="AS562" s="71" t="str">
        <f t="shared" si="52"/>
        <v>V některé buňce není vybraná povinná hodnota</v>
      </c>
      <c r="AT562" s="72" t="str">
        <f t="shared" si="53"/>
        <v>Poměry paliv a energií nedávají v součtu 100%</v>
      </c>
    </row>
    <row r="563" spans="1:46" ht="15.6" customHeight="1">
      <c r="A563" s="20"/>
      <c r="B563" s="20"/>
      <c r="C563" s="22"/>
      <c r="D563" s="20"/>
      <c r="E563" s="20"/>
      <c r="F563" s="20"/>
      <c r="G563" s="102" t="s">
        <v>52</v>
      </c>
      <c r="H563" s="98"/>
      <c r="I563" s="49"/>
      <c r="J563" s="67" t="s">
        <v>52</v>
      </c>
      <c r="K563" s="67"/>
      <c r="L563" s="67"/>
      <c r="M563" s="36"/>
      <c r="N563" s="36"/>
      <c r="O563" s="36"/>
      <c r="P563" s="36"/>
      <c r="Q563" s="36"/>
      <c r="R563" s="36"/>
      <c r="S563" s="36"/>
      <c r="T563" s="36"/>
      <c r="U563" s="107" t="s">
        <v>53</v>
      </c>
      <c r="V563" s="36"/>
      <c r="W563" s="36"/>
      <c r="X563" s="112" t="s">
        <v>53</v>
      </c>
      <c r="Y563" s="36"/>
      <c r="Z563" s="36"/>
      <c r="AA563" s="36">
        <f t="shared" si="55"/>
        <v>0</v>
      </c>
      <c r="AB563" s="36">
        <f t="shared" si="54"/>
        <v>0</v>
      </c>
      <c r="AC563" s="93">
        <f t="shared" si="50"/>
        <v>0</v>
      </c>
      <c r="AD563" s="114" t="s">
        <v>52</v>
      </c>
      <c r="AE563" s="68"/>
      <c r="AF563" s="114" t="s">
        <v>54</v>
      </c>
      <c r="AG563" s="68"/>
      <c r="AH563" s="68"/>
      <c r="AI563" s="69"/>
      <c r="AJ563" s="69"/>
      <c r="AK563" s="69"/>
      <c r="AL563" s="69"/>
      <c r="AM563" s="69"/>
      <c r="AN563" s="70"/>
      <c r="AO563" s="70">
        <f t="shared" si="51"/>
        <v>0</v>
      </c>
      <c r="AP563" s="70"/>
      <c r="AQ563" s="114" t="s">
        <v>52</v>
      </c>
      <c r="AR563" s="68"/>
      <c r="AS563" s="71" t="str">
        <f t="shared" si="52"/>
        <v>V některé buňce není vybraná povinná hodnota</v>
      </c>
      <c r="AT563" s="72" t="str">
        <f t="shared" si="53"/>
        <v>Poměry paliv a energií nedávají v součtu 100%</v>
      </c>
    </row>
    <row r="564" spans="1:46" ht="15.6" customHeight="1">
      <c r="A564" s="20"/>
      <c r="B564" s="20"/>
      <c r="C564" s="22"/>
      <c r="D564" s="20"/>
      <c r="E564" s="20"/>
      <c r="F564" s="20"/>
      <c r="G564" s="102" t="s">
        <v>52</v>
      </c>
      <c r="H564" s="98"/>
      <c r="I564" s="49"/>
      <c r="J564" s="67" t="s">
        <v>52</v>
      </c>
      <c r="K564" s="67"/>
      <c r="L564" s="67"/>
      <c r="M564" s="36"/>
      <c r="N564" s="36"/>
      <c r="O564" s="36"/>
      <c r="P564" s="36"/>
      <c r="Q564" s="36"/>
      <c r="R564" s="36"/>
      <c r="S564" s="36"/>
      <c r="T564" s="36"/>
      <c r="U564" s="107" t="s">
        <v>53</v>
      </c>
      <c r="V564" s="36"/>
      <c r="W564" s="36"/>
      <c r="X564" s="112" t="s">
        <v>53</v>
      </c>
      <c r="Y564" s="36"/>
      <c r="Z564" s="36"/>
      <c r="AA564" s="36">
        <f t="shared" si="55"/>
        <v>0</v>
      </c>
      <c r="AB564" s="36">
        <f t="shared" si="54"/>
        <v>0</v>
      </c>
      <c r="AC564" s="93">
        <f t="shared" si="50"/>
        <v>0</v>
      </c>
      <c r="AD564" s="114" t="s">
        <v>52</v>
      </c>
      <c r="AE564" s="68"/>
      <c r="AF564" s="114" t="s">
        <v>54</v>
      </c>
      <c r="AG564" s="68"/>
      <c r="AH564" s="68"/>
      <c r="AI564" s="69"/>
      <c r="AJ564" s="69"/>
      <c r="AK564" s="69"/>
      <c r="AL564" s="69"/>
      <c r="AM564" s="69"/>
      <c r="AN564" s="70"/>
      <c r="AO564" s="70">
        <f t="shared" si="51"/>
        <v>0</v>
      </c>
      <c r="AP564" s="70"/>
      <c r="AQ564" s="114" t="s">
        <v>52</v>
      </c>
      <c r="AR564" s="68"/>
      <c r="AS564" s="71" t="str">
        <f t="shared" si="52"/>
        <v>V některé buňce není vybraná povinná hodnota</v>
      </c>
      <c r="AT564" s="72" t="str">
        <f t="shared" si="53"/>
        <v>Poměry paliv a energií nedávají v součtu 100%</v>
      </c>
    </row>
    <row r="565" spans="1:46" ht="15.6" customHeight="1">
      <c r="A565" s="20"/>
      <c r="B565" s="20"/>
      <c r="C565" s="22"/>
      <c r="D565" s="20"/>
      <c r="E565" s="20"/>
      <c r="F565" s="20"/>
      <c r="G565" s="102" t="s">
        <v>52</v>
      </c>
      <c r="H565" s="98"/>
      <c r="I565" s="49"/>
      <c r="J565" s="67" t="s">
        <v>52</v>
      </c>
      <c r="K565" s="67"/>
      <c r="L565" s="67"/>
      <c r="M565" s="36"/>
      <c r="N565" s="36"/>
      <c r="O565" s="36"/>
      <c r="P565" s="36"/>
      <c r="Q565" s="36"/>
      <c r="R565" s="36"/>
      <c r="S565" s="36"/>
      <c r="T565" s="36"/>
      <c r="U565" s="107" t="s">
        <v>53</v>
      </c>
      <c r="V565" s="36"/>
      <c r="W565" s="36"/>
      <c r="X565" s="112" t="s">
        <v>53</v>
      </c>
      <c r="Y565" s="36"/>
      <c r="Z565" s="36"/>
      <c r="AA565" s="36">
        <f t="shared" si="55"/>
        <v>0</v>
      </c>
      <c r="AB565" s="36">
        <f t="shared" si="54"/>
        <v>0</v>
      </c>
      <c r="AC565" s="93">
        <f t="shared" si="50"/>
        <v>0</v>
      </c>
      <c r="AD565" s="114" t="s">
        <v>52</v>
      </c>
      <c r="AE565" s="68"/>
      <c r="AF565" s="114" t="s">
        <v>54</v>
      </c>
      <c r="AG565" s="68"/>
      <c r="AH565" s="68"/>
      <c r="AI565" s="69"/>
      <c r="AJ565" s="69"/>
      <c r="AK565" s="69"/>
      <c r="AL565" s="69"/>
      <c r="AM565" s="69"/>
      <c r="AN565" s="70"/>
      <c r="AO565" s="70">
        <f t="shared" si="51"/>
        <v>0</v>
      </c>
      <c r="AP565" s="70"/>
      <c r="AQ565" s="114" t="s">
        <v>52</v>
      </c>
      <c r="AR565" s="68"/>
      <c r="AS565" s="71" t="str">
        <f t="shared" si="52"/>
        <v>V některé buňce není vybraná povinná hodnota</v>
      </c>
      <c r="AT565" s="72" t="str">
        <f t="shared" si="53"/>
        <v>Poměry paliv a energií nedávají v součtu 100%</v>
      </c>
    </row>
    <row r="566" spans="1:46" ht="15.6" customHeight="1">
      <c r="A566" s="20"/>
      <c r="B566" s="20"/>
      <c r="C566" s="22"/>
      <c r="D566" s="20"/>
      <c r="E566" s="20"/>
      <c r="F566" s="20"/>
      <c r="G566" s="102" t="s">
        <v>52</v>
      </c>
      <c r="H566" s="98"/>
      <c r="I566" s="49"/>
      <c r="J566" s="67" t="s">
        <v>52</v>
      </c>
      <c r="K566" s="67"/>
      <c r="L566" s="67"/>
      <c r="M566" s="36"/>
      <c r="N566" s="36"/>
      <c r="O566" s="36"/>
      <c r="P566" s="36"/>
      <c r="Q566" s="36"/>
      <c r="R566" s="36"/>
      <c r="S566" s="36"/>
      <c r="T566" s="36"/>
      <c r="U566" s="107" t="s">
        <v>53</v>
      </c>
      <c r="V566" s="36"/>
      <c r="W566" s="36"/>
      <c r="X566" s="112" t="s">
        <v>53</v>
      </c>
      <c r="Y566" s="36"/>
      <c r="Z566" s="36"/>
      <c r="AA566" s="36">
        <f t="shared" si="55"/>
        <v>0</v>
      </c>
      <c r="AB566" s="36">
        <f t="shared" si="54"/>
        <v>0</v>
      </c>
      <c r="AC566" s="93">
        <f t="shared" si="50"/>
        <v>0</v>
      </c>
      <c r="AD566" s="114" t="s">
        <v>52</v>
      </c>
      <c r="AE566" s="68"/>
      <c r="AF566" s="114" t="s">
        <v>54</v>
      </c>
      <c r="AG566" s="68"/>
      <c r="AH566" s="68"/>
      <c r="AI566" s="69"/>
      <c r="AJ566" s="69"/>
      <c r="AK566" s="69"/>
      <c r="AL566" s="69"/>
      <c r="AM566" s="69"/>
      <c r="AN566" s="70"/>
      <c r="AO566" s="70">
        <f t="shared" si="51"/>
        <v>0</v>
      </c>
      <c r="AP566" s="70"/>
      <c r="AQ566" s="114" t="s">
        <v>52</v>
      </c>
      <c r="AR566" s="68"/>
      <c r="AS566" s="71" t="str">
        <f t="shared" si="52"/>
        <v>V některé buňce není vybraná povinná hodnota</v>
      </c>
      <c r="AT566" s="72" t="str">
        <f t="shared" si="53"/>
        <v>Poměry paliv a energií nedávají v součtu 100%</v>
      </c>
    </row>
    <row r="567" spans="1:46" ht="15.6" customHeight="1">
      <c r="A567" s="20"/>
      <c r="B567" s="20"/>
      <c r="C567" s="22"/>
      <c r="D567" s="20"/>
      <c r="E567" s="20"/>
      <c r="F567" s="20"/>
      <c r="G567" s="102" t="s">
        <v>52</v>
      </c>
      <c r="H567" s="98"/>
      <c r="I567" s="49"/>
      <c r="J567" s="67" t="s">
        <v>52</v>
      </c>
      <c r="K567" s="67"/>
      <c r="L567" s="67"/>
      <c r="M567" s="36"/>
      <c r="N567" s="36"/>
      <c r="O567" s="36"/>
      <c r="P567" s="36"/>
      <c r="Q567" s="36"/>
      <c r="R567" s="36"/>
      <c r="S567" s="36"/>
      <c r="T567" s="36"/>
      <c r="U567" s="107" t="s">
        <v>53</v>
      </c>
      <c r="V567" s="36"/>
      <c r="W567" s="36"/>
      <c r="X567" s="112" t="s">
        <v>53</v>
      </c>
      <c r="Y567" s="36"/>
      <c r="Z567" s="36"/>
      <c r="AA567" s="36">
        <f t="shared" si="55"/>
        <v>0</v>
      </c>
      <c r="AB567" s="36">
        <f t="shared" si="54"/>
        <v>0</v>
      </c>
      <c r="AC567" s="93">
        <f t="shared" si="50"/>
        <v>0</v>
      </c>
      <c r="AD567" s="114" t="s">
        <v>52</v>
      </c>
      <c r="AE567" s="68"/>
      <c r="AF567" s="114" t="s">
        <v>54</v>
      </c>
      <c r="AG567" s="68"/>
      <c r="AH567" s="68"/>
      <c r="AI567" s="69"/>
      <c r="AJ567" s="69"/>
      <c r="AK567" s="69"/>
      <c r="AL567" s="69"/>
      <c r="AM567" s="69"/>
      <c r="AN567" s="70"/>
      <c r="AO567" s="70">
        <f t="shared" si="51"/>
        <v>0</v>
      </c>
      <c r="AP567" s="70"/>
      <c r="AQ567" s="114" t="s">
        <v>52</v>
      </c>
      <c r="AR567" s="68"/>
      <c r="AS567" s="71" t="str">
        <f t="shared" si="52"/>
        <v>V některé buňce není vybraná povinná hodnota</v>
      </c>
      <c r="AT567" s="72" t="str">
        <f t="shared" si="53"/>
        <v>Poměry paliv a energií nedávají v součtu 100%</v>
      </c>
    </row>
    <row r="568" spans="1:46" ht="15.6" customHeight="1">
      <c r="A568" s="20"/>
      <c r="B568" s="20"/>
      <c r="C568" s="22"/>
      <c r="D568" s="20"/>
      <c r="E568" s="20"/>
      <c r="F568" s="20"/>
      <c r="G568" s="102" t="s">
        <v>52</v>
      </c>
      <c r="H568" s="98"/>
      <c r="I568" s="49"/>
      <c r="J568" s="67" t="s">
        <v>52</v>
      </c>
      <c r="K568" s="67"/>
      <c r="L568" s="67"/>
      <c r="M568" s="36"/>
      <c r="N568" s="36"/>
      <c r="O568" s="36"/>
      <c r="P568" s="36"/>
      <c r="Q568" s="36"/>
      <c r="R568" s="36"/>
      <c r="S568" s="36"/>
      <c r="T568" s="36"/>
      <c r="U568" s="107" t="s">
        <v>53</v>
      </c>
      <c r="V568" s="36"/>
      <c r="W568" s="36"/>
      <c r="X568" s="112" t="s">
        <v>53</v>
      </c>
      <c r="Y568" s="36"/>
      <c r="Z568" s="36"/>
      <c r="AA568" s="36">
        <f t="shared" si="55"/>
        <v>0</v>
      </c>
      <c r="AB568" s="36">
        <f t="shared" si="54"/>
        <v>0</v>
      </c>
      <c r="AC568" s="93">
        <f t="shared" si="50"/>
        <v>0</v>
      </c>
      <c r="AD568" s="114" t="s">
        <v>52</v>
      </c>
      <c r="AE568" s="68"/>
      <c r="AF568" s="114" t="s">
        <v>54</v>
      </c>
      <c r="AG568" s="68"/>
      <c r="AH568" s="68"/>
      <c r="AI568" s="69"/>
      <c r="AJ568" s="69"/>
      <c r="AK568" s="69"/>
      <c r="AL568" s="69"/>
      <c r="AM568" s="69"/>
      <c r="AN568" s="70"/>
      <c r="AO568" s="70">
        <f t="shared" si="51"/>
        <v>0</v>
      </c>
      <c r="AP568" s="70"/>
      <c r="AQ568" s="114" t="s">
        <v>52</v>
      </c>
      <c r="AR568" s="68"/>
      <c r="AS568" s="71" t="str">
        <f t="shared" si="52"/>
        <v>V některé buňce není vybraná povinná hodnota</v>
      </c>
      <c r="AT568" s="72" t="str">
        <f t="shared" si="53"/>
        <v>Poměry paliv a energií nedávají v součtu 100%</v>
      </c>
    </row>
    <row r="569" spans="1:46" ht="15.6" customHeight="1">
      <c r="A569" s="20"/>
      <c r="B569" s="20"/>
      <c r="C569" s="22"/>
      <c r="D569" s="20"/>
      <c r="E569" s="20"/>
      <c r="F569" s="20"/>
      <c r="G569" s="102" t="s">
        <v>52</v>
      </c>
      <c r="H569" s="98"/>
      <c r="I569" s="49"/>
      <c r="J569" s="67" t="s">
        <v>52</v>
      </c>
      <c r="K569" s="67"/>
      <c r="L569" s="67"/>
      <c r="M569" s="36"/>
      <c r="N569" s="36"/>
      <c r="O569" s="36"/>
      <c r="P569" s="36"/>
      <c r="Q569" s="36"/>
      <c r="R569" s="36"/>
      <c r="S569" s="36"/>
      <c r="T569" s="36"/>
      <c r="U569" s="107" t="s">
        <v>53</v>
      </c>
      <c r="V569" s="36"/>
      <c r="W569" s="36"/>
      <c r="X569" s="112" t="s">
        <v>53</v>
      </c>
      <c r="Y569" s="36"/>
      <c r="Z569" s="36"/>
      <c r="AA569" s="36">
        <f t="shared" si="55"/>
        <v>0</v>
      </c>
      <c r="AB569" s="36">
        <f t="shared" si="54"/>
        <v>0</v>
      </c>
      <c r="AC569" s="93">
        <f t="shared" si="50"/>
        <v>0</v>
      </c>
      <c r="AD569" s="114" t="s">
        <v>52</v>
      </c>
      <c r="AE569" s="68"/>
      <c r="AF569" s="114" t="s">
        <v>54</v>
      </c>
      <c r="AG569" s="68"/>
      <c r="AH569" s="68"/>
      <c r="AI569" s="69"/>
      <c r="AJ569" s="69"/>
      <c r="AK569" s="69"/>
      <c r="AL569" s="69"/>
      <c r="AM569" s="69"/>
      <c r="AN569" s="70"/>
      <c r="AO569" s="70">
        <f t="shared" si="51"/>
        <v>0</v>
      </c>
      <c r="AP569" s="70"/>
      <c r="AQ569" s="114" t="s">
        <v>52</v>
      </c>
      <c r="AR569" s="68"/>
      <c r="AS569" s="71" t="str">
        <f t="shared" si="52"/>
        <v>V některé buňce není vybraná povinná hodnota</v>
      </c>
      <c r="AT569" s="72" t="str">
        <f t="shared" si="53"/>
        <v>Poměry paliv a energií nedávají v součtu 100%</v>
      </c>
    </row>
    <row r="570" spans="1:46" ht="15.6" customHeight="1">
      <c r="A570" s="20"/>
      <c r="B570" s="20"/>
      <c r="C570" s="22"/>
      <c r="D570" s="20"/>
      <c r="E570" s="20"/>
      <c r="F570" s="20"/>
      <c r="G570" s="102" t="s">
        <v>52</v>
      </c>
      <c r="H570" s="98"/>
      <c r="I570" s="49"/>
      <c r="J570" s="67" t="s">
        <v>52</v>
      </c>
      <c r="K570" s="67"/>
      <c r="L570" s="67"/>
      <c r="M570" s="36"/>
      <c r="N570" s="36"/>
      <c r="O570" s="36"/>
      <c r="P570" s="36"/>
      <c r="Q570" s="36"/>
      <c r="R570" s="36"/>
      <c r="S570" s="36"/>
      <c r="T570" s="36"/>
      <c r="U570" s="107" t="s">
        <v>53</v>
      </c>
      <c r="V570" s="36"/>
      <c r="W570" s="36"/>
      <c r="X570" s="112" t="s">
        <v>53</v>
      </c>
      <c r="Y570" s="36"/>
      <c r="Z570" s="36"/>
      <c r="AA570" s="36">
        <f t="shared" si="55"/>
        <v>0</v>
      </c>
      <c r="AB570" s="36">
        <f t="shared" si="54"/>
        <v>0</v>
      </c>
      <c r="AC570" s="93">
        <f t="shared" si="50"/>
        <v>0</v>
      </c>
      <c r="AD570" s="114" t="s">
        <v>52</v>
      </c>
      <c r="AE570" s="68"/>
      <c r="AF570" s="114" t="s">
        <v>54</v>
      </c>
      <c r="AG570" s="68"/>
      <c r="AH570" s="68"/>
      <c r="AI570" s="69"/>
      <c r="AJ570" s="69"/>
      <c r="AK570" s="69"/>
      <c r="AL570" s="69"/>
      <c r="AM570" s="69"/>
      <c r="AN570" s="70"/>
      <c r="AO570" s="70">
        <f t="shared" si="51"/>
        <v>0</v>
      </c>
      <c r="AP570" s="70"/>
      <c r="AQ570" s="114" t="s">
        <v>52</v>
      </c>
      <c r="AR570" s="68"/>
      <c r="AS570" s="71" t="str">
        <f t="shared" si="52"/>
        <v>V některé buňce není vybraná povinná hodnota</v>
      </c>
      <c r="AT570" s="72" t="str">
        <f t="shared" si="53"/>
        <v>Poměry paliv a energií nedávají v součtu 100%</v>
      </c>
    </row>
    <row r="571" spans="1:46" ht="15.6" customHeight="1">
      <c r="A571" s="20"/>
      <c r="B571" s="20"/>
      <c r="C571" s="22"/>
      <c r="D571" s="20"/>
      <c r="E571" s="20"/>
      <c r="F571" s="20"/>
      <c r="G571" s="102" t="s">
        <v>52</v>
      </c>
      <c r="H571" s="98"/>
      <c r="I571" s="49"/>
      <c r="J571" s="67" t="s">
        <v>52</v>
      </c>
      <c r="K571" s="67"/>
      <c r="L571" s="67"/>
      <c r="M571" s="36"/>
      <c r="N571" s="36"/>
      <c r="O571" s="36"/>
      <c r="P571" s="36"/>
      <c r="Q571" s="36"/>
      <c r="R571" s="36"/>
      <c r="S571" s="36"/>
      <c r="T571" s="36"/>
      <c r="U571" s="107" t="s">
        <v>53</v>
      </c>
      <c r="V571" s="36"/>
      <c r="W571" s="36"/>
      <c r="X571" s="112" t="s">
        <v>53</v>
      </c>
      <c r="Y571" s="36"/>
      <c r="Z571" s="36"/>
      <c r="AA571" s="36">
        <f t="shared" si="55"/>
        <v>0</v>
      </c>
      <c r="AB571" s="36">
        <f t="shared" si="54"/>
        <v>0</v>
      </c>
      <c r="AC571" s="93">
        <f t="shared" si="50"/>
        <v>0</v>
      </c>
      <c r="AD571" s="114" t="s">
        <v>52</v>
      </c>
      <c r="AE571" s="68"/>
      <c r="AF571" s="114" t="s">
        <v>54</v>
      </c>
      <c r="AG571" s="68"/>
      <c r="AH571" s="68"/>
      <c r="AI571" s="69"/>
      <c r="AJ571" s="69"/>
      <c r="AK571" s="69"/>
      <c r="AL571" s="69"/>
      <c r="AM571" s="69"/>
      <c r="AN571" s="70"/>
      <c r="AO571" s="70">
        <f t="shared" si="51"/>
        <v>0</v>
      </c>
      <c r="AP571" s="70"/>
      <c r="AQ571" s="114" t="s">
        <v>52</v>
      </c>
      <c r="AR571" s="68"/>
      <c r="AS571" s="71" t="str">
        <f t="shared" si="52"/>
        <v>V některé buňce není vybraná povinná hodnota</v>
      </c>
      <c r="AT571" s="72" t="str">
        <f t="shared" si="53"/>
        <v>Poměry paliv a energií nedávají v součtu 100%</v>
      </c>
    </row>
    <row r="572" spans="1:46" ht="15.6" customHeight="1">
      <c r="A572" s="20"/>
      <c r="B572" s="20"/>
      <c r="C572" s="22"/>
      <c r="D572" s="20"/>
      <c r="E572" s="20"/>
      <c r="F572" s="20"/>
      <c r="G572" s="102" t="s">
        <v>52</v>
      </c>
      <c r="H572" s="98"/>
      <c r="I572" s="49"/>
      <c r="J572" s="67" t="s">
        <v>52</v>
      </c>
      <c r="K572" s="67"/>
      <c r="L572" s="67"/>
      <c r="M572" s="36"/>
      <c r="N572" s="36"/>
      <c r="O572" s="36"/>
      <c r="P572" s="36"/>
      <c r="Q572" s="36"/>
      <c r="R572" s="36"/>
      <c r="S572" s="36"/>
      <c r="T572" s="36"/>
      <c r="U572" s="107" t="s">
        <v>53</v>
      </c>
      <c r="V572" s="36"/>
      <c r="W572" s="36"/>
      <c r="X572" s="112" t="s">
        <v>53</v>
      </c>
      <c r="Y572" s="36"/>
      <c r="Z572" s="36"/>
      <c r="AA572" s="36">
        <f t="shared" si="55"/>
        <v>0</v>
      </c>
      <c r="AB572" s="36">
        <f t="shared" si="54"/>
        <v>0</v>
      </c>
      <c r="AC572" s="93">
        <f t="shared" si="50"/>
        <v>0</v>
      </c>
      <c r="AD572" s="114" t="s">
        <v>52</v>
      </c>
      <c r="AE572" s="68"/>
      <c r="AF572" s="114" t="s">
        <v>54</v>
      </c>
      <c r="AG572" s="68"/>
      <c r="AH572" s="68"/>
      <c r="AI572" s="69"/>
      <c r="AJ572" s="69"/>
      <c r="AK572" s="69"/>
      <c r="AL572" s="69"/>
      <c r="AM572" s="69"/>
      <c r="AN572" s="70"/>
      <c r="AO572" s="70">
        <f t="shared" si="51"/>
        <v>0</v>
      </c>
      <c r="AP572" s="70"/>
      <c r="AQ572" s="114" t="s">
        <v>52</v>
      </c>
      <c r="AR572" s="68"/>
      <c r="AS572" s="71" t="str">
        <f t="shared" si="52"/>
        <v>V některé buňce není vybraná povinná hodnota</v>
      </c>
      <c r="AT572" s="72" t="str">
        <f t="shared" si="53"/>
        <v>Poměry paliv a energií nedávají v součtu 100%</v>
      </c>
    </row>
    <row r="573" spans="1:46" ht="15.6" customHeight="1">
      <c r="A573" s="20"/>
      <c r="B573" s="20"/>
      <c r="C573" s="22"/>
      <c r="D573" s="20"/>
      <c r="E573" s="20"/>
      <c r="F573" s="20"/>
      <c r="G573" s="102" t="s">
        <v>52</v>
      </c>
      <c r="H573" s="98"/>
      <c r="I573" s="49"/>
      <c r="J573" s="67" t="s">
        <v>52</v>
      </c>
      <c r="K573" s="67"/>
      <c r="L573" s="67"/>
      <c r="M573" s="36"/>
      <c r="N573" s="36"/>
      <c r="O573" s="36"/>
      <c r="P573" s="36"/>
      <c r="Q573" s="36"/>
      <c r="R573" s="36"/>
      <c r="S573" s="36"/>
      <c r="T573" s="36"/>
      <c r="U573" s="107" t="s">
        <v>53</v>
      </c>
      <c r="V573" s="36"/>
      <c r="W573" s="36"/>
      <c r="X573" s="112" t="s">
        <v>53</v>
      </c>
      <c r="Y573" s="36"/>
      <c r="Z573" s="36"/>
      <c r="AA573" s="36">
        <f t="shared" si="55"/>
        <v>0</v>
      </c>
      <c r="AB573" s="36">
        <f t="shared" si="54"/>
        <v>0</v>
      </c>
      <c r="AC573" s="93">
        <f t="shared" si="50"/>
        <v>0</v>
      </c>
      <c r="AD573" s="114" t="s">
        <v>52</v>
      </c>
      <c r="AE573" s="68"/>
      <c r="AF573" s="114" t="s">
        <v>54</v>
      </c>
      <c r="AG573" s="68"/>
      <c r="AH573" s="68"/>
      <c r="AI573" s="69"/>
      <c r="AJ573" s="69"/>
      <c r="AK573" s="69"/>
      <c r="AL573" s="69"/>
      <c r="AM573" s="69"/>
      <c r="AN573" s="70"/>
      <c r="AO573" s="70">
        <f t="shared" si="51"/>
        <v>0</v>
      </c>
      <c r="AP573" s="70"/>
      <c r="AQ573" s="114" t="s">
        <v>52</v>
      </c>
      <c r="AR573" s="68"/>
      <c r="AS573" s="71" t="str">
        <f t="shared" si="52"/>
        <v>V některé buňce není vybraná povinná hodnota</v>
      </c>
      <c r="AT573" s="72" t="str">
        <f t="shared" si="53"/>
        <v>Poměry paliv a energií nedávají v součtu 100%</v>
      </c>
    </row>
    <row r="574" spans="1:46" ht="15.6" customHeight="1">
      <c r="A574" s="20"/>
      <c r="B574" s="20"/>
      <c r="C574" s="22"/>
      <c r="D574" s="20"/>
      <c r="E574" s="20"/>
      <c r="F574" s="20"/>
      <c r="G574" s="102" t="s">
        <v>52</v>
      </c>
      <c r="H574" s="98"/>
      <c r="I574" s="49"/>
      <c r="J574" s="67" t="s">
        <v>52</v>
      </c>
      <c r="K574" s="67"/>
      <c r="L574" s="67"/>
      <c r="M574" s="36"/>
      <c r="N574" s="36"/>
      <c r="O574" s="36"/>
      <c r="P574" s="36"/>
      <c r="Q574" s="36"/>
      <c r="R574" s="36"/>
      <c r="S574" s="36"/>
      <c r="T574" s="36"/>
      <c r="U574" s="107" t="s">
        <v>53</v>
      </c>
      <c r="V574" s="36"/>
      <c r="W574" s="36"/>
      <c r="X574" s="112" t="s">
        <v>53</v>
      </c>
      <c r="Y574" s="36"/>
      <c r="Z574" s="36"/>
      <c r="AA574" s="36">
        <f t="shared" si="55"/>
        <v>0</v>
      </c>
      <c r="AB574" s="36">
        <f t="shared" si="54"/>
        <v>0</v>
      </c>
      <c r="AC574" s="93">
        <f t="shared" si="50"/>
        <v>0</v>
      </c>
      <c r="AD574" s="114" t="s">
        <v>52</v>
      </c>
      <c r="AE574" s="68"/>
      <c r="AF574" s="114" t="s">
        <v>54</v>
      </c>
      <c r="AG574" s="68"/>
      <c r="AH574" s="68"/>
      <c r="AI574" s="69"/>
      <c r="AJ574" s="69"/>
      <c r="AK574" s="69"/>
      <c r="AL574" s="69"/>
      <c r="AM574" s="69"/>
      <c r="AN574" s="70"/>
      <c r="AO574" s="70">
        <f t="shared" si="51"/>
        <v>0</v>
      </c>
      <c r="AP574" s="70"/>
      <c r="AQ574" s="114" t="s">
        <v>52</v>
      </c>
      <c r="AR574" s="68"/>
      <c r="AS574" s="71" t="str">
        <f t="shared" si="52"/>
        <v>V některé buňce není vybraná povinná hodnota</v>
      </c>
      <c r="AT574" s="72" t="str">
        <f t="shared" si="53"/>
        <v>Poměry paliv a energií nedávají v součtu 100%</v>
      </c>
    </row>
    <row r="575" spans="1:46" ht="15.6" customHeight="1">
      <c r="A575" s="20"/>
      <c r="B575" s="20"/>
      <c r="C575" s="22"/>
      <c r="D575" s="20"/>
      <c r="E575" s="20"/>
      <c r="F575" s="20"/>
      <c r="G575" s="102" t="s">
        <v>52</v>
      </c>
      <c r="H575" s="98"/>
      <c r="I575" s="49"/>
      <c r="J575" s="67" t="s">
        <v>52</v>
      </c>
      <c r="K575" s="67"/>
      <c r="L575" s="67"/>
      <c r="M575" s="36"/>
      <c r="N575" s="36"/>
      <c r="O575" s="36"/>
      <c r="P575" s="36"/>
      <c r="Q575" s="36"/>
      <c r="R575" s="36"/>
      <c r="S575" s="36"/>
      <c r="T575" s="36"/>
      <c r="U575" s="107" t="s">
        <v>53</v>
      </c>
      <c r="V575" s="36"/>
      <c r="W575" s="36"/>
      <c r="X575" s="112" t="s">
        <v>53</v>
      </c>
      <c r="Y575" s="36"/>
      <c r="Z575" s="36"/>
      <c r="AA575" s="36">
        <f t="shared" si="55"/>
        <v>0</v>
      </c>
      <c r="AB575" s="36">
        <f t="shared" si="54"/>
        <v>0</v>
      </c>
      <c r="AC575" s="93">
        <f t="shared" si="50"/>
        <v>0</v>
      </c>
      <c r="AD575" s="114" t="s">
        <v>52</v>
      </c>
      <c r="AE575" s="68"/>
      <c r="AF575" s="114" t="s">
        <v>54</v>
      </c>
      <c r="AG575" s="68"/>
      <c r="AH575" s="68"/>
      <c r="AI575" s="69"/>
      <c r="AJ575" s="69"/>
      <c r="AK575" s="69"/>
      <c r="AL575" s="69"/>
      <c r="AM575" s="69"/>
      <c r="AN575" s="70"/>
      <c r="AO575" s="70">
        <f t="shared" si="51"/>
        <v>0</v>
      </c>
      <c r="AP575" s="70"/>
      <c r="AQ575" s="114" t="s">
        <v>52</v>
      </c>
      <c r="AR575" s="68"/>
      <c r="AS575" s="71" t="str">
        <f t="shared" si="52"/>
        <v>V některé buňce není vybraná povinná hodnota</v>
      </c>
      <c r="AT575" s="72" t="str">
        <f t="shared" si="53"/>
        <v>Poměry paliv a energií nedávají v součtu 100%</v>
      </c>
    </row>
    <row r="576" spans="1:46" ht="15.6" customHeight="1">
      <c r="A576" s="20"/>
      <c r="B576" s="20"/>
      <c r="C576" s="22"/>
      <c r="D576" s="20"/>
      <c r="E576" s="20"/>
      <c r="F576" s="20"/>
      <c r="G576" s="102" t="s">
        <v>52</v>
      </c>
      <c r="H576" s="98"/>
      <c r="I576" s="49"/>
      <c r="J576" s="67" t="s">
        <v>52</v>
      </c>
      <c r="K576" s="67"/>
      <c r="L576" s="67"/>
      <c r="M576" s="36"/>
      <c r="N576" s="36"/>
      <c r="O576" s="36"/>
      <c r="P576" s="36"/>
      <c r="Q576" s="36"/>
      <c r="R576" s="36"/>
      <c r="S576" s="36"/>
      <c r="T576" s="36"/>
      <c r="U576" s="107" t="s">
        <v>53</v>
      </c>
      <c r="V576" s="36"/>
      <c r="W576" s="36"/>
      <c r="X576" s="112" t="s">
        <v>53</v>
      </c>
      <c r="Y576" s="36"/>
      <c r="Z576" s="36"/>
      <c r="AA576" s="36">
        <f t="shared" si="55"/>
        <v>0</v>
      </c>
      <c r="AB576" s="36">
        <f t="shared" si="54"/>
        <v>0</v>
      </c>
      <c r="AC576" s="93">
        <f t="shared" si="50"/>
        <v>0</v>
      </c>
      <c r="AD576" s="114" t="s">
        <v>52</v>
      </c>
      <c r="AE576" s="68"/>
      <c r="AF576" s="114" t="s">
        <v>54</v>
      </c>
      <c r="AG576" s="68"/>
      <c r="AH576" s="68"/>
      <c r="AI576" s="69"/>
      <c r="AJ576" s="69"/>
      <c r="AK576" s="69"/>
      <c r="AL576" s="69"/>
      <c r="AM576" s="69"/>
      <c r="AN576" s="70"/>
      <c r="AO576" s="70">
        <f t="shared" si="51"/>
        <v>0</v>
      </c>
      <c r="AP576" s="70"/>
      <c r="AQ576" s="114" t="s">
        <v>52</v>
      </c>
      <c r="AR576" s="68"/>
      <c r="AS576" s="71" t="str">
        <f t="shared" si="52"/>
        <v>V některé buňce není vybraná povinná hodnota</v>
      </c>
      <c r="AT576" s="72" t="str">
        <f t="shared" si="53"/>
        <v>Poměry paliv a energií nedávají v součtu 100%</v>
      </c>
    </row>
    <row r="577" spans="1:46" ht="15.6" customHeight="1">
      <c r="A577" s="20"/>
      <c r="B577" s="20"/>
      <c r="C577" s="22"/>
      <c r="D577" s="20"/>
      <c r="E577" s="20"/>
      <c r="F577" s="20"/>
      <c r="G577" s="102" t="s">
        <v>52</v>
      </c>
      <c r="H577" s="98"/>
      <c r="I577" s="49"/>
      <c r="J577" s="67" t="s">
        <v>52</v>
      </c>
      <c r="K577" s="67"/>
      <c r="L577" s="67"/>
      <c r="M577" s="36"/>
      <c r="N577" s="36"/>
      <c r="O577" s="36"/>
      <c r="P577" s="36"/>
      <c r="Q577" s="36"/>
      <c r="R577" s="36"/>
      <c r="S577" s="36"/>
      <c r="T577" s="36"/>
      <c r="U577" s="107" t="s">
        <v>53</v>
      </c>
      <c r="V577" s="36"/>
      <c r="W577" s="36"/>
      <c r="X577" s="112" t="s">
        <v>53</v>
      </c>
      <c r="Y577" s="36"/>
      <c r="Z577" s="36"/>
      <c r="AA577" s="36">
        <f t="shared" si="55"/>
        <v>0</v>
      </c>
      <c r="AB577" s="36">
        <f t="shared" si="54"/>
        <v>0</v>
      </c>
      <c r="AC577" s="93">
        <f t="shared" si="50"/>
        <v>0</v>
      </c>
      <c r="AD577" s="114" t="s">
        <v>52</v>
      </c>
      <c r="AE577" s="68"/>
      <c r="AF577" s="114" t="s">
        <v>54</v>
      </c>
      <c r="AG577" s="68"/>
      <c r="AH577" s="68"/>
      <c r="AI577" s="69"/>
      <c r="AJ577" s="69"/>
      <c r="AK577" s="69"/>
      <c r="AL577" s="69"/>
      <c r="AM577" s="69"/>
      <c r="AN577" s="70"/>
      <c r="AO577" s="70">
        <f t="shared" si="51"/>
        <v>0</v>
      </c>
      <c r="AP577" s="70"/>
      <c r="AQ577" s="114" t="s">
        <v>52</v>
      </c>
      <c r="AR577" s="68"/>
      <c r="AS577" s="71" t="str">
        <f t="shared" si="52"/>
        <v>V některé buňce není vybraná povinná hodnota</v>
      </c>
      <c r="AT577" s="72" t="str">
        <f t="shared" si="53"/>
        <v>Poměry paliv a energií nedávají v součtu 100%</v>
      </c>
    </row>
    <row r="578" spans="1:46" ht="15.6" customHeight="1">
      <c r="A578" s="20"/>
      <c r="B578" s="20"/>
      <c r="C578" s="22"/>
      <c r="D578" s="20"/>
      <c r="E578" s="20"/>
      <c r="F578" s="20"/>
      <c r="G578" s="102" t="s">
        <v>52</v>
      </c>
      <c r="H578" s="98"/>
      <c r="I578" s="49"/>
      <c r="J578" s="67" t="s">
        <v>52</v>
      </c>
      <c r="K578" s="67"/>
      <c r="L578" s="67"/>
      <c r="M578" s="36"/>
      <c r="N578" s="36"/>
      <c r="O578" s="36"/>
      <c r="P578" s="36"/>
      <c r="Q578" s="36"/>
      <c r="R578" s="36"/>
      <c r="S578" s="36"/>
      <c r="T578" s="36"/>
      <c r="U578" s="107" t="s">
        <v>53</v>
      </c>
      <c r="V578" s="36"/>
      <c r="W578" s="36"/>
      <c r="X578" s="112" t="s">
        <v>53</v>
      </c>
      <c r="Y578" s="36"/>
      <c r="Z578" s="36"/>
      <c r="AA578" s="36">
        <f t="shared" si="55"/>
        <v>0</v>
      </c>
      <c r="AB578" s="36">
        <f t="shared" si="54"/>
        <v>0</v>
      </c>
      <c r="AC578" s="93">
        <f t="shared" si="50"/>
        <v>0</v>
      </c>
      <c r="AD578" s="114" t="s">
        <v>52</v>
      </c>
      <c r="AE578" s="68"/>
      <c r="AF578" s="114" t="s">
        <v>54</v>
      </c>
      <c r="AG578" s="68"/>
      <c r="AH578" s="68"/>
      <c r="AI578" s="69"/>
      <c r="AJ578" s="69"/>
      <c r="AK578" s="69"/>
      <c r="AL578" s="69"/>
      <c r="AM578" s="69"/>
      <c r="AN578" s="70"/>
      <c r="AO578" s="70">
        <f t="shared" si="51"/>
        <v>0</v>
      </c>
      <c r="AP578" s="70"/>
      <c r="AQ578" s="114" t="s">
        <v>52</v>
      </c>
      <c r="AR578" s="68"/>
      <c r="AS578" s="71" t="str">
        <f t="shared" si="52"/>
        <v>V některé buňce není vybraná povinná hodnota</v>
      </c>
      <c r="AT578" s="72" t="str">
        <f t="shared" si="53"/>
        <v>Poměry paliv a energií nedávají v součtu 100%</v>
      </c>
    </row>
    <row r="579" spans="1:46" ht="15.6" customHeight="1">
      <c r="A579" s="20"/>
      <c r="B579" s="20"/>
      <c r="C579" s="22"/>
      <c r="D579" s="20"/>
      <c r="E579" s="20"/>
      <c r="F579" s="20"/>
      <c r="G579" s="102" t="s">
        <v>52</v>
      </c>
      <c r="H579" s="98"/>
      <c r="I579" s="49"/>
      <c r="J579" s="67" t="s">
        <v>52</v>
      </c>
      <c r="K579" s="67"/>
      <c r="L579" s="67"/>
      <c r="M579" s="36"/>
      <c r="N579" s="36"/>
      <c r="O579" s="36"/>
      <c r="P579" s="36"/>
      <c r="Q579" s="36"/>
      <c r="R579" s="36"/>
      <c r="S579" s="36"/>
      <c r="T579" s="36"/>
      <c r="U579" s="107" t="s">
        <v>53</v>
      </c>
      <c r="V579" s="36"/>
      <c r="W579" s="36"/>
      <c r="X579" s="112" t="s">
        <v>53</v>
      </c>
      <c r="Y579" s="36"/>
      <c r="Z579" s="36"/>
      <c r="AA579" s="36">
        <f t="shared" si="55"/>
        <v>0</v>
      </c>
      <c r="AB579" s="36">
        <f t="shared" si="54"/>
        <v>0</v>
      </c>
      <c r="AC579" s="93">
        <f t="shared" si="50"/>
        <v>0</v>
      </c>
      <c r="AD579" s="114" t="s">
        <v>52</v>
      </c>
      <c r="AE579" s="68"/>
      <c r="AF579" s="114" t="s">
        <v>54</v>
      </c>
      <c r="AG579" s="68"/>
      <c r="AH579" s="68"/>
      <c r="AI579" s="69"/>
      <c r="AJ579" s="69"/>
      <c r="AK579" s="69"/>
      <c r="AL579" s="69"/>
      <c r="AM579" s="69"/>
      <c r="AN579" s="70"/>
      <c r="AO579" s="70">
        <f t="shared" si="51"/>
        <v>0</v>
      </c>
      <c r="AP579" s="70"/>
      <c r="AQ579" s="114" t="s">
        <v>52</v>
      </c>
      <c r="AR579" s="68"/>
      <c r="AS579" s="71" t="str">
        <f t="shared" si="52"/>
        <v>V některé buňce není vybraná povinná hodnota</v>
      </c>
      <c r="AT579" s="72" t="str">
        <f t="shared" si="53"/>
        <v>Poměry paliv a energií nedávají v součtu 100%</v>
      </c>
    </row>
    <row r="580" spans="1:46" ht="15.6" customHeight="1">
      <c r="A580" s="20"/>
      <c r="B580" s="20"/>
      <c r="C580" s="22"/>
      <c r="D580" s="20"/>
      <c r="E580" s="20"/>
      <c r="F580" s="20"/>
      <c r="G580" s="102" t="s">
        <v>52</v>
      </c>
      <c r="H580" s="98"/>
      <c r="I580" s="49"/>
      <c r="J580" s="67" t="s">
        <v>52</v>
      </c>
      <c r="K580" s="67"/>
      <c r="L580" s="67"/>
      <c r="M580" s="36"/>
      <c r="N580" s="36"/>
      <c r="O580" s="36"/>
      <c r="P580" s="36"/>
      <c r="Q580" s="36"/>
      <c r="R580" s="36"/>
      <c r="S580" s="36"/>
      <c r="T580" s="36"/>
      <c r="U580" s="107" t="s">
        <v>53</v>
      </c>
      <c r="V580" s="36"/>
      <c r="W580" s="36"/>
      <c r="X580" s="112" t="s">
        <v>53</v>
      </c>
      <c r="Y580" s="36"/>
      <c r="Z580" s="36"/>
      <c r="AA580" s="36">
        <f t="shared" si="55"/>
        <v>0</v>
      </c>
      <c r="AB580" s="36">
        <f t="shared" si="54"/>
        <v>0</v>
      </c>
      <c r="AC580" s="93">
        <f t="shared" si="50"/>
        <v>0</v>
      </c>
      <c r="AD580" s="114" t="s">
        <v>52</v>
      </c>
      <c r="AE580" s="68"/>
      <c r="AF580" s="114" t="s">
        <v>54</v>
      </c>
      <c r="AG580" s="68"/>
      <c r="AH580" s="68"/>
      <c r="AI580" s="69"/>
      <c r="AJ580" s="69"/>
      <c r="AK580" s="69"/>
      <c r="AL580" s="69"/>
      <c r="AM580" s="69"/>
      <c r="AN580" s="70"/>
      <c r="AO580" s="70">
        <f t="shared" si="51"/>
        <v>0</v>
      </c>
      <c r="AP580" s="70"/>
      <c r="AQ580" s="114" t="s">
        <v>52</v>
      </c>
      <c r="AR580" s="68"/>
      <c r="AS580" s="71" t="str">
        <f t="shared" si="52"/>
        <v>V některé buňce není vybraná povinná hodnota</v>
      </c>
      <c r="AT580" s="72" t="str">
        <f t="shared" si="53"/>
        <v>Poměry paliv a energií nedávají v součtu 100%</v>
      </c>
    </row>
    <row r="581" spans="1:46" ht="15.6" customHeight="1">
      <c r="A581" s="20"/>
      <c r="B581" s="20"/>
      <c r="C581" s="22"/>
      <c r="D581" s="20"/>
      <c r="E581" s="20"/>
      <c r="F581" s="20"/>
      <c r="G581" s="102" t="s">
        <v>52</v>
      </c>
      <c r="H581" s="98"/>
      <c r="I581" s="49"/>
      <c r="J581" s="67" t="s">
        <v>52</v>
      </c>
      <c r="K581" s="67"/>
      <c r="L581" s="67"/>
      <c r="M581" s="36"/>
      <c r="N581" s="36"/>
      <c r="O581" s="36"/>
      <c r="P581" s="36"/>
      <c r="Q581" s="36"/>
      <c r="R581" s="36"/>
      <c r="S581" s="36"/>
      <c r="T581" s="36"/>
      <c r="U581" s="107" t="s">
        <v>53</v>
      </c>
      <c r="V581" s="36"/>
      <c r="W581" s="36"/>
      <c r="X581" s="112" t="s">
        <v>53</v>
      </c>
      <c r="Y581" s="36"/>
      <c r="Z581" s="36"/>
      <c r="AA581" s="36">
        <f t="shared" si="55"/>
        <v>0</v>
      </c>
      <c r="AB581" s="36">
        <f t="shared" si="54"/>
        <v>0</v>
      </c>
      <c r="AC581" s="93">
        <f t="shared" si="50"/>
        <v>0</v>
      </c>
      <c r="AD581" s="114" t="s">
        <v>52</v>
      </c>
      <c r="AE581" s="68"/>
      <c r="AF581" s="114" t="s">
        <v>54</v>
      </c>
      <c r="AG581" s="68"/>
      <c r="AH581" s="68"/>
      <c r="AI581" s="69"/>
      <c r="AJ581" s="69"/>
      <c r="AK581" s="69"/>
      <c r="AL581" s="69"/>
      <c r="AM581" s="69"/>
      <c r="AN581" s="70"/>
      <c r="AO581" s="70">
        <f t="shared" si="51"/>
        <v>0</v>
      </c>
      <c r="AP581" s="70"/>
      <c r="AQ581" s="114" t="s">
        <v>52</v>
      </c>
      <c r="AR581" s="68"/>
      <c r="AS581" s="71" t="str">
        <f t="shared" si="52"/>
        <v>V některé buňce není vybraná povinná hodnota</v>
      </c>
      <c r="AT581" s="72" t="str">
        <f t="shared" si="53"/>
        <v>Poměry paliv a energií nedávají v součtu 100%</v>
      </c>
    </row>
    <row r="582" spans="1:46" ht="15.6" customHeight="1">
      <c r="A582" s="20"/>
      <c r="B582" s="20"/>
      <c r="C582" s="22"/>
      <c r="D582" s="20"/>
      <c r="E582" s="20"/>
      <c r="F582" s="20"/>
      <c r="G582" s="102" t="s">
        <v>52</v>
      </c>
      <c r="H582" s="98"/>
      <c r="I582" s="49"/>
      <c r="J582" s="67" t="s">
        <v>52</v>
      </c>
      <c r="K582" s="67"/>
      <c r="L582" s="67"/>
      <c r="M582" s="36"/>
      <c r="N582" s="36"/>
      <c r="O582" s="36"/>
      <c r="P582" s="36"/>
      <c r="Q582" s="36"/>
      <c r="R582" s="36"/>
      <c r="S582" s="36"/>
      <c r="T582" s="36"/>
      <c r="U582" s="107" t="s">
        <v>53</v>
      </c>
      <c r="V582" s="36"/>
      <c r="W582" s="36"/>
      <c r="X582" s="112" t="s">
        <v>53</v>
      </c>
      <c r="Y582" s="36"/>
      <c r="Z582" s="36"/>
      <c r="AA582" s="36">
        <f t="shared" si="55"/>
        <v>0</v>
      </c>
      <c r="AB582" s="36">
        <f t="shared" si="54"/>
        <v>0</v>
      </c>
      <c r="AC582" s="93">
        <f t="shared" si="50"/>
        <v>0</v>
      </c>
      <c r="AD582" s="114" t="s">
        <v>52</v>
      </c>
      <c r="AE582" s="68"/>
      <c r="AF582" s="114" t="s">
        <v>54</v>
      </c>
      <c r="AG582" s="68"/>
      <c r="AH582" s="68"/>
      <c r="AI582" s="69"/>
      <c r="AJ582" s="69"/>
      <c r="AK582" s="69"/>
      <c r="AL582" s="69"/>
      <c r="AM582" s="69"/>
      <c r="AN582" s="70"/>
      <c r="AO582" s="70">
        <f t="shared" si="51"/>
        <v>0</v>
      </c>
      <c r="AP582" s="70"/>
      <c r="AQ582" s="114" t="s">
        <v>52</v>
      </c>
      <c r="AR582" s="68"/>
      <c r="AS582" s="71" t="str">
        <f t="shared" si="52"/>
        <v>V některé buňce není vybraná povinná hodnota</v>
      </c>
      <c r="AT582" s="72" t="str">
        <f t="shared" si="53"/>
        <v>Poměry paliv a energií nedávají v součtu 100%</v>
      </c>
    </row>
    <row r="583" spans="1:46" ht="15.6" customHeight="1">
      <c r="A583" s="20"/>
      <c r="B583" s="20"/>
      <c r="C583" s="22"/>
      <c r="D583" s="20"/>
      <c r="E583" s="20"/>
      <c r="F583" s="20"/>
      <c r="G583" s="102" t="s">
        <v>52</v>
      </c>
      <c r="H583" s="98"/>
      <c r="I583" s="49"/>
      <c r="J583" s="67" t="s">
        <v>52</v>
      </c>
      <c r="K583" s="67"/>
      <c r="L583" s="67"/>
      <c r="M583" s="36"/>
      <c r="N583" s="36"/>
      <c r="O583" s="36"/>
      <c r="P583" s="36"/>
      <c r="Q583" s="36"/>
      <c r="R583" s="36"/>
      <c r="S583" s="36"/>
      <c r="T583" s="36"/>
      <c r="U583" s="107" t="s">
        <v>53</v>
      </c>
      <c r="V583" s="36"/>
      <c r="W583" s="36"/>
      <c r="X583" s="112" t="s">
        <v>53</v>
      </c>
      <c r="Y583" s="36"/>
      <c r="Z583" s="36"/>
      <c r="AA583" s="36">
        <f t="shared" si="55"/>
        <v>0</v>
      </c>
      <c r="AB583" s="36">
        <f t="shared" si="54"/>
        <v>0</v>
      </c>
      <c r="AC583" s="93">
        <f t="shared" si="50"/>
        <v>0</v>
      </c>
      <c r="AD583" s="114" t="s">
        <v>52</v>
      </c>
      <c r="AE583" s="68"/>
      <c r="AF583" s="114" t="s">
        <v>54</v>
      </c>
      <c r="AG583" s="68"/>
      <c r="AH583" s="68"/>
      <c r="AI583" s="69"/>
      <c r="AJ583" s="69"/>
      <c r="AK583" s="69"/>
      <c r="AL583" s="69"/>
      <c r="AM583" s="69"/>
      <c r="AN583" s="70"/>
      <c r="AO583" s="70">
        <f t="shared" si="51"/>
        <v>0</v>
      </c>
      <c r="AP583" s="70"/>
      <c r="AQ583" s="114" t="s">
        <v>52</v>
      </c>
      <c r="AR583" s="68"/>
      <c r="AS583" s="71" t="str">
        <f t="shared" si="52"/>
        <v>V některé buňce není vybraná povinná hodnota</v>
      </c>
      <c r="AT583" s="72" t="str">
        <f t="shared" si="53"/>
        <v>Poměry paliv a energií nedávají v součtu 100%</v>
      </c>
    </row>
    <row r="584" spans="1:46" ht="15.6" customHeight="1">
      <c r="A584" s="20"/>
      <c r="B584" s="20"/>
      <c r="C584" s="22"/>
      <c r="D584" s="20"/>
      <c r="E584" s="20"/>
      <c r="F584" s="20"/>
      <c r="G584" s="102" t="s">
        <v>52</v>
      </c>
      <c r="H584" s="98"/>
      <c r="I584" s="49"/>
      <c r="J584" s="67" t="s">
        <v>52</v>
      </c>
      <c r="K584" s="67"/>
      <c r="L584" s="67"/>
      <c r="M584" s="36"/>
      <c r="N584" s="36"/>
      <c r="O584" s="36"/>
      <c r="P584" s="36"/>
      <c r="Q584" s="36"/>
      <c r="R584" s="36"/>
      <c r="S584" s="36"/>
      <c r="T584" s="36"/>
      <c r="U584" s="107" t="s">
        <v>53</v>
      </c>
      <c r="V584" s="36"/>
      <c r="W584" s="36"/>
      <c r="X584" s="112" t="s">
        <v>53</v>
      </c>
      <c r="Y584" s="36"/>
      <c r="Z584" s="36"/>
      <c r="AA584" s="36">
        <f t="shared" si="55"/>
        <v>0</v>
      </c>
      <c r="AB584" s="36">
        <f t="shared" si="54"/>
        <v>0</v>
      </c>
      <c r="AC584" s="93">
        <f t="shared" si="50"/>
        <v>0</v>
      </c>
      <c r="AD584" s="114" t="s">
        <v>52</v>
      </c>
      <c r="AE584" s="68"/>
      <c r="AF584" s="114" t="s">
        <v>54</v>
      </c>
      <c r="AG584" s="68"/>
      <c r="AH584" s="68"/>
      <c r="AI584" s="69"/>
      <c r="AJ584" s="69"/>
      <c r="AK584" s="69"/>
      <c r="AL584" s="69"/>
      <c r="AM584" s="69"/>
      <c r="AN584" s="70"/>
      <c r="AO584" s="70">
        <f t="shared" si="51"/>
        <v>0</v>
      </c>
      <c r="AP584" s="70"/>
      <c r="AQ584" s="114" t="s">
        <v>52</v>
      </c>
      <c r="AR584" s="68"/>
      <c r="AS584" s="71" t="str">
        <f t="shared" si="52"/>
        <v>V některé buňce není vybraná povinná hodnota</v>
      </c>
      <c r="AT584" s="72" t="str">
        <f t="shared" si="53"/>
        <v>Poměry paliv a energií nedávají v součtu 100%</v>
      </c>
    </row>
    <row r="585" spans="1:46" ht="15.6" customHeight="1">
      <c r="A585" s="20"/>
      <c r="B585" s="20"/>
      <c r="C585" s="22"/>
      <c r="D585" s="20"/>
      <c r="E585" s="20"/>
      <c r="F585" s="20"/>
      <c r="G585" s="102" t="s">
        <v>52</v>
      </c>
      <c r="H585" s="98"/>
      <c r="I585" s="49"/>
      <c r="J585" s="67" t="s">
        <v>52</v>
      </c>
      <c r="K585" s="67"/>
      <c r="L585" s="67"/>
      <c r="M585" s="36"/>
      <c r="N585" s="36"/>
      <c r="O585" s="36"/>
      <c r="P585" s="36"/>
      <c r="Q585" s="36"/>
      <c r="R585" s="36"/>
      <c r="S585" s="36"/>
      <c r="T585" s="36"/>
      <c r="U585" s="107" t="s">
        <v>53</v>
      </c>
      <c r="V585" s="36"/>
      <c r="W585" s="36"/>
      <c r="X585" s="112" t="s">
        <v>53</v>
      </c>
      <c r="Y585" s="36"/>
      <c r="Z585" s="36"/>
      <c r="AA585" s="36">
        <f t="shared" si="55"/>
        <v>0</v>
      </c>
      <c r="AB585" s="36">
        <f t="shared" si="54"/>
        <v>0</v>
      </c>
      <c r="AC585" s="93">
        <f t="shared" si="50"/>
        <v>0</v>
      </c>
      <c r="AD585" s="114" t="s">
        <v>52</v>
      </c>
      <c r="AE585" s="68"/>
      <c r="AF585" s="114" t="s">
        <v>54</v>
      </c>
      <c r="AG585" s="68"/>
      <c r="AH585" s="68"/>
      <c r="AI585" s="69"/>
      <c r="AJ585" s="69"/>
      <c r="AK585" s="69"/>
      <c r="AL585" s="69"/>
      <c r="AM585" s="69"/>
      <c r="AN585" s="70"/>
      <c r="AO585" s="70">
        <f t="shared" si="51"/>
        <v>0</v>
      </c>
      <c r="AP585" s="70"/>
      <c r="AQ585" s="114" t="s">
        <v>52</v>
      </c>
      <c r="AR585" s="68"/>
      <c r="AS585" s="71" t="str">
        <f t="shared" si="52"/>
        <v>V některé buňce není vybraná povinná hodnota</v>
      </c>
      <c r="AT585" s="72" t="str">
        <f t="shared" si="53"/>
        <v>Poměry paliv a energií nedávají v součtu 100%</v>
      </c>
    </row>
    <row r="586" spans="1:46" ht="15.6" customHeight="1">
      <c r="A586" s="20"/>
      <c r="B586" s="20"/>
      <c r="C586" s="22"/>
      <c r="D586" s="20"/>
      <c r="E586" s="20"/>
      <c r="F586" s="20"/>
      <c r="G586" s="102" t="s">
        <v>52</v>
      </c>
      <c r="H586" s="98"/>
      <c r="I586" s="49"/>
      <c r="J586" s="67" t="s">
        <v>52</v>
      </c>
      <c r="K586" s="67"/>
      <c r="L586" s="67"/>
      <c r="M586" s="36"/>
      <c r="N586" s="36"/>
      <c r="O586" s="36"/>
      <c r="P586" s="36"/>
      <c r="Q586" s="36"/>
      <c r="R586" s="36"/>
      <c r="S586" s="36"/>
      <c r="T586" s="36"/>
      <c r="U586" s="107" t="s">
        <v>53</v>
      </c>
      <c r="V586" s="36"/>
      <c r="W586" s="36"/>
      <c r="X586" s="112" t="s">
        <v>53</v>
      </c>
      <c r="Y586" s="36"/>
      <c r="Z586" s="36"/>
      <c r="AA586" s="36">
        <f t="shared" si="55"/>
        <v>0</v>
      </c>
      <c r="AB586" s="36">
        <f t="shared" si="54"/>
        <v>0</v>
      </c>
      <c r="AC586" s="93">
        <f t="shared" si="50"/>
        <v>0</v>
      </c>
      <c r="AD586" s="114" t="s">
        <v>52</v>
      </c>
      <c r="AE586" s="68"/>
      <c r="AF586" s="114" t="s">
        <v>54</v>
      </c>
      <c r="AG586" s="68"/>
      <c r="AH586" s="68"/>
      <c r="AI586" s="69"/>
      <c r="AJ586" s="69"/>
      <c r="AK586" s="69"/>
      <c r="AL586" s="69"/>
      <c r="AM586" s="69"/>
      <c r="AN586" s="70"/>
      <c r="AO586" s="70">
        <f t="shared" si="51"/>
        <v>0</v>
      </c>
      <c r="AP586" s="70"/>
      <c r="AQ586" s="114" t="s">
        <v>52</v>
      </c>
      <c r="AR586" s="68"/>
      <c r="AS586" s="71" t="str">
        <f t="shared" si="52"/>
        <v>V některé buňce není vybraná povinná hodnota</v>
      </c>
      <c r="AT586" s="72" t="str">
        <f t="shared" si="53"/>
        <v>Poměry paliv a energií nedávají v součtu 100%</v>
      </c>
    </row>
    <row r="587" spans="1:46" ht="15.6" customHeight="1">
      <c r="A587" s="20"/>
      <c r="B587" s="20"/>
      <c r="C587" s="22"/>
      <c r="D587" s="20"/>
      <c r="E587" s="20"/>
      <c r="F587" s="20"/>
      <c r="G587" s="102" t="s">
        <v>52</v>
      </c>
      <c r="H587" s="98"/>
      <c r="I587" s="49"/>
      <c r="J587" s="67" t="s">
        <v>52</v>
      </c>
      <c r="K587" s="67"/>
      <c r="L587" s="67"/>
      <c r="M587" s="36"/>
      <c r="N587" s="36"/>
      <c r="O587" s="36"/>
      <c r="P587" s="36"/>
      <c r="Q587" s="36"/>
      <c r="R587" s="36"/>
      <c r="S587" s="36"/>
      <c r="T587" s="36"/>
      <c r="U587" s="107" t="s">
        <v>53</v>
      </c>
      <c r="V587" s="36"/>
      <c r="W587" s="36"/>
      <c r="X587" s="112" t="s">
        <v>53</v>
      </c>
      <c r="Y587" s="36"/>
      <c r="Z587" s="36"/>
      <c r="AA587" s="36">
        <f t="shared" si="55"/>
        <v>0</v>
      </c>
      <c r="AB587" s="36">
        <f t="shared" si="54"/>
        <v>0</v>
      </c>
      <c r="AC587" s="93">
        <f t="shared" si="50"/>
        <v>0</v>
      </c>
      <c r="AD587" s="114" t="s">
        <v>52</v>
      </c>
      <c r="AE587" s="68"/>
      <c r="AF587" s="114" t="s">
        <v>54</v>
      </c>
      <c r="AG587" s="68"/>
      <c r="AH587" s="68"/>
      <c r="AI587" s="69"/>
      <c r="AJ587" s="69"/>
      <c r="AK587" s="69"/>
      <c r="AL587" s="69"/>
      <c r="AM587" s="69"/>
      <c r="AN587" s="70"/>
      <c r="AO587" s="70">
        <f t="shared" si="51"/>
        <v>0</v>
      </c>
      <c r="AP587" s="70"/>
      <c r="AQ587" s="114" t="s">
        <v>52</v>
      </c>
      <c r="AR587" s="68"/>
      <c r="AS587" s="71" t="str">
        <f t="shared" si="52"/>
        <v>V některé buňce není vybraná povinná hodnota</v>
      </c>
      <c r="AT587" s="72" t="str">
        <f t="shared" si="53"/>
        <v>Poměry paliv a energií nedávají v součtu 100%</v>
      </c>
    </row>
    <row r="588" spans="1:46" ht="15.6" customHeight="1">
      <c r="A588" s="20"/>
      <c r="B588" s="20"/>
      <c r="C588" s="22"/>
      <c r="D588" s="20"/>
      <c r="E588" s="20"/>
      <c r="F588" s="20"/>
      <c r="G588" s="102" t="s">
        <v>52</v>
      </c>
      <c r="H588" s="98"/>
      <c r="I588" s="49"/>
      <c r="J588" s="67" t="s">
        <v>52</v>
      </c>
      <c r="K588" s="67"/>
      <c r="L588" s="67"/>
      <c r="M588" s="36"/>
      <c r="N588" s="36"/>
      <c r="O588" s="36"/>
      <c r="P588" s="36"/>
      <c r="Q588" s="36"/>
      <c r="R588" s="36"/>
      <c r="S588" s="36"/>
      <c r="T588" s="36"/>
      <c r="U588" s="107" t="s">
        <v>53</v>
      </c>
      <c r="V588" s="36"/>
      <c r="W588" s="36"/>
      <c r="X588" s="112" t="s">
        <v>53</v>
      </c>
      <c r="Y588" s="36"/>
      <c r="Z588" s="36"/>
      <c r="AA588" s="36">
        <f t="shared" si="55"/>
        <v>0</v>
      </c>
      <c r="AB588" s="36">
        <f t="shared" si="54"/>
        <v>0</v>
      </c>
      <c r="AC588" s="93">
        <f t="shared" ref="AC588:AC651" si="56">IF(J588="nezvoleno",0,IF(G588&lt;&gt;"ANO", IF(J588="A2", IF(AB588*0.75&gt;75000,75000,AB588*0.75),IF(J588="A3 - ruční", IF(AB588*0.8&gt;100000,100000,AB588*0.8),IF(J588="C", IF(AB588*0.75&gt;95000,95000,AB588*0.75),IF(AB588*0.8&gt;120000,120000,AB588*0.8)))),IF(J588="A2", IF(AB588*0.75&gt;75000,75000,AB588*0.75),IF(J588="A3 - ruční", IF(AB588*0.8&gt;100000,100000,AB588*0.8),IF(J588="C", IF(AB588*0.75&gt;95000,95000,AB588*0.75),IF(AB588*0.8&gt;120000,120000,AB588*0.8))))+7500))</f>
        <v>0</v>
      </c>
      <c r="AD588" s="114" t="s">
        <v>52</v>
      </c>
      <c r="AE588" s="68"/>
      <c r="AF588" s="114" t="s">
        <v>54</v>
      </c>
      <c r="AG588" s="68"/>
      <c r="AH588" s="68"/>
      <c r="AI588" s="69"/>
      <c r="AJ588" s="69"/>
      <c r="AK588" s="69"/>
      <c r="AL588" s="69"/>
      <c r="AM588" s="69"/>
      <c r="AN588" s="70"/>
      <c r="AO588" s="70">
        <f t="shared" ref="AO588:AO651" si="57">AN588+AM588+AL588+AK588+AJ588+AI588</f>
        <v>0</v>
      </c>
      <c r="AP588" s="70"/>
      <c r="AQ588" s="114" t="s">
        <v>52</v>
      </c>
      <c r="AR588" s="68"/>
      <c r="AS588" s="71" t="str">
        <f t="shared" ref="AS588:AS651" si="58">IF(COUNTIF(A588:AR588,"nezvoleno"),"V některé buňce není vybraná povinná hodnota","OK")</f>
        <v>V některé buňce není vybraná povinná hodnota</v>
      </c>
      <c r="AT588" s="72" t="str">
        <f t="shared" ref="AT588:AT651" si="59">IF(AO588&lt;&gt;100,"Poměry paliv a energií nedávají v součtu 100%","Ok")</f>
        <v>Poměry paliv a energií nedávají v součtu 100%</v>
      </c>
    </row>
    <row r="589" spans="1:46" ht="15.6" customHeight="1">
      <c r="A589" s="20"/>
      <c r="B589" s="20"/>
      <c r="C589" s="22"/>
      <c r="D589" s="23"/>
      <c r="E589" s="20"/>
      <c r="F589" s="23"/>
      <c r="G589" s="102" t="s">
        <v>52</v>
      </c>
      <c r="H589" s="98"/>
      <c r="I589" s="49"/>
      <c r="J589" s="67" t="s">
        <v>52</v>
      </c>
      <c r="K589" s="67"/>
      <c r="L589" s="67"/>
      <c r="M589" s="36"/>
      <c r="N589" s="36"/>
      <c r="O589" s="36"/>
      <c r="P589" s="36"/>
      <c r="Q589" s="36"/>
      <c r="R589" s="36"/>
      <c r="S589" s="36"/>
      <c r="T589" s="36"/>
      <c r="U589" s="107" t="s">
        <v>53</v>
      </c>
      <c r="V589" s="36"/>
      <c r="W589" s="36"/>
      <c r="X589" s="112" t="s">
        <v>53</v>
      </c>
      <c r="Y589" s="36"/>
      <c r="Z589" s="36"/>
      <c r="AA589" s="36">
        <f t="shared" si="55"/>
        <v>0</v>
      </c>
      <c r="AB589" s="36">
        <f t="shared" ref="AB589:AB652" si="60">W589+Z589+N589+P589+R589+T589</f>
        <v>0</v>
      </c>
      <c r="AC589" s="93">
        <f t="shared" si="56"/>
        <v>0</v>
      </c>
      <c r="AD589" s="114" t="s">
        <v>52</v>
      </c>
      <c r="AE589" s="68"/>
      <c r="AF589" s="114" t="s">
        <v>54</v>
      </c>
      <c r="AG589" s="68"/>
      <c r="AH589" s="68"/>
      <c r="AI589" s="69"/>
      <c r="AJ589" s="69"/>
      <c r="AK589" s="69"/>
      <c r="AL589" s="69"/>
      <c r="AM589" s="69"/>
      <c r="AN589" s="70"/>
      <c r="AO589" s="70">
        <f t="shared" si="57"/>
        <v>0</v>
      </c>
      <c r="AP589" s="70"/>
      <c r="AQ589" s="114" t="s">
        <v>52</v>
      </c>
      <c r="AR589" s="68"/>
      <c r="AS589" s="71" t="str">
        <f t="shared" si="58"/>
        <v>V některé buňce není vybraná povinná hodnota</v>
      </c>
      <c r="AT589" s="72" t="str">
        <f t="shared" si="59"/>
        <v>Poměry paliv a energií nedávají v součtu 100%</v>
      </c>
    </row>
    <row r="590" spans="1:46" ht="15.6" customHeight="1">
      <c r="A590" s="20"/>
      <c r="B590" s="20"/>
      <c r="C590" s="22"/>
      <c r="D590" s="20"/>
      <c r="E590" s="20"/>
      <c r="F590" s="20"/>
      <c r="G590" s="102" t="s">
        <v>52</v>
      </c>
      <c r="H590" s="98"/>
      <c r="I590" s="49"/>
      <c r="J590" s="67" t="s">
        <v>52</v>
      </c>
      <c r="K590" s="67"/>
      <c r="L590" s="67"/>
      <c r="M590" s="36"/>
      <c r="N590" s="36"/>
      <c r="O590" s="36"/>
      <c r="P590" s="36"/>
      <c r="Q590" s="36"/>
      <c r="R590" s="36"/>
      <c r="S590" s="36"/>
      <c r="T590" s="36"/>
      <c r="U590" s="107" t="s">
        <v>53</v>
      </c>
      <c r="V590" s="36"/>
      <c r="W590" s="36"/>
      <c r="X590" s="112" t="s">
        <v>53</v>
      </c>
      <c r="Y590" s="36"/>
      <c r="Z590" s="36"/>
      <c r="AA590" s="36">
        <f t="shared" si="55"/>
        <v>0</v>
      </c>
      <c r="AB590" s="36">
        <f t="shared" si="60"/>
        <v>0</v>
      </c>
      <c r="AC590" s="93">
        <f t="shared" si="56"/>
        <v>0</v>
      </c>
      <c r="AD590" s="114" t="s">
        <v>52</v>
      </c>
      <c r="AE590" s="68"/>
      <c r="AF590" s="114" t="s">
        <v>54</v>
      </c>
      <c r="AG590" s="68"/>
      <c r="AH590" s="68"/>
      <c r="AI590" s="69"/>
      <c r="AJ590" s="69"/>
      <c r="AK590" s="69"/>
      <c r="AL590" s="69"/>
      <c r="AM590" s="69"/>
      <c r="AN590" s="70"/>
      <c r="AO590" s="70">
        <f t="shared" si="57"/>
        <v>0</v>
      </c>
      <c r="AP590" s="70"/>
      <c r="AQ590" s="114" t="s">
        <v>52</v>
      </c>
      <c r="AR590" s="68"/>
      <c r="AS590" s="71" t="str">
        <f t="shared" si="58"/>
        <v>V některé buňce není vybraná povinná hodnota</v>
      </c>
      <c r="AT590" s="72" t="str">
        <f t="shared" si="59"/>
        <v>Poměry paliv a energií nedávají v součtu 100%</v>
      </c>
    </row>
    <row r="591" spans="1:46" ht="15.6" customHeight="1">
      <c r="A591" s="20"/>
      <c r="B591" s="20"/>
      <c r="C591" s="22"/>
      <c r="D591" s="20"/>
      <c r="E591" s="20"/>
      <c r="F591" s="20"/>
      <c r="G591" s="102" t="s">
        <v>52</v>
      </c>
      <c r="H591" s="98"/>
      <c r="I591" s="49"/>
      <c r="J591" s="67" t="s">
        <v>52</v>
      </c>
      <c r="K591" s="67"/>
      <c r="L591" s="67"/>
      <c r="M591" s="36"/>
      <c r="N591" s="36"/>
      <c r="O591" s="36"/>
      <c r="P591" s="36"/>
      <c r="Q591" s="36"/>
      <c r="R591" s="36"/>
      <c r="S591" s="36"/>
      <c r="T591" s="36"/>
      <c r="U591" s="107" t="s">
        <v>53</v>
      </c>
      <c r="V591" s="36"/>
      <c r="W591" s="36"/>
      <c r="X591" s="112" t="s">
        <v>53</v>
      </c>
      <c r="Y591" s="36"/>
      <c r="Z591" s="36"/>
      <c r="AA591" s="36">
        <f t="shared" si="55"/>
        <v>0</v>
      </c>
      <c r="AB591" s="36">
        <f t="shared" si="60"/>
        <v>0</v>
      </c>
      <c r="AC591" s="93">
        <f t="shared" si="56"/>
        <v>0</v>
      </c>
      <c r="AD591" s="114" t="s">
        <v>52</v>
      </c>
      <c r="AE591" s="68"/>
      <c r="AF591" s="114" t="s">
        <v>54</v>
      </c>
      <c r="AG591" s="68"/>
      <c r="AH591" s="68"/>
      <c r="AI591" s="69"/>
      <c r="AJ591" s="69"/>
      <c r="AK591" s="69"/>
      <c r="AL591" s="69"/>
      <c r="AM591" s="69"/>
      <c r="AN591" s="70"/>
      <c r="AO591" s="70">
        <f t="shared" si="57"/>
        <v>0</v>
      </c>
      <c r="AP591" s="70"/>
      <c r="AQ591" s="114" t="s">
        <v>52</v>
      </c>
      <c r="AR591" s="68"/>
      <c r="AS591" s="71" t="str">
        <f t="shared" si="58"/>
        <v>V některé buňce není vybraná povinná hodnota</v>
      </c>
      <c r="AT591" s="72" t="str">
        <f t="shared" si="59"/>
        <v>Poměry paliv a energií nedávají v součtu 100%</v>
      </c>
    </row>
    <row r="592" spans="1:46" ht="15.6" customHeight="1">
      <c r="A592" s="20"/>
      <c r="B592" s="20"/>
      <c r="C592" s="22"/>
      <c r="D592" s="23"/>
      <c r="E592" s="20"/>
      <c r="F592" s="23"/>
      <c r="G592" s="102" t="s">
        <v>52</v>
      </c>
      <c r="H592" s="98"/>
      <c r="I592" s="49"/>
      <c r="J592" s="67" t="s">
        <v>52</v>
      </c>
      <c r="K592" s="67"/>
      <c r="L592" s="67"/>
      <c r="M592" s="36"/>
      <c r="N592" s="36"/>
      <c r="O592" s="36"/>
      <c r="P592" s="36"/>
      <c r="Q592" s="36"/>
      <c r="R592" s="36"/>
      <c r="S592" s="36"/>
      <c r="T592" s="36"/>
      <c r="U592" s="107" t="s">
        <v>53</v>
      </c>
      <c r="V592" s="36"/>
      <c r="W592" s="36"/>
      <c r="X592" s="112" t="s">
        <v>53</v>
      </c>
      <c r="Y592" s="36"/>
      <c r="Z592" s="36"/>
      <c r="AA592" s="36">
        <f t="shared" si="55"/>
        <v>0</v>
      </c>
      <c r="AB592" s="36">
        <f t="shared" si="60"/>
        <v>0</v>
      </c>
      <c r="AC592" s="93">
        <f t="shared" si="56"/>
        <v>0</v>
      </c>
      <c r="AD592" s="114" t="s">
        <v>52</v>
      </c>
      <c r="AE592" s="68"/>
      <c r="AF592" s="114" t="s">
        <v>54</v>
      </c>
      <c r="AG592" s="68"/>
      <c r="AH592" s="68"/>
      <c r="AI592" s="69"/>
      <c r="AJ592" s="69"/>
      <c r="AK592" s="69"/>
      <c r="AL592" s="69"/>
      <c r="AM592" s="69"/>
      <c r="AN592" s="70"/>
      <c r="AO592" s="70">
        <f t="shared" si="57"/>
        <v>0</v>
      </c>
      <c r="AP592" s="70"/>
      <c r="AQ592" s="114" t="s">
        <v>52</v>
      </c>
      <c r="AR592" s="68"/>
      <c r="AS592" s="71" t="str">
        <f t="shared" si="58"/>
        <v>V některé buňce není vybraná povinná hodnota</v>
      </c>
      <c r="AT592" s="72" t="str">
        <f t="shared" si="59"/>
        <v>Poměry paliv a energií nedávají v součtu 100%</v>
      </c>
    </row>
    <row r="593" spans="1:46" ht="15.6" customHeight="1">
      <c r="A593" s="20"/>
      <c r="B593" s="20"/>
      <c r="C593" s="22"/>
      <c r="D593" s="20"/>
      <c r="E593" s="20"/>
      <c r="F593" s="20"/>
      <c r="G593" s="102" t="s">
        <v>52</v>
      </c>
      <c r="H593" s="98"/>
      <c r="I593" s="49"/>
      <c r="J593" s="67" t="s">
        <v>52</v>
      </c>
      <c r="K593" s="67"/>
      <c r="L593" s="67"/>
      <c r="M593" s="36"/>
      <c r="N593" s="36"/>
      <c r="O593" s="36"/>
      <c r="P593" s="36"/>
      <c r="Q593" s="36"/>
      <c r="R593" s="36"/>
      <c r="S593" s="36"/>
      <c r="T593" s="36"/>
      <c r="U593" s="107" t="s">
        <v>53</v>
      </c>
      <c r="V593" s="36"/>
      <c r="W593" s="36"/>
      <c r="X593" s="112" t="s">
        <v>53</v>
      </c>
      <c r="Y593" s="36"/>
      <c r="Z593" s="36"/>
      <c r="AA593" s="36">
        <f t="shared" ref="AA593:AA656" si="61">M593+V593+Y593</f>
        <v>0</v>
      </c>
      <c r="AB593" s="36">
        <f t="shared" si="60"/>
        <v>0</v>
      </c>
      <c r="AC593" s="93">
        <f t="shared" si="56"/>
        <v>0</v>
      </c>
      <c r="AD593" s="114" t="s">
        <v>52</v>
      </c>
      <c r="AE593" s="68"/>
      <c r="AF593" s="114" t="s">
        <v>54</v>
      </c>
      <c r="AG593" s="68"/>
      <c r="AH593" s="68"/>
      <c r="AI593" s="69"/>
      <c r="AJ593" s="69"/>
      <c r="AK593" s="69"/>
      <c r="AL593" s="69"/>
      <c r="AM593" s="69"/>
      <c r="AN593" s="70"/>
      <c r="AO593" s="70">
        <f t="shared" si="57"/>
        <v>0</v>
      </c>
      <c r="AP593" s="70"/>
      <c r="AQ593" s="114" t="s">
        <v>52</v>
      </c>
      <c r="AR593" s="68"/>
      <c r="AS593" s="71" t="str">
        <f t="shared" si="58"/>
        <v>V některé buňce není vybraná povinná hodnota</v>
      </c>
      <c r="AT593" s="72" t="str">
        <f t="shared" si="59"/>
        <v>Poměry paliv a energií nedávají v součtu 100%</v>
      </c>
    </row>
    <row r="594" spans="1:46" ht="15.6" customHeight="1">
      <c r="A594" s="20"/>
      <c r="B594" s="20"/>
      <c r="C594" s="22"/>
      <c r="D594" s="20"/>
      <c r="E594" s="20"/>
      <c r="F594" s="20"/>
      <c r="G594" s="102" t="s">
        <v>52</v>
      </c>
      <c r="H594" s="98"/>
      <c r="I594" s="49"/>
      <c r="J594" s="67" t="s">
        <v>52</v>
      </c>
      <c r="K594" s="67"/>
      <c r="L594" s="67"/>
      <c r="M594" s="36"/>
      <c r="N594" s="36"/>
      <c r="O594" s="36"/>
      <c r="P594" s="36"/>
      <c r="Q594" s="36"/>
      <c r="R594" s="36"/>
      <c r="S594" s="36"/>
      <c r="T594" s="36"/>
      <c r="U594" s="107" t="s">
        <v>53</v>
      </c>
      <c r="V594" s="36"/>
      <c r="W594" s="36"/>
      <c r="X594" s="112" t="s">
        <v>53</v>
      </c>
      <c r="Y594" s="36"/>
      <c r="Z594" s="36"/>
      <c r="AA594" s="36">
        <f t="shared" si="61"/>
        <v>0</v>
      </c>
      <c r="AB594" s="36">
        <f t="shared" si="60"/>
        <v>0</v>
      </c>
      <c r="AC594" s="93">
        <f t="shared" si="56"/>
        <v>0</v>
      </c>
      <c r="AD594" s="114" t="s">
        <v>52</v>
      </c>
      <c r="AE594" s="68"/>
      <c r="AF594" s="114" t="s">
        <v>54</v>
      </c>
      <c r="AG594" s="68"/>
      <c r="AH594" s="68"/>
      <c r="AI594" s="69"/>
      <c r="AJ594" s="69"/>
      <c r="AK594" s="69"/>
      <c r="AL594" s="69"/>
      <c r="AM594" s="69"/>
      <c r="AN594" s="70"/>
      <c r="AO594" s="70">
        <f t="shared" si="57"/>
        <v>0</v>
      </c>
      <c r="AP594" s="70"/>
      <c r="AQ594" s="114" t="s">
        <v>52</v>
      </c>
      <c r="AR594" s="68"/>
      <c r="AS594" s="71" t="str">
        <f t="shared" si="58"/>
        <v>V některé buňce není vybraná povinná hodnota</v>
      </c>
      <c r="AT594" s="72" t="str">
        <f t="shared" si="59"/>
        <v>Poměry paliv a energií nedávají v součtu 100%</v>
      </c>
    </row>
    <row r="595" spans="1:46" ht="15.6" customHeight="1">
      <c r="A595" s="20"/>
      <c r="B595" s="20"/>
      <c r="C595" s="22"/>
      <c r="D595" s="20"/>
      <c r="E595" s="20"/>
      <c r="F595" s="20"/>
      <c r="G595" s="102" t="s">
        <v>52</v>
      </c>
      <c r="H595" s="98"/>
      <c r="I595" s="49"/>
      <c r="J595" s="67" t="s">
        <v>52</v>
      </c>
      <c r="K595" s="67"/>
      <c r="L595" s="67"/>
      <c r="M595" s="36"/>
      <c r="N595" s="36"/>
      <c r="O595" s="36"/>
      <c r="P595" s="36"/>
      <c r="Q595" s="36"/>
      <c r="R595" s="36"/>
      <c r="S595" s="36"/>
      <c r="T595" s="36"/>
      <c r="U595" s="107" t="s">
        <v>53</v>
      </c>
      <c r="V595" s="36"/>
      <c r="W595" s="36"/>
      <c r="X595" s="112" t="s">
        <v>53</v>
      </c>
      <c r="Y595" s="36"/>
      <c r="Z595" s="36"/>
      <c r="AA595" s="36">
        <f t="shared" si="61"/>
        <v>0</v>
      </c>
      <c r="AB595" s="36">
        <f t="shared" si="60"/>
        <v>0</v>
      </c>
      <c r="AC595" s="93">
        <f t="shared" si="56"/>
        <v>0</v>
      </c>
      <c r="AD595" s="114" t="s">
        <v>52</v>
      </c>
      <c r="AE595" s="68"/>
      <c r="AF595" s="114" t="s">
        <v>54</v>
      </c>
      <c r="AG595" s="68"/>
      <c r="AH595" s="68"/>
      <c r="AI595" s="69"/>
      <c r="AJ595" s="69"/>
      <c r="AK595" s="69"/>
      <c r="AL595" s="69"/>
      <c r="AM595" s="69"/>
      <c r="AN595" s="70"/>
      <c r="AO595" s="70">
        <f t="shared" si="57"/>
        <v>0</v>
      </c>
      <c r="AP595" s="70"/>
      <c r="AQ595" s="114" t="s">
        <v>52</v>
      </c>
      <c r="AR595" s="68"/>
      <c r="AS595" s="71" t="str">
        <f t="shared" si="58"/>
        <v>V některé buňce není vybraná povinná hodnota</v>
      </c>
      <c r="AT595" s="72" t="str">
        <f t="shared" si="59"/>
        <v>Poměry paliv a energií nedávají v součtu 100%</v>
      </c>
    </row>
    <row r="596" spans="1:46" ht="15.6" customHeight="1">
      <c r="A596" s="20"/>
      <c r="B596" s="20"/>
      <c r="C596" s="22"/>
      <c r="D596" s="20"/>
      <c r="E596" s="20"/>
      <c r="F596" s="20"/>
      <c r="G596" s="102" t="s">
        <v>52</v>
      </c>
      <c r="H596" s="98"/>
      <c r="I596" s="49"/>
      <c r="J596" s="67" t="s">
        <v>52</v>
      </c>
      <c r="K596" s="67"/>
      <c r="L596" s="67"/>
      <c r="M596" s="36"/>
      <c r="N596" s="36"/>
      <c r="O596" s="36"/>
      <c r="P596" s="36"/>
      <c r="Q596" s="36"/>
      <c r="R596" s="36"/>
      <c r="S596" s="36"/>
      <c r="T596" s="36"/>
      <c r="U596" s="107" t="s">
        <v>53</v>
      </c>
      <c r="V596" s="36"/>
      <c r="W596" s="36"/>
      <c r="X596" s="112" t="s">
        <v>53</v>
      </c>
      <c r="Y596" s="36"/>
      <c r="Z596" s="36"/>
      <c r="AA596" s="36">
        <f t="shared" si="61"/>
        <v>0</v>
      </c>
      <c r="AB596" s="36">
        <f t="shared" si="60"/>
        <v>0</v>
      </c>
      <c r="AC596" s="93">
        <f t="shared" si="56"/>
        <v>0</v>
      </c>
      <c r="AD596" s="114" t="s">
        <v>52</v>
      </c>
      <c r="AE596" s="68"/>
      <c r="AF596" s="114" t="s">
        <v>54</v>
      </c>
      <c r="AG596" s="68"/>
      <c r="AH596" s="68"/>
      <c r="AI596" s="69"/>
      <c r="AJ596" s="69"/>
      <c r="AK596" s="69"/>
      <c r="AL596" s="69"/>
      <c r="AM596" s="69"/>
      <c r="AN596" s="70"/>
      <c r="AO596" s="70">
        <f t="shared" si="57"/>
        <v>0</v>
      </c>
      <c r="AP596" s="70"/>
      <c r="AQ596" s="114" t="s">
        <v>52</v>
      </c>
      <c r="AR596" s="68"/>
      <c r="AS596" s="71" t="str">
        <f t="shared" si="58"/>
        <v>V některé buňce není vybraná povinná hodnota</v>
      </c>
      <c r="AT596" s="72" t="str">
        <f t="shared" si="59"/>
        <v>Poměry paliv a energií nedávají v součtu 100%</v>
      </c>
    </row>
    <row r="597" spans="1:46" ht="15.6" customHeight="1">
      <c r="A597" s="20"/>
      <c r="B597" s="20"/>
      <c r="C597" s="22"/>
      <c r="D597" s="20"/>
      <c r="E597" s="20"/>
      <c r="F597" s="20"/>
      <c r="G597" s="102" t="s">
        <v>52</v>
      </c>
      <c r="H597" s="98"/>
      <c r="I597" s="49"/>
      <c r="J597" s="67" t="s">
        <v>52</v>
      </c>
      <c r="K597" s="67"/>
      <c r="L597" s="67"/>
      <c r="M597" s="36"/>
      <c r="N597" s="36"/>
      <c r="O597" s="36"/>
      <c r="P597" s="36"/>
      <c r="Q597" s="36"/>
      <c r="R597" s="36"/>
      <c r="S597" s="36"/>
      <c r="T597" s="36"/>
      <c r="U597" s="107" t="s">
        <v>53</v>
      </c>
      <c r="V597" s="36"/>
      <c r="W597" s="36"/>
      <c r="X597" s="112" t="s">
        <v>53</v>
      </c>
      <c r="Y597" s="36"/>
      <c r="Z597" s="36"/>
      <c r="AA597" s="36">
        <f t="shared" si="61"/>
        <v>0</v>
      </c>
      <c r="AB597" s="36">
        <f t="shared" si="60"/>
        <v>0</v>
      </c>
      <c r="AC597" s="93">
        <f t="shared" si="56"/>
        <v>0</v>
      </c>
      <c r="AD597" s="114" t="s">
        <v>52</v>
      </c>
      <c r="AE597" s="68"/>
      <c r="AF597" s="114" t="s">
        <v>54</v>
      </c>
      <c r="AG597" s="68"/>
      <c r="AH597" s="68"/>
      <c r="AI597" s="69"/>
      <c r="AJ597" s="69"/>
      <c r="AK597" s="69"/>
      <c r="AL597" s="69"/>
      <c r="AM597" s="69"/>
      <c r="AN597" s="70"/>
      <c r="AO597" s="70">
        <f t="shared" si="57"/>
        <v>0</v>
      </c>
      <c r="AP597" s="70"/>
      <c r="AQ597" s="114" t="s">
        <v>52</v>
      </c>
      <c r="AR597" s="68"/>
      <c r="AS597" s="71" t="str">
        <f t="shared" si="58"/>
        <v>V některé buňce není vybraná povinná hodnota</v>
      </c>
      <c r="AT597" s="72" t="str">
        <f t="shared" si="59"/>
        <v>Poměry paliv a energií nedávají v součtu 100%</v>
      </c>
    </row>
    <row r="598" spans="1:46" ht="15.6" customHeight="1">
      <c r="A598" s="20"/>
      <c r="B598" s="20"/>
      <c r="C598" s="22"/>
      <c r="D598" s="20"/>
      <c r="E598" s="20"/>
      <c r="F598" s="20"/>
      <c r="G598" s="102" t="s">
        <v>52</v>
      </c>
      <c r="H598" s="98"/>
      <c r="I598" s="49"/>
      <c r="J598" s="67" t="s">
        <v>52</v>
      </c>
      <c r="K598" s="67"/>
      <c r="L598" s="67"/>
      <c r="M598" s="36"/>
      <c r="N598" s="36"/>
      <c r="O598" s="36"/>
      <c r="P598" s="36"/>
      <c r="Q598" s="36"/>
      <c r="R598" s="36"/>
      <c r="S598" s="36"/>
      <c r="T598" s="36"/>
      <c r="U598" s="107" t="s">
        <v>53</v>
      </c>
      <c r="V598" s="36"/>
      <c r="W598" s="36"/>
      <c r="X598" s="112" t="s">
        <v>53</v>
      </c>
      <c r="Y598" s="36"/>
      <c r="Z598" s="36"/>
      <c r="AA598" s="36">
        <f t="shared" si="61"/>
        <v>0</v>
      </c>
      <c r="AB598" s="36">
        <f t="shared" si="60"/>
        <v>0</v>
      </c>
      <c r="AC598" s="93">
        <f t="shared" si="56"/>
        <v>0</v>
      </c>
      <c r="AD598" s="114" t="s">
        <v>52</v>
      </c>
      <c r="AE598" s="68"/>
      <c r="AF598" s="114" t="s">
        <v>54</v>
      </c>
      <c r="AG598" s="68"/>
      <c r="AH598" s="68"/>
      <c r="AI598" s="69"/>
      <c r="AJ598" s="69"/>
      <c r="AK598" s="69"/>
      <c r="AL598" s="69"/>
      <c r="AM598" s="69"/>
      <c r="AN598" s="70"/>
      <c r="AO598" s="70">
        <f t="shared" si="57"/>
        <v>0</v>
      </c>
      <c r="AP598" s="70"/>
      <c r="AQ598" s="114" t="s">
        <v>52</v>
      </c>
      <c r="AR598" s="68"/>
      <c r="AS598" s="71" t="str">
        <f t="shared" si="58"/>
        <v>V některé buňce není vybraná povinná hodnota</v>
      </c>
      <c r="AT598" s="72" t="str">
        <f t="shared" si="59"/>
        <v>Poměry paliv a energií nedávají v součtu 100%</v>
      </c>
    </row>
    <row r="599" spans="1:46" ht="15.6" customHeight="1">
      <c r="A599" s="20"/>
      <c r="B599" s="20"/>
      <c r="C599" s="22"/>
      <c r="D599" s="20"/>
      <c r="E599" s="20"/>
      <c r="F599" s="20"/>
      <c r="G599" s="102" t="s">
        <v>52</v>
      </c>
      <c r="H599" s="98"/>
      <c r="I599" s="49"/>
      <c r="J599" s="67" t="s">
        <v>52</v>
      </c>
      <c r="K599" s="67"/>
      <c r="L599" s="67"/>
      <c r="M599" s="36"/>
      <c r="N599" s="36"/>
      <c r="O599" s="36"/>
      <c r="P599" s="36"/>
      <c r="Q599" s="36"/>
      <c r="R599" s="36"/>
      <c r="S599" s="36"/>
      <c r="T599" s="36"/>
      <c r="U599" s="107" t="s">
        <v>53</v>
      </c>
      <c r="V599" s="36"/>
      <c r="W599" s="36"/>
      <c r="X599" s="112" t="s">
        <v>53</v>
      </c>
      <c r="Y599" s="36"/>
      <c r="Z599" s="36"/>
      <c r="AA599" s="36">
        <f t="shared" si="61"/>
        <v>0</v>
      </c>
      <c r="AB599" s="36">
        <f t="shared" si="60"/>
        <v>0</v>
      </c>
      <c r="AC599" s="93">
        <f t="shared" si="56"/>
        <v>0</v>
      </c>
      <c r="AD599" s="114" t="s">
        <v>52</v>
      </c>
      <c r="AE599" s="68"/>
      <c r="AF599" s="114" t="s">
        <v>54</v>
      </c>
      <c r="AG599" s="68"/>
      <c r="AH599" s="68"/>
      <c r="AI599" s="69"/>
      <c r="AJ599" s="69"/>
      <c r="AK599" s="69"/>
      <c r="AL599" s="69"/>
      <c r="AM599" s="69"/>
      <c r="AN599" s="70"/>
      <c r="AO599" s="70">
        <f t="shared" si="57"/>
        <v>0</v>
      </c>
      <c r="AP599" s="70"/>
      <c r="AQ599" s="114" t="s">
        <v>52</v>
      </c>
      <c r="AR599" s="68"/>
      <c r="AS599" s="71" t="str">
        <f t="shared" si="58"/>
        <v>V některé buňce není vybraná povinná hodnota</v>
      </c>
      <c r="AT599" s="72" t="str">
        <f t="shared" si="59"/>
        <v>Poměry paliv a energií nedávají v součtu 100%</v>
      </c>
    </row>
    <row r="600" spans="1:46" ht="15.6" customHeight="1">
      <c r="A600" s="20"/>
      <c r="B600" s="20"/>
      <c r="C600" s="22"/>
      <c r="D600" s="20"/>
      <c r="E600" s="20"/>
      <c r="F600" s="20"/>
      <c r="G600" s="102" t="s">
        <v>52</v>
      </c>
      <c r="H600" s="98"/>
      <c r="I600" s="49"/>
      <c r="J600" s="67" t="s">
        <v>52</v>
      </c>
      <c r="K600" s="67"/>
      <c r="L600" s="67"/>
      <c r="M600" s="36"/>
      <c r="N600" s="36"/>
      <c r="O600" s="36"/>
      <c r="P600" s="36"/>
      <c r="Q600" s="36"/>
      <c r="R600" s="36"/>
      <c r="S600" s="36"/>
      <c r="T600" s="36"/>
      <c r="U600" s="107" t="s">
        <v>53</v>
      </c>
      <c r="V600" s="36"/>
      <c r="W600" s="36"/>
      <c r="X600" s="112" t="s">
        <v>53</v>
      </c>
      <c r="Y600" s="36"/>
      <c r="Z600" s="36"/>
      <c r="AA600" s="36">
        <f t="shared" si="61"/>
        <v>0</v>
      </c>
      <c r="AB600" s="36">
        <f t="shared" si="60"/>
        <v>0</v>
      </c>
      <c r="AC600" s="93">
        <f t="shared" si="56"/>
        <v>0</v>
      </c>
      <c r="AD600" s="114" t="s">
        <v>52</v>
      </c>
      <c r="AE600" s="68"/>
      <c r="AF600" s="114" t="s">
        <v>54</v>
      </c>
      <c r="AG600" s="68"/>
      <c r="AH600" s="68"/>
      <c r="AI600" s="69"/>
      <c r="AJ600" s="69"/>
      <c r="AK600" s="69"/>
      <c r="AL600" s="69"/>
      <c r="AM600" s="69"/>
      <c r="AN600" s="70"/>
      <c r="AO600" s="70">
        <f t="shared" si="57"/>
        <v>0</v>
      </c>
      <c r="AP600" s="70"/>
      <c r="AQ600" s="114" t="s">
        <v>52</v>
      </c>
      <c r="AR600" s="68"/>
      <c r="AS600" s="71" t="str">
        <f t="shared" si="58"/>
        <v>V některé buňce není vybraná povinná hodnota</v>
      </c>
      <c r="AT600" s="72" t="str">
        <f t="shared" si="59"/>
        <v>Poměry paliv a energií nedávají v součtu 100%</v>
      </c>
    </row>
    <row r="601" spans="1:46" ht="15.6" customHeight="1">
      <c r="A601" s="20"/>
      <c r="B601" s="20"/>
      <c r="C601" s="22"/>
      <c r="D601" s="20"/>
      <c r="E601" s="20"/>
      <c r="F601" s="20"/>
      <c r="G601" s="102" t="s">
        <v>52</v>
      </c>
      <c r="H601" s="98"/>
      <c r="I601" s="49"/>
      <c r="J601" s="67" t="s">
        <v>52</v>
      </c>
      <c r="K601" s="67"/>
      <c r="L601" s="67"/>
      <c r="M601" s="36"/>
      <c r="N601" s="36"/>
      <c r="O601" s="36"/>
      <c r="P601" s="36"/>
      <c r="Q601" s="36"/>
      <c r="R601" s="36"/>
      <c r="S601" s="36"/>
      <c r="T601" s="36"/>
      <c r="U601" s="107" t="s">
        <v>53</v>
      </c>
      <c r="V601" s="36"/>
      <c r="W601" s="36"/>
      <c r="X601" s="112" t="s">
        <v>53</v>
      </c>
      <c r="Y601" s="36"/>
      <c r="Z601" s="36"/>
      <c r="AA601" s="36">
        <f t="shared" si="61"/>
        <v>0</v>
      </c>
      <c r="AB601" s="36">
        <f t="shared" si="60"/>
        <v>0</v>
      </c>
      <c r="AC601" s="93">
        <f t="shared" si="56"/>
        <v>0</v>
      </c>
      <c r="AD601" s="114" t="s">
        <v>52</v>
      </c>
      <c r="AE601" s="68"/>
      <c r="AF601" s="114" t="s">
        <v>54</v>
      </c>
      <c r="AG601" s="68"/>
      <c r="AH601" s="68"/>
      <c r="AI601" s="69"/>
      <c r="AJ601" s="69"/>
      <c r="AK601" s="69"/>
      <c r="AL601" s="69"/>
      <c r="AM601" s="69"/>
      <c r="AN601" s="70"/>
      <c r="AO601" s="70">
        <f t="shared" si="57"/>
        <v>0</v>
      </c>
      <c r="AP601" s="70"/>
      <c r="AQ601" s="114" t="s">
        <v>52</v>
      </c>
      <c r="AR601" s="68"/>
      <c r="AS601" s="71" t="str">
        <f t="shared" si="58"/>
        <v>V některé buňce není vybraná povinná hodnota</v>
      </c>
      <c r="AT601" s="72" t="str">
        <f t="shared" si="59"/>
        <v>Poměry paliv a energií nedávají v součtu 100%</v>
      </c>
    </row>
    <row r="602" spans="1:46" ht="15.6" customHeight="1">
      <c r="A602" s="20"/>
      <c r="B602" s="20"/>
      <c r="C602" s="22"/>
      <c r="D602" s="20"/>
      <c r="E602" s="20"/>
      <c r="F602" s="20"/>
      <c r="G602" s="102" t="s">
        <v>52</v>
      </c>
      <c r="H602" s="98"/>
      <c r="I602" s="49"/>
      <c r="J602" s="67" t="s">
        <v>52</v>
      </c>
      <c r="K602" s="67"/>
      <c r="L602" s="67"/>
      <c r="M602" s="36"/>
      <c r="N602" s="36"/>
      <c r="O602" s="36"/>
      <c r="P602" s="36"/>
      <c r="Q602" s="36"/>
      <c r="R602" s="36"/>
      <c r="S602" s="36"/>
      <c r="T602" s="36"/>
      <c r="U602" s="107" t="s">
        <v>53</v>
      </c>
      <c r="V602" s="36"/>
      <c r="W602" s="36"/>
      <c r="X602" s="112" t="s">
        <v>53</v>
      </c>
      <c r="Y602" s="36"/>
      <c r="Z602" s="36"/>
      <c r="AA602" s="36">
        <f t="shared" si="61"/>
        <v>0</v>
      </c>
      <c r="AB602" s="36">
        <f t="shared" si="60"/>
        <v>0</v>
      </c>
      <c r="AC602" s="93">
        <f t="shared" si="56"/>
        <v>0</v>
      </c>
      <c r="AD602" s="114" t="s">
        <v>52</v>
      </c>
      <c r="AE602" s="68"/>
      <c r="AF602" s="114" t="s">
        <v>54</v>
      </c>
      <c r="AG602" s="68"/>
      <c r="AH602" s="68"/>
      <c r="AI602" s="69"/>
      <c r="AJ602" s="69"/>
      <c r="AK602" s="69"/>
      <c r="AL602" s="69"/>
      <c r="AM602" s="69"/>
      <c r="AN602" s="70"/>
      <c r="AO602" s="70">
        <f t="shared" si="57"/>
        <v>0</v>
      </c>
      <c r="AP602" s="70"/>
      <c r="AQ602" s="114" t="s">
        <v>52</v>
      </c>
      <c r="AR602" s="68"/>
      <c r="AS602" s="71" t="str">
        <f t="shared" si="58"/>
        <v>V některé buňce není vybraná povinná hodnota</v>
      </c>
      <c r="AT602" s="72" t="str">
        <f t="shared" si="59"/>
        <v>Poměry paliv a energií nedávají v součtu 100%</v>
      </c>
    </row>
    <row r="603" spans="1:46" ht="15.6" customHeight="1">
      <c r="A603" s="20"/>
      <c r="B603" s="20"/>
      <c r="C603" s="22"/>
      <c r="D603" s="20"/>
      <c r="E603" s="20"/>
      <c r="F603" s="20"/>
      <c r="G603" s="102" t="s">
        <v>52</v>
      </c>
      <c r="H603" s="98"/>
      <c r="I603" s="49"/>
      <c r="J603" s="67" t="s">
        <v>52</v>
      </c>
      <c r="K603" s="67"/>
      <c r="L603" s="67"/>
      <c r="M603" s="36"/>
      <c r="N603" s="36"/>
      <c r="O603" s="36"/>
      <c r="P603" s="36"/>
      <c r="Q603" s="36"/>
      <c r="R603" s="36"/>
      <c r="S603" s="36"/>
      <c r="T603" s="36"/>
      <c r="U603" s="107" t="s">
        <v>53</v>
      </c>
      <c r="V603" s="36"/>
      <c r="W603" s="36"/>
      <c r="X603" s="112" t="s">
        <v>53</v>
      </c>
      <c r="Y603" s="36"/>
      <c r="Z603" s="36"/>
      <c r="AA603" s="36">
        <f t="shared" si="61"/>
        <v>0</v>
      </c>
      <c r="AB603" s="36">
        <f t="shared" si="60"/>
        <v>0</v>
      </c>
      <c r="AC603" s="93">
        <f t="shared" si="56"/>
        <v>0</v>
      </c>
      <c r="AD603" s="114" t="s">
        <v>52</v>
      </c>
      <c r="AE603" s="68"/>
      <c r="AF603" s="114" t="s">
        <v>54</v>
      </c>
      <c r="AG603" s="68"/>
      <c r="AH603" s="68"/>
      <c r="AI603" s="69"/>
      <c r="AJ603" s="69"/>
      <c r="AK603" s="69"/>
      <c r="AL603" s="69"/>
      <c r="AM603" s="69"/>
      <c r="AN603" s="70"/>
      <c r="AO603" s="70">
        <f t="shared" si="57"/>
        <v>0</v>
      </c>
      <c r="AP603" s="70"/>
      <c r="AQ603" s="114" t="s">
        <v>52</v>
      </c>
      <c r="AR603" s="68"/>
      <c r="AS603" s="71" t="str">
        <f t="shared" si="58"/>
        <v>V některé buňce není vybraná povinná hodnota</v>
      </c>
      <c r="AT603" s="72" t="str">
        <f t="shared" si="59"/>
        <v>Poměry paliv a energií nedávají v součtu 100%</v>
      </c>
    </row>
    <row r="604" spans="1:46" ht="15.6" customHeight="1">
      <c r="A604" s="20"/>
      <c r="B604" s="20"/>
      <c r="C604" s="22"/>
      <c r="D604" s="20"/>
      <c r="E604" s="20"/>
      <c r="F604" s="20"/>
      <c r="G604" s="102" t="s">
        <v>52</v>
      </c>
      <c r="H604" s="98"/>
      <c r="I604" s="49"/>
      <c r="J604" s="67" t="s">
        <v>52</v>
      </c>
      <c r="K604" s="67"/>
      <c r="L604" s="67"/>
      <c r="M604" s="36"/>
      <c r="N604" s="36"/>
      <c r="O604" s="36"/>
      <c r="P604" s="36"/>
      <c r="Q604" s="36"/>
      <c r="R604" s="36"/>
      <c r="S604" s="36"/>
      <c r="T604" s="36"/>
      <c r="U604" s="107" t="s">
        <v>53</v>
      </c>
      <c r="V604" s="36"/>
      <c r="W604" s="36"/>
      <c r="X604" s="112" t="s">
        <v>53</v>
      </c>
      <c r="Y604" s="36"/>
      <c r="Z604" s="36"/>
      <c r="AA604" s="36">
        <f t="shared" si="61"/>
        <v>0</v>
      </c>
      <c r="AB604" s="36">
        <f t="shared" si="60"/>
        <v>0</v>
      </c>
      <c r="AC604" s="93">
        <f t="shared" si="56"/>
        <v>0</v>
      </c>
      <c r="AD604" s="114" t="s">
        <v>52</v>
      </c>
      <c r="AE604" s="68"/>
      <c r="AF604" s="114" t="s">
        <v>54</v>
      </c>
      <c r="AG604" s="68"/>
      <c r="AH604" s="68"/>
      <c r="AI604" s="69"/>
      <c r="AJ604" s="69"/>
      <c r="AK604" s="69"/>
      <c r="AL604" s="69"/>
      <c r="AM604" s="69"/>
      <c r="AN604" s="70"/>
      <c r="AO604" s="70">
        <f t="shared" si="57"/>
        <v>0</v>
      </c>
      <c r="AP604" s="70"/>
      <c r="AQ604" s="114" t="s">
        <v>52</v>
      </c>
      <c r="AR604" s="68"/>
      <c r="AS604" s="71" t="str">
        <f t="shared" si="58"/>
        <v>V některé buňce není vybraná povinná hodnota</v>
      </c>
      <c r="AT604" s="72" t="str">
        <f t="shared" si="59"/>
        <v>Poměry paliv a energií nedávají v součtu 100%</v>
      </c>
    </row>
    <row r="605" spans="1:46" ht="15.6" customHeight="1">
      <c r="A605" s="20"/>
      <c r="B605" s="20"/>
      <c r="C605" s="22"/>
      <c r="D605" s="20"/>
      <c r="E605" s="20"/>
      <c r="F605" s="20"/>
      <c r="G605" s="102" t="s">
        <v>52</v>
      </c>
      <c r="H605" s="98"/>
      <c r="I605" s="49"/>
      <c r="J605" s="67" t="s">
        <v>52</v>
      </c>
      <c r="K605" s="67"/>
      <c r="L605" s="67"/>
      <c r="M605" s="36"/>
      <c r="N605" s="36"/>
      <c r="O605" s="36"/>
      <c r="P605" s="36"/>
      <c r="Q605" s="36"/>
      <c r="R605" s="36"/>
      <c r="S605" s="36"/>
      <c r="T605" s="36"/>
      <c r="U605" s="107" t="s">
        <v>53</v>
      </c>
      <c r="V605" s="36"/>
      <c r="W605" s="36"/>
      <c r="X605" s="112" t="s">
        <v>53</v>
      </c>
      <c r="Y605" s="36"/>
      <c r="Z605" s="36"/>
      <c r="AA605" s="36">
        <f t="shared" si="61"/>
        <v>0</v>
      </c>
      <c r="AB605" s="36">
        <f t="shared" si="60"/>
        <v>0</v>
      </c>
      <c r="AC605" s="93">
        <f t="shared" si="56"/>
        <v>0</v>
      </c>
      <c r="AD605" s="114" t="s">
        <v>52</v>
      </c>
      <c r="AE605" s="68"/>
      <c r="AF605" s="114" t="s">
        <v>54</v>
      </c>
      <c r="AG605" s="68"/>
      <c r="AH605" s="68"/>
      <c r="AI605" s="69"/>
      <c r="AJ605" s="69"/>
      <c r="AK605" s="69"/>
      <c r="AL605" s="69"/>
      <c r="AM605" s="69"/>
      <c r="AN605" s="70"/>
      <c r="AO605" s="70">
        <f t="shared" si="57"/>
        <v>0</v>
      </c>
      <c r="AP605" s="70"/>
      <c r="AQ605" s="114" t="s">
        <v>52</v>
      </c>
      <c r="AR605" s="68"/>
      <c r="AS605" s="71" t="str">
        <f t="shared" si="58"/>
        <v>V některé buňce není vybraná povinná hodnota</v>
      </c>
      <c r="AT605" s="72" t="str">
        <f t="shared" si="59"/>
        <v>Poměry paliv a energií nedávají v součtu 100%</v>
      </c>
    </row>
    <row r="606" spans="1:46" ht="15.6" customHeight="1">
      <c r="A606" s="20"/>
      <c r="B606" s="20"/>
      <c r="C606" s="22"/>
      <c r="D606" s="20"/>
      <c r="E606" s="20"/>
      <c r="F606" s="20"/>
      <c r="G606" s="102" t="s">
        <v>52</v>
      </c>
      <c r="H606" s="98"/>
      <c r="I606" s="49"/>
      <c r="J606" s="67" t="s">
        <v>52</v>
      </c>
      <c r="K606" s="67"/>
      <c r="L606" s="67"/>
      <c r="M606" s="36"/>
      <c r="N606" s="36"/>
      <c r="O606" s="36"/>
      <c r="P606" s="36"/>
      <c r="Q606" s="36"/>
      <c r="R606" s="36"/>
      <c r="S606" s="36"/>
      <c r="T606" s="36"/>
      <c r="U606" s="107" t="s">
        <v>53</v>
      </c>
      <c r="V606" s="36"/>
      <c r="W606" s="36"/>
      <c r="X606" s="112" t="s">
        <v>53</v>
      </c>
      <c r="Y606" s="36"/>
      <c r="Z606" s="36"/>
      <c r="AA606" s="36">
        <f t="shared" si="61"/>
        <v>0</v>
      </c>
      <c r="AB606" s="36">
        <f t="shared" si="60"/>
        <v>0</v>
      </c>
      <c r="AC606" s="93">
        <f t="shared" si="56"/>
        <v>0</v>
      </c>
      <c r="AD606" s="114" t="s">
        <v>52</v>
      </c>
      <c r="AE606" s="68"/>
      <c r="AF606" s="114" t="s">
        <v>54</v>
      </c>
      <c r="AG606" s="68"/>
      <c r="AH606" s="68"/>
      <c r="AI606" s="69"/>
      <c r="AJ606" s="69"/>
      <c r="AK606" s="69"/>
      <c r="AL606" s="69"/>
      <c r="AM606" s="69"/>
      <c r="AN606" s="70"/>
      <c r="AO606" s="70">
        <f t="shared" si="57"/>
        <v>0</v>
      </c>
      <c r="AP606" s="70"/>
      <c r="AQ606" s="114" t="s">
        <v>52</v>
      </c>
      <c r="AR606" s="68"/>
      <c r="AS606" s="71" t="str">
        <f t="shared" si="58"/>
        <v>V některé buňce není vybraná povinná hodnota</v>
      </c>
      <c r="AT606" s="72" t="str">
        <f t="shared" si="59"/>
        <v>Poměry paliv a energií nedávají v součtu 100%</v>
      </c>
    </row>
    <row r="607" spans="1:46" ht="15.6" customHeight="1">
      <c r="A607" s="20"/>
      <c r="B607" s="20"/>
      <c r="C607" s="22"/>
      <c r="D607" s="20"/>
      <c r="E607" s="20"/>
      <c r="F607" s="20"/>
      <c r="G607" s="102" t="s">
        <v>52</v>
      </c>
      <c r="H607" s="98"/>
      <c r="I607" s="49"/>
      <c r="J607" s="67" t="s">
        <v>52</v>
      </c>
      <c r="K607" s="67"/>
      <c r="L607" s="67"/>
      <c r="M607" s="36"/>
      <c r="N607" s="36"/>
      <c r="O607" s="36"/>
      <c r="P607" s="36"/>
      <c r="Q607" s="36"/>
      <c r="R607" s="36"/>
      <c r="S607" s="36"/>
      <c r="T607" s="36"/>
      <c r="U607" s="107" t="s">
        <v>53</v>
      </c>
      <c r="V607" s="36"/>
      <c r="W607" s="36"/>
      <c r="X607" s="112" t="s">
        <v>53</v>
      </c>
      <c r="Y607" s="36"/>
      <c r="Z607" s="36"/>
      <c r="AA607" s="36">
        <f t="shared" si="61"/>
        <v>0</v>
      </c>
      <c r="AB607" s="36">
        <f t="shared" si="60"/>
        <v>0</v>
      </c>
      <c r="AC607" s="93">
        <f t="shared" si="56"/>
        <v>0</v>
      </c>
      <c r="AD607" s="114" t="s">
        <v>52</v>
      </c>
      <c r="AE607" s="68"/>
      <c r="AF607" s="114" t="s">
        <v>54</v>
      </c>
      <c r="AG607" s="68"/>
      <c r="AH607" s="68"/>
      <c r="AI607" s="69"/>
      <c r="AJ607" s="69"/>
      <c r="AK607" s="69"/>
      <c r="AL607" s="69"/>
      <c r="AM607" s="69"/>
      <c r="AN607" s="70"/>
      <c r="AO607" s="70">
        <f t="shared" si="57"/>
        <v>0</v>
      </c>
      <c r="AP607" s="70"/>
      <c r="AQ607" s="114" t="s">
        <v>52</v>
      </c>
      <c r="AR607" s="68"/>
      <c r="AS607" s="71" t="str">
        <f t="shared" si="58"/>
        <v>V některé buňce není vybraná povinná hodnota</v>
      </c>
      <c r="AT607" s="72" t="str">
        <f t="shared" si="59"/>
        <v>Poměry paliv a energií nedávají v součtu 100%</v>
      </c>
    </row>
    <row r="608" spans="1:46" ht="15.6" customHeight="1">
      <c r="A608" s="20"/>
      <c r="B608" s="20"/>
      <c r="C608" s="22"/>
      <c r="D608" s="20"/>
      <c r="E608" s="20"/>
      <c r="F608" s="20"/>
      <c r="G608" s="102" t="s">
        <v>52</v>
      </c>
      <c r="H608" s="98"/>
      <c r="I608" s="49"/>
      <c r="J608" s="67" t="s">
        <v>52</v>
      </c>
      <c r="K608" s="67"/>
      <c r="L608" s="67"/>
      <c r="M608" s="36"/>
      <c r="N608" s="36"/>
      <c r="O608" s="36"/>
      <c r="P608" s="36"/>
      <c r="Q608" s="36"/>
      <c r="R608" s="36"/>
      <c r="S608" s="36"/>
      <c r="T608" s="36"/>
      <c r="U608" s="107" t="s">
        <v>53</v>
      </c>
      <c r="V608" s="36"/>
      <c r="W608" s="36"/>
      <c r="X608" s="112" t="s">
        <v>53</v>
      </c>
      <c r="Y608" s="36"/>
      <c r="Z608" s="36"/>
      <c r="AA608" s="36">
        <f t="shared" si="61"/>
        <v>0</v>
      </c>
      <c r="AB608" s="36">
        <f t="shared" si="60"/>
        <v>0</v>
      </c>
      <c r="AC608" s="93">
        <f t="shared" si="56"/>
        <v>0</v>
      </c>
      <c r="AD608" s="114" t="s">
        <v>52</v>
      </c>
      <c r="AE608" s="68"/>
      <c r="AF608" s="114" t="s">
        <v>54</v>
      </c>
      <c r="AG608" s="68"/>
      <c r="AH608" s="68"/>
      <c r="AI608" s="69"/>
      <c r="AJ608" s="69"/>
      <c r="AK608" s="69"/>
      <c r="AL608" s="69"/>
      <c r="AM608" s="69"/>
      <c r="AN608" s="70"/>
      <c r="AO608" s="70">
        <f t="shared" si="57"/>
        <v>0</v>
      </c>
      <c r="AP608" s="70"/>
      <c r="AQ608" s="114" t="s">
        <v>52</v>
      </c>
      <c r="AR608" s="68"/>
      <c r="AS608" s="71" t="str">
        <f t="shared" si="58"/>
        <v>V některé buňce není vybraná povinná hodnota</v>
      </c>
      <c r="AT608" s="72" t="str">
        <f t="shared" si="59"/>
        <v>Poměry paliv a energií nedávají v součtu 100%</v>
      </c>
    </row>
    <row r="609" spans="1:46" ht="15.6" customHeight="1">
      <c r="A609" s="20"/>
      <c r="B609" s="20"/>
      <c r="C609" s="22"/>
      <c r="D609" s="20"/>
      <c r="E609" s="20"/>
      <c r="F609" s="20"/>
      <c r="G609" s="102" t="s">
        <v>52</v>
      </c>
      <c r="H609" s="98"/>
      <c r="I609" s="49"/>
      <c r="J609" s="67" t="s">
        <v>52</v>
      </c>
      <c r="K609" s="67"/>
      <c r="L609" s="67"/>
      <c r="M609" s="36"/>
      <c r="N609" s="36"/>
      <c r="O609" s="36"/>
      <c r="P609" s="36"/>
      <c r="Q609" s="36"/>
      <c r="R609" s="36"/>
      <c r="S609" s="36"/>
      <c r="T609" s="36"/>
      <c r="U609" s="107" t="s">
        <v>53</v>
      </c>
      <c r="V609" s="36"/>
      <c r="W609" s="36"/>
      <c r="X609" s="112" t="s">
        <v>53</v>
      </c>
      <c r="Y609" s="36"/>
      <c r="Z609" s="36"/>
      <c r="AA609" s="36">
        <f t="shared" si="61"/>
        <v>0</v>
      </c>
      <c r="AB609" s="36">
        <f t="shared" si="60"/>
        <v>0</v>
      </c>
      <c r="AC609" s="93">
        <f t="shared" si="56"/>
        <v>0</v>
      </c>
      <c r="AD609" s="114" t="s">
        <v>52</v>
      </c>
      <c r="AE609" s="68"/>
      <c r="AF609" s="114" t="s">
        <v>54</v>
      </c>
      <c r="AG609" s="68"/>
      <c r="AH609" s="68"/>
      <c r="AI609" s="69"/>
      <c r="AJ609" s="69"/>
      <c r="AK609" s="69"/>
      <c r="AL609" s="69"/>
      <c r="AM609" s="69"/>
      <c r="AN609" s="70"/>
      <c r="AO609" s="70">
        <f t="shared" si="57"/>
        <v>0</v>
      </c>
      <c r="AP609" s="70"/>
      <c r="AQ609" s="114" t="s">
        <v>52</v>
      </c>
      <c r="AR609" s="68"/>
      <c r="AS609" s="71" t="str">
        <f t="shared" si="58"/>
        <v>V některé buňce není vybraná povinná hodnota</v>
      </c>
      <c r="AT609" s="72" t="str">
        <f t="shared" si="59"/>
        <v>Poměry paliv a energií nedávají v součtu 100%</v>
      </c>
    </row>
    <row r="610" spans="1:46" ht="15.6" customHeight="1">
      <c r="A610" s="20"/>
      <c r="B610" s="20"/>
      <c r="C610" s="22"/>
      <c r="D610" s="20"/>
      <c r="E610" s="20"/>
      <c r="F610" s="20"/>
      <c r="G610" s="102" t="s">
        <v>52</v>
      </c>
      <c r="H610" s="98"/>
      <c r="I610" s="49"/>
      <c r="J610" s="67" t="s">
        <v>52</v>
      </c>
      <c r="K610" s="67"/>
      <c r="L610" s="67"/>
      <c r="M610" s="36"/>
      <c r="N610" s="36"/>
      <c r="O610" s="36"/>
      <c r="P610" s="36"/>
      <c r="Q610" s="36"/>
      <c r="R610" s="36"/>
      <c r="S610" s="36"/>
      <c r="T610" s="36"/>
      <c r="U610" s="107" t="s">
        <v>53</v>
      </c>
      <c r="V610" s="36"/>
      <c r="W610" s="36"/>
      <c r="X610" s="112" t="s">
        <v>53</v>
      </c>
      <c r="Y610" s="36"/>
      <c r="Z610" s="36"/>
      <c r="AA610" s="36">
        <f t="shared" si="61"/>
        <v>0</v>
      </c>
      <c r="AB610" s="36">
        <f t="shared" si="60"/>
        <v>0</v>
      </c>
      <c r="AC610" s="93">
        <f t="shared" si="56"/>
        <v>0</v>
      </c>
      <c r="AD610" s="114" t="s">
        <v>52</v>
      </c>
      <c r="AE610" s="68"/>
      <c r="AF610" s="114" t="s">
        <v>54</v>
      </c>
      <c r="AG610" s="68"/>
      <c r="AH610" s="68"/>
      <c r="AI610" s="69"/>
      <c r="AJ610" s="69"/>
      <c r="AK610" s="69"/>
      <c r="AL610" s="69"/>
      <c r="AM610" s="69"/>
      <c r="AN610" s="70"/>
      <c r="AO610" s="70">
        <f t="shared" si="57"/>
        <v>0</v>
      </c>
      <c r="AP610" s="70"/>
      <c r="AQ610" s="114" t="s">
        <v>52</v>
      </c>
      <c r="AR610" s="68"/>
      <c r="AS610" s="71" t="str">
        <f t="shared" si="58"/>
        <v>V některé buňce není vybraná povinná hodnota</v>
      </c>
      <c r="AT610" s="72" t="str">
        <f t="shared" si="59"/>
        <v>Poměry paliv a energií nedávají v součtu 100%</v>
      </c>
    </row>
    <row r="611" spans="1:46" ht="15.6" customHeight="1">
      <c r="A611" s="20"/>
      <c r="B611" s="20"/>
      <c r="C611" s="22"/>
      <c r="D611" s="20"/>
      <c r="E611" s="20"/>
      <c r="F611" s="20"/>
      <c r="G611" s="102" t="s">
        <v>52</v>
      </c>
      <c r="H611" s="98"/>
      <c r="I611" s="49"/>
      <c r="J611" s="67" t="s">
        <v>52</v>
      </c>
      <c r="K611" s="67"/>
      <c r="L611" s="67"/>
      <c r="M611" s="36"/>
      <c r="N611" s="36"/>
      <c r="O611" s="36"/>
      <c r="P611" s="36"/>
      <c r="Q611" s="36"/>
      <c r="R611" s="36"/>
      <c r="S611" s="36"/>
      <c r="T611" s="36"/>
      <c r="U611" s="107" t="s">
        <v>53</v>
      </c>
      <c r="V611" s="36"/>
      <c r="W611" s="36"/>
      <c r="X611" s="112" t="s">
        <v>53</v>
      </c>
      <c r="Y611" s="36"/>
      <c r="Z611" s="36"/>
      <c r="AA611" s="36">
        <f t="shared" si="61"/>
        <v>0</v>
      </c>
      <c r="AB611" s="36">
        <f t="shared" si="60"/>
        <v>0</v>
      </c>
      <c r="AC611" s="93">
        <f t="shared" si="56"/>
        <v>0</v>
      </c>
      <c r="AD611" s="114" t="s">
        <v>52</v>
      </c>
      <c r="AE611" s="68"/>
      <c r="AF611" s="114" t="s">
        <v>54</v>
      </c>
      <c r="AG611" s="68"/>
      <c r="AH611" s="68"/>
      <c r="AI611" s="69"/>
      <c r="AJ611" s="69"/>
      <c r="AK611" s="69"/>
      <c r="AL611" s="69"/>
      <c r="AM611" s="69"/>
      <c r="AN611" s="70"/>
      <c r="AO611" s="70">
        <f t="shared" si="57"/>
        <v>0</v>
      </c>
      <c r="AP611" s="70"/>
      <c r="AQ611" s="114" t="s">
        <v>52</v>
      </c>
      <c r="AR611" s="68"/>
      <c r="AS611" s="71" t="str">
        <f t="shared" si="58"/>
        <v>V některé buňce není vybraná povinná hodnota</v>
      </c>
      <c r="AT611" s="72" t="str">
        <f t="shared" si="59"/>
        <v>Poměry paliv a energií nedávají v součtu 100%</v>
      </c>
    </row>
    <row r="612" spans="1:46" ht="15.6" customHeight="1">
      <c r="A612" s="20"/>
      <c r="B612" s="20"/>
      <c r="C612" s="22"/>
      <c r="D612" s="20"/>
      <c r="E612" s="20"/>
      <c r="F612" s="20"/>
      <c r="G612" s="102" t="s">
        <v>52</v>
      </c>
      <c r="H612" s="98"/>
      <c r="I612" s="49"/>
      <c r="J612" s="67" t="s">
        <v>52</v>
      </c>
      <c r="K612" s="67"/>
      <c r="L612" s="67"/>
      <c r="M612" s="36"/>
      <c r="N612" s="36"/>
      <c r="O612" s="36"/>
      <c r="P612" s="36"/>
      <c r="Q612" s="36"/>
      <c r="R612" s="36"/>
      <c r="S612" s="36"/>
      <c r="T612" s="36"/>
      <c r="U612" s="107" t="s">
        <v>53</v>
      </c>
      <c r="V612" s="36"/>
      <c r="W612" s="36"/>
      <c r="X612" s="112" t="s">
        <v>53</v>
      </c>
      <c r="Y612" s="36"/>
      <c r="Z612" s="36"/>
      <c r="AA612" s="36">
        <f t="shared" si="61"/>
        <v>0</v>
      </c>
      <c r="AB612" s="36">
        <f t="shared" si="60"/>
        <v>0</v>
      </c>
      <c r="AC612" s="93">
        <f t="shared" si="56"/>
        <v>0</v>
      </c>
      <c r="AD612" s="114" t="s">
        <v>52</v>
      </c>
      <c r="AE612" s="68"/>
      <c r="AF612" s="114" t="s">
        <v>54</v>
      </c>
      <c r="AG612" s="68"/>
      <c r="AH612" s="68"/>
      <c r="AI612" s="69"/>
      <c r="AJ612" s="69"/>
      <c r="AK612" s="69"/>
      <c r="AL612" s="69"/>
      <c r="AM612" s="69"/>
      <c r="AN612" s="70"/>
      <c r="AO612" s="70">
        <f t="shared" si="57"/>
        <v>0</v>
      </c>
      <c r="AP612" s="70"/>
      <c r="AQ612" s="114" t="s">
        <v>52</v>
      </c>
      <c r="AR612" s="68"/>
      <c r="AS612" s="71" t="str">
        <f t="shared" si="58"/>
        <v>V některé buňce není vybraná povinná hodnota</v>
      </c>
      <c r="AT612" s="72" t="str">
        <f t="shared" si="59"/>
        <v>Poměry paliv a energií nedávají v součtu 100%</v>
      </c>
    </row>
    <row r="613" spans="1:46" ht="15.6" customHeight="1">
      <c r="A613" s="20"/>
      <c r="B613" s="20"/>
      <c r="C613" s="22"/>
      <c r="D613" s="20"/>
      <c r="E613" s="20"/>
      <c r="F613" s="20"/>
      <c r="G613" s="102" t="s">
        <v>52</v>
      </c>
      <c r="H613" s="98"/>
      <c r="I613" s="49"/>
      <c r="J613" s="67" t="s">
        <v>52</v>
      </c>
      <c r="K613" s="67"/>
      <c r="L613" s="67"/>
      <c r="M613" s="36"/>
      <c r="N613" s="36"/>
      <c r="O613" s="36"/>
      <c r="P613" s="36"/>
      <c r="Q613" s="36"/>
      <c r="R613" s="36"/>
      <c r="S613" s="36"/>
      <c r="T613" s="36"/>
      <c r="U613" s="107" t="s">
        <v>53</v>
      </c>
      <c r="V613" s="36"/>
      <c r="W613" s="36"/>
      <c r="X613" s="112" t="s">
        <v>53</v>
      </c>
      <c r="Y613" s="36"/>
      <c r="Z613" s="36"/>
      <c r="AA613" s="36">
        <f t="shared" si="61"/>
        <v>0</v>
      </c>
      <c r="AB613" s="36">
        <f t="shared" si="60"/>
        <v>0</v>
      </c>
      <c r="AC613" s="93">
        <f t="shared" si="56"/>
        <v>0</v>
      </c>
      <c r="AD613" s="114" t="s">
        <v>52</v>
      </c>
      <c r="AE613" s="68"/>
      <c r="AF613" s="114" t="s">
        <v>54</v>
      </c>
      <c r="AG613" s="68"/>
      <c r="AH613" s="68"/>
      <c r="AI613" s="69"/>
      <c r="AJ613" s="69"/>
      <c r="AK613" s="69"/>
      <c r="AL613" s="69"/>
      <c r="AM613" s="69"/>
      <c r="AN613" s="70"/>
      <c r="AO613" s="70">
        <f t="shared" si="57"/>
        <v>0</v>
      </c>
      <c r="AP613" s="70"/>
      <c r="AQ613" s="114" t="s">
        <v>52</v>
      </c>
      <c r="AR613" s="68"/>
      <c r="AS613" s="71" t="str">
        <f t="shared" si="58"/>
        <v>V některé buňce není vybraná povinná hodnota</v>
      </c>
      <c r="AT613" s="72" t="str">
        <f t="shared" si="59"/>
        <v>Poměry paliv a energií nedávají v součtu 100%</v>
      </c>
    </row>
    <row r="614" spans="1:46" ht="15.6" customHeight="1">
      <c r="A614" s="20"/>
      <c r="B614" s="20"/>
      <c r="C614" s="22"/>
      <c r="D614" s="20"/>
      <c r="E614" s="20"/>
      <c r="F614" s="20"/>
      <c r="G614" s="102" t="s">
        <v>52</v>
      </c>
      <c r="H614" s="98"/>
      <c r="I614" s="49"/>
      <c r="J614" s="67" t="s">
        <v>52</v>
      </c>
      <c r="K614" s="67"/>
      <c r="L614" s="67"/>
      <c r="M614" s="36"/>
      <c r="N614" s="36"/>
      <c r="O614" s="36"/>
      <c r="P614" s="36"/>
      <c r="Q614" s="36"/>
      <c r="R614" s="36"/>
      <c r="S614" s="36"/>
      <c r="T614" s="36"/>
      <c r="U614" s="107" t="s">
        <v>53</v>
      </c>
      <c r="V614" s="36"/>
      <c r="W614" s="36"/>
      <c r="X614" s="112" t="s">
        <v>53</v>
      </c>
      <c r="Y614" s="36"/>
      <c r="Z614" s="36"/>
      <c r="AA614" s="36">
        <f t="shared" si="61"/>
        <v>0</v>
      </c>
      <c r="AB614" s="36">
        <f t="shared" si="60"/>
        <v>0</v>
      </c>
      <c r="AC614" s="93">
        <f t="shared" si="56"/>
        <v>0</v>
      </c>
      <c r="AD614" s="114" t="s">
        <v>52</v>
      </c>
      <c r="AE614" s="68"/>
      <c r="AF614" s="114" t="s">
        <v>54</v>
      </c>
      <c r="AG614" s="68"/>
      <c r="AH614" s="68"/>
      <c r="AI614" s="69"/>
      <c r="AJ614" s="69"/>
      <c r="AK614" s="69"/>
      <c r="AL614" s="69"/>
      <c r="AM614" s="69"/>
      <c r="AN614" s="70"/>
      <c r="AO614" s="70">
        <f t="shared" si="57"/>
        <v>0</v>
      </c>
      <c r="AP614" s="70"/>
      <c r="AQ614" s="114" t="s">
        <v>52</v>
      </c>
      <c r="AR614" s="68"/>
      <c r="AS614" s="71" t="str">
        <f t="shared" si="58"/>
        <v>V některé buňce není vybraná povinná hodnota</v>
      </c>
      <c r="AT614" s="72" t="str">
        <f t="shared" si="59"/>
        <v>Poměry paliv a energií nedávají v součtu 100%</v>
      </c>
    </row>
    <row r="615" spans="1:46" ht="15.6" customHeight="1">
      <c r="A615" s="20"/>
      <c r="B615" s="20"/>
      <c r="C615" s="22"/>
      <c r="D615" s="20"/>
      <c r="E615" s="20"/>
      <c r="F615" s="20"/>
      <c r="G615" s="102" t="s">
        <v>52</v>
      </c>
      <c r="H615" s="98"/>
      <c r="I615" s="49"/>
      <c r="J615" s="67" t="s">
        <v>52</v>
      </c>
      <c r="K615" s="67"/>
      <c r="L615" s="67"/>
      <c r="M615" s="36"/>
      <c r="N615" s="36"/>
      <c r="O615" s="36"/>
      <c r="P615" s="36"/>
      <c r="Q615" s="36"/>
      <c r="R615" s="36"/>
      <c r="S615" s="36"/>
      <c r="T615" s="36"/>
      <c r="U615" s="107" t="s">
        <v>53</v>
      </c>
      <c r="V615" s="36"/>
      <c r="W615" s="36"/>
      <c r="X615" s="112" t="s">
        <v>53</v>
      </c>
      <c r="Y615" s="36"/>
      <c r="Z615" s="36"/>
      <c r="AA615" s="36">
        <f t="shared" si="61"/>
        <v>0</v>
      </c>
      <c r="AB615" s="36">
        <f t="shared" si="60"/>
        <v>0</v>
      </c>
      <c r="AC615" s="93">
        <f t="shared" si="56"/>
        <v>0</v>
      </c>
      <c r="AD615" s="114" t="s">
        <v>52</v>
      </c>
      <c r="AE615" s="68"/>
      <c r="AF615" s="114" t="s">
        <v>54</v>
      </c>
      <c r="AG615" s="68"/>
      <c r="AH615" s="68"/>
      <c r="AI615" s="69"/>
      <c r="AJ615" s="69"/>
      <c r="AK615" s="69"/>
      <c r="AL615" s="69"/>
      <c r="AM615" s="69"/>
      <c r="AN615" s="70"/>
      <c r="AO615" s="70">
        <f t="shared" si="57"/>
        <v>0</v>
      </c>
      <c r="AP615" s="70"/>
      <c r="AQ615" s="114" t="s">
        <v>52</v>
      </c>
      <c r="AR615" s="68"/>
      <c r="AS615" s="71" t="str">
        <f t="shared" si="58"/>
        <v>V některé buňce není vybraná povinná hodnota</v>
      </c>
      <c r="AT615" s="72" t="str">
        <f t="shared" si="59"/>
        <v>Poměry paliv a energií nedávají v součtu 100%</v>
      </c>
    </row>
    <row r="616" spans="1:46" ht="15.6" customHeight="1">
      <c r="A616" s="20"/>
      <c r="B616" s="20"/>
      <c r="C616" s="22"/>
      <c r="D616" s="23"/>
      <c r="E616" s="20"/>
      <c r="F616" s="23"/>
      <c r="G616" s="102" t="s">
        <v>52</v>
      </c>
      <c r="H616" s="98"/>
      <c r="I616" s="49"/>
      <c r="J616" s="67" t="s">
        <v>52</v>
      </c>
      <c r="K616" s="67"/>
      <c r="L616" s="67"/>
      <c r="M616" s="36"/>
      <c r="N616" s="36"/>
      <c r="O616" s="36"/>
      <c r="P616" s="36"/>
      <c r="Q616" s="36"/>
      <c r="R616" s="36"/>
      <c r="S616" s="36"/>
      <c r="T616" s="36"/>
      <c r="U616" s="107" t="s">
        <v>53</v>
      </c>
      <c r="V616" s="36"/>
      <c r="W616" s="36"/>
      <c r="X616" s="112" t="s">
        <v>53</v>
      </c>
      <c r="Y616" s="36"/>
      <c r="Z616" s="36"/>
      <c r="AA616" s="36">
        <f t="shared" si="61"/>
        <v>0</v>
      </c>
      <c r="AB616" s="36">
        <f t="shared" si="60"/>
        <v>0</v>
      </c>
      <c r="AC616" s="93">
        <f t="shared" si="56"/>
        <v>0</v>
      </c>
      <c r="AD616" s="114" t="s">
        <v>52</v>
      </c>
      <c r="AE616" s="68"/>
      <c r="AF616" s="114" t="s">
        <v>54</v>
      </c>
      <c r="AG616" s="68"/>
      <c r="AH616" s="68"/>
      <c r="AI616" s="69"/>
      <c r="AJ616" s="69"/>
      <c r="AK616" s="69"/>
      <c r="AL616" s="69"/>
      <c r="AM616" s="69"/>
      <c r="AN616" s="70"/>
      <c r="AO616" s="70">
        <f t="shared" si="57"/>
        <v>0</v>
      </c>
      <c r="AP616" s="70"/>
      <c r="AQ616" s="114" t="s">
        <v>52</v>
      </c>
      <c r="AR616" s="68"/>
      <c r="AS616" s="71" t="str">
        <f t="shared" si="58"/>
        <v>V některé buňce není vybraná povinná hodnota</v>
      </c>
      <c r="AT616" s="72" t="str">
        <f t="shared" si="59"/>
        <v>Poměry paliv a energií nedávají v součtu 100%</v>
      </c>
    </row>
    <row r="617" spans="1:46" ht="15.6" customHeight="1">
      <c r="A617" s="20"/>
      <c r="B617" s="20"/>
      <c r="C617" s="22"/>
      <c r="D617" s="20"/>
      <c r="E617" s="20"/>
      <c r="F617" s="20"/>
      <c r="G617" s="102" t="s">
        <v>52</v>
      </c>
      <c r="H617" s="98"/>
      <c r="I617" s="49"/>
      <c r="J617" s="67" t="s">
        <v>52</v>
      </c>
      <c r="K617" s="67"/>
      <c r="L617" s="67"/>
      <c r="M617" s="36"/>
      <c r="N617" s="36"/>
      <c r="O617" s="36"/>
      <c r="P617" s="36"/>
      <c r="Q617" s="36"/>
      <c r="R617" s="36"/>
      <c r="S617" s="36"/>
      <c r="T617" s="36"/>
      <c r="U617" s="107" t="s">
        <v>53</v>
      </c>
      <c r="V617" s="36"/>
      <c r="W617" s="36"/>
      <c r="X617" s="112" t="s">
        <v>53</v>
      </c>
      <c r="Y617" s="36"/>
      <c r="Z617" s="36"/>
      <c r="AA617" s="36">
        <f t="shared" si="61"/>
        <v>0</v>
      </c>
      <c r="AB617" s="36">
        <f t="shared" si="60"/>
        <v>0</v>
      </c>
      <c r="AC617" s="93">
        <f t="shared" si="56"/>
        <v>0</v>
      </c>
      <c r="AD617" s="114" t="s">
        <v>52</v>
      </c>
      <c r="AE617" s="68"/>
      <c r="AF617" s="114" t="s">
        <v>54</v>
      </c>
      <c r="AG617" s="68"/>
      <c r="AH617" s="68"/>
      <c r="AI617" s="69"/>
      <c r="AJ617" s="69"/>
      <c r="AK617" s="69"/>
      <c r="AL617" s="69"/>
      <c r="AM617" s="69"/>
      <c r="AN617" s="70"/>
      <c r="AO617" s="70">
        <f t="shared" si="57"/>
        <v>0</v>
      </c>
      <c r="AP617" s="70"/>
      <c r="AQ617" s="114" t="s">
        <v>52</v>
      </c>
      <c r="AR617" s="68"/>
      <c r="AS617" s="71" t="str">
        <f t="shared" si="58"/>
        <v>V některé buňce není vybraná povinná hodnota</v>
      </c>
      <c r="AT617" s="72" t="str">
        <f t="shared" si="59"/>
        <v>Poměry paliv a energií nedávají v součtu 100%</v>
      </c>
    </row>
    <row r="618" spans="1:46" ht="15.6" customHeight="1">
      <c r="A618" s="20"/>
      <c r="B618" s="20"/>
      <c r="C618" s="22"/>
      <c r="D618" s="20"/>
      <c r="E618" s="20"/>
      <c r="F618" s="20"/>
      <c r="G618" s="102" t="s">
        <v>52</v>
      </c>
      <c r="H618" s="98"/>
      <c r="I618" s="49"/>
      <c r="J618" s="67" t="s">
        <v>52</v>
      </c>
      <c r="K618" s="67"/>
      <c r="L618" s="67"/>
      <c r="M618" s="36"/>
      <c r="N618" s="36"/>
      <c r="O618" s="36"/>
      <c r="P618" s="36"/>
      <c r="Q618" s="36"/>
      <c r="R618" s="36"/>
      <c r="S618" s="36"/>
      <c r="T618" s="36"/>
      <c r="U618" s="107" t="s">
        <v>53</v>
      </c>
      <c r="V618" s="36"/>
      <c r="W618" s="36"/>
      <c r="X618" s="112" t="s">
        <v>53</v>
      </c>
      <c r="Y618" s="36"/>
      <c r="Z618" s="36"/>
      <c r="AA618" s="36">
        <f t="shared" si="61"/>
        <v>0</v>
      </c>
      <c r="AB618" s="36">
        <f t="shared" si="60"/>
        <v>0</v>
      </c>
      <c r="AC618" s="93">
        <f t="shared" si="56"/>
        <v>0</v>
      </c>
      <c r="AD618" s="114" t="s">
        <v>52</v>
      </c>
      <c r="AE618" s="68"/>
      <c r="AF618" s="114" t="s">
        <v>54</v>
      </c>
      <c r="AG618" s="68"/>
      <c r="AH618" s="68"/>
      <c r="AI618" s="69"/>
      <c r="AJ618" s="69"/>
      <c r="AK618" s="69"/>
      <c r="AL618" s="69"/>
      <c r="AM618" s="69"/>
      <c r="AN618" s="70"/>
      <c r="AO618" s="70">
        <f t="shared" si="57"/>
        <v>0</v>
      </c>
      <c r="AP618" s="70"/>
      <c r="AQ618" s="114" t="s">
        <v>52</v>
      </c>
      <c r="AR618" s="68"/>
      <c r="AS618" s="71" t="str">
        <f t="shared" si="58"/>
        <v>V některé buňce není vybraná povinná hodnota</v>
      </c>
      <c r="AT618" s="72" t="str">
        <f t="shared" si="59"/>
        <v>Poměry paliv a energií nedávají v součtu 100%</v>
      </c>
    </row>
    <row r="619" spans="1:46" ht="15.6" customHeight="1">
      <c r="A619" s="20"/>
      <c r="B619" s="20"/>
      <c r="C619" s="22"/>
      <c r="D619" s="20"/>
      <c r="E619" s="20"/>
      <c r="F619" s="20"/>
      <c r="G619" s="102" t="s">
        <v>52</v>
      </c>
      <c r="H619" s="98"/>
      <c r="I619" s="49"/>
      <c r="J619" s="67" t="s">
        <v>52</v>
      </c>
      <c r="K619" s="67"/>
      <c r="L619" s="67"/>
      <c r="M619" s="36"/>
      <c r="N619" s="36"/>
      <c r="O619" s="36"/>
      <c r="P619" s="36"/>
      <c r="Q619" s="36"/>
      <c r="R619" s="36"/>
      <c r="S619" s="36"/>
      <c r="T619" s="36"/>
      <c r="U619" s="107" t="s">
        <v>53</v>
      </c>
      <c r="V619" s="36"/>
      <c r="W619" s="36"/>
      <c r="X619" s="112" t="s">
        <v>53</v>
      </c>
      <c r="Y619" s="36"/>
      <c r="Z619" s="36"/>
      <c r="AA619" s="36">
        <f t="shared" si="61"/>
        <v>0</v>
      </c>
      <c r="AB619" s="36">
        <f t="shared" si="60"/>
        <v>0</v>
      </c>
      <c r="AC619" s="93">
        <f t="shared" si="56"/>
        <v>0</v>
      </c>
      <c r="AD619" s="114" t="s">
        <v>52</v>
      </c>
      <c r="AE619" s="68"/>
      <c r="AF619" s="114" t="s">
        <v>54</v>
      </c>
      <c r="AG619" s="68"/>
      <c r="AH619" s="68"/>
      <c r="AI619" s="69"/>
      <c r="AJ619" s="69"/>
      <c r="AK619" s="69"/>
      <c r="AL619" s="69"/>
      <c r="AM619" s="69"/>
      <c r="AN619" s="70"/>
      <c r="AO619" s="70">
        <f t="shared" si="57"/>
        <v>0</v>
      </c>
      <c r="AP619" s="70"/>
      <c r="AQ619" s="114" t="s">
        <v>52</v>
      </c>
      <c r="AR619" s="68"/>
      <c r="AS619" s="71" t="str">
        <f t="shared" si="58"/>
        <v>V některé buňce není vybraná povinná hodnota</v>
      </c>
      <c r="AT619" s="72" t="str">
        <f t="shared" si="59"/>
        <v>Poměry paliv a energií nedávají v součtu 100%</v>
      </c>
    </row>
    <row r="620" spans="1:46" ht="15.6" customHeight="1">
      <c r="A620" s="20"/>
      <c r="B620" s="20"/>
      <c r="C620" s="22"/>
      <c r="D620" s="23"/>
      <c r="E620" s="20"/>
      <c r="F620" s="23"/>
      <c r="G620" s="102" t="s">
        <v>52</v>
      </c>
      <c r="H620" s="98"/>
      <c r="I620" s="49"/>
      <c r="J620" s="67" t="s">
        <v>52</v>
      </c>
      <c r="K620" s="67"/>
      <c r="L620" s="67"/>
      <c r="M620" s="36"/>
      <c r="N620" s="36"/>
      <c r="O620" s="36"/>
      <c r="P620" s="36"/>
      <c r="Q620" s="36"/>
      <c r="R620" s="36"/>
      <c r="S620" s="36"/>
      <c r="T620" s="36"/>
      <c r="U620" s="107" t="s">
        <v>53</v>
      </c>
      <c r="V620" s="36"/>
      <c r="W620" s="36"/>
      <c r="X620" s="112" t="s">
        <v>53</v>
      </c>
      <c r="Y620" s="36"/>
      <c r="Z620" s="36"/>
      <c r="AA620" s="36">
        <f t="shared" si="61"/>
        <v>0</v>
      </c>
      <c r="AB620" s="36">
        <f t="shared" si="60"/>
        <v>0</v>
      </c>
      <c r="AC620" s="93">
        <f t="shared" si="56"/>
        <v>0</v>
      </c>
      <c r="AD620" s="114" t="s">
        <v>52</v>
      </c>
      <c r="AE620" s="68"/>
      <c r="AF620" s="114" t="s">
        <v>54</v>
      </c>
      <c r="AG620" s="68"/>
      <c r="AH620" s="68"/>
      <c r="AI620" s="69"/>
      <c r="AJ620" s="69"/>
      <c r="AK620" s="69"/>
      <c r="AL620" s="69"/>
      <c r="AM620" s="69"/>
      <c r="AN620" s="70"/>
      <c r="AO620" s="70">
        <f t="shared" si="57"/>
        <v>0</v>
      </c>
      <c r="AP620" s="70"/>
      <c r="AQ620" s="114" t="s">
        <v>52</v>
      </c>
      <c r="AR620" s="68"/>
      <c r="AS620" s="71" t="str">
        <f t="shared" si="58"/>
        <v>V některé buňce není vybraná povinná hodnota</v>
      </c>
      <c r="AT620" s="72" t="str">
        <f t="shared" si="59"/>
        <v>Poměry paliv a energií nedávají v součtu 100%</v>
      </c>
    </row>
    <row r="621" spans="1:46" ht="15.6" customHeight="1">
      <c r="A621" s="20"/>
      <c r="B621" s="20"/>
      <c r="C621" s="22"/>
      <c r="D621" s="20"/>
      <c r="E621" s="20"/>
      <c r="F621" s="20"/>
      <c r="G621" s="102" t="s">
        <v>52</v>
      </c>
      <c r="H621" s="98"/>
      <c r="I621" s="49"/>
      <c r="J621" s="67" t="s">
        <v>52</v>
      </c>
      <c r="K621" s="67"/>
      <c r="L621" s="67"/>
      <c r="M621" s="36"/>
      <c r="N621" s="36"/>
      <c r="O621" s="36"/>
      <c r="P621" s="36"/>
      <c r="Q621" s="36"/>
      <c r="R621" s="36"/>
      <c r="S621" s="36"/>
      <c r="T621" s="36"/>
      <c r="U621" s="107" t="s">
        <v>53</v>
      </c>
      <c r="V621" s="36"/>
      <c r="W621" s="36"/>
      <c r="X621" s="112" t="s">
        <v>53</v>
      </c>
      <c r="Y621" s="36"/>
      <c r="Z621" s="36"/>
      <c r="AA621" s="36">
        <f t="shared" si="61"/>
        <v>0</v>
      </c>
      <c r="AB621" s="36">
        <f t="shared" si="60"/>
        <v>0</v>
      </c>
      <c r="AC621" s="93">
        <f t="shared" si="56"/>
        <v>0</v>
      </c>
      <c r="AD621" s="114" t="s">
        <v>52</v>
      </c>
      <c r="AE621" s="68"/>
      <c r="AF621" s="114" t="s">
        <v>54</v>
      </c>
      <c r="AG621" s="68"/>
      <c r="AH621" s="68"/>
      <c r="AI621" s="69"/>
      <c r="AJ621" s="69"/>
      <c r="AK621" s="69"/>
      <c r="AL621" s="69"/>
      <c r="AM621" s="69"/>
      <c r="AN621" s="70"/>
      <c r="AO621" s="70">
        <f t="shared" si="57"/>
        <v>0</v>
      </c>
      <c r="AP621" s="70"/>
      <c r="AQ621" s="114" t="s">
        <v>52</v>
      </c>
      <c r="AR621" s="68"/>
      <c r="AS621" s="71" t="str">
        <f t="shared" si="58"/>
        <v>V některé buňce není vybraná povinná hodnota</v>
      </c>
      <c r="AT621" s="72" t="str">
        <f t="shared" si="59"/>
        <v>Poměry paliv a energií nedávají v součtu 100%</v>
      </c>
    </row>
    <row r="622" spans="1:46" ht="15.6" customHeight="1">
      <c r="A622" s="20"/>
      <c r="B622" s="20"/>
      <c r="C622" s="22"/>
      <c r="D622" s="20"/>
      <c r="E622" s="20"/>
      <c r="F622" s="20"/>
      <c r="G622" s="102" t="s">
        <v>52</v>
      </c>
      <c r="H622" s="98"/>
      <c r="I622" s="49"/>
      <c r="J622" s="67" t="s">
        <v>52</v>
      </c>
      <c r="K622" s="67"/>
      <c r="L622" s="67"/>
      <c r="M622" s="36"/>
      <c r="N622" s="36"/>
      <c r="O622" s="36"/>
      <c r="P622" s="36"/>
      <c r="Q622" s="36"/>
      <c r="R622" s="36"/>
      <c r="S622" s="36"/>
      <c r="T622" s="36"/>
      <c r="U622" s="107" t="s">
        <v>53</v>
      </c>
      <c r="V622" s="36"/>
      <c r="W622" s="36"/>
      <c r="X622" s="112" t="s">
        <v>53</v>
      </c>
      <c r="Y622" s="36"/>
      <c r="Z622" s="36"/>
      <c r="AA622" s="36">
        <f t="shared" si="61"/>
        <v>0</v>
      </c>
      <c r="AB622" s="36">
        <f t="shared" si="60"/>
        <v>0</v>
      </c>
      <c r="AC622" s="93">
        <f t="shared" si="56"/>
        <v>0</v>
      </c>
      <c r="AD622" s="114" t="s">
        <v>52</v>
      </c>
      <c r="AE622" s="68"/>
      <c r="AF622" s="114" t="s">
        <v>54</v>
      </c>
      <c r="AG622" s="68"/>
      <c r="AH622" s="68"/>
      <c r="AI622" s="69"/>
      <c r="AJ622" s="69"/>
      <c r="AK622" s="69"/>
      <c r="AL622" s="69"/>
      <c r="AM622" s="69"/>
      <c r="AN622" s="70"/>
      <c r="AO622" s="70">
        <f t="shared" si="57"/>
        <v>0</v>
      </c>
      <c r="AP622" s="70"/>
      <c r="AQ622" s="114" t="s">
        <v>52</v>
      </c>
      <c r="AR622" s="68"/>
      <c r="AS622" s="71" t="str">
        <f t="shared" si="58"/>
        <v>V některé buňce není vybraná povinná hodnota</v>
      </c>
      <c r="AT622" s="72" t="str">
        <f t="shared" si="59"/>
        <v>Poměry paliv a energií nedávají v součtu 100%</v>
      </c>
    </row>
    <row r="623" spans="1:46" ht="15.6" customHeight="1">
      <c r="A623" s="20"/>
      <c r="B623" s="20"/>
      <c r="C623" s="22"/>
      <c r="D623" s="20"/>
      <c r="E623" s="20"/>
      <c r="F623" s="20"/>
      <c r="G623" s="102" t="s">
        <v>52</v>
      </c>
      <c r="H623" s="98"/>
      <c r="I623" s="49"/>
      <c r="J623" s="67" t="s">
        <v>52</v>
      </c>
      <c r="K623" s="67"/>
      <c r="L623" s="67"/>
      <c r="M623" s="36"/>
      <c r="N623" s="36"/>
      <c r="O623" s="36"/>
      <c r="P623" s="36"/>
      <c r="Q623" s="36"/>
      <c r="R623" s="36"/>
      <c r="S623" s="36"/>
      <c r="T623" s="36"/>
      <c r="U623" s="107" t="s">
        <v>53</v>
      </c>
      <c r="V623" s="36"/>
      <c r="W623" s="36"/>
      <c r="X623" s="112" t="s">
        <v>53</v>
      </c>
      <c r="Y623" s="36"/>
      <c r="Z623" s="36"/>
      <c r="AA623" s="36">
        <f t="shared" si="61"/>
        <v>0</v>
      </c>
      <c r="AB623" s="36">
        <f t="shared" si="60"/>
        <v>0</v>
      </c>
      <c r="AC623" s="93">
        <f t="shared" si="56"/>
        <v>0</v>
      </c>
      <c r="AD623" s="114" t="s">
        <v>52</v>
      </c>
      <c r="AE623" s="68"/>
      <c r="AF623" s="114" t="s">
        <v>54</v>
      </c>
      <c r="AG623" s="68"/>
      <c r="AH623" s="68"/>
      <c r="AI623" s="69"/>
      <c r="AJ623" s="69"/>
      <c r="AK623" s="69"/>
      <c r="AL623" s="69"/>
      <c r="AM623" s="69"/>
      <c r="AN623" s="70"/>
      <c r="AO623" s="70">
        <f t="shared" si="57"/>
        <v>0</v>
      </c>
      <c r="AP623" s="70"/>
      <c r="AQ623" s="114" t="s">
        <v>52</v>
      </c>
      <c r="AR623" s="68"/>
      <c r="AS623" s="71" t="str">
        <f t="shared" si="58"/>
        <v>V některé buňce není vybraná povinná hodnota</v>
      </c>
      <c r="AT623" s="72" t="str">
        <f t="shared" si="59"/>
        <v>Poměry paliv a energií nedávají v součtu 100%</v>
      </c>
    </row>
    <row r="624" spans="1:46" ht="15.6" customHeight="1">
      <c r="A624" s="20"/>
      <c r="B624" s="20"/>
      <c r="C624" s="22"/>
      <c r="D624" s="20"/>
      <c r="E624" s="20"/>
      <c r="F624" s="20"/>
      <c r="G624" s="102" t="s">
        <v>52</v>
      </c>
      <c r="H624" s="98"/>
      <c r="I624" s="49"/>
      <c r="J624" s="67" t="s">
        <v>52</v>
      </c>
      <c r="K624" s="67"/>
      <c r="L624" s="67"/>
      <c r="M624" s="36"/>
      <c r="N624" s="36"/>
      <c r="O624" s="36"/>
      <c r="P624" s="36"/>
      <c r="Q624" s="36"/>
      <c r="R624" s="36"/>
      <c r="S624" s="36"/>
      <c r="T624" s="36"/>
      <c r="U624" s="107" t="s">
        <v>53</v>
      </c>
      <c r="V624" s="36"/>
      <c r="W624" s="36"/>
      <c r="X624" s="112" t="s">
        <v>53</v>
      </c>
      <c r="Y624" s="36"/>
      <c r="Z624" s="36"/>
      <c r="AA624" s="36">
        <f t="shared" si="61"/>
        <v>0</v>
      </c>
      <c r="AB624" s="36">
        <f t="shared" si="60"/>
        <v>0</v>
      </c>
      <c r="AC624" s="93">
        <f t="shared" si="56"/>
        <v>0</v>
      </c>
      <c r="AD624" s="114" t="s">
        <v>52</v>
      </c>
      <c r="AE624" s="68"/>
      <c r="AF624" s="114" t="s">
        <v>54</v>
      </c>
      <c r="AG624" s="68"/>
      <c r="AH624" s="68"/>
      <c r="AI624" s="69"/>
      <c r="AJ624" s="69"/>
      <c r="AK624" s="69"/>
      <c r="AL624" s="69"/>
      <c r="AM624" s="69"/>
      <c r="AN624" s="70"/>
      <c r="AO624" s="70">
        <f t="shared" si="57"/>
        <v>0</v>
      </c>
      <c r="AP624" s="70"/>
      <c r="AQ624" s="114" t="s">
        <v>52</v>
      </c>
      <c r="AR624" s="68"/>
      <c r="AS624" s="71" t="str">
        <f t="shared" si="58"/>
        <v>V některé buňce není vybraná povinná hodnota</v>
      </c>
      <c r="AT624" s="72" t="str">
        <f t="shared" si="59"/>
        <v>Poměry paliv a energií nedávají v součtu 100%</v>
      </c>
    </row>
    <row r="625" spans="1:46" ht="15.6" customHeight="1">
      <c r="A625" s="20"/>
      <c r="B625" s="20"/>
      <c r="C625" s="22"/>
      <c r="D625" s="20"/>
      <c r="E625" s="20"/>
      <c r="F625" s="20"/>
      <c r="G625" s="102" t="s">
        <v>52</v>
      </c>
      <c r="H625" s="98"/>
      <c r="I625" s="49"/>
      <c r="J625" s="67" t="s">
        <v>52</v>
      </c>
      <c r="K625" s="67"/>
      <c r="L625" s="67"/>
      <c r="M625" s="36"/>
      <c r="N625" s="36"/>
      <c r="O625" s="36"/>
      <c r="P625" s="36"/>
      <c r="Q625" s="36"/>
      <c r="R625" s="36"/>
      <c r="S625" s="36"/>
      <c r="T625" s="36"/>
      <c r="U625" s="107" t="s">
        <v>53</v>
      </c>
      <c r="V625" s="36"/>
      <c r="W625" s="36"/>
      <c r="X625" s="112" t="s">
        <v>53</v>
      </c>
      <c r="Y625" s="36"/>
      <c r="Z625" s="36"/>
      <c r="AA625" s="36">
        <f t="shared" si="61"/>
        <v>0</v>
      </c>
      <c r="AB625" s="36">
        <f t="shared" si="60"/>
        <v>0</v>
      </c>
      <c r="AC625" s="93">
        <f t="shared" si="56"/>
        <v>0</v>
      </c>
      <c r="AD625" s="114" t="s">
        <v>52</v>
      </c>
      <c r="AE625" s="68"/>
      <c r="AF625" s="114" t="s">
        <v>54</v>
      </c>
      <c r="AG625" s="68"/>
      <c r="AH625" s="68"/>
      <c r="AI625" s="69"/>
      <c r="AJ625" s="69"/>
      <c r="AK625" s="69"/>
      <c r="AL625" s="69"/>
      <c r="AM625" s="69"/>
      <c r="AN625" s="70"/>
      <c r="AO625" s="70">
        <f t="shared" si="57"/>
        <v>0</v>
      </c>
      <c r="AP625" s="70"/>
      <c r="AQ625" s="114" t="s">
        <v>52</v>
      </c>
      <c r="AR625" s="68"/>
      <c r="AS625" s="71" t="str">
        <f t="shared" si="58"/>
        <v>V některé buňce není vybraná povinná hodnota</v>
      </c>
      <c r="AT625" s="72" t="str">
        <f t="shared" si="59"/>
        <v>Poměry paliv a energií nedávají v součtu 100%</v>
      </c>
    </row>
    <row r="626" spans="1:46" ht="15.6" customHeight="1">
      <c r="A626" s="20"/>
      <c r="B626" s="20"/>
      <c r="C626" s="22"/>
      <c r="D626" s="23"/>
      <c r="E626" s="20"/>
      <c r="F626" s="23"/>
      <c r="G626" s="102" t="s">
        <v>52</v>
      </c>
      <c r="H626" s="98"/>
      <c r="I626" s="49"/>
      <c r="J626" s="67" t="s">
        <v>52</v>
      </c>
      <c r="K626" s="67"/>
      <c r="L626" s="67"/>
      <c r="M626" s="36"/>
      <c r="N626" s="36"/>
      <c r="O626" s="36"/>
      <c r="P626" s="36"/>
      <c r="Q626" s="36"/>
      <c r="R626" s="36"/>
      <c r="S626" s="36"/>
      <c r="T626" s="36"/>
      <c r="U626" s="107" t="s">
        <v>53</v>
      </c>
      <c r="V626" s="36"/>
      <c r="W626" s="36"/>
      <c r="X626" s="112" t="s">
        <v>53</v>
      </c>
      <c r="Y626" s="36"/>
      <c r="Z626" s="36"/>
      <c r="AA626" s="36">
        <f t="shared" si="61"/>
        <v>0</v>
      </c>
      <c r="AB626" s="36">
        <f t="shared" si="60"/>
        <v>0</v>
      </c>
      <c r="AC626" s="93">
        <f t="shared" si="56"/>
        <v>0</v>
      </c>
      <c r="AD626" s="114" t="s">
        <v>52</v>
      </c>
      <c r="AE626" s="68"/>
      <c r="AF626" s="114" t="s">
        <v>54</v>
      </c>
      <c r="AG626" s="68"/>
      <c r="AH626" s="68"/>
      <c r="AI626" s="69"/>
      <c r="AJ626" s="69"/>
      <c r="AK626" s="69"/>
      <c r="AL626" s="69"/>
      <c r="AM626" s="69"/>
      <c r="AN626" s="70"/>
      <c r="AO626" s="70">
        <f t="shared" si="57"/>
        <v>0</v>
      </c>
      <c r="AP626" s="70"/>
      <c r="AQ626" s="114" t="s">
        <v>52</v>
      </c>
      <c r="AR626" s="68"/>
      <c r="AS626" s="71" t="str">
        <f t="shared" si="58"/>
        <v>V některé buňce není vybraná povinná hodnota</v>
      </c>
      <c r="AT626" s="72" t="str">
        <f t="shared" si="59"/>
        <v>Poměry paliv a energií nedávají v součtu 100%</v>
      </c>
    </row>
    <row r="627" spans="1:46" ht="15.6" customHeight="1">
      <c r="A627" s="20"/>
      <c r="B627" s="20"/>
      <c r="C627" s="22"/>
      <c r="D627" s="20"/>
      <c r="E627" s="20"/>
      <c r="F627" s="20"/>
      <c r="G627" s="102" t="s">
        <v>52</v>
      </c>
      <c r="H627" s="98"/>
      <c r="I627" s="49"/>
      <c r="J627" s="67" t="s">
        <v>52</v>
      </c>
      <c r="K627" s="67"/>
      <c r="L627" s="67"/>
      <c r="M627" s="36"/>
      <c r="N627" s="36"/>
      <c r="O627" s="36"/>
      <c r="P627" s="36"/>
      <c r="Q627" s="36"/>
      <c r="R627" s="36"/>
      <c r="S627" s="36"/>
      <c r="T627" s="36"/>
      <c r="U627" s="107" t="s">
        <v>53</v>
      </c>
      <c r="V627" s="36"/>
      <c r="W627" s="36"/>
      <c r="X627" s="112" t="s">
        <v>53</v>
      </c>
      <c r="Y627" s="36"/>
      <c r="Z627" s="36"/>
      <c r="AA627" s="36">
        <f t="shared" si="61"/>
        <v>0</v>
      </c>
      <c r="AB627" s="36">
        <f t="shared" si="60"/>
        <v>0</v>
      </c>
      <c r="AC627" s="93">
        <f t="shared" si="56"/>
        <v>0</v>
      </c>
      <c r="AD627" s="114" t="s">
        <v>52</v>
      </c>
      <c r="AE627" s="68"/>
      <c r="AF627" s="114" t="s">
        <v>54</v>
      </c>
      <c r="AG627" s="68"/>
      <c r="AH627" s="68"/>
      <c r="AI627" s="69"/>
      <c r="AJ627" s="69"/>
      <c r="AK627" s="69"/>
      <c r="AL627" s="69"/>
      <c r="AM627" s="69"/>
      <c r="AN627" s="70"/>
      <c r="AO627" s="70">
        <f t="shared" si="57"/>
        <v>0</v>
      </c>
      <c r="AP627" s="70"/>
      <c r="AQ627" s="114" t="s">
        <v>52</v>
      </c>
      <c r="AR627" s="68"/>
      <c r="AS627" s="71" t="str">
        <f t="shared" si="58"/>
        <v>V některé buňce není vybraná povinná hodnota</v>
      </c>
      <c r="AT627" s="72" t="str">
        <f t="shared" si="59"/>
        <v>Poměry paliv a energií nedávají v součtu 100%</v>
      </c>
    </row>
    <row r="628" spans="1:46" ht="15.6" customHeight="1">
      <c r="A628" s="20"/>
      <c r="B628" s="20"/>
      <c r="C628" s="22"/>
      <c r="D628" s="20"/>
      <c r="E628" s="20"/>
      <c r="F628" s="20"/>
      <c r="G628" s="102" t="s">
        <v>52</v>
      </c>
      <c r="H628" s="98"/>
      <c r="I628" s="49"/>
      <c r="J628" s="67" t="s">
        <v>52</v>
      </c>
      <c r="K628" s="67"/>
      <c r="L628" s="67"/>
      <c r="M628" s="36"/>
      <c r="N628" s="36"/>
      <c r="O628" s="36"/>
      <c r="P628" s="36"/>
      <c r="Q628" s="36"/>
      <c r="R628" s="36"/>
      <c r="S628" s="36"/>
      <c r="T628" s="36"/>
      <c r="U628" s="107" t="s">
        <v>53</v>
      </c>
      <c r="V628" s="36"/>
      <c r="W628" s="36"/>
      <c r="X628" s="112" t="s">
        <v>53</v>
      </c>
      <c r="Y628" s="36"/>
      <c r="Z628" s="36"/>
      <c r="AA628" s="36">
        <f t="shared" si="61"/>
        <v>0</v>
      </c>
      <c r="AB628" s="36">
        <f t="shared" si="60"/>
        <v>0</v>
      </c>
      <c r="AC628" s="93">
        <f t="shared" si="56"/>
        <v>0</v>
      </c>
      <c r="AD628" s="114" t="s">
        <v>52</v>
      </c>
      <c r="AE628" s="68"/>
      <c r="AF628" s="114" t="s">
        <v>54</v>
      </c>
      <c r="AG628" s="68"/>
      <c r="AH628" s="68"/>
      <c r="AI628" s="69"/>
      <c r="AJ628" s="69"/>
      <c r="AK628" s="69"/>
      <c r="AL628" s="69"/>
      <c r="AM628" s="69"/>
      <c r="AN628" s="70"/>
      <c r="AO628" s="70">
        <f t="shared" si="57"/>
        <v>0</v>
      </c>
      <c r="AP628" s="70"/>
      <c r="AQ628" s="114" t="s">
        <v>52</v>
      </c>
      <c r="AR628" s="68"/>
      <c r="AS628" s="71" t="str">
        <f t="shared" si="58"/>
        <v>V některé buňce není vybraná povinná hodnota</v>
      </c>
      <c r="AT628" s="72" t="str">
        <f t="shared" si="59"/>
        <v>Poměry paliv a energií nedávají v součtu 100%</v>
      </c>
    </row>
    <row r="629" spans="1:46" ht="15.6" customHeight="1">
      <c r="A629" s="20"/>
      <c r="B629" s="20"/>
      <c r="C629" s="22"/>
      <c r="D629" s="20"/>
      <c r="E629" s="20"/>
      <c r="F629" s="20"/>
      <c r="G629" s="102" t="s">
        <v>52</v>
      </c>
      <c r="H629" s="98"/>
      <c r="I629" s="49"/>
      <c r="J629" s="67" t="s">
        <v>52</v>
      </c>
      <c r="K629" s="67"/>
      <c r="L629" s="67"/>
      <c r="M629" s="36"/>
      <c r="N629" s="36"/>
      <c r="O629" s="36"/>
      <c r="P629" s="36"/>
      <c r="Q629" s="36"/>
      <c r="R629" s="36"/>
      <c r="S629" s="36"/>
      <c r="T629" s="36"/>
      <c r="U629" s="107" t="s">
        <v>53</v>
      </c>
      <c r="V629" s="36"/>
      <c r="W629" s="36"/>
      <c r="X629" s="112" t="s">
        <v>53</v>
      </c>
      <c r="Y629" s="36"/>
      <c r="Z629" s="36"/>
      <c r="AA629" s="36">
        <f t="shared" si="61"/>
        <v>0</v>
      </c>
      <c r="AB629" s="36">
        <f t="shared" si="60"/>
        <v>0</v>
      </c>
      <c r="AC629" s="93">
        <f t="shared" si="56"/>
        <v>0</v>
      </c>
      <c r="AD629" s="114" t="s">
        <v>52</v>
      </c>
      <c r="AE629" s="68"/>
      <c r="AF629" s="114" t="s">
        <v>54</v>
      </c>
      <c r="AG629" s="68"/>
      <c r="AH629" s="68"/>
      <c r="AI629" s="69"/>
      <c r="AJ629" s="69"/>
      <c r="AK629" s="69"/>
      <c r="AL629" s="69"/>
      <c r="AM629" s="69"/>
      <c r="AN629" s="70"/>
      <c r="AO629" s="70">
        <f t="shared" si="57"/>
        <v>0</v>
      </c>
      <c r="AP629" s="70"/>
      <c r="AQ629" s="114" t="s">
        <v>52</v>
      </c>
      <c r="AR629" s="68"/>
      <c r="AS629" s="71" t="str">
        <f t="shared" si="58"/>
        <v>V některé buňce není vybraná povinná hodnota</v>
      </c>
      <c r="AT629" s="72" t="str">
        <f t="shared" si="59"/>
        <v>Poměry paliv a energií nedávají v součtu 100%</v>
      </c>
    </row>
    <row r="630" spans="1:46" ht="15.6" customHeight="1">
      <c r="A630" s="20"/>
      <c r="B630" s="20"/>
      <c r="C630" s="22"/>
      <c r="D630" s="20"/>
      <c r="E630" s="20"/>
      <c r="F630" s="20"/>
      <c r="G630" s="102" t="s">
        <v>52</v>
      </c>
      <c r="H630" s="98"/>
      <c r="I630" s="49"/>
      <c r="J630" s="67" t="s">
        <v>52</v>
      </c>
      <c r="K630" s="67"/>
      <c r="L630" s="67"/>
      <c r="M630" s="36"/>
      <c r="N630" s="36"/>
      <c r="O630" s="36"/>
      <c r="P630" s="36"/>
      <c r="Q630" s="36"/>
      <c r="R630" s="36"/>
      <c r="S630" s="36"/>
      <c r="T630" s="36"/>
      <c r="U630" s="107" t="s">
        <v>53</v>
      </c>
      <c r="V630" s="36"/>
      <c r="W630" s="36"/>
      <c r="X630" s="112" t="s">
        <v>53</v>
      </c>
      <c r="Y630" s="36"/>
      <c r="Z630" s="36"/>
      <c r="AA630" s="36">
        <f t="shared" si="61"/>
        <v>0</v>
      </c>
      <c r="AB630" s="36">
        <f t="shared" si="60"/>
        <v>0</v>
      </c>
      <c r="AC630" s="93">
        <f t="shared" si="56"/>
        <v>0</v>
      </c>
      <c r="AD630" s="114" t="s">
        <v>52</v>
      </c>
      <c r="AE630" s="68"/>
      <c r="AF630" s="114" t="s">
        <v>54</v>
      </c>
      <c r="AG630" s="68"/>
      <c r="AH630" s="68"/>
      <c r="AI630" s="69"/>
      <c r="AJ630" s="69"/>
      <c r="AK630" s="69"/>
      <c r="AL630" s="69"/>
      <c r="AM630" s="69"/>
      <c r="AN630" s="70"/>
      <c r="AO630" s="70">
        <f t="shared" si="57"/>
        <v>0</v>
      </c>
      <c r="AP630" s="70"/>
      <c r="AQ630" s="114" t="s">
        <v>52</v>
      </c>
      <c r="AR630" s="68"/>
      <c r="AS630" s="71" t="str">
        <f t="shared" si="58"/>
        <v>V některé buňce není vybraná povinná hodnota</v>
      </c>
      <c r="AT630" s="72" t="str">
        <f t="shared" si="59"/>
        <v>Poměry paliv a energií nedávají v součtu 100%</v>
      </c>
    </row>
    <row r="631" spans="1:46" ht="15.6" customHeight="1">
      <c r="A631" s="20"/>
      <c r="B631" s="20"/>
      <c r="C631" s="22"/>
      <c r="D631" s="20"/>
      <c r="E631" s="20"/>
      <c r="F631" s="20"/>
      <c r="G631" s="102" t="s">
        <v>52</v>
      </c>
      <c r="H631" s="98"/>
      <c r="I631" s="49"/>
      <c r="J631" s="67" t="s">
        <v>52</v>
      </c>
      <c r="K631" s="67"/>
      <c r="L631" s="67"/>
      <c r="M631" s="36"/>
      <c r="N631" s="36"/>
      <c r="O631" s="36"/>
      <c r="P631" s="36"/>
      <c r="Q631" s="36"/>
      <c r="R631" s="36"/>
      <c r="S631" s="36"/>
      <c r="T631" s="36"/>
      <c r="U631" s="107" t="s">
        <v>53</v>
      </c>
      <c r="V631" s="36"/>
      <c r="W631" s="36"/>
      <c r="X631" s="112" t="s">
        <v>53</v>
      </c>
      <c r="Y631" s="36"/>
      <c r="Z631" s="36"/>
      <c r="AA631" s="36">
        <f t="shared" si="61"/>
        <v>0</v>
      </c>
      <c r="AB631" s="36">
        <f t="shared" si="60"/>
        <v>0</v>
      </c>
      <c r="AC631" s="93">
        <f t="shared" si="56"/>
        <v>0</v>
      </c>
      <c r="AD631" s="114" t="s">
        <v>52</v>
      </c>
      <c r="AE631" s="68"/>
      <c r="AF631" s="114" t="s">
        <v>54</v>
      </c>
      <c r="AG631" s="68"/>
      <c r="AH631" s="68"/>
      <c r="AI631" s="69"/>
      <c r="AJ631" s="69"/>
      <c r="AK631" s="69"/>
      <c r="AL631" s="69"/>
      <c r="AM631" s="69"/>
      <c r="AN631" s="70"/>
      <c r="AO631" s="70">
        <f t="shared" si="57"/>
        <v>0</v>
      </c>
      <c r="AP631" s="70"/>
      <c r="AQ631" s="114" t="s">
        <v>52</v>
      </c>
      <c r="AR631" s="68"/>
      <c r="AS631" s="71" t="str">
        <f t="shared" si="58"/>
        <v>V některé buňce není vybraná povinná hodnota</v>
      </c>
      <c r="AT631" s="72" t="str">
        <f t="shared" si="59"/>
        <v>Poměry paliv a energií nedávají v součtu 100%</v>
      </c>
    </row>
    <row r="632" spans="1:46" ht="15.6" customHeight="1">
      <c r="A632" s="20"/>
      <c r="B632" s="20"/>
      <c r="C632" s="22"/>
      <c r="D632" s="20"/>
      <c r="E632" s="20"/>
      <c r="F632" s="20"/>
      <c r="G632" s="102" t="s">
        <v>52</v>
      </c>
      <c r="H632" s="98"/>
      <c r="I632" s="49"/>
      <c r="J632" s="67" t="s">
        <v>52</v>
      </c>
      <c r="K632" s="67"/>
      <c r="L632" s="67"/>
      <c r="M632" s="36"/>
      <c r="N632" s="36"/>
      <c r="O632" s="36"/>
      <c r="P632" s="36"/>
      <c r="Q632" s="36"/>
      <c r="R632" s="36"/>
      <c r="S632" s="36"/>
      <c r="T632" s="36"/>
      <c r="U632" s="107" t="s">
        <v>53</v>
      </c>
      <c r="V632" s="36"/>
      <c r="W632" s="36"/>
      <c r="X632" s="112" t="s">
        <v>53</v>
      </c>
      <c r="Y632" s="36"/>
      <c r="Z632" s="36"/>
      <c r="AA632" s="36">
        <f t="shared" si="61"/>
        <v>0</v>
      </c>
      <c r="AB632" s="36">
        <f t="shared" si="60"/>
        <v>0</v>
      </c>
      <c r="AC632" s="93">
        <f t="shared" si="56"/>
        <v>0</v>
      </c>
      <c r="AD632" s="114" t="s">
        <v>52</v>
      </c>
      <c r="AE632" s="68"/>
      <c r="AF632" s="114" t="s">
        <v>54</v>
      </c>
      <c r="AG632" s="68"/>
      <c r="AH632" s="68"/>
      <c r="AI632" s="69"/>
      <c r="AJ632" s="69"/>
      <c r="AK632" s="69"/>
      <c r="AL632" s="69"/>
      <c r="AM632" s="69"/>
      <c r="AN632" s="70"/>
      <c r="AO632" s="70">
        <f t="shared" si="57"/>
        <v>0</v>
      </c>
      <c r="AP632" s="70"/>
      <c r="AQ632" s="114" t="s">
        <v>52</v>
      </c>
      <c r="AR632" s="68"/>
      <c r="AS632" s="71" t="str">
        <f t="shared" si="58"/>
        <v>V některé buňce není vybraná povinná hodnota</v>
      </c>
      <c r="AT632" s="72" t="str">
        <f t="shared" si="59"/>
        <v>Poměry paliv a energií nedávají v součtu 100%</v>
      </c>
    </row>
    <row r="633" spans="1:46" ht="15.6" customHeight="1">
      <c r="A633" s="20"/>
      <c r="B633" s="20"/>
      <c r="C633" s="22"/>
      <c r="D633" s="20"/>
      <c r="E633" s="20"/>
      <c r="F633" s="20"/>
      <c r="G633" s="102" t="s">
        <v>52</v>
      </c>
      <c r="H633" s="98"/>
      <c r="I633" s="49"/>
      <c r="J633" s="67" t="s">
        <v>52</v>
      </c>
      <c r="K633" s="67"/>
      <c r="L633" s="67"/>
      <c r="M633" s="36"/>
      <c r="N633" s="36"/>
      <c r="O633" s="36"/>
      <c r="P633" s="36"/>
      <c r="Q633" s="36"/>
      <c r="R633" s="36"/>
      <c r="S633" s="36"/>
      <c r="T633" s="36"/>
      <c r="U633" s="107" t="s">
        <v>53</v>
      </c>
      <c r="V633" s="36"/>
      <c r="W633" s="36"/>
      <c r="X633" s="112" t="s">
        <v>53</v>
      </c>
      <c r="Y633" s="36"/>
      <c r="Z633" s="36"/>
      <c r="AA633" s="36">
        <f t="shared" si="61"/>
        <v>0</v>
      </c>
      <c r="AB633" s="36">
        <f t="shared" si="60"/>
        <v>0</v>
      </c>
      <c r="AC633" s="93">
        <f t="shared" si="56"/>
        <v>0</v>
      </c>
      <c r="AD633" s="114" t="s">
        <v>52</v>
      </c>
      <c r="AE633" s="68"/>
      <c r="AF633" s="114" t="s">
        <v>54</v>
      </c>
      <c r="AG633" s="68"/>
      <c r="AH633" s="68"/>
      <c r="AI633" s="69"/>
      <c r="AJ633" s="69"/>
      <c r="AK633" s="69"/>
      <c r="AL633" s="69"/>
      <c r="AM633" s="69"/>
      <c r="AN633" s="70"/>
      <c r="AO633" s="70">
        <f t="shared" si="57"/>
        <v>0</v>
      </c>
      <c r="AP633" s="70"/>
      <c r="AQ633" s="114" t="s">
        <v>52</v>
      </c>
      <c r="AR633" s="68"/>
      <c r="AS633" s="71" t="str">
        <f t="shared" si="58"/>
        <v>V některé buňce není vybraná povinná hodnota</v>
      </c>
      <c r="AT633" s="72" t="str">
        <f t="shared" si="59"/>
        <v>Poměry paliv a energií nedávají v součtu 100%</v>
      </c>
    </row>
    <row r="634" spans="1:46" ht="15.6" customHeight="1">
      <c r="A634" s="20"/>
      <c r="B634" s="20"/>
      <c r="C634" s="22"/>
      <c r="D634" s="20"/>
      <c r="E634" s="20"/>
      <c r="F634" s="20"/>
      <c r="G634" s="102" t="s">
        <v>52</v>
      </c>
      <c r="H634" s="98"/>
      <c r="I634" s="49"/>
      <c r="J634" s="67" t="s">
        <v>52</v>
      </c>
      <c r="K634" s="67"/>
      <c r="L634" s="67"/>
      <c r="M634" s="36"/>
      <c r="N634" s="36"/>
      <c r="O634" s="36"/>
      <c r="P634" s="36"/>
      <c r="Q634" s="36"/>
      <c r="R634" s="36"/>
      <c r="S634" s="36"/>
      <c r="T634" s="36"/>
      <c r="U634" s="107" t="s">
        <v>53</v>
      </c>
      <c r="V634" s="36"/>
      <c r="W634" s="36"/>
      <c r="X634" s="112" t="s">
        <v>53</v>
      </c>
      <c r="Y634" s="36"/>
      <c r="Z634" s="36"/>
      <c r="AA634" s="36">
        <f t="shared" si="61"/>
        <v>0</v>
      </c>
      <c r="AB634" s="36">
        <f t="shared" si="60"/>
        <v>0</v>
      </c>
      <c r="AC634" s="93">
        <f t="shared" si="56"/>
        <v>0</v>
      </c>
      <c r="AD634" s="114" t="s">
        <v>52</v>
      </c>
      <c r="AE634" s="68"/>
      <c r="AF634" s="114" t="s">
        <v>54</v>
      </c>
      <c r="AG634" s="68"/>
      <c r="AH634" s="68"/>
      <c r="AI634" s="69"/>
      <c r="AJ634" s="69"/>
      <c r="AK634" s="69"/>
      <c r="AL634" s="69"/>
      <c r="AM634" s="69"/>
      <c r="AN634" s="70"/>
      <c r="AO634" s="70">
        <f t="shared" si="57"/>
        <v>0</v>
      </c>
      <c r="AP634" s="70"/>
      <c r="AQ634" s="114" t="s">
        <v>52</v>
      </c>
      <c r="AR634" s="68"/>
      <c r="AS634" s="71" t="str">
        <f t="shared" si="58"/>
        <v>V některé buňce není vybraná povinná hodnota</v>
      </c>
      <c r="AT634" s="72" t="str">
        <f t="shared" si="59"/>
        <v>Poměry paliv a energií nedávají v součtu 100%</v>
      </c>
    </row>
    <row r="635" spans="1:46" ht="15.6" customHeight="1">
      <c r="A635" s="20"/>
      <c r="B635" s="20"/>
      <c r="C635" s="22"/>
      <c r="D635" s="20"/>
      <c r="E635" s="20"/>
      <c r="F635" s="20"/>
      <c r="G635" s="102" t="s">
        <v>52</v>
      </c>
      <c r="H635" s="98"/>
      <c r="I635" s="49"/>
      <c r="J635" s="67" t="s">
        <v>52</v>
      </c>
      <c r="K635" s="67"/>
      <c r="L635" s="67"/>
      <c r="M635" s="36"/>
      <c r="N635" s="36"/>
      <c r="O635" s="36"/>
      <c r="P635" s="36"/>
      <c r="Q635" s="36"/>
      <c r="R635" s="36"/>
      <c r="S635" s="36"/>
      <c r="T635" s="36"/>
      <c r="U635" s="107" t="s">
        <v>53</v>
      </c>
      <c r="V635" s="36"/>
      <c r="W635" s="36"/>
      <c r="X635" s="112" t="s">
        <v>53</v>
      </c>
      <c r="Y635" s="36"/>
      <c r="Z635" s="36"/>
      <c r="AA635" s="36">
        <f t="shared" si="61"/>
        <v>0</v>
      </c>
      <c r="AB635" s="36">
        <f t="shared" si="60"/>
        <v>0</v>
      </c>
      <c r="AC635" s="93">
        <f t="shared" si="56"/>
        <v>0</v>
      </c>
      <c r="AD635" s="114" t="s">
        <v>52</v>
      </c>
      <c r="AE635" s="68"/>
      <c r="AF635" s="114" t="s">
        <v>54</v>
      </c>
      <c r="AG635" s="68"/>
      <c r="AH635" s="68"/>
      <c r="AI635" s="69"/>
      <c r="AJ635" s="69"/>
      <c r="AK635" s="69"/>
      <c r="AL635" s="69"/>
      <c r="AM635" s="69"/>
      <c r="AN635" s="70"/>
      <c r="AO635" s="70">
        <f t="shared" si="57"/>
        <v>0</v>
      </c>
      <c r="AP635" s="70"/>
      <c r="AQ635" s="114" t="s">
        <v>52</v>
      </c>
      <c r="AR635" s="68"/>
      <c r="AS635" s="71" t="str">
        <f t="shared" si="58"/>
        <v>V některé buňce není vybraná povinná hodnota</v>
      </c>
      <c r="AT635" s="72" t="str">
        <f t="shared" si="59"/>
        <v>Poměry paliv a energií nedávají v součtu 100%</v>
      </c>
    </row>
    <row r="636" spans="1:46" ht="15.6" customHeight="1">
      <c r="A636" s="20"/>
      <c r="B636" s="20"/>
      <c r="C636" s="22"/>
      <c r="D636" s="20"/>
      <c r="E636" s="20"/>
      <c r="F636" s="20"/>
      <c r="G636" s="102" t="s">
        <v>52</v>
      </c>
      <c r="H636" s="98"/>
      <c r="I636" s="49"/>
      <c r="J636" s="67" t="s">
        <v>52</v>
      </c>
      <c r="K636" s="67"/>
      <c r="L636" s="67"/>
      <c r="M636" s="36"/>
      <c r="N636" s="36"/>
      <c r="O636" s="36"/>
      <c r="P636" s="36"/>
      <c r="Q636" s="36"/>
      <c r="R636" s="36"/>
      <c r="S636" s="36"/>
      <c r="T636" s="36"/>
      <c r="U636" s="107" t="s">
        <v>53</v>
      </c>
      <c r="V636" s="36"/>
      <c r="W636" s="36"/>
      <c r="X636" s="112" t="s">
        <v>53</v>
      </c>
      <c r="Y636" s="36"/>
      <c r="Z636" s="36"/>
      <c r="AA636" s="36">
        <f t="shared" si="61"/>
        <v>0</v>
      </c>
      <c r="AB636" s="36">
        <f t="shared" si="60"/>
        <v>0</v>
      </c>
      <c r="AC636" s="93">
        <f t="shared" si="56"/>
        <v>0</v>
      </c>
      <c r="AD636" s="114" t="s">
        <v>52</v>
      </c>
      <c r="AE636" s="68"/>
      <c r="AF636" s="114" t="s">
        <v>54</v>
      </c>
      <c r="AG636" s="68"/>
      <c r="AH636" s="68"/>
      <c r="AI636" s="69"/>
      <c r="AJ636" s="69"/>
      <c r="AK636" s="69"/>
      <c r="AL636" s="69"/>
      <c r="AM636" s="69"/>
      <c r="AN636" s="70"/>
      <c r="AO636" s="70">
        <f t="shared" si="57"/>
        <v>0</v>
      </c>
      <c r="AP636" s="70"/>
      <c r="AQ636" s="114" t="s">
        <v>52</v>
      </c>
      <c r="AR636" s="68"/>
      <c r="AS636" s="71" t="str">
        <f t="shared" si="58"/>
        <v>V některé buňce není vybraná povinná hodnota</v>
      </c>
      <c r="AT636" s="72" t="str">
        <f t="shared" si="59"/>
        <v>Poměry paliv a energií nedávají v součtu 100%</v>
      </c>
    </row>
    <row r="637" spans="1:46" ht="15.6" customHeight="1">
      <c r="A637" s="20"/>
      <c r="B637" s="20"/>
      <c r="C637" s="22"/>
      <c r="D637" s="20"/>
      <c r="E637" s="20"/>
      <c r="F637" s="20"/>
      <c r="G637" s="102" t="s">
        <v>52</v>
      </c>
      <c r="H637" s="98"/>
      <c r="I637" s="49"/>
      <c r="J637" s="67" t="s">
        <v>52</v>
      </c>
      <c r="K637" s="67"/>
      <c r="L637" s="67"/>
      <c r="M637" s="36"/>
      <c r="N637" s="36"/>
      <c r="O637" s="36"/>
      <c r="P637" s="36"/>
      <c r="Q637" s="36"/>
      <c r="R637" s="36"/>
      <c r="S637" s="36"/>
      <c r="T637" s="36"/>
      <c r="U637" s="107" t="s">
        <v>53</v>
      </c>
      <c r="V637" s="36"/>
      <c r="W637" s="36"/>
      <c r="X637" s="112" t="s">
        <v>53</v>
      </c>
      <c r="Y637" s="36"/>
      <c r="Z637" s="36"/>
      <c r="AA637" s="36">
        <f t="shared" si="61"/>
        <v>0</v>
      </c>
      <c r="AB637" s="36">
        <f t="shared" si="60"/>
        <v>0</v>
      </c>
      <c r="AC637" s="93">
        <f t="shared" si="56"/>
        <v>0</v>
      </c>
      <c r="AD637" s="114" t="s">
        <v>52</v>
      </c>
      <c r="AE637" s="68"/>
      <c r="AF637" s="114" t="s">
        <v>54</v>
      </c>
      <c r="AG637" s="68"/>
      <c r="AH637" s="68"/>
      <c r="AI637" s="69"/>
      <c r="AJ637" s="69"/>
      <c r="AK637" s="69"/>
      <c r="AL637" s="69"/>
      <c r="AM637" s="69"/>
      <c r="AN637" s="70"/>
      <c r="AO637" s="70">
        <f t="shared" si="57"/>
        <v>0</v>
      </c>
      <c r="AP637" s="70"/>
      <c r="AQ637" s="114" t="s">
        <v>52</v>
      </c>
      <c r="AR637" s="68"/>
      <c r="AS637" s="71" t="str">
        <f t="shared" si="58"/>
        <v>V některé buňce není vybraná povinná hodnota</v>
      </c>
      <c r="AT637" s="72" t="str">
        <f t="shared" si="59"/>
        <v>Poměry paliv a energií nedávají v součtu 100%</v>
      </c>
    </row>
    <row r="638" spans="1:46" ht="15.6" customHeight="1">
      <c r="A638" s="20"/>
      <c r="B638" s="20"/>
      <c r="C638" s="22"/>
      <c r="D638" s="23"/>
      <c r="E638" s="20"/>
      <c r="F638" s="23"/>
      <c r="G638" s="102" t="s">
        <v>52</v>
      </c>
      <c r="H638" s="98"/>
      <c r="I638" s="49"/>
      <c r="J638" s="67" t="s">
        <v>52</v>
      </c>
      <c r="K638" s="67"/>
      <c r="L638" s="67"/>
      <c r="M638" s="36"/>
      <c r="N638" s="36"/>
      <c r="O638" s="36"/>
      <c r="P638" s="36"/>
      <c r="Q638" s="36"/>
      <c r="R638" s="36"/>
      <c r="S638" s="36"/>
      <c r="T638" s="36"/>
      <c r="U638" s="107" t="s">
        <v>53</v>
      </c>
      <c r="V638" s="36"/>
      <c r="W638" s="36"/>
      <c r="X638" s="112" t="s">
        <v>53</v>
      </c>
      <c r="Y638" s="36"/>
      <c r="Z638" s="36"/>
      <c r="AA638" s="36">
        <f t="shared" si="61"/>
        <v>0</v>
      </c>
      <c r="AB638" s="36">
        <f t="shared" si="60"/>
        <v>0</v>
      </c>
      <c r="AC638" s="93">
        <f t="shared" si="56"/>
        <v>0</v>
      </c>
      <c r="AD638" s="114" t="s">
        <v>52</v>
      </c>
      <c r="AE638" s="68"/>
      <c r="AF638" s="114" t="s">
        <v>54</v>
      </c>
      <c r="AG638" s="68"/>
      <c r="AH638" s="68"/>
      <c r="AI638" s="69"/>
      <c r="AJ638" s="69"/>
      <c r="AK638" s="69"/>
      <c r="AL638" s="69"/>
      <c r="AM638" s="69"/>
      <c r="AN638" s="70"/>
      <c r="AO638" s="70">
        <f t="shared" si="57"/>
        <v>0</v>
      </c>
      <c r="AP638" s="70"/>
      <c r="AQ638" s="114" t="s">
        <v>52</v>
      </c>
      <c r="AR638" s="68"/>
      <c r="AS638" s="71" t="str">
        <f t="shared" si="58"/>
        <v>V některé buňce není vybraná povinná hodnota</v>
      </c>
      <c r="AT638" s="72" t="str">
        <f t="shared" si="59"/>
        <v>Poměry paliv a energií nedávají v součtu 100%</v>
      </c>
    </row>
    <row r="639" spans="1:46" ht="15.6" customHeight="1">
      <c r="A639" s="20"/>
      <c r="B639" s="20"/>
      <c r="C639" s="22"/>
      <c r="D639" s="20"/>
      <c r="E639" s="20"/>
      <c r="F639" s="20"/>
      <c r="G639" s="102" t="s">
        <v>52</v>
      </c>
      <c r="H639" s="98"/>
      <c r="I639" s="49"/>
      <c r="J639" s="67" t="s">
        <v>52</v>
      </c>
      <c r="K639" s="67"/>
      <c r="L639" s="67"/>
      <c r="M639" s="36"/>
      <c r="N639" s="36"/>
      <c r="O639" s="36"/>
      <c r="P639" s="36"/>
      <c r="Q639" s="36"/>
      <c r="R639" s="36"/>
      <c r="S639" s="36"/>
      <c r="T639" s="36"/>
      <c r="U639" s="107" t="s">
        <v>53</v>
      </c>
      <c r="V639" s="36"/>
      <c r="W639" s="36"/>
      <c r="X639" s="112" t="s">
        <v>53</v>
      </c>
      <c r="Y639" s="36"/>
      <c r="Z639" s="36"/>
      <c r="AA639" s="36">
        <f t="shared" si="61"/>
        <v>0</v>
      </c>
      <c r="AB639" s="36">
        <f t="shared" si="60"/>
        <v>0</v>
      </c>
      <c r="AC639" s="93">
        <f t="shared" si="56"/>
        <v>0</v>
      </c>
      <c r="AD639" s="114" t="s">
        <v>52</v>
      </c>
      <c r="AE639" s="68"/>
      <c r="AF639" s="114" t="s">
        <v>54</v>
      </c>
      <c r="AG639" s="68"/>
      <c r="AH639" s="68"/>
      <c r="AI639" s="69"/>
      <c r="AJ639" s="69"/>
      <c r="AK639" s="69"/>
      <c r="AL639" s="69"/>
      <c r="AM639" s="69"/>
      <c r="AN639" s="70"/>
      <c r="AO639" s="70">
        <f t="shared" si="57"/>
        <v>0</v>
      </c>
      <c r="AP639" s="70"/>
      <c r="AQ639" s="114" t="s">
        <v>52</v>
      </c>
      <c r="AR639" s="68"/>
      <c r="AS639" s="71" t="str">
        <f t="shared" si="58"/>
        <v>V některé buňce není vybraná povinná hodnota</v>
      </c>
      <c r="AT639" s="72" t="str">
        <f t="shared" si="59"/>
        <v>Poměry paliv a energií nedávají v součtu 100%</v>
      </c>
    </row>
    <row r="640" spans="1:46" ht="15.6" customHeight="1">
      <c r="A640" s="20"/>
      <c r="B640" s="20"/>
      <c r="C640" s="22"/>
      <c r="D640" s="20"/>
      <c r="E640" s="20"/>
      <c r="F640" s="20"/>
      <c r="G640" s="102" t="s">
        <v>52</v>
      </c>
      <c r="H640" s="98"/>
      <c r="I640" s="49"/>
      <c r="J640" s="67" t="s">
        <v>52</v>
      </c>
      <c r="K640" s="67"/>
      <c r="L640" s="67"/>
      <c r="M640" s="36"/>
      <c r="N640" s="36"/>
      <c r="O640" s="36"/>
      <c r="P640" s="36"/>
      <c r="Q640" s="36"/>
      <c r="R640" s="36"/>
      <c r="S640" s="36"/>
      <c r="T640" s="36"/>
      <c r="U640" s="107" t="s">
        <v>53</v>
      </c>
      <c r="V640" s="36"/>
      <c r="W640" s="36"/>
      <c r="X640" s="112" t="s">
        <v>53</v>
      </c>
      <c r="Y640" s="36"/>
      <c r="Z640" s="36"/>
      <c r="AA640" s="36">
        <f t="shared" si="61"/>
        <v>0</v>
      </c>
      <c r="AB640" s="36">
        <f t="shared" si="60"/>
        <v>0</v>
      </c>
      <c r="AC640" s="93">
        <f t="shared" si="56"/>
        <v>0</v>
      </c>
      <c r="AD640" s="114" t="s">
        <v>52</v>
      </c>
      <c r="AE640" s="68"/>
      <c r="AF640" s="114" t="s">
        <v>54</v>
      </c>
      <c r="AG640" s="68"/>
      <c r="AH640" s="68"/>
      <c r="AI640" s="69"/>
      <c r="AJ640" s="69"/>
      <c r="AK640" s="69"/>
      <c r="AL640" s="69"/>
      <c r="AM640" s="69"/>
      <c r="AN640" s="70"/>
      <c r="AO640" s="70">
        <f t="shared" si="57"/>
        <v>0</v>
      </c>
      <c r="AP640" s="70"/>
      <c r="AQ640" s="114" t="s">
        <v>52</v>
      </c>
      <c r="AR640" s="68"/>
      <c r="AS640" s="71" t="str">
        <f t="shared" si="58"/>
        <v>V některé buňce není vybraná povinná hodnota</v>
      </c>
      <c r="AT640" s="72" t="str">
        <f t="shared" si="59"/>
        <v>Poměry paliv a energií nedávají v součtu 100%</v>
      </c>
    </row>
    <row r="641" spans="1:46" ht="15.6" customHeight="1">
      <c r="A641" s="20"/>
      <c r="B641" s="20"/>
      <c r="C641" s="22"/>
      <c r="D641" s="20"/>
      <c r="E641" s="20"/>
      <c r="F641" s="20"/>
      <c r="G641" s="102" t="s">
        <v>52</v>
      </c>
      <c r="H641" s="98"/>
      <c r="I641" s="49"/>
      <c r="J641" s="67" t="s">
        <v>52</v>
      </c>
      <c r="K641" s="67"/>
      <c r="L641" s="67"/>
      <c r="M641" s="36"/>
      <c r="N641" s="36"/>
      <c r="O641" s="36"/>
      <c r="P641" s="36"/>
      <c r="Q641" s="36"/>
      <c r="R641" s="36"/>
      <c r="S641" s="36"/>
      <c r="T641" s="36"/>
      <c r="U641" s="107" t="s">
        <v>53</v>
      </c>
      <c r="V641" s="36"/>
      <c r="W641" s="36"/>
      <c r="X641" s="112" t="s">
        <v>53</v>
      </c>
      <c r="Y641" s="36"/>
      <c r="Z641" s="36"/>
      <c r="AA641" s="36">
        <f t="shared" si="61"/>
        <v>0</v>
      </c>
      <c r="AB641" s="36">
        <f t="shared" si="60"/>
        <v>0</v>
      </c>
      <c r="AC641" s="93">
        <f t="shared" si="56"/>
        <v>0</v>
      </c>
      <c r="AD641" s="114" t="s">
        <v>52</v>
      </c>
      <c r="AE641" s="68"/>
      <c r="AF641" s="114" t="s">
        <v>54</v>
      </c>
      <c r="AG641" s="68"/>
      <c r="AH641" s="68"/>
      <c r="AI641" s="69"/>
      <c r="AJ641" s="69"/>
      <c r="AK641" s="69"/>
      <c r="AL641" s="69"/>
      <c r="AM641" s="69"/>
      <c r="AN641" s="70"/>
      <c r="AO641" s="70">
        <f t="shared" si="57"/>
        <v>0</v>
      </c>
      <c r="AP641" s="70"/>
      <c r="AQ641" s="114" t="s">
        <v>52</v>
      </c>
      <c r="AR641" s="68"/>
      <c r="AS641" s="71" t="str">
        <f t="shared" si="58"/>
        <v>V některé buňce není vybraná povinná hodnota</v>
      </c>
      <c r="AT641" s="72" t="str">
        <f t="shared" si="59"/>
        <v>Poměry paliv a energií nedávají v součtu 100%</v>
      </c>
    </row>
    <row r="642" spans="1:46" ht="15.6" customHeight="1">
      <c r="A642" s="20"/>
      <c r="B642" s="20"/>
      <c r="C642" s="22"/>
      <c r="D642" s="20"/>
      <c r="E642" s="20"/>
      <c r="F642" s="20"/>
      <c r="G642" s="102" t="s">
        <v>52</v>
      </c>
      <c r="H642" s="98"/>
      <c r="I642" s="49"/>
      <c r="J642" s="67" t="s">
        <v>52</v>
      </c>
      <c r="K642" s="67"/>
      <c r="L642" s="67"/>
      <c r="M642" s="36"/>
      <c r="N642" s="36"/>
      <c r="O642" s="36"/>
      <c r="P642" s="36"/>
      <c r="Q642" s="36"/>
      <c r="R642" s="36"/>
      <c r="S642" s="36"/>
      <c r="T642" s="36"/>
      <c r="U642" s="107" t="s">
        <v>53</v>
      </c>
      <c r="V642" s="36"/>
      <c r="W642" s="36"/>
      <c r="X642" s="112" t="s">
        <v>53</v>
      </c>
      <c r="Y642" s="36"/>
      <c r="Z642" s="36"/>
      <c r="AA642" s="36">
        <f t="shared" si="61"/>
        <v>0</v>
      </c>
      <c r="AB642" s="36">
        <f t="shared" si="60"/>
        <v>0</v>
      </c>
      <c r="AC642" s="93">
        <f t="shared" si="56"/>
        <v>0</v>
      </c>
      <c r="AD642" s="114" t="s">
        <v>52</v>
      </c>
      <c r="AE642" s="68"/>
      <c r="AF642" s="114" t="s">
        <v>54</v>
      </c>
      <c r="AG642" s="68"/>
      <c r="AH642" s="68"/>
      <c r="AI642" s="69"/>
      <c r="AJ642" s="69"/>
      <c r="AK642" s="69"/>
      <c r="AL642" s="69"/>
      <c r="AM642" s="69"/>
      <c r="AN642" s="70"/>
      <c r="AO642" s="70">
        <f t="shared" si="57"/>
        <v>0</v>
      </c>
      <c r="AP642" s="70"/>
      <c r="AQ642" s="114" t="s">
        <v>52</v>
      </c>
      <c r="AR642" s="68"/>
      <c r="AS642" s="71" t="str">
        <f t="shared" si="58"/>
        <v>V některé buňce není vybraná povinná hodnota</v>
      </c>
      <c r="AT642" s="72" t="str">
        <f t="shared" si="59"/>
        <v>Poměry paliv a energií nedávají v součtu 100%</v>
      </c>
    </row>
    <row r="643" spans="1:46" ht="15.6" customHeight="1">
      <c r="A643" s="20"/>
      <c r="B643" s="20"/>
      <c r="C643" s="22"/>
      <c r="D643" s="20"/>
      <c r="E643" s="20"/>
      <c r="F643" s="20"/>
      <c r="G643" s="102" t="s">
        <v>52</v>
      </c>
      <c r="H643" s="98"/>
      <c r="I643" s="49"/>
      <c r="J643" s="67" t="s">
        <v>52</v>
      </c>
      <c r="K643" s="67"/>
      <c r="L643" s="67"/>
      <c r="M643" s="36"/>
      <c r="N643" s="36"/>
      <c r="O643" s="36"/>
      <c r="P643" s="36"/>
      <c r="Q643" s="36"/>
      <c r="R643" s="36"/>
      <c r="S643" s="36"/>
      <c r="T643" s="36"/>
      <c r="U643" s="107" t="s">
        <v>53</v>
      </c>
      <c r="V643" s="36"/>
      <c r="W643" s="36"/>
      <c r="X643" s="112" t="s">
        <v>53</v>
      </c>
      <c r="Y643" s="36"/>
      <c r="Z643" s="36"/>
      <c r="AA643" s="36">
        <f t="shared" si="61"/>
        <v>0</v>
      </c>
      <c r="AB643" s="36">
        <f t="shared" si="60"/>
        <v>0</v>
      </c>
      <c r="AC643" s="93">
        <f t="shared" si="56"/>
        <v>0</v>
      </c>
      <c r="AD643" s="114" t="s">
        <v>52</v>
      </c>
      <c r="AE643" s="68"/>
      <c r="AF643" s="114" t="s">
        <v>54</v>
      </c>
      <c r="AG643" s="68"/>
      <c r="AH643" s="68"/>
      <c r="AI643" s="69"/>
      <c r="AJ643" s="69"/>
      <c r="AK643" s="69"/>
      <c r="AL643" s="69"/>
      <c r="AM643" s="69"/>
      <c r="AN643" s="70"/>
      <c r="AO643" s="70">
        <f t="shared" si="57"/>
        <v>0</v>
      </c>
      <c r="AP643" s="70"/>
      <c r="AQ643" s="114" t="s">
        <v>52</v>
      </c>
      <c r="AR643" s="68"/>
      <c r="AS643" s="71" t="str">
        <f t="shared" si="58"/>
        <v>V některé buňce není vybraná povinná hodnota</v>
      </c>
      <c r="AT643" s="72" t="str">
        <f t="shared" si="59"/>
        <v>Poměry paliv a energií nedávají v součtu 100%</v>
      </c>
    </row>
    <row r="644" spans="1:46" ht="15.6" customHeight="1">
      <c r="A644" s="20"/>
      <c r="B644" s="20"/>
      <c r="C644" s="22"/>
      <c r="D644" s="20"/>
      <c r="E644" s="20"/>
      <c r="F644" s="20"/>
      <c r="G644" s="102" t="s">
        <v>52</v>
      </c>
      <c r="H644" s="98"/>
      <c r="I644" s="49"/>
      <c r="J644" s="67" t="s">
        <v>52</v>
      </c>
      <c r="K644" s="67"/>
      <c r="L644" s="67"/>
      <c r="M644" s="36"/>
      <c r="N644" s="36"/>
      <c r="O644" s="36"/>
      <c r="P644" s="36"/>
      <c r="Q644" s="36"/>
      <c r="R644" s="36"/>
      <c r="S644" s="36"/>
      <c r="T644" s="36"/>
      <c r="U644" s="107" t="s">
        <v>53</v>
      </c>
      <c r="V644" s="36"/>
      <c r="W644" s="36"/>
      <c r="X644" s="112" t="s">
        <v>53</v>
      </c>
      <c r="Y644" s="36"/>
      <c r="Z644" s="36"/>
      <c r="AA644" s="36">
        <f t="shared" si="61"/>
        <v>0</v>
      </c>
      <c r="AB644" s="36">
        <f t="shared" si="60"/>
        <v>0</v>
      </c>
      <c r="AC644" s="93">
        <f t="shared" si="56"/>
        <v>0</v>
      </c>
      <c r="AD644" s="114" t="s">
        <v>52</v>
      </c>
      <c r="AE644" s="68"/>
      <c r="AF644" s="114" t="s">
        <v>54</v>
      </c>
      <c r="AG644" s="68"/>
      <c r="AH644" s="68"/>
      <c r="AI644" s="69"/>
      <c r="AJ644" s="69"/>
      <c r="AK644" s="69"/>
      <c r="AL644" s="69"/>
      <c r="AM644" s="69"/>
      <c r="AN644" s="70"/>
      <c r="AO644" s="70">
        <f t="shared" si="57"/>
        <v>0</v>
      </c>
      <c r="AP644" s="70"/>
      <c r="AQ644" s="114" t="s">
        <v>52</v>
      </c>
      <c r="AR644" s="68"/>
      <c r="AS644" s="71" t="str">
        <f t="shared" si="58"/>
        <v>V některé buňce není vybraná povinná hodnota</v>
      </c>
      <c r="AT644" s="72" t="str">
        <f t="shared" si="59"/>
        <v>Poměry paliv a energií nedávají v součtu 100%</v>
      </c>
    </row>
    <row r="645" spans="1:46" s="18" customFormat="1" ht="15.6" customHeight="1">
      <c r="A645" s="34"/>
      <c r="B645" s="34"/>
      <c r="C645" s="35"/>
      <c r="D645" s="34"/>
      <c r="E645" s="34"/>
      <c r="F645" s="34"/>
      <c r="G645" s="102" t="s">
        <v>52</v>
      </c>
      <c r="H645" s="99"/>
      <c r="I645" s="52"/>
      <c r="J645" s="67" t="s">
        <v>52</v>
      </c>
      <c r="K645" s="77"/>
      <c r="L645" s="77"/>
      <c r="M645" s="36"/>
      <c r="N645" s="36"/>
      <c r="O645" s="36"/>
      <c r="P645" s="36"/>
      <c r="Q645" s="36"/>
      <c r="R645" s="36"/>
      <c r="S645" s="36"/>
      <c r="T645" s="36"/>
      <c r="U645" s="107" t="s">
        <v>53</v>
      </c>
      <c r="V645" s="76"/>
      <c r="W645" s="76"/>
      <c r="X645" s="112" t="s">
        <v>53</v>
      </c>
      <c r="Y645" s="76"/>
      <c r="Z645" s="76"/>
      <c r="AA645" s="36">
        <f t="shared" si="61"/>
        <v>0</v>
      </c>
      <c r="AB645" s="36">
        <f t="shared" si="60"/>
        <v>0</v>
      </c>
      <c r="AC645" s="93">
        <f t="shared" si="56"/>
        <v>0</v>
      </c>
      <c r="AD645" s="114" t="s">
        <v>52</v>
      </c>
      <c r="AE645" s="74"/>
      <c r="AF645" s="114" t="s">
        <v>54</v>
      </c>
      <c r="AG645" s="74"/>
      <c r="AH645" s="74"/>
      <c r="AI645" s="69"/>
      <c r="AJ645" s="69"/>
      <c r="AK645" s="69"/>
      <c r="AL645" s="69"/>
      <c r="AM645" s="69"/>
      <c r="AN645" s="78"/>
      <c r="AO645" s="70">
        <f t="shared" si="57"/>
        <v>0</v>
      </c>
      <c r="AP645" s="78"/>
      <c r="AQ645" s="114" t="s">
        <v>52</v>
      </c>
      <c r="AR645" s="74"/>
      <c r="AS645" s="71" t="str">
        <f t="shared" si="58"/>
        <v>V některé buňce není vybraná povinná hodnota</v>
      </c>
      <c r="AT645" s="72" t="str">
        <f t="shared" si="59"/>
        <v>Poměry paliv a energií nedávají v součtu 100%</v>
      </c>
    </row>
    <row r="646" spans="1:46" ht="15.6" customHeight="1">
      <c r="A646" s="20"/>
      <c r="B646" s="20"/>
      <c r="C646" s="22"/>
      <c r="D646" s="20"/>
      <c r="E646" s="20"/>
      <c r="F646" s="20"/>
      <c r="G646" s="102" t="s">
        <v>52</v>
      </c>
      <c r="H646" s="98"/>
      <c r="I646" s="49"/>
      <c r="J646" s="67" t="s">
        <v>52</v>
      </c>
      <c r="K646" s="67"/>
      <c r="L646" s="67"/>
      <c r="M646" s="36"/>
      <c r="N646" s="36"/>
      <c r="O646" s="36"/>
      <c r="P646" s="36"/>
      <c r="Q646" s="36"/>
      <c r="R646" s="36"/>
      <c r="S646" s="36"/>
      <c r="T646" s="36"/>
      <c r="U646" s="107" t="s">
        <v>53</v>
      </c>
      <c r="V646" s="36"/>
      <c r="W646" s="36"/>
      <c r="X646" s="112" t="s">
        <v>53</v>
      </c>
      <c r="Y646" s="36"/>
      <c r="Z646" s="36"/>
      <c r="AA646" s="36">
        <f t="shared" si="61"/>
        <v>0</v>
      </c>
      <c r="AB646" s="36">
        <f t="shared" si="60"/>
        <v>0</v>
      </c>
      <c r="AC646" s="93">
        <f t="shared" si="56"/>
        <v>0</v>
      </c>
      <c r="AD646" s="114" t="s">
        <v>52</v>
      </c>
      <c r="AE646" s="68"/>
      <c r="AF646" s="114" t="s">
        <v>54</v>
      </c>
      <c r="AG646" s="68"/>
      <c r="AH646" s="68"/>
      <c r="AI646" s="69"/>
      <c r="AJ646" s="69"/>
      <c r="AK646" s="69"/>
      <c r="AL646" s="69"/>
      <c r="AM646" s="69"/>
      <c r="AN646" s="70"/>
      <c r="AO646" s="70">
        <f t="shared" si="57"/>
        <v>0</v>
      </c>
      <c r="AP646" s="70"/>
      <c r="AQ646" s="114" t="s">
        <v>52</v>
      </c>
      <c r="AR646" s="68"/>
      <c r="AS646" s="71" t="str">
        <f t="shared" si="58"/>
        <v>V některé buňce není vybraná povinná hodnota</v>
      </c>
      <c r="AT646" s="72" t="str">
        <f t="shared" si="59"/>
        <v>Poměry paliv a energií nedávají v součtu 100%</v>
      </c>
    </row>
    <row r="647" spans="1:46" ht="15.6" customHeight="1">
      <c r="A647" s="20"/>
      <c r="B647" s="20"/>
      <c r="C647" s="22"/>
      <c r="D647" s="20"/>
      <c r="E647" s="20"/>
      <c r="F647" s="20"/>
      <c r="G647" s="102" t="s">
        <v>52</v>
      </c>
      <c r="H647" s="98"/>
      <c r="I647" s="49"/>
      <c r="J647" s="67" t="s">
        <v>52</v>
      </c>
      <c r="K647" s="67"/>
      <c r="L647" s="67"/>
      <c r="M647" s="36"/>
      <c r="N647" s="36"/>
      <c r="O647" s="36"/>
      <c r="P647" s="36"/>
      <c r="Q647" s="36"/>
      <c r="R647" s="36"/>
      <c r="S647" s="36"/>
      <c r="T647" s="36"/>
      <c r="U647" s="107" t="s">
        <v>53</v>
      </c>
      <c r="V647" s="36"/>
      <c r="W647" s="36"/>
      <c r="X647" s="112" t="s">
        <v>53</v>
      </c>
      <c r="Y647" s="36"/>
      <c r="Z647" s="36"/>
      <c r="AA647" s="36">
        <f t="shared" si="61"/>
        <v>0</v>
      </c>
      <c r="AB647" s="36">
        <f t="shared" si="60"/>
        <v>0</v>
      </c>
      <c r="AC647" s="93">
        <f t="shared" si="56"/>
        <v>0</v>
      </c>
      <c r="AD647" s="114" t="s">
        <v>52</v>
      </c>
      <c r="AE647" s="68"/>
      <c r="AF647" s="114" t="s">
        <v>54</v>
      </c>
      <c r="AG647" s="68"/>
      <c r="AH647" s="68"/>
      <c r="AI647" s="69"/>
      <c r="AJ647" s="69"/>
      <c r="AK647" s="69"/>
      <c r="AL647" s="69"/>
      <c r="AM647" s="69"/>
      <c r="AN647" s="70"/>
      <c r="AO647" s="70">
        <f t="shared" si="57"/>
        <v>0</v>
      </c>
      <c r="AP647" s="70"/>
      <c r="AQ647" s="114" t="s">
        <v>52</v>
      </c>
      <c r="AR647" s="68"/>
      <c r="AS647" s="71" t="str">
        <f t="shared" si="58"/>
        <v>V některé buňce není vybraná povinná hodnota</v>
      </c>
      <c r="AT647" s="72" t="str">
        <f t="shared" si="59"/>
        <v>Poměry paliv a energií nedávají v součtu 100%</v>
      </c>
    </row>
    <row r="648" spans="1:46" ht="15.6" customHeight="1">
      <c r="A648" s="20"/>
      <c r="B648" s="20"/>
      <c r="C648" s="22"/>
      <c r="D648" s="20"/>
      <c r="E648" s="20"/>
      <c r="F648" s="20"/>
      <c r="G648" s="102" t="s">
        <v>52</v>
      </c>
      <c r="H648" s="98"/>
      <c r="I648" s="49"/>
      <c r="J648" s="67" t="s">
        <v>52</v>
      </c>
      <c r="K648" s="67"/>
      <c r="L648" s="67"/>
      <c r="M648" s="36"/>
      <c r="N648" s="36"/>
      <c r="O648" s="36"/>
      <c r="P648" s="36"/>
      <c r="Q648" s="36"/>
      <c r="R648" s="36"/>
      <c r="S648" s="36"/>
      <c r="T648" s="36"/>
      <c r="U648" s="107" t="s">
        <v>53</v>
      </c>
      <c r="V648" s="36"/>
      <c r="W648" s="36"/>
      <c r="X648" s="112" t="s">
        <v>53</v>
      </c>
      <c r="Y648" s="36"/>
      <c r="Z648" s="36"/>
      <c r="AA648" s="36">
        <f t="shared" si="61"/>
        <v>0</v>
      </c>
      <c r="AB648" s="36">
        <f t="shared" si="60"/>
        <v>0</v>
      </c>
      <c r="AC648" s="93">
        <f t="shared" si="56"/>
        <v>0</v>
      </c>
      <c r="AD648" s="114" t="s">
        <v>52</v>
      </c>
      <c r="AE648" s="68"/>
      <c r="AF648" s="114" t="s">
        <v>54</v>
      </c>
      <c r="AG648" s="68"/>
      <c r="AH648" s="68"/>
      <c r="AI648" s="69"/>
      <c r="AJ648" s="69"/>
      <c r="AK648" s="69"/>
      <c r="AL648" s="69"/>
      <c r="AM648" s="69"/>
      <c r="AN648" s="70"/>
      <c r="AO648" s="70">
        <f t="shared" si="57"/>
        <v>0</v>
      </c>
      <c r="AP648" s="70"/>
      <c r="AQ648" s="114" t="s">
        <v>52</v>
      </c>
      <c r="AR648" s="68"/>
      <c r="AS648" s="71" t="str">
        <f t="shared" si="58"/>
        <v>V některé buňce není vybraná povinná hodnota</v>
      </c>
      <c r="AT648" s="72" t="str">
        <f t="shared" si="59"/>
        <v>Poměry paliv a energií nedávají v součtu 100%</v>
      </c>
    </row>
    <row r="649" spans="1:46" ht="15.6" customHeight="1">
      <c r="A649" s="20"/>
      <c r="B649" s="20"/>
      <c r="C649" s="22"/>
      <c r="D649" s="20"/>
      <c r="E649" s="20"/>
      <c r="F649" s="20"/>
      <c r="G649" s="102" t="s">
        <v>52</v>
      </c>
      <c r="H649" s="98"/>
      <c r="I649" s="49"/>
      <c r="J649" s="67" t="s">
        <v>52</v>
      </c>
      <c r="K649" s="67"/>
      <c r="L649" s="67"/>
      <c r="M649" s="36"/>
      <c r="N649" s="36"/>
      <c r="O649" s="36"/>
      <c r="P649" s="36"/>
      <c r="Q649" s="36"/>
      <c r="R649" s="36"/>
      <c r="S649" s="36"/>
      <c r="T649" s="36"/>
      <c r="U649" s="107" t="s">
        <v>53</v>
      </c>
      <c r="V649" s="36"/>
      <c r="W649" s="36"/>
      <c r="X649" s="112" t="s">
        <v>53</v>
      </c>
      <c r="Y649" s="36"/>
      <c r="Z649" s="36"/>
      <c r="AA649" s="36">
        <f t="shared" si="61"/>
        <v>0</v>
      </c>
      <c r="AB649" s="36">
        <f t="shared" si="60"/>
        <v>0</v>
      </c>
      <c r="AC649" s="93">
        <f t="shared" si="56"/>
        <v>0</v>
      </c>
      <c r="AD649" s="114" t="s">
        <v>52</v>
      </c>
      <c r="AE649" s="68"/>
      <c r="AF649" s="114" t="s">
        <v>54</v>
      </c>
      <c r="AG649" s="68"/>
      <c r="AH649" s="68"/>
      <c r="AI649" s="69"/>
      <c r="AJ649" s="69"/>
      <c r="AK649" s="69"/>
      <c r="AL649" s="69"/>
      <c r="AM649" s="69"/>
      <c r="AN649" s="70"/>
      <c r="AO649" s="70">
        <f t="shared" si="57"/>
        <v>0</v>
      </c>
      <c r="AP649" s="70"/>
      <c r="AQ649" s="114" t="s">
        <v>52</v>
      </c>
      <c r="AR649" s="68"/>
      <c r="AS649" s="71" t="str">
        <f t="shared" si="58"/>
        <v>V některé buňce není vybraná povinná hodnota</v>
      </c>
      <c r="AT649" s="72" t="str">
        <f t="shared" si="59"/>
        <v>Poměry paliv a energií nedávají v součtu 100%</v>
      </c>
    </row>
    <row r="650" spans="1:46" ht="15.6" customHeight="1">
      <c r="A650" s="20"/>
      <c r="B650" s="20"/>
      <c r="C650" s="22"/>
      <c r="D650" s="20"/>
      <c r="E650" s="20"/>
      <c r="F650" s="20"/>
      <c r="G650" s="102" t="s">
        <v>52</v>
      </c>
      <c r="H650" s="98"/>
      <c r="I650" s="49"/>
      <c r="J650" s="67" t="s">
        <v>52</v>
      </c>
      <c r="K650" s="67"/>
      <c r="L650" s="67"/>
      <c r="M650" s="36"/>
      <c r="N650" s="36"/>
      <c r="O650" s="36"/>
      <c r="P650" s="36"/>
      <c r="Q650" s="36"/>
      <c r="R650" s="36"/>
      <c r="S650" s="36"/>
      <c r="T650" s="36"/>
      <c r="U650" s="107" t="s">
        <v>53</v>
      </c>
      <c r="V650" s="36"/>
      <c r="W650" s="36"/>
      <c r="X650" s="112" t="s">
        <v>53</v>
      </c>
      <c r="Y650" s="36"/>
      <c r="Z650" s="36"/>
      <c r="AA650" s="36">
        <f t="shared" si="61"/>
        <v>0</v>
      </c>
      <c r="AB650" s="36">
        <f t="shared" si="60"/>
        <v>0</v>
      </c>
      <c r="AC650" s="93">
        <f t="shared" si="56"/>
        <v>0</v>
      </c>
      <c r="AD650" s="114" t="s">
        <v>52</v>
      </c>
      <c r="AE650" s="68"/>
      <c r="AF650" s="114" t="s">
        <v>54</v>
      </c>
      <c r="AG650" s="68"/>
      <c r="AH650" s="68"/>
      <c r="AI650" s="69"/>
      <c r="AJ650" s="69"/>
      <c r="AK650" s="69"/>
      <c r="AL650" s="69"/>
      <c r="AM650" s="69"/>
      <c r="AN650" s="70"/>
      <c r="AO650" s="70">
        <f t="shared" si="57"/>
        <v>0</v>
      </c>
      <c r="AP650" s="70"/>
      <c r="AQ650" s="114" t="s">
        <v>52</v>
      </c>
      <c r="AR650" s="68"/>
      <c r="AS650" s="71" t="str">
        <f t="shared" si="58"/>
        <v>V některé buňce není vybraná povinná hodnota</v>
      </c>
      <c r="AT650" s="72" t="str">
        <f t="shared" si="59"/>
        <v>Poměry paliv a energií nedávají v součtu 100%</v>
      </c>
    </row>
    <row r="651" spans="1:46" ht="15.6" customHeight="1">
      <c r="A651" s="20"/>
      <c r="B651" s="20"/>
      <c r="C651" s="22"/>
      <c r="D651" s="23"/>
      <c r="E651" s="20"/>
      <c r="F651" s="23"/>
      <c r="G651" s="102" t="s">
        <v>52</v>
      </c>
      <c r="H651" s="98"/>
      <c r="I651" s="49"/>
      <c r="J651" s="67" t="s">
        <v>52</v>
      </c>
      <c r="K651" s="67"/>
      <c r="L651" s="67"/>
      <c r="M651" s="36"/>
      <c r="N651" s="36"/>
      <c r="O651" s="36"/>
      <c r="P651" s="36"/>
      <c r="Q651" s="36"/>
      <c r="R651" s="36"/>
      <c r="S651" s="36"/>
      <c r="T651" s="36"/>
      <c r="U651" s="107" t="s">
        <v>53</v>
      </c>
      <c r="V651" s="36"/>
      <c r="W651" s="36"/>
      <c r="X651" s="112" t="s">
        <v>53</v>
      </c>
      <c r="Y651" s="36"/>
      <c r="Z651" s="36"/>
      <c r="AA651" s="36">
        <f t="shared" si="61"/>
        <v>0</v>
      </c>
      <c r="AB651" s="36">
        <f t="shared" si="60"/>
        <v>0</v>
      </c>
      <c r="AC651" s="93">
        <f t="shared" si="56"/>
        <v>0</v>
      </c>
      <c r="AD651" s="114" t="s">
        <v>52</v>
      </c>
      <c r="AE651" s="68"/>
      <c r="AF651" s="114" t="s">
        <v>54</v>
      </c>
      <c r="AG651" s="68"/>
      <c r="AH651" s="68"/>
      <c r="AI651" s="69"/>
      <c r="AJ651" s="69"/>
      <c r="AK651" s="69"/>
      <c r="AL651" s="69"/>
      <c r="AM651" s="69"/>
      <c r="AN651" s="70"/>
      <c r="AO651" s="70">
        <f t="shared" si="57"/>
        <v>0</v>
      </c>
      <c r="AP651" s="70"/>
      <c r="AQ651" s="114" t="s">
        <v>52</v>
      </c>
      <c r="AR651" s="68"/>
      <c r="AS651" s="71" t="str">
        <f t="shared" si="58"/>
        <v>V některé buňce není vybraná povinná hodnota</v>
      </c>
      <c r="AT651" s="72" t="str">
        <f t="shared" si="59"/>
        <v>Poměry paliv a energií nedávají v součtu 100%</v>
      </c>
    </row>
    <row r="652" spans="1:46" ht="15.6" customHeight="1">
      <c r="A652" s="20"/>
      <c r="B652" s="20"/>
      <c r="C652" s="22"/>
      <c r="D652" s="20"/>
      <c r="E652" s="20"/>
      <c r="F652" s="20"/>
      <c r="G652" s="102" t="s">
        <v>52</v>
      </c>
      <c r="H652" s="98"/>
      <c r="I652" s="49"/>
      <c r="J652" s="67" t="s">
        <v>52</v>
      </c>
      <c r="K652" s="67"/>
      <c r="L652" s="67"/>
      <c r="M652" s="36"/>
      <c r="N652" s="36"/>
      <c r="O652" s="36"/>
      <c r="P652" s="36"/>
      <c r="Q652" s="36"/>
      <c r="R652" s="36"/>
      <c r="S652" s="36"/>
      <c r="T652" s="36"/>
      <c r="U652" s="107" t="s">
        <v>53</v>
      </c>
      <c r="V652" s="36"/>
      <c r="W652" s="36"/>
      <c r="X652" s="112" t="s">
        <v>53</v>
      </c>
      <c r="Y652" s="36"/>
      <c r="Z652" s="36"/>
      <c r="AA652" s="36">
        <f t="shared" si="61"/>
        <v>0</v>
      </c>
      <c r="AB652" s="36">
        <f t="shared" si="60"/>
        <v>0</v>
      </c>
      <c r="AC652" s="93">
        <f t="shared" ref="AC652:AC715" si="62">IF(J652="nezvoleno",0,IF(G652&lt;&gt;"ANO", IF(J652="A2", IF(AB652*0.75&gt;75000,75000,AB652*0.75),IF(J652="A3 - ruční", IF(AB652*0.8&gt;100000,100000,AB652*0.8),IF(J652="C", IF(AB652*0.75&gt;95000,95000,AB652*0.75),IF(AB652*0.8&gt;120000,120000,AB652*0.8)))),IF(J652="A2", IF(AB652*0.75&gt;75000,75000,AB652*0.75),IF(J652="A3 - ruční", IF(AB652*0.8&gt;100000,100000,AB652*0.8),IF(J652="C", IF(AB652*0.75&gt;95000,95000,AB652*0.75),IF(AB652*0.8&gt;120000,120000,AB652*0.8))))+7500))</f>
        <v>0</v>
      </c>
      <c r="AD652" s="114" t="s">
        <v>52</v>
      </c>
      <c r="AE652" s="68"/>
      <c r="AF652" s="114" t="s">
        <v>54</v>
      </c>
      <c r="AG652" s="68"/>
      <c r="AH652" s="68"/>
      <c r="AI652" s="69"/>
      <c r="AJ652" s="69"/>
      <c r="AK652" s="69"/>
      <c r="AL652" s="69"/>
      <c r="AM652" s="69"/>
      <c r="AN652" s="70"/>
      <c r="AO652" s="70">
        <f t="shared" ref="AO652:AO715" si="63">AN652+AM652+AL652+AK652+AJ652+AI652</f>
        <v>0</v>
      </c>
      <c r="AP652" s="70"/>
      <c r="AQ652" s="114" t="s">
        <v>52</v>
      </c>
      <c r="AR652" s="68"/>
      <c r="AS652" s="71" t="str">
        <f t="shared" ref="AS652:AS715" si="64">IF(COUNTIF(A652:AR652,"nezvoleno"),"V některé buňce není vybraná povinná hodnota","OK")</f>
        <v>V některé buňce není vybraná povinná hodnota</v>
      </c>
      <c r="AT652" s="72" t="str">
        <f t="shared" ref="AT652:AT715" si="65">IF(AO652&lt;&gt;100,"Poměry paliv a energií nedávají v součtu 100%","Ok")</f>
        <v>Poměry paliv a energií nedávají v součtu 100%</v>
      </c>
    </row>
    <row r="653" spans="1:46" ht="15.6" customHeight="1">
      <c r="A653" s="20"/>
      <c r="B653" s="20"/>
      <c r="C653" s="22"/>
      <c r="D653" s="20"/>
      <c r="E653" s="20"/>
      <c r="F653" s="20"/>
      <c r="G653" s="102" t="s">
        <v>52</v>
      </c>
      <c r="H653" s="98"/>
      <c r="I653" s="49"/>
      <c r="J653" s="67" t="s">
        <v>52</v>
      </c>
      <c r="K653" s="67"/>
      <c r="L653" s="67"/>
      <c r="M653" s="36"/>
      <c r="N653" s="36"/>
      <c r="O653" s="36"/>
      <c r="P653" s="36"/>
      <c r="Q653" s="36"/>
      <c r="R653" s="36"/>
      <c r="S653" s="36"/>
      <c r="T653" s="36"/>
      <c r="U653" s="107" t="s">
        <v>53</v>
      </c>
      <c r="V653" s="36"/>
      <c r="W653" s="36"/>
      <c r="X653" s="112" t="s">
        <v>53</v>
      </c>
      <c r="Y653" s="36"/>
      <c r="Z653" s="36"/>
      <c r="AA653" s="36">
        <f t="shared" si="61"/>
        <v>0</v>
      </c>
      <c r="AB653" s="36">
        <f t="shared" ref="AB653:AB716" si="66">W653+Z653+N653+P653+R653+T653</f>
        <v>0</v>
      </c>
      <c r="AC653" s="93">
        <f t="shared" si="62"/>
        <v>0</v>
      </c>
      <c r="AD653" s="114" t="s">
        <v>52</v>
      </c>
      <c r="AE653" s="68"/>
      <c r="AF653" s="114" t="s">
        <v>54</v>
      </c>
      <c r="AG653" s="68"/>
      <c r="AH653" s="68"/>
      <c r="AI653" s="69"/>
      <c r="AJ653" s="69"/>
      <c r="AK653" s="69"/>
      <c r="AL653" s="69"/>
      <c r="AM653" s="69"/>
      <c r="AN653" s="70"/>
      <c r="AO653" s="70">
        <f t="shared" si="63"/>
        <v>0</v>
      </c>
      <c r="AP653" s="70"/>
      <c r="AQ653" s="114" t="s">
        <v>52</v>
      </c>
      <c r="AR653" s="68"/>
      <c r="AS653" s="71" t="str">
        <f t="shared" si="64"/>
        <v>V některé buňce není vybraná povinná hodnota</v>
      </c>
      <c r="AT653" s="72" t="str">
        <f t="shared" si="65"/>
        <v>Poměry paliv a energií nedávají v součtu 100%</v>
      </c>
    </row>
    <row r="654" spans="1:46" ht="15.6" customHeight="1">
      <c r="A654" s="20"/>
      <c r="B654" s="20"/>
      <c r="C654" s="22"/>
      <c r="D654" s="20"/>
      <c r="E654" s="20"/>
      <c r="F654" s="20"/>
      <c r="G654" s="102" t="s">
        <v>52</v>
      </c>
      <c r="H654" s="98"/>
      <c r="I654" s="49"/>
      <c r="J654" s="67" t="s">
        <v>52</v>
      </c>
      <c r="K654" s="67"/>
      <c r="L654" s="67"/>
      <c r="M654" s="36"/>
      <c r="N654" s="36"/>
      <c r="O654" s="36"/>
      <c r="P654" s="36"/>
      <c r="Q654" s="36"/>
      <c r="R654" s="36"/>
      <c r="S654" s="36"/>
      <c r="T654" s="36"/>
      <c r="U654" s="107" t="s">
        <v>53</v>
      </c>
      <c r="V654" s="36"/>
      <c r="W654" s="36"/>
      <c r="X654" s="112" t="s">
        <v>53</v>
      </c>
      <c r="Y654" s="36"/>
      <c r="Z654" s="36"/>
      <c r="AA654" s="36">
        <f t="shared" si="61"/>
        <v>0</v>
      </c>
      <c r="AB654" s="36">
        <f t="shared" si="66"/>
        <v>0</v>
      </c>
      <c r="AC654" s="93">
        <f t="shared" si="62"/>
        <v>0</v>
      </c>
      <c r="AD654" s="114" t="s">
        <v>52</v>
      </c>
      <c r="AE654" s="68"/>
      <c r="AF654" s="114" t="s">
        <v>54</v>
      </c>
      <c r="AG654" s="68"/>
      <c r="AH654" s="68"/>
      <c r="AI654" s="69"/>
      <c r="AJ654" s="69"/>
      <c r="AK654" s="69"/>
      <c r="AL654" s="69"/>
      <c r="AM654" s="69"/>
      <c r="AN654" s="70"/>
      <c r="AO654" s="70">
        <f t="shared" si="63"/>
        <v>0</v>
      </c>
      <c r="AP654" s="70"/>
      <c r="AQ654" s="114" t="s">
        <v>52</v>
      </c>
      <c r="AR654" s="68"/>
      <c r="AS654" s="71" t="str">
        <f t="shared" si="64"/>
        <v>V některé buňce není vybraná povinná hodnota</v>
      </c>
      <c r="AT654" s="72" t="str">
        <f t="shared" si="65"/>
        <v>Poměry paliv a energií nedávají v součtu 100%</v>
      </c>
    </row>
    <row r="655" spans="1:46" ht="15.6" customHeight="1">
      <c r="A655" s="20"/>
      <c r="B655" s="20"/>
      <c r="C655" s="22"/>
      <c r="D655" s="23"/>
      <c r="E655" s="20"/>
      <c r="F655" s="23"/>
      <c r="G655" s="102" t="s">
        <v>52</v>
      </c>
      <c r="H655" s="98"/>
      <c r="I655" s="49"/>
      <c r="J655" s="67" t="s">
        <v>52</v>
      </c>
      <c r="K655" s="67"/>
      <c r="L655" s="67"/>
      <c r="M655" s="36"/>
      <c r="N655" s="36"/>
      <c r="O655" s="36"/>
      <c r="P655" s="36"/>
      <c r="Q655" s="36"/>
      <c r="R655" s="36"/>
      <c r="S655" s="36"/>
      <c r="T655" s="36"/>
      <c r="U655" s="107" t="s">
        <v>53</v>
      </c>
      <c r="V655" s="36"/>
      <c r="W655" s="36"/>
      <c r="X655" s="112" t="s">
        <v>53</v>
      </c>
      <c r="Y655" s="36"/>
      <c r="Z655" s="36"/>
      <c r="AA655" s="36">
        <f t="shared" si="61"/>
        <v>0</v>
      </c>
      <c r="AB655" s="36">
        <f t="shared" si="66"/>
        <v>0</v>
      </c>
      <c r="AC655" s="93">
        <f t="shared" si="62"/>
        <v>0</v>
      </c>
      <c r="AD655" s="114" t="s">
        <v>52</v>
      </c>
      <c r="AE655" s="68"/>
      <c r="AF655" s="114" t="s">
        <v>54</v>
      </c>
      <c r="AG655" s="68"/>
      <c r="AH655" s="68"/>
      <c r="AI655" s="69"/>
      <c r="AJ655" s="69"/>
      <c r="AK655" s="69"/>
      <c r="AL655" s="69"/>
      <c r="AM655" s="69"/>
      <c r="AN655" s="70"/>
      <c r="AO655" s="70">
        <f t="shared" si="63"/>
        <v>0</v>
      </c>
      <c r="AP655" s="70"/>
      <c r="AQ655" s="114" t="s">
        <v>52</v>
      </c>
      <c r="AR655" s="68"/>
      <c r="AS655" s="71" t="str">
        <f t="shared" si="64"/>
        <v>V některé buňce není vybraná povinná hodnota</v>
      </c>
      <c r="AT655" s="72" t="str">
        <f t="shared" si="65"/>
        <v>Poměry paliv a energií nedávají v součtu 100%</v>
      </c>
    </row>
    <row r="656" spans="1:46" ht="15.6" customHeight="1">
      <c r="A656" s="20"/>
      <c r="B656" s="20"/>
      <c r="C656" s="22"/>
      <c r="D656" s="23"/>
      <c r="E656" s="20"/>
      <c r="F656" s="23"/>
      <c r="G656" s="102" t="s">
        <v>52</v>
      </c>
      <c r="H656" s="98"/>
      <c r="I656" s="49"/>
      <c r="J656" s="67" t="s">
        <v>52</v>
      </c>
      <c r="K656" s="67"/>
      <c r="L656" s="67"/>
      <c r="M656" s="36"/>
      <c r="N656" s="36"/>
      <c r="O656" s="36"/>
      <c r="P656" s="36"/>
      <c r="Q656" s="36"/>
      <c r="R656" s="36"/>
      <c r="S656" s="36"/>
      <c r="T656" s="36"/>
      <c r="U656" s="107" t="s">
        <v>53</v>
      </c>
      <c r="V656" s="36"/>
      <c r="W656" s="36"/>
      <c r="X656" s="112" t="s">
        <v>53</v>
      </c>
      <c r="Y656" s="36"/>
      <c r="Z656" s="36"/>
      <c r="AA656" s="36">
        <f t="shared" si="61"/>
        <v>0</v>
      </c>
      <c r="AB656" s="36">
        <f t="shared" si="66"/>
        <v>0</v>
      </c>
      <c r="AC656" s="93">
        <f t="shared" si="62"/>
        <v>0</v>
      </c>
      <c r="AD656" s="114" t="s">
        <v>52</v>
      </c>
      <c r="AE656" s="68"/>
      <c r="AF656" s="114" t="s">
        <v>54</v>
      </c>
      <c r="AG656" s="68"/>
      <c r="AH656" s="68"/>
      <c r="AI656" s="69"/>
      <c r="AJ656" s="69"/>
      <c r="AK656" s="69"/>
      <c r="AL656" s="69"/>
      <c r="AM656" s="69"/>
      <c r="AN656" s="70"/>
      <c r="AO656" s="70">
        <f t="shared" si="63"/>
        <v>0</v>
      </c>
      <c r="AP656" s="70"/>
      <c r="AQ656" s="114" t="s">
        <v>52</v>
      </c>
      <c r="AR656" s="68"/>
      <c r="AS656" s="71" t="str">
        <f t="shared" si="64"/>
        <v>V některé buňce není vybraná povinná hodnota</v>
      </c>
      <c r="AT656" s="72" t="str">
        <f t="shared" si="65"/>
        <v>Poměry paliv a energií nedávají v součtu 100%</v>
      </c>
    </row>
    <row r="657" spans="1:46" ht="15.6" customHeight="1">
      <c r="A657" s="20"/>
      <c r="B657" s="20"/>
      <c r="C657" s="22"/>
      <c r="D657" s="20"/>
      <c r="E657" s="20"/>
      <c r="F657" s="20"/>
      <c r="G657" s="102" t="s">
        <v>52</v>
      </c>
      <c r="H657" s="98"/>
      <c r="I657" s="49"/>
      <c r="J657" s="67" t="s">
        <v>52</v>
      </c>
      <c r="K657" s="67"/>
      <c r="L657" s="67"/>
      <c r="M657" s="36"/>
      <c r="N657" s="36"/>
      <c r="O657" s="36"/>
      <c r="P657" s="36"/>
      <c r="Q657" s="36"/>
      <c r="R657" s="36"/>
      <c r="S657" s="36"/>
      <c r="T657" s="36"/>
      <c r="U657" s="107" t="s">
        <v>53</v>
      </c>
      <c r="V657" s="36"/>
      <c r="W657" s="36"/>
      <c r="X657" s="112" t="s">
        <v>53</v>
      </c>
      <c r="Y657" s="36"/>
      <c r="Z657" s="36"/>
      <c r="AA657" s="36">
        <f t="shared" ref="AA657:AA720" si="67">M657+V657+Y657</f>
        <v>0</v>
      </c>
      <c r="AB657" s="36">
        <f t="shared" si="66"/>
        <v>0</v>
      </c>
      <c r="AC657" s="93">
        <f t="shared" si="62"/>
        <v>0</v>
      </c>
      <c r="AD657" s="114" t="s">
        <v>52</v>
      </c>
      <c r="AE657" s="68"/>
      <c r="AF657" s="114" t="s">
        <v>54</v>
      </c>
      <c r="AG657" s="68"/>
      <c r="AH657" s="68"/>
      <c r="AI657" s="69"/>
      <c r="AJ657" s="69"/>
      <c r="AK657" s="69"/>
      <c r="AL657" s="69"/>
      <c r="AM657" s="69"/>
      <c r="AN657" s="70"/>
      <c r="AO657" s="70">
        <f t="shared" si="63"/>
        <v>0</v>
      </c>
      <c r="AP657" s="70"/>
      <c r="AQ657" s="114" t="s">
        <v>52</v>
      </c>
      <c r="AR657" s="68"/>
      <c r="AS657" s="71" t="str">
        <f t="shared" si="64"/>
        <v>V některé buňce není vybraná povinná hodnota</v>
      </c>
      <c r="AT657" s="72" t="str">
        <f t="shared" si="65"/>
        <v>Poměry paliv a energií nedávají v součtu 100%</v>
      </c>
    </row>
    <row r="658" spans="1:46" ht="15.6" customHeight="1">
      <c r="A658" s="20"/>
      <c r="B658" s="20"/>
      <c r="C658" s="22"/>
      <c r="D658" s="20"/>
      <c r="E658" s="20"/>
      <c r="F658" s="20"/>
      <c r="G658" s="102" t="s">
        <v>52</v>
      </c>
      <c r="H658" s="98"/>
      <c r="I658" s="49"/>
      <c r="J658" s="67" t="s">
        <v>52</v>
      </c>
      <c r="K658" s="67"/>
      <c r="L658" s="67"/>
      <c r="M658" s="36"/>
      <c r="N658" s="36"/>
      <c r="O658" s="36"/>
      <c r="P658" s="36"/>
      <c r="Q658" s="36"/>
      <c r="R658" s="36"/>
      <c r="S658" s="36"/>
      <c r="T658" s="36"/>
      <c r="U658" s="107" t="s">
        <v>53</v>
      </c>
      <c r="V658" s="36"/>
      <c r="W658" s="36"/>
      <c r="X658" s="112" t="s">
        <v>53</v>
      </c>
      <c r="Y658" s="36"/>
      <c r="Z658" s="36"/>
      <c r="AA658" s="36">
        <f t="shared" si="67"/>
        <v>0</v>
      </c>
      <c r="AB658" s="36">
        <f t="shared" si="66"/>
        <v>0</v>
      </c>
      <c r="AC658" s="93">
        <f t="shared" si="62"/>
        <v>0</v>
      </c>
      <c r="AD658" s="114" t="s">
        <v>52</v>
      </c>
      <c r="AE658" s="68"/>
      <c r="AF658" s="114" t="s">
        <v>54</v>
      </c>
      <c r="AG658" s="68"/>
      <c r="AH658" s="68"/>
      <c r="AI658" s="69"/>
      <c r="AJ658" s="69"/>
      <c r="AK658" s="69"/>
      <c r="AL658" s="69"/>
      <c r="AM658" s="69"/>
      <c r="AN658" s="70"/>
      <c r="AO658" s="70">
        <f t="shared" si="63"/>
        <v>0</v>
      </c>
      <c r="AP658" s="70"/>
      <c r="AQ658" s="114" t="s">
        <v>52</v>
      </c>
      <c r="AR658" s="68"/>
      <c r="AS658" s="71" t="str">
        <f t="shared" si="64"/>
        <v>V některé buňce není vybraná povinná hodnota</v>
      </c>
      <c r="AT658" s="72" t="str">
        <f t="shared" si="65"/>
        <v>Poměry paliv a energií nedávají v součtu 100%</v>
      </c>
    </row>
    <row r="659" spans="1:46" ht="15.6" customHeight="1">
      <c r="A659" s="20"/>
      <c r="B659" s="20"/>
      <c r="C659" s="22"/>
      <c r="D659" s="20"/>
      <c r="E659" s="20"/>
      <c r="F659" s="20"/>
      <c r="G659" s="102" t="s">
        <v>52</v>
      </c>
      <c r="H659" s="98"/>
      <c r="I659" s="49"/>
      <c r="J659" s="67" t="s">
        <v>52</v>
      </c>
      <c r="K659" s="67"/>
      <c r="L659" s="67"/>
      <c r="M659" s="36"/>
      <c r="N659" s="36"/>
      <c r="O659" s="36"/>
      <c r="P659" s="36"/>
      <c r="Q659" s="36"/>
      <c r="R659" s="36"/>
      <c r="S659" s="36"/>
      <c r="T659" s="36"/>
      <c r="U659" s="107" t="s">
        <v>53</v>
      </c>
      <c r="V659" s="36"/>
      <c r="W659" s="36"/>
      <c r="X659" s="112" t="s">
        <v>53</v>
      </c>
      <c r="Y659" s="36"/>
      <c r="Z659" s="36"/>
      <c r="AA659" s="36">
        <f t="shared" si="67"/>
        <v>0</v>
      </c>
      <c r="AB659" s="36">
        <f t="shared" si="66"/>
        <v>0</v>
      </c>
      <c r="AC659" s="93">
        <f t="shared" si="62"/>
        <v>0</v>
      </c>
      <c r="AD659" s="114" t="s">
        <v>52</v>
      </c>
      <c r="AE659" s="68"/>
      <c r="AF659" s="114" t="s">
        <v>54</v>
      </c>
      <c r="AG659" s="68"/>
      <c r="AH659" s="68"/>
      <c r="AI659" s="69"/>
      <c r="AJ659" s="69"/>
      <c r="AK659" s="69"/>
      <c r="AL659" s="69"/>
      <c r="AM659" s="69"/>
      <c r="AN659" s="70"/>
      <c r="AO659" s="70">
        <f t="shared" si="63"/>
        <v>0</v>
      </c>
      <c r="AP659" s="70"/>
      <c r="AQ659" s="114" t="s">
        <v>52</v>
      </c>
      <c r="AR659" s="68"/>
      <c r="AS659" s="71" t="str">
        <f t="shared" si="64"/>
        <v>V některé buňce není vybraná povinná hodnota</v>
      </c>
      <c r="AT659" s="72" t="str">
        <f t="shared" si="65"/>
        <v>Poměry paliv a energií nedávají v součtu 100%</v>
      </c>
    </row>
    <row r="660" spans="1:46" ht="15.6" customHeight="1">
      <c r="A660" s="20"/>
      <c r="B660" s="20"/>
      <c r="C660" s="22"/>
      <c r="D660" s="20"/>
      <c r="E660" s="20"/>
      <c r="F660" s="20"/>
      <c r="G660" s="102" t="s">
        <v>52</v>
      </c>
      <c r="H660" s="98"/>
      <c r="I660" s="49"/>
      <c r="J660" s="67" t="s">
        <v>52</v>
      </c>
      <c r="K660" s="67"/>
      <c r="L660" s="67"/>
      <c r="M660" s="36"/>
      <c r="N660" s="36"/>
      <c r="O660" s="36"/>
      <c r="P660" s="36"/>
      <c r="Q660" s="36"/>
      <c r="R660" s="36"/>
      <c r="S660" s="36"/>
      <c r="T660" s="36"/>
      <c r="U660" s="107" t="s">
        <v>53</v>
      </c>
      <c r="V660" s="36"/>
      <c r="W660" s="36"/>
      <c r="X660" s="112" t="s">
        <v>53</v>
      </c>
      <c r="Y660" s="36"/>
      <c r="Z660" s="36"/>
      <c r="AA660" s="36">
        <f t="shared" si="67"/>
        <v>0</v>
      </c>
      <c r="AB660" s="36">
        <f t="shared" si="66"/>
        <v>0</v>
      </c>
      <c r="AC660" s="93">
        <f t="shared" si="62"/>
        <v>0</v>
      </c>
      <c r="AD660" s="114" t="s">
        <v>52</v>
      </c>
      <c r="AE660" s="68"/>
      <c r="AF660" s="114" t="s">
        <v>54</v>
      </c>
      <c r="AG660" s="68"/>
      <c r="AH660" s="68"/>
      <c r="AI660" s="69"/>
      <c r="AJ660" s="69"/>
      <c r="AK660" s="69"/>
      <c r="AL660" s="69"/>
      <c r="AM660" s="69"/>
      <c r="AN660" s="70"/>
      <c r="AO660" s="70">
        <f t="shared" si="63"/>
        <v>0</v>
      </c>
      <c r="AP660" s="70"/>
      <c r="AQ660" s="114" t="s">
        <v>52</v>
      </c>
      <c r="AR660" s="68"/>
      <c r="AS660" s="71" t="str">
        <f t="shared" si="64"/>
        <v>V některé buňce není vybraná povinná hodnota</v>
      </c>
      <c r="AT660" s="72" t="str">
        <f t="shared" si="65"/>
        <v>Poměry paliv a energií nedávají v součtu 100%</v>
      </c>
    </row>
    <row r="661" spans="1:46" ht="15.6" customHeight="1">
      <c r="A661" s="20"/>
      <c r="B661" s="20"/>
      <c r="C661" s="22"/>
      <c r="D661" s="20"/>
      <c r="E661" s="20"/>
      <c r="F661" s="20"/>
      <c r="G661" s="102" t="s">
        <v>52</v>
      </c>
      <c r="H661" s="98"/>
      <c r="I661" s="49"/>
      <c r="J661" s="67" t="s">
        <v>52</v>
      </c>
      <c r="K661" s="67"/>
      <c r="L661" s="67"/>
      <c r="M661" s="36"/>
      <c r="N661" s="36"/>
      <c r="O661" s="36"/>
      <c r="P661" s="36"/>
      <c r="Q661" s="36"/>
      <c r="R661" s="36"/>
      <c r="S661" s="36"/>
      <c r="T661" s="36"/>
      <c r="U661" s="107" t="s">
        <v>53</v>
      </c>
      <c r="V661" s="36"/>
      <c r="W661" s="36"/>
      <c r="X661" s="112" t="s">
        <v>53</v>
      </c>
      <c r="Y661" s="36"/>
      <c r="Z661" s="36"/>
      <c r="AA661" s="36">
        <f t="shared" si="67"/>
        <v>0</v>
      </c>
      <c r="AB661" s="36">
        <f t="shared" si="66"/>
        <v>0</v>
      </c>
      <c r="AC661" s="93">
        <f t="shared" si="62"/>
        <v>0</v>
      </c>
      <c r="AD661" s="114" t="s">
        <v>52</v>
      </c>
      <c r="AE661" s="68"/>
      <c r="AF661" s="114" t="s">
        <v>54</v>
      </c>
      <c r="AG661" s="68"/>
      <c r="AH661" s="68"/>
      <c r="AI661" s="69"/>
      <c r="AJ661" s="69"/>
      <c r="AK661" s="69"/>
      <c r="AL661" s="69"/>
      <c r="AM661" s="69"/>
      <c r="AN661" s="70"/>
      <c r="AO661" s="70">
        <f t="shared" si="63"/>
        <v>0</v>
      </c>
      <c r="AP661" s="70"/>
      <c r="AQ661" s="114" t="s">
        <v>52</v>
      </c>
      <c r="AR661" s="68"/>
      <c r="AS661" s="71" t="str">
        <f t="shared" si="64"/>
        <v>V některé buňce není vybraná povinná hodnota</v>
      </c>
      <c r="AT661" s="72" t="str">
        <f t="shared" si="65"/>
        <v>Poměry paliv a energií nedávají v součtu 100%</v>
      </c>
    </row>
    <row r="662" spans="1:46" ht="15.6" customHeight="1">
      <c r="A662" s="20"/>
      <c r="B662" s="20"/>
      <c r="C662" s="22"/>
      <c r="D662" s="20"/>
      <c r="E662" s="20"/>
      <c r="F662" s="20"/>
      <c r="G662" s="102" t="s">
        <v>52</v>
      </c>
      <c r="H662" s="98"/>
      <c r="I662" s="49"/>
      <c r="J662" s="67" t="s">
        <v>52</v>
      </c>
      <c r="K662" s="67"/>
      <c r="L662" s="67"/>
      <c r="M662" s="36"/>
      <c r="N662" s="36"/>
      <c r="O662" s="36"/>
      <c r="P662" s="36"/>
      <c r="Q662" s="36"/>
      <c r="R662" s="36"/>
      <c r="S662" s="36"/>
      <c r="T662" s="36"/>
      <c r="U662" s="107" t="s">
        <v>53</v>
      </c>
      <c r="V662" s="36"/>
      <c r="W662" s="36"/>
      <c r="X662" s="112" t="s">
        <v>53</v>
      </c>
      <c r="Y662" s="36"/>
      <c r="Z662" s="36"/>
      <c r="AA662" s="36">
        <f t="shared" si="67"/>
        <v>0</v>
      </c>
      <c r="AB662" s="36">
        <f t="shared" si="66"/>
        <v>0</v>
      </c>
      <c r="AC662" s="93">
        <f t="shared" si="62"/>
        <v>0</v>
      </c>
      <c r="AD662" s="114" t="s">
        <v>52</v>
      </c>
      <c r="AE662" s="68"/>
      <c r="AF662" s="114" t="s">
        <v>54</v>
      </c>
      <c r="AG662" s="68"/>
      <c r="AH662" s="68"/>
      <c r="AI662" s="69"/>
      <c r="AJ662" s="69"/>
      <c r="AK662" s="69"/>
      <c r="AL662" s="69"/>
      <c r="AM662" s="69"/>
      <c r="AN662" s="70"/>
      <c r="AO662" s="70">
        <f t="shared" si="63"/>
        <v>0</v>
      </c>
      <c r="AP662" s="70"/>
      <c r="AQ662" s="114" t="s">
        <v>52</v>
      </c>
      <c r="AR662" s="68"/>
      <c r="AS662" s="71" t="str">
        <f t="shared" si="64"/>
        <v>V některé buňce není vybraná povinná hodnota</v>
      </c>
      <c r="AT662" s="72" t="str">
        <f t="shared" si="65"/>
        <v>Poměry paliv a energií nedávají v součtu 100%</v>
      </c>
    </row>
    <row r="663" spans="1:46" ht="15.6" customHeight="1">
      <c r="A663" s="20"/>
      <c r="B663" s="20"/>
      <c r="C663" s="22"/>
      <c r="D663" s="20"/>
      <c r="E663" s="20"/>
      <c r="F663" s="20"/>
      <c r="G663" s="102" t="s">
        <v>52</v>
      </c>
      <c r="H663" s="98"/>
      <c r="I663" s="49"/>
      <c r="J663" s="67" t="s">
        <v>52</v>
      </c>
      <c r="K663" s="67"/>
      <c r="L663" s="67"/>
      <c r="M663" s="36"/>
      <c r="N663" s="36"/>
      <c r="O663" s="36"/>
      <c r="P663" s="36"/>
      <c r="Q663" s="36"/>
      <c r="R663" s="36"/>
      <c r="S663" s="36"/>
      <c r="T663" s="36"/>
      <c r="U663" s="107" t="s">
        <v>53</v>
      </c>
      <c r="V663" s="36"/>
      <c r="W663" s="36"/>
      <c r="X663" s="112" t="s">
        <v>53</v>
      </c>
      <c r="Y663" s="36"/>
      <c r="Z663" s="36"/>
      <c r="AA663" s="36">
        <f t="shared" si="67"/>
        <v>0</v>
      </c>
      <c r="AB663" s="36">
        <f t="shared" si="66"/>
        <v>0</v>
      </c>
      <c r="AC663" s="93">
        <f t="shared" si="62"/>
        <v>0</v>
      </c>
      <c r="AD663" s="114" t="s">
        <v>52</v>
      </c>
      <c r="AE663" s="68"/>
      <c r="AF663" s="114" t="s">
        <v>54</v>
      </c>
      <c r="AG663" s="68"/>
      <c r="AH663" s="68"/>
      <c r="AI663" s="69"/>
      <c r="AJ663" s="69"/>
      <c r="AK663" s="69"/>
      <c r="AL663" s="69"/>
      <c r="AM663" s="69"/>
      <c r="AN663" s="70"/>
      <c r="AO663" s="70">
        <f t="shared" si="63"/>
        <v>0</v>
      </c>
      <c r="AP663" s="70"/>
      <c r="AQ663" s="114" t="s">
        <v>52</v>
      </c>
      <c r="AR663" s="68"/>
      <c r="AS663" s="71" t="str">
        <f t="shared" si="64"/>
        <v>V některé buňce není vybraná povinná hodnota</v>
      </c>
      <c r="AT663" s="72" t="str">
        <f t="shared" si="65"/>
        <v>Poměry paliv a energií nedávají v součtu 100%</v>
      </c>
    </row>
    <row r="664" spans="1:46" ht="15.6" customHeight="1">
      <c r="A664" s="20"/>
      <c r="B664" s="20"/>
      <c r="C664" s="22"/>
      <c r="D664" s="20"/>
      <c r="E664" s="20"/>
      <c r="F664" s="20"/>
      <c r="G664" s="102" t="s">
        <v>52</v>
      </c>
      <c r="H664" s="98"/>
      <c r="I664" s="49"/>
      <c r="J664" s="67" t="s">
        <v>52</v>
      </c>
      <c r="K664" s="67"/>
      <c r="L664" s="67"/>
      <c r="M664" s="36"/>
      <c r="N664" s="36"/>
      <c r="O664" s="36"/>
      <c r="P664" s="36"/>
      <c r="Q664" s="36"/>
      <c r="R664" s="36"/>
      <c r="S664" s="36"/>
      <c r="T664" s="36"/>
      <c r="U664" s="107" t="s">
        <v>53</v>
      </c>
      <c r="V664" s="36"/>
      <c r="W664" s="36"/>
      <c r="X664" s="112" t="s">
        <v>53</v>
      </c>
      <c r="Y664" s="36"/>
      <c r="Z664" s="36"/>
      <c r="AA664" s="36">
        <f t="shared" si="67"/>
        <v>0</v>
      </c>
      <c r="AB664" s="36">
        <f t="shared" si="66"/>
        <v>0</v>
      </c>
      <c r="AC664" s="93">
        <f t="shared" si="62"/>
        <v>0</v>
      </c>
      <c r="AD664" s="114" t="s">
        <v>52</v>
      </c>
      <c r="AE664" s="68"/>
      <c r="AF664" s="114" t="s">
        <v>54</v>
      </c>
      <c r="AG664" s="68"/>
      <c r="AH664" s="68"/>
      <c r="AI664" s="69"/>
      <c r="AJ664" s="69"/>
      <c r="AK664" s="69"/>
      <c r="AL664" s="69"/>
      <c r="AM664" s="69"/>
      <c r="AN664" s="70"/>
      <c r="AO664" s="70">
        <f t="shared" si="63"/>
        <v>0</v>
      </c>
      <c r="AP664" s="70"/>
      <c r="AQ664" s="114" t="s">
        <v>52</v>
      </c>
      <c r="AR664" s="68"/>
      <c r="AS664" s="71" t="str">
        <f t="shared" si="64"/>
        <v>V některé buňce není vybraná povinná hodnota</v>
      </c>
      <c r="AT664" s="72" t="str">
        <f t="shared" si="65"/>
        <v>Poměry paliv a energií nedávají v součtu 100%</v>
      </c>
    </row>
    <row r="665" spans="1:46" ht="15.6" customHeight="1">
      <c r="A665" s="20"/>
      <c r="B665" s="20"/>
      <c r="C665" s="22"/>
      <c r="D665" s="20"/>
      <c r="E665" s="20"/>
      <c r="F665" s="20"/>
      <c r="G665" s="102" t="s">
        <v>52</v>
      </c>
      <c r="H665" s="98"/>
      <c r="I665" s="49"/>
      <c r="J665" s="67" t="s">
        <v>52</v>
      </c>
      <c r="K665" s="67"/>
      <c r="L665" s="67"/>
      <c r="M665" s="36"/>
      <c r="N665" s="36"/>
      <c r="O665" s="36"/>
      <c r="P665" s="36"/>
      <c r="Q665" s="36"/>
      <c r="R665" s="36"/>
      <c r="S665" s="36"/>
      <c r="T665" s="36"/>
      <c r="U665" s="107" t="s">
        <v>53</v>
      </c>
      <c r="V665" s="36"/>
      <c r="W665" s="36"/>
      <c r="X665" s="112" t="s">
        <v>53</v>
      </c>
      <c r="Y665" s="36"/>
      <c r="Z665" s="36"/>
      <c r="AA665" s="36">
        <f t="shared" si="67"/>
        <v>0</v>
      </c>
      <c r="AB665" s="36">
        <f t="shared" si="66"/>
        <v>0</v>
      </c>
      <c r="AC665" s="93">
        <f t="shared" si="62"/>
        <v>0</v>
      </c>
      <c r="AD665" s="114" t="s">
        <v>52</v>
      </c>
      <c r="AE665" s="68"/>
      <c r="AF665" s="114" t="s">
        <v>54</v>
      </c>
      <c r="AG665" s="68"/>
      <c r="AH665" s="68"/>
      <c r="AI665" s="69"/>
      <c r="AJ665" s="69"/>
      <c r="AK665" s="69"/>
      <c r="AL665" s="69"/>
      <c r="AM665" s="69"/>
      <c r="AN665" s="70"/>
      <c r="AO665" s="70">
        <f t="shared" si="63"/>
        <v>0</v>
      </c>
      <c r="AP665" s="70"/>
      <c r="AQ665" s="114" t="s">
        <v>52</v>
      </c>
      <c r="AR665" s="68"/>
      <c r="AS665" s="71" t="str">
        <f t="shared" si="64"/>
        <v>V některé buňce není vybraná povinná hodnota</v>
      </c>
      <c r="AT665" s="72" t="str">
        <f t="shared" si="65"/>
        <v>Poměry paliv a energií nedávají v součtu 100%</v>
      </c>
    </row>
    <row r="666" spans="1:46" ht="15.6" customHeight="1">
      <c r="A666" s="20"/>
      <c r="B666" s="20"/>
      <c r="C666" s="22"/>
      <c r="D666" s="20"/>
      <c r="E666" s="20"/>
      <c r="F666" s="20"/>
      <c r="G666" s="102" t="s">
        <v>52</v>
      </c>
      <c r="H666" s="98"/>
      <c r="I666" s="49"/>
      <c r="J666" s="67" t="s">
        <v>52</v>
      </c>
      <c r="K666" s="67"/>
      <c r="L666" s="67"/>
      <c r="M666" s="36"/>
      <c r="N666" s="36"/>
      <c r="O666" s="36"/>
      <c r="P666" s="36"/>
      <c r="Q666" s="36"/>
      <c r="R666" s="36"/>
      <c r="S666" s="36"/>
      <c r="T666" s="36"/>
      <c r="U666" s="107" t="s">
        <v>53</v>
      </c>
      <c r="V666" s="36"/>
      <c r="W666" s="36"/>
      <c r="X666" s="112" t="s">
        <v>53</v>
      </c>
      <c r="Y666" s="36"/>
      <c r="Z666" s="36"/>
      <c r="AA666" s="36">
        <f t="shared" si="67"/>
        <v>0</v>
      </c>
      <c r="AB666" s="36">
        <f t="shared" si="66"/>
        <v>0</v>
      </c>
      <c r="AC666" s="93">
        <f t="shared" si="62"/>
        <v>0</v>
      </c>
      <c r="AD666" s="114" t="s">
        <v>52</v>
      </c>
      <c r="AE666" s="68"/>
      <c r="AF666" s="114" t="s">
        <v>54</v>
      </c>
      <c r="AG666" s="68"/>
      <c r="AH666" s="68"/>
      <c r="AI666" s="69"/>
      <c r="AJ666" s="69"/>
      <c r="AK666" s="69"/>
      <c r="AL666" s="69"/>
      <c r="AM666" s="69"/>
      <c r="AN666" s="70"/>
      <c r="AO666" s="70">
        <f t="shared" si="63"/>
        <v>0</v>
      </c>
      <c r="AP666" s="70"/>
      <c r="AQ666" s="114" t="s">
        <v>52</v>
      </c>
      <c r="AR666" s="68"/>
      <c r="AS666" s="71" t="str">
        <f t="shared" si="64"/>
        <v>V některé buňce není vybraná povinná hodnota</v>
      </c>
      <c r="AT666" s="72" t="str">
        <f t="shared" si="65"/>
        <v>Poměry paliv a energií nedávají v součtu 100%</v>
      </c>
    </row>
    <row r="667" spans="1:46" ht="15.6" customHeight="1">
      <c r="A667" s="20"/>
      <c r="B667" s="20"/>
      <c r="C667" s="22"/>
      <c r="D667" s="20"/>
      <c r="E667" s="20"/>
      <c r="F667" s="20"/>
      <c r="G667" s="102" t="s">
        <v>52</v>
      </c>
      <c r="H667" s="98"/>
      <c r="I667" s="49"/>
      <c r="J667" s="67" t="s">
        <v>52</v>
      </c>
      <c r="K667" s="67"/>
      <c r="L667" s="67"/>
      <c r="M667" s="36"/>
      <c r="N667" s="36"/>
      <c r="O667" s="36"/>
      <c r="P667" s="36"/>
      <c r="Q667" s="36"/>
      <c r="R667" s="36"/>
      <c r="S667" s="36"/>
      <c r="T667" s="36"/>
      <c r="U667" s="107" t="s">
        <v>53</v>
      </c>
      <c r="V667" s="36"/>
      <c r="W667" s="36"/>
      <c r="X667" s="112" t="s">
        <v>53</v>
      </c>
      <c r="Y667" s="36"/>
      <c r="Z667" s="36"/>
      <c r="AA667" s="36">
        <f t="shared" si="67"/>
        <v>0</v>
      </c>
      <c r="AB667" s="36">
        <f t="shared" si="66"/>
        <v>0</v>
      </c>
      <c r="AC667" s="93">
        <f t="shared" si="62"/>
        <v>0</v>
      </c>
      <c r="AD667" s="114" t="s">
        <v>52</v>
      </c>
      <c r="AE667" s="68"/>
      <c r="AF667" s="114" t="s">
        <v>54</v>
      </c>
      <c r="AG667" s="68"/>
      <c r="AH667" s="68"/>
      <c r="AI667" s="69"/>
      <c r="AJ667" s="69"/>
      <c r="AK667" s="69"/>
      <c r="AL667" s="69"/>
      <c r="AM667" s="69"/>
      <c r="AN667" s="70"/>
      <c r="AO667" s="70">
        <f t="shared" si="63"/>
        <v>0</v>
      </c>
      <c r="AP667" s="70"/>
      <c r="AQ667" s="114" t="s">
        <v>52</v>
      </c>
      <c r="AR667" s="68"/>
      <c r="AS667" s="71" t="str">
        <f t="shared" si="64"/>
        <v>V některé buňce není vybraná povinná hodnota</v>
      </c>
      <c r="AT667" s="72" t="str">
        <f t="shared" si="65"/>
        <v>Poměry paliv a energií nedávají v součtu 100%</v>
      </c>
    </row>
    <row r="668" spans="1:46" ht="15.6" customHeight="1">
      <c r="A668" s="20"/>
      <c r="B668" s="20"/>
      <c r="C668" s="22"/>
      <c r="D668" s="20"/>
      <c r="E668" s="20"/>
      <c r="F668" s="20"/>
      <c r="G668" s="102" t="s">
        <v>52</v>
      </c>
      <c r="H668" s="98"/>
      <c r="I668" s="49"/>
      <c r="J668" s="67" t="s">
        <v>52</v>
      </c>
      <c r="K668" s="67"/>
      <c r="L668" s="67"/>
      <c r="M668" s="36"/>
      <c r="N668" s="36"/>
      <c r="O668" s="36"/>
      <c r="P668" s="36"/>
      <c r="Q668" s="36"/>
      <c r="R668" s="36"/>
      <c r="S668" s="36"/>
      <c r="T668" s="36"/>
      <c r="U668" s="107" t="s">
        <v>53</v>
      </c>
      <c r="V668" s="36"/>
      <c r="W668" s="36"/>
      <c r="X668" s="112" t="s">
        <v>53</v>
      </c>
      <c r="Y668" s="36"/>
      <c r="Z668" s="36"/>
      <c r="AA668" s="36">
        <f t="shared" si="67"/>
        <v>0</v>
      </c>
      <c r="AB668" s="36">
        <f t="shared" si="66"/>
        <v>0</v>
      </c>
      <c r="AC668" s="93">
        <f t="shared" si="62"/>
        <v>0</v>
      </c>
      <c r="AD668" s="114" t="s">
        <v>52</v>
      </c>
      <c r="AE668" s="68"/>
      <c r="AF668" s="114" t="s">
        <v>54</v>
      </c>
      <c r="AG668" s="68"/>
      <c r="AH668" s="68"/>
      <c r="AI668" s="69"/>
      <c r="AJ668" s="69"/>
      <c r="AK668" s="69"/>
      <c r="AL668" s="69"/>
      <c r="AM668" s="69"/>
      <c r="AN668" s="70"/>
      <c r="AO668" s="70">
        <f t="shared" si="63"/>
        <v>0</v>
      </c>
      <c r="AP668" s="70"/>
      <c r="AQ668" s="114" t="s">
        <v>52</v>
      </c>
      <c r="AR668" s="68"/>
      <c r="AS668" s="71" t="str">
        <f t="shared" si="64"/>
        <v>V některé buňce není vybraná povinná hodnota</v>
      </c>
      <c r="AT668" s="72" t="str">
        <f t="shared" si="65"/>
        <v>Poměry paliv a energií nedávají v součtu 100%</v>
      </c>
    </row>
    <row r="669" spans="1:46" ht="15.6" customHeight="1">
      <c r="A669" s="20"/>
      <c r="B669" s="20"/>
      <c r="C669" s="22"/>
      <c r="D669" s="20"/>
      <c r="E669" s="20"/>
      <c r="F669" s="20"/>
      <c r="G669" s="102" t="s">
        <v>52</v>
      </c>
      <c r="H669" s="98"/>
      <c r="I669" s="49"/>
      <c r="J669" s="67" t="s">
        <v>52</v>
      </c>
      <c r="K669" s="67"/>
      <c r="L669" s="67"/>
      <c r="M669" s="36"/>
      <c r="N669" s="36"/>
      <c r="O669" s="36"/>
      <c r="P669" s="36"/>
      <c r="Q669" s="36"/>
      <c r="R669" s="36"/>
      <c r="S669" s="36"/>
      <c r="T669" s="36"/>
      <c r="U669" s="107" t="s">
        <v>53</v>
      </c>
      <c r="V669" s="36"/>
      <c r="W669" s="36"/>
      <c r="X669" s="112" t="s">
        <v>53</v>
      </c>
      <c r="Y669" s="36"/>
      <c r="Z669" s="36"/>
      <c r="AA669" s="36">
        <f t="shared" si="67"/>
        <v>0</v>
      </c>
      <c r="AB669" s="36">
        <f t="shared" si="66"/>
        <v>0</v>
      </c>
      <c r="AC669" s="93">
        <f t="shared" si="62"/>
        <v>0</v>
      </c>
      <c r="AD669" s="114" t="s">
        <v>52</v>
      </c>
      <c r="AE669" s="68"/>
      <c r="AF669" s="114" t="s">
        <v>54</v>
      </c>
      <c r="AG669" s="68"/>
      <c r="AH669" s="68"/>
      <c r="AI669" s="69"/>
      <c r="AJ669" s="69"/>
      <c r="AK669" s="69"/>
      <c r="AL669" s="69"/>
      <c r="AM669" s="69"/>
      <c r="AN669" s="70"/>
      <c r="AO669" s="70">
        <f t="shared" si="63"/>
        <v>0</v>
      </c>
      <c r="AP669" s="70"/>
      <c r="AQ669" s="114" t="s">
        <v>52</v>
      </c>
      <c r="AR669" s="68"/>
      <c r="AS669" s="71" t="str">
        <f t="shared" si="64"/>
        <v>V některé buňce není vybraná povinná hodnota</v>
      </c>
      <c r="AT669" s="72" t="str">
        <f t="shared" si="65"/>
        <v>Poměry paliv a energií nedávají v součtu 100%</v>
      </c>
    </row>
    <row r="670" spans="1:46" ht="15.6" customHeight="1">
      <c r="A670" s="20"/>
      <c r="B670" s="20"/>
      <c r="C670" s="22"/>
      <c r="D670" s="20"/>
      <c r="E670" s="20"/>
      <c r="F670" s="20"/>
      <c r="G670" s="102" t="s">
        <v>52</v>
      </c>
      <c r="H670" s="98"/>
      <c r="I670" s="49"/>
      <c r="J670" s="67" t="s">
        <v>52</v>
      </c>
      <c r="K670" s="67"/>
      <c r="L670" s="67"/>
      <c r="M670" s="36"/>
      <c r="N670" s="36"/>
      <c r="O670" s="36"/>
      <c r="P670" s="36"/>
      <c r="Q670" s="36"/>
      <c r="R670" s="36"/>
      <c r="S670" s="36"/>
      <c r="T670" s="36"/>
      <c r="U670" s="107" t="s">
        <v>53</v>
      </c>
      <c r="V670" s="36"/>
      <c r="W670" s="36"/>
      <c r="X670" s="112" t="s">
        <v>53</v>
      </c>
      <c r="Y670" s="36"/>
      <c r="Z670" s="36"/>
      <c r="AA670" s="36">
        <f t="shared" si="67"/>
        <v>0</v>
      </c>
      <c r="AB670" s="36">
        <f t="shared" si="66"/>
        <v>0</v>
      </c>
      <c r="AC670" s="93">
        <f t="shared" si="62"/>
        <v>0</v>
      </c>
      <c r="AD670" s="114" t="s">
        <v>52</v>
      </c>
      <c r="AE670" s="68"/>
      <c r="AF670" s="114" t="s">
        <v>54</v>
      </c>
      <c r="AG670" s="68"/>
      <c r="AH670" s="68"/>
      <c r="AI670" s="69"/>
      <c r="AJ670" s="69"/>
      <c r="AK670" s="69"/>
      <c r="AL670" s="69"/>
      <c r="AM670" s="69"/>
      <c r="AN670" s="70"/>
      <c r="AO670" s="70">
        <f t="shared" si="63"/>
        <v>0</v>
      </c>
      <c r="AP670" s="70"/>
      <c r="AQ670" s="114" t="s">
        <v>52</v>
      </c>
      <c r="AR670" s="68"/>
      <c r="AS670" s="71" t="str">
        <f t="shared" si="64"/>
        <v>V některé buňce není vybraná povinná hodnota</v>
      </c>
      <c r="AT670" s="72" t="str">
        <f t="shared" si="65"/>
        <v>Poměry paliv a energií nedávají v součtu 100%</v>
      </c>
    </row>
    <row r="671" spans="1:46" ht="15.6" customHeight="1">
      <c r="A671" s="20"/>
      <c r="B671" s="20"/>
      <c r="C671" s="22"/>
      <c r="D671" s="20"/>
      <c r="E671" s="20"/>
      <c r="F671" s="20"/>
      <c r="G671" s="102" t="s">
        <v>52</v>
      </c>
      <c r="H671" s="98"/>
      <c r="I671" s="49"/>
      <c r="J671" s="67" t="s">
        <v>52</v>
      </c>
      <c r="K671" s="67"/>
      <c r="L671" s="67"/>
      <c r="M671" s="36"/>
      <c r="N671" s="36"/>
      <c r="O671" s="36"/>
      <c r="P671" s="36"/>
      <c r="Q671" s="36"/>
      <c r="R671" s="36"/>
      <c r="S671" s="36"/>
      <c r="T671" s="36"/>
      <c r="U671" s="107" t="s">
        <v>53</v>
      </c>
      <c r="V671" s="36"/>
      <c r="W671" s="36"/>
      <c r="X671" s="112" t="s">
        <v>53</v>
      </c>
      <c r="Y671" s="36"/>
      <c r="Z671" s="36"/>
      <c r="AA671" s="36">
        <f t="shared" si="67"/>
        <v>0</v>
      </c>
      <c r="AB671" s="36">
        <f t="shared" si="66"/>
        <v>0</v>
      </c>
      <c r="AC671" s="93">
        <f t="shared" si="62"/>
        <v>0</v>
      </c>
      <c r="AD671" s="114" t="s">
        <v>52</v>
      </c>
      <c r="AE671" s="68"/>
      <c r="AF671" s="114" t="s">
        <v>54</v>
      </c>
      <c r="AG671" s="68"/>
      <c r="AH671" s="68"/>
      <c r="AI671" s="69"/>
      <c r="AJ671" s="69"/>
      <c r="AK671" s="69"/>
      <c r="AL671" s="69"/>
      <c r="AM671" s="69"/>
      <c r="AN671" s="70"/>
      <c r="AO671" s="70">
        <f t="shared" si="63"/>
        <v>0</v>
      </c>
      <c r="AP671" s="70"/>
      <c r="AQ671" s="114" t="s">
        <v>52</v>
      </c>
      <c r="AR671" s="68"/>
      <c r="AS671" s="71" t="str">
        <f t="shared" si="64"/>
        <v>V některé buňce není vybraná povinná hodnota</v>
      </c>
      <c r="AT671" s="72" t="str">
        <f t="shared" si="65"/>
        <v>Poměry paliv a energií nedávají v součtu 100%</v>
      </c>
    </row>
    <row r="672" spans="1:46" ht="15.6" customHeight="1">
      <c r="A672" s="20"/>
      <c r="B672" s="20"/>
      <c r="C672" s="22"/>
      <c r="D672" s="20"/>
      <c r="E672" s="20"/>
      <c r="F672" s="20"/>
      <c r="G672" s="102" t="s">
        <v>52</v>
      </c>
      <c r="H672" s="98"/>
      <c r="I672" s="49"/>
      <c r="J672" s="67" t="s">
        <v>52</v>
      </c>
      <c r="K672" s="67"/>
      <c r="L672" s="67"/>
      <c r="M672" s="36"/>
      <c r="N672" s="36"/>
      <c r="O672" s="36"/>
      <c r="P672" s="36"/>
      <c r="Q672" s="36"/>
      <c r="R672" s="36"/>
      <c r="S672" s="36"/>
      <c r="T672" s="36"/>
      <c r="U672" s="107" t="s">
        <v>53</v>
      </c>
      <c r="V672" s="36"/>
      <c r="W672" s="36"/>
      <c r="X672" s="112" t="s">
        <v>53</v>
      </c>
      <c r="Y672" s="36"/>
      <c r="Z672" s="36"/>
      <c r="AA672" s="36">
        <f t="shared" si="67"/>
        <v>0</v>
      </c>
      <c r="AB672" s="36">
        <f t="shared" si="66"/>
        <v>0</v>
      </c>
      <c r="AC672" s="93">
        <f t="shared" si="62"/>
        <v>0</v>
      </c>
      <c r="AD672" s="114" t="s">
        <v>52</v>
      </c>
      <c r="AE672" s="68"/>
      <c r="AF672" s="114" t="s">
        <v>54</v>
      </c>
      <c r="AG672" s="68"/>
      <c r="AH672" s="68"/>
      <c r="AI672" s="69"/>
      <c r="AJ672" s="69"/>
      <c r="AK672" s="69"/>
      <c r="AL672" s="69"/>
      <c r="AM672" s="69"/>
      <c r="AN672" s="70"/>
      <c r="AO672" s="70">
        <f t="shared" si="63"/>
        <v>0</v>
      </c>
      <c r="AP672" s="70"/>
      <c r="AQ672" s="114" t="s">
        <v>52</v>
      </c>
      <c r="AR672" s="68"/>
      <c r="AS672" s="71" t="str">
        <f t="shared" si="64"/>
        <v>V některé buňce není vybraná povinná hodnota</v>
      </c>
      <c r="AT672" s="72" t="str">
        <f t="shared" si="65"/>
        <v>Poměry paliv a energií nedávají v součtu 100%</v>
      </c>
    </row>
    <row r="673" spans="1:46" ht="15.6" customHeight="1">
      <c r="A673" s="20"/>
      <c r="B673" s="20"/>
      <c r="C673" s="22"/>
      <c r="D673" s="20"/>
      <c r="E673" s="20"/>
      <c r="F673" s="20"/>
      <c r="G673" s="102" t="s">
        <v>52</v>
      </c>
      <c r="H673" s="98"/>
      <c r="I673" s="49"/>
      <c r="J673" s="67" t="s">
        <v>52</v>
      </c>
      <c r="K673" s="67"/>
      <c r="L673" s="67"/>
      <c r="M673" s="36"/>
      <c r="N673" s="36"/>
      <c r="O673" s="36"/>
      <c r="P673" s="36"/>
      <c r="Q673" s="36"/>
      <c r="R673" s="36"/>
      <c r="S673" s="36"/>
      <c r="T673" s="36"/>
      <c r="U673" s="107" t="s">
        <v>53</v>
      </c>
      <c r="V673" s="36"/>
      <c r="W673" s="36"/>
      <c r="X673" s="112" t="s">
        <v>53</v>
      </c>
      <c r="Y673" s="36"/>
      <c r="Z673" s="36"/>
      <c r="AA673" s="36">
        <f t="shared" si="67"/>
        <v>0</v>
      </c>
      <c r="AB673" s="36">
        <f t="shared" si="66"/>
        <v>0</v>
      </c>
      <c r="AC673" s="93">
        <f t="shared" si="62"/>
        <v>0</v>
      </c>
      <c r="AD673" s="114" t="s">
        <v>52</v>
      </c>
      <c r="AE673" s="68"/>
      <c r="AF673" s="114" t="s">
        <v>54</v>
      </c>
      <c r="AG673" s="68"/>
      <c r="AH673" s="68"/>
      <c r="AI673" s="69"/>
      <c r="AJ673" s="69"/>
      <c r="AK673" s="69"/>
      <c r="AL673" s="69"/>
      <c r="AM673" s="69"/>
      <c r="AN673" s="70"/>
      <c r="AO673" s="70">
        <f t="shared" si="63"/>
        <v>0</v>
      </c>
      <c r="AP673" s="70"/>
      <c r="AQ673" s="114" t="s">
        <v>52</v>
      </c>
      <c r="AR673" s="68"/>
      <c r="AS673" s="71" t="str">
        <f t="shared" si="64"/>
        <v>V některé buňce není vybraná povinná hodnota</v>
      </c>
      <c r="AT673" s="72" t="str">
        <f t="shared" si="65"/>
        <v>Poměry paliv a energií nedávají v součtu 100%</v>
      </c>
    </row>
    <row r="674" spans="1:46" ht="15.6" customHeight="1">
      <c r="A674" s="20"/>
      <c r="B674" s="20"/>
      <c r="C674" s="22"/>
      <c r="D674" s="20"/>
      <c r="E674" s="20"/>
      <c r="F674" s="20"/>
      <c r="G674" s="102" t="s">
        <v>52</v>
      </c>
      <c r="H674" s="98"/>
      <c r="I674" s="49"/>
      <c r="J674" s="67" t="s">
        <v>52</v>
      </c>
      <c r="K674" s="67"/>
      <c r="L674" s="67"/>
      <c r="M674" s="36"/>
      <c r="N674" s="36"/>
      <c r="O674" s="36"/>
      <c r="P674" s="36"/>
      <c r="Q674" s="36"/>
      <c r="R674" s="36"/>
      <c r="S674" s="36"/>
      <c r="T674" s="36"/>
      <c r="U674" s="107" t="s">
        <v>53</v>
      </c>
      <c r="V674" s="36"/>
      <c r="W674" s="36"/>
      <c r="X674" s="112" t="s">
        <v>53</v>
      </c>
      <c r="Y674" s="36"/>
      <c r="Z674" s="36"/>
      <c r="AA674" s="36">
        <f t="shared" si="67"/>
        <v>0</v>
      </c>
      <c r="AB674" s="36">
        <f t="shared" si="66"/>
        <v>0</v>
      </c>
      <c r="AC674" s="93">
        <f t="shared" si="62"/>
        <v>0</v>
      </c>
      <c r="AD674" s="114" t="s">
        <v>52</v>
      </c>
      <c r="AE674" s="68"/>
      <c r="AF674" s="114" t="s">
        <v>54</v>
      </c>
      <c r="AG674" s="68"/>
      <c r="AH674" s="68"/>
      <c r="AI674" s="69"/>
      <c r="AJ674" s="69"/>
      <c r="AK674" s="69"/>
      <c r="AL674" s="69"/>
      <c r="AM674" s="69"/>
      <c r="AN674" s="70"/>
      <c r="AO674" s="70">
        <f t="shared" si="63"/>
        <v>0</v>
      </c>
      <c r="AP674" s="70"/>
      <c r="AQ674" s="114" t="s">
        <v>52</v>
      </c>
      <c r="AR674" s="68"/>
      <c r="AS674" s="71" t="str">
        <f t="shared" si="64"/>
        <v>V některé buňce není vybraná povinná hodnota</v>
      </c>
      <c r="AT674" s="72" t="str">
        <f t="shared" si="65"/>
        <v>Poměry paliv a energií nedávají v součtu 100%</v>
      </c>
    </row>
    <row r="675" spans="1:46" ht="15.6" customHeight="1">
      <c r="A675" s="20"/>
      <c r="B675" s="20"/>
      <c r="C675" s="22"/>
      <c r="D675" s="20"/>
      <c r="E675" s="20"/>
      <c r="F675" s="20"/>
      <c r="G675" s="102" t="s">
        <v>52</v>
      </c>
      <c r="H675" s="98"/>
      <c r="I675" s="49"/>
      <c r="J675" s="67" t="s">
        <v>52</v>
      </c>
      <c r="K675" s="67"/>
      <c r="L675" s="67"/>
      <c r="M675" s="36"/>
      <c r="N675" s="36"/>
      <c r="O675" s="36"/>
      <c r="P675" s="36"/>
      <c r="Q675" s="36"/>
      <c r="R675" s="36"/>
      <c r="S675" s="36"/>
      <c r="T675" s="36"/>
      <c r="U675" s="107" t="s">
        <v>53</v>
      </c>
      <c r="V675" s="36"/>
      <c r="W675" s="36"/>
      <c r="X675" s="112" t="s">
        <v>53</v>
      </c>
      <c r="Y675" s="36"/>
      <c r="Z675" s="36"/>
      <c r="AA675" s="36">
        <f t="shared" si="67"/>
        <v>0</v>
      </c>
      <c r="AB675" s="36">
        <f t="shared" si="66"/>
        <v>0</v>
      </c>
      <c r="AC675" s="93">
        <f t="shared" si="62"/>
        <v>0</v>
      </c>
      <c r="AD675" s="114" t="s">
        <v>52</v>
      </c>
      <c r="AE675" s="68"/>
      <c r="AF675" s="114" t="s">
        <v>54</v>
      </c>
      <c r="AG675" s="68"/>
      <c r="AH675" s="68"/>
      <c r="AI675" s="69"/>
      <c r="AJ675" s="69"/>
      <c r="AK675" s="69"/>
      <c r="AL675" s="69"/>
      <c r="AM675" s="69"/>
      <c r="AN675" s="70"/>
      <c r="AO675" s="70">
        <f t="shared" si="63"/>
        <v>0</v>
      </c>
      <c r="AP675" s="70"/>
      <c r="AQ675" s="114" t="s">
        <v>52</v>
      </c>
      <c r="AR675" s="68"/>
      <c r="AS675" s="71" t="str">
        <f t="shared" si="64"/>
        <v>V některé buňce není vybraná povinná hodnota</v>
      </c>
      <c r="AT675" s="72" t="str">
        <f t="shared" si="65"/>
        <v>Poměry paliv a energií nedávají v součtu 100%</v>
      </c>
    </row>
    <row r="676" spans="1:46" ht="15.6" customHeight="1">
      <c r="A676" s="20"/>
      <c r="B676" s="20"/>
      <c r="C676" s="22"/>
      <c r="D676" s="20"/>
      <c r="E676" s="20"/>
      <c r="F676" s="20"/>
      <c r="G676" s="102" t="s">
        <v>52</v>
      </c>
      <c r="H676" s="98"/>
      <c r="I676" s="49"/>
      <c r="J676" s="67" t="s">
        <v>52</v>
      </c>
      <c r="K676" s="67"/>
      <c r="L676" s="67"/>
      <c r="M676" s="36"/>
      <c r="N676" s="36"/>
      <c r="O676" s="36"/>
      <c r="P676" s="36"/>
      <c r="Q676" s="36"/>
      <c r="R676" s="36"/>
      <c r="S676" s="36"/>
      <c r="T676" s="36"/>
      <c r="U676" s="107" t="s">
        <v>53</v>
      </c>
      <c r="V676" s="36"/>
      <c r="W676" s="36"/>
      <c r="X676" s="112" t="s">
        <v>53</v>
      </c>
      <c r="Y676" s="36"/>
      <c r="Z676" s="36"/>
      <c r="AA676" s="36">
        <f t="shared" si="67"/>
        <v>0</v>
      </c>
      <c r="AB676" s="36">
        <f t="shared" si="66"/>
        <v>0</v>
      </c>
      <c r="AC676" s="93">
        <f t="shared" si="62"/>
        <v>0</v>
      </c>
      <c r="AD676" s="114" t="s">
        <v>52</v>
      </c>
      <c r="AE676" s="68"/>
      <c r="AF676" s="114" t="s">
        <v>54</v>
      </c>
      <c r="AG676" s="68"/>
      <c r="AH676" s="68"/>
      <c r="AI676" s="69"/>
      <c r="AJ676" s="69"/>
      <c r="AK676" s="69"/>
      <c r="AL676" s="69"/>
      <c r="AM676" s="69"/>
      <c r="AN676" s="70"/>
      <c r="AO676" s="70">
        <f t="shared" si="63"/>
        <v>0</v>
      </c>
      <c r="AP676" s="70"/>
      <c r="AQ676" s="114" t="s">
        <v>52</v>
      </c>
      <c r="AR676" s="68"/>
      <c r="AS676" s="71" t="str">
        <f t="shared" si="64"/>
        <v>V některé buňce není vybraná povinná hodnota</v>
      </c>
      <c r="AT676" s="72" t="str">
        <f t="shared" si="65"/>
        <v>Poměry paliv a energií nedávají v součtu 100%</v>
      </c>
    </row>
    <row r="677" spans="1:46" ht="15.6" customHeight="1">
      <c r="A677" s="20"/>
      <c r="B677" s="20"/>
      <c r="C677" s="22"/>
      <c r="D677" s="20"/>
      <c r="E677" s="20"/>
      <c r="F677" s="20"/>
      <c r="G677" s="102" t="s">
        <v>52</v>
      </c>
      <c r="H677" s="98"/>
      <c r="I677" s="49"/>
      <c r="J677" s="67" t="s">
        <v>52</v>
      </c>
      <c r="K677" s="67"/>
      <c r="L677" s="67"/>
      <c r="M677" s="36"/>
      <c r="N677" s="36"/>
      <c r="O677" s="36"/>
      <c r="P677" s="36"/>
      <c r="Q677" s="36"/>
      <c r="R677" s="36"/>
      <c r="S677" s="36"/>
      <c r="T677" s="36"/>
      <c r="U677" s="107" t="s">
        <v>53</v>
      </c>
      <c r="V677" s="36"/>
      <c r="W677" s="36"/>
      <c r="X677" s="112" t="s">
        <v>53</v>
      </c>
      <c r="Y677" s="36"/>
      <c r="Z677" s="36"/>
      <c r="AA677" s="36">
        <f t="shared" si="67"/>
        <v>0</v>
      </c>
      <c r="AB677" s="36">
        <f t="shared" si="66"/>
        <v>0</v>
      </c>
      <c r="AC677" s="93">
        <f t="shared" si="62"/>
        <v>0</v>
      </c>
      <c r="AD677" s="114" t="s">
        <v>52</v>
      </c>
      <c r="AE677" s="68"/>
      <c r="AF677" s="114" t="s">
        <v>54</v>
      </c>
      <c r="AG677" s="68"/>
      <c r="AH677" s="68"/>
      <c r="AI677" s="69"/>
      <c r="AJ677" s="69"/>
      <c r="AK677" s="69"/>
      <c r="AL677" s="69"/>
      <c r="AM677" s="69"/>
      <c r="AN677" s="70"/>
      <c r="AO677" s="70">
        <f t="shared" si="63"/>
        <v>0</v>
      </c>
      <c r="AP677" s="70"/>
      <c r="AQ677" s="114" t="s">
        <v>52</v>
      </c>
      <c r="AR677" s="68"/>
      <c r="AS677" s="71" t="str">
        <f t="shared" si="64"/>
        <v>V některé buňce není vybraná povinná hodnota</v>
      </c>
      <c r="AT677" s="72" t="str">
        <f t="shared" si="65"/>
        <v>Poměry paliv a energií nedávají v součtu 100%</v>
      </c>
    </row>
    <row r="678" spans="1:46" ht="15.6" customHeight="1">
      <c r="A678" s="20"/>
      <c r="B678" s="20"/>
      <c r="C678" s="22"/>
      <c r="D678" s="20"/>
      <c r="E678" s="20"/>
      <c r="F678" s="20"/>
      <c r="G678" s="102" t="s">
        <v>52</v>
      </c>
      <c r="H678" s="98"/>
      <c r="I678" s="49"/>
      <c r="J678" s="67" t="s">
        <v>52</v>
      </c>
      <c r="K678" s="67"/>
      <c r="L678" s="67"/>
      <c r="M678" s="36"/>
      <c r="N678" s="36"/>
      <c r="O678" s="36"/>
      <c r="P678" s="36"/>
      <c r="Q678" s="36"/>
      <c r="R678" s="36"/>
      <c r="S678" s="36"/>
      <c r="T678" s="36"/>
      <c r="U678" s="107" t="s">
        <v>53</v>
      </c>
      <c r="V678" s="36"/>
      <c r="W678" s="36"/>
      <c r="X678" s="112" t="s">
        <v>53</v>
      </c>
      <c r="Y678" s="36"/>
      <c r="Z678" s="36"/>
      <c r="AA678" s="36">
        <f t="shared" si="67"/>
        <v>0</v>
      </c>
      <c r="AB678" s="36">
        <f t="shared" si="66"/>
        <v>0</v>
      </c>
      <c r="AC678" s="93">
        <f t="shared" si="62"/>
        <v>0</v>
      </c>
      <c r="AD678" s="114" t="s">
        <v>52</v>
      </c>
      <c r="AE678" s="68"/>
      <c r="AF678" s="114" t="s">
        <v>54</v>
      </c>
      <c r="AG678" s="68"/>
      <c r="AH678" s="68"/>
      <c r="AI678" s="69"/>
      <c r="AJ678" s="69"/>
      <c r="AK678" s="69"/>
      <c r="AL678" s="69"/>
      <c r="AM678" s="69"/>
      <c r="AN678" s="70"/>
      <c r="AO678" s="70">
        <f t="shared" si="63"/>
        <v>0</v>
      </c>
      <c r="AP678" s="70"/>
      <c r="AQ678" s="114" t="s">
        <v>52</v>
      </c>
      <c r="AR678" s="68"/>
      <c r="AS678" s="71" t="str">
        <f t="shared" si="64"/>
        <v>V některé buňce není vybraná povinná hodnota</v>
      </c>
      <c r="AT678" s="72" t="str">
        <f t="shared" si="65"/>
        <v>Poměry paliv a energií nedávají v součtu 100%</v>
      </c>
    </row>
    <row r="679" spans="1:46" ht="15.6" customHeight="1">
      <c r="A679" s="20"/>
      <c r="B679" s="20"/>
      <c r="C679" s="22"/>
      <c r="D679" s="20"/>
      <c r="E679" s="20"/>
      <c r="F679" s="20"/>
      <c r="G679" s="102" t="s">
        <v>52</v>
      </c>
      <c r="H679" s="98"/>
      <c r="I679" s="49"/>
      <c r="J679" s="67" t="s">
        <v>52</v>
      </c>
      <c r="K679" s="67"/>
      <c r="L679" s="67"/>
      <c r="M679" s="36"/>
      <c r="N679" s="36"/>
      <c r="O679" s="36"/>
      <c r="P679" s="36"/>
      <c r="Q679" s="36"/>
      <c r="R679" s="36"/>
      <c r="S679" s="36"/>
      <c r="T679" s="36"/>
      <c r="U679" s="107" t="s">
        <v>53</v>
      </c>
      <c r="V679" s="36"/>
      <c r="W679" s="36"/>
      <c r="X679" s="112" t="s">
        <v>53</v>
      </c>
      <c r="Y679" s="36"/>
      <c r="Z679" s="36"/>
      <c r="AA679" s="36">
        <f t="shared" si="67"/>
        <v>0</v>
      </c>
      <c r="AB679" s="36">
        <f t="shared" si="66"/>
        <v>0</v>
      </c>
      <c r="AC679" s="93">
        <f t="shared" si="62"/>
        <v>0</v>
      </c>
      <c r="AD679" s="114" t="s">
        <v>52</v>
      </c>
      <c r="AE679" s="68"/>
      <c r="AF679" s="114" t="s">
        <v>54</v>
      </c>
      <c r="AG679" s="68"/>
      <c r="AH679" s="68"/>
      <c r="AI679" s="69"/>
      <c r="AJ679" s="69"/>
      <c r="AK679" s="69"/>
      <c r="AL679" s="69"/>
      <c r="AM679" s="69"/>
      <c r="AN679" s="70"/>
      <c r="AO679" s="70">
        <f t="shared" si="63"/>
        <v>0</v>
      </c>
      <c r="AP679" s="70"/>
      <c r="AQ679" s="114" t="s">
        <v>52</v>
      </c>
      <c r="AR679" s="68"/>
      <c r="AS679" s="71" t="str">
        <f t="shared" si="64"/>
        <v>V některé buňce není vybraná povinná hodnota</v>
      </c>
      <c r="AT679" s="72" t="str">
        <f t="shared" si="65"/>
        <v>Poměry paliv a energií nedávají v součtu 100%</v>
      </c>
    </row>
    <row r="680" spans="1:46" ht="15.6" customHeight="1">
      <c r="A680" s="20"/>
      <c r="B680" s="20"/>
      <c r="C680" s="22"/>
      <c r="D680" s="20"/>
      <c r="E680" s="20"/>
      <c r="F680" s="20"/>
      <c r="G680" s="102" t="s">
        <v>52</v>
      </c>
      <c r="H680" s="98"/>
      <c r="I680" s="49"/>
      <c r="J680" s="67" t="s">
        <v>52</v>
      </c>
      <c r="K680" s="67"/>
      <c r="L680" s="67"/>
      <c r="M680" s="36"/>
      <c r="N680" s="36"/>
      <c r="O680" s="36"/>
      <c r="P680" s="36"/>
      <c r="Q680" s="36"/>
      <c r="R680" s="36"/>
      <c r="S680" s="36"/>
      <c r="T680" s="36"/>
      <c r="U680" s="107" t="s">
        <v>53</v>
      </c>
      <c r="V680" s="36"/>
      <c r="W680" s="36"/>
      <c r="X680" s="112" t="s">
        <v>53</v>
      </c>
      <c r="Y680" s="36"/>
      <c r="Z680" s="36"/>
      <c r="AA680" s="36">
        <f t="shared" si="67"/>
        <v>0</v>
      </c>
      <c r="AB680" s="36">
        <f t="shared" si="66"/>
        <v>0</v>
      </c>
      <c r="AC680" s="93">
        <f t="shared" si="62"/>
        <v>0</v>
      </c>
      <c r="AD680" s="114" t="s">
        <v>52</v>
      </c>
      <c r="AE680" s="68"/>
      <c r="AF680" s="114" t="s">
        <v>54</v>
      </c>
      <c r="AG680" s="68"/>
      <c r="AH680" s="68"/>
      <c r="AI680" s="69"/>
      <c r="AJ680" s="69"/>
      <c r="AK680" s="69"/>
      <c r="AL680" s="69"/>
      <c r="AM680" s="69"/>
      <c r="AN680" s="70"/>
      <c r="AO680" s="70">
        <f t="shared" si="63"/>
        <v>0</v>
      </c>
      <c r="AP680" s="70"/>
      <c r="AQ680" s="114" t="s">
        <v>52</v>
      </c>
      <c r="AR680" s="68"/>
      <c r="AS680" s="71" t="str">
        <f t="shared" si="64"/>
        <v>V některé buňce není vybraná povinná hodnota</v>
      </c>
      <c r="AT680" s="72" t="str">
        <f t="shared" si="65"/>
        <v>Poměry paliv a energií nedávají v součtu 100%</v>
      </c>
    </row>
    <row r="681" spans="1:46" ht="15.6" customHeight="1">
      <c r="A681" s="20"/>
      <c r="B681" s="20"/>
      <c r="C681" s="22"/>
      <c r="D681" s="20"/>
      <c r="E681" s="20"/>
      <c r="F681" s="20"/>
      <c r="G681" s="102" t="s">
        <v>52</v>
      </c>
      <c r="H681" s="98"/>
      <c r="I681" s="49"/>
      <c r="J681" s="67" t="s">
        <v>52</v>
      </c>
      <c r="K681" s="67"/>
      <c r="L681" s="67"/>
      <c r="M681" s="36"/>
      <c r="N681" s="36"/>
      <c r="O681" s="36"/>
      <c r="P681" s="36"/>
      <c r="Q681" s="36"/>
      <c r="R681" s="36"/>
      <c r="S681" s="36"/>
      <c r="T681" s="36"/>
      <c r="U681" s="107" t="s">
        <v>53</v>
      </c>
      <c r="V681" s="36"/>
      <c r="W681" s="36"/>
      <c r="X681" s="112" t="s">
        <v>53</v>
      </c>
      <c r="Y681" s="36"/>
      <c r="Z681" s="36"/>
      <c r="AA681" s="36">
        <f t="shared" si="67"/>
        <v>0</v>
      </c>
      <c r="AB681" s="36">
        <f t="shared" si="66"/>
        <v>0</v>
      </c>
      <c r="AC681" s="93">
        <f t="shared" si="62"/>
        <v>0</v>
      </c>
      <c r="AD681" s="114" t="s">
        <v>52</v>
      </c>
      <c r="AE681" s="68"/>
      <c r="AF681" s="114" t="s">
        <v>54</v>
      </c>
      <c r="AG681" s="68"/>
      <c r="AH681" s="68"/>
      <c r="AI681" s="69"/>
      <c r="AJ681" s="69"/>
      <c r="AK681" s="69"/>
      <c r="AL681" s="69"/>
      <c r="AM681" s="69"/>
      <c r="AN681" s="70"/>
      <c r="AO681" s="70">
        <f t="shared" si="63"/>
        <v>0</v>
      </c>
      <c r="AP681" s="70"/>
      <c r="AQ681" s="114" t="s">
        <v>52</v>
      </c>
      <c r="AR681" s="68"/>
      <c r="AS681" s="71" t="str">
        <f t="shared" si="64"/>
        <v>V některé buňce není vybraná povinná hodnota</v>
      </c>
      <c r="AT681" s="72" t="str">
        <f t="shared" si="65"/>
        <v>Poměry paliv a energií nedávají v součtu 100%</v>
      </c>
    </row>
    <row r="682" spans="1:46" ht="15.6" customHeight="1">
      <c r="A682" s="20"/>
      <c r="B682" s="20"/>
      <c r="C682" s="22"/>
      <c r="D682" s="20"/>
      <c r="E682" s="20"/>
      <c r="F682" s="20"/>
      <c r="G682" s="102" t="s">
        <v>52</v>
      </c>
      <c r="H682" s="98"/>
      <c r="I682" s="49"/>
      <c r="J682" s="67" t="s">
        <v>52</v>
      </c>
      <c r="K682" s="67"/>
      <c r="L682" s="67"/>
      <c r="M682" s="36"/>
      <c r="N682" s="36"/>
      <c r="O682" s="36"/>
      <c r="P682" s="36"/>
      <c r="Q682" s="36"/>
      <c r="R682" s="36"/>
      <c r="S682" s="36"/>
      <c r="T682" s="36"/>
      <c r="U682" s="107" t="s">
        <v>53</v>
      </c>
      <c r="V682" s="36"/>
      <c r="W682" s="36"/>
      <c r="X682" s="112" t="s">
        <v>53</v>
      </c>
      <c r="Y682" s="36"/>
      <c r="Z682" s="36"/>
      <c r="AA682" s="36">
        <f t="shared" si="67"/>
        <v>0</v>
      </c>
      <c r="AB682" s="36">
        <f t="shared" si="66"/>
        <v>0</v>
      </c>
      <c r="AC682" s="93">
        <f t="shared" si="62"/>
        <v>0</v>
      </c>
      <c r="AD682" s="114" t="s">
        <v>52</v>
      </c>
      <c r="AE682" s="68"/>
      <c r="AF682" s="114" t="s">
        <v>54</v>
      </c>
      <c r="AG682" s="68"/>
      <c r="AH682" s="68"/>
      <c r="AI682" s="69"/>
      <c r="AJ682" s="69"/>
      <c r="AK682" s="69"/>
      <c r="AL682" s="69"/>
      <c r="AM682" s="69"/>
      <c r="AN682" s="70"/>
      <c r="AO682" s="70">
        <f t="shared" si="63"/>
        <v>0</v>
      </c>
      <c r="AP682" s="70"/>
      <c r="AQ682" s="114" t="s">
        <v>52</v>
      </c>
      <c r="AR682" s="68"/>
      <c r="AS682" s="71" t="str">
        <f t="shared" si="64"/>
        <v>V některé buňce není vybraná povinná hodnota</v>
      </c>
      <c r="AT682" s="72" t="str">
        <f t="shared" si="65"/>
        <v>Poměry paliv a energií nedávají v součtu 100%</v>
      </c>
    </row>
    <row r="683" spans="1:46" ht="15.6" customHeight="1">
      <c r="A683" s="20"/>
      <c r="B683" s="20"/>
      <c r="C683" s="22"/>
      <c r="D683" s="20"/>
      <c r="E683" s="20"/>
      <c r="F683" s="20"/>
      <c r="G683" s="102" t="s">
        <v>52</v>
      </c>
      <c r="H683" s="98"/>
      <c r="I683" s="49"/>
      <c r="J683" s="67" t="s">
        <v>52</v>
      </c>
      <c r="K683" s="67"/>
      <c r="L683" s="67"/>
      <c r="M683" s="36"/>
      <c r="N683" s="36"/>
      <c r="O683" s="36"/>
      <c r="P683" s="36"/>
      <c r="Q683" s="36"/>
      <c r="R683" s="36"/>
      <c r="S683" s="36"/>
      <c r="T683" s="36"/>
      <c r="U683" s="107" t="s">
        <v>53</v>
      </c>
      <c r="V683" s="36"/>
      <c r="W683" s="36"/>
      <c r="X683" s="112" t="s">
        <v>53</v>
      </c>
      <c r="Y683" s="36"/>
      <c r="Z683" s="36"/>
      <c r="AA683" s="36">
        <f t="shared" si="67"/>
        <v>0</v>
      </c>
      <c r="AB683" s="36">
        <f t="shared" si="66"/>
        <v>0</v>
      </c>
      <c r="AC683" s="93">
        <f t="shared" si="62"/>
        <v>0</v>
      </c>
      <c r="AD683" s="114" t="s">
        <v>52</v>
      </c>
      <c r="AE683" s="68"/>
      <c r="AF683" s="114" t="s">
        <v>54</v>
      </c>
      <c r="AG683" s="68"/>
      <c r="AH683" s="68"/>
      <c r="AI683" s="69"/>
      <c r="AJ683" s="69"/>
      <c r="AK683" s="69"/>
      <c r="AL683" s="69"/>
      <c r="AM683" s="69"/>
      <c r="AN683" s="70"/>
      <c r="AO683" s="70">
        <f t="shared" si="63"/>
        <v>0</v>
      </c>
      <c r="AP683" s="70"/>
      <c r="AQ683" s="114" t="s">
        <v>52</v>
      </c>
      <c r="AR683" s="68"/>
      <c r="AS683" s="71" t="str">
        <f t="shared" si="64"/>
        <v>V některé buňce není vybraná povinná hodnota</v>
      </c>
      <c r="AT683" s="72" t="str">
        <f t="shared" si="65"/>
        <v>Poměry paliv a energií nedávají v součtu 100%</v>
      </c>
    </row>
    <row r="684" spans="1:46" ht="15.6" customHeight="1">
      <c r="A684" s="20"/>
      <c r="B684" s="20"/>
      <c r="C684" s="22"/>
      <c r="D684" s="20"/>
      <c r="E684" s="20"/>
      <c r="F684" s="20"/>
      <c r="G684" s="102" t="s">
        <v>52</v>
      </c>
      <c r="H684" s="98"/>
      <c r="I684" s="49"/>
      <c r="J684" s="67" t="s">
        <v>52</v>
      </c>
      <c r="K684" s="67"/>
      <c r="L684" s="67"/>
      <c r="M684" s="36"/>
      <c r="N684" s="36"/>
      <c r="O684" s="36"/>
      <c r="P684" s="36"/>
      <c r="Q684" s="36"/>
      <c r="R684" s="36"/>
      <c r="S684" s="36"/>
      <c r="T684" s="36"/>
      <c r="U684" s="107" t="s">
        <v>53</v>
      </c>
      <c r="V684" s="36"/>
      <c r="W684" s="36"/>
      <c r="X684" s="112" t="s">
        <v>53</v>
      </c>
      <c r="Y684" s="36"/>
      <c r="Z684" s="36"/>
      <c r="AA684" s="36">
        <f t="shared" si="67"/>
        <v>0</v>
      </c>
      <c r="AB684" s="36">
        <f t="shared" si="66"/>
        <v>0</v>
      </c>
      <c r="AC684" s="93">
        <f t="shared" si="62"/>
        <v>0</v>
      </c>
      <c r="AD684" s="114" t="s">
        <v>52</v>
      </c>
      <c r="AE684" s="68"/>
      <c r="AF684" s="114" t="s">
        <v>54</v>
      </c>
      <c r="AG684" s="68"/>
      <c r="AH684" s="68"/>
      <c r="AI684" s="69"/>
      <c r="AJ684" s="69"/>
      <c r="AK684" s="69"/>
      <c r="AL684" s="69"/>
      <c r="AM684" s="69"/>
      <c r="AN684" s="70"/>
      <c r="AO684" s="70">
        <f t="shared" si="63"/>
        <v>0</v>
      </c>
      <c r="AP684" s="70"/>
      <c r="AQ684" s="114" t="s">
        <v>52</v>
      </c>
      <c r="AR684" s="68"/>
      <c r="AS684" s="71" t="str">
        <f t="shared" si="64"/>
        <v>V některé buňce není vybraná povinná hodnota</v>
      </c>
      <c r="AT684" s="72" t="str">
        <f t="shared" si="65"/>
        <v>Poměry paliv a energií nedávají v součtu 100%</v>
      </c>
    </row>
    <row r="685" spans="1:46" ht="15.6" customHeight="1">
      <c r="A685" s="20"/>
      <c r="B685" s="20"/>
      <c r="C685" s="22"/>
      <c r="D685" s="20"/>
      <c r="E685" s="20"/>
      <c r="F685" s="20"/>
      <c r="G685" s="102" t="s">
        <v>52</v>
      </c>
      <c r="H685" s="98"/>
      <c r="I685" s="49"/>
      <c r="J685" s="67" t="s">
        <v>52</v>
      </c>
      <c r="K685" s="67"/>
      <c r="L685" s="67"/>
      <c r="M685" s="36"/>
      <c r="N685" s="36"/>
      <c r="O685" s="36"/>
      <c r="P685" s="36"/>
      <c r="Q685" s="36"/>
      <c r="R685" s="36"/>
      <c r="S685" s="36"/>
      <c r="T685" s="36"/>
      <c r="U685" s="107" t="s">
        <v>53</v>
      </c>
      <c r="V685" s="36"/>
      <c r="W685" s="36"/>
      <c r="X685" s="112" t="s">
        <v>53</v>
      </c>
      <c r="Y685" s="36"/>
      <c r="Z685" s="36"/>
      <c r="AA685" s="36">
        <f t="shared" si="67"/>
        <v>0</v>
      </c>
      <c r="AB685" s="36">
        <f t="shared" si="66"/>
        <v>0</v>
      </c>
      <c r="AC685" s="93">
        <f t="shared" si="62"/>
        <v>0</v>
      </c>
      <c r="AD685" s="114" t="s">
        <v>52</v>
      </c>
      <c r="AE685" s="68"/>
      <c r="AF685" s="114" t="s">
        <v>54</v>
      </c>
      <c r="AG685" s="68"/>
      <c r="AH685" s="68"/>
      <c r="AI685" s="69"/>
      <c r="AJ685" s="69"/>
      <c r="AK685" s="69"/>
      <c r="AL685" s="69"/>
      <c r="AM685" s="69"/>
      <c r="AN685" s="70"/>
      <c r="AO685" s="70">
        <f t="shared" si="63"/>
        <v>0</v>
      </c>
      <c r="AP685" s="70"/>
      <c r="AQ685" s="114" t="s">
        <v>52</v>
      </c>
      <c r="AR685" s="68"/>
      <c r="AS685" s="71" t="str">
        <f t="shared" si="64"/>
        <v>V některé buňce není vybraná povinná hodnota</v>
      </c>
      <c r="AT685" s="72" t="str">
        <f t="shared" si="65"/>
        <v>Poměry paliv a energií nedávají v součtu 100%</v>
      </c>
    </row>
    <row r="686" spans="1:46" ht="15.6" customHeight="1">
      <c r="A686" s="20"/>
      <c r="B686" s="20"/>
      <c r="C686" s="22"/>
      <c r="D686" s="20"/>
      <c r="E686" s="20"/>
      <c r="F686" s="20"/>
      <c r="G686" s="102" t="s">
        <v>52</v>
      </c>
      <c r="H686" s="98"/>
      <c r="I686" s="49"/>
      <c r="J686" s="67" t="s">
        <v>52</v>
      </c>
      <c r="K686" s="67"/>
      <c r="L686" s="67"/>
      <c r="M686" s="36"/>
      <c r="N686" s="36"/>
      <c r="O686" s="36"/>
      <c r="P686" s="36"/>
      <c r="Q686" s="36"/>
      <c r="R686" s="36"/>
      <c r="S686" s="36"/>
      <c r="T686" s="36"/>
      <c r="U686" s="107" t="s">
        <v>53</v>
      </c>
      <c r="V686" s="36"/>
      <c r="W686" s="36"/>
      <c r="X686" s="112" t="s">
        <v>53</v>
      </c>
      <c r="Y686" s="36"/>
      <c r="Z686" s="36"/>
      <c r="AA686" s="36">
        <f t="shared" si="67"/>
        <v>0</v>
      </c>
      <c r="AB686" s="36">
        <f t="shared" si="66"/>
        <v>0</v>
      </c>
      <c r="AC686" s="93">
        <f t="shared" si="62"/>
        <v>0</v>
      </c>
      <c r="AD686" s="114" t="s">
        <v>52</v>
      </c>
      <c r="AE686" s="68"/>
      <c r="AF686" s="114" t="s">
        <v>54</v>
      </c>
      <c r="AG686" s="68"/>
      <c r="AH686" s="68"/>
      <c r="AI686" s="69"/>
      <c r="AJ686" s="69"/>
      <c r="AK686" s="69"/>
      <c r="AL686" s="69"/>
      <c r="AM686" s="69"/>
      <c r="AN686" s="70"/>
      <c r="AO686" s="70">
        <f t="shared" si="63"/>
        <v>0</v>
      </c>
      <c r="AP686" s="70"/>
      <c r="AQ686" s="114" t="s">
        <v>52</v>
      </c>
      <c r="AR686" s="68"/>
      <c r="AS686" s="71" t="str">
        <f t="shared" si="64"/>
        <v>V některé buňce není vybraná povinná hodnota</v>
      </c>
      <c r="AT686" s="72" t="str">
        <f t="shared" si="65"/>
        <v>Poměry paliv a energií nedávají v součtu 100%</v>
      </c>
    </row>
    <row r="687" spans="1:46" ht="15.6" customHeight="1">
      <c r="A687" s="20"/>
      <c r="B687" s="20"/>
      <c r="C687" s="22"/>
      <c r="D687" s="20"/>
      <c r="E687" s="20"/>
      <c r="F687" s="20"/>
      <c r="G687" s="102" t="s">
        <v>52</v>
      </c>
      <c r="H687" s="98"/>
      <c r="I687" s="49"/>
      <c r="J687" s="67" t="s">
        <v>52</v>
      </c>
      <c r="K687" s="67"/>
      <c r="L687" s="67"/>
      <c r="M687" s="36"/>
      <c r="N687" s="36"/>
      <c r="O687" s="36"/>
      <c r="P687" s="36"/>
      <c r="Q687" s="36"/>
      <c r="R687" s="36"/>
      <c r="S687" s="36"/>
      <c r="T687" s="36"/>
      <c r="U687" s="107" t="s">
        <v>53</v>
      </c>
      <c r="V687" s="36"/>
      <c r="W687" s="36"/>
      <c r="X687" s="112" t="s">
        <v>53</v>
      </c>
      <c r="Y687" s="36"/>
      <c r="Z687" s="36"/>
      <c r="AA687" s="36">
        <f t="shared" si="67"/>
        <v>0</v>
      </c>
      <c r="AB687" s="36">
        <f t="shared" si="66"/>
        <v>0</v>
      </c>
      <c r="AC687" s="93">
        <f t="shared" si="62"/>
        <v>0</v>
      </c>
      <c r="AD687" s="114" t="s">
        <v>52</v>
      </c>
      <c r="AE687" s="68"/>
      <c r="AF687" s="114" t="s">
        <v>54</v>
      </c>
      <c r="AG687" s="68"/>
      <c r="AH687" s="68"/>
      <c r="AI687" s="69"/>
      <c r="AJ687" s="69"/>
      <c r="AK687" s="69"/>
      <c r="AL687" s="69"/>
      <c r="AM687" s="69"/>
      <c r="AN687" s="70"/>
      <c r="AO687" s="70">
        <f t="shared" si="63"/>
        <v>0</v>
      </c>
      <c r="AP687" s="70"/>
      <c r="AQ687" s="114" t="s">
        <v>52</v>
      </c>
      <c r="AR687" s="68"/>
      <c r="AS687" s="71" t="str">
        <f t="shared" si="64"/>
        <v>V některé buňce není vybraná povinná hodnota</v>
      </c>
      <c r="AT687" s="72" t="str">
        <f t="shared" si="65"/>
        <v>Poměry paliv a energií nedávají v součtu 100%</v>
      </c>
    </row>
    <row r="688" spans="1:46" ht="15.6" customHeight="1">
      <c r="A688" s="20"/>
      <c r="B688" s="20"/>
      <c r="C688" s="22"/>
      <c r="D688" s="20"/>
      <c r="E688" s="20"/>
      <c r="F688" s="20"/>
      <c r="G688" s="102" t="s">
        <v>52</v>
      </c>
      <c r="H688" s="98"/>
      <c r="I688" s="49"/>
      <c r="J688" s="67" t="s">
        <v>52</v>
      </c>
      <c r="K688" s="67"/>
      <c r="L688" s="67"/>
      <c r="M688" s="36"/>
      <c r="N688" s="36"/>
      <c r="O688" s="36"/>
      <c r="P688" s="36"/>
      <c r="Q688" s="36"/>
      <c r="R688" s="36"/>
      <c r="S688" s="36"/>
      <c r="T688" s="36"/>
      <c r="U688" s="107" t="s">
        <v>53</v>
      </c>
      <c r="V688" s="36"/>
      <c r="W688" s="36"/>
      <c r="X688" s="112" t="s">
        <v>53</v>
      </c>
      <c r="Y688" s="36"/>
      <c r="Z688" s="36"/>
      <c r="AA688" s="36">
        <f t="shared" si="67"/>
        <v>0</v>
      </c>
      <c r="AB688" s="36">
        <f t="shared" si="66"/>
        <v>0</v>
      </c>
      <c r="AC688" s="93">
        <f t="shared" si="62"/>
        <v>0</v>
      </c>
      <c r="AD688" s="114" t="s">
        <v>52</v>
      </c>
      <c r="AE688" s="68"/>
      <c r="AF688" s="114" t="s">
        <v>54</v>
      </c>
      <c r="AG688" s="68"/>
      <c r="AH688" s="68"/>
      <c r="AI688" s="69"/>
      <c r="AJ688" s="69"/>
      <c r="AK688" s="69"/>
      <c r="AL688" s="69"/>
      <c r="AM688" s="69"/>
      <c r="AN688" s="70"/>
      <c r="AO688" s="70">
        <f t="shared" si="63"/>
        <v>0</v>
      </c>
      <c r="AP688" s="70"/>
      <c r="AQ688" s="114" t="s">
        <v>52</v>
      </c>
      <c r="AR688" s="68"/>
      <c r="AS688" s="71" t="str">
        <f t="shared" si="64"/>
        <v>V některé buňce není vybraná povinná hodnota</v>
      </c>
      <c r="AT688" s="72" t="str">
        <f t="shared" si="65"/>
        <v>Poměry paliv a energií nedávají v součtu 100%</v>
      </c>
    </row>
    <row r="689" spans="1:46" ht="15.6" customHeight="1">
      <c r="A689" s="20"/>
      <c r="B689" s="20"/>
      <c r="C689" s="22"/>
      <c r="D689" s="20"/>
      <c r="E689" s="20"/>
      <c r="F689" s="20"/>
      <c r="G689" s="102" t="s">
        <v>52</v>
      </c>
      <c r="H689" s="98"/>
      <c r="I689" s="49"/>
      <c r="J689" s="67" t="s">
        <v>52</v>
      </c>
      <c r="K689" s="67"/>
      <c r="L689" s="67"/>
      <c r="M689" s="36"/>
      <c r="N689" s="36"/>
      <c r="O689" s="36"/>
      <c r="P689" s="36"/>
      <c r="Q689" s="36"/>
      <c r="R689" s="36"/>
      <c r="S689" s="36"/>
      <c r="T689" s="36"/>
      <c r="U689" s="107" t="s">
        <v>53</v>
      </c>
      <c r="V689" s="36"/>
      <c r="W689" s="36"/>
      <c r="X689" s="112" t="s">
        <v>53</v>
      </c>
      <c r="Y689" s="36"/>
      <c r="Z689" s="36"/>
      <c r="AA689" s="36">
        <f t="shared" si="67"/>
        <v>0</v>
      </c>
      <c r="AB689" s="36">
        <f t="shared" si="66"/>
        <v>0</v>
      </c>
      <c r="AC689" s="93">
        <f t="shared" si="62"/>
        <v>0</v>
      </c>
      <c r="AD689" s="114" t="s">
        <v>52</v>
      </c>
      <c r="AE689" s="68"/>
      <c r="AF689" s="114" t="s">
        <v>54</v>
      </c>
      <c r="AG689" s="68"/>
      <c r="AH689" s="68"/>
      <c r="AI689" s="69"/>
      <c r="AJ689" s="69"/>
      <c r="AK689" s="69"/>
      <c r="AL689" s="69"/>
      <c r="AM689" s="69"/>
      <c r="AN689" s="70"/>
      <c r="AO689" s="70">
        <f t="shared" si="63"/>
        <v>0</v>
      </c>
      <c r="AP689" s="70"/>
      <c r="AQ689" s="114" t="s">
        <v>52</v>
      </c>
      <c r="AR689" s="68"/>
      <c r="AS689" s="71" t="str">
        <f t="shared" si="64"/>
        <v>V některé buňce není vybraná povinná hodnota</v>
      </c>
      <c r="AT689" s="72" t="str">
        <f t="shared" si="65"/>
        <v>Poměry paliv a energií nedávají v součtu 100%</v>
      </c>
    </row>
    <row r="690" spans="1:46" ht="15.6" customHeight="1">
      <c r="A690" s="20"/>
      <c r="B690" s="20"/>
      <c r="C690" s="22"/>
      <c r="D690" s="20"/>
      <c r="E690" s="20"/>
      <c r="F690" s="20"/>
      <c r="G690" s="102" t="s">
        <v>52</v>
      </c>
      <c r="H690" s="98"/>
      <c r="I690" s="49"/>
      <c r="J690" s="67" t="s">
        <v>52</v>
      </c>
      <c r="K690" s="67"/>
      <c r="L690" s="67"/>
      <c r="M690" s="36"/>
      <c r="N690" s="36"/>
      <c r="O690" s="36"/>
      <c r="P690" s="36"/>
      <c r="Q690" s="36"/>
      <c r="R690" s="36"/>
      <c r="S690" s="36"/>
      <c r="T690" s="36"/>
      <c r="U690" s="107" t="s">
        <v>53</v>
      </c>
      <c r="V690" s="36"/>
      <c r="W690" s="36"/>
      <c r="X690" s="112" t="s">
        <v>53</v>
      </c>
      <c r="Y690" s="36"/>
      <c r="Z690" s="36"/>
      <c r="AA690" s="36">
        <f t="shared" si="67"/>
        <v>0</v>
      </c>
      <c r="AB690" s="36">
        <f t="shared" si="66"/>
        <v>0</v>
      </c>
      <c r="AC690" s="93">
        <f t="shared" si="62"/>
        <v>0</v>
      </c>
      <c r="AD690" s="114" t="s">
        <v>52</v>
      </c>
      <c r="AE690" s="68"/>
      <c r="AF690" s="114" t="s">
        <v>54</v>
      </c>
      <c r="AG690" s="68"/>
      <c r="AH690" s="68"/>
      <c r="AI690" s="69"/>
      <c r="AJ690" s="69"/>
      <c r="AK690" s="69"/>
      <c r="AL690" s="69"/>
      <c r="AM690" s="69"/>
      <c r="AN690" s="70"/>
      <c r="AO690" s="70">
        <f t="shared" si="63"/>
        <v>0</v>
      </c>
      <c r="AP690" s="70"/>
      <c r="AQ690" s="114" t="s">
        <v>52</v>
      </c>
      <c r="AR690" s="68"/>
      <c r="AS690" s="71" t="str">
        <f t="shared" si="64"/>
        <v>V některé buňce není vybraná povinná hodnota</v>
      </c>
      <c r="AT690" s="72" t="str">
        <f t="shared" si="65"/>
        <v>Poměry paliv a energií nedávají v součtu 100%</v>
      </c>
    </row>
    <row r="691" spans="1:46" ht="15.6" customHeight="1">
      <c r="A691" s="20"/>
      <c r="B691" s="20"/>
      <c r="C691" s="22"/>
      <c r="D691" s="20"/>
      <c r="E691" s="20"/>
      <c r="F691" s="20"/>
      <c r="G691" s="102" t="s">
        <v>52</v>
      </c>
      <c r="H691" s="98"/>
      <c r="I691" s="49"/>
      <c r="J691" s="67" t="s">
        <v>52</v>
      </c>
      <c r="K691" s="67"/>
      <c r="L691" s="67"/>
      <c r="M691" s="36"/>
      <c r="N691" s="36"/>
      <c r="O691" s="36"/>
      <c r="P691" s="36"/>
      <c r="Q691" s="36"/>
      <c r="R691" s="36"/>
      <c r="S691" s="36"/>
      <c r="T691" s="36"/>
      <c r="U691" s="107" t="s">
        <v>53</v>
      </c>
      <c r="V691" s="36"/>
      <c r="W691" s="36"/>
      <c r="X691" s="112" t="s">
        <v>53</v>
      </c>
      <c r="Y691" s="36"/>
      <c r="Z691" s="36"/>
      <c r="AA691" s="36">
        <f t="shared" si="67"/>
        <v>0</v>
      </c>
      <c r="AB691" s="36">
        <f t="shared" si="66"/>
        <v>0</v>
      </c>
      <c r="AC691" s="93">
        <f t="shared" si="62"/>
        <v>0</v>
      </c>
      <c r="AD691" s="114" t="s">
        <v>52</v>
      </c>
      <c r="AE691" s="68"/>
      <c r="AF691" s="114" t="s">
        <v>54</v>
      </c>
      <c r="AG691" s="68"/>
      <c r="AH691" s="68"/>
      <c r="AI691" s="69"/>
      <c r="AJ691" s="69"/>
      <c r="AK691" s="69"/>
      <c r="AL691" s="69"/>
      <c r="AM691" s="69"/>
      <c r="AN691" s="70"/>
      <c r="AO691" s="70">
        <f t="shared" si="63"/>
        <v>0</v>
      </c>
      <c r="AP691" s="70"/>
      <c r="AQ691" s="114" t="s">
        <v>52</v>
      </c>
      <c r="AR691" s="68"/>
      <c r="AS691" s="71" t="str">
        <f t="shared" si="64"/>
        <v>V některé buňce není vybraná povinná hodnota</v>
      </c>
      <c r="AT691" s="72" t="str">
        <f t="shared" si="65"/>
        <v>Poměry paliv a energií nedávají v součtu 100%</v>
      </c>
    </row>
    <row r="692" spans="1:46" ht="15.6" customHeight="1">
      <c r="A692" s="20"/>
      <c r="B692" s="20"/>
      <c r="C692" s="22"/>
      <c r="D692" s="20"/>
      <c r="E692" s="20"/>
      <c r="F692" s="20"/>
      <c r="G692" s="102" t="s">
        <v>52</v>
      </c>
      <c r="H692" s="98"/>
      <c r="I692" s="49"/>
      <c r="J692" s="67" t="s">
        <v>52</v>
      </c>
      <c r="K692" s="67"/>
      <c r="L692" s="67"/>
      <c r="M692" s="36"/>
      <c r="N692" s="36"/>
      <c r="O692" s="36"/>
      <c r="P692" s="36"/>
      <c r="Q692" s="36"/>
      <c r="R692" s="36"/>
      <c r="S692" s="36"/>
      <c r="T692" s="36"/>
      <c r="U692" s="107" t="s">
        <v>53</v>
      </c>
      <c r="V692" s="36"/>
      <c r="W692" s="36"/>
      <c r="X692" s="112" t="s">
        <v>53</v>
      </c>
      <c r="Y692" s="36"/>
      <c r="Z692" s="36"/>
      <c r="AA692" s="36">
        <f t="shared" si="67"/>
        <v>0</v>
      </c>
      <c r="AB692" s="36">
        <f t="shared" si="66"/>
        <v>0</v>
      </c>
      <c r="AC692" s="93">
        <f t="shared" si="62"/>
        <v>0</v>
      </c>
      <c r="AD692" s="114" t="s">
        <v>52</v>
      </c>
      <c r="AE692" s="68"/>
      <c r="AF692" s="114" t="s">
        <v>54</v>
      </c>
      <c r="AG692" s="68"/>
      <c r="AH692" s="68"/>
      <c r="AI692" s="69"/>
      <c r="AJ692" s="69"/>
      <c r="AK692" s="69"/>
      <c r="AL692" s="69"/>
      <c r="AM692" s="69"/>
      <c r="AN692" s="70"/>
      <c r="AO692" s="70">
        <f t="shared" si="63"/>
        <v>0</v>
      </c>
      <c r="AP692" s="70"/>
      <c r="AQ692" s="114" t="s">
        <v>52</v>
      </c>
      <c r="AR692" s="68"/>
      <c r="AS692" s="71" t="str">
        <f t="shared" si="64"/>
        <v>V některé buňce není vybraná povinná hodnota</v>
      </c>
      <c r="AT692" s="72" t="str">
        <f t="shared" si="65"/>
        <v>Poměry paliv a energií nedávají v součtu 100%</v>
      </c>
    </row>
    <row r="693" spans="1:46" ht="15.6" customHeight="1">
      <c r="A693" s="20"/>
      <c r="B693" s="20"/>
      <c r="C693" s="22"/>
      <c r="D693" s="20"/>
      <c r="E693" s="20"/>
      <c r="F693" s="20"/>
      <c r="G693" s="102" t="s">
        <v>52</v>
      </c>
      <c r="H693" s="98"/>
      <c r="I693" s="49"/>
      <c r="J693" s="67" t="s">
        <v>52</v>
      </c>
      <c r="K693" s="67"/>
      <c r="L693" s="67"/>
      <c r="M693" s="36"/>
      <c r="N693" s="36"/>
      <c r="O693" s="36"/>
      <c r="P693" s="36"/>
      <c r="Q693" s="36"/>
      <c r="R693" s="36"/>
      <c r="S693" s="36"/>
      <c r="T693" s="36"/>
      <c r="U693" s="107" t="s">
        <v>53</v>
      </c>
      <c r="V693" s="36"/>
      <c r="W693" s="36"/>
      <c r="X693" s="112" t="s">
        <v>53</v>
      </c>
      <c r="Y693" s="36"/>
      <c r="Z693" s="36"/>
      <c r="AA693" s="36">
        <f t="shared" si="67"/>
        <v>0</v>
      </c>
      <c r="AB693" s="36">
        <f t="shared" si="66"/>
        <v>0</v>
      </c>
      <c r="AC693" s="93">
        <f t="shared" si="62"/>
        <v>0</v>
      </c>
      <c r="AD693" s="114" t="s">
        <v>52</v>
      </c>
      <c r="AE693" s="68"/>
      <c r="AF693" s="114" t="s">
        <v>54</v>
      </c>
      <c r="AG693" s="68"/>
      <c r="AH693" s="68"/>
      <c r="AI693" s="69"/>
      <c r="AJ693" s="69"/>
      <c r="AK693" s="69"/>
      <c r="AL693" s="69"/>
      <c r="AM693" s="69"/>
      <c r="AN693" s="70"/>
      <c r="AO693" s="70">
        <f t="shared" si="63"/>
        <v>0</v>
      </c>
      <c r="AP693" s="70"/>
      <c r="AQ693" s="114" t="s">
        <v>52</v>
      </c>
      <c r="AR693" s="68"/>
      <c r="AS693" s="71" t="str">
        <f t="shared" si="64"/>
        <v>V některé buňce není vybraná povinná hodnota</v>
      </c>
      <c r="AT693" s="72" t="str">
        <f t="shared" si="65"/>
        <v>Poměry paliv a energií nedávají v součtu 100%</v>
      </c>
    </row>
    <row r="694" spans="1:46" ht="15.6" customHeight="1">
      <c r="A694" s="20"/>
      <c r="B694" s="20"/>
      <c r="C694" s="22"/>
      <c r="D694" s="20"/>
      <c r="E694" s="20"/>
      <c r="F694" s="20"/>
      <c r="G694" s="102" t="s">
        <v>52</v>
      </c>
      <c r="H694" s="98"/>
      <c r="I694" s="49"/>
      <c r="J694" s="67" t="s">
        <v>52</v>
      </c>
      <c r="K694" s="67"/>
      <c r="L694" s="67"/>
      <c r="M694" s="36"/>
      <c r="N694" s="36"/>
      <c r="O694" s="36"/>
      <c r="P694" s="36"/>
      <c r="Q694" s="36"/>
      <c r="R694" s="36"/>
      <c r="S694" s="36"/>
      <c r="T694" s="36"/>
      <c r="U694" s="107" t="s">
        <v>53</v>
      </c>
      <c r="V694" s="36"/>
      <c r="W694" s="36"/>
      <c r="X694" s="112" t="s">
        <v>53</v>
      </c>
      <c r="Y694" s="36"/>
      <c r="Z694" s="36"/>
      <c r="AA694" s="36">
        <f t="shared" si="67"/>
        <v>0</v>
      </c>
      <c r="AB694" s="36">
        <f t="shared" si="66"/>
        <v>0</v>
      </c>
      <c r="AC694" s="93">
        <f t="shared" si="62"/>
        <v>0</v>
      </c>
      <c r="AD694" s="114" t="s">
        <v>52</v>
      </c>
      <c r="AE694" s="68"/>
      <c r="AF694" s="114" t="s">
        <v>54</v>
      </c>
      <c r="AG694" s="68"/>
      <c r="AH694" s="68"/>
      <c r="AI694" s="69"/>
      <c r="AJ694" s="69"/>
      <c r="AK694" s="69"/>
      <c r="AL694" s="69"/>
      <c r="AM694" s="69"/>
      <c r="AN694" s="70"/>
      <c r="AO694" s="70">
        <f t="shared" si="63"/>
        <v>0</v>
      </c>
      <c r="AP694" s="70"/>
      <c r="AQ694" s="114" t="s">
        <v>52</v>
      </c>
      <c r="AR694" s="68"/>
      <c r="AS694" s="71" t="str">
        <f t="shared" si="64"/>
        <v>V některé buňce není vybraná povinná hodnota</v>
      </c>
      <c r="AT694" s="72" t="str">
        <f t="shared" si="65"/>
        <v>Poměry paliv a energií nedávají v součtu 100%</v>
      </c>
    </row>
    <row r="695" spans="1:46" ht="15.6" customHeight="1">
      <c r="A695" s="20"/>
      <c r="B695" s="20"/>
      <c r="C695" s="22"/>
      <c r="D695" s="20"/>
      <c r="E695" s="20"/>
      <c r="F695" s="20"/>
      <c r="G695" s="102" t="s">
        <v>52</v>
      </c>
      <c r="H695" s="98"/>
      <c r="I695" s="49"/>
      <c r="J695" s="67" t="s">
        <v>52</v>
      </c>
      <c r="K695" s="67"/>
      <c r="L695" s="67"/>
      <c r="M695" s="36"/>
      <c r="N695" s="36"/>
      <c r="O695" s="36"/>
      <c r="P695" s="36"/>
      <c r="Q695" s="36"/>
      <c r="R695" s="36"/>
      <c r="S695" s="36"/>
      <c r="T695" s="36"/>
      <c r="U695" s="107" t="s">
        <v>53</v>
      </c>
      <c r="V695" s="36"/>
      <c r="W695" s="36"/>
      <c r="X695" s="112" t="s">
        <v>53</v>
      </c>
      <c r="Y695" s="36"/>
      <c r="Z695" s="36"/>
      <c r="AA695" s="36">
        <f t="shared" si="67"/>
        <v>0</v>
      </c>
      <c r="AB695" s="36">
        <f t="shared" si="66"/>
        <v>0</v>
      </c>
      <c r="AC695" s="93">
        <f t="shared" si="62"/>
        <v>0</v>
      </c>
      <c r="AD695" s="114" t="s">
        <v>52</v>
      </c>
      <c r="AE695" s="68"/>
      <c r="AF695" s="114" t="s">
        <v>54</v>
      </c>
      <c r="AG695" s="68"/>
      <c r="AH695" s="68"/>
      <c r="AI695" s="69"/>
      <c r="AJ695" s="69"/>
      <c r="AK695" s="69"/>
      <c r="AL695" s="69"/>
      <c r="AM695" s="69"/>
      <c r="AN695" s="70"/>
      <c r="AO695" s="70">
        <f t="shared" si="63"/>
        <v>0</v>
      </c>
      <c r="AP695" s="70"/>
      <c r="AQ695" s="114" t="s">
        <v>52</v>
      </c>
      <c r="AR695" s="68"/>
      <c r="AS695" s="71" t="str">
        <f t="shared" si="64"/>
        <v>V některé buňce není vybraná povinná hodnota</v>
      </c>
      <c r="AT695" s="72" t="str">
        <f t="shared" si="65"/>
        <v>Poměry paliv a energií nedávají v součtu 100%</v>
      </c>
    </row>
    <row r="696" spans="1:46" ht="15.6" customHeight="1">
      <c r="A696" s="20"/>
      <c r="B696" s="20"/>
      <c r="C696" s="22"/>
      <c r="D696" s="20"/>
      <c r="E696" s="20"/>
      <c r="F696" s="20"/>
      <c r="G696" s="102" t="s">
        <v>52</v>
      </c>
      <c r="H696" s="98"/>
      <c r="I696" s="49"/>
      <c r="J696" s="67" t="s">
        <v>52</v>
      </c>
      <c r="K696" s="67"/>
      <c r="L696" s="67"/>
      <c r="M696" s="36"/>
      <c r="N696" s="36"/>
      <c r="O696" s="36"/>
      <c r="P696" s="36"/>
      <c r="Q696" s="36"/>
      <c r="R696" s="36"/>
      <c r="S696" s="36"/>
      <c r="T696" s="36"/>
      <c r="U696" s="107" t="s">
        <v>53</v>
      </c>
      <c r="V696" s="36"/>
      <c r="W696" s="36"/>
      <c r="X696" s="112" t="s">
        <v>53</v>
      </c>
      <c r="Y696" s="36"/>
      <c r="Z696" s="36"/>
      <c r="AA696" s="36">
        <f t="shared" si="67"/>
        <v>0</v>
      </c>
      <c r="AB696" s="36">
        <f t="shared" si="66"/>
        <v>0</v>
      </c>
      <c r="AC696" s="93">
        <f t="shared" si="62"/>
        <v>0</v>
      </c>
      <c r="AD696" s="114" t="s">
        <v>52</v>
      </c>
      <c r="AE696" s="68"/>
      <c r="AF696" s="114" t="s">
        <v>54</v>
      </c>
      <c r="AG696" s="68"/>
      <c r="AH696" s="68"/>
      <c r="AI696" s="69"/>
      <c r="AJ696" s="69"/>
      <c r="AK696" s="69"/>
      <c r="AL696" s="69"/>
      <c r="AM696" s="69"/>
      <c r="AN696" s="70"/>
      <c r="AO696" s="70">
        <f t="shared" si="63"/>
        <v>0</v>
      </c>
      <c r="AP696" s="70"/>
      <c r="AQ696" s="114" t="s">
        <v>52</v>
      </c>
      <c r="AR696" s="68"/>
      <c r="AS696" s="71" t="str">
        <f t="shared" si="64"/>
        <v>V některé buňce není vybraná povinná hodnota</v>
      </c>
      <c r="AT696" s="72" t="str">
        <f t="shared" si="65"/>
        <v>Poměry paliv a energií nedávají v součtu 100%</v>
      </c>
    </row>
    <row r="697" spans="1:46" ht="15.6" customHeight="1">
      <c r="A697" s="20"/>
      <c r="B697" s="20"/>
      <c r="C697" s="22"/>
      <c r="D697" s="20"/>
      <c r="E697" s="20"/>
      <c r="F697" s="20"/>
      <c r="G697" s="102" t="s">
        <v>52</v>
      </c>
      <c r="H697" s="98"/>
      <c r="I697" s="49"/>
      <c r="J697" s="67" t="s">
        <v>52</v>
      </c>
      <c r="K697" s="67"/>
      <c r="L697" s="67"/>
      <c r="M697" s="36"/>
      <c r="N697" s="36"/>
      <c r="O697" s="36"/>
      <c r="P697" s="36"/>
      <c r="Q697" s="36"/>
      <c r="R697" s="36"/>
      <c r="S697" s="36"/>
      <c r="T697" s="36"/>
      <c r="U697" s="107" t="s">
        <v>53</v>
      </c>
      <c r="V697" s="36"/>
      <c r="W697" s="36"/>
      <c r="X697" s="112" t="s">
        <v>53</v>
      </c>
      <c r="Y697" s="36"/>
      <c r="Z697" s="36"/>
      <c r="AA697" s="36">
        <f t="shared" si="67"/>
        <v>0</v>
      </c>
      <c r="AB697" s="36">
        <f t="shared" si="66"/>
        <v>0</v>
      </c>
      <c r="AC697" s="93">
        <f t="shared" si="62"/>
        <v>0</v>
      </c>
      <c r="AD697" s="114" t="s">
        <v>52</v>
      </c>
      <c r="AE697" s="68"/>
      <c r="AF697" s="114" t="s">
        <v>54</v>
      </c>
      <c r="AG697" s="68"/>
      <c r="AH697" s="68"/>
      <c r="AI697" s="69"/>
      <c r="AJ697" s="69"/>
      <c r="AK697" s="69"/>
      <c r="AL697" s="69"/>
      <c r="AM697" s="69"/>
      <c r="AN697" s="70"/>
      <c r="AO697" s="70">
        <f t="shared" si="63"/>
        <v>0</v>
      </c>
      <c r="AP697" s="70"/>
      <c r="AQ697" s="114" t="s">
        <v>52</v>
      </c>
      <c r="AR697" s="68"/>
      <c r="AS697" s="71" t="str">
        <f t="shared" si="64"/>
        <v>V některé buňce není vybraná povinná hodnota</v>
      </c>
      <c r="AT697" s="72" t="str">
        <f t="shared" si="65"/>
        <v>Poměry paliv a energií nedávají v součtu 100%</v>
      </c>
    </row>
    <row r="698" spans="1:46" ht="15.6" customHeight="1">
      <c r="A698" s="20"/>
      <c r="B698" s="20"/>
      <c r="C698" s="22"/>
      <c r="D698" s="20"/>
      <c r="E698" s="20"/>
      <c r="F698" s="20"/>
      <c r="G698" s="102" t="s">
        <v>52</v>
      </c>
      <c r="H698" s="98"/>
      <c r="I698" s="49"/>
      <c r="J698" s="67" t="s">
        <v>52</v>
      </c>
      <c r="K698" s="67"/>
      <c r="L698" s="67"/>
      <c r="M698" s="36"/>
      <c r="N698" s="36"/>
      <c r="O698" s="36"/>
      <c r="P698" s="36"/>
      <c r="Q698" s="36"/>
      <c r="R698" s="36"/>
      <c r="S698" s="36"/>
      <c r="T698" s="36"/>
      <c r="U698" s="107" t="s">
        <v>53</v>
      </c>
      <c r="V698" s="36"/>
      <c r="W698" s="36"/>
      <c r="X698" s="112" t="s">
        <v>53</v>
      </c>
      <c r="Y698" s="36"/>
      <c r="Z698" s="36"/>
      <c r="AA698" s="36">
        <f t="shared" si="67"/>
        <v>0</v>
      </c>
      <c r="AB698" s="36">
        <f t="shared" si="66"/>
        <v>0</v>
      </c>
      <c r="AC698" s="93">
        <f t="shared" si="62"/>
        <v>0</v>
      </c>
      <c r="AD698" s="114" t="s">
        <v>52</v>
      </c>
      <c r="AE698" s="68"/>
      <c r="AF698" s="114" t="s">
        <v>54</v>
      </c>
      <c r="AG698" s="68"/>
      <c r="AH698" s="68"/>
      <c r="AI698" s="69"/>
      <c r="AJ698" s="69"/>
      <c r="AK698" s="69"/>
      <c r="AL698" s="69"/>
      <c r="AM698" s="69"/>
      <c r="AN698" s="70"/>
      <c r="AO698" s="70">
        <f t="shared" si="63"/>
        <v>0</v>
      </c>
      <c r="AP698" s="70"/>
      <c r="AQ698" s="114" t="s">
        <v>52</v>
      </c>
      <c r="AR698" s="68"/>
      <c r="AS698" s="71" t="str">
        <f t="shared" si="64"/>
        <v>V některé buňce není vybraná povinná hodnota</v>
      </c>
      <c r="AT698" s="72" t="str">
        <f t="shared" si="65"/>
        <v>Poměry paliv a energií nedávají v součtu 100%</v>
      </c>
    </row>
    <row r="699" spans="1:46" ht="15.6" customHeight="1">
      <c r="A699" s="20"/>
      <c r="B699" s="20"/>
      <c r="C699" s="22"/>
      <c r="D699" s="20"/>
      <c r="E699" s="20"/>
      <c r="F699" s="20"/>
      <c r="G699" s="102" t="s">
        <v>52</v>
      </c>
      <c r="H699" s="98"/>
      <c r="I699" s="49"/>
      <c r="J699" s="67" t="s">
        <v>52</v>
      </c>
      <c r="K699" s="67"/>
      <c r="L699" s="67"/>
      <c r="M699" s="36"/>
      <c r="N699" s="36"/>
      <c r="O699" s="36"/>
      <c r="P699" s="36"/>
      <c r="Q699" s="36"/>
      <c r="R699" s="36"/>
      <c r="S699" s="36"/>
      <c r="T699" s="36"/>
      <c r="U699" s="107" t="s">
        <v>53</v>
      </c>
      <c r="V699" s="36"/>
      <c r="W699" s="36"/>
      <c r="X699" s="112" t="s">
        <v>53</v>
      </c>
      <c r="Y699" s="36"/>
      <c r="Z699" s="36"/>
      <c r="AA699" s="36">
        <f t="shared" si="67"/>
        <v>0</v>
      </c>
      <c r="AB699" s="36">
        <f t="shared" si="66"/>
        <v>0</v>
      </c>
      <c r="AC699" s="93">
        <f t="shared" si="62"/>
        <v>0</v>
      </c>
      <c r="AD699" s="114" t="s">
        <v>52</v>
      </c>
      <c r="AE699" s="68"/>
      <c r="AF699" s="114" t="s">
        <v>54</v>
      </c>
      <c r="AG699" s="68"/>
      <c r="AH699" s="68"/>
      <c r="AI699" s="69"/>
      <c r="AJ699" s="69"/>
      <c r="AK699" s="69"/>
      <c r="AL699" s="69"/>
      <c r="AM699" s="69"/>
      <c r="AN699" s="70"/>
      <c r="AO699" s="70">
        <f t="shared" si="63"/>
        <v>0</v>
      </c>
      <c r="AP699" s="70"/>
      <c r="AQ699" s="114" t="s">
        <v>52</v>
      </c>
      <c r="AR699" s="68"/>
      <c r="AS699" s="71" t="str">
        <f t="shared" si="64"/>
        <v>V některé buňce není vybraná povinná hodnota</v>
      </c>
      <c r="AT699" s="72" t="str">
        <f t="shared" si="65"/>
        <v>Poměry paliv a energií nedávají v součtu 100%</v>
      </c>
    </row>
    <row r="700" spans="1:46" ht="15.6" customHeight="1">
      <c r="A700" s="20"/>
      <c r="B700" s="20"/>
      <c r="C700" s="22"/>
      <c r="D700" s="20"/>
      <c r="E700" s="20"/>
      <c r="F700" s="20"/>
      <c r="G700" s="102" t="s">
        <v>52</v>
      </c>
      <c r="H700" s="98"/>
      <c r="I700" s="49"/>
      <c r="J700" s="67" t="s">
        <v>52</v>
      </c>
      <c r="K700" s="67"/>
      <c r="L700" s="67"/>
      <c r="M700" s="36"/>
      <c r="N700" s="36"/>
      <c r="O700" s="36"/>
      <c r="P700" s="36"/>
      <c r="Q700" s="36"/>
      <c r="R700" s="36"/>
      <c r="S700" s="36"/>
      <c r="T700" s="36"/>
      <c r="U700" s="107" t="s">
        <v>53</v>
      </c>
      <c r="V700" s="36"/>
      <c r="W700" s="36"/>
      <c r="X700" s="112" t="s">
        <v>53</v>
      </c>
      <c r="Y700" s="36"/>
      <c r="Z700" s="36"/>
      <c r="AA700" s="36">
        <f t="shared" si="67"/>
        <v>0</v>
      </c>
      <c r="AB700" s="36">
        <f t="shared" si="66"/>
        <v>0</v>
      </c>
      <c r="AC700" s="93">
        <f t="shared" si="62"/>
        <v>0</v>
      </c>
      <c r="AD700" s="114" t="s">
        <v>52</v>
      </c>
      <c r="AE700" s="68"/>
      <c r="AF700" s="114" t="s">
        <v>54</v>
      </c>
      <c r="AG700" s="68"/>
      <c r="AH700" s="68"/>
      <c r="AI700" s="69"/>
      <c r="AJ700" s="69"/>
      <c r="AK700" s="69"/>
      <c r="AL700" s="69"/>
      <c r="AM700" s="69"/>
      <c r="AN700" s="70"/>
      <c r="AO700" s="70">
        <f t="shared" si="63"/>
        <v>0</v>
      </c>
      <c r="AP700" s="70"/>
      <c r="AQ700" s="114" t="s">
        <v>52</v>
      </c>
      <c r="AR700" s="68"/>
      <c r="AS700" s="71" t="str">
        <f t="shared" si="64"/>
        <v>V některé buňce není vybraná povinná hodnota</v>
      </c>
      <c r="AT700" s="72" t="str">
        <f t="shared" si="65"/>
        <v>Poměry paliv a energií nedávají v součtu 100%</v>
      </c>
    </row>
    <row r="701" spans="1:46" ht="15.6" customHeight="1">
      <c r="A701" s="20"/>
      <c r="B701" s="20"/>
      <c r="C701" s="22"/>
      <c r="D701" s="20"/>
      <c r="E701" s="20"/>
      <c r="F701" s="20"/>
      <c r="G701" s="102" t="s">
        <v>52</v>
      </c>
      <c r="H701" s="98"/>
      <c r="I701" s="49"/>
      <c r="J701" s="67" t="s">
        <v>52</v>
      </c>
      <c r="K701" s="67"/>
      <c r="L701" s="67"/>
      <c r="M701" s="36"/>
      <c r="N701" s="36"/>
      <c r="O701" s="36"/>
      <c r="P701" s="36"/>
      <c r="Q701" s="36"/>
      <c r="R701" s="36"/>
      <c r="S701" s="36"/>
      <c r="T701" s="36"/>
      <c r="U701" s="107" t="s">
        <v>53</v>
      </c>
      <c r="V701" s="36"/>
      <c r="W701" s="36"/>
      <c r="X701" s="112" t="s">
        <v>53</v>
      </c>
      <c r="Y701" s="36"/>
      <c r="Z701" s="36"/>
      <c r="AA701" s="36">
        <f t="shared" si="67"/>
        <v>0</v>
      </c>
      <c r="AB701" s="36">
        <f t="shared" si="66"/>
        <v>0</v>
      </c>
      <c r="AC701" s="93">
        <f t="shared" si="62"/>
        <v>0</v>
      </c>
      <c r="AD701" s="114" t="s">
        <v>52</v>
      </c>
      <c r="AE701" s="68"/>
      <c r="AF701" s="114" t="s">
        <v>54</v>
      </c>
      <c r="AG701" s="68"/>
      <c r="AH701" s="68"/>
      <c r="AI701" s="69"/>
      <c r="AJ701" s="69"/>
      <c r="AK701" s="69"/>
      <c r="AL701" s="69"/>
      <c r="AM701" s="69"/>
      <c r="AN701" s="70"/>
      <c r="AO701" s="70">
        <f t="shared" si="63"/>
        <v>0</v>
      </c>
      <c r="AP701" s="70"/>
      <c r="AQ701" s="114" t="s">
        <v>52</v>
      </c>
      <c r="AR701" s="68"/>
      <c r="AS701" s="71" t="str">
        <f t="shared" si="64"/>
        <v>V některé buňce není vybraná povinná hodnota</v>
      </c>
      <c r="AT701" s="72" t="str">
        <f t="shared" si="65"/>
        <v>Poměry paliv a energií nedávají v součtu 100%</v>
      </c>
    </row>
    <row r="702" spans="1:46" ht="15.6" customHeight="1">
      <c r="A702" s="20"/>
      <c r="B702" s="20"/>
      <c r="C702" s="22"/>
      <c r="D702" s="20"/>
      <c r="E702" s="20"/>
      <c r="F702" s="20"/>
      <c r="G702" s="102" t="s">
        <v>52</v>
      </c>
      <c r="H702" s="98"/>
      <c r="I702" s="49"/>
      <c r="J702" s="67" t="s">
        <v>52</v>
      </c>
      <c r="K702" s="67"/>
      <c r="L702" s="67"/>
      <c r="M702" s="36"/>
      <c r="N702" s="36"/>
      <c r="O702" s="36"/>
      <c r="P702" s="36"/>
      <c r="Q702" s="36"/>
      <c r="R702" s="36"/>
      <c r="S702" s="36"/>
      <c r="T702" s="36"/>
      <c r="U702" s="107" t="s">
        <v>53</v>
      </c>
      <c r="V702" s="36"/>
      <c r="W702" s="36"/>
      <c r="X702" s="112" t="s">
        <v>53</v>
      </c>
      <c r="Y702" s="36"/>
      <c r="Z702" s="36"/>
      <c r="AA702" s="36">
        <f t="shared" si="67"/>
        <v>0</v>
      </c>
      <c r="AB702" s="36">
        <f t="shared" si="66"/>
        <v>0</v>
      </c>
      <c r="AC702" s="93">
        <f t="shared" si="62"/>
        <v>0</v>
      </c>
      <c r="AD702" s="114" t="s">
        <v>52</v>
      </c>
      <c r="AE702" s="68"/>
      <c r="AF702" s="114" t="s">
        <v>54</v>
      </c>
      <c r="AG702" s="68"/>
      <c r="AH702" s="68"/>
      <c r="AI702" s="69"/>
      <c r="AJ702" s="69"/>
      <c r="AK702" s="69"/>
      <c r="AL702" s="69"/>
      <c r="AM702" s="69"/>
      <c r="AN702" s="70"/>
      <c r="AO702" s="70">
        <f t="shared" si="63"/>
        <v>0</v>
      </c>
      <c r="AP702" s="70"/>
      <c r="AQ702" s="114" t="s">
        <v>52</v>
      </c>
      <c r="AR702" s="68"/>
      <c r="AS702" s="71" t="str">
        <f t="shared" si="64"/>
        <v>V některé buňce není vybraná povinná hodnota</v>
      </c>
      <c r="AT702" s="72" t="str">
        <f t="shared" si="65"/>
        <v>Poměry paliv a energií nedávají v součtu 100%</v>
      </c>
    </row>
    <row r="703" spans="1:46" ht="15.6" customHeight="1">
      <c r="A703" s="20"/>
      <c r="B703" s="20"/>
      <c r="C703" s="22"/>
      <c r="D703" s="20"/>
      <c r="E703" s="20"/>
      <c r="F703" s="20"/>
      <c r="G703" s="102" t="s">
        <v>52</v>
      </c>
      <c r="H703" s="98"/>
      <c r="I703" s="49"/>
      <c r="J703" s="67" t="s">
        <v>52</v>
      </c>
      <c r="K703" s="67"/>
      <c r="L703" s="67"/>
      <c r="M703" s="36"/>
      <c r="N703" s="36"/>
      <c r="O703" s="36"/>
      <c r="P703" s="36"/>
      <c r="Q703" s="36"/>
      <c r="R703" s="36"/>
      <c r="S703" s="36"/>
      <c r="T703" s="36"/>
      <c r="U703" s="107" t="s">
        <v>53</v>
      </c>
      <c r="V703" s="36"/>
      <c r="W703" s="36"/>
      <c r="X703" s="112" t="s">
        <v>53</v>
      </c>
      <c r="Y703" s="36"/>
      <c r="Z703" s="36"/>
      <c r="AA703" s="36">
        <f t="shared" si="67"/>
        <v>0</v>
      </c>
      <c r="AB703" s="36">
        <f t="shared" si="66"/>
        <v>0</v>
      </c>
      <c r="AC703" s="93">
        <f t="shared" si="62"/>
        <v>0</v>
      </c>
      <c r="AD703" s="114" t="s">
        <v>52</v>
      </c>
      <c r="AE703" s="68"/>
      <c r="AF703" s="114" t="s">
        <v>54</v>
      </c>
      <c r="AG703" s="68"/>
      <c r="AH703" s="68"/>
      <c r="AI703" s="69"/>
      <c r="AJ703" s="69"/>
      <c r="AK703" s="69"/>
      <c r="AL703" s="69"/>
      <c r="AM703" s="69"/>
      <c r="AN703" s="70"/>
      <c r="AO703" s="70">
        <f t="shared" si="63"/>
        <v>0</v>
      </c>
      <c r="AP703" s="70"/>
      <c r="AQ703" s="114" t="s">
        <v>52</v>
      </c>
      <c r="AR703" s="68"/>
      <c r="AS703" s="71" t="str">
        <f t="shared" si="64"/>
        <v>V některé buňce není vybraná povinná hodnota</v>
      </c>
      <c r="AT703" s="72" t="str">
        <f t="shared" si="65"/>
        <v>Poměry paliv a energií nedávají v součtu 100%</v>
      </c>
    </row>
    <row r="704" spans="1:46" ht="15.6" customHeight="1">
      <c r="A704" s="20"/>
      <c r="B704" s="20"/>
      <c r="C704" s="22"/>
      <c r="D704" s="20"/>
      <c r="E704" s="20"/>
      <c r="F704" s="20"/>
      <c r="G704" s="102" t="s">
        <v>52</v>
      </c>
      <c r="H704" s="98"/>
      <c r="I704" s="49"/>
      <c r="J704" s="67" t="s">
        <v>52</v>
      </c>
      <c r="K704" s="67"/>
      <c r="L704" s="67"/>
      <c r="M704" s="36"/>
      <c r="N704" s="36"/>
      <c r="O704" s="36"/>
      <c r="P704" s="36"/>
      <c r="Q704" s="36"/>
      <c r="R704" s="36"/>
      <c r="S704" s="36"/>
      <c r="T704" s="36"/>
      <c r="U704" s="107" t="s">
        <v>53</v>
      </c>
      <c r="V704" s="36"/>
      <c r="W704" s="36"/>
      <c r="X704" s="112" t="s">
        <v>53</v>
      </c>
      <c r="Y704" s="36"/>
      <c r="Z704" s="36"/>
      <c r="AA704" s="36">
        <f t="shared" si="67"/>
        <v>0</v>
      </c>
      <c r="AB704" s="36">
        <f t="shared" si="66"/>
        <v>0</v>
      </c>
      <c r="AC704" s="93">
        <f t="shared" si="62"/>
        <v>0</v>
      </c>
      <c r="AD704" s="114" t="s">
        <v>52</v>
      </c>
      <c r="AE704" s="68"/>
      <c r="AF704" s="114" t="s">
        <v>54</v>
      </c>
      <c r="AG704" s="68"/>
      <c r="AH704" s="68"/>
      <c r="AI704" s="69"/>
      <c r="AJ704" s="69"/>
      <c r="AK704" s="69"/>
      <c r="AL704" s="69"/>
      <c r="AM704" s="69"/>
      <c r="AN704" s="70"/>
      <c r="AO704" s="70">
        <f t="shared" si="63"/>
        <v>0</v>
      </c>
      <c r="AP704" s="70"/>
      <c r="AQ704" s="114" t="s">
        <v>52</v>
      </c>
      <c r="AR704" s="68"/>
      <c r="AS704" s="71" t="str">
        <f t="shared" si="64"/>
        <v>V některé buňce není vybraná povinná hodnota</v>
      </c>
      <c r="AT704" s="72" t="str">
        <f t="shared" si="65"/>
        <v>Poměry paliv a energií nedávají v součtu 100%</v>
      </c>
    </row>
    <row r="705" spans="1:46" ht="15.6" customHeight="1">
      <c r="A705" s="20"/>
      <c r="B705" s="20"/>
      <c r="C705" s="22"/>
      <c r="D705" s="20"/>
      <c r="E705" s="20"/>
      <c r="F705" s="20"/>
      <c r="G705" s="102" t="s">
        <v>52</v>
      </c>
      <c r="H705" s="98"/>
      <c r="I705" s="49"/>
      <c r="J705" s="67" t="s">
        <v>52</v>
      </c>
      <c r="K705" s="67"/>
      <c r="L705" s="67"/>
      <c r="M705" s="36"/>
      <c r="N705" s="36"/>
      <c r="O705" s="36"/>
      <c r="P705" s="36"/>
      <c r="Q705" s="36"/>
      <c r="R705" s="36"/>
      <c r="S705" s="36"/>
      <c r="T705" s="36"/>
      <c r="U705" s="107" t="s">
        <v>53</v>
      </c>
      <c r="V705" s="36"/>
      <c r="W705" s="36"/>
      <c r="X705" s="112" t="s">
        <v>53</v>
      </c>
      <c r="Y705" s="36"/>
      <c r="Z705" s="36"/>
      <c r="AA705" s="36">
        <f t="shared" si="67"/>
        <v>0</v>
      </c>
      <c r="AB705" s="36">
        <f t="shared" si="66"/>
        <v>0</v>
      </c>
      <c r="AC705" s="93">
        <f t="shared" si="62"/>
        <v>0</v>
      </c>
      <c r="AD705" s="114" t="s">
        <v>52</v>
      </c>
      <c r="AE705" s="68"/>
      <c r="AF705" s="114" t="s">
        <v>54</v>
      </c>
      <c r="AG705" s="68"/>
      <c r="AH705" s="68"/>
      <c r="AI705" s="69"/>
      <c r="AJ705" s="69"/>
      <c r="AK705" s="69"/>
      <c r="AL705" s="69"/>
      <c r="AM705" s="69"/>
      <c r="AN705" s="70"/>
      <c r="AO705" s="70">
        <f t="shared" si="63"/>
        <v>0</v>
      </c>
      <c r="AP705" s="70"/>
      <c r="AQ705" s="114" t="s">
        <v>52</v>
      </c>
      <c r="AR705" s="68"/>
      <c r="AS705" s="71" t="str">
        <f t="shared" si="64"/>
        <v>V některé buňce není vybraná povinná hodnota</v>
      </c>
      <c r="AT705" s="72" t="str">
        <f t="shared" si="65"/>
        <v>Poměry paliv a energií nedávají v součtu 100%</v>
      </c>
    </row>
    <row r="706" spans="1:46" ht="15.6" customHeight="1">
      <c r="A706" s="20"/>
      <c r="B706" s="20"/>
      <c r="C706" s="22"/>
      <c r="D706" s="20"/>
      <c r="E706" s="20"/>
      <c r="F706" s="20"/>
      <c r="G706" s="102" t="s">
        <v>52</v>
      </c>
      <c r="H706" s="98"/>
      <c r="I706" s="49"/>
      <c r="J706" s="67" t="s">
        <v>52</v>
      </c>
      <c r="K706" s="67"/>
      <c r="L706" s="67"/>
      <c r="M706" s="36"/>
      <c r="N706" s="36"/>
      <c r="O706" s="36"/>
      <c r="P706" s="36"/>
      <c r="Q706" s="36"/>
      <c r="R706" s="36"/>
      <c r="S706" s="36"/>
      <c r="T706" s="36"/>
      <c r="U706" s="107" t="s">
        <v>53</v>
      </c>
      <c r="V706" s="36"/>
      <c r="W706" s="36"/>
      <c r="X706" s="112" t="s">
        <v>53</v>
      </c>
      <c r="Y706" s="36"/>
      <c r="Z706" s="36"/>
      <c r="AA706" s="36">
        <f t="shared" si="67"/>
        <v>0</v>
      </c>
      <c r="AB706" s="36">
        <f t="shared" si="66"/>
        <v>0</v>
      </c>
      <c r="AC706" s="93">
        <f t="shared" si="62"/>
        <v>0</v>
      </c>
      <c r="AD706" s="114" t="s">
        <v>52</v>
      </c>
      <c r="AE706" s="68"/>
      <c r="AF706" s="114" t="s">
        <v>54</v>
      </c>
      <c r="AG706" s="68"/>
      <c r="AH706" s="68"/>
      <c r="AI706" s="69"/>
      <c r="AJ706" s="69"/>
      <c r="AK706" s="69"/>
      <c r="AL706" s="69"/>
      <c r="AM706" s="69"/>
      <c r="AN706" s="70"/>
      <c r="AO706" s="70">
        <f t="shared" si="63"/>
        <v>0</v>
      </c>
      <c r="AP706" s="70"/>
      <c r="AQ706" s="114" t="s">
        <v>52</v>
      </c>
      <c r="AR706" s="68"/>
      <c r="AS706" s="71" t="str">
        <f t="shared" si="64"/>
        <v>V některé buňce není vybraná povinná hodnota</v>
      </c>
      <c r="AT706" s="72" t="str">
        <f t="shared" si="65"/>
        <v>Poměry paliv a energií nedávají v součtu 100%</v>
      </c>
    </row>
    <row r="707" spans="1:46" ht="15.6" customHeight="1">
      <c r="A707" s="20"/>
      <c r="B707" s="20"/>
      <c r="C707" s="22"/>
      <c r="D707" s="20"/>
      <c r="E707" s="20"/>
      <c r="F707" s="20"/>
      <c r="G707" s="102" t="s">
        <v>52</v>
      </c>
      <c r="H707" s="98"/>
      <c r="I707" s="49"/>
      <c r="J707" s="67" t="s">
        <v>52</v>
      </c>
      <c r="K707" s="67"/>
      <c r="L707" s="67"/>
      <c r="M707" s="36"/>
      <c r="N707" s="36"/>
      <c r="O707" s="36"/>
      <c r="P707" s="36"/>
      <c r="Q707" s="36"/>
      <c r="R707" s="36"/>
      <c r="S707" s="36"/>
      <c r="T707" s="36"/>
      <c r="U707" s="107" t="s">
        <v>53</v>
      </c>
      <c r="V707" s="36"/>
      <c r="W707" s="36"/>
      <c r="X707" s="112" t="s">
        <v>53</v>
      </c>
      <c r="Y707" s="36"/>
      <c r="Z707" s="36"/>
      <c r="AA707" s="36">
        <f t="shared" si="67"/>
        <v>0</v>
      </c>
      <c r="AB707" s="36">
        <f t="shared" si="66"/>
        <v>0</v>
      </c>
      <c r="AC707" s="93">
        <f t="shared" si="62"/>
        <v>0</v>
      </c>
      <c r="AD707" s="114" t="s">
        <v>52</v>
      </c>
      <c r="AE707" s="68"/>
      <c r="AF707" s="114" t="s">
        <v>54</v>
      </c>
      <c r="AG707" s="68"/>
      <c r="AH707" s="68"/>
      <c r="AI707" s="69"/>
      <c r="AJ707" s="69"/>
      <c r="AK707" s="69"/>
      <c r="AL707" s="69"/>
      <c r="AM707" s="69"/>
      <c r="AN707" s="70"/>
      <c r="AO707" s="70">
        <f t="shared" si="63"/>
        <v>0</v>
      </c>
      <c r="AP707" s="70"/>
      <c r="AQ707" s="114" t="s">
        <v>52</v>
      </c>
      <c r="AR707" s="68"/>
      <c r="AS707" s="71" t="str">
        <f t="shared" si="64"/>
        <v>V některé buňce není vybraná povinná hodnota</v>
      </c>
      <c r="AT707" s="72" t="str">
        <f t="shared" si="65"/>
        <v>Poměry paliv a energií nedávají v součtu 100%</v>
      </c>
    </row>
    <row r="708" spans="1:46" ht="15.6" customHeight="1">
      <c r="A708" s="20"/>
      <c r="B708" s="20"/>
      <c r="C708" s="22"/>
      <c r="D708" s="20"/>
      <c r="E708" s="20"/>
      <c r="F708" s="20"/>
      <c r="G708" s="102" t="s">
        <v>52</v>
      </c>
      <c r="H708" s="98"/>
      <c r="I708" s="49"/>
      <c r="J708" s="67" t="s">
        <v>52</v>
      </c>
      <c r="K708" s="67"/>
      <c r="L708" s="67"/>
      <c r="M708" s="36"/>
      <c r="N708" s="36"/>
      <c r="O708" s="36"/>
      <c r="P708" s="36"/>
      <c r="Q708" s="36"/>
      <c r="R708" s="36"/>
      <c r="S708" s="36"/>
      <c r="T708" s="36"/>
      <c r="U708" s="107" t="s">
        <v>53</v>
      </c>
      <c r="V708" s="36"/>
      <c r="W708" s="36"/>
      <c r="X708" s="112" t="s">
        <v>53</v>
      </c>
      <c r="Y708" s="36"/>
      <c r="Z708" s="36"/>
      <c r="AA708" s="36">
        <f t="shared" si="67"/>
        <v>0</v>
      </c>
      <c r="AB708" s="36">
        <f t="shared" si="66"/>
        <v>0</v>
      </c>
      <c r="AC708" s="93">
        <f t="shared" si="62"/>
        <v>0</v>
      </c>
      <c r="AD708" s="114" t="s">
        <v>52</v>
      </c>
      <c r="AE708" s="68"/>
      <c r="AF708" s="114" t="s">
        <v>54</v>
      </c>
      <c r="AG708" s="68"/>
      <c r="AH708" s="68"/>
      <c r="AI708" s="69"/>
      <c r="AJ708" s="69"/>
      <c r="AK708" s="69"/>
      <c r="AL708" s="69"/>
      <c r="AM708" s="69"/>
      <c r="AN708" s="70"/>
      <c r="AO708" s="70">
        <f t="shared" si="63"/>
        <v>0</v>
      </c>
      <c r="AP708" s="70"/>
      <c r="AQ708" s="114" t="s">
        <v>52</v>
      </c>
      <c r="AR708" s="68"/>
      <c r="AS708" s="71" t="str">
        <f t="shared" si="64"/>
        <v>V některé buňce není vybraná povinná hodnota</v>
      </c>
      <c r="AT708" s="72" t="str">
        <f t="shared" si="65"/>
        <v>Poměry paliv a energií nedávají v součtu 100%</v>
      </c>
    </row>
    <row r="709" spans="1:46" ht="15.6" customHeight="1">
      <c r="A709" s="20"/>
      <c r="B709" s="20"/>
      <c r="C709" s="22"/>
      <c r="D709" s="20"/>
      <c r="E709" s="20"/>
      <c r="F709" s="20"/>
      <c r="G709" s="102" t="s">
        <v>52</v>
      </c>
      <c r="H709" s="98"/>
      <c r="I709" s="49"/>
      <c r="J709" s="67" t="s">
        <v>52</v>
      </c>
      <c r="K709" s="67"/>
      <c r="L709" s="67"/>
      <c r="M709" s="36"/>
      <c r="N709" s="36"/>
      <c r="O709" s="36"/>
      <c r="P709" s="36"/>
      <c r="Q709" s="36"/>
      <c r="R709" s="36"/>
      <c r="S709" s="36"/>
      <c r="T709" s="36"/>
      <c r="U709" s="107" t="s">
        <v>53</v>
      </c>
      <c r="V709" s="36"/>
      <c r="W709" s="36"/>
      <c r="X709" s="112" t="s">
        <v>53</v>
      </c>
      <c r="Y709" s="36"/>
      <c r="Z709" s="36"/>
      <c r="AA709" s="36">
        <f t="shared" si="67"/>
        <v>0</v>
      </c>
      <c r="AB709" s="36">
        <f t="shared" si="66"/>
        <v>0</v>
      </c>
      <c r="AC709" s="93">
        <f t="shared" si="62"/>
        <v>0</v>
      </c>
      <c r="AD709" s="114" t="s">
        <v>52</v>
      </c>
      <c r="AE709" s="68"/>
      <c r="AF709" s="114" t="s">
        <v>54</v>
      </c>
      <c r="AG709" s="68"/>
      <c r="AH709" s="68"/>
      <c r="AI709" s="69"/>
      <c r="AJ709" s="69"/>
      <c r="AK709" s="69"/>
      <c r="AL709" s="69"/>
      <c r="AM709" s="69"/>
      <c r="AN709" s="70"/>
      <c r="AO709" s="70">
        <f t="shared" si="63"/>
        <v>0</v>
      </c>
      <c r="AP709" s="70"/>
      <c r="AQ709" s="114" t="s">
        <v>52</v>
      </c>
      <c r="AR709" s="68"/>
      <c r="AS709" s="71" t="str">
        <f t="shared" si="64"/>
        <v>V některé buňce není vybraná povinná hodnota</v>
      </c>
      <c r="AT709" s="72" t="str">
        <f t="shared" si="65"/>
        <v>Poměry paliv a energií nedávají v součtu 100%</v>
      </c>
    </row>
    <row r="710" spans="1:46" ht="15.6" customHeight="1">
      <c r="A710" s="20"/>
      <c r="B710" s="20"/>
      <c r="C710" s="22"/>
      <c r="D710" s="20"/>
      <c r="E710" s="20"/>
      <c r="F710" s="20"/>
      <c r="G710" s="102" t="s">
        <v>52</v>
      </c>
      <c r="H710" s="98"/>
      <c r="I710" s="49"/>
      <c r="J710" s="67" t="s">
        <v>52</v>
      </c>
      <c r="K710" s="67"/>
      <c r="L710" s="67"/>
      <c r="M710" s="36"/>
      <c r="N710" s="36"/>
      <c r="O710" s="36"/>
      <c r="P710" s="36"/>
      <c r="Q710" s="36"/>
      <c r="R710" s="36"/>
      <c r="S710" s="36"/>
      <c r="T710" s="36"/>
      <c r="U710" s="107" t="s">
        <v>53</v>
      </c>
      <c r="V710" s="36"/>
      <c r="W710" s="36"/>
      <c r="X710" s="112" t="s">
        <v>53</v>
      </c>
      <c r="Y710" s="36"/>
      <c r="Z710" s="36"/>
      <c r="AA710" s="36">
        <f t="shared" si="67"/>
        <v>0</v>
      </c>
      <c r="AB710" s="36">
        <f t="shared" si="66"/>
        <v>0</v>
      </c>
      <c r="AC710" s="93">
        <f t="shared" si="62"/>
        <v>0</v>
      </c>
      <c r="AD710" s="114" t="s">
        <v>52</v>
      </c>
      <c r="AE710" s="68"/>
      <c r="AF710" s="114" t="s">
        <v>54</v>
      </c>
      <c r="AG710" s="68"/>
      <c r="AH710" s="68"/>
      <c r="AI710" s="69"/>
      <c r="AJ710" s="69"/>
      <c r="AK710" s="69"/>
      <c r="AL710" s="69"/>
      <c r="AM710" s="69"/>
      <c r="AN710" s="70"/>
      <c r="AO710" s="70">
        <f t="shared" si="63"/>
        <v>0</v>
      </c>
      <c r="AP710" s="70"/>
      <c r="AQ710" s="114" t="s">
        <v>52</v>
      </c>
      <c r="AR710" s="68"/>
      <c r="AS710" s="71" t="str">
        <f t="shared" si="64"/>
        <v>V některé buňce není vybraná povinná hodnota</v>
      </c>
      <c r="AT710" s="72" t="str">
        <f t="shared" si="65"/>
        <v>Poměry paliv a energií nedávají v součtu 100%</v>
      </c>
    </row>
    <row r="711" spans="1:46" ht="15.6" customHeight="1">
      <c r="A711" s="20"/>
      <c r="B711" s="20"/>
      <c r="C711" s="22"/>
      <c r="D711" s="20"/>
      <c r="E711" s="20"/>
      <c r="F711" s="20"/>
      <c r="G711" s="102" t="s">
        <v>52</v>
      </c>
      <c r="H711" s="98"/>
      <c r="I711" s="49"/>
      <c r="J711" s="67" t="s">
        <v>52</v>
      </c>
      <c r="K711" s="67"/>
      <c r="L711" s="67"/>
      <c r="M711" s="36"/>
      <c r="N711" s="36"/>
      <c r="O711" s="36"/>
      <c r="P711" s="36"/>
      <c r="Q711" s="36"/>
      <c r="R711" s="36"/>
      <c r="S711" s="36"/>
      <c r="T711" s="36"/>
      <c r="U711" s="107" t="s">
        <v>53</v>
      </c>
      <c r="V711" s="36"/>
      <c r="W711" s="36"/>
      <c r="X711" s="112" t="s">
        <v>53</v>
      </c>
      <c r="Y711" s="36"/>
      <c r="Z711" s="36"/>
      <c r="AA711" s="36">
        <f t="shared" si="67"/>
        <v>0</v>
      </c>
      <c r="AB711" s="36">
        <f t="shared" si="66"/>
        <v>0</v>
      </c>
      <c r="AC711" s="93">
        <f t="shared" si="62"/>
        <v>0</v>
      </c>
      <c r="AD711" s="114" t="s">
        <v>52</v>
      </c>
      <c r="AE711" s="68"/>
      <c r="AF711" s="114" t="s">
        <v>54</v>
      </c>
      <c r="AG711" s="68"/>
      <c r="AH711" s="68"/>
      <c r="AI711" s="69"/>
      <c r="AJ711" s="69"/>
      <c r="AK711" s="69"/>
      <c r="AL711" s="69"/>
      <c r="AM711" s="69"/>
      <c r="AN711" s="70"/>
      <c r="AO711" s="70">
        <f t="shared" si="63"/>
        <v>0</v>
      </c>
      <c r="AP711" s="70"/>
      <c r="AQ711" s="114" t="s">
        <v>52</v>
      </c>
      <c r="AR711" s="68"/>
      <c r="AS711" s="71" t="str">
        <f t="shared" si="64"/>
        <v>V některé buňce není vybraná povinná hodnota</v>
      </c>
      <c r="AT711" s="72" t="str">
        <f t="shared" si="65"/>
        <v>Poměry paliv a energií nedávají v součtu 100%</v>
      </c>
    </row>
    <row r="712" spans="1:46" ht="15.6" customHeight="1">
      <c r="A712" s="20"/>
      <c r="B712" s="20"/>
      <c r="C712" s="22"/>
      <c r="D712" s="20"/>
      <c r="E712" s="20"/>
      <c r="F712" s="20"/>
      <c r="G712" s="102" t="s">
        <v>52</v>
      </c>
      <c r="H712" s="98"/>
      <c r="I712" s="49"/>
      <c r="J712" s="67" t="s">
        <v>52</v>
      </c>
      <c r="K712" s="67"/>
      <c r="L712" s="67"/>
      <c r="M712" s="36"/>
      <c r="N712" s="36"/>
      <c r="O712" s="36"/>
      <c r="P712" s="36"/>
      <c r="Q712" s="36"/>
      <c r="R712" s="36"/>
      <c r="S712" s="36"/>
      <c r="T712" s="36"/>
      <c r="U712" s="107" t="s">
        <v>53</v>
      </c>
      <c r="V712" s="36"/>
      <c r="W712" s="36"/>
      <c r="X712" s="112" t="s">
        <v>53</v>
      </c>
      <c r="Y712" s="36"/>
      <c r="Z712" s="36"/>
      <c r="AA712" s="36">
        <f t="shared" si="67"/>
        <v>0</v>
      </c>
      <c r="AB712" s="36">
        <f t="shared" si="66"/>
        <v>0</v>
      </c>
      <c r="AC712" s="93">
        <f t="shared" si="62"/>
        <v>0</v>
      </c>
      <c r="AD712" s="114" t="s">
        <v>52</v>
      </c>
      <c r="AE712" s="68"/>
      <c r="AF712" s="114" t="s">
        <v>54</v>
      </c>
      <c r="AG712" s="68"/>
      <c r="AH712" s="68"/>
      <c r="AI712" s="69"/>
      <c r="AJ712" s="69"/>
      <c r="AK712" s="69"/>
      <c r="AL712" s="69"/>
      <c r="AM712" s="69"/>
      <c r="AN712" s="70"/>
      <c r="AO712" s="70">
        <f t="shared" si="63"/>
        <v>0</v>
      </c>
      <c r="AP712" s="70"/>
      <c r="AQ712" s="114" t="s">
        <v>52</v>
      </c>
      <c r="AR712" s="68"/>
      <c r="AS712" s="71" t="str">
        <f t="shared" si="64"/>
        <v>V některé buňce není vybraná povinná hodnota</v>
      </c>
      <c r="AT712" s="72" t="str">
        <f t="shared" si="65"/>
        <v>Poměry paliv a energií nedávají v součtu 100%</v>
      </c>
    </row>
    <row r="713" spans="1:46" ht="15.6" customHeight="1">
      <c r="A713" s="20"/>
      <c r="B713" s="20"/>
      <c r="C713" s="22"/>
      <c r="D713" s="20"/>
      <c r="E713" s="20"/>
      <c r="F713" s="20"/>
      <c r="G713" s="102" t="s">
        <v>52</v>
      </c>
      <c r="H713" s="98"/>
      <c r="I713" s="49"/>
      <c r="J713" s="67" t="s">
        <v>52</v>
      </c>
      <c r="K713" s="67"/>
      <c r="L713" s="67"/>
      <c r="M713" s="36"/>
      <c r="N713" s="36"/>
      <c r="O713" s="36"/>
      <c r="P713" s="36"/>
      <c r="Q713" s="36"/>
      <c r="R713" s="36"/>
      <c r="S713" s="36"/>
      <c r="T713" s="36"/>
      <c r="U713" s="107" t="s">
        <v>53</v>
      </c>
      <c r="V713" s="36"/>
      <c r="W713" s="36"/>
      <c r="X713" s="112" t="s">
        <v>53</v>
      </c>
      <c r="Y713" s="36"/>
      <c r="Z713" s="36"/>
      <c r="AA713" s="36">
        <f t="shared" si="67"/>
        <v>0</v>
      </c>
      <c r="AB713" s="36">
        <f t="shared" si="66"/>
        <v>0</v>
      </c>
      <c r="AC713" s="93">
        <f t="shared" si="62"/>
        <v>0</v>
      </c>
      <c r="AD713" s="114" t="s">
        <v>52</v>
      </c>
      <c r="AE713" s="68"/>
      <c r="AF713" s="114" t="s">
        <v>54</v>
      </c>
      <c r="AG713" s="68"/>
      <c r="AH713" s="68"/>
      <c r="AI713" s="69"/>
      <c r="AJ713" s="69"/>
      <c r="AK713" s="69"/>
      <c r="AL713" s="69"/>
      <c r="AM713" s="69"/>
      <c r="AN713" s="70"/>
      <c r="AO713" s="70">
        <f t="shared" si="63"/>
        <v>0</v>
      </c>
      <c r="AP713" s="70"/>
      <c r="AQ713" s="114" t="s">
        <v>52</v>
      </c>
      <c r="AR713" s="68"/>
      <c r="AS713" s="71" t="str">
        <f t="shared" si="64"/>
        <v>V některé buňce není vybraná povinná hodnota</v>
      </c>
      <c r="AT713" s="72" t="str">
        <f t="shared" si="65"/>
        <v>Poměry paliv a energií nedávají v součtu 100%</v>
      </c>
    </row>
    <row r="714" spans="1:46" ht="15.6" customHeight="1">
      <c r="A714" s="20"/>
      <c r="B714" s="20"/>
      <c r="C714" s="22"/>
      <c r="D714" s="20"/>
      <c r="E714" s="20"/>
      <c r="F714" s="20"/>
      <c r="G714" s="102" t="s">
        <v>52</v>
      </c>
      <c r="H714" s="98"/>
      <c r="I714" s="49"/>
      <c r="J714" s="67" t="s">
        <v>52</v>
      </c>
      <c r="K714" s="67"/>
      <c r="L714" s="67"/>
      <c r="M714" s="36"/>
      <c r="N714" s="36"/>
      <c r="O714" s="36"/>
      <c r="P714" s="36"/>
      <c r="Q714" s="36"/>
      <c r="R714" s="36"/>
      <c r="S714" s="36"/>
      <c r="T714" s="36"/>
      <c r="U714" s="107" t="s">
        <v>53</v>
      </c>
      <c r="V714" s="36"/>
      <c r="W714" s="36"/>
      <c r="X714" s="112" t="s">
        <v>53</v>
      </c>
      <c r="Y714" s="36"/>
      <c r="Z714" s="36"/>
      <c r="AA714" s="36">
        <f t="shared" si="67"/>
        <v>0</v>
      </c>
      <c r="AB714" s="36">
        <f t="shared" si="66"/>
        <v>0</v>
      </c>
      <c r="AC714" s="93">
        <f t="shared" si="62"/>
        <v>0</v>
      </c>
      <c r="AD714" s="114" t="s">
        <v>52</v>
      </c>
      <c r="AE714" s="68"/>
      <c r="AF714" s="114" t="s">
        <v>54</v>
      </c>
      <c r="AG714" s="68"/>
      <c r="AH714" s="68"/>
      <c r="AI714" s="69"/>
      <c r="AJ714" s="69"/>
      <c r="AK714" s="69"/>
      <c r="AL714" s="69"/>
      <c r="AM714" s="69"/>
      <c r="AN714" s="70"/>
      <c r="AO714" s="70">
        <f t="shared" si="63"/>
        <v>0</v>
      </c>
      <c r="AP714" s="70"/>
      <c r="AQ714" s="114" t="s">
        <v>52</v>
      </c>
      <c r="AR714" s="68"/>
      <c r="AS714" s="71" t="str">
        <f t="shared" si="64"/>
        <v>V některé buňce není vybraná povinná hodnota</v>
      </c>
      <c r="AT714" s="72" t="str">
        <f t="shared" si="65"/>
        <v>Poměry paliv a energií nedávají v součtu 100%</v>
      </c>
    </row>
    <row r="715" spans="1:46" ht="15.6" customHeight="1">
      <c r="A715" s="20"/>
      <c r="B715" s="20"/>
      <c r="C715" s="22"/>
      <c r="D715" s="20"/>
      <c r="E715" s="20"/>
      <c r="F715" s="20"/>
      <c r="G715" s="102" t="s">
        <v>52</v>
      </c>
      <c r="H715" s="98"/>
      <c r="I715" s="49"/>
      <c r="J715" s="67" t="s">
        <v>52</v>
      </c>
      <c r="K715" s="67"/>
      <c r="L715" s="67"/>
      <c r="M715" s="36"/>
      <c r="N715" s="36"/>
      <c r="O715" s="36"/>
      <c r="P715" s="36"/>
      <c r="Q715" s="36"/>
      <c r="R715" s="36"/>
      <c r="S715" s="36"/>
      <c r="T715" s="36"/>
      <c r="U715" s="107" t="s">
        <v>53</v>
      </c>
      <c r="V715" s="36"/>
      <c r="W715" s="36"/>
      <c r="X715" s="112" t="s">
        <v>53</v>
      </c>
      <c r="Y715" s="36"/>
      <c r="Z715" s="36"/>
      <c r="AA715" s="36">
        <f t="shared" si="67"/>
        <v>0</v>
      </c>
      <c r="AB715" s="36">
        <f t="shared" si="66"/>
        <v>0</v>
      </c>
      <c r="AC715" s="93">
        <f t="shared" si="62"/>
        <v>0</v>
      </c>
      <c r="AD715" s="114" t="s">
        <v>52</v>
      </c>
      <c r="AE715" s="68"/>
      <c r="AF715" s="114" t="s">
        <v>54</v>
      </c>
      <c r="AG715" s="68"/>
      <c r="AH715" s="68"/>
      <c r="AI715" s="69"/>
      <c r="AJ715" s="69"/>
      <c r="AK715" s="69"/>
      <c r="AL715" s="69"/>
      <c r="AM715" s="69"/>
      <c r="AN715" s="70"/>
      <c r="AO715" s="70">
        <f t="shared" si="63"/>
        <v>0</v>
      </c>
      <c r="AP715" s="70"/>
      <c r="AQ715" s="114" t="s">
        <v>52</v>
      </c>
      <c r="AR715" s="68"/>
      <c r="AS715" s="71" t="str">
        <f t="shared" si="64"/>
        <v>V některé buňce není vybraná povinná hodnota</v>
      </c>
      <c r="AT715" s="72" t="str">
        <f t="shared" si="65"/>
        <v>Poměry paliv a energií nedávají v součtu 100%</v>
      </c>
    </row>
    <row r="716" spans="1:46" ht="15.6" customHeight="1">
      <c r="A716" s="20"/>
      <c r="B716" s="20"/>
      <c r="C716" s="22"/>
      <c r="D716" s="20"/>
      <c r="E716" s="20"/>
      <c r="F716" s="20"/>
      <c r="G716" s="102" t="s">
        <v>52</v>
      </c>
      <c r="H716" s="98"/>
      <c r="I716" s="49"/>
      <c r="J716" s="67" t="s">
        <v>52</v>
      </c>
      <c r="K716" s="67"/>
      <c r="L716" s="67"/>
      <c r="M716" s="36"/>
      <c r="N716" s="36"/>
      <c r="O716" s="36"/>
      <c r="P716" s="36"/>
      <c r="Q716" s="36"/>
      <c r="R716" s="36"/>
      <c r="S716" s="36"/>
      <c r="T716" s="36"/>
      <c r="U716" s="107" t="s">
        <v>53</v>
      </c>
      <c r="V716" s="36"/>
      <c r="W716" s="36"/>
      <c r="X716" s="112" t="s">
        <v>53</v>
      </c>
      <c r="Y716" s="36"/>
      <c r="Z716" s="36"/>
      <c r="AA716" s="36">
        <f t="shared" si="67"/>
        <v>0</v>
      </c>
      <c r="AB716" s="36">
        <f t="shared" si="66"/>
        <v>0</v>
      </c>
      <c r="AC716" s="93">
        <f t="shared" ref="AC716:AC779" si="68">IF(J716="nezvoleno",0,IF(G716&lt;&gt;"ANO", IF(J716="A2", IF(AB716*0.75&gt;75000,75000,AB716*0.75),IF(J716="A3 - ruční", IF(AB716*0.8&gt;100000,100000,AB716*0.8),IF(J716="C", IF(AB716*0.75&gt;95000,95000,AB716*0.75),IF(AB716*0.8&gt;120000,120000,AB716*0.8)))),IF(J716="A2", IF(AB716*0.75&gt;75000,75000,AB716*0.75),IF(J716="A3 - ruční", IF(AB716*0.8&gt;100000,100000,AB716*0.8),IF(J716="C", IF(AB716*0.75&gt;95000,95000,AB716*0.75),IF(AB716*0.8&gt;120000,120000,AB716*0.8))))+7500))</f>
        <v>0</v>
      </c>
      <c r="AD716" s="114" t="s">
        <v>52</v>
      </c>
      <c r="AE716" s="68"/>
      <c r="AF716" s="114" t="s">
        <v>54</v>
      </c>
      <c r="AG716" s="68"/>
      <c r="AH716" s="68"/>
      <c r="AI716" s="69"/>
      <c r="AJ716" s="69"/>
      <c r="AK716" s="69"/>
      <c r="AL716" s="69"/>
      <c r="AM716" s="69"/>
      <c r="AN716" s="70"/>
      <c r="AO716" s="70">
        <f t="shared" ref="AO716:AO779" si="69">AN716+AM716+AL716+AK716+AJ716+AI716</f>
        <v>0</v>
      </c>
      <c r="AP716" s="70"/>
      <c r="AQ716" s="114" t="s">
        <v>52</v>
      </c>
      <c r="AR716" s="68"/>
      <c r="AS716" s="71" t="str">
        <f t="shared" ref="AS716:AS779" si="70">IF(COUNTIF(A716:AR716,"nezvoleno"),"V některé buňce není vybraná povinná hodnota","OK")</f>
        <v>V některé buňce není vybraná povinná hodnota</v>
      </c>
      <c r="AT716" s="72" t="str">
        <f t="shared" ref="AT716:AT779" si="71">IF(AO716&lt;&gt;100,"Poměry paliv a energií nedávají v součtu 100%","Ok")</f>
        <v>Poměry paliv a energií nedávají v součtu 100%</v>
      </c>
    </row>
    <row r="717" spans="1:46" ht="15.6" customHeight="1">
      <c r="A717" s="20"/>
      <c r="B717" s="20"/>
      <c r="C717" s="22"/>
      <c r="D717" s="20"/>
      <c r="E717" s="20"/>
      <c r="F717" s="20"/>
      <c r="G717" s="102" t="s">
        <v>52</v>
      </c>
      <c r="H717" s="98"/>
      <c r="I717" s="49"/>
      <c r="J717" s="67" t="s">
        <v>52</v>
      </c>
      <c r="K717" s="67"/>
      <c r="L717" s="67"/>
      <c r="M717" s="36"/>
      <c r="N717" s="36"/>
      <c r="O717" s="36"/>
      <c r="P717" s="36"/>
      <c r="Q717" s="36"/>
      <c r="R717" s="36"/>
      <c r="S717" s="36"/>
      <c r="T717" s="36"/>
      <c r="U717" s="107" t="s">
        <v>53</v>
      </c>
      <c r="V717" s="36"/>
      <c r="W717" s="36"/>
      <c r="X717" s="112" t="s">
        <v>53</v>
      </c>
      <c r="Y717" s="36"/>
      <c r="Z717" s="36"/>
      <c r="AA717" s="36">
        <f t="shared" si="67"/>
        <v>0</v>
      </c>
      <c r="AB717" s="36">
        <f t="shared" ref="AB717:AB780" si="72">W717+Z717+N717+P717+R717+T717</f>
        <v>0</v>
      </c>
      <c r="AC717" s="93">
        <f t="shared" si="68"/>
        <v>0</v>
      </c>
      <c r="AD717" s="114" t="s">
        <v>52</v>
      </c>
      <c r="AE717" s="68"/>
      <c r="AF717" s="114" t="s">
        <v>54</v>
      </c>
      <c r="AG717" s="68"/>
      <c r="AH717" s="68"/>
      <c r="AI717" s="69"/>
      <c r="AJ717" s="69"/>
      <c r="AK717" s="69"/>
      <c r="AL717" s="69"/>
      <c r="AM717" s="69"/>
      <c r="AN717" s="70"/>
      <c r="AO717" s="70">
        <f t="shared" si="69"/>
        <v>0</v>
      </c>
      <c r="AP717" s="70"/>
      <c r="AQ717" s="114" t="s">
        <v>52</v>
      </c>
      <c r="AR717" s="68"/>
      <c r="AS717" s="71" t="str">
        <f t="shared" si="70"/>
        <v>V některé buňce není vybraná povinná hodnota</v>
      </c>
      <c r="AT717" s="72" t="str">
        <f t="shared" si="71"/>
        <v>Poměry paliv a energií nedávají v součtu 100%</v>
      </c>
    </row>
    <row r="718" spans="1:46" ht="15.6" customHeight="1">
      <c r="A718" s="20"/>
      <c r="B718" s="20"/>
      <c r="C718" s="22"/>
      <c r="D718" s="20"/>
      <c r="E718" s="20"/>
      <c r="F718" s="20"/>
      <c r="G718" s="102" t="s">
        <v>52</v>
      </c>
      <c r="H718" s="98"/>
      <c r="I718" s="49"/>
      <c r="J718" s="67" t="s">
        <v>52</v>
      </c>
      <c r="K718" s="67"/>
      <c r="L718" s="67"/>
      <c r="M718" s="36"/>
      <c r="N718" s="36"/>
      <c r="O718" s="36"/>
      <c r="P718" s="36"/>
      <c r="Q718" s="36"/>
      <c r="R718" s="36"/>
      <c r="S718" s="36"/>
      <c r="T718" s="36"/>
      <c r="U718" s="107" t="s">
        <v>53</v>
      </c>
      <c r="V718" s="36"/>
      <c r="W718" s="36"/>
      <c r="X718" s="112" t="s">
        <v>53</v>
      </c>
      <c r="Y718" s="36"/>
      <c r="Z718" s="36"/>
      <c r="AA718" s="36">
        <f t="shared" si="67"/>
        <v>0</v>
      </c>
      <c r="AB718" s="36">
        <f t="shared" si="72"/>
        <v>0</v>
      </c>
      <c r="AC718" s="93">
        <f t="shared" si="68"/>
        <v>0</v>
      </c>
      <c r="AD718" s="114" t="s">
        <v>52</v>
      </c>
      <c r="AE718" s="68"/>
      <c r="AF718" s="114" t="s">
        <v>54</v>
      </c>
      <c r="AG718" s="68"/>
      <c r="AH718" s="68"/>
      <c r="AI718" s="69"/>
      <c r="AJ718" s="69"/>
      <c r="AK718" s="69"/>
      <c r="AL718" s="69"/>
      <c r="AM718" s="69"/>
      <c r="AN718" s="70"/>
      <c r="AO718" s="70">
        <f t="shared" si="69"/>
        <v>0</v>
      </c>
      <c r="AP718" s="70"/>
      <c r="AQ718" s="114" t="s">
        <v>52</v>
      </c>
      <c r="AR718" s="68"/>
      <c r="AS718" s="71" t="str">
        <f t="shared" si="70"/>
        <v>V některé buňce není vybraná povinná hodnota</v>
      </c>
      <c r="AT718" s="72" t="str">
        <f t="shared" si="71"/>
        <v>Poměry paliv a energií nedávají v součtu 100%</v>
      </c>
    </row>
    <row r="719" spans="1:46" ht="15.6" customHeight="1">
      <c r="A719" s="20"/>
      <c r="B719" s="20"/>
      <c r="C719" s="22"/>
      <c r="D719" s="20"/>
      <c r="E719" s="20"/>
      <c r="F719" s="20"/>
      <c r="G719" s="102" t="s">
        <v>52</v>
      </c>
      <c r="H719" s="98"/>
      <c r="I719" s="49"/>
      <c r="J719" s="67" t="s">
        <v>52</v>
      </c>
      <c r="K719" s="67"/>
      <c r="L719" s="67"/>
      <c r="M719" s="36"/>
      <c r="N719" s="36"/>
      <c r="O719" s="36"/>
      <c r="P719" s="36"/>
      <c r="Q719" s="36"/>
      <c r="R719" s="36"/>
      <c r="S719" s="36"/>
      <c r="T719" s="36"/>
      <c r="U719" s="107" t="s">
        <v>53</v>
      </c>
      <c r="V719" s="36"/>
      <c r="W719" s="36"/>
      <c r="X719" s="112" t="s">
        <v>53</v>
      </c>
      <c r="Y719" s="36"/>
      <c r="Z719" s="36"/>
      <c r="AA719" s="36">
        <f t="shared" si="67"/>
        <v>0</v>
      </c>
      <c r="AB719" s="36">
        <f t="shared" si="72"/>
        <v>0</v>
      </c>
      <c r="AC719" s="93">
        <f t="shared" si="68"/>
        <v>0</v>
      </c>
      <c r="AD719" s="114" t="s">
        <v>52</v>
      </c>
      <c r="AE719" s="68"/>
      <c r="AF719" s="114" t="s">
        <v>54</v>
      </c>
      <c r="AG719" s="68"/>
      <c r="AH719" s="68"/>
      <c r="AI719" s="69"/>
      <c r="AJ719" s="69"/>
      <c r="AK719" s="69"/>
      <c r="AL719" s="69"/>
      <c r="AM719" s="69"/>
      <c r="AN719" s="70"/>
      <c r="AO719" s="70">
        <f t="shared" si="69"/>
        <v>0</v>
      </c>
      <c r="AP719" s="70"/>
      <c r="AQ719" s="114" t="s">
        <v>52</v>
      </c>
      <c r="AR719" s="68"/>
      <c r="AS719" s="71" t="str">
        <f t="shared" si="70"/>
        <v>V některé buňce není vybraná povinná hodnota</v>
      </c>
      <c r="AT719" s="72" t="str">
        <f t="shared" si="71"/>
        <v>Poměry paliv a energií nedávají v součtu 100%</v>
      </c>
    </row>
    <row r="720" spans="1:46" ht="15.6" customHeight="1">
      <c r="A720" s="20"/>
      <c r="B720" s="20"/>
      <c r="C720" s="22"/>
      <c r="D720" s="20"/>
      <c r="E720" s="20"/>
      <c r="F720" s="20"/>
      <c r="G720" s="102" t="s">
        <v>52</v>
      </c>
      <c r="H720" s="98"/>
      <c r="I720" s="49"/>
      <c r="J720" s="67" t="s">
        <v>52</v>
      </c>
      <c r="K720" s="67"/>
      <c r="L720" s="67"/>
      <c r="M720" s="36"/>
      <c r="N720" s="36"/>
      <c r="O720" s="36"/>
      <c r="P720" s="36"/>
      <c r="Q720" s="36"/>
      <c r="R720" s="36"/>
      <c r="S720" s="36"/>
      <c r="T720" s="36"/>
      <c r="U720" s="107" t="s">
        <v>53</v>
      </c>
      <c r="V720" s="36"/>
      <c r="W720" s="36"/>
      <c r="X720" s="112" t="s">
        <v>53</v>
      </c>
      <c r="Y720" s="36"/>
      <c r="Z720" s="36"/>
      <c r="AA720" s="36">
        <f t="shared" si="67"/>
        <v>0</v>
      </c>
      <c r="AB720" s="36">
        <f t="shared" si="72"/>
        <v>0</v>
      </c>
      <c r="AC720" s="93">
        <f t="shared" si="68"/>
        <v>0</v>
      </c>
      <c r="AD720" s="114" t="s">
        <v>52</v>
      </c>
      <c r="AE720" s="68"/>
      <c r="AF720" s="114" t="s">
        <v>54</v>
      </c>
      <c r="AG720" s="68"/>
      <c r="AH720" s="68"/>
      <c r="AI720" s="69"/>
      <c r="AJ720" s="69"/>
      <c r="AK720" s="69"/>
      <c r="AL720" s="69"/>
      <c r="AM720" s="69"/>
      <c r="AN720" s="70"/>
      <c r="AO720" s="70">
        <f t="shared" si="69"/>
        <v>0</v>
      </c>
      <c r="AP720" s="70"/>
      <c r="AQ720" s="114" t="s">
        <v>52</v>
      </c>
      <c r="AR720" s="68"/>
      <c r="AS720" s="71" t="str">
        <f t="shared" si="70"/>
        <v>V některé buňce není vybraná povinná hodnota</v>
      </c>
      <c r="AT720" s="72" t="str">
        <f t="shared" si="71"/>
        <v>Poměry paliv a energií nedávají v součtu 100%</v>
      </c>
    </row>
    <row r="721" spans="1:46" ht="15.6" customHeight="1">
      <c r="A721" s="20"/>
      <c r="B721" s="20"/>
      <c r="C721" s="22"/>
      <c r="D721" s="20"/>
      <c r="E721" s="20"/>
      <c r="F721" s="20"/>
      <c r="G721" s="102" t="s">
        <v>52</v>
      </c>
      <c r="H721" s="98"/>
      <c r="I721" s="49"/>
      <c r="J721" s="67" t="s">
        <v>52</v>
      </c>
      <c r="K721" s="67"/>
      <c r="L721" s="67"/>
      <c r="M721" s="36"/>
      <c r="N721" s="36"/>
      <c r="O721" s="36"/>
      <c r="P721" s="36"/>
      <c r="Q721" s="36"/>
      <c r="R721" s="36"/>
      <c r="S721" s="36"/>
      <c r="T721" s="36"/>
      <c r="U721" s="107" t="s">
        <v>53</v>
      </c>
      <c r="V721" s="36"/>
      <c r="W721" s="36"/>
      <c r="X721" s="112" t="s">
        <v>53</v>
      </c>
      <c r="Y721" s="36"/>
      <c r="Z721" s="36"/>
      <c r="AA721" s="36">
        <f t="shared" ref="AA721:AA784" si="73">M721+V721+Y721</f>
        <v>0</v>
      </c>
      <c r="AB721" s="36">
        <f t="shared" si="72"/>
        <v>0</v>
      </c>
      <c r="AC721" s="93">
        <f t="shared" si="68"/>
        <v>0</v>
      </c>
      <c r="AD721" s="114" t="s">
        <v>52</v>
      </c>
      <c r="AE721" s="68"/>
      <c r="AF721" s="114" t="s">
        <v>54</v>
      </c>
      <c r="AG721" s="68"/>
      <c r="AH721" s="68"/>
      <c r="AI721" s="69"/>
      <c r="AJ721" s="69"/>
      <c r="AK721" s="69"/>
      <c r="AL721" s="69"/>
      <c r="AM721" s="69"/>
      <c r="AN721" s="70"/>
      <c r="AO721" s="70">
        <f t="shared" si="69"/>
        <v>0</v>
      </c>
      <c r="AP721" s="70"/>
      <c r="AQ721" s="114" t="s">
        <v>52</v>
      </c>
      <c r="AR721" s="68"/>
      <c r="AS721" s="71" t="str">
        <f t="shared" si="70"/>
        <v>V některé buňce není vybraná povinná hodnota</v>
      </c>
      <c r="AT721" s="72" t="str">
        <f t="shared" si="71"/>
        <v>Poměry paliv a energií nedávají v součtu 100%</v>
      </c>
    </row>
    <row r="722" spans="1:46" ht="15.6" customHeight="1">
      <c r="A722" s="20"/>
      <c r="B722" s="20"/>
      <c r="C722" s="22"/>
      <c r="D722" s="20"/>
      <c r="E722" s="20"/>
      <c r="F722" s="20"/>
      <c r="G722" s="102" t="s">
        <v>52</v>
      </c>
      <c r="H722" s="98"/>
      <c r="I722" s="49"/>
      <c r="J722" s="67" t="s">
        <v>52</v>
      </c>
      <c r="K722" s="67"/>
      <c r="L722" s="67"/>
      <c r="M722" s="36"/>
      <c r="N722" s="36"/>
      <c r="O722" s="36"/>
      <c r="P722" s="36"/>
      <c r="Q722" s="36"/>
      <c r="R722" s="36"/>
      <c r="S722" s="36"/>
      <c r="T722" s="36"/>
      <c r="U722" s="107" t="s">
        <v>53</v>
      </c>
      <c r="V722" s="36"/>
      <c r="W722" s="36"/>
      <c r="X722" s="112" t="s">
        <v>53</v>
      </c>
      <c r="Y722" s="36"/>
      <c r="Z722" s="36"/>
      <c r="AA722" s="36">
        <f t="shared" si="73"/>
        <v>0</v>
      </c>
      <c r="AB722" s="36">
        <f t="shared" si="72"/>
        <v>0</v>
      </c>
      <c r="AC722" s="93">
        <f t="shared" si="68"/>
        <v>0</v>
      </c>
      <c r="AD722" s="114" t="s">
        <v>52</v>
      </c>
      <c r="AE722" s="68"/>
      <c r="AF722" s="114" t="s">
        <v>54</v>
      </c>
      <c r="AG722" s="68"/>
      <c r="AH722" s="68"/>
      <c r="AI722" s="69"/>
      <c r="AJ722" s="69"/>
      <c r="AK722" s="69"/>
      <c r="AL722" s="69"/>
      <c r="AM722" s="69"/>
      <c r="AN722" s="70"/>
      <c r="AO722" s="70">
        <f t="shared" si="69"/>
        <v>0</v>
      </c>
      <c r="AP722" s="70"/>
      <c r="AQ722" s="114" t="s">
        <v>52</v>
      </c>
      <c r="AR722" s="68"/>
      <c r="AS722" s="71" t="str">
        <f t="shared" si="70"/>
        <v>V některé buňce není vybraná povinná hodnota</v>
      </c>
      <c r="AT722" s="72" t="str">
        <f t="shared" si="71"/>
        <v>Poměry paliv a energií nedávají v součtu 100%</v>
      </c>
    </row>
    <row r="723" spans="1:46" ht="15.6" customHeight="1">
      <c r="A723" s="20"/>
      <c r="B723" s="20"/>
      <c r="C723" s="22"/>
      <c r="D723" s="20"/>
      <c r="E723" s="20"/>
      <c r="F723" s="20"/>
      <c r="G723" s="102" t="s">
        <v>52</v>
      </c>
      <c r="H723" s="98"/>
      <c r="I723" s="49"/>
      <c r="J723" s="67" t="s">
        <v>52</v>
      </c>
      <c r="K723" s="67"/>
      <c r="L723" s="67"/>
      <c r="M723" s="36"/>
      <c r="N723" s="36"/>
      <c r="O723" s="36"/>
      <c r="P723" s="36"/>
      <c r="Q723" s="36"/>
      <c r="R723" s="36"/>
      <c r="S723" s="36"/>
      <c r="T723" s="36"/>
      <c r="U723" s="107" t="s">
        <v>53</v>
      </c>
      <c r="V723" s="36"/>
      <c r="W723" s="36"/>
      <c r="X723" s="112" t="s">
        <v>53</v>
      </c>
      <c r="Y723" s="36"/>
      <c r="Z723" s="36"/>
      <c r="AA723" s="36">
        <f t="shared" si="73"/>
        <v>0</v>
      </c>
      <c r="AB723" s="36">
        <f t="shared" si="72"/>
        <v>0</v>
      </c>
      <c r="AC723" s="93">
        <f t="shared" si="68"/>
        <v>0</v>
      </c>
      <c r="AD723" s="114" t="s">
        <v>52</v>
      </c>
      <c r="AE723" s="68"/>
      <c r="AF723" s="114" t="s">
        <v>54</v>
      </c>
      <c r="AG723" s="68"/>
      <c r="AH723" s="68"/>
      <c r="AI723" s="69"/>
      <c r="AJ723" s="69"/>
      <c r="AK723" s="69"/>
      <c r="AL723" s="69"/>
      <c r="AM723" s="69"/>
      <c r="AN723" s="70"/>
      <c r="AO723" s="70">
        <f t="shared" si="69"/>
        <v>0</v>
      </c>
      <c r="AP723" s="70"/>
      <c r="AQ723" s="114" t="s">
        <v>52</v>
      </c>
      <c r="AR723" s="68"/>
      <c r="AS723" s="71" t="str">
        <f t="shared" si="70"/>
        <v>V některé buňce není vybraná povinná hodnota</v>
      </c>
      <c r="AT723" s="72" t="str">
        <f t="shared" si="71"/>
        <v>Poměry paliv a energií nedávají v součtu 100%</v>
      </c>
    </row>
    <row r="724" spans="1:46" ht="15.6" customHeight="1">
      <c r="A724" s="20"/>
      <c r="B724" s="20"/>
      <c r="C724" s="22"/>
      <c r="D724" s="20"/>
      <c r="E724" s="20"/>
      <c r="F724" s="20"/>
      <c r="G724" s="102" t="s">
        <v>52</v>
      </c>
      <c r="H724" s="98"/>
      <c r="I724" s="49"/>
      <c r="J724" s="67" t="s">
        <v>52</v>
      </c>
      <c r="K724" s="67"/>
      <c r="L724" s="67"/>
      <c r="M724" s="36"/>
      <c r="N724" s="36"/>
      <c r="O724" s="36"/>
      <c r="P724" s="36"/>
      <c r="Q724" s="36"/>
      <c r="R724" s="36"/>
      <c r="S724" s="36"/>
      <c r="T724" s="36"/>
      <c r="U724" s="107" t="s">
        <v>53</v>
      </c>
      <c r="V724" s="36"/>
      <c r="W724" s="36"/>
      <c r="X724" s="112" t="s">
        <v>53</v>
      </c>
      <c r="Y724" s="36"/>
      <c r="Z724" s="36"/>
      <c r="AA724" s="36">
        <f t="shared" si="73"/>
        <v>0</v>
      </c>
      <c r="AB724" s="36">
        <f t="shared" si="72"/>
        <v>0</v>
      </c>
      <c r="AC724" s="93">
        <f t="shared" si="68"/>
        <v>0</v>
      </c>
      <c r="AD724" s="114" t="s">
        <v>52</v>
      </c>
      <c r="AE724" s="68"/>
      <c r="AF724" s="114" t="s">
        <v>54</v>
      </c>
      <c r="AG724" s="68"/>
      <c r="AH724" s="68"/>
      <c r="AI724" s="69"/>
      <c r="AJ724" s="69"/>
      <c r="AK724" s="69"/>
      <c r="AL724" s="69"/>
      <c r="AM724" s="69"/>
      <c r="AN724" s="70"/>
      <c r="AO724" s="70">
        <f t="shared" si="69"/>
        <v>0</v>
      </c>
      <c r="AP724" s="70"/>
      <c r="AQ724" s="114" t="s">
        <v>52</v>
      </c>
      <c r="AR724" s="68"/>
      <c r="AS724" s="71" t="str">
        <f t="shared" si="70"/>
        <v>V některé buňce není vybraná povinná hodnota</v>
      </c>
      <c r="AT724" s="72" t="str">
        <f t="shared" si="71"/>
        <v>Poměry paliv a energií nedávají v součtu 100%</v>
      </c>
    </row>
    <row r="725" spans="1:46" ht="15.6" customHeight="1">
      <c r="A725" s="20"/>
      <c r="B725" s="20"/>
      <c r="C725" s="22"/>
      <c r="D725" s="20"/>
      <c r="E725" s="20"/>
      <c r="F725" s="20"/>
      <c r="G725" s="102" t="s">
        <v>52</v>
      </c>
      <c r="H725" s="98"/>
      <c r="I725" s="49"/>
      <c r="J725" s="67" t="s">
        <v>52</v>
      </c>
      <c r="K725" s="67"/>
      <c r="L725" s="67"/>
      <c r="M725" s="36"/>
      <c r="N725" s="36"/>
      <c r="O725" s="36"/>
      <c r="P725" s="36"/>
      <c r="Q725" s="36"/>
      <c r="R725" s="36"/>
      <c r="S725" s="36"/>
      <c r="T725" s="36"/>
      <c r="U725" s="107" t="s">
        <v>53</v>
      </c>
      <c r="V725" s="36"/>
      <c r="W725" s="36"/>
      <c r="X725" s="112" t="s">
        <v>53</v>
      </c>
      <c r="Y725" s="36"/>
      <c r="Z725" s="36"/>
      <c r="AA725" s="36">
        <f t="shared" si="73"/>
        <v>0</v>
      </c>
      <c r="AB725" s="36">
        <f t="shared" si="72"/>
        <v>0</v>
      </c>
      <c r="AC725" s="93">
        <f t="shared" si="68"/>
        <v>0</v>
      </c>
      <c r="AD725" s="114" t="s">
        <v>52</v>
      </c>
      <c r="AE725" s="68"/>
      <c r="AF725" s="114" t="s">
        <v>54</v>
      </c>
      <c r="AG725" s="68"/>
      <c r="AH725" s="68"/>
      <c r="AI725" s="69"/>
      <c r="AJ725" s="69"/>
      <c r="AK725" s="69"/>
      <c r="AL725" s="69"/>
      <c r="AM725" s="69"/>
      <c r="AN725" s="70"/>
      <c r="AO725" s="70">
        <f t="shared" si="69"/>
        <v>0</v>
      </c>
      <c r="AP725" s="70"/>
      <c r="AQ725" s="114" t="s">
        <v>52</v>
      </c>
      <c r="AR725" s="68"/>
      <c r="AS725" s="71" t="str">
        <f t="shared" si="70"/>
        <v>V některé buňce není vybraná povinná hodnota</v>
      </c>
      <c r="AT725" s="72" t="str">
        <f t="shared" si="71"/>
        <v>Poměry paliv a energií nedávají v součtu 100%</v>
      </c>
    </row>
    <row r="726" spans="1:46" s="18" customFormat="1" ht="15.6" customHeight="1">
      <c r="A726" s="34"/>
      <c r="B726" s="34"/>
      <c r="C726" s="35"/>
      <c r="D726" s="34"/>
      <c r="E726" s="34"/>
      <c r="F726" s="34"/>
      <c r="G726" s="102" t="s">
        <v>52</v>
      </c>
      <c r="H726" s="99"/>
      <c r="I726" s="52"/>
      <c r="J726" s="67" t="s">
        <v>52</v>
      </c>
      <c r="K726" s="77"/>
      <c r="L726" s="77"/>
      <c r="M726" s="36"/>
      <c r="N726" s="36"/>
      <c r="O726" s="36"/>
      <c r="P726" s="36"/>
      <c r="Q726" s="36"/>
      <c r="R726" s="36"/>
      <c r="S726" s="36"/>
      <c r="T726" s="36"/>
      <c r="U726" s="107" t="s">
        <v>53</v>
      </c>
      <c r="V726" s="76"/>
      <c r="W726" s="76"/>
      <c r="X726" s="112" t="s">
        <v>53</v>
      </c>
      <c r="Y726" s="76"/>
      <c r="Z726" s="76"/>
      <c r="AA726" s="36">
        <f t="shared" si="73"/>
        <v>0</v>
      </c>
      <c r="AB726" s="36">
        <f t="shared" si="72"/>
        <v>0</v>
      </c>
      <c r="AC726" s="93">
        <f t="shared" si="68"/>
        <v>0</v>
      </c>
      <c r="AD726" s="114" t="s">
        <v>52</v>
      </c>
      <c r="AE726" s="74"/>
      <c r="AF726" s="114" t="s">
        <v>54</v>
      </c>
      <c r="AG726" s="74"/>
      <c r="AH726" s="74"/>
      <c r="AI726" s="69"/>
      <c r="AJ726" s="69"/>
      <c r="AK726" s="69"/>
      <c r="AL726" s="69"/>
      <c r="AM726" s="69"/>
      <c r="AN726" s="78"/>
      <c r="AO726" s="70">
        <f t="shared" si="69"/>
        <v>0</v>
      </c>
      <c r="AP726" s="78"/>
      <c r="AQ726" s="114" t="s">
        <v>52</v>
      </c>
      <c r="AR726" s="74"/>
      <c r="AS726" s="71" t="str">
        <f t="shared" si="70"/>
        <v>V některé buňce není vybraná povinná hodnota</v>
      </c>
      <c r="AT726" s="72" t="str">
        <f t="shared" si="71"/>
        <v>Poměry paliv a energií nedávají v součtu 100%</v>
      </c>
    </row>
    <row r="727" spans="1:46" ht="15.6" customHeight="1">
      <c r="A727" s="20"/>
      <c r="B727" s="20"/>
      <c r="C727" s="22"/>
      <c r="D727" s="20"/>
      <c r="E727" s="20"/>
      <c r="F727" s="20"/>
      <c r="G727" s="102" t="s">
        <v>52</v>
      </c>
      <c r="H727" s="98"/>
      <c r="I727" s="49"/>
      <c r="J727" s="67" t="s">
        <v>52</v>
      </c>
      <c r="K727" s="67"/>
      <c r="L727" s="67"/>
      <c r="M727" s="36"/>
      <c r="N727" s="36"/>
      <c r="O727" s="36"/>
      <c r="P727" s="36"/>
      <c r="Q727" s="36"/>
      <c r="R727" s="36"/>
      <c r="S727" s="36"/>
      <c r="T727" s="36"/>
      <c r="U727" s="107" t="s">
        <v>53</v>
      </c>
      <c r="V727" s="36"/>
      <c r="W727" s="36"/>
      <c r="X727" s="112" t="s">
        <v>53</v>
      </c>
      <c r="Y727" s="36"/>
      <c r="Z727" s="36"/>
      <c r="AA727" s="36">
        <f t="shared" si="73"/>
        <v>0</v>
      </c>
      <c r="AB727" s="36">
        <f t="shared" si="72"/>
        <v>0</v>
      </c>
      <c r="AC727" s="93">
        <f t="shared" si="68"/>
        <v>0</v>
      </c>
      <c r="AD727" s="114" t="s">
        <v>52</v>
      </c>
      <c r="AE727" s="68"/>
      <c r="AF727" s="114" t="s">
        <v>54</v>
      </c>
      <c r="AG727" s="68"/>
      <c r="AH727" s="68"/>
      <c r="AI727" s="69"/>
      <c r="AJ727" s="69"/>
      <c r="AK727" s="69"/>
      <c r="AL727" s="69"/>
      <c r="AM727" s="69"/>
      <c r="AN727" s="70"/>
      <c r="AO727" s="70">
        <f t="shared" si="69"/>
        <v>0</v>
      </c>
      <c r="AP727" s="70"/>
      <c r="AQ727" s="114" t="s">
        <v>52</v>
      </c>
      <c r="AR727" s="68"/>
      <c r="AS727" s="71" t="str">
        <f t="shared" si="70"/>
        <v>V některé buňce není vybraná povinná hodnota</v>
      </c>
      <c r="AT727" s="72" t="str">
        <f t="shared" si="71"/>
        <v>Poměry paliv a energií nedávají v součtu 100%</v>
      </c>
    </row>
    <row r="728" spans="1:46" ht="15.6" customHeight="1">
      <c r="A728" s="20"/>
      <c r="B728" s="20"/>
      <c r="C728" s="22"/>
      <c r="D728" s="20"/>
      <c r="E728" s="20"/>
      <c r="F728" s="20"/>
      <c r="G728" s="102" t="s">
        <v>52</v>
      </c>
      <c r="H728" s="98"/>
      <c r="I728" s="49"/>
      <c r="J728" s="67" t="s">
        <v>52</v>
      </c>
      <c r="K728" s="67"/>
      <c r="L728" s="67"/>
      <c r="M728" s="36"/>
      <c r="N728" s="36"/>
      <c r="O728" s="36"/>
      <c r="P728" s="36"/>
      <c r="Q728" s="36"/>
      <c r="R728" s="36"/>
      <c r="S728" s="36"/>
      <c r="T728" s="36"/>
      <c r="U728" s="107" t="s">
        <v>53</v>
      </c>
      <c r="V728" s="36"/>
      <c r="W728" s="36"/>
      <c r="X728" s="112" t="s">
        <v>53</v>
      </c>
      <c r="Y728" s="36"/>
      <c r="Z728" s="36"/>
      <c r="AA728" s="36">
        <f t="shared" si="73"/>
        <v>0</v>
      </c>
      <c r="AB728" s="36">
        <f t="shared" si="72"/>
        <v>0</v>
      </c>
      <c r="AC728" s="93">
        <f t="shared" si="68"/>
        <v>0</v>
      </c>
      <c r="AD728" s="114" t="s">
        <v>52</v>
      </c>
      <c r="AE728" s="68"/>
      <c r="AF728" s="114" t="s">
        <v>54</v>
      </c>
      <c r="AG728" s="68"/>
      <c r="AH728" s="68"/>
      <c r="AI728" s="69"/>
      <c r="AJ728" s="69"/>
      <c r="AK728" s="69"/>
      <c r="AL728" s="69"/>
      <c r="AM728" s="69"/>
      <c r="AN728" s="70"/>
      <c r="AO728" s="70">
        <f t="shared" si="69"/>
        <v>0</v>
      </c>
      <c r="AP728" s="70"/>
      <c r="AQ728" s="114" t="s">
        <v>52</v>
      </c>
      <c r="AR728" s="68"/>
      <c r="AS728" s="71" t="str">
        <f t="shared" si="70"/>
        <v>V některé buňce není vybraná povinná hodnota</v>
      </c>
      <c r="AT728" s="72" t="str">
        <f t="shared" si="71"/>
        <v>Poměry paliv a energií nedávají v součtu 100%</v>
      </c>
    </row>
    <row r="729" spans="1:46" ht="15.6" customHeight="1">
      <c r="A729" s="20"/>
      <c r="B729" s="20"/>
      <c r="C729" s="22"/>
      <c r="D729" s="20"/>
      <c r="E729" s="20"/>
      <c r="F729" s="20"/>
      <c r="G729" s="102" t="s">
        <v>52</v>
      </c>
      <c r="H729" s="98"/>
      <c r="I729" s="49"/>
      <c r="J729" s="67" t="s">
        <v>52</v>
      </c>
      <c r="K729" s="67"/>
      <c r="L729" s="67"/>
      <c r="M729" s="36"/>
      <c r="N729" s="36"/>
      <c r="O729" s="36"/>
      <c r="P729" s="36"/>
      <c r="Q729" s="36"/>
      <c r="R729" s="36"/>
      <c r="S729" s="36"/>
      <c r="T729" s="36"/>
      <c r="U729" s="107" t="s">
        <v>53</v>
      </c>
      <c r="V729" s="36"/>
      <c r="W729" s="36"/>
      <c r="X729" s="112" t="s">
        <v>53</v>
      </c>
      <c r="Y729" s="36"/>
      <c r="Z729" s="36"/>
      <c r="AA729" s="36">
        <f t="shared" si="73"/>
        <v>0</v>
      </c>
      <c r="AB729" s="36">
        <f t="shared" si="72"/>
        <v>0</v>
      </c>
      <c r="AC729" s="93">
        <f t="shared" si="68"/>
        <v>0</v>
      </c>
      <c r="AD729" s="114" t="s">
        <v>52</v>
      </c>
      <c r="AE729" s="68"/>
      <c r="AF729" s="114" t="s">
        <v>54</v>
      </c>
      <c r="AG729" s="68"/>
      <c r="AH729" s="68"/>
      <c r="AI729" s="69"/>
      <c r="AJ729" s="69"/>
      <c r="AK729" s="69"/>
      <c r="AL729" s="69"/>
      <c r="AM729" s="69"/>
      <c r="AN729" s="70"/>
      <c r="AO729" s="70">
        <f t="shared" si="69"/>
        <v>0</v>
      </c>
      <c r="AP729" s="70"/>
      <c r="AQ729" s="114" t="s">
        <v>52</v>
      </c>
      <c r="AR729" s="68"/>
      <c r="AS729" s="71" t="str">
        <f t="shared" si="70"/>
        <v>V některé buňce není vybraná povinná hodnota</v>
      </c>
      <c r="AT729" s="72" t="str">
        <f t="shared" si="71"/>
        <v>Poměry paliv a energií nedávají v součtu 100%</v>
      </c>
    </row>
    <row r="730" spans="1:46" ht="15.6" customHeight="1">
      <c r="A730" s="20"/>
      <c r="B730" s="20"/>
      <c r="C730" s="22"/>
      <c r="D730" s="20"/>
      <c r="E730" s="20"/>
      <c r="F730" s="20"/>
      <c r="G730" s="102" t="s">
        <v>52</v>
      </c>
      <c r="H730" s="98"/>
      <c r="I730" s="49"/>
      <c r="J730" s="67" t="s">
        <v>52</v>
      </c>
      <c r="K730" s="67"/>
      <c r="L730" s="67"/>
      <c r="M730" s="36"/>
      <c r="N730" s="36"/>
      <c r="O730" s="36"/>
      <c r="P730" s="36"/>
      <c r="Q730" s="36"/>
      <c r="R730" s="36"/>
      <c r="S730" s="36"/>
      <c r="T730" s="36"/>
      <c r="U730" s="107" t="s">
        <v>53</v>
      </c>
      <c r="V730" s="36"/>
      <c r="W730" s="36"/>
      <c r="X730" s="112" t="s">
        <v>53</v>
      </c>
      <c r="Y730" s="36"/>
      <c r="Z730" s="36"/>
      <c r="AA730" s="36">
        <f t="shared" si="73"/>
        <v>0</v>
      </c>
      <c r="AB730" s="36">
        <f t="shared" si="72"/>
        <v>0</v>
      </c>
      <c r="AC730" s="93">
        <f t="shared" si="68"/>
        <v>0</v>
      </c>
      <c r="AD730" s="114" t="s">
        <v>52</v>
      </c>
      <c r="AE730" s="68"/>
      <c r="AF730" s="114" t="s">
        <v>54</v>
      </c>
      <c r="AG730" s="68"/>
      <c r="AH730" s="68"/>
      <c r="AI730" s="69"/>
      <c r="AJ730" s="69"/>
      <c r="AK730" s="69"/>
      <c r="AL730" s="69"/>
      <c r="AM730" s="69"/>
      <c r="AN730" s="70"/>
      <c r="AO730" s="70">
        <f t="shared" si="69"/>
        <v>0</v>
      </c>
      <c r="AP730" s="70"/>
      <c r="AQ730" s="114" t="s">
        <v>52</v>
      </c>
      <c r="AR730" s="68"/>
      <c r="AS730" s="71" t="str">
        <f t="shared" si="70"/>
        <v>V některé buňce není vybraná povinná hodnota</v>
      </c>
      <c r="AT730" s="72" t="str">
        <f t="shared" si="71"/>
        <v>Poměry paliv a energií nedávají v součtu 100%</v>
      </c>
    </row>
    <row r="731" spans="1:46" ht="15.6" customHeight="1">
      <c r="A731" s="20"/>
      <c r="B731" s="20"/>
      <c r="C731" s="22"/>
      <c r="D731" s="20"/>
      <c r="E731" s="20"/>
      <c r="F731" s="20"/>
      <c r="G731" s="102" t="s">
        <v>52</v>
      </c>
      <c r="H731" s="98"/>
      <c r="I731" s="49"/>
      <c r="J731" s="67" t="s">
        <v>52</v>
      </c>
      <c r="K731" s="67"/>
      <c r="L731" s="67"/>
      <c r="M731" s="36"/>
      <c r="N731" s="36"/>
      <c r="O731" s="36"/>
      <c r="P731" s="36"/>
      <c r="Q731" s="36"/>
      <c r="R731" s="36"/>
      <c r="S731" s="36"/>
      <c r="T731" s="36"/>
      <c r="U731" s="107" t="s">
        <v>53</v>
      </c>
      <c r="V731" s="36"/>
      <c r="W731" s="36"/>
      <c r="X731" s="112" t="s">
        <v>53</v>
      </c>
      <c r="Y731" s="36"/>
      <c r="Z731" s="36"/>
      <c r="AA731" s="36">
        <f t="shared" si="73"/>
        <v>0</v>
      </c>
      <c r="AB731" s="36">
        <f t="shared" si="72"/>
        <v>0</v>
      </c>
      <c r="AC731" s="93">
        <f t="shared" si="68"/>
        <v>0</v>
      </c>
      <c r="AD731" s="114" t="s">
        <v>52</v>
      </c>
      <c r="AE731" s="68"/>
      <c r="AF731" s="114" t="s">
        <v>54</v>
      </c>
      <c r="AG731" s="68"/>
      <c r="AH731" s="68"/>
      <c r="AI731" s="69"/>
      <c r="AJ731" s="69"/>
      <c r="AK731" s="69"/>
      <c r="AL731" s="69"/>
      <c r="AM731" s="69"/>
      <c r="AN731" s="70"/>
      <c r="AO731" s="70">
        <f t="shared" si="69"/>
        <v>0</v>
      </c>
      <c r="AP731" s="70"/>
      <c r="AQ731" s="114" t="s">
        <v>52</v>
      </c>
      <c r="AR731" s="68"/>
      <c r="AS731" s="71" t="str">
        <f t="shared" si="70"/>
        <v>V některé buňce není vybraná povinná hodnota</v>
      </c>
      <c r="AT731" s="72" t="str">
        <f t="shared" si="71"/>
        <v>Poměry paliv a energií nedávají v součtu 100%</v>
      </c>
    </row>
    <row r="732" spans="1:46" ht="15.6" customHeight="1">
      <c r="A732" s="20"/>
      <c r="B732" s="20"/>
      <c r="C732" s="22"/>
      <c r="D732" s="20"/>
      <c r="E732" s="20"/>
      <c r="F732" s="20"/>
      <c r="G732" s="102" t="s">
        <v>52</v>
      </c>
      <c r="H732" s="98"/>
      <c r="I732" s="49"/>
      <c r="J732" s="67" t="s">
        <v>52</v>
      </c>
      <c r="K732" s="67"/>
      <c r="L732" s="67"/>
      <c r="M732" s="36"/>
      <c r="N732" s="36"/>
      <c r="O732" s="36"/>
      <c r="P732" s="36"/>
      <c r="Q732" s="36"/>
      <c r="R732" s="36"/>
      <c r="S732" s="36"/>
      <c r="T732" s="36"/>
      <c r="U732" s="107" t="s">
        <v>53</v>
      </c>
      <c r="V732" s="36"/>
      <c r="W732" s="36"/>
      <c r="X732" s="112" t="s">
        <v>53</v>
      </c>
      <c r="Y732" s="36"/>
      <c r="Z732" s="36"/>
      <c r="AA732" s="36">
        <f t="shared" si="73"/>
        <v>0</v>
      </c>
      <c r="AB732" s="36">
        <f t="shared" si="72"/>
        <v>0</v>
      </c>
      <c r="AC732" s="93">
        <f t="shared" si="68"/>
        <v>0</v>
      </c>
      <c r="AD732" s="114" t="s">
        <v>52</v>
      </c>
      <c r="AE732" s="68"/>
      <c r="AF732" s="114" t="s">
        <v>54</v>
      </c>
      <c r="AG732" s="68"/>
      <c r="AH732" s="68"/>
      <c r="AI732" s="69"/>
      <c r="AJ732" s="69"/>
      <c r="AK732" s="69"/>
      <c r="AL732" s="69"/>
      <c r="AM732" s="69"/>
      <c r="AN732" s="70"/>
      <c r="AO732" s="70">
        <f t="shared" si="69"/>
        <v>0</v>
      </c>
      <c r="AP732" s="70"/>
      <c r="AQ732" s="114" t="s">
        <v>52</v>
      </c>
      <c r="AR732" s="68"/>
      <c r="AS732" s="71" t="str">
        <f t="shared" si="70"/>
        <v>V některé buňce není vybraná povinná hodnota</v>
      </c>
      <c r="AT732" s="72" t="str">
        <f t="shared" si="71"/>
        <v>Poměry paliv a energií nedávají v součtu 100%</v>
      </c>
    </row>
    <row r="733" spans="1:46" ht="15.6" customHeight="1">
      <c r="A733" s="20"/>
      <c r="B733" s="20"/>
      <c r="C733" s="22"/>
      <c r="D733" s="20"/>
      <c r="E733" s="20"/>
      <c r="F733" s="20"/>
      <c r="G733" s="102" t="s">
        <v>52</v>
      </c>
      <c r="H733" s="98"/>
      <c r="I733" s="49"/>
      <c r="J733" s="67" t="s">
        <v>52</v>
      </c>
      <c r="K733" s="67"/>
      <c r="L733" s="67"/>
      <c r="M733" s="36"/>
      <c r="N733" s="36"/>
      <c r="O733" s="36"/>
      <c r="P733" s="36"/>
      <c r="Q733" s="36"/>
      <c r="R733" s="36"/>
      <c r="S733" s="36"/>
      <c r="T733" s="36"/>
      <c r="U733" s="107" t="s">
        <v>53</v>
      </c>
      <c r="V733" s="36"/>
      <c r="W733" s="36"/>
      <c r="X733" s="112" t="s">
        <v>53</v>
      </c>
      <c r="Y733" s="36"/>
      <c r="Z733" s="36"/>
      <c r="AA733" s="36">
        <f t="shared" si="73"/>
        <v>0</v>
      </c>
      <c r="AB733" s="36">
        <f t="shared" si="72"/>
        <v>0</v>
      </c>
      <c r="AC733" s="93">
        <f t="shared" si="68"/>
        <v>0</v>
      </c>
      <c r="AD733" s="114" t="s">
        <v>52</v>
      </c>
      <c r="AE733" s="68"/>
      <c r="AF733" s="114" t="s">
        <v>54</v>
      </c>
      <c r="AG733" s="68"/>
      <c r="AH733" s="68"/>
      <c r="AI733" s="69"/>
      <c r="AJ733" s="69"/>
      <c r="AK733" s="69"/>
      <c r="AL733" s="69"/>
      <c r="AM733" s="69"/>
      <c r="AN733" s="70"/>
      <c r="AO733" s="70">
        <f t="shared" si="69"/>
        <v>0</v>
      </c>
      <c r="AP733" s="70"/>
      <c r="AQ733" s="114" t="s">
        <v>52</v>
      </c>
      <c r="AR733" s="68"/>
      <c r="AS733" s="71" t="str">
        <f t="shared" si="70"/>
        <v>V některé buňce není vybraná povinná hodnota</v>
      </c>
      <c r="AT733" s="72" t="str">
        <f t="shared" si="71"/>
        <v>Poměry paliv a energií nedávají v součtu 100%</v>
      </c>
    </row>
    <row r="734" spans="1:46" ht="15.6" customHeight="1">
      <c r="A734" s="20"/>
      <c r="B734" s="20"/>
      <c r="C734" s="22"/>
      <c r="D734" s="20"/>
      <c r="E734" s="20"/>
      <c r="F734" s="20"/>
      <c r="G734" s="102" t="s">
        <v>52</v>
      </c>
      <c r="H734" s="98"/>
      <c r="I734" s="49"/>
      <c r="J734" s="67" t="s">
        <v>52</v>
      </c>
      <c r="K734" s="67"/>
      <c r="L734" s="67"/>
      <c r="M734" s="36"/>
      <c r="N734" s="36"/>
      <c r="O734" s="36"/>
      <c r="P734" s="36"/>
      <c r="Q734" s="36"/>
      <c r="R734" s="36"/>
      <c r="S734" s="36"/>
      <c r="T734" s="36"/>
      <c r="U734" s="107" t="s">
        <v>53</v>
      </c>
      <c r="V734" s="36"/>
      <c r="W734" s="36"/>
      <c r="X734" s="112" t="s">
        <v>53</v>
      </c>
      <c r="Y734" s="36"/>
      <c r="Z734" s="36"/>
      <c r="AA734" s="36">
        <f t="shared" si="73"/>
        <v>0</v>
      </c>
      <c r="AB734" s="36">
        <f t="shared" si="72"/>
        <v>0</v>
      </c>
      <c r="AC734" s="93">
        <f t="shared" si="68"/>
        <v>0</v>
      </c>
      <c r="AD734" s="114" t="s">
        <v>52</v>
      </c>
      <c r="AE734" s="68"/>
      <c r="AF734" s="114" t="s">
        <v>54</v>
      </c>
      <c r="AG734" s="68"/>
      <c r="AH734" s="68"/>
      <c r="AI734" s="69"/>
      <c r="AJ734" s="69"/>
      <c r="AK734" s="69"/>
      <c r="AL734" s="69"/>
      <c r="AM734" s="69"/>
      <c r="AN734" s="70"/>
      <c r="AO734" s="70">
        <f t="shared" si="69"/>
        <v>0</v>
      </c>
      <c r="AP734" s="70"/>
      <c r="AQ734" s="114" t="s">
        <v>52</v>
      </c>
      <c r="AR734" s="68"/>
      <c r="AS734" s="71" t="str">
        <f t="shared" si="70"/>
        <v>V některé buňce není vybraná povinná hodnota</v>
      </c>
      <c r="AT734" s="72" t="str">
        <f t="shared" si="71"/>
        <v>Poměry paliv a energií nedávají v součtu 100%</v>
      </c>
    </row>
    <row r="735" spans="1:46" ht="15.6" customHeight="1">
      <c r="A735" s="20"/>
      <c r="B735" s="20"/>
      <c r="C735" s="22"/>
      <c r="D735" s="20"/>
      <c r="E735" s="20"/>
      <c r="F735" s="20"/>
      <c r="G735" s="102" t="s">
        <v>52</v>
      </c>
      <c r="H735" s="98"/>
      <c r="I735" s="49"/>
      <c r="J735" s="67" t="s">
        <v>52</v>
      </c>
      <c r="K735" s="67"/>
      <c r="L735" s="67"/>
      <c r="M735" s="36"/>
      <c r="N735" s="36"/>
      <c r="O735" s="36"/>
      <c r="P735" s="36"/>
      <c r="Q735" s="36"/>
      <c r="R735" s="36"/>
      <c r="S735" s="36"/>
      <c r="T735" s="36"/>
      <c r="U735" s="107" t="s">
        <v>53</v>
      </c>
      <c r="V735" s="36"/>
      <c r="W735" s="36"/>
      <c r="X735" s="112" t="s">
        <v>53</v>
      </c>
      <c r="Y735" s="36"/>
      <c r="Z735" s="36"/>
      <c r="AA735" s="36">
        <f t="shared" si="73"/>
        <v>0</v>
      </c>
      <c r="AB735" s="36">
        <f t="shared" si="72"/>
        <v>0</v>
      </c>
      <c r="AC735" s="93">
        <f t="shared" si="68"/>
        <v>0</v>
      </c>
      <c r="AD735" s="114" t="s">
        <v>52</v>
      </c>
      <c r="AE735" s="68"/>
      <c r="AF735" s="114" t="s">
        <v>54</v>
      </c>
      <c r="AG735" s="68"/>
      <c r="AH735" s="68"/>
      <c r="AI735" s="69"/>
      <c r="AJ735" s="69"/>
      <c r="AK735" s="69"/>
      <c r="AL735" s="69"/>
      <c r="AM735" s="69"/>
      <c r="AN735" s="70"/>
      <c r="AO735" s="70">
        <f t="shared" si="69"/>
        <v>0</v>
      </c>
      <c r="AP735" s="70"/>
      <c r="AQ735" s="114" t="s">
        <v>52</v>
      </c>
      <c r="AR735" s="68"/>
      <c r="AS735" s="71" t="str">
        <f t="shared" si="70"/>
        <v>V některé buňce není vybraná povinná hodnota</v>
      </c>
      <c r="AT735" s="72" t="str">
        <f t="shared" si="71"/>
        <v>Poměry paliv a energií nedávají v součtu 100%</v>
      </c>
    </row>
    <row r="736" spans="1:46" ht="15.6" customHeight="1">
      <c r="A736" s="20"/>
      <c r="B736" s="20"/>
      <c r="C736" s="22"/>
      <c r="D736" s="20"/>
      <c r="E736" s="20"/>
      <c r="F736" s="20"/>
      <c r="G736" s="102" t="s">
        <v>52</v>
      </c>
      <c r="H736" s="98"/>
      <c r="I736" s="49"/>
      <c r="J736" s="67" t="s">
        <v>52</v>
      </c>
      <c r="K736" s="67"/>
      <c r="L736" s="67"/>
      <c r="M736" s="36"/>
      <c r="N736" s="36"/>
      <c r="O736" s="36"/>
      <c r="P736" s="36"/>
      <c r="Q736" s="36"/>
      <c r="R736" s="36"/>
      <c r="S736" s="36"/>
      <c r="T736" s="36"/>
      <c r="U736" s="107" t="s">
        <v>53</v>
      </c>
      <c r="V736" s="36"/>
      <c r="W736" s="36"/>
      <c r="X736" s="112" t="s">
        <v>53</v>
      </c>
      <c r="Y736" s="36"/>
      <c r="Z736" s="36"/>
      <c r="AA736" s="36">
        <f t="shared" si="73"/>
        <v>0</v>
      </c>
      <c r="AB736" s="36">
        <f t="shared" si="72"/>
        <v>0</v>
      </c>
      <c r="AC736" s="93">
        <f t="shared" si="68"/>
        <v>0</v>
      </c>
      <c r="AD736" s="114" t="s">
        <v>52</v>
      </c>
      <c r="AE736" s="68"/>
      <c r="AF736" s="114" t="s">
        <v>54</v>
      </c>
      <c r="AG736" s="68"/>
      <c r="AH736" s="68"/>
      <c r="AI736" s="69"/>
      <c r="AJ736" s="69"/>
      <c r="AK736" s="69"/>
      <c r="AL736" s="69"/>
      <c r="AM736" s="69"/>
      <c r="AN736" s="70"/>
      <c r="AO736" s="70">
        <f t="shared" si="69"/>
        <v>0</v>
      </c>
      <c r="AP736" s="70"/>
      <c r="AQ736" s="114" t="s">
        <v>52</v>
      </c>
      <c r="AR736" s="68"/>
      <c r="AS736" s="71" t="str">
        <f t="shared" si="70"/>
        <v>V některé buňce není vybraná povinná hodnota</v>
      </c>
      <c r="AT736" s="72" t="str">
        <f t="shared" si="71"/>
        <v>Poměry paliv a energií nedávají v součtu 100%</v>
      </c>
    </row>
    <row r="737" spans="1:46" ht="15.6" customHeight="1">
      <c r="A737" s="20"/>
      <c r="B737" s="20"/>
      <c r="C737" s="22"/>
      <c r="D737" s="20"/>
      <c r="E737" s="20"/>
      <c r="F737" s="20"/>
      <c r="G737" s="102" t="s">
        <v>52</v>
      </c>
      <c r="H737" s="98"/>
      <c r="I737" s="49"/>
      <c r="J737" s="67" t="s">
        <v>52</v>
      </c>
      <c r="K737" s="67"/>
      <c r="L737" s="67"/>
      <c r="M737" s="36"/>
      <c r="N737" s="36"/>
      <c r="O737" s="36"/>
      <c r="P737" s="36"/>
      <c r="Q737" s="36"/>
      <c r="R737" s="36"/>
      <c r="S737" s="36"/>
      <c r="T737" s="36"/>
      <c r="U737" s="107" t="s">
        <v>53</v>
      </c>
      <c r="V737" s="36"/>
      <c r="W737" s="36"/>
      <c r="X737" s="112" t="s">
        <v>53</v>
      </c>
      <c r="Y737" s="36"/>
      <c r="Z737" s="36"/>
      <c r="AA737" s="36">
        <f t="shared" si="73"/>
        <v>0</v>
      </c>
      <c r="AB737" s="36">
        <f t="shared" si="72"/>
        <v>0</v>
      </c>
      <c r="AC737" s="93">
        <f t="shared" si="68"/>
        <v>0</v>
      </c>
      <c r="AD737" s="114" t="s">
        <v>52</v>
      </c>
      <c r="AE737" s="68"/>
      <c r="AF737" s="114" t="s">
        <v>54</v>
      </c>
      <c r="AG737" s="68"/>
      <c r="AH737" s="68"/>
      <c r="AI737" s="69"/>
      <c r="AJ737" s="69"/>
      <c r="AK737" s="69"/>
      <c r="AL737" s="69"/>
      <c r="AM737" s="69"/>
      <c r="AN737" s="70"/>
      <c r="AO737" s="70">
        <f t="shared" si="69"/>
        <v>0</v>
      </c>
      <c r="AP737" s="70"/>
      <c r="AQ737" s="114" t="s">
        <v>52</v>
      </c>
      <c r="AR737" s="68"/>
      <c r="AS737" s="71" t="str">
        <f t="shared" si="70"/>
        <v>V některé buňce není vybraná povinná hodnota</v>
      </c>
      <c r="AT737" s="72" t="str">
        <f t="shared" si="71"/>
        <v>Poměry paliv a energií nedávají v součtu 100%</v>
      </c>
    </row>
    <row r="738" spans="1:46" ht="15.6" customHeight="1">
      <c r="A738" s="20"/>
      <c r="B738" s="20"/>
      <c r="C738" s="22"/>
      <c r="D738" s="20"/>
      <c r="E738" s="20"/>
      <c r="F738" s="20"/>
      <c r="G738" s="102" t="s">
        <v>52</v>
      </c>
      <c r="H738" s="98"/>
      <c r="I738" s="49"/>
      <c r="J738" s="67" t="s">
        <v>52</v>
      </c>
      <c r="K738" s="67"/>
      <c r="L738" s="67"/>
      <c r="M738" s="36"/>
      <c r="N738" s="36"/>
      <c r="O738" s="36"/>
      <c r="P738" s="36"/>
      <c r="Q738" s="36"/>
      <c r="R738" s="36"/>
      <c r="S738" s="36"/>
      <c r="T738" s="36"/>
      <c r="U738" s="107" t="s">
        <v>53</v>
      </c>
      <c r="V738" s="36"/>
      <c r="W738" s="36"/>
      <c r="X738" s="112" t="s">
        <v>53</v>
      </c>
      <c r="Y738" s="36"/>
      <c r="Z738" s="36"/>
      <c r="AA738" s="36">
        <f t="shared" si="73"/>
        <v>0</v>
      </c>
      <c r="AB738" s="36">
        <f t="shared" si="72"/>
        <v>0</v>
      </c>
      <c r="AC738" s="93">
        <f t="shared" si="68"/>
        <v>0</v>
      </c>
      <c r="AD738" s="114" t="s">
        <v>52</v>
      </c>
      <c r="AE738" s="68"/>
      <c r="AF738" s="114" t="s">
        <v>54</v>
      </c>
      <c r="AG738" s="68"/>
      <c r="AH738" s="68"/>
      <c r="AI738" s="69"/>
      <c r="AJ738" s="69"/>
      <c r="AK738" s="69"/>
      <c r="AL738" s="69"/>
      <c r="AM738" s="69"/>
      <c r="AN738" s="70"/>
      <c r="AO738" s="70">
        <f t="shared" si="69"/>
        <v>0</v>
      </c>
      <c r="AP738" s="70"/>
      <c r="AQ738" s="114" t="s">
        <v>52</v>
      </c>
      <c r="AR738" s="68"/>
      <c r="AS738" s="71" t="str">
        <f t="shared" si="70"/>
        <v>V některé buňce není vybraná povinná hodnota</v>
      </c>
      <c r="AT738" s="72" t="str">
        <f t="shared" si="71"/>
        <v>Poměry paliv a energií nedávají v součtu 100%</v>
      </c>
    </row>
    <row r="739" spans="1:46" s="18" customFormat="1" ht="15.6" customHeight="1">
      <c r="A739" s="34"/>
      <c r="B739" s="34"/>
      <c r="C739" s="35"/>
      <c r="D739" s="34"/>
      <c r="E739" s="34"/>
      <c r="F739" s="34"/>
      <c r="G739" s="102" t="s">
        <v>52</v>
      </c>
      <c r="H739" s="99"/>
      <c r="I739" s="52"/>
      <c r="J739" s="67" t="s">
        <v>52</v>
      </c>
      <c r="K739" s="77"/>
      <c r="L739" s="77"/>
      <c r="M739" s="36"/>
      <c r="N739" s="36"/>
      <c r="O739" s="36"/>
      <c r="P739" s="36"/>
      <c r="Q739" s="36"/>
      <c r="R739" s="36"/>
      <c r="S739" s="36"/>
      <c r="T739" s="36"/>
      <c r="U739" s="107" t="s">
        <v>53</v>
      </c>
      <c r="V739" s="76"/>
      <c r="W739" s="76"/>
      <c r="X739" s="112" t="s">
        <v>53</v>
      </c>
      <c r="Y739" s="76"/>
      <c r="Z739" s="76"/>
      <c r="AA739" s="36">
        <f t="shared" si="73"/>
        <v>0</v>
      </c>
      <c r="AB739" s="36">
        <f t="shared" si="72"/>
        <v>0</v>
      </c>
      <c r="AC739" s="93">
        <f t="shared" si="68"/>
        <v>0</v>
      </c>
      <c r="AD739" s="114" t="s">
        <v>52</v>
      </c>
      <c r="AE739" s="74"/>
      <c r="AF739" s="114" t="s">
        <v>54</v>
      </c>
      <c r="AG739" s="74"/>
      <c r="AH739" s="74"/>
      <c r="AI739" s="69"/>
      <c r="AJ739" s="69"/>
      <c r="AK739" s="69"/>
      <c r="AL739" s="69"/>
      <c r="AM739" s="69"/>
      <c r="AN739" s="78"/>
      <c r="AO739" s="70">
        <f t="shared" si="69"/>
        <v>0</v>
      </c>
      <c r="AP739" s="78"/>
      <c r="AQ739" s="114" t="s">
        <v>52</v>
      </c>
      <c r="AR739" s="74"/>
      <c r="AS739" s="71" t="str">
        <f t="shared" si="70"/>
        <v>V některé buňce není vybraná povinná hodnota</v>
      </c>
      <c r="AT739" s="72" t="str">
        <f t="shared" si="71"/>
        <v>Poměry paliv a energií nedávají v součtu 100%</v>
      </c>
    </row>
    <row r="740" spans="1:46" ht="15.6" customHeight="1">
      <c r="A740" s="20"/>
      <c r="B740" s="20"/>
      <c r="C740" s="22"/>
      <c r="D740" s="20"/>
      <c r="E740" s="20"/>
      <c r="F740" s="20"/>
      <c r="G740" s="102" t="s">
        <v>52</v>
      </c>
      <c r="H740" s="98"/>
      <c r="I740" s="49"/>
      <c r="J740" s="67" t="s">
        <v>52</v>
      </c>
      <c r="K740" s="67"/>
      <c r="L740" s="67"/>
      <c r="M740" s="36"/>
      <c r="N740" s="36"/>
      <c r="O740" s="36"/>
      <c r="P740" s="36"/>
      <c r="Q740" s="36"/>
      <c r="R740" s="36"/>
      <c r="S740" s="36"/>
      <c r="T740" s="36"/>
      <c r="U740" s="107" t="s">
        <v>53</v>
      </c>
      <c r="V740" s="36"/>
      <c r="W740" s="36"/>
      <c r="X740" s="112" t="s">
        <v>53</v>
      </c>
      <c r="Y740" s="36"/>
      <c r="Z740" s="36"/>
      <c r="AA740" s="36">
        <f t="shared" si="73"/>
        <v>0</v>
      </c>
      <c r="AB740" s="36">
        <f t="shared" si="72"/>
        <v>0</v>
      </c>
      <c r="AC740" s="93">
        <f t="shared" si="68"/>
        <v>0</v>
      </c>
      <c r="AD740" s="114" t="s">
        <v>52</v>
      </c>
      <c r="AE740" s="68"/>
      <c r="AF740" s="114" t="s">
        <v>54</v>
      </c>
      <c r="AG740" s="68"/>
      <c r="AH740" s="68"/>
      <c r="AI740" s="69"/>
      <c r="AJ740" s="69"/>
      <c r="AK740" s="69"/>
      <c r="AL740" s="69"/>
      <c r="AM740" s="69"/>
      <c r="AN740" s="70"/>
      <c r="AO740" s="70">
        <f t="shared" si="69"/>
        <v>0</v>
      </c>
      <c r="AP740" s="70"/>
      <c r="AQ740" s="114" t="s">
        <v>52</v>
      </c>
      <c r="AR740" s="68"/>
      <c r="AS740" s="71" t="str">
        <f t="shared" si="70"/>
        <v>V některé buňce není vybraná povinná hodnota</v>
      </c>
      <c r="AT740" s="72" t="str">
        <f t="shared" si="71"/>
        <v>Poměry paliv a energií nedávají v součtu 100%</v>
      </c>
    </row>
    <row r="741" spans="1:46" ht="15.6" customHeight="1">
      <c r="A741" s="20"/>
      <c r="B741" s="20"/>
      <c r="C741" s="22"/>
      <c r="D741" s="20"/>
      <c r="E741" s="20"/>
      <c r="F741" s="20"/>
      <c r="G741" s="102" t="s">
        <v>52</v>
      </c>
      <c r="H741" s="98"/>
      <c r="I741" s="49"/>
      <c r="J741" s="67" t="s">
        <v>52</v>
      </c>
      <c r="K741" s="67"/>
      <c r="L741" s="67"/>
      <c r="M741" s="36"/>
      <c r="N741" s="36"/>
      <c r="O741" s="36"/>
      <c r="P741" s="36"/>
      <c r="Q741" s="36"/>
      <c r="R741" s="36"/>
      <c r="S741" s="36"/>
      <c r="T741" s="36"/>
      <c r="U741" s="107" t="s">
        <v>53</v>
      </c>
      <c r="V741" s="36"/>
      <c r="W741" s="36"/>
      <c r="X741" s="112" t="s">
        <v>53</v>
      </c>
      <c r="Y741" s="36"/>
      <c r="Z741" s="36"/>
      <c r="AA741" s="36">
        <f t="shared" si="73"/>
        <v>0</v>
      </c>
      <c r="AB741" s="36">
        <f t="shared" si="72"/>
        <v>0</v>
      </c>
      <c r="AC741" s="93">
        <f t="shared" si="68"/>
        <v>0</v>
      </c>
      <c r="AD741" s="114" t="s">
        <v>52</v>
      </c>
      <c r="AE741" s="68"/>
      <c r="AF741" s="114" t="s">
        <v>54</v>
      </c>
      <c r="AG741" s="68"/>
      <c r="AH741" s="68"/>
      <c r="AI741" s="69"/>
      <c r="AJ741" s="69"/>
      <c r="AK741" s="69"/>
      <c r="AL741" s="69"/>
      <c r="AM741" s="69"/>
      <c r="AN741" s="70"/>
      <c r="AO741" s="70">
        <f t="shared" si="69"/>
        <v>0</v>
      </c>
      <c r="AP741" s="70"/>
      <c r="AQ741" s="114" t="s">
        <v>52</v>
      </c>
      <c r="AR741" s="68"/>
      <c r="AS741" s="71" t="str">
        <f t="shared" si="70"/>
        <v>V některé buňce není vybraná povinná hodnota</v>
      </c>
      <c r="AT741" s="72" t="str">
        <f t="shared" si="71"/>
        <v>Poměry paliv a energií nedávají v součtu 100%</v>
      </c>
    </row>
    <row r="742" spans="1:46" ht="15.6" customHeight="1">
      <c r="A742" s="20"/>
      <c r="B742" s="20"/>
      <c r="C742" s="22"/>
      <c r="D742" s="20"/>
      <c r="E742" s="20"/>
      <c r="F742" s="20"/>
      <c r="G742" s="102" t="s">
        <v>52</v>
      </c>
      <c r="H742" s="98"/>
      <c r="I742" s="49"/>
      <c r="J742" s="67" t="s">
        <v>52</v>
      </c>
      <c r="K742" s="67"/>
      <c r="L742" s="67"/>
      <c r="M742" s="36"/>
      <c r="N742" s="36"/>
      <c r="O742" s="36"/>
      <c r="P742" s="36"/>
      <c r="Q742" s="36"/>
      <c r="R742" s="36"/>
      <c r="S742" s="36"/>
      <c r="T742" s="36"/>
      <c r="U742" s="107" t="s">
        <v>53</v>
      </c>
      <c r="V742" s="36"/>
      <c r="W742" s="36"/>
      <c r="X742" s="112" t="s">
        <v>53</v>
      </c>
      <c r="Y742" s="36"/>
      <c r="Z742" s="36"/>
      <c r="AA742" s="36">
        <f t="shared" si="73"/>
        <v>0</v>
      </c>
      <c r="AB742" s="36">
        <f t="shared" si="72"/>
        <v>0</v>
      </c>
      <c r="AC742" s="93">
        <f t="shared" si="68"/>
        <v>0</v>
      </c>
      <c r="AD742" s="114" t="s">
        <v>52</v>
      </c>
      <c r="AE742" s="68"/>
      <c r="AF742" s="114" t="s">
        <v>54</v>
      </c>
      <c r="AG742" s="68"/>
      <c r="AH742" s="68"/>
      <c r="AI742" s="69"/>
      <c r="AJ742" s="69"/>
      <c r="AK742" s="69"/>
      <c r="AL742" s="69"/>
      <c r="AM742" s="69"/>
      <c r="AN742" s="70"/>
      <c r="AO742" s="70">
        <f t="shared" si="69"/>
        <v>0</v>
      </c>
      <c r="AP742" s="70"/>
      <c r="AQ742" s="114" t="s">
        <v>52</v>
      </c>
      <c r="AR742" s="68"/>
      <c r="AS742" s="71" t="str">
        <f t="shared" si="70"/>
        <v>V některé buňce není vybraná povinná hodnota</v>
      </c>
      <c r="AT742" s="72" t="str">
        <f t="shared" si="71"/>
        <v>Poměry paliv a energií nedávají v součtu 100%</v>
      </c>
    </row>
    <row r="743" spans="1:46" ht="15.6" customHeight="1">
      <c r="A743" s="20"/>
      <c r="B743" s="20"/>
      <c r="C743" s="22"/>
      <c r="D743" s="20"/>
      <c r="E743" s="20"/>
      <c r="F743" s="20"/>
      <c r="G743" s="102" t="s">
        <v>52</v>
      </c>
      <c r="H743" s="98"/>
      <c r="I743" s="49"/>
      <c r="J743" s="67" t="s">
        <v>52</v>
      </c>
      <c r="K743" s="67"/>
      <c r="L743" s="67"/>
      <c r="M743" s="36"/>
      <c r="N743" s="36"/>
      <c r="O743" s="36"/>
      <c r="P743" s="36"/>
      <c r="Q743" s="36"/>
      <c r="R743" s="36"/>
      <c r="S743" s="36"/>
      <c r="T743" s="36"/>
      <c r="U743" s="107" t="s">
        <v>53</v>
      </c>
      <c r="V743" s="36"/>
      <c r="W743" s="36"/>
      <c r="X743" s="112" t="s">
        <v>53</v>
      </c>
      <c r="Y743" s="36"/>
      <c r="Z743" s="36"/>
      <c r="AA743" s="36">
        <f t="shared" si="73"/>
        <v>0</v>
      </c>
      <c r="AB743" s="36">
        <f t="shared" si="72"/>
        <v>0</v>
      </c>
      <c r="AC743" s="93">
        <f t="shared" si="68"/>
        <v>0</v>
      </c>
      <c r="AD743" s="114" t="s">
        <v>52</v>
      </c>
      <c r="AE743" s="68"/>
      <c r="AF743" s="114" t="s">
        <v>54</v>
      </c>
      <c r="AG743" s="68"/>
      <c r="AH743" s="68"/>
      <c r="AI743" s="69"/>
      <c r="AJ743" s="69"/>
      <c r="AK743" s="69"/>
      <c r="AL743" s="69"/>
      <c r="AM743" s="69"/>
      <c r="AN743" s="70"/>
      <c r="AO743" s="70">
        <f t="shared" si="69"/>
        <v>0</v>
      </c>
      <c r="AP743" s="70"/>
      <c r="AQ743" s="114" t="s">
        <v>52</v>
      </c>
      <c r="AR743" s="68"/>
      <c r="AS743" s="71" t="str">
        <f t="shared" si="70"/>
        <v>V některé buňce není vybraná povinná hodnota</v>
      </c>
      <c r="AT743" s="72" t="str">
        <f t="shared" si="71"/>
        <v>Poměry paliv a energií nedávají v součtu 100%</v>
      </c>
    </row>
    <row r="744" spans="1:46" ht="15.6" customHeight="1">
      <c r="A744" s="20"/>
      <c r="B744" s="20"/>
      <c r="C744" s="22"/>
      <c r="D744" s="20"/>
      <c r="E744" s="20"/>
      <c r="F744" s="20"/>
      <c r="G744" s="102" t="s">
        <v>52</v>
      </c>
      <c r="H744" s="98"/>
      <c r="I744" s="49"/>
      <c r="J744" s="67" t="s">
        <v>52</v>
      </c>
      <c r="K744" s="67"/>
      <c r="L744" s="67"/>
      <c r="M744" s="36"/>
      <c r="N744" s="36"/>
      <c r="O744" s="36"/>
      <c r="P744" s="36"/>
      <c r="Q744" s="36"/>
      <c r="R744" s="36"/>
      <c r="S744" s="36"/>
      <c r="T744" s="36"/>
      <c r="U744" s="107" t="s">
        <v>53</v>
      </c>
      <c r="V744" s="36"/>
      <c r="W744" s="36"/>
      <c r="X744" s="112" t="s">
        <v>53</v>
      </c>
      <c r="Y744" s="36"/>
      <c r="Z744" s="36"/>
      <c r="AA744" s="36">
        <f t="shared" si="73"/>
        <v>0</v>
      </c>
      <c r="AB744" s="36">
        <f t="shared" si="72"/>
        <v>0</v>
      </c>
      <c r="AC744" s="93">
        <f t="shared" si="68"/>
        <v>0</v>
      </c>
      <c r="AD744" s="114" t="s">
        <v>52</v>
      </c>
      <c r="AE744" s="68"/>
      <c r="AF744" s="114" t="s">
        <v>54</v>
      </c>
      <c r="AG744" s="68"/>
      <c r="AH744" s="68"/>
      <c r="AI744" s="69"/>
      <c r="AJ744" s="69"/>
      <c r="AK744" s="69"/>
      <c r="AL744" s="69"/>
      <c r="AM744" s="69"/>
      <c r="AN744" s="70"/>
      <c r="AO744" s="70">
        <f t="shared" si="69"/>
        <v>0</v>
      </c>
      <c r="AP744" s="70"/>
      <c r="AQ744" s="114" t="s">
        <v>52</v>
      </c>
      <c r="AR744" s="68"/>
      <c r="AS744" s="71" t="str">
        <f t="shared" si="70"/>
        <v>V některé buňce není vybraná povinná hodnota</v>
      </c>
      <c r="AT744" s="72" t="str">
        <f t="shared" si="71"/>
        <v>Poměry paliv a energií nedávají v součtu 100%</v>
      </c>
    </row>
    <row r="745" spans="1:46" ht="15.6" customHeight="1">
      <c r="A745" s="20"/>
      <c r="B745" s="20"/>
      <c r="C745" s="22"/>
      <c r="D745" s="20"/>
      <c r="E745" s="20"/>
      <c r="F745" s="20"/>
      <c r="G745" s="102" t="s">
        <v>52</v>
      </c>
      <c r="H745" s="98"/>
      <c r="I745" s="49"/>
      <c r="J745" s="67" t="s">
        <v>52</v>
      </c>
      <c r="K745" s="67"/>
      <c r="L745" s="67"/>
      <c r="M745" s="36"/>
      <c r="N745" s="36"/>
      <c r="O745" s="36"/>
      <c r="P745" s="36"/>
      <c r="Q745" s="36"/>
      <c r="R745" s="36"/>
      <c r="S745" s="36"/>
      <c r="T745" s="36"/>
      <c r="U745" s="107" t="s">
        <v>53</v>
      </c>
      <c r="V745" s="36"/>
      <c r="W745" s="36"/>
      <c r="X745" s="112" t="s">
        <v>53</v>
      </c>
      <c r="Y745" s="36"/>
      <c r="Z745" s="36"/>
      <c r="AA745" s="36">
        <f t="shared" si="73"/>
        <v>0</v>
      </c>
      <c r="AB745" s="36">
        <f t="shared" si="72"/>
        <v>0</v>
      </c>
      <c r="AC745" s="93">
        <f t="shared" si="68"/>
        <v>0</v>
      </c>
      <c r="AD745" s="114" t="s">
        <v>52</v>
      </c>
      <c r="AE745" s="68"/>
      <c r="AF745" s="114" t="s">
        <v>54</v>
      </c>
      <c r="AG745" s="68"/>
      <c r="AH745" s="68"/>
      <c r="AI745" s="69"/>
      <c r="AJ745" s="69"/>
      <c r="AK745" s="69"/>
      <c r="AL745" s="69"/>
      <c r="AM745" s="69"/>
      <c r="AN745" s="70"/>
      <c r="AO745" s="70">
        <f t="shared" si="69"/>
        <v>0</v>
      </c>
      <c r="AP745" s="70"/>
      <c r="AQ745" s="114" t="s">
        <v>52</v>
      </c>
      <c r="AR745" s="68"/>
      <c r="AS745" s="71" t="str">
        <f t="shared" si="70"/>
        <v>V některé buňce není vybraná povinná hodnota</v>
      </c>
      <c r="AT745" s="72" t="str">
        <f t="shared" si="71"/>
        <v>Poměry paliv a energií nedávají v součtu 100%</v>
      </c>
    </row>
    <row r="746" spans="1:46" ht="15.6" customHeight="1">
      <c r="A746" s="20"/>
      <c r="B746" s="20"/>
      <c r="C746" s="22"/>
      <c r="D746" s="20"/>
      <c r="E746" s="20"/>
      <c r="F746" s="20"/>
      <c r="G746" s="102" t="s">
        <v>52</v>
      </c>
      <c r="H746" s="98"/>
      <c r="I746" s="49"/>
      <c r="J746" s="67" t="s">
        <v>52</v>
      </c>
      <c r="K746" s="67"/>
      <c r="L746" s="67"/>
      <c r="M746" s="36"/>
      <c r="N746" s="36"/>
      <c r="O746" s="36"/>
      <c r="P746" s="36"/>
      <c r="Q746" s="36"/>
      <c r="R746" s="36"/>
      <c r="S746" s="36"/>
      <c r="T746" s="36"/>
      <c r="U746" s="107" t="s">
        <v>53</v>
      </c>
      <c r="V746" s="36"/>
      <c r="W746" s="36"/>
      <c r="X746" s="112" t="s">
        <v>53</v>
      </c>
      <c r="Y746" s="36"/>
      <c r="Z746" s="36"/>
      <c r="AA746" s="36">
        <f t="shared" si="73"/>
        <v>0</v>
      </c>
      <c r="AB746" s="36">
        <f t="shared" si="72"/>
        <v>0</v>
      </c>
      <c r="AC746" s="93">
        <f t="shared" si="68"/>
        <v>0</v>
      </c>
      <c r="AD746" s="114" t="s">
        <v>52</v>
      </c>
      <c r="AE746" s="68"/>
      <c r="AF746" s="114" t="s">
        <v>54</v>
      </c>
      <c r="AG746" s="68"/>
      <c r="AH746" s="68"/>
      <c r="AI746" s="69"/>
      <c r="AJ746" s="69"/>
      <c r="AK746" s="69"/>
      <c r="AL746" s="69"/>
      <c r="AM746" s="69"/>
      <c r="AN746" s="70"/>
      <c r="AO746" s="70">
        <f t="shared" si="69"/>
        <v>0</v>
      </c>
      <c r="AP746" s="70"/>
      <c r="AQ746" s="114" t="s">
        <v>52</v>
      </c>
      <c r="AR746" s="68"/>
      <c r="AS746" s="71" t="str">
        <f t="shared" si="70"/>
        <v>V některé buňce není vybraná povinná hodnota</v>
      </c>
      <c r="AT746" s="72" t="str">
        <f t="shared" si="71"/>
        <v>Poměry paliv a energií nedávají v součtu 100%</v>
      </c>
    </row>
    <row r="747" spans="1:46" ht="15.6" customHeight="1">
      <c r="A747" s="20"/>
      <c r="B747" s="20"/>
      <c r="C747" s="22"/>
      <c r="D747" s="20"/>
      <c r="E747" s="20"/>
      <c r="F747" s="20"/>
      <c r="G747" s="102" t="s">
        <v>52</v>
      </c>
      <c r="H747" s="98"/>
      <c r="I747" s="49"/>
      <c r="J747" s="67" t="s">
        <v>52</v>
      </c>
      <c r="K747" s="67"/>
      <c r="L747" s="67"/>
      <c r="M747" s="36"/>
      <c r="N747" s="36"/>
      <c r="O747" s="36"/>
      <c r="P747" s="36"/>
      <c r="Q747" s="36"/>
      <c r="R747" s="36"/>
      <c r="S747" s="36"/>
      <c r="T747" s="36"/>
      <c r="U747" s="107" t="s">
        <v>53</v>
      </c>
      <c r="V747" s="36"/>
      <c r="W747" s="36"/>
      <c r="X747" s="112" t="s">
        <v>53</v>
      </c>
      <c r="Y747" s="36"/>
      <c r="Z747" s="36"/>
      <c r="AA747" s="36">
        <f t="shared" si="73"/>
        <v>0</v>
      </c>
      <c r="AB747" s="36">
        <f t="shared" si="72"/>
        <v>0</v>
      </c>
      <c r="AC747" s="93">
        <f t="shared" si="68"/>
        <v>0</v>
      </c>
      <c r="AD747" s="114" t="s">
        <v>52</v>
      </c>
      <c r="AE747" s="68"/>
      <c r="AF747" s="114" t="s">
        <v>54</v>
      </c>
      <c r="AG747" s="68"/>
      <c r="AH747" s="68"/>
      <c r="AI747" s="69"/>
      <c r="AJ747" s="69"/>
      <c r="AK747" s="69"/>
      <c r="AL747" s="69"/>
      <c r="AM747" s="69"/>
      <c r="AN747" s="70"/>
      <c r="AO747" s="70">
        <f t="shared" si="69"/>
        <v>0</v>
      </c>
      <c r="AP747" s="70"/>
      <c r="AQ747" s="114" t="s">
        <v>52</v>
      </c>
      <c r="AR747" s="68"/>
      <c r="AS747" s="71" t="str">
        <f t="shared" si="70"/>
        <v>V některé buňce není vybraná povinná hodnota</v>
      </c>
      <c r="AT747" s="72" t="str">
        <f t="shared" si="71"/>
        <v>Poměry paliv a energií nedávají v součtu 100%</v>
      </c>
    </row>
    <row r="748" spans="1:46" ht="15.6" customHeight="1">
      <c r="A748" s="20"/>
      <c r="B748" s="20"/>
      <c r="C748" s="22"/>
      <c r="D748" s="20"/>
      <c r="E748" s="20"/>
      <c r="F748" s="20"/>
      <c r="G748" s="102" t="s">
        <v>52</v>
      </c>
      <c r="H748" s="98"/>
      <c r="I748" s="49"/>
      <c r="J748" s="67" t="s">
        <v>52</v>
      </c>
      <c r="K748" s="67"/>
      <c r="L748" s="67"/>
      <c r="M748" s="36"/>
      <c r="N748" s="36"/>
      <c r="O748" s="36"/>
      <c r="P748" s="36"/>
      <c r="Q748" s="36"/>
      <c r="R748" s="36"/>
      <c r="S748" s="36"/>
      <c r="T748" s="36"/>
      <c r="U748" s="107" t="s">
        <v>53</v>
      </c>
      <c r="V748" s="36"/>
      <c r="W748" s="36"/>
      <c r="X748" s="112" t="s">
        <v>53</v>
      </c>
      <c r="Y748" s="36"/>
      <c r="Z748" s="36"/>
      <c r="AA748" s="36">
        <f t="shared" si="73"/>
        <v>0</v>
      </c>
      <c r="AB748" s="36">
        <f t="shared" si="72"/>
        <v>0</v>
      </c>
      <c r="AC748" s="93">
        <f t="shared" si="68"/>
        <v>0</v>
      </c>
      <c r="AD748" s="114" t="s">
        <v>52</v>
      </c>
      <c r="AE748" s="68"/>
      <c r="AF748" s="114" t="s">
        <v>54</v>
      </c>
      <c r="AG748" s="68"/>
      <c r="AH748" s="68"/>
      <c r="AI748" s="69"/>
      <c r="AJ748" s="69"/>
      <c r="AK748" s="69"/>
      <c r="AL748" s="69"/>
      <c r="AM748" s="69"/>
      <c r="AN748" s="70"/>
      <c r="AO748" s="70">
        <f t="shared" si="69"/>
        <v>0</v>
      </c>
      <c r="AP748" s="70"/>
      <c r="AQ748" s="114" t="s">
        <v>52</v>
      </c>
      <c r="AR748" s="68"/>
      <c r="AS748" s="71" t="str">
        <f t="shared" si="70"/>
        <v>V některé buňce není vybraná povinná hodnota</v>
      </c>
      <c r="AT748" s="72" t="str">
        <f t="shared" si="71"/>
        <v>Poměry paliv a energií nedávají v součtu 100%</v>
      </c>
    </row>
    <row r="749" spans="1:46" ht="15.6" customHeight="1">
      <c r="A749" s="20"/>
      <c r="B749" s="20"/>
      <c r="C749" s="22"/>
      <c r="D749" s="20"/>
      <c r="E749" s="20"/>
      <c r="F749" s="20"/>
      <c r="G749" s="102" t="s">
        <v>52</v>
      </c>
      <c r="H749" s="98"/>
      <c r="I749" s="49"/>
      <c r="J749" s="67" t="s">
        <v>52</v>
      </c>
      <c r="K749" s="67"/>
      <c r="L749" s="67"/>
      <c r="M749" s="36"/>
      <c r="N749" s="36"/>
      <c r="O749" s="36"/>
      <c r="P749" s="36"/>
      <c r="Q749" s="36"/>
      <c r="R749" s="36"/>
      <c r="S749" s="36"/>
      <c r="T749" s="36"/>
      <c r="U749" s="107" t="s">
        <v>53</v>
      </c>
      <c r="V749" s="36"/>
      <c r="W749" s="36"/>
      <c r="X749" s="112" t="s">
        <v>53</v>
      </c>
      <c r="Y749" s="36"/>
      <c r="Z749" s="36"/>
      <c r="AA749" s="36">
        <f t="shared" si="73"/>
        <v>0</v>
      </c>
      <c r="AB749" s="36">
        <f t="shared" si="72"/>
        <v>0</v>
      </c>
      <c r="AC749" s="93">
        <f t="shared" si="68"/>
        <v>0</v>
      </c>
      <c r="AD749" s="114" t="s">
        <v>52</v>
      </c>
      <c r="AE749" s="68"/>
      <c r="AF749" s="114" t="s">
        <v>54</v>
      </c>
      <c r="AG749" s="68"/>
      <c r="AH749" s="68"/>
      <c r="AI749" s="69"/>
      <c r="AJ749" s="69"/>
      <c r="AK749" s="69"/>
      <c r="AL749" s="69"/>
      <c r="AM749" s="69"/>
      <c r="AN749" s="70"/>
      <c r="AO749" s="70">
        <f t="shared" si="69"/>
        <v>0</v>
      </c>
      <c r="AP749" s="70"/>
      <c r="AQ749" s="114" t="s">
        <v>52</v>
      </c>
      <c r="AR749" s="68"/>
      <c r="AS749" s="71" t="str">
        <f t="shared" si="70"/>
        <v>V některé buňce není vybraná povinná hodnota</v>
      </c>
      <c r="AT749" s="72" t="str">
        <f t="shared" si="71"/>
        <v>Poměry paliv a energií nedávají v součtu 100%</v>
      </c>
    </row>
    <row r="750" spans="1:46" ht="15.6" customHeight="1">
      <c r="A750" s="20"/>
      <c r="B750" s="20"/>
      <c r="C750" s="22"/>
      <c r="D750" s="20"/>
      <c r="E750" s="20"/>
      <c r="F750" s="20"/>
      <c r="G750" s="102" t="s">
        <v>52</v>
      </c>
      <c r="H750" s="98"/>
      <c r="I750" s="49"/>
      <c r="J750" s="67" t="s">
        <v>52</v>
      </c>
      <c r="K750" s="67"/>
      <c r="L750" s="67"/>
      <c r="M750" s="36"/>
      <c r="N750" s="36"/>
      <c r="O750" s="36"/>
      <c r="P750" s="36"/>
      <c r="Q750" s="36"/>
      <c r="R750" s="36"/>
      <c r="S750" s="36"/>
      <c r="T750" s="36"/>
      <c r="U750" s="107" t="s">
        <v>53</v>
      </c>
      <c r="V750" s="36"/>
      <c r="W750" s="36"/>
      <c r="X750" s="112" t="s">
        <v>53</v>
      </c>
      <c r="Y750" s="36"/>
      <c r="Z750" s="36"/>
      <c r="AA750" s="36">
        <f t="shared" si="73"/>
        <v>0</v>
      </c>
      <c r="AB750" s="36">
        <f t="shared" si="72"/>
        <v>0</v>
      </c>
      <c r="AC750" s="93">
        <f t="shared" si="68"/>
        <v>0</v>
      </c>
      <c r="AD750" s="114" t="s">
        <v>52</v>
      </c>
      <c r="AE750" s="68"/>
      <c r="AF750" s="114" t="s">
        <v>54</v>
      </c>
      <c r="AG750" s="68"/>
      <c r="AH750" s="68"/>
      <c r="AI750" s="69"/>
      <c r="AJ750" s="69"/>
      <c r="AK750" s="69"/>
      <c r="AL750" s="69"/>
      <c r="AM750" s="69"/>
      <c r="AN750" s="70"/>
      <c r="AO750" s="70">
        <f t="shared" si="69"/>
        <v>0</v>
      </c>
      <c r="AP750" s="70"/>
      <c r="AQ750" s="114" t="s">
        <v>52</v>
      </c>
      <c r="AR750" s="68"/>
      <c r="AS750" s="71" t="str">
        <f t="shared" si="70"/>
        <v>V některé buňce není vybraná povinná hodnota</v>
      </c>
      <c r="AT750" s="72" t="str">
        <f t="shared" si="71"/>
        <v>Poměry paliv a energií nedávají v součtu 100%</v>
      </c>
    </row>
    <row r="751" spans="1:46" ht="15.6" customHeight="1">
      <c r="A751" s="20"/>
      <c r="B751" s="20"/>
      <c r="C751" s="22"/>
      <c r="D751" s="20"/>
      <c r="E751" s="20"/>
      <c r="F751" s="20"/>
      <c r="G751" s="102" t="s">
        <v>52</v>
      </c>
      <c r="H751" s="98"/>
      <c r="I751" s="49"/>
      <c r="J751" s="67" t="s">
        <v>52</v>
      </c>
      <c r="K751" s="67"/>
      <c r="L751" s="67"/>
      <c r="M751" s="36"/>
      <c r="N751" s="36"/>
      <c r="O751" s="36"/>
      <c r="P751" s="36"/>
      <c r="Q751" s="36"/>
      <c r="R751" s="36"/>
      <c r="S751" s="36"/>
      <c r="T751" s="36"/>
      <c r="U751" s="107" t="s">
        <v>53</v>
      </c>
      <c r="V751" s="36"/>
      <c r="W751" s="36"/>
      <c r="X751" s="112" t="s">
        <v>53</v>
      </c>
      <c r="Y751" s="36"/>
      <c r="Z751" s="36"/>
      <c r="AA751" s="36">
        <f t="shared" si="73"/>
        <v>0</v>
      </c>
      <c r="AB751" s="36">
        <f t="shared" si="72"/>
        <v>0</v>
      </c>
      <c r="AC751" s="93">
        <f t="shared" si="68"/>
        <v>0</v>
      </c>
      <c r="AD751" s="114" t="s">
        <v>52</v>
      </c>
      <c r="AE751" s="68"/>
      <c r="AF751" s="114" t="s">
        <v>54</v>
      </c>
      <c r="AG751" s="68"/>
      <c r="AH751" s="68"/>
      <c r="AI751" s="69"/>
      <c r="AJ751" s="69"/>
      <c r="AK751" s="69"/>
      <c r="AL751" s="69"/>
      <c r="AM751" s="69"/>
      <c r="AN751" s="70"/>
      <c r="AO751" s="70">
        <f t="shared" si="69"/>
        <v>0</v>
      </c>
      <c r="AP751" s="70"/>
      <c r="AQ751" s="114" t="s">
        <v>52</v>
      </c>
      <c r="AR751" s="68"/>
      <c r="AS751" s="71" t="str">
        <f t="shared" si="70"/>
        <v>V některé buňce není vybraná povinná hodnota</v>
      </c>
      <c r="AT751" s="72" t="str">
        <f t="shared" si="71"/>
        <v>Poměry paliv a energií nedávají v součtu 100%</v>
      </c>
    </row>
    <row r="752" spans="1:46" ht="15.6" customHeight="1">
      <c r="A752" s="20"/>
      <c r="B752" s="20"/>
      <c r="C752" s="22"/>
      <c r="D752" s="20"/>
      <c r="E752" s="20"/>
      <c r="F752" s="20"/>
      <c r="G752" s="102" t="s">
        <v>52</v>
      </c>
      <c r="H752" s="98"/>
      <c r="I752" s="49"/>
      <c r="J752" s="67" t="s">
        <v>52</v>
      </c>
      <c r="K752" s="67"/>
      <c r="L752" s="67"/>
      <c r="M752" s="36"/>
      <c r="N752" s="36"/>
      <c r="O752" s="36"/>
      <c r="P752" s="36"/>
      <c r="Q752" s="36"/>
      <c r="R752" s="36"/>
      <c r="S752" s="36"/>
      <c r="T752" s="36"/>
      <c r="U752" s="107" t="s">
        <v>53</v>
      </c>
      <c r="V752" s="36"/>
      <c r="W752" s="36"/>
      <c r="X752" s="112" t="s">
        <v>53</v>
      </c>
      <c r="Y752" s="36"/>
      <c r="Z752" s="36"/>
      <c r="AA752" s="36">
        <f t="shared" si="73"/>
        <v>0</v>
      </c>
      <c r="AB752" s="36">
        <f t="shared" si="72"/>
        <v>0</v>
      </c>
      <c r="AC752" s="93">
        <f t="shared" si="68"/>
        <v>0</v>
      </c>
      <c r="AD752" s="114" t="s">
        <v>52</v>
      </c>
      <c r="AE752" s="68"/>
      <c r="AF752" s="114" t="s">
        <v>54</v>
      </c>
      <c r="AG752" s="68"/>
      <c r="AH752" s="68"/>
      <c r="AI752" s="69"/>
      <c r="AJ752" s="69"/>
      <c r="AK752" s="69"/>
      <c r="AL752" s="69"/>
      <c r="AM752" s="69"/>
      <c r="AN752" s="70"/>
      <c r="AO752" s="70">
        <f t="shared" si="69"/>
        <v>0</v>
      </c>
      <c r="AP752" s="70"/>
      <c r="AQ752" s="114" t="s">
        <v>52</v>
      </c>
      <c r="AR752" s="68"/>
      <c r="AS752" s="71" t="str">
        <f t="shared" si="70"/>
        <v>V některé buňce není vybraná povinná hodnota</v>
      </c>
      <c r="AT752" s="72" t="str">
        <f t="shared" si="71"/>
        <v>Poměry paliv a energií nedávají v součtu 100%</v>
      </c>
    </row>
    <row r="753" spans="1:46" ht="15.6" customHeight="1">
      <c r="A753" s="20"/>
      <c r="B753" s="20"/>
      <c r="C753" s="22"/>
      <c r="D753" s="20"/>
      <c r="E753" s="20"/>
      <c r="F753" s="20"/>
      <c r="G753" s="102" t="s">
        <v>52</v>
      </c>
      <c r="H753" s="98"/>
      <c r="I753" s="49"/>
      <c r="J753" s="67" t="s">
        <v>52</v>
      </c>
      <c r="K753" s="67"/>
      <c r="L753" s="67"/>
      <c r="M753" s="36"/>
      <c r="N753" s="36"/>
      <c r="O753" s="36"/>
      <c r="P753" s="36"/>
      <c r="Q753" s="36"/>
      <c r="R753" s="36"/>
      <c r="S753" s="36"/>
      <c r="T753" s="36"/>
      <c r="U753" s="107" t="s">
        <v>53</v>
      </c>
      <c r="V753" s="36"/>
      <c r="W753" s="36"/>
      <c r="X753" s="112" t="s">
        <v>53</v>
      </c>
      <c r="Y753" s="36"/>
      <c r="Z753" s="36"/>
      <c r="AA753" s="36">
        <f t="shared" si="73"/>
        <v>0</v>
      </c>
      <c r="AB753" s="36">
        <f t="shared" si="72"/>
        <v>0</v>
      </c>
      <c r="AC753" s="93">
        <f t="shared" si="68"/>
        <v>0</v>
      </c>
      <c r="AD753" s="114" t="s">
        <v>52</v>
      </c>
      <c r="AE753" s="68"/>
      <c r="AF753" s="114" t="s">
        <v>54</v>
      </c>
      <c r="AG753" s="68"/>
      <c r="AH753" s="68"/>
      <c r="AI753" s="69"/>
      <c r="AJ753" s="69"/>
      <c r="AK753" s="69"/>
      <c r="AL753" s="69"/>
      <c r="AM753" s="69"/>
      <c r="AN753" s="70"/>
      <c r="AO753" s="70">
        <f t="shared" si="69"/>
        <v>0</v>
      </c>
      <c r="AP753" s="70"/>
      <c r="AQ753" s="114" t="s">
        <v>52</v>
      </c>
      <c r="AR753" s="68"/>
      <c r="AS753" s="71" t="str">
        <f t="shared" si="70"/>
        <v>V některé buňce není vybraná povinná hodnota</v>
      </c>
      <c r="AT753" s="72" t="str">
        <f t="shared" si="71"/>
        <v>Poměry paliv a energií nedávají v součtu 100%</v>
      </c>
    </row>
    <row r="754" spans="1:46" ht="15.6" customHeight="1">
      <c r="A754" s="20"/>
      <c r="B754" s="20"/>
      <c r="C754" s="22"/>
      <c r="D754" s="20"/>
      <c r="E754" s="20"/>
      <c r="F754" s="20"/>
      <c r="G754" s="102" t="s">
        <v>52</v>
      </c>
      <c r="H754" s="98"/>
      <c r="I754" s="49"/>
      <c r="J754" s="67" t="s">
        <v>52</v>
      </c>
      <c r="K754" s="67"/>
      <c r="L754" s="67"/>
      <c r="M754" s="36"/>
      <c r="N754" s="36"/>
      <c r="O754" s="36"/>
      <c r="P754" s="36"/>
      <c r="Q754" s="36"/>
      <c r="R754" s="36"/>
      <c r="S754" s="36"/>
      <c r="T754" s="36"/>
      <c r="U754" s="107" t="s">
        <v>53</v>
      </c>
      <c r="V754" s="36"/>
      <c r="W754" s="36"/>
      <c r="X754" s="112" t="s">
        <v>53</v>
      </c>
      <c r="Y754" s="36"/>
      <c r="Z754" s="36"/>
      <c r="AA754" s="36">
        <f t="shared" si="73"/>
        <v>0</v>
      </c>
      <c r="AB754" s="36">
        <f t="shared" si="72"/>
        <v>0</v>
      </c>
      <c r="AC754" s="93">
        <f t="shared" si="68"/>
        <v>0</v>
      </c>
      <c r="AD754" s="114" t="s">
        <v>52</v>
      </c>
      <c r="AE754" s="68"/>
      <c r="AF754" s="114" t="s">
        <v>54</v>
      </c>
      <c r="AG754" s="68"/>
      <c r="AH754" s="68"/>
      <c r="AI754" s="69"/>
      <c r="AJ754" s="69"/>
      <c r="AK754" s="69"/>
      <c r="AL754" s="69"/>
      <c r="AM754" s="69"/>
      <c r="AN754" s="70"/>
      <c r="AO754" s="70">
        <f t="shared" si="69"/>
        <v>0</v>
      </c>
      <c r="AP754" s="70"/>
      <c r="AQ754" s="114" t="s">
        <v>52</v>
      </c>
      <c r="AR754" s="68"/>
      <c r="AS754" s="71" t="str">
        <f t="shared" si="70"/>
        <v>V některé buňce není vybraná povinná hodnota</v>
      </c>
      <c r="AT754" s="72" t="str">
        <f t="shared" si="71"/>
        <v>Poměry paliv a energií nedávají v součtu 100%</v>
      </c>
    </row>
    <row r="755" spans="1:46" ht="15.6" customHeight="1">
      <c r="A755" s="20"/>
      <c r="B755" s="20"/>
      <c r="C755" s="22"/>
      <c r="D755" s="20"/>
      <c r="E755" s="20"/>
      <c r="F755" s="20"/>
      <c r="G755" s="102" t="s">
        <v>52</v>
      </c>
      <c r="H755" s="98"/>
      <c r="I755" s="49"/>
      <c r="J755" s="67" t="s">
        <v>52</v>
      </c>
      <c r="K755" s="67"/>
      <c r="L755" s="67"/>
      <c r="M755" s="36"/>
      <c r="N755" s="36"/>
      <c r="O755" s="36"/>
      <c r="P755" s="36"/>
      <c r="Q755" s="36"/>
      <c r="R755" s="36"/>
      <c r="S755" s="36"/>
      <c r="T755" s="36"/>
      <c r="U755" s="107" t="s">
        <v>53</v>
      </c>
      <c r="V755" s="36"/>
      <c r="W755" s="36"/>
      <c r="X755" s="112" t="s">
        <v>53</v>
      </c>
      <c r="Y755" s="36"/>
      <c r="Z755" s="36"/>
      <c r="AA755" s="36">
        <f t="shared" si="73"/>
        <v>0</v>
      </c>
      <c r="AB755" s="36">
        <f t="shared" si="72"/>
        <v>0</v>
      </c>
      <c r="AC755" s="93">
        <f t="shared" si="68"/>
        <v>0</v>
      </c>
      <c r="AD755" s="114" t="s">
        <v>52</v>
      </c>
      <c r="AE755" s="68"/>
      <c r="AF755" s="114" t="s">
        <v>54</v>
      </c>
      <c r="AG755" s="68"/>
      <c r="AH755" s="68"/>
      <c r="AI755" s="69"/>
      <c r="AJ755" s="69"/>
      <c r="AK755" s="69"/>
      <c r="AL755" s="69"/>
      <c r="AM755" s="69"/>
      <c r="AN755" s="70"/>
      <c r="AO755" s="70">
        <f t="shared" si="69"/>
        <v>0</v>
      </c>
      <c r="AP755" s="70"/>
      <c r="AQ755" s="114" t="s">
        <v>52</v>
      </c>
      <c r="AR755" s="68"/>
      <c r="AS755" s="71" t="str">
        <f t="shared" si="70"/>
        <v>V některé buňce není vybraná povinná hodnota</v>
      </c>
      <c r="AT755" s="72" t="str">
        <f t="shared" si="71"/>
        <v>Poměry paliv a energií nedávají v součtu 100%</v>
      </c>
    </row>
    <row r="756" spans="1:46" ht="15.6" customHeight="1">
      <c r="A756" s="20"/>
      <c r="B756" s="20"/>
      <c r="C756" s="22"/>
      <c r="D756" s="23"/>
      <c r="E756" s="20"/>
      <c r="F756" s="23"/>
      <c r="G756" s="102" t="s">
        <v>52</v>
      </c>
      <c r="H756" s="98"/>
      <c r="I756" s="49"/>
      <c r="J756" s="67" t="s">
        <v>52</v>
      </c>
      <c r="K756" s="67"/>
      <c r="L756" s="67"/>
      <c r="M756" s="36"/>
      <c r="N756" s="36"/>
      <c r="O756" s="36"/>
      <c r="P756" s="36"/>
      <c r="Q756" s="36"/>
      <c r="R756" s="36"/>
      <c r="S756" s="36"/>
      <c r="T756" s="36"/>
      <c r="U756" s="107" t="s">
        <v>53</v>
      </c>
      <c r="V756" s="36"/>
      <c r="W756" s="36"/>
      <c r="X756" s="112" t="s">
        <v>53</v>
      </c>
      <c r="Y756" s="36"/>
      <c r="Z756" s="36"/>
      <c r="AA756" s="36">
        <f t="shared" si="73"/>
        <v>0</v>
      </c>
      <c r="AB756" s="36">
        <f t="shared" si="72"/>
        <v>0</v>
      </c>
      <c r="AC756" s="93">
        <f t="shared" si="68"/>
        <v>0</v>
      </c>
      <c r="AD756" s="114" t="s">
        <v>52</v>
      </c>
      <c r="AE756" s="68"/>
      <c r="AF756" s="114" t="s">
        <v>54</v>
      </c>
      <c r="AG756" s="68"/>
      <c r="AH756" s="68"/>
      <c r="AI756" s="69"/>
      <c r="AJ756" s="69"/>
      <c r="AK756" s="69"/>
      <c r="AL756" s="69"/>
      <c r="AM756" s="69"/>
      <c r="AN756" s="70"/>
      <c r="AO756" s="70">
        <f t="shared" si="69"/>
        <v>0</v>
      </c>
      <c r="AP756" s="70"/>
      <c r="AQ756" s="114" t="s">
        <v>52</v>
      </c>
      <c r="AR756" s="68"/>
      <c r="AS756" s="71" t="str">
        <f t="shared" si="70"/>
        <v>V některé buňce není vybraná povinná hodnota</v>
      </c>
      <c r="AT756" s="72" t="str">
        <f t="shared" si="71"/>
        <v>Poměry paliv a energií nedávají v součtu 100%</v>
      </c>
    </row>
    <row r="757" spans="1:46" ht="15.6" customHeight="1">
      <c r="A757" s="20"/>
      <c r="B757" s="20"/>
      <c r="C757" s="22"/>
      <c r="D757" s="20"/>
      <c r="E757" s="20"/>
      <c r="F757" s="20"/>
      <c r="G757" s="102" t="s">
        <v>52</v>
      </c>
      <c r="H757" s="98"/>
      <c r="I757" s="49"/>
      <c r="J757" s="67" t="s">
        <v>52</v>
      </c>
      <c r="K757" s="67"/>
      <c r="L757" s="67"/>
      <c r="M757" s="36"/>
      <c r="N757" s="36"/>
      <c r="O757" s="36"/>
      <c r="P757" s="36"/>
      <c r="Q757" s="36"/>
      <c r="R757" s="36"/>
      <c r="S757" s="36"/>
      <c r="T757" s="36"/>
      <c r="U757" s="107" t="s">
        <v>53</v>
      </c>
      <c r="V757" s="36"/>
      <c r="W757" s="36"/>
      <c r="X757" s="112" t="s">
        <v>53</v>
      </c>
      <c r="Y757" s="36"/>
      <c r="Z757" s="36"/>
      <c r="AA757" s="36">
        <f t="shared" si="73"/>
        <v>0</v>
      </c>
      <c r="AB757" s="36">
        <f t="shared" si="72"/>
        <v>0</v>
      </c>
      <c r="AC757" s="93">
        <f t="shared" si="68"/>
        <v>0</v>
      </c>
      <c r="AD757" s="114" t="s">
        <v>52</v>
      </c>
      <c r="AE757" s="68"/>
      <c r="AF757" s="114" t="s">
        <v>54</v>
      </c>
      <c r="AG757" s="68"/>
      <c r="AH757" s="68"/>
      <c r="AI757" s="69"/>
      <c r="AJ757" s="69"/>
      <c r="AK757" s="69"/>
      <c r="AL757" s="69"/>
      <c r="AM757" s="69"/>
      <c r="AN757" s="70"/>
      <c r="AO757" s="70">
        <f t="shared" si="69"/>
        <v>0</v>
      </c>
      <c r="AP757" s="70"/>
      <c r="AQ757" s="114" t="s">
        <v>52</v>
      </c>
      <c r="AR757" s="68"/>
      <c r="AS757" s="71" t="str">
        <f t="shared" si="70"/>
        <v>V některé buňce není vybraná povinná hodnota</v>
      </c>
      <c r="AT757" s="72" t="str">
        <f t="shared" si="71"/>
        <v>Poměry paliv a energií nedávají v součtu 100%</v>
      </c>
    </row>
    <row r="758" spans="1:46" ht="15.6" customHeight="1">
      <c r="A758" s="20"/>
      <c r="B758" s="20"/>
      <c r="C758" s="22"/>
      <c r="D758" s="20"/>
      <c r="E758" s="20"/>
      <c r="F758" s="20"/>
      <c r="G758" s="102" t="s">
        <v>52</v>
      </c>
      <c r="H758" s="98"/>
      <c r="I758" s="49"/>
      <c r="J758" s="67" t="s">
        <v>52</v>
      </c>
      <c r="K758" s="67"/>
      <c r="L758" s="67"/>
      <c r="M758" s="36"/>
      <c r="N758" s="36"/>
      <c r="O758" s="36"/>
      <c r="P758" s="36"/>
      <c r="Q758" s="36"/>
      <c r="R758" s="36"/>
      <c r="S758" s="36"/>
      <c r="T758" s="36"/>
      <c r="U758" s="107" t="s">
        <v>53</v>
      </c>
      <c r="V758" s="36"/>
      <c r="W758" s="36"/>
      <c r="X758" s="112" t="s">
        <v>53</v>
      </c>
      <c r="Y758" s="36"/>
      <c r="Z758" s="36"/>
      <c r="AA758" s="36">
        <f t="shared" si="73"/>
        <v>0</v>
      </c>
      <c r="AB758" s="36">
        <f t="shared" si="72"/>
        <v>0</v>
      </c>
      <c r="AC758" s="93">
        <f t="shared" si="68"/>
        <v>0</v>
      </c>
      <c r="AD758" s="114" t="s">
        <v>52</v>
      </c>
      <c r="AE758" s="68"/>
      <c r="AF758" s="114" t="s">
        <v>54</v>
      </c>
      <c r="AG758" s="68"/>
      <c r="AH758" s="68"/>
      <c r="AI758" s="69"/>
      <c r="AJ758" s="69"/>
      <c r="AK758" s="69"/>
      <c r="AL758" s="69"/>
      <c r="AM758" s="69"/>
      <c r="AN758" s="70"/>
      <c r="AO758" s="70">
        <f t="shared" si="69"/>
        <v>0</v>
      </c>
      <c r="AP758" s="70"/>
      <c r="AQ758" s="114" t="s">
        <v>52</v>
      </c>
      <c r="AR758" s="68"/>
      <c r="AS758" s="71" t="str">
        <f t="shared" si="70"/>
        <v>V některé buňce není vybraná povinná hodnota</v>
      </c>
      <c r="AT758" s="72" t="str">
        <f t="shared" si="71"/>
        <v>Poměry paliv a energií nedávají v součtu 100%</v>
      </c>
    </row>
    <row r="759" spans="1:46" ht="15.6" customHeight="1">
      <c r="A759" s="20"/>
      <c r="B759" s="20"/>
      <c r="C759" s="22"/>
      <c r="D759" s="20"/>
      <c r="E759" s="20"/>
      <c r="F759" s="20"/>
      <c r="G759" s="102" t="s">
        <v>52</v>
      </c>
      <c r="H759" s="98"/>
      <c r="I759" s="49"/>
      <c r="J759" s="67" t="s">
        <v>52</v>
      </c>
      <c r="K759" s="67"/>
      <c r="L759" s="67"/>
      <c r="M759" s="36"/>
      <c r="N759" s="36"/>
      <c r="O759" s="36"/>
      <c r="P759" s="36"/>
      <c r="Q759" s="36"/>
      <c r="R759" s="36"/>
      <c r="S759" s="36"/>
      <c r="T759" s="36"/>
      <c r="U759" s="107" t="s">
        <v>53</v>
      </c>
      <c r="V759" s="36"/>
      <c r="W759" s="36"/>
      <c r="X759" s="112" t="s">
        <v>53</v>
      </c>
      <c r="Y759" s="36"/>
      <c r="Z759" s="36"/>
      <c r="AA759" s="36">
        <f t="shared" si="73"/>
        <v>0</v>
      </c>
      <c r="AB759" s="36">
        <f t="shared" si="72"/>
        <v>0</v>
      </c>
      <c r="AC759" s="93">
        <f t="shared" si="68"/>
        <v>0</v>
      </c>
      <c r="AD759" s="114" t="s">
        <v>52</v>
      </c>
      <c r="AE759" s="68"/>
      <c r="AF759" s="114" t="s">
        <v>54</v>
      </c>
      <c r="AG759" s="68"/>
      <c r="AH759" s="68"/>
      <c r="AI759" s="69"/>
      <c r="AJ759" s="69"/>
      <c r="AK759" s="69"/>
      <c r="AL759" s="69"/>
      <c r="AM759" s="69"/>
      <c r="AN759" s="70"/>
      <c r="AO759" s="70">
        <f t="shared" si="69"/>
        <v>0</v>
      </c>
      <c r="AP759" s="70"/>
      <c r="AQ759" s="114" t="s">
        <v>52</v>
      </c>
      <c r="AR759" s="68"/>
      <c r="AS759" s="71" t="str">
        <f t="shared" si="70"/>
        <v>V některé buňce není vybraná povinná hodnota</v>
      </c>
      <c r="AT759" s="72" t="str">
        <f t="shared" si="71"/>
        <v>Poměry paliv a energií nedávají v součtu 100%</v>
      </c>
    </row>
    <row r="760" spans="1:46" ht="15.6" customHeight="1">
      <c r="A760" s="20"/>
      <c r="B760" s="20"/>
      <c r="C760" s="22"/>
      <c r="D760" s="20"/>
      <c r="E760" s="20"/>
      <c r="F760" s="20"/>
      <c r="G760" s="102" t="s">
        <v>52</v>
      </c>
      <c r="H760" s="98"/>
      <c r="I760" s="49"/>
      <c r="J760" s="67" t="s">
        <v>52</v>
      </c>
      <c r="K760" s="67"/>
      <c r="L760" s="67"/>
      <c r="M760" s="36"/>
      <c r="N760" s="36"/>
      <c r="O760" s="36"/>
      <c r="P760" s="36"/>
      <c r="Q760" s="36"/>
      <c r="R760" s="36"/>
      <c r="S760" s="36"/>
      <c r="T760" s="36"/>
      <c r="U760" s="107" t="s">
        <v>53</v>
      </c>
      <c r="V760" s="36"/>
      <c r="W760" s="36"/>
      <c r="X760" s="112" t="s">
        <v>53</v>
      </c>
      <c r="Y760" s="36"/>
      <c r="Z760" s="36"/>
      <c r="AA760" s="36">
        <f t="shared" si="73"/>
        <v>0</v>
      </c>
      <c r="AB760" s="36">
        <f t="shared" si="72"/>
        <v>0</v>
      </c>
      <c r="AC760" s="93">
        <f t="shared" si="68"/>
        <v>0</v>
      </c>
      <c r="AD760" s="114" t="s">
        <v>52</v>
      </c>
      <c r="AE760" s="68"/>
      <c r="AF760" s="114" t="s">
        <v>54</v>
      </c>
      <c r="AG760" s="68"/>
      <c r="AH760" s="68"/>
      <c r="AI760" s="69"/>
      <c r="AJ760" s="69"/>
      <c r="AK760" s="69"/>
      <c r="AL760" s="69"/>
      <c r="AM760" s="69"/>
      <c r="AN760" s="70"/>
      <c r="AO760" s="70">
        <f t="shared" si="69"/>
        <v>0</v>
      </c>
      <c r="AP760" s="70"/>
      <c r="AQ760" s="114" t="s">
        <v>52</v>
      </c>
      <c r="AR760" s="68"/>
      <c r="AS760" s="71" t="str">
        <f t="shared" si="70"/>
        <v>V některé buňce není vybraná povinná hodnota</v>
      </c>
      <c r="AT760" s="72" t="str">
        <f t="shared" si="71"/>
        <v>Poměry paliv a energií nedávají v součtu 100%</v>
      </c>
    </row>
    <row r="761" spans="1:46" ht="15.6" customHeight="1">
      <c r="A761" s="20"/>
      <c r="B761" s="20"/>
      <c r="C761" s="22"/>
      <c r="D761" s="20"/>
      <c r="E761" s="20"/>
      <c r="F761" s="20"/>
      <c r="G761" s="102" t="s">
        <v>52</v>
      </c>
      <c r="H761" s="98"/>
      <c r="I761" s="49"/>
      <c r="J761" s="67" t="s">
        <v>52</v>
      </c>
      <c r="K761" s="67"/>
      <c r="L761" s="67"/>
      <c r="M761" s="36"/>
      <c r="N761" s="36"/>
      <c r="O761" s="36"/>
      <c r="P761" s="36"/>
      <c r="Q761" s="36"/>
      <c r="R761" s="36"/>
      <c r="S761" s="36"/>
      <c r="T761" s="36"/>
      <c r="U761" s="107" t="s">
        <v>53</v>
      </c>
      <c r="V761" s="36"/>
      <c r="W761" s="36"/>
      <c r="X761" s="112" t="s">
        <v>53</v>
      </c>
      <c r="Y761" s="36"/>
      <c r="Z761" s="36"/>
      <c r="AA761" s="36">
        <f t="shared" si="73"/>
        <v>0</v>
      </c>
      <c r="AB761" s="36">
        <f t="shared" si="72"/>
        <v>0</v>
      </c>
      <c r="AC761" s="93">
        <f t="shared" si="68"/>
        <v>0</v>
      </c>
      <c r="AD761" s="114" t="s">
        <v>52</v>
      </c>
      <c r="AE761" s="68"/>
      <c r="AF761" s="114" t="s">
        <v>54</v>
      </c>
      <c r="AG761" s="68"/>
      <c r="AH761" s="68"/>
      <c r="AI761" s="69"/>
      <c r="AJ761" s="69"/>
      <c r="AK761" s="69"/>
      <c r="AL761" s="69"/>
      <c r="AM761" s="69"/>
      <c r="AN761" s="70"/>
      <c r="AO761" s="70">
        <f t="shared" si="69"/>
        <v>0</v>
      </c>
      <c r="AP761" s="70"/>
      <c r="AQ761" s="114" t="s">
        <v>52</v>
      </c>
      <c r="AR761" s="68"/>
      <c r="AS761" s="71" t="str">
        <f t="shared" si="70"/>
        <v>V některé buňce není vybraná povinná hodnota</v>
      </c>
      <c r="AT761" s="72" t="str">
        <f t="shared" si="71"/>
        <v>Poměry paliv a energií nedávají v součtu 100%</v>
      </c>
    </row>
    <row r="762" spans="1:46" ht="15.6" customHeight="1">
      <c r="A762" s="20"/>
      <c r="B762" s="20"/>
      <c r="C762" s="22"/>
      <c r="D762" s="20"/>
      <c r="E762" s="20"/>
      <c r="F762" s="20"/>
      <c r="G762" s="102" t="s">
        <v>52</v>
      </c>
      <c r="H762" s="98"/>
      <c r="I762" s="49"/>
      <c r="J762" s="67" t="s">
        <v>52</v>
      </c>
      <c r="K762" s="67"/>
      <c r="L762" s="67"/>
      <c r="M762" s="36"/>
      <c r="N762" s="36"/>
      <c r="O762" s="36"/>
      <c r="P762" s="36"/>
      <c r="Q762" s="36"/>
      <c r="R762" s="36"/>
      <c r="S762" s="36"/>
      <c r="T762" s="36"/>
      <c r="U762" s="107" t="s">
        <v>53</v>
      </c>
      <c r="V762" s="36"/>
      <c r="W762" s="36"/>
      <c r="X762" s="112" t="s">
        <v>53</v>
      </c>
      <c r="Y762" s="36"/>
      <c r="Z762" s="36"/>
      <c r="AA762" s="36">
        <f t="shared" si="73"/>
        <v>0</v>
      </c>
      <c r="AB762" s="36">
        <f t="shared" si="72"/>
        <v>0</v>
      </c>
      <c r="AC762" s="93">
        <f t="shared" si="68"/>
        <v>0</v>
      </c>
      <c r="AD762" s="114" t="s">
        <v>52</v>
      </c>
      <c r="AE762" s="68"/>
      <c r="AF762" s="114" t="s">
        <v>54</v>
      </c>
      <c r="AG762" s="68"/>
      <c r="AH762" s="68"/>
      <c r="AI762" s="69"/>
      <c r="AJ762" s="69"/>
      <c r="AK762" s="69"/>
      <c r="AL762" s="69"/>
      <c r="AM762" s="69"/>
      <c r="AN762" s="70"/>
      <c r="AO762" s="70">
        <f t="shared" si="69"/>
        <v>0</v>
      </c>
      <c r="AP762" s="70"/>
      <c r="AQ762" s="114" t="s">
        <v>52</v>
      </c>
      <c r="AR762" s="68"/>
      <c r="AS762" s="71" t="str">
        <f t="shared" si="70"/>
        <v>V některé buňce není vybraná povinná hodnota</v>
      </c>
      <c r="AT762" s="72" t="str">
        <f t="shared" si="71"/>
        <v>Poměry paliv a energií nedávají v součtu 100%</v>
      </c>
    </row>
    <row r="763" spans="1:46" ht="15.6" customHeight="1">
      <c r="A763" s="20"/>
      <c r="B763" s="20"/>
      <c r="C763" s="22"/>
      <c r="D763" s="20"/>
      <c r="E763" s="20"/>
      <c r="F763" s="20"/>
      <c r="G763" s="102" t="s">
        <v>52</v>
      </c>
      <c r="H763" s="98"/>
      <c r="I763" s="49"/>
      <c r="J763" s="67" t="s">
        <v>52</v>
      </c>
      <c r="K763" s="67"/>
      <c r="L763" s="67"/>
      <c r="M763" s="36"/>
      <c r="N763" s="36"/>
      <c r="O763" s="36"/>
      <c r="P763" s="36"/>
      <c r="Q763" s="36"/>
      <c r="R763" s="36"/>
      <c r="S763" s="36"/>
      <c r="T763" s="36"/>
      <c r="U763" s="107" t="s">
        <v>53</v>
      </c>
      <c r="V763" s="36"/>
      <c r="W763" s="36"/>
      <c r="X763" s="112" t="s">
        <v>53</v>
      </c>
      <c r="Y763" s="36"/>
      <c r="Z763" s="36"/>
      <c r="AA763" s="36">
        <f t="shared" si="73"/>
        <v>0</v>
      </c>
      <c r="AB763" s="36">
        <f t="shared" si="72"/>
        <v>0</v>
      </c>
      <c r="AC763" s="93">
        <f t="shared" si="68"/>
        <v>0</v>
      </c>
      <c r="AD763" s="114" t="s">
        <v>52</v>
      </c>
      <c r="AE763" s="68"/>
      <c r="AF763" s="114" t="s">
        <v>54</v>
      </c>
      <c r="AG763" s="68"/>
      <c r="AH763" s="68"/>
      <c r="AI763" s="69"/>
      <c r="AJ763" s="69"/>
      <c r="AK763" s="69"/>
      <c r="AL763" s="69"/>
      <c r="AM763" s="69"/>
      <c r="AN763" s="70"/>
      <c r="AO763" s="70">
        <f t="shared" si="69"/>
        <v>0</v>
      </c>
      <c r="AP763" s="70"/>
      <c r="AQ763" s="114" t="s">
        <v>52</v>
      </c>
      <c r="AR763" s="68"/>
      <c r="AS763" s="71" t="str">
        <f t="shared" si="70"/>
        <v>V některé buňce není vybraná povinná hodnota</v>
      </c>
      <c r="AT763" s="72" t="str">
        <f t="shared" si="71"/>
        <v>Poměry paliv a energií nedávají v součtu 100%</v>
      </c>
    </row>
    <row r="764" spans="1:46" ht="15.6" customHeight="1">
      <c r="A764" s="20"/>
      <c r="B764" s="20"/>
      <c r="C764" s="22"/>
      <c r="D764" s="20"/>
      <c r="E764" s="20"/>
      <c r="F764" s="20"/>
      <c r="G764" s="102" t="s">
        <v>52</v>
      </c>
      <c r="H764" s="98"/>
      <c r="I764" s="49"/>
      <c r="J764" s="67" t="s">
        <v>52</v>
      </c>
      <c r="K764" s="67"/>
      <c r="L764" s="67"/>
      <c r="M764" s="36"/>
      <c r="N764" s="36"/>
      <c r="O764" s="36"/>
      <c r="P764" s="36"/>
      <c r="Q764" s="36"/>
      <c r="R764" s="36"/>
      <c r="S764" s="36"/>
      <c r="T764" s="36"/>
      <c r="U764" s="107" t="s">
        <v>53</v>
      </c>
      <c r="V764" s="36"/>
      <c r="W764" s="36"/>
      <c r="X764" s="112" t="s">
        <v>53</v>
      </c>
      <c r="Y764" s="36"/>
      <c r="Z764" s="36"/>
      <c r="AA764" s="36">
        <f t="shared" si="73"/>
        <v>0</v>
      </c>
      <c r="AB764" s="36">
        <f t="shared" si="72"/>
        <v>0</v>
      </c>
      <c r="AC764" s="93">
        <f t="shared" si="68"/>
        <v>0</v>
      </c>
      <c r="AD764" s="114" t="s">
        <v>52</v>
      </c>
      <c r="AE764" s="68"/>
      <c r="AF764" s="114" t="s">
        <v>54</v>
      </c>
      <c r="AG764" s="68"/>
      <c r="AH764" s="68"/>
      <c r="AI764" s="69"/>
      <c r="AJ764" s="69"/>
      <c r="AK764" s="69"/>
      <c r="AL764" s="69"/>
      <c r="AM764" s="69"/>
      <c r="AN764" s="70"/>
      <c r="AO764" s="70">
        <f t="shared" si="69"/>
        <v>0</v>
      </c>
      <c r="AP764" s="70"/>
      <c r="AQ764" s="114" t="s">
        <v>52</v>
      </c>
      <c r="AR764" s="68"/>
      <c r="AS764" s="71" t="str">
        <f t="shared" si="70"/>
        <v>V některé buňce není vybraná povinná hodnota</v>
      </c>
      <c r="AT764" s="72" t="str">
        <f t="shared" si="71"/>
        <v>Poměry paliv a energií nedávají v součtu 100%</v>
      </c>
    </row>
    <row r="765" spans="1:46" ht="15.6" customHeight="1">
      <c r="A765" s="20"/>
      <c r="B765" s="20"/>
      <c r="C765" s="22"/>
      <c r="D765" s="20"/>
      <c r="E765" s="20"/>
      <c r="F765" s="20"/>
      <c r="G765" s="102" t="s">
        <v>52</v>
      </c>
      <c r="H765" s="98"/>
      <c r="I765" s="49"/>
      <c r="J765" s="67" t="s">
        <v>52</v>
      </c>
      <c r="K765" s="67"/>
      <c r="L765" s="67"/>
      <c r="M765" s="36"/>
      <c r="N765" s="36"/>
      <c r="O765" s="36"/>
      <c r="P765" s="36"/>
      <c r="Q765" s="36"/>
      <c r="R765" s="36"/>
      <c r="S765" s="36"/>
      <c r="T765" s="36"/>
      <c r="U765" s="107" t="s">
        <v>53</v>
      </c>
      <c r="V765" s="36"/>
      <c r="W765" s="36"/>
      <c r="X765" s="112" t="s">
        <v>53</v>
      </c>
      <c r="Y765" s="36"/>
      <c r="Z765" s="36"/>
      <c r="AA765" s="36">
        <f t="shared" si="73"/>
        <v>0</v>
      </c>
      <c r="AB765" s="36">
        <f t="shared" si="72"/>
        <v>0</v>
      </c>
      <c r="AC765" s="93">
        <f t="shared" si="68"/>
        <v>0</v>
      </c>
      <c r="AD765" s="114" t="s">
        <v>52</v>
      </c>
      <c r="AE765" s="68"/>
      <c r="AF765" s="114" t="s">
        <v>54</v>
      </c>
      <c r="AG765" s="68"/>
      <c r="AH765" s="68"/>
      <c r="AI765" s="69"/>
      <c r="AJ765" s="69"/>
      <c r="AK765" s="69"/>
      <c r="AL765" s="69"/>
      <c r="AM765" s="69"/>
      <c r="AN765" s="70"/>
      <c r="AO765" s="70">
        <f t="shared" si="69"/>
        <v>0</v>
      </c>
      <c r="AP765" s="70"/>
      <c r="AQ765" s="114" t="s">
        <v>52</v>
      </c>
      <c r="AR765" s="68"/>
      <c r="AS765" s="71" t="str">
        <f t="shared" si="70"/>
        <v>V některé buňce není vybraná povinná hodnota</v>
      </c>
      <c r="AT765" s="72" t="str">
        <f t="shared" si="71"/>
        <v>Poměry paliv a energií nedávají v součtu 100%</v>
      </c>
    </row>
    <row r="766" spans="1:46" ht="15.6" customHeight="1">
      <c r="A766" s="20"/>
      <c r="B766" s="20"/>
      <c r="C766" s="22"/>
      <c r="D766" s="20"/>
      <c r="E766" s="20"/>
      <c r="F766" s="20"/>
      <c r="G766" s="102" t="s">
        <v>52</v>
      </c>
      <c r="H766" s="98"/>
      <c r="I766" s="49"/>
      <c r="J766" s="67" t="s">
        <v>52</v>
      </c>
      <c r="K766" s="67"/>
      <c r="L766" s="67"/>
      <c r="M766" s="36"/>
      <c r="N766" s="36"/>
      <c r="O766" s="36"/>
      <c r="P766" s="36"/>
      <c r="Q766" s="36"/>
      <c r="R766" s="36"/>
      <c r="S766" s="36"/>
      <c r="T766" s="36"/>
      <c r="U766" s="107" t="s">
        <v>53</v>
      </c>
      <c r="V766" s="36"/>
      <c r="W766" s="36"/>
      <c r="X766" s="112" t="s">
        <v>53</v>
      </c>
      <c r="Y766" s="36"/>
      <c r="Z766" s="36"/>
      <c r="AA766" s="36">
        <f t="shared" si="73"/>
        <v>0</v>
      </c>
      <c r="AB766" s="36">
        <f t="shared" si="72"/>
        <v>0</v>
      </c>
      <c r="AC766" s="93">
        <f t="shared" si="68"/>
        <v>0</v>
      </c>
      <c r="AD766" s="114" t="s">
        <v>52</v>
      </c>
      <c r="AE766" s="68"/>
      <c r="AF766" s="114" t="s">
        <v>54</v>
      </c>
      <c r="AG766" s="68"/>
      <c r="AH766" s="68"/>
      <c r="AI766" s="69"/>
      <c r="AJ766" s="69"/>
      <c r="AK766" s="69"/>
      <c r="AL766" s="69"/>
      <c r="AM766" s="69"/>
      <c r="AN766" s="70"/>
      <c r="AO766" s="70">
        <f t="shared" si="69"/>
        <v>0</v>
      </c>
      <c r="AP766" s="70"/>
      <c r="AQ766" s="114" t="s">
        <v>52</v>
      </c>
      <c r="AR766" s="68"/>
      <c r="AS766" s="71" t="str">
        <f t="shared" si="70"/>
        <v>V některé buňce není vybraná povinná hodnota</v>
      </c>
      <c r="AT766" s="72" t="str">
        <f t="shared" si="71"/>
        <v>Poměry paliv a energií nedávají v součtu 100%</v>
      </c>
    </row>
    <row r="767" spans="1:46" ht="15.6" customHeight="1">
      <c r="A767" s="20"/>
      <c r="B767" s="20"/>
      <c r="C767" s="22"/>
      <c r="D767" s="20"/>
      <c r="E767" s="20"/>
      <c r="F767" s="20"/>
      <c r="G767" s="102" t="s">
        <v>52</v>
      </c>
      <c r="H767" s="98"/>
      <c r="I767" s="49"/>
      <c r="J767" s="67" t="s">
        <v>52</v>
      </c>
      <c r="K767" s="67"/>
      <c r="L767" s="67"/>
      <c r="M767" s="36"/>
      <c r="N767" s="36"/>
      <c r="O767" s="36"/>
      <c r="P767" s="36"/>
      <c r="Q767" s="36"/>
      <c r="R767" s="36"/>
      <c r="S767" s="36"/>
      <c r="T767" s="36"/>
      <c r="U767" s="107" t="s">
        <v>53</v>
      </c>
      <c r="V767" s="36"/>
      <c r="W767" s="36"/>
      <c r="X767" s="112" t="s">
        <v>53</v>
      </c>
      <c r="Y767" s="36"/>
      <c r="Z767" s="36"/>
      <c r="AA767" s="36">
        <f t="shared" si="73"/>
        <v>0</v>
      </c>
      <c r="AB767" s="36">
        <f t="shared" si="72"/>
        <v>0</v>
      </c>
      <c r="AC767" s="93">
        <f t="shared" si="68"/>
        <v>0</v>
      </c>
      <c r="AD767" s="114" t="s">
        <v>52</v>
      </c>
      <c r="AE767" s="68"/>
      <c r="AF767" s="114" t="s">
        <v>54</v>
      </c>
      <c r="AG767" s="68"/>
      <c r="AH767" s="68"/>
      <c r="AI767" s="69"/>
      <c r="AJ767" s="69"/>
      <c r="AK767" s="69"/>
      <c r="AL767" s="69"/>
      <c r="AM767" s="69"/>
      <c r="AN767" s="70"/>
      <c r="AO767" s="70">
        <f t="shared" si="69"/>
        <v>0</v>
      </c>
      <c r="AP767" s="70"/>
      <c r="AQ767" s="114" t="s">
        <v>52</v>
      </c>
      <c r="AR767" s="68"/>
      <c r="AS767" s="71" t="str">
        <f t="shared" si="70"/>
        <v>V některé buňce není vybraná povinná hodnota</v>
      </c>
      <c r="AT767" s="72" t="str">
        <f t="shared" si="71"/>
        <v>Poměry paliv a energií nedávají v součtu 100%</v>
      </c>
    </row>
    <row r="768" spans="1:46" ht="15.6" customHeight="1">
      <c r="A768" s="20"/>
      <c r="B768" s="20"/>
      <c r="C768" s="22"/>
      <c r="D768" s="20"/>
      <c r="E768" s="20"/>
      <c r="F768" s="20"/>
      <c r="G768" s="102" t="s">
        <v>52</v>
      </c>
      <c r="H768" s="98"/>
      <c r="I768" s="49"/>
      <c r="J768" s="67" t="s">
        <v>52</v>
      </c>
      <c r="K768" s="67"/>
      <c r="L768" s="67"/>
      <c r="M768" s="36"/>
      <c r="N768" s="36"/>
      <c r="O768" s="36"/>
      <c r="P768" s="36"/>
      <c r="Q768" s="36"/>
      <c r="R768" s="36"/>
      <c r="S768" s="36"/>
      <c r="T768" s="36"/>
      <c r="U768" s="107" t="s">
        <v>53</v>
      </c>
      <c r="V768" s="36"/>
      <c r="W768" s="36"/>
      <c r="X768" s="112" t="s">
        <v>53</v>
      </c>
      <c r="Y768" s="36"/>
      <c r="Z768" s="36"/>
      <c r="AA768" s="36">
        <f t="shared" si="73"/>
        <v>0</v>
      </c>
      <c r="AB768" s="36">
        <f t="shared" si="72"/>
        <v>0</v>
      </c>
      <c r="AC768" s="93">
        <f t="shared" si="68"/>
        <v>0</v>
      </c>
      <c r="AD768" s="114" t="s">
        <v>52</v>
      </c>
      <c r="AE768" s="68"/>
      <c r="AF768" s="114" t="s">
        <v>54</v>
      </c>
      <c r="AG768" s="68"/>
      <c r="AH768" s="68"/>
      <c r="AI768" s="69"/>
      <c r="AJ768" s="69"/>
      <c r="AK768" s="69"/>
      <c r="AL768" s="69"/>
      <c r="AM768" s="69"/>
      <c r="AN768" s="70"/>
      <c r="AO768" s="70">
        <f t="shared" si="69"/>
        <v>0</v>
      </c>
      <c r="AP768" s="70"/>
      <c r="AQ768" s="114" t="s">
        <v>52</v>
      </c>
      <c r="AR768" s="68"/>
      <c r="AS768" s="71" t="str">
        <f t="shared" si="70"/>
        <v>V některé buňce není vybraná povinná hodnota</v>
      </c>
      <c r="AT768" s="72" t="str">
        <f t="shared" si="71"/>
        <v>Poměry paliv a energií nedávají v součtu 100%</v>
      </c>
    </row>
    <row r="769" spans="1:46" ht="15.6" customHeight="1">
      <c r="A769" s="20"/>
      <c r="B769" s="20"/>
      <c r="C769" s="22"/>
      <c r="D769" s="20"/>
      <c r="E769" s="20"/>
      <c r="F769" s="20"/>
      <c r="G769" s="102" t="s">
        <v>52</v>
      </c>
      <c r="H769" s="98"/>
      <c r="I769" s="49"/>
      <c r="J769" s="67" t="s">
        <v>52</v>
      </c>
      <c r="K769" s="67"/>
      <c r="L769" s="67"/>
      <c r="M769" s="36"/>
      <c r="N769" s="36"/>
      <c r="O769" s="36"/>
      <c r="P769" s="36"/>
      <c r="Q769" s="36"/>
      <c r="R769" s="36"/>
      <c r="S769" s="36"/>
      <c r="T769" s="36"/>
      <c r="U769" s="107" t="s">
        <v>53</v>
      </c>
      <c r="V769" s="36"/>
      <c r="W769" s="36"/>
      <c r="X769" s="112" t="s">
        <v>53</v>
      </c>
      <c r="Y769" s="36"/>
      <c r="Z769" s="36"/>
      <c r="AA769" s="36">
        <f t="shared" si="73"/>
        <v>0</v>
      </c>
      <c r="AB769" s="36">
        <f t="shared" si="72"/>
        <v>0</v>
      </c>
      <c r="AC769" s="93">
        <f t="shared" si="68"/>
        <v>0</v>
      </c>
      <c r="AD769" s="114" t="s">
        <v>52</v>
      </c>
      <c r="AE769" s="68"/>
      <c r="AF769" s="114" t="s">
        <v>54</v>
      </c>
      <c r="AG769" s="68"/>
      <c r="AH769" s="68"/>
      <c r="AI769" s="69"/>
      <c r="AJ769" s="69"/>
      <c r="AK769" s="69"/>
      <c r="AL769" s="69"/>
      <c r="AM769" s="69"/>
      <c r="AN769" s="70"/>
      <c r="AO769" s="70">
        <f t="shared" si="69"/>
        <v>0</v>
      </c>
      <c r="AP769" s="70"/>
      <c r="AQ769" s="114" t="s">
        <v>52</v>
      </c>
      <c r="AR769" s="68"/>
      <c r="AS769" s="71" t="str">
        <f t="shared" si="70"/>
        <v>V některé buňce není vybraná povinná hodnota</v>
      </c>
      <c r="AT769" s="72" t="str">
        <f t="shared" si="71"/>
        <v>Poměry paliv a energií nedávají v součtu 100%</v>
      </c>
    </row>
    <row r="770" spans="1:46" ht="15.6" customHeight="1">
      <c r="A770" s="20"/>
      <c r="B770" s="20"/>
      <c r="C770" s="22"/>
      <c r="D770" s="20"/>
      <c r="E770" s="20"/>
      <c r="F770" s="20"/>
      <c r="G770" s="102" t="s">
        <v>52</v>
      </c>
      <c r="H770" s="98"/>
      <c r="I770" s="49"/>
      <c r="J770" s="67" t="s">
        <v>52</v>
      </c>
      <c r="K770" s="67"/>
      <c r="L770" s="67"/>
      <c r="M770" s="36"/>
      <c r="N770" s="36"/>
      <c r="O770" s="36"/>
      <c r="P770" s="36"/>
      <c r="Q770" s="36"/>
      <c r="R770" s="36"/>
      <c r="S770" s="36"/>
      <c r="T770" s="36"/>
      <c r="U770" s="107" t="s">
        <v>53</v>
      </c>
      <c r="V770" s="36"/>
      <c r="W770" s="36"/>
      <c r="X770" s="112" t="s">
        <v>53</v>
      </c>
      <c r="Y770" s="36"/>
      <c r="Z770" s="36"/>
      <c r="AA770" s="36">
        <f t="shared" si="73"/>
        <v>0</v>
      </c>
      <c r="AB770" s="36">
        <f t="shared" si="72"/>
        <v>0</v>
      </c>
      <c r="AC770" s="93">
        <f t="shared" si="68"/>
        <v>0</v>
      </c>
      <c r="AD770" s="114" t="s">
        <v>52</v>
      </c>
      <c r="AE770" s="68"/>
      <c r="AF770" s="114" t="s">
        <v>54</v>
      </c>
      <c r="AG770" s="68"/>
      <c r="AH770" s="68"/>
      <c r="AI770" s="69"/>
      <c r="AJ770" s="69"/>
      <c r="AK770" s="69"/>
      <c r="AL770" s="69"/>
      <c r="AM770" s="69"/>
      <c r="AN770" s="70"/>
      <c r="AO770" s="70">
        <f t="shared" si="69"/>
        <v>0</v>
      </c>
      <c r="AP770" s="70"/>
      <c r="AQ770" s="114" t="s">
        <v>52</v>
      </c>
      <c r="AR770" s="68"/>
      <c r="AS770" s="71" t="str">
        <f t="shared" si="70"/>
        <v>V některé buňce není vybraná povinná hodnota</v>
      </c>
      <c r="AT770" s="72" t="str">
        <f t="shared" si="71"/>
        <v>Poměry paliv a energií nedávají v součtu 100%</v>
      </c>
    </row>
    <row r="771" spans="1:46" ht="15.6" customHeight="1">
      <c r="A771" s="20"/>
      <c r="B771" s="20"/>
      <c r="C771" s="22"/>
      <c r="D771" s="20"/>
      <c r="E771" s="20"/>
      <c r="F771" s="20"/>
      <c r="G771" s="102" t="s">
        <v>52</v>
      </c>
      <c r="H771" s="98"/>
      <c r="I771" s="49"/>
      <c r="J771" s="67" t="s">
        <v>52</v>
      </c>
      <c r="K771" s="67"/>
      <c r="L771" s="67"/>
      <c r="M771" s="36"/>
      <c r="N771" s="36"/>
      <c r="O771" s="36"/>
      <c r="P771" s="36"/>
      <c r="Q771" s="36"/>
      <c r="R771" s="36"/>
      <c r="S771" s="36"/>
      <c r="T771" s="36"/>
      <c r="U771" s="107" t="s">
        <v>53</v>
      </c>
      <c r="V771" s="36"/>
      <c r="W771" s="36"/>
      <c r="X771" s="112" t="s">
        <v>53</v>
      </c>
      <c r="Y771" s="36"/>
      <c r="Z771" s="36"/>
      <c r="AA771" s="36">
        <f t="shared" si="73"/>
        <v>0</v>
      </c>
      <c r="AB771" s="36">
        <f t="shared" si="72"/>
        <v>0</v>
      </c>
      <c r="AC771" s="93">
        <f t="shared" si="68"/>
        <v>0</v>
      </c>
      <c r="AD771" s="114" t="s">
        <v>52</v>
      </c>
      <c r="AE771" s="68"/>
      <c r="AF771" s="114" t="s">
        <v>54</v>
      </c>
      <c r="AG771" s="68"/>
      <c r="AH771" s="68"/>
      <c r="AI771" s="69"/>
      <c r="AJ771" s="69"/>
      <c r="AK771" s="69"/>
      <c r="AL771" s="69"/>
      <c r="AM771" s="69"/>
      <c r="AN771" s="70"/>
      <c r="AO771" s="70">
        <f t="shared" si="69"/>
        <v>0</v>
      </c>
      <c r="AP771" s="70"/>
      <c r="AQ771" s="114" t="s">
        <v>52</v>
      </c>
      <c r="AR771" s="68"/>
      <c r="AS771" s="71" t="str">
        <f t="shared" si="70"/>
        <v>V některé buňce není vybraná povinná hodnota</v>
      </c>
      <c r="AT771" s="72" t="str">
        <f t="shared" si="71"/>
        <v>Poměry paliv a energií nedávají v součtu 100%</v>
      </c>
    </row>
    <row r="772" spans="1:46" ht="15.6" customHeight="1">
      <c r="A772" s="20"/>
      <c r="B772" s="20"/>
      <c r="C772" s="22"/>
      <c r="D772" s="20"/>
      <c r="E772" s="20"/>
      <c r="F772" s="20"/>
      <c r="G772" s="102" t="s">
        <v>52</v>
      </c>
      <c r="H772" s="98"/>
      <c r="I772" s="49"/>
      <c r="J772" s="67" t="s">
        <v>52</v>
      </c>
      <c r="K772" s="67"/>
      <c r="L772" s="67"/>
      <c r="M772" s="36"/>
      <c r="N772" s="36"/>
      <c r="O772" s="36"/>
      <c r="P772" s="36"/>
      <c r="Q772" s="36"/>
      <c r="R772" s="36"/>
      <c r="S772" s="36"/>
      <c r="T772" s="36"/>
      <c r="U772" s="107" t="s">
        <v>53</v>
      </c>
      <c r="V772" s="36"/>
      <c r="W772" s="36"/>
      <c r="X772" s="112" t="s">
        <v>53</v>
      </c>
      <c r="Y772" s="36"/>
      <c r="Z772" s="36"/>
      <c r="AA772" s="36">
        <f t="shared" si="73"/>
        <v>0</v>
      </c>
      <c r="AB772" s="36">
        <f t="shared" si="72"/>
        <v>0</v>
      </c>
      <c r="AC772" s="93">
        <f t="shared" si="68"/>
        <v>0</v>
      </c>
      <c r="AD772" s="114" t="s">
        <v>52</v>
      </c>
      <c r="AE772" s="68"/>
      <c r="AF772" s="114" t="s">
        <v>54</v>
      </c>
      <c r="AG772" s="68"/>
      <c r="AH772" s="68"/>
      <c r="AI772" s="69"/>
      <c r="AJ772" s="69"/>
      <c r="AK772" s="69"/>
      <c r="AL772" s="69"/>
      <c r="AM772" s="69"/>
      <c r="AN772" s="70"/>
      <c r="AO772" s="70">
        <f t="shared" si="69"/>
        <v>0</v>
      </c>
      <c r="AP772" s="70"/>
      <c r="AQ772" s="114" t="s">
        <v>52</v>
      </c>
      <c r="AR772" s="68"/>
      <c r="AS772" s="71" t="str">
        <f t="shared" si="70"/>
        <v>V některé buňce není vybraná povinná hodnota</v>
      </c>
      <c r="AT772" s="72" t="str">
        <f t="shared" si="71"/>
        <v>Poměry paliv a energií nedávají v součtu 100%</v>
      </c>
    </row>
    <row r="773" spans="1:46" ht="15.6" customHeight="1">
      <c r="A773" s="20"/>
      <c r="B773" s="20"/>
      <c r="C773" s="22"/>
      <c r="D773" s="20"/>
      <c r="E773" s="20"/>
      <c r="F773" s="20"/>
      <c r="G773" s="102" t="s">
        <v>52</v>
      </c>
      <c r="H773" s="98"/>
      <c r="I773" s="49"/>
      <c r="J773" s="67" t="s">
        <v>52</v>
      </c>
      <c r="K773" s="67"/>
      <c r="L773" s="67"/>
      <c r="M773" s="36"/>
      <c r="N773" s="36"/>
      <c r="O773" s="36"/>
      <c r="P773" s="36"/>
      <c r="Q773" s="36"/>
      <c r="R773" s="36"/>
      <c r="S773" s="36"/>
      <c r="T773" s="36"/>
      <c r="U773" s="107" t="s">
        <v>53</v>
      </c>
      <c r="V773" s="36"/>
      <c r="W773" s="36"/>
      <c r="X773" s="112" t="s">
        <v>53</v>
      </c>
      <c r="Y773" s="36"/>
      <c r="Z773" s="36"/>
      <c r="AA773" s="36">
        <f t="shared" si="73"/>
        <v>0</v>
      </c>
      <c r="AB773" s="36">
        <f t="shared" si="72"/>
        <v>0</v>
      </c>
      <c r="AC773" s="93">
        <f t="shared" si="68"/>
        <v>0</v>
      </c>
      <c r="AD773" s="114" t="s">
        <v>52</v>
      </c>
      <c r="AE773" s="68"/>
      <c r="AF773" s="114" t="s">
        <v>54</v>
      </c>
      <c r="AG773" s="68"/>
      <c r="AH773" s="68"/>
      <c r="AI773" s="69"/>
      <c r="AJ773" s="69"/>
      <c r="AK773" s="69"/>
      <c r="AL773" s="69"/>
      <c r="AM773" s="69"/>
      <c r="AN773" s="70"/>
      <c r="AO773" s="70">
        <f t="shared" si="69"/>
        <v>0</v>
      </c>
      <c r="AP773" s="70"/>
      <c r="AQ773" s="114" t="s">
        <v>52</v>
      </c>
      <c r="AR773" s="68"/>
      <c r="AS773" s="71" t="str">
        <f t="shared" si="70"/>
        <v>V některé buňce není vybraná povinná hodnota</v>
      </c>
      <c r="AT773" s="72" t="str">
        <f t="shared" si="71"/>
        <v>Poměry paliv a energií nedávají v součtu 100%</v>
      </c>
    </row>
    <row r="774" spans="1:46" ht="15.6" customHeight="1">
      <c r="A774" s="20"/>
      <c r="B774" s="20"/>
      <c r="C774" s="22"/>
      <c r="D774" s="20"/>
      <c r="E774" s="20"/>
      <c r="F774" s="20"/>
      <c r="G774" s="102" t="s">
        <v>52</v>
      </c>
      <c r="H774" s="98"/>
      <c r="I774" s="49"/>
      <c r="J774" s="67" t="s">
        <v>52</v>
      </c>
      <c r="K774" s="67"/>
      <c r="L774" s="67"/>
      <c r="M774" s="36"/>
      <c r="N774" s="36"/>
      <c r="O774" s="36"/>
      <c r="P774" s="36"/>
      <c r="Q774" s="36"/>
      <c r="R774" s="36"/>
      <c r="S774" s="36"/>
      <c r="T774" s="36"/>
      <c r="U774" s="107" t="s">
        <v>53</v>
      </c>
      <c r="V774" s="36"/>
      <c r="W774" s="36"/>
      <c r="X774" s="112" t="s">
        <v>53</v>
      </c>
      <c r="Y774" s="36"/>
      <c r="Z774" s="36"/>
      <c r="AA774" s="36">
        <f t="shared" si="73"/>
        <v>0</v>
      </c>
      <c r="AB774" s="36">
        <f t="shared" si="72"/>
        <v>0</v>
      </c>
      <c r="AC774" s="93">
        <f t="shared" si="68"/>
        <v>0</v>
      </c>
      <c r="AD774" s="114" t="s">
        <v>52</v>
      </c>
      <c r="AE774" s="68"/>
      <c r="AF774" s="114" t="s">
        <v>54</v>
      </c>
      <c r="AG774" s="68"/>
      <c r="AH774" s="68"/>
      <c r="AI774" s="69"/>
      <c r="AJ774" s="69"/>
      <c r="AK774" s="69"/>
      <c r="AL774" s="69"/>
      <c r="AM774" s="69"/>
      <c r="AN774" s="70"/>
      <c r="AO774" s="70">
        <f t="shared" si="69"/>
        <v>0</v>
      </c>
      <c r="AP774" s="70"/>
      <c r="AQ774" s="114" t="s">
        <v>52</v>
      </c>
      <c r="AR774" s="68"/>
      <c r="AS774" s="71" t="str">
        <f t="shared" si="70"/>
        <v>V některé buňce není vybraná povinná hodnota</v>
      </c>
      <c r="AT774" s="72" t="str">
        <f t="shared" si="71"/>
        <v>Poměry paliv a energií nedávají v součtu 100%</v>
      </c>
    </row>
    <row r="775" spans="1:46" ht="15.6" customHeight="1">
      <c r="A775" s="20"/>
      <c r="B775" s="20"/>
      <c r="C775" s="22"/>
      <c r="D775" s="20"/>
      <c r="E775" s="20"/>
      <c r="F775" s="20"/>
      <c r="G775" s="102" t="s">
        <v>52</v>
      </c>
      <c r="H775" s="98"/>
      <c r="I775" s="49"/>
      <c r="J775" s="67" t="s">
        <v>52</v>
      </c>
      <c r="K775" s="67"/>
      <c r="L775" s="67"/>
      <c r="M775" s="36"/>
      <c r="N775" s="36"/>
      <c r="O775" s="36"/>
      <c r="P775" s="36"/>
      <c r="Q775" s="36"/>
      <c r="R775" s="36"/>
      <c r="S775" s="36"/>
      <c r="T775" s="36"/>
      <c r="U775" s="107" t="s">
        <v>53</v>
      </c>
      <c r="V775" s="36"/>
      <c r="W775" s="36"/>
      <c r="X775" s="112" t="s">
        <v>53</v>
      </c>
      <c r="Y775" s="36"/>
      <c r="Z775" s="36"/>
      <c r="AA775" s="36">
        <f t="shared" si="73"/>
        <v>0</v>
      </c>
      <c r="AB775" s="36">
        <f t="shared" si="72"/>
        <v>0</v>
      </c>
      <c r="AC775" s="93">
        <f t="shared" si="68"/>
        <v>0</v>
      </c>
      <c r="AD775" s="114" t="s">
        <v>52</v>
      </c>
      <c r="AE775" s="68"/>
      <c r="AF775" s="114" t="s">
        <v>54</v>
      </c>
      <c r="AG775" s="68"/>
      <c r="AH775" s="68"/>
      <c r="AI775" s="69"/>
      <c r="AJ775" s="69"/>
      <c r="AK775" s="69"/>
      <c r="AL775" s="69"/>
      <c r="AM775" s="69"/>
      <c r="AN775" s="70"/>
      <c r="AO775" s="70">
        <f t="shared" si="69"/>
        <v>0</v>
      </c>
      <c r="AP775" s="70"/>
      <c r="AQ775" s="114" t="s">
        <v>52</v>
      </c>
      <c r="AR775" s="68"/>
      <c r="AS775" s="71" t="str">
        <f t="shared" si="70"/>
        <v>V některé buňce není vybraná povinná hodnota</v>
      </c>
      <c r="AT775" s="72" t="str">
        <f t="shared" si="71"/>
        <v>Poměry paliv a energií nedávají v součtu 100%</v>
      </c>
    </row>
    <row r="776" spans="1:46" ht="15.6" customHeight="1">
      <c r="A776" s="20"/>
      <c r="B776" s="20"/>
      <c r="C776" s="22"/>
      <c r="D776" s="20"/>
      <c r="E776" s="20"/>
      <c r="F776" s="20"/>
      <c r="G776" s="102" t="s">
        <v>52</v>
      </c>
      <c r="H776" s="98"/>
      <c r="I776" s="49"/>
      <c r="J776" s="67" t="s">
        <v>52</v>
      </c>
      <c r="K776" s="67"/>
      <c r="L776" s="67"/>
      <c r="M776" s="36"/>
      <c r="N776" s="36"/>
      <c r="O776" s="36"/>
      <c r="P776" s="36"/>
      <c r="Q776" s="36"/>
      <c r="R776" s="36"/>
      <c r="S776" s="36"/>
      <c r="T776" s="36"/>
      <c r="U776" s="107" t="s">
        <v>53</v>
      </c>
      <c r="V776" s="36"/>
      <c r="W776" s="36"/>
      <c r="X776" s="112" t="s">
        <v>53</v>
      </c>
      <c r="Y776" s="36"/>
      <c r="Z776" s="36"/>
      <c r="AA776" s="36">
        <f t="shared" si="73"/>
        <v>0</v>
      </c>
      <c r="AB776" s="36">
        <f t="shared" si="72"/>
        <v>0</v>
      </c>
      <c r="AC776" s="93">
        <f t="shared" si="68"/>
        <v>0</v>
      </c>
      <c r="AD776" s="114" t="s">
        <v>52</v>
      </c>
      <c r="AE776" s="68"/>
      <c r="AF776" s="114" t="s">
        <v>54</v>
      </c>
      <c r="AG776" s="68"/>
      <c r="AH776" s="68"/>
      <c r="AI776" s="69"/>
      <c r="AJ776" s="69"/>
      <c r="AK776" s="69"/>
      <c r="AL776" s="69"/>
      <c r="AM776" s="69"/>
      <c r="AN776" s="70"/>
      <c r="AO776" s="70">
        <f t="shared" si="69"/>
        <v>0</v>
      </c>
      <c r="AP776" s="70"/>
      <c r="AQ776" s="114" t="s">
        <v>52</v>
      </c>
      <c r="AR776" s="68"/>
      <c r="AS776" s="71" t="str">
        <f t="shared" si="70"/>
        <v>V některé buňce není vybraná povinná hodnota</v>
      </c>
      <c r="AT776" s="72" t="str">
        <f t="shared" si="71"/>
        <v>Poměry paliv a energií nedávají v součtu 100%</v>
      </c>
    </row>
    <row r="777" spans="1:46" ht="15.6" customHeight="1">
      <c r="A777" s="20"/>
      <c r="B777" s="20"/>
      <c r="C777" s="22"/>
      <c r="D777" s="20"/>
      <c r="E777" s="20"/>
      <c r="F777" s="20"/>
      <c r="G777" s="102" t="s">
        <v>52</v>
      </c>
      <c r="H777" s="98"/>
      <c r="I777" s="49"/>
      <c r="J777" s="67" t="s">
        <v>52</v>
      </c>
      <c r="K777" s="67"/>
      <c r="L777" s="67"/>
      <c r="M777" s="36"/>
      <c r="N777" s="36"/>
      <c r="O777" s="36"/>
      <c r="P777" s="36"/>
      <c r="Q777" s="36"/>
      <c r="R777" s="36"/>
      <c r="S777" s="36"/>
      <c r="T777" s="36"/>
      <c r="U777" s="107" t="s">
        <v>53</v>
      </c>
      <c r="V777" s="36"/>
      <c r="W777" s="36"/>
      <c r="X777" s="112" t="s">
        <v>53</v>
      </c>
      <c r="Y777" s="36"/>
      <c r="Z777" s="36"/>
      <c r="AA777" s="36">
        <f t="shared" si="73"/>
        <v>0</v>
      </c>
      <c r="AB777" s="36">
        <f t="shared" si="72"/>
        <v>0</v>
      </c>
      <c r="AC777" s="93">
        <f t="shared" si="68"/>
        <v>0</v>
      </c>
      <c r="AD777" s="114" t="s">
        <v>52</v>
      </c>
      <c r="AE777" s="68"/>
      <c r="AF777" s="114" t="s">
        <v>54</v>
      </c>
      <c r="AG777" s="68"/>
      <c r="AH777" s="68"/>
      <c r="AI777" s="69"/>
      <c r="AJ777" s="69"/>
      <c r="AK777" s="69"/>
      <c r="AL777" s="69"/>
      <c r="AM777" s="69"/>
      <c r="AN777" s="70"/>
      <c r="AO777" s="70">
        <f t="shared" si="69"/>
        <v>0</v>
      </c>
      <c r="AP777" s="70"/>
      <c r="AQ777" s="114" t="s">
        <v>52</v>
      </c>
      <c r="AR777" s="68"/>
      <c r="AS777" s="71" t="str">
        <f t="shared" si="70"/>
        <v>V některé buňce není vybraná povinná hodnota</v>
      </c>
      <c r="AT777" s="72" t="str">
        <f t="shared" si="71"/>
        <v>Poměry paliv a energií nedávají v součtu 100%</v>
      </c>
    </row>
    <row r="778" spans="1:46" ht="15.6" customHeight="1">
      <c r="A778" s="20"/>
      <c r="B778" s="20"/>
      <c r="C778" s="22"/>
      <c r="D778" s="23"/>
      <c r="E778" s="20"/>
      <c r="F778" s="23"/>
      <c r="G778" s="102" t="s">
        <v>52</v>
      </c>
      <c r="H778" s="98"/>
      <c r="I778" s="49"/>
      <c r="J778" s="67" t="s">
        <v>52</v>
      </c>
      <c r="K778" s="67"/>
      <c r="L778" s="67"/>
      <c r="M778" s="36"/>
      <c r="N778" s="36"/>
      <c r="O778" s="36"/>
      <c r="P778" s="36"/>
      <c r="Q778" s="36"/>
      <c r="R778" s="36"/>
      <c r="S778" s="36"/>
      <c r="T778" s="36"/>
      <c r="U778" s="107" t="s">
        <v>53</v>
      </c>
      <c r="V778" s="36"/>
      <c r="W778" s="36"/>
      <c r="X778" s="112" t="s">
        <v>53</v>
      </c>
      <c r="Y778" s="36"/>
      <c r="Z778" s="36"/>
      <c r="AA778" s="36">
        <f t="shared" si="73"/>
        <v>0</v>
      </c>
      <c r="AB778" s="36">
        <f t="shared" si="72"/>
        <v>0</v>
      </c>
      <c r="AC778" s="93">
        <f t="shared" si="68"/>
        <v>0</v>
      </c>
      <c r="AD778" s="114" t="s">
        <v>52</v>
      </c>
      <c r="AE778" s="68"/>
      <c r="AF778" s="114" t="s">
        <v>54</v>
      </c>
      <c r="AG778" s="68"/>
      <c r="AH778" s="68"/>
      <c r="AI778" s="69"/>
      <c r="AJ778" s="69"/>
      <c r="AK778" s="69"/>
      <c r="AL778" s="69"/>
      <c r="AM778" s="69"/>
      <c r="AN778" s="70"/>
      <c r="AO778" s="70">
        <f t="shared" si="69"/>
        <v>0</v>
      </c>
      <c r="AP778" s="70"/>
      <c r="AQ778" s="114" t="s">
        <v>52</v>
      </c>
      <c r="AR778" s="68"/>
      <c r="AS778" s="71" t="str">
        <f t="shared" si="70"/>
        <v>V některé buňce není vybraná povinná hodnota</v>
      </c>
      <c r="AT778" s="72" t="str">
        <f t="shared" si="71"/>
        <v>Poměry paliv a energií nedávají v součtu 100%</v>
      </c>
    </row>
    <row r="779" spans="1:46" ht="15.6" customHeight="1">
      <c r="A779" s="20"/>
      <c r="B779" s="20"/>
      <c r="C779" s="22"/>
      <c r="D779" s="20"/>
      <c r="E779" s="20"/>
      <c r="F779" s="20"/>
      <c r="G779" s="102" t="s">
        <v>52</v>
      </c>
      <c r="H779" s="98"/>
      <c r="I779" s="49"/>
      <c r="J779" s="67" t="s">
        <v>52</v>
      </c>
      <c r="K779" s="67"/>
      <c r="L779" s="67"/>
      <c r="M779" s="36"/>
      <c r="N779" s="36"/>
      <c r="O779" s="36"/>
      <c r="P779" s="36"/>
      <c r="Q779" s="36"/>
      <c r="R779" s="36"/>
      <c r="S779" s="36"/>
      <c r="T779" s="36"/>
      <c r="U779" s="107" t="s">
        <v>53</v>
      </c>
      <c r="V779" s="36"/>
      <c r="W779" s="36"/>
      <c r="X779" s="112" t="s">
        <v>53</v>
      </c>
      <c r="Y779" s="36"/>
      <c r="Z779" s="36"/>
      <c r="AA779" s="36">
        <f t="shared" si="73"/>
        <v>0</v>
      </c>
      <c r="AB779" s="36">
        <f t="shared" si="72"/>
        <v>0</v>
      </c>
      <c r="AC779" s="93">
        <f t="shared" si="68"/>
        <v>0</v>
      </c>
      <c r="AD779" s="114" t="s">
        <v>52</v>
      </c>
      <c r="AE779" s="68"/>
      <c r="AF779" s="114" t="s">
        <v>54</v>
      </c>
      <c r="AG779" s="68"/>
      <c r="AH779" s="68"/>
      <c r="AI779" s="69"/>
      <c r="AJ779" s="69"/>
      <c r="AK779" s="69"/>
      <c r="AL779" s="69"/>
      <c r="AM779" s="69"/>
      <c r="AN779" s="70"/>
      <c r="AO779" s="70">
        <f t="shared" si="69"/>
        <v>0</v>
      </c>
      <c r="AP779" s="70"/>
      <c r="AQ779" s="114" t="s">
        <v>52</v>
      </c>
      <c r="AR779" s="68"/>
      <c r="AS779" s="71" t="str">
        <f t="shared" si="70"/>
        <v>V některé buňce není vybraná povinná hodnota</v>
      </c>
      <c r="AT779" s="72" t="str">
        <f t="shared" si="71"/>
        <v>Poměry paliv a energií nedávají v součtu 100%</v>
      </c>
    </row>
    <row r="780" spans="1:46" ht="15.6" customHeight="1">
      <c r="A780" s="20"/>
      <c r="B780" s="20"/>
      <c r="C780" s="22"/>
      <c r="D780" s="20"/>
      <c r="E780" s="20"/>
      <c r="F780" s="20"/>
      <c r="G780" s="102" t="s">
        <v>52</v>
      </c>
      <c r="H780" s="98"/>
      <c r="I780" s="49"/>
      <c r="J780" s="67" t="s">
        <v>52</v>
      </c>
      <c r="K780" s="67"/>
      <c r="L780" s="67"/>
      <c r="M780" s="36"/>
      <c r="N780" s="36"/>
      <c r="O780" s="36"/>
      <c r="P780" s="36"/>
      <c r="Q780" s="36"/>
      <c r="R780" s="36"/>
      <c r="S780" s="36"/>
      <c r="T780" s="36"/>
      <c r="U780" s="107" t="s">
        <v>53</v>
      </c>
      <c r="V780" s="36"/>
      <c r="W780" s="36"/>
      <c r="X780" s="112" t="s">
        <v>53</v>
      </c>
      <c r="Y780" s="36"/>
      <c r="Z780" s="36"/>
      <c r="AA780" s="36">
        <f t="shared" si="73"/>
        <v>0</v>
      </c>
      <c r="AB780" s="36">
        <f t="shared" si="72"/>
        <v>0</v>
      </c>
      <c r="AC780" s="93">
        <f t="shared" ref="AC780:AC843" si="74">IF(J780="nezvoleno",0,IF(G780&lt;&gt;"ANO", IF(J780="A2", IF(AB780*0.75&gt;75000,75000,AB780*0.75),IF(J780="A3 - ruční", IF(AB780*0.8&gt;100000,100000,AB780*0.8),IF(J780="C", IF(AB780*0.75&gt;95000,95000,AB780*0.75),IF(AB780*0.8&gt;120000,120000,AB780*0.8)))),IF(J780="A2", IF(AB780*0.75&gt;75000,75000,AB780*0.75),IF(J780="A3 - ruční", IF(AB780*0.8&gt;100000,100000,AB780*0.8),IF(J780="C", IF(AB780*0.75&gt;95000,95000,AB780*0.75),IF(AB780*0.8&gt;120000,120000,AB780*0.8))))+7500))</f>
        <v>0</v>
      </c>
      <c r="AD780" s="114" t="s">
        <v>52</v>
      </c>
      <c r="AE780" s="68"/>
      <c r="AF780" s="114" t="s">
        <v>54</v>
      </c>
      <c r="AG780" s="68"/>
      <c r="AH780" s="68"/>
      <c r="AI780" s="69"/>
      <c r="AJ780" s="69"/>
      <c r="AK780" s="69"/>
      <c r="AL780" s="69"/>
      <c r="AM780" s="69"/>
      <c r="AN780" s="70"/>
      <c r="AO780" s="70">
        <f t="shared" ref="AO780:AO843" si="75">AN780+AM780+AL780+AK780+AJ780+AI780</f>
        <v>0</v>
      </c>
      <c r="AP780" s="70"/>
      <c r="AQ780" s="114" t="s">
        <v>52</v>
      </c>
      <c r="AR780" s="68"/>
      <c r="AS780" s="71" t="str">
        <f t="shared" ref="AS780:AS843" si="76">IF(COUNTIF(A780:AR780,"nezvoleno"),"V některé buňce není vybraná povinná hodnota","OK")</f>
        <v>V některé buňce není vybraná povinná hodnota</v>
      </c>
      <c r="AT780" s="72" t="str">
        <f t="shared" ref="AT780:AT843" si="77">IF(AO780&lt;&gt;100,"Poměry paliv a energií nedávají v součtu 100%","Ok")</f>
        <v>Poměry paliv a energií nedávají v součtu 100%</v>
      </c>
    </row>
    <row r="781" spans="1:46" ht="15.6" customHeight="1">
      <c r="A781" s="20"/>
      <c r="B781" s="20"/>
      <c r="C781" s="22"/>
      <c r="D781" s="20"/>
      <c r="E781" s="20"/>
      <c r="F781" s="20"/>
      <c r="G781" s="102" t="s">
        <v>52</v>
      </c>
      <c r="H781" s="98"/>
      <c r="I781" s="49"/>
      <c r="J781" s="67" t="s">
        <v>52</v>
      </c>
      <c r="K781" s="67"/>
      <c r="L781" s="67"/>
      <c r="M781" s="36"/>
      <c r="N781" s="36"/>
      <c r="O781" s="36"/>
      <c r="P781" s="36"/>
      <c r="Q781" s="36"/>
      <c r="R781" s="36"/>
      <c r="S781" s="36"/>
      <c r="T781" s="36"/>
      <c r="U781" s="107" t="s">
        <v>53</v>
      </c>
      <c r="V781" s="36"/>
      <c r="W781" s="36"/>
      <c r="X781" s="112" t="s">
        <v>53</v>
      </c>
      <c r="Y781" s="36"/>
      <c r="Z781" s="36"/>
      <c r="AA781" s="36">
        <f t="shared" si="73"/>
        <v>0</v>
      </c>
      <c r="AB781" s="36">
        <f t="shared" ref="AB781:AB844" si="78">W781+Z781+N781+P781+R781+T781</f>
        <v>0</v>
      </c>
      <c r="AC781" s="93">
        <f t="shared" si="74"/>
        <v>0</v>
      </c>
      <c r="AD781" s="114" t="s">
        <v>52</v>
      </c>
      <c r="AE781" s="68"/>
      <c r="AF781" s="114" t="s">
        <v>54</v>
      </c>
      <c r="AG781" s="68"/>
      <c r="AH781" s="68"/>
      <c r="AI781" s="69"/>
      <c r="AJ781" s="69"/>
      <c r="AK781" s="69"/>
      <c r="AL781" s="69"/>
      <c r="AM781" s="69"/>
      <c r="AN781" s="70"/>
      <c r="AO781" s="70">
        <f t="shared" si="75"/>
        <v>0</v>
      </c>
      <c r="AP781" s="70"/>
      <c r="AQ781" s="114" t="s">
        <v>52</v>
      </c>
      <c r="AR781" s="68"/>
      <c r="AS781" s="71" t="str">
        <f t="shared" si="76"/>
        <v>V některé buňce není vybraná povinná hodnota</v>
      </c>
      <c r="AT781" s="72" t="str">
        <f t="shared" si="77"/>
        <v>Poměry paliv a energií nedávají v součtu 100%</v>
      </c>
    </row>
    <row r="782" spans="1:46" ht="15.6" customHeight="1">
      <c r="A782" s="20"/>
      <c r="B782" s="20"/>
      <c r="C782" s="22"/>
      <c r="D782" s="20"/>
      <c r="E782" s="20"/>
      <c r="F782" s="20"/>
      <c r="G782" s="102" t="s">
        <v>52</v>
      </c>
      <c r="H782" s="98"/>
      <c r="I782" s="49"/>
      <c r="J782" s="67" t="s">
        <v>52</v>
      </c>
      <c r="K782" s="67"/>
      <c r="L782" s="67"/>
      <c r="M782" s="36"/>
      <c r="N782" s="36"/>
      <c r="O782" s="36"/>
      <c r="P782" s="36"/>
      <c r="Q782" s="36"/>
      <c r="R782" s="36"/>
      <c r="S782" s="36"/>
      <c r="T782" s="36"/>
      <c r="U782" s="107" t="s">
        <v>53</v>
      </c>
      <c r="V782" s="36"/>
      <c r="W782" s="36"/>
      <c r="X782" s="112" t="s">
        <v>53</v>
      </c>
      <c r="Y782" s="36"/>
      <c r="Z782" s="36"/>
      <c r="AA782" s="36">
        <f t="shared" si="73"/>
        <v>0</v>
      </c>
      <c r="AB782" s="36">
        <f t="shared" si="78"/>
        <v>0</v>
      </c>
      <c r="AC782" s="93">
        <f t="shared" si="74"/>
        <v>0</v>
      </c>
      <c r="AD782" s="114" t="s">
        <v>52</v>
      </c>
      <c r="AE782" s="68"/>
      <c r="AF782" s="114" t="s">
        <v>54</v>
      </c>
      <c r="AG782" s="68"/>
      <c r="AH782" s="68"/>
      <c r="AI782" s="69"/>
      <c r="AJ782" s="69"/>
      <c r="AK782" s="69"/>
      <c r="AL782" s="69"/>
      <c r="AM782" s="69"/>
      <c r="AN782" s="70"/>
      <c r="AO782" s="70">
        <f t="shared" si="75"/>
        <v>0</v>
      </c>
      <c r="AP782" s="70"/>
      <c r="AQ782" s="114" t="s">
        <v>52</v>
      </c>
      <c r="AR782" s="68"/>
      <c r="AS782" s="71" t="str">
        <f t="shared" si="76"/>
        <v>V některé buňce není vybraná povinná hodnota</v>
      </c>
      <c r="AT782" s="72" t="str">
        <f t="shared" si="77"/>
        <v>Poměry paliv a energií nedávají v součtu 100%</v>
      </c>
    </row>
    <row r="783" spans="1:46" ht="15.6" customHeight="1">
      <c r="A783" s="20"/>
      <c r="B783" s="20"/>
      <c r="C783" s="22"/>
      <c r="D783" s="20"/>
      <c r="E783" s="20"/>
      <c r="F783" s="20"/>
      <c r="G783" s="102" t="s">
        <v>52</v>
      </c>
      <c r="H783" s="98"/>
      <c r="I783" s="49"/>
      <c r="J783" s="67" t="s">
        <v>52</v>
      </c>
      <c r="K783" s="67"/>
      <c r="L783" s="67"/>
      <c r="M783" s="36"/>
      <c r="N783" s="36"/>
      <c r="O783" s="36"/>
      <c r="P783" s="36"/>
      <c r="Q783" s="36"/>
      <c r="R783" s="36"/>
      <c r="S783" s="36"/>
      <c r="T783" s="36"/>
      <c r="U783" s="107" t="s">
        <v>53</v>
      </c>
      <c r="V783" s="36"/>
      <c r="W783" s="36"/>
      <c r="X783" s="112" t="s">
        <v>53</v>
      </c>
      <c r="Y783" s="36"/>
      <c r="Z783" s="36"/>
      <c r="AA783" s="36">
        <f t="shared" si="73"/>
        <v>0</v>
      </c>
      <c r="AB783" s="36">
        <f t="shared" si="78"/>
        <v>0</v>
      </c>
      <c r="AC783" s="93">
        <f t="shared" si="74"/>
        <v>0</v>
      </c>
      <c r="AD783" s="114" t="s">
        <v>52</v>
      </c>
      <c r="AE783" s="68"/>
      <c r="AF783" s="114" t="s">
        <v>54</v>
      </c>
      <c r="AG783" s="68"/>
      <c r="AH783" s="68"/>
      <c r="AI783" s="69"/>
      <c r="AJ783" s="69"/>
      <c r="AK783" s="69"/>
      <c r="AL783" s="69"/>
      <c r="AM783" s="69"/>
      <c r="AN783" s="70"/>
      <c r="AO783" s="70">
        <f t="shared" si="75"/>
        <v>0</v>
      </c>
      <c r="AP783" s="70"/>
      <c r="AQ783" s="114" t="s">
        <v>52</v>
      </c>
      <c r="AR783" s="68"/>
      <c r="AS783" s="71" t="str">
        <f t="shared" si="76"/>
        <v>V některé buňce není vybraná povinná hodnota</v>
      </c>
      <c r="AT783" s="72" t="str">
        <f t="shared" si="77"/>
        <v>Poměry paliv a energií nedávají v součtu 100%</v>
      </c>
    </row>
    <row r="784" spans="1:46" ht="15.6" customHeight="1">
      <c r="A784" s="20"/>
      <c r="B784" s="20"/>
      <c r="C784" s="22"/>
      <c r="D784" s="20"/>
      <c r="E784" s="20"/>
      <c r="F784" s="20"/>
      <c r="G784" s="102" t="s">
        <v>52</v>
      </c>
      <c r="H784" s="98"/>
      <c r="I784" s="49"/>
      <c r="J784" s="67" t="s">
        <v>52</v>
      </c>
      <c r="K784" s="67"/>
      <c r="L784" s="67"/>
      <c r="M784" s="36"/>
      <c r="N784" s="36"/>
      <c r="O784" s="36"/>
      <c r="P784" s="36"/>
      <c r="Q784" s="36"/>
      <c r="R784" s="36"/>
      <c r="S784" s="36"/>
      <c r="T784" s="36"/>
      <c r="U784" s="107" t="s">
        <v>53</v>
      </c>
      <c r="V784" s="36"/>
      <c r="W784" s="36"/>
      <c r="X784" s="112" t="s">
        <v>53</v>
      </c>
      <c r="Y784" s="36"/>
      <c r="Z784" s="36"/>
      <c r="AA784" s="36">
        <f t="shared" si="73"/>
        <v>0</v>
      </c>
      <c r="AB784" s="36">
        <f t="shared" si="78"/>
        <v>0</v>
      </c>
      <c r="AC784" s="93">
        <f t="shared" si="74"/>
        <v>0</v>
      </c>
      <c r="AD784" s="114" t="s">
        <v>52</v>
      </c>
      <c r="AE784" s="68"/>
      <c r="AF784" s="114" t="s">
        <v>54</v>
      </c>
      <c r="AG784" s="68"/>
      <c r="AH784" s="68"/>
      <c r="AI784" s="69"/>
      <c r="AJ784" s="69"/>
      <c r="AK784" s="69"/>
      <c r="AL784" s="69"/>
      <c r="AM784" s="69"/>
      <c r="AN784" s="70"/>
      <c r="AO784" s="70">
        <f t="shared" si="75"/>
        <v>0</v>
      </c>
      <c r="AP784" s="70"/>
      <c r="AQ784" s="114" t="s">
        <v>52</v>
      </c>
      <c r="AR784" s="68"/>
      <c r="AS784" s="71" t="str">
        <f t="shared" si="76"/>
        <v>V některé buňce není vybraná povinná hodnota</v>
      </c>
      <c r="AT784" s="72" t="str">
        <f t="shared" si="77"/>
        <v>Poměry paliv a energií nedávají v součtu 100%</v>
      </c>
    </row>
    <row r="785" spans="1:46" ht="15.6" customHeight="1">
      <c r="A785" s="20"/>
      <c r="B785" s="20"/>
      <c r="C785" s="22"/>
      <c r="D785" s="20"/>
      <c r="E785" s="20"/>
      <c r="F785" s="20"/>
      <c r="G785" s="102" t="s">
        <v>52</v>
      </c>
      <c r="H785" s="98"/>
      <c r="I785" s="49"/>
      <c r="J785" s="67" t="s">
        <v>52</v>
      </c>
      <c r="K785" s="67"/>
      <c r="L785" s="67"/>
      <c r="M785" s="36"/>
      <c r="N785" s="36"/>
      <c r="O785" s="36"/>
      <c r="P785" s="36"/>
      <c r="Q785" s="36"/>
      <c r="R785" s="36"/>
      <c r="S785" s="36"/>
      <c r="T785" s="36"/>
      <c r="U785" s="107" t="s">
        <v>53</v>
      </c>
      <c r="V785" s="36"/>
      <c r="W785" s="36"/>
      <c r="X785" s="112" t="s">
        <v>53</v>
      </c>
      <c r="Y785" s="36"/>
      <c r="Z785" s="36"/>
      <c r="AA785" s="36">
        <f t="shared" ref="AA785:AA848" si="79">M785+V785+Y785</f>
        <v>0</v>
      </c>
      <c r="AB785" s="36">
        <f t="shared" si="78"/>
        <v>0</v>
      </c>
      <c r="AC785" s="93">
        <f t="shared" si="74"/>
        <v>0</v>
      </c>
      <c r="AD785" s="114" t="s">
        <v>52</v>
      </c>
      <c r="AE785" s="68"/>
      <c r="AF785" s="114" t="s">
        <v>54</v>
      </c>
      <c r="AG785" s="68"/>
      <c r="AH785" s="68"/>
      <c r="AI785" s="69"/>
      <c r="AJ785" s="69"/>
      <c r="AK785" s="69"/>
      <c r="AL785" s="69"/>
      <c r="AM785" s="69"/>
      <c r="AN785" s="70"/>
      <c r="AO785" s="70">
        <f t="shared" si="75"/>
        <v>0</v>
      </c>
      <c r="AP785" s="70"/>
      <c r="AQ785" s="114" t="s">
        <v>52</v>
      </c>
      <c r="AR785" s="68"/>
      <c r="AS785" s="71" t="str">
        <f t="shared" si="76"/>
        <v>V některé buňce není vybraná povinná hodnota</v>
      </c>
      <c r="AT785" s="72" t="str">
        <f t="shared" si="77"/>
        <v>Poměry paliv a energií nedávají v součtu 100%</v>
      </c>
    </row>
    <row r="786" spans="1:46" ht="15.6" customHeight="1">
      <c r="A786" s="20"/>
      <c r="B786" s="20"/>
      <c r="C786" s="22"/>
      <c r="D786" s="20"/>
      <c r="E786" s="20"/>
      <c r="F786" s="20"/>
      <c r="G786" s="102" t="s">
        <v>52</v>
      </c>
      <c r="H786" s="98"/>
      <c r="I786" s="49"/>
      <c r="J786" s="67" t="s">
        <v>52</v>
      </c>
      <c r="K786" s="67"/>
      <c r="L786" s="67"/>
      <c r="M786" s="36"/>
      <c r="N786" s="36"/>
      <c r="O786" s="36"/>
      <c r="P786" s="36"/>
      <c r="Q786" s="36"/>
      <c r="R786" s="36"/>
      <c r="S786" s="36"/>
      <c r="T786" s="36"/>
      <c r="U786" s="107" t="s">
        <v>53</v>
      </c>
      <c r="V786" s="36"/>
      <c r="W786" s="36"/>
      <c r="X786" s="112" t="s">
        <v>53</v>
      </c>
      <c r="Y786" s="36"/>
      <c r="Z786" s="36"/>
      <c r="AA786" s="36">
        <f t="shared" si="79"/>
        <v>0</v>
      </c>
      <c r="AB786" s="36">
        <f t="shared" si="78"/>
        <v>0</v>
      </c>
      <c r="AC786" s="93">
        <f t="shared" si="74"/>
        <v>0</v>
      </c>
      <c r="AD786" s="114" t="s">
        <v>52</v>
      </c>
      <c r="AE786" s="68"/>
      <c r="AF786" s="114" t="s">
        <v>54</v>
      </c>
      <c r="AG786" s="68"/>
      <c r="AH786" s="68"/>
      <c r="AI786" s="69"/>
      <c r="AJ786" s="69"/>
      <c r="AK786" s="69"/>
      <c r="AL786" s="69"/>
      <c r="AM786" s="69"/>
      <c r="AN786" s="70"/>
      <c r="AO786" s="70">
        <f t="shared" si="75"/>
        <v>0</v>
      </c>
      <c r="AP786" s="70"/>
      <c r="AQ786" s="114" t="s">
        <v>52</v>
      </c>
      <c r="AR786" s="68"/>
      <c r="AS786" s="71" t="str">
        <f t="shared" si="76"/>
        <v>V některé buňce není vybraná povinná hodnota</v>
      </c>
      <c r="AT786" s="72" t="str">
        <f t="shared" si="77"/>
        <v>Poměry paliv a energií nedávají v součtu 100%</v>
      </c>
    </row>
    <row r="787" spans="1:46" ht="15.6" customHeight="1">
      <c r="A787" s="20"/>
      <c r="B787" s="20"/>
      <c r="C787" s="22"/>
      <c r="D787" s="20"/>
      <c r="E787" s="20"/>
      <c r="F787" s="20"/>
      <c r="G787" s="102" t="s">
        <v>52</v>
      </c>
      <c r="H787" s="98"/>
      <c r="I787" s="49"/>
      <c r="J787" s="67" t="s">
        <v>52</v>
      </c>
      <c r="K787" s="67"/>
      <c r="L787" s="67"/>
      <c r="M787" s="36"/>
      <c r="N787" s="36"/>
      <c r="O787" s="36"/>
      <c r="P787" s="36"/>
      <c r="Q787" s="36"/>
      <c r="R787" s="36"/>
      <c r="S787" s="36"/>
      <c r="T787" s="36"/>
      <c r="U787" s="107" t="s">
        <v>53</v>
      </c>
      <c r="V787" s="36"/>
      <c r="W787" s="36"/>
      <c r="X787" s="112" t="s">
        <v>53</v>
      </c>
      <c r="Y787" s="36"/>
      <c r="Z787" s="36"/>
      <c r="AA787" s="36">
        <f t="shared" si="79"/>
        <v>0</v>
      </c>
      <c r="AB787" s="36">
        <f t="shared" si="78"/>
        <v>0</v>
      </c>
      <c r="AC787" s="93">
        <f t="shared" si="74"/>
        <v>0</v>
      </c>
      <c r="AD787" s="114" t="s">
        <v>52</v>
      </c>
      <c r="AE787" s="68"/>
      <c r="AF787" s="114" t="s">
        <v>54</v>
      </c>
      <c r="AG787" s="68"/>
      <c r="AH787" s="68"/>
      <c r="AI787" s="69"/>
      <c r="AJ787" s="69"/>
      <c r="AK787" s="69"/>
      <c r="AL787" s="69"/>
      <c r="AM787" s="69"/>
      <c r="AN787" s="70"/>
      <c r="AO787" s="70">
        <f t="shared" si="75"/>
        <v>0</v>
      </c>
      <c r="AP787" s="70"/>
      <c r="AQ787" s="114" t="s">
        <v>52</v>
      </c>
      <c r="AR787" s="68"/>
      <c r="AS787" s="71" t="str">
        <f t="shared" si="76"/>
        <v>V některé buňce není vybraná povinná hodnota</v>
      </c>
      <c r="AT787" s="72" t="str">
        <f t="shared" si="77"/>
        <v>Poměry paliv a energií nedávají v součtu 100%</v>
      </c>
    </row>
    <row r="788" spans="1:46" ht="15.6" customHeight="1">
      <c r="A788" s="20"/>
      <c r="B788" s="20"/>
      <c r="C788" s="22"/>
      <c r="D788" s="20"/>
      <c r="E788" s="20"/>
      <c r="F788" s="20"/>
      <c r="G788" s="102" t="s">
        <v>52</v>
      </c>
      <c r="H788" s="98"/>
      <c r="I788" s="49"/>
      <c r="J788" s="67" t="s">
        <v>52</v>
      </c>
      <c r="K788" s="67"/>
      <c r="L788" s="67"/>
      <c r="M788" s="36"/>
      <c r="N788" s="36"/>
      <c r="O788" s="36"/>
      <c r="P788" s="36"/>
      <c r="Q788" s="36"/>
      <c r="R788" s="36"/>
      <c r="S788" s="36"/>
      <c r="T788" s="36"/>
      <c r="U788" s="107" t="s">
        <v>53</v>
      </c>
      <c r="V788" s="36"/>
      <c r="W788" s="36"/>
      <c r="X788" s="112" t="s">
        <v>53</v>
      </c>
      <c r="Y788" s="36"/>
      <c r="Z788" s="36"/>
      <c r="AA788" s="36">
        <f t="shared" si="79"/>
        <v>0</v>
      </c>
      <c r="AB788" s="36">
        <f t="shared" si="78"/>
        <v>0</v>
      </c>
      <c r="AC788" s="93">
        <f t="shared" si="74"/>
        <v>0</v>
      </c>
      <c r="AD788" s="114" t="s">
        <v>52</v>
      </c>
      <c r="AE788" s="68"/>
      <c r="AF788" s="114" t="s">
        <v>54</v>
      </c>
      <c r="AG788" s="68"/>
      <c r="AH788" s="68"/>
      <c r="AI788" s="69"/>
      <c r="AJ788" s="69"/>
      <c r="AK788" s="69"/>
      <c r="AL788" s="69"/>
      <c r="AM788" s="69"/>
      <c r="AN788" s="70"/>
      <c r="AO788" s="70">
        <f t="shared" si="75"/>
        <v>0</v>
      </c>
      <c r="AP788" s="70"/>
      <c r="AQ788" s="114" t="s">
        <v>52</v>
      </c>
      <c r="AR788" s="68"/>
      <c r="AS788" s="71" t="str">
        <f t="shared" si="76"/>
        <v>V některé buňce není vybraná povinná hodnota</v>
      </c>
      <c r="AT788" s="72" t="str">
        <f t="shared" si="77"/>
        <v>Poměry paliv a energií nedávají v součtu 100%</v>
      </c>
    </row>
    <row r="789" spans="1:46" ht="15.6" customHeight="1">
      <c r="A789" s="20"/>
      <c r="B789" s="20"/>
      <c r="C789" s="22"/>
      <c r="D789" s="20"/>
      <c r="E789" s="20"/>
      <c r="F789" s="20"/>
      <c r="G789" s="102" t="s">
        <v>52</v>
      </c>
      <c r="H789" s="98"/>
      <c r="I789" s="49"/>
      <c r="J789" s="67" t="s">
        <v>52</v>
      </c>
      <c r="K789" s="67"/>
      <c r="L789" s="67"/>
      <c r="M789" s="36"/>
      <c r="N789" s="36"/>
      <c r="O789" s="36"/>
      <c r="P789" s="36"/>
      <c r="Q789" s="36"/>
      <c r="R789" s="36"/>
      <c r="S789" s="36"/>
      <c r="T789" s="36"/>
      <c r="U789" s="107" t="s">
        <v>53</v>
      </c>
      <c r="V789" s="36"/>
      <c r="W789" s="36"/>
      <c r="X789" s="112" t="s">
        <v>53</v>
      </c>
      <c r="Y789" s="36"/>
      <c r="Z789" s="36"/>
      <c r="AA789" s="36">
        <f t="shared" si="79"/>
        <v>0</v>
      </c>
      <c r="AB789" s="36">
        <f t="shared" si="78"/>
        <v>0</v>
      </c>
      <c r="AC789" s="93">
        <f t="shared" si="74"/>
        <v>0</v>
      </c>
      <c r="AD789" s="114" t="s">
        <v>52</v>
      </c>
      <c r="AE789" s="68"/>
      <c r="AF789" s="114" t="s">
        <v>54</v>
      </c>
      <c r="AG789" s="68"/>
      <c r="AH789" s="68"/>
      <c r="AI789" s="69"/>
      <c r="AJ789" s="69"/>
      <c r="AK789" s="69"/>
      <c r="AL789" s="69"/>
      <c r="AM789" s="69"/>
      <c r="AN789" s="70"/>
      <c r="AO789" s="70">
        <f t="shared" si="75"/>
        <v>0</v>
      </c>
      <c r="AP789" s="70"/>
      <c r="AQ789" s="114" t="s">
        <v>52</v>
      </c>
      <c r="AR789" s="68"/>
      <c r="AS789" s="71" t="str">
        <f t="shared" si="76"/>
        <v>V některé buňce není vybraná povinná hodnota</v>
      </c>
      <c r="AT789" s="72" t="str">
        <f t="shared" si="77"/>
        <v>Poměry paliv a energií nedávají v součtu 100%</v>
      </c>
    </row>
    <row r="790" spans="1:46" ht="15.6" customHeight="1">
      <c r="A790" s="20"/>
      <c r="B790" s="20"/>
      <c r="C790" s="22"/>
      <c r="D790" s="20"/>
      <c r="E790" s="20"/>
      <c r="F790" s="20"/>
      <c r="G790" s="102" t="s">
        <v>52</v>
      </c>
      <c r="H790" s="98"/>
      <c r="I790" s="49"/>
      <c r="J790" s="67" t="s">
        <v>52</v>
      </c>
      <c r="K790" s="67"/>
      <c r="L790" s="67"/>
      <c r="M790" s="36"/>
      <c r="N790" s="36"/>
      <c r="O790" s="36"/>
      <c r="P790" s="36"/>
      <c r="Q790" s="36"/>
      <c r="R790" s="36"/>
      <c r="S790" s="36"/>
      <c r="T790" s="36"/>
      <c r="U790" s="107" t="s">
        <v>53</v>
      </c>
      <c r="V790" s="36"/>
      <c r="W790" s="36"/>
      <c r="X790" s="112" t="s">
        <v>53</v>
      </c>
      <c r="Y790" s="36"/>
      <c r="Z790" s="36"/>
      <c r="AA790" s="36">
        <f t="shared" si="79"/>
        <v>0</v>
      </c>
      <c r="AB790" s="36">
        <f t="shared" si="78"/>
        <v>0</v>
      </c>
      <c r="AC790" s="93">
        <f t="shared" si="74"/>
        <v>0</v>
      </c>
      <c r="AD790" s="114" t="s">
        <v>52</v>
      </c>
      <c r="AE790" s="68"/>
      <c r="AF790" s="114" t="s">
        <v>54</v>
      </c>
      <c r="AG790" s="68"/>
      <c r="AH790" s="68"/>
      <c r="AI790" s="69"/>
      <c r="AJ790" s="69"/>
      <c r="AK790" s="69"/>
      <c r="AL790" s="69"/>
      <c r="AM790" s="69"/>
      <c r="AN790" s="70"/>
      <c r="AO790" s="70">
        <f t="shared" si="75"/>
        <v>0</v>
      </c>
      <c r="AP790" s="70"/>
      <c r="AQ790" s="114" t="s">
        <v>52</v>
      </c>
      <c r="AR790" s="68"/>
      <c r="AS790" s="71" t="str">
        <f t="shared" si="76"/>
        <v>V některé buňce není vybraná povinná hodnota</v>
      </c>
      <c r="AT790" s="72" t="str">
        <f t="shared" si="77"/>
        <v>Poměry paliv a energií nedávají v součtu 100%</v>
      </c>
    </row>
    <row r="791" spans="1:46" ht="15.6" customHeight="1">
      <c r="A791" s="20"/>
      <c r="B791" s="20"/>
      <c r="C791" s="22"/>
      <c r="D791" s="23"/>
      <c r="E791" s="20"/>
      <c r="F791" s="23"/>
      <c r="G791" s="102" t="s">
        <v>52</v>
      </c>
      <c r="H791" s="98"/>
      <c r="I791" s="49"/>
      <c r="J791" s="67" t="s">
        <v>52</v>
      </c>
      <c r="K791" s="67"/>
      <c r="L791" s="67"/>
      <c r="M791" s="36"/>
      <c r="N791" s="36"/>
      <c r="O791" s="36"/>
      <c r="P791" s="36"/>
      <c r="Q791" s="36"/>
      <c r="R791" s="36"/>
      <c r="S791" s="36"/>
      <c r="T791" s="36"/>
      <c r="U791" s="107" t="s">
        <v>53</v>
      </c>
      <c r="V791" s="36"/>
      <c r="W791" s="36"/>
      <c r="X791" s="112" t="s">
        <v>53</v>
      </c>
      <c r="Y791" s="36"/>
      <c r="Z791" s="36"/>
      <c r="AA791" s="36">
        <f t="shared" si="79"/>
        <v>0</v>
      </c>
      <c r="AB791" s="36">
        <f t="shared" si="78"/>
        <v>0</v>
      </c>
      <c r="AC791" s="93">
        <f t="shared" si="74"/>
        <v>0</v>
      </c>
      <c r="AD791" s="114" t="s">
        <v>52</v>
      </c>
      <c r="AE791" s="68"/>
      <c r="AF791" s="114" t="s">
        <v>54</v>
      </c>
      <c r="AG791" s="68"/>
      <c r="AH791" s="68"/>
      <c r="AI791" s="69"/>
      <c r="AJ791" s="69"/>
      <c r="AK791" s="69"/>
      <c r="AL791" s="69"/>
      <c r="AM791" s="69"/>
      <c r="AN791" s="70"/>
      <c r="AO791" s="70">
        <f t="shared" si="75"/>
        <v>0</v>
      </c>
      <c r="AP791" s="70"/>
      <c r="AQ791" s="114" t="s">
        <v>52</v>
      </c>
      <c r="AR791" s="68"/>
      <c r="AS791" s="71" t="str">
        <f t="shared" si="76"/>
        <v>V některé buňce není vybraná povinná hodnota</v>
      </c>
      <c r="AT791" s="72" t="str">
        <f t="shared" si="77"/>
        <v>Poměry paliv a energií nedávají v součtu 100%</v>
      </c>
    </row>
    <row r="792" spans="1:46" ht="15.6" customHeight="1">
      <c r="A792" s="20"/>
      <c r="B792" s="20"/>
      <c r="C792" s="22"/>
      <c r="D792" s="20"/>
      <c r="E792" s="20"/>
      <c r="F792" s="20"/>
      <c r="G792" s="102" t="s">
        <v>52</v>
      </c>
      <c r="H792" s="98"/>
      <c r="I792" s="49"/>
      <c r="J792" s="67" t="s">
        <v>52</v>
      </c>
      <c r="K792" s="67"/>
      <c r="L792" s="67"/>
      <c r="M792" s="36"/>
      <c r="N792" s="36"/>
      <c r="O792" s="36"/>
      <c r="P792" s="36"/>
      <c r="Q792" s="36"/>
      <c r="R792" s="36"/>
      <c r="S792" s="36"/>
      <c r="T792" s="36"/>
      <c r="U792" s="107" t="s">
        <v>53</v>
      </c>
      <c r="V792" s="36"/>
      <c r="W792" s="36"/>
      <c r="X792" s="112" t="s">
        <v>53</v>
      </c>
      <c r="Y792" s="36"/>
      <c r="Z792" s="36"/>
      <c r="AA792" s="36">
        <f t="shared" si="79"/>
        <v>0</v>
      </c>
      <c r="AB792" s="36">
        <f t="shared" si="78"/>
        <v>0</v>
      </c>
      <c r="AC792" s="93">
        <f t="shared" si="74"/>
        <v>0</v>
      </c>
      <c r="AD792" s="114" t="s">
        <v>52</v>
      </c>
      <c r="AE792" s="68"/>
      <c r="AF792" s="114" t="s">
        <v>54</v>
      </c>
      <c r="AG792" s="68"/>
      <c r="AH792" s="68"/>
      <c r="AI792" s="69"/>
      <c r="AJ792" s="69"/>
      <c r="AK792" s="69"/>
      <c r="AL792" s="69"/>
      <c r="AM792" s="69"/>
      <c r="AN792" s="70"/>
      <c r="AO792" s="70">
        <f t="shared" si="75"/>
        <v>0</v>
      </c>
      <c r="AP792" s="70"/>
      <c r="AQ792" s="114" t="s">
        <v>52</v>
      </c>
      <c r="AR792" s="68"/>
      <c r="AS792" s="71" t="str">
        <f t="shared" si="76"/>
        <v>V některé buňce není vybraná povinná hodnota</v>
      </c>
      <c r="AT792" s="72" t="str">
        <f t="shared" si="77"/>
        <v>Poměry paliv a energií nedávají v součtu 100%</v>
      </c>
    </row>
    <row r="793" spans="1:46" ht="15.6" customHeight="1">
      <c r="A793" s="20"/>
      <c r="B793" s="20"/>
      <c r="C793" s="22"/>
      <c r="D793" s="20"/>
      <c r="E793" s="20"/>
      <c r="F793" s="20"/>
      <c r="G793" s="102" t="s">
        <v>52</v>
      </c>
      <c r="H793" s="98"/>
      <c r="I793" s="49"/>
      <c r="J793" s="67" t="s">
        <v>52</v>
      </c>
      <c r="K793" s="67"/>
      <c r="L793" s="67"/>
      <c r="M793" s="36"/>
      <c r="N793" s="36"/>
      <c r="O793" s="36"/>
      <c r="P793" s="36"/>
      <c r="Q793" s="36"/>
      <c r="R793" s="36"/>
      <c r="S793" s="36"/>
      <c r="T793" s="36"/>
      <c r="U793" s="107" t="s">
        <v>53</v>
      </c>
      <c r="V793" s="36"/>
      <c r="W793" s="36"/>
      <c r="X793" s="112" t="s">
        <v>53</v>
      </c>
      <c r="Y793" s="36"/>
      <c r="Z793" s="36"/>
      <c r="AA793" s="36">
        <f t="shared" si="79"/>
        <v>0</v>
      </c>
      <c r="AB793" s="36">
        <f t="shared" si="78"/>
        <v>0</v>
      </c>
      <c r="AC793" s="93">
        <f t="shared" si="74"/>
        <v>0</v>
      </c>
      <c r="AD793" s="114" t="s">
        <v>52</v>
      </c>
      <c r="AE793" s="68"/>
      <c r="AF793" s="114" t="s">
        <v>54</v>
      </c>
      <c r="AG793" s="68"/>
      <c r="AH793" s="68"/>
      <c r="AI793" s="69"/>
      <c r="AJ793" s="69"/>
      <c r="AK793" s="69"/>
      <c r="AL793" s="69"/>
      <c r="AM793" s="69"/>
      <c r="AN793" s="70"/>
      <c r="AO793" s="70">
        <f t="shared" si="75"/>
        <v>0</v>
      </c>
      <c r="AP793" s="70"/>
      <c r="AQ793" s="114" t="s">
        <v>52</v>
      </c>
      <c r="AR793" s="68"/>
      <c r="AS793" s="71" t="str">
        <f t="shared" si="76"/>
        <v>V některé buňce není vybraná povinná hodnota</v>
      </c>
      <c r="AT793" s="72" t="str">
        <f t="shared" si="77"/>
        <v>Poměry paliv a energií nedávají v součtu 100%</v>
      </c>
    </row>
    <row r="794" spans="1:46" ht="15.6" customHeight="1">
      <c r="A794" s="20"/>
      <c r="B794" s="20"/>
      <c r="C794" s="22"/>
      <c r="D794" s="20"/>
      <c r="E794" s="20"/>
      <c r="F794" s="20"/>
      <c r="G794" s="102" t="s">
        <v>52</v>
      </c>
      <c r="H794" s="98"/>
      <c r="I794" s="49"/>
      <c r="J794" s="67" t="s">
        <v>52</v>
      </c>
      <c r="K794" s="67"/>
      <c r="L794" s="67"/>
      <c r="M794" s="36"/>
      <c r="N794" s="36"/>
      <c r="O794" s="36"/>
      <c r="P794" s="36"/>
      <c r="Q794" s="36"/>
      <c r="R794" s="36"/>
      <c r="S794" s="36"/>
      <c r="T794" s="36"/>
      <c r="U794" s="107" t="s">
        <v>53</v>
      </c>
      <c r="V794" s="36"/>
      <c r="W794" s="36"/>
      <c r="X794" s="112" t="s">
        <v>53</v>
      </c>
      <c r="Y794" s="36"/>
      <c r="Z794" s="36"/>
      <c r="AA794" s="36">
        <f t="shared" si="79"/>
        <v>0</v>
      </c>
      <c r="AB794" s="36">
        <f t="shared" si="78"/>
        <v>0</v>
      </c>
      <c r="AC794" s="93">
        <f t="shared" si="74"/>
        <v>0</v>
      </c>
      <c r="AD794" s="114" t="s">
        <v>52</v>
      </c>
      <c r="AE794" s="68"/>
      <c r="AF794" s="114" t="s">
        <v>54</v>
      </c>
      <c r="AG794" s="68"/>
      <c r="AH794" s="68"/>
      <c r="AI794" s="69"/>
      <c r="AJ794" s="69"/>
      <c r="AK794" s="69"/>
      <c r="AL794" s="69"/>
      <c r="AM794" s="69"/>
      <c r="AN794" s="70"/>
      <c r="AO794" s="70">
        <f t="shared" si="75"/>
        <v>0</v>
      </c>
      <c r="AP794" s="70"/>
      <c r="AQ794" s="114" t="s">
        <v>52</v>
      </c>
      <c r="AR794" s="68"/>
      <c r="AS794" s="71" t="str">
        <f t="shared" si="76"/>
        <v>V některé buňce není vybraná povinná hodnota</v>
      </c>
      <c r="AT794" s="72" t="str">
        <f t="shared" si="77"/>
        <v>Poměry paliv a energií nedávají v součtu 100%</v>
      </c>
    </row>
    <row r="795" spans="1:46" ht="15.6" customHeight="1">
      <c r="A795" s="20"/>
      <c r="B795" s="20"/>
      <c r="C795" s="22"/>
      <c r="D795" s="20"/>
      <c r="E795" s="20"/>
      <c r="F795" s="20"/>
      <c r="G795" s="102" t="s">
        <v>52</v>
      </c>
      <c r="H795" s="98"/>
      <c r="I795" s="49"/>
      <c r="J795" s="67" t="s">
        <v>52</v>
      </c>
      <c r="K795" s="67"/>
      <c r="L795" s="67"/>
      <c r="M795" s="36"/>
      <c r="N795" s="36"/>
      <c r="O795" s="36"/>
      <c r="P795" s="36"/>
      <c r="Q795" s="36"/>
      <c r="R795" s="36"/>
      <c r="S795" s="36"/>
      <c r="T795" s="36"/>
      <c r="U795" s="107" t="s">
        <v>53</v>
      </c>
      <c r="V795" s="36"/>
      <c r="W795" s="36"/>
      <c r="X795" s="112" t="s">
        <v>53</v>
      </c>
      <c r="Y795" s="36"/>
      <c r="Z795" s="36"/>
      <c r="AA795" s="36">
        <f t="shared" si="79"/>
        <v>0</v>
      </c>
      <c r="AB795" s="36">
        <f t="shared" si="78"/>
        <v>0</v>
      </c>
      <c r="AC795" s="93">
        <f t="shared" si="74"/>
        <v>0</v>
      </c>
      <c r="AD795" s="114" t="s">
        <v>52</v>
      </c>
      <c r="AE795" s="68"/>
      <c r="AF795" s="114" t="s">
        <v>54</v>
      </c>
      <c r="AG795" s="68"/>
      <c r="AH795" s="68"/>
      <c r="AI795" s="69"/>
      <c r="AJ795" s="69"/>
      <c r="AK795" s="69"/>
      <c r="AL795" s="69"/>
      <c r="AM795" s="69"/>
      <c r="AN795" s="70"/>
      <c r="AO795" s="70">
        <f t="shared" si="75"/>
        <v>0</v>
      </c>
      <c r="AP795" s="70"/>
      <c r="AQ795" s="114" t="s">
        <v>52</v>
      </c>
      <c r="AR795" s="68"/>
      <c r="AS795" s="71" t="str">
        <f t="shared" si="76"/>
        <v>V některé buňce není vybraná povinná hodnota</v>
      </c>
      <c r="AT795" s="72" t="str">
        <f t="shared" si="77"/>
        <v>Poměry paliv a energií nedávají v součtu 100%</v>
      </c>
    </row>
    <row r="796" spans="1:46" ht="15.6" customHeight="1">
      <c r="A796" s="20"/>
      <c r="B796" s="20"/>
      <c r="C796" s="22"/>
      <c r="D796" s="20"/>
      <c r="E796" s="20"/>
      <c r="F796" s="20"/>
      <c r="G796" s="102" t="s">
        <v>52</v>
      </c>
      <c r="H796" s="98"/>
      <c r="I796" s="49"/>
      <c r="J796" s="67" t="s">
        <v>52</v>
      </c>
      <c r="K796" s="67"/>
      <c r="L796" s="67"/>
      <c r="M796" s="36"/>
      <c r="N796" s="36"/>
      <c r="O796" s="36"/>
      <c r="P796" s="36"/>
      <c r="Q796" s="36"/>
      <c r="R796" s="36"/>
      <c r="S796" s="36"/>
      <c r="T796" s="36"/>
      <c r="U796" s="107" t="s">
        <v>53</v>
      </c>
      <c r="V796" s="36"/>
      <c r="W796" s="36"/>
      <c r="X796" s="112" t="s">
        <v>53</v>
      </c>
      <c r="Y796" s="36"/>
      <c r="Z796" s="36"/>
      <c r="AA796" s="36">
        <f t="shared" si="79"/>
        <v>0</v>
      </c>
      <c r="AB796" s="36">
        <f t="shared" si="78"/>
        <v>0</v>
      </c>
      <c r="AC796" s="93">
        <f t="shared" si="74"/>
        <v>0</v>
      </c>
      <c r="AD796" s="114" t="s">
        <v>52</v>
      </c>
      <c r="AE796" s="68"/>
      <c r="AF796" s="114" t="s">
        <v>54</v>
      </c>
      <c r="AG796" s="68"/>
      <c r="AH796" s="68"/>
      <c r="AI796" s="69"/>
      <c r="AJ796" s="69"/>
      <c r="AK796" s="69"/>
      <c r="AL796" s="69"/>
      <c r="AM796" s="69"/>
      <c r="AN796" s="70"/>
      <c r="AO796" s="70">
        <f t="shared" si="75"/>
        <v>0</v>
      </c>
      <c r="AP796" s="70"/>
      <c r="AQ796" s="114" t="s">
        <v>52</v>
      </c>
      <c r="AR796" s="68"/>
      <c r="AS796" s="71" t="str">
        <f t="shared" si="76"/>
        <v>V některé buňce není vybraná povinná hodnota</v>
      </c>
      <c r="AT796" s="72" t="str">
        <f t="shared" si="77"/>
        <v>Poměry paliv a energií nedávají v součtu 100%</v>
      </c>
    </row>
    <row r="797" spans="1:46" ht="15.6" customHeight="1">
      <c r="A797" s="20"/>
      <c r="B797" s="20"/>
      <c r="C797" s="22"/>
      <c r="D797" s="20"/>
      <c r="E797" s="20"/>
      <c r="F797" s="20"/>
      <c r="G797" s="102" t="s">
        <v>52</v>
      </c>
      <c r="H797" s="98"/>
      <c r="I797" s="49"/>
      <c r="J797" s="67" t="s">
        <v>52</v>
      </c>
      <c r="K797" s="67"/>
      <c r="L797" s="67"/>
      <c r="M797" s="36"/>
      <c r="N797" s="36"/>
      <c r="O797" s="36"/>
      <c r="P797" s="36"/>
      <c r="Q797" s="36"/>
      <c r="R797" s="36"/>
      <c r="S797" s="36"/>
      <c r="T797" s="36"/>
      <c r="U797" s="107" t="s">
        <v>53</v>
      </c>
      <c r="V797" s="36"/>
      <c r="W797" s="36"/>
      <c r="X797" s="112" t="s">
        <v>53</v>
      </c>
      <c r="Y797" s="36"/>
      <c r="Z797" s="36"/>
      <c r="AA797" s="36">
        <f t="shared" si="79"/>
        <v>0</v>
      </c>
      <c r="AB797" s="36">
        <f t="shared" si="78"/>
        <v>0</v>
      </c>
      <c r="AC797" s="93">
        <f t="shared" si="74"/>
        <v>0</v>
      </c>
      <c r="AD797" s="114" t="s">
        <v>52</v>
      </c>
      <c r="AE797" s="68"/>
      <c r="AF797" s="114" t="s">
        <v>54</v>
      </c>
      <c r="AG797" s="68"/>
      <c r="AH797" s="68"/>
      <c r="AI797" s="69"/>
      <c r="AJ797" s="69"/>
      <c r="AK797" s="69"/>
      <c r="AL797" s="69"/>
      <c r="AM797" s="69"/>
      <c r="AN797" s="70"/>
      <c r="AO797" s="70">
        <f t="shared" si="75"/>
        <v>0</v>
      </c>
      <c r="AP797" s="70"/>
      <c r="AQ797" s="114" t="s">
        <v>52</v>
      </c>
      <c r="AR797" s="68"/>
      <c r="AS797" s="71" t="str">
        <f t="shared" si="76"/>
        <v>V některé buňce není vybraná povinná hodnota</v>
      </c>
      <c r="AT797" s="72" t="str">
        <f t="shared" si="77"/>
        <v>Poměry paliv a energií nedávají v součtu 100%</v>
      </c>
    </row>
    <row r="798" spans="1:46" ht="15.6" customHeight="1">
      <c r="A798" s="20"/>
      <c r="B798" s="20"/>
      <c r="C798" s="22"/>
      <c r="D798" s="20"/>
      <c r="E798" s="20"/>
      <c r="F798" s="20"/>
      <c r="G798" s="102" t="s">
        <v>52</v>
      </c>
      <c r="H798" s="98"/>
      <c r="I798" s="49"/>
      <c r="J798" s="67" t="s">
        <v>52</v>
      </c>
      <c r="K798" s="67"/>
      <c r="L798" s="67"/>
      <c r="M798" s="36"/>
      <c r="N798" s="36"/>
      <c r="O798" s="36"/>
      <c r="P798" s="36"/>
      <c r="Q798" s="36"/>
      <c r="R798" s="36"/>
      <c r="S798" s="36"/>
      <c r="T798" s="36"/>
      <c r="U798" s="107" t="s">
        <v>53</v>
      </c>
      <c r="V798" s="36"/>
      <c r="W798" s="36"/>
      <c r="X798" s="112" t="s">
        <v>53</v>
      </c>
      <c r="Y798" s="36"/>
      <c r="Z798" s="36"/>
      <c r="AA798" s="36">
        <f t="shared" si="79"/>
        <v>0</v>
      </c>
      <c r="AB798" s="36">
        <f t="shared" si="78"/>
        <v>0</v>
      </c>
      <c r="AC798" s="93">
        <f t="shared" si="74"/>
        <v>0</v>
      </c>
      <c r="AD798" s="114" t="s">
        <v>52</v>
      </c>
      <c r="AE798" s="68"/>
      <c r="AF798" s="114" t="s">
        <v>54</v>
      </c>
      <c r="AG798" s="68"/>
      <c r="AH798" s="68"/>
      <c r="AI798" s="69"/>
      <c r="AJ798" s="69"/>
      <c r="AK798" s="69"/>
      <c r="AL798" s="69"/>
      <c r="AM798" s="69"/>
      <c r="AN798" s="70"/>
      <c r="AO798" s="70">
        <f t="shared" si="75"/>
        <v>0</v>
      </c>
      <c r="AP798" s="70"/>
      <c r="AQ798" s="114" t="s">
        <v>52</v>
      </c>
      <c r="AR798" s="68"/>
      <c r="AS798" s="71" t="str">
        <f t="shared" si="76"/>
        <v>V některé buňce není vybraná povinná hodnota</v>
      </c>
      <c r="AT798" s="72" t="str">
        <f t="shared" si="77"/>
        <v>Poměry paliv a energií nedávají v součtu 100%</v>
      </c>
    </row>
    <row r="799" spans="1:46" ht="15.6" customHeight="1">
      <c r="A799" s="20"/>
      <c r="B799" s="20"/>
      <c r="C799" s="22"/>
      <c r="D799" s="20"/>
      <c r="E799" s="20"/>
      <c r="F799" s="20"/>
      <c r="G799" s="102" t="s">
        <v>52</v>
      </c>
      <c r="H799" s="98"/>
      <c r="I799" s="49"/>
      <c r="J799" s="67" t="s">
        <v>52</v>
      </c>
      <c r="K799" s="67"/>
      <c r="L799" s="67"/>
      <c r="M799" s="36"/>
      <c r="N799" s="36"/>
      <c r="O799" s="36"/>
      <c r="P799" s="36"/>
      <c r="Q799" s="36"/>
      <c r="R799" s="36"/>
      <c r="S799" s="36"/>
      <c r="T799" s="36"/>
      <c r="U799" s="107" t="s">
        <v>53</v>
      </c>
      <c r="V799" s="36"/>
      <c r="W799" s="36"/>
      <c r="X799" s="112" t="s">
        <v>53</v>
      </c>
      <c r="Y799" s="36"/>
      <c r="Z799" s="36"/>
      <c r="AA799" s="36">
        <f t="shared" si="79"/>
        <v>0</v>
      </c>
      <c r="AB799" s="36">
        <f t="shared" si="78"/>
        <v>0</v>
      </c>
      <c r="AC799" s="93">
        <f t="shared" si="74"/>
        <v>0</v>
      </c>
      <c r="AD799" s="114" t="s">
        <v>52</v>
      </c>
      <c r="AE799" s="68"/>
      <c r="AF799" s="114" t="s">
        <v>54</v>
      </c>
      <c r="AG799" s="68"/>
      <c r="AH799" s="68"/>
      <c r="AI799" s="69"/>
      <c r="AJ799" s="69"/>
      <c r="AK799" s="69"/>
      <c r="AL799" s="69"/>
      <c r="AM799" s="69"/>
      <c r="AN799" s="70"/>
      <c r="AO799" s="70">
        <f t="shared" si="75"/>
        <v>0</v>
      </c>
      <c r="AP799" s="70"/>
      <c r="AQ799" s="114" t="s">
        <v>52</v>
      </c>
      <c r="AR799" s="68"/>
      <c r="AS799" s="71" t="str">
        <f t="shared" si="76"/>
        <v>V některé buňce není vybraná povinná hodnota</v>
      </c>
      <c r="AT799" s="72" t="str">
        <f t="shared" si="77"/>
        <v>Poměry paliv a energií nedávají v součtu 100%</v>
      </c>
    </row>
    <row r="800" spans="1:46" ht="15.6" customHeight="1">
      <c r="A800" s="20"/>
      <c r="B800" s="20"/>
      <c r="C800" s="22"/>
      <c r="D800" s="20"/>
      <c r="E800" s="20"/>
      <c r="F800" s="20"/>
      <c r="G800" s="102" t="s">
        <v>52</v>
      </c>
      <c r="H800" s="98"/>
      <c r="I800" s="49"/>
      <c r="J800" s="67" t="s">
        <v>52</v>
      </c>
      <c r="K800" s="67"/>
      <c r="L800" s="67"/>
      <c r="M800" s="36"/>
      <c r="N800" s="36"/>
      <c r="O800" s="36"/>
      <c r="P800" s="36"/>
      <c r="Q800" s="36"/>
      <c r="R800" s="36"/>
      <c r="S800" s="36"/>
      <c r="T800" s="36"/>
      <c r="U800" s="107" t="s">
        <v>53</v>
      </c>
      <c r="V800" s="36"/>
      <c r="W800" s="36"/>
      <c r="X800" s="112" t="s">
        <v>53</v>
      </c>
      <c r="Y800" s="36"/>
      <c r="Z800" s="36"/>
      <c r="AA800" s="36">
        <f t="shared" si="79"/>
        <v>0</v>
      </c>
      <c r="AB800" s="36">
        <f t="shared" si="78"/>
        <v>0</v>
      </c>
      <c r="AC800" s="93">
        <f t="shared" si="74"/>
        <v>0</v>
      </c>
      <c r="AD800" s="114" t="s">
        <v>52</v>
      </c>
      <c r="AE800" s="68"/>
      <c r="AF800" s="114" t="s">
        <v>54</v>
      </c>
      <c r="AG800" s="68"/>
      <c r="AH800" s="68"/>
      <c r="AI800" s="69"/>
      <c r="AJ800" s="69"/>
      <c r="AK800" s="69"/>
      <c r="AL800" s="69"/>
      <c r="AM800" s="69"/>
      <c r="AN800" s="70"/>
      <c r="AO800" s="70">
        <f t="shared" si="75"/>
        <v>0</v>
      </c>
      <c r="AP800" s="70"/>
      <c r="AQ800" s="114" t="s">
        <v>52</v>
      </c>
      <c r="AR800" s="68"/>
      <c r="AS800" s="71" t="str">
        <f t="shared" si="76"/>
        <v>V některé buňce není vybraná povinná hodnota</v>
      </c>
      <c r="AT800" s="72" t="str">
        <f t="shared" si="77"/>
        <v>Poměry paliv a energií nedávají v součtu 100%</v>
      </c>
    </row>
    <row r="801" spans="1:46" ht="15.6" customHeight="1">
      <c r="A801" s="20"/>
      <c r="B801" s="20"/>
      <c r="C801" s="22"/>
      <c r="D801" s="20"/>
      <c r="E801" s="20"/>
      <c r="F801" s="20"/>
      <c r="G801" s="102" t="s">
        <v>52</v>
      </c>
      <c r="H801" s="98"/>
      <c r="I801" s="49"/>
      <c r="J801" s="67" t="s">
        <v>52</v>
      </c>
      <c r="K801" s="67"/>
      <c r="L801" s="67"/>
      <c r="M801" s="36"/>
      <c r="N801" s="36"/>
      <c r="O801" s="36"/>
      <c r="P801" s="36"/>
      <c r="Q801" s="36"/>
      <c r="R801" s="36"/>
      <c r="S801" s="36"/>
      <c r="T801" s="36"/>
      <c r="U801" s="107" t="s">
        <v>53</v>
      </c>
      <c r="V801" s="36"/>
      <c r="W801" s="36"/>
      <c r="X801" s="112" t="s">
        <v>53</v>
      </c>
      <c r="Y801" s="36"/>
      <c r="Z801" s="36"/>
      <c r="AA801" s="36">
        <f t="shared" si="79"/>
        <v>0</v>
      </c>
      <c r="AB801" s="36">
        <f t="shared" si="78"/>
        <v>0</v>
      </c>
      <c r="AC801" s="93">
        <f t="shared" si="74"/>
        <v>0</v>
      </c>
      <c r="AD801" s="114" t="s">
        <v>52</v>
      </c>
      <c r="AE801" s="68"/>
      <c r="AF801" s="114" t="s">
        <v>54</v>
      </c>
      <c r="AG801" s="68"/>
      <c r="AH801" s="68"/>
      <c r="AI801" s="69"/>
      <c r="AJ801" s="69"/>
      <c r="AK801" s="69"/>
      <c r="AL801" s="69"/>
      <c r="AM801" s="69"/>
      <c r="AN801" s="70"/>
      <c r="AO801" s="70">
        <f t="shared" si="75"/>
        <v>0</v>
      </c>
      <c r="AP801" s="70"/>
      <c r="AQ801" s="114" t="s">
        <v>52</v>
      </c>
      <c r="AR801" s="68"/>
      <c r="AS801" s="71" t="str">
        <f t="shared" si="76"/>
        <v>V některé buňce není vybraná povinná hodnota</v>
      </c>
      <c r="AT801" s="72" t="str">
        <f t="shared" si="77"/>
        <v>Poměry paliv a energií nedávají v součtu 100%</v>
      </c>
    </row>
    <row r="802" spans="1:46" ht="15.6" customHeight="1">
      <c r="A802" s="20"/>
      <c r="B802" s="20"/>
      <c r="C802" s="22"/>
      <c r="D802" s="20"/>
      <c r="E802" s="20"/>
      <c r="F802" s="20"/>
      <c r="G802" s="102" t="s">
        <v>52</v>
      </c>
      <c r="H802" s="98"/>
      <c r="I802" s="49"/>
      <c r="J802" s="67" t="s">
        <v>52</v>
      </c>
      <c r="K802" s="67"/>
      <c r="L802" s="67"/>
      <c r="M802" s="36"/>
      <c r="N802" s="36"/>
      <c r="O802" s="36"/>
      <c r="P802" s="36"/>
      <c r="Q802" s="36"/>
      <c r="R802" s="36"/>
      <c r="S802" s="36"/>
      <c r="T802" s="36"/>
      <c r="U802" s="107" t="s">
        <v>53</v>
      </c>
      <c r="V802" s="36"/>
      <c r="W802" s="36"/>
      <c r="X802" s="112" t="s">
        <v>53</v>
      </c>
      <c r="Y802" s="36"/>
      <c r="Z802" s="36"/>
      <c r="AA802" s="36">
        <f t="shared" si="79"/>
        <v>0</v>
      </c>
      <c r="AB802" s="36">
        <f t="shared" si="78"/>
        <v>0</v>
      </c>
      <c r="AC802" s="93">
        <f t="shared" si="74"/>
        <v>0</v>
      </c>
      <c r="AD802" s="114" t="s">
        <v>52</v>
      </c>
      <c r="AE802" s="68"/>
      <c r="AF802" s="114" t="s">
        <v>54</v>
      </c>
      <c r="AG802" s="68"/>
      <c r="AH802" s="68"/>
      <c r="AI802" s="69"/>
      <c r="AJ802" s="69"/>
      <c r="AK802" s="69"/>
      <c r="AL802" s="69"/>
      <c r="AM802" s="69"/>
      <c r="AN802" s="70"/>
      <c r="AO802" s="70">
        <f t="shared" si="75"/>
        <v>0</v>
      </c>
      <c r="AP802" s="70"/>
      <c r="AQ802" s="114" t="s">
        <v>52</v>
      </c>
      <c r="AR802" s="68"/>
      <c r="AS802" s="71" t="str">
        <f t="shared" si="76"/>
        <v>V některé buňce není vybraná povinná hodnota</v>
      </c>
      <c r="AT802" s="72" t="str">
        <f t="shared" si="77"/>
        <v>Poměry paliv a energií nedávají v součtu 100%</v>
      </c>
    </row>
    <row r="803" spans="1:46" ht="15.6" customHeight="1">
      <c r="A803" s="20"/>
      <c r="B803" s="20"/>
      <c r="C803" s="22"/>
      <c r="D803" s="23"/>
      <c r="E803" s="20"/>
      <c r="F803" s="23"/>
      <c r="G803" s="102" t="s">
        <v>52</v>
      </c>
      <c r="H803" s="98"/>
      <c r="I803" s="49"/>
      <c r="J803" s="67" t="s">
        <v>52</v>
      </c>
      <c r="K803" s="67"/>
      <c r="L803" s="67"/>
      <c r="M803" s="36"/>
      <c r="N803" s="36"/>
      <c r="O803" s="36"/>
      <c r="P803" s="36"/>
      <c r="Q803" s="36"/>
      <c r="R803" s="36"/>
      <c r="S803" s="36"/>
      <c r="T803" s="36"/>
      <c r="U803" s="107" t="s">
        <v>53</v>
      </c>
      <c r="V803" s="36"/>
      <c r="W803" s="36"/>
      <c r="X803" s="112" t="s">
        <v>53</v>
      </c>
      <c r="Y803" s="36"/>
      <c r="Z803" s="36"/>
      <c r="AA803" s="36">
        <f t="shared" si="79"/>
        <v>0</v>
      </c>
      <c r="AB803" s="36">
        <f t="shared" si="78"/>
        <v>0</v>
      </c>
      <c r="AC803" s="93">
        <f t="shared" si="74"/>
        <v>0</v>
      </c>
      <c r="AD803" s="114" t="s">
        <v>52</v>
      </c>
      <c r="AE803" s="68"/>
      <c r="AF803" s="114" t="s">
        <v>54</v>
      </c>
      <c r="AG803" s="68"/>
      <c r="AH803" s="68"/>
      <c r="AI803" s="69"/>
      <c r="AJ803" s="69"/>
      <c r="AK803" s="69"/>
      <c r="AL803" s="69"/>
      <c r="AM803" s="69"/>
      <c r="AN803" s="70"/>
      <c r="AO803" s="70">
        <f t="shared" si="75"/>
        <v>0</v>
      </c>
      <c r="AP803" s="70"/>
      <c r="AQ803" s="114" t="s">
        <v>52</v>
      </c>
      <c r="AR803" s="68"/>
      <c r="AS803" s="71" t="str">
        <f t="shared" si="76"/>
        <v>V některé buňce není vybraná povinná hodnota</v>
      </c>
      <c r="AT803" s="72" t="str">
        <f t="shared" si="77"/>
        <v>Poměry paliv a energií nedávají v součtu 100%</v>
      </c>
    </row>
    <row r="804" spans="1:46" ht="15.6" customHeight="1">
      <c r="A804" s="20"/>
      <c r="B804" s="20"/>
      <c r="C804" s="22"/>
      <c r="D804" s="20"/>
      <c r="E804" s="20"/>
      <c r="F804" s="20"/>
      <c r="G804" s="102" t="s">
        <v>52</v>
      </c>
      <c r="H804" s="98"/>
      <c r="I804" s="49"/>
      <c r="J804" s="67" t="s">
        <v>52</v>
      </c>
      <c r="K804" s="67"/>
      <c r="L804" s="67"/>
      <c r="M804" s="36"/>
      <c r="N804" s="36"/>
      <c r="O804" s="36"/>
      <c r="P804" s="36"/>
      <c r="Q804" s="36"/>
      <c r="R804" s="36"/>
      <c r="S804" s="36"/>
      <c r="T804" s="36"/>
      <c r="U804" s="107" t="s">
        <v>53</v>
      </c>
      <c r="V804" s="36"/>
      <c r="W804" s="36"/>
      <c r="X804" s="112" t="s">
        <v>53</v>
      </c>
      <c r="Y804" s="36"/>
      <c r="Z804" s="36"/>
      <c r="AA804" s="36">
        <f t="shared" si="79"/>
        <v>0</v>
      </c>
      <c r="AB804" s="36">
        <f t="shared" si="78"/>
        <v>0</v>
      </c>
      <c r="AC804" s="93">
        <f t="shared" si="74"/>
        <v>0</v>
      </c>
      <c r="AD804" s="114" t="s">
        <v>52</v>
      </c>
      <c r="AE804" s="68"/>
      <c r="AF804" s="114" t="s">
        <v>54</v>
      </c>
      <c r="AG804" s="68"/>
      <c r="AH804" s="68"/>
      <c r="AI804" s="69"/>
      <c r="AJ804" s="69"/>
      <c r="AK804" s="69"/>
      <c r="AL804" s="69"/>
      <c r="AM804" s="69"/>
      <c r="AN804" s="70"/>
      <c r="AO804" s="70">
        <f t="shared" si="75"/>
        <v>0</v>
      </c>
      <c r="AP804" s="70"/>
      <c r="AQ804" s="114" t="s">
        <v>52</v>
      </c>
      <c r="AR804" s="68"/>
      <c r="AS804" s="71" t="str">
        <f t="shared" si="76"/>
        <v>V některé buňce není vybraná povinná hodnota</v>
      </c>
      <c r="AT804" s="72" t="str">
        <f t="shared" si="77"/>
        <v>Poměry paliv a energií nedávají v součtu 100%</v>
      </c>
    </row>
    <row r="805" spans="1:46" ht="15.6" customHeight="1">
      <c r="A805" s="20"/>
      <c r="B805" s="20"/>
      <c r="C805" s="22"/>
      <c r="D805" s="23"/>
      <c r="E805" s="20"/>
      <c r="F805" s="23"/>
      <c r="G805" s="102" t="s">
        <v>52</v>
      </c>
      <c r="H805" s="98"/>
      <c r="I805" s="49"/>
      <c r="J805" s="67" t="s">
        <v>52</v>
      </c>
      <c r="K805" s="67"/>
      <c r="L805" s="67"/>
      <c r="M805" s="36"/>
      <c r="N805" s="36"/>
      <c r="O805" s="36"/>
      <c r="P805" s="36"/>
      <c r="Q805" s="36"/>
      <c r="R805" s="36"/>
      <c r="S805" s="36"/>
      <c r="T805" s="36"/>
      <c r="U805" s="107" t="s">
        <v>53</v>
      </c>
      <c r="V805" s="36"/>
      <c r="W805" s="36"/>
      <c r="X805" s="112" t="s">
        <v>53</v>
      </c>
      <c r="Y805" s="36"/>
      <c r="Z805" s="36"/>
      <c r="AA805" s="36">
        <f t="shared" si="79"/>
        <v>0</v>
      </c>
      <c r="AB805" s="36">
        <f t="shared" si="78"/>
        <v>0</v>
      </c>
      <c r="AC805" s="93">
        <f t="shared" si="74"/>
        <v>0</v>
      </c>
      <c r="AD805" s="114" t="s">
        <v>52</v>
      </c>
      <c r="AE805" s="68"/>
      <c r="AF805" s="114" t="s">
        <v>54</v>
      </c>
      <c r="AG805" s="68"/>
      <c r="AH805" s="68"/>
      <c r="AI805" s="69"/>
      <c r="AJ805" s="69"/>
      <c r="AK805" s="69"/>
      <c r="AL805" s="69"/>
      <c r="AM805" s="69"/>
      <c r="AN805" s="70"/>
      <c r="AO805" s="70">
        <f t="shared" si="75"/>
        <v>0</v>
      </c>
      <c r="AP805" s="70"/>
      <c r="AQ805" s="114" t="s">
        <v>52</v>
      </c>
      <c r="AR805" s="68"/>
      <c r="AS805" s="71" t="str">
        <f t="shared" si="76"/>
        <v>V některé buňce není vybraná povinná hodnota</v>
      </c>
      <c r="AT805" s="72" t="str">
        <f t="shared" si="77"/>
        <v>Poměry paliv a energií nedávají v součtu 100%</v>
      </c>
    </row>
    <row r="806" spans="1:46" ht="15.6" customHeight="1">
      <c r="A806" s="20"/>
      <c r="B806" s="20"/>
      <c r="C806" s="22"/>
      <c r="D806" s="23"/>
      <c r="E806" s="20"/>
      <c r="F806" s="23"/>
      <c r="G806" s="102" t="s">
        <v>52</v>
      </c>
      <c r="H806" s="98"/>
      <c r="I806" s="49"/>
      <c r="J806" s="67" t="s">
        <v>52</v>
      </c>
      <c r="K806" s="67"/>
      <c r="L806" s="67"/>
      <c r="M806" s="36"/>
      <c r="N806" s="36"/>
      <c r="O806" s="36"/>
      <c r="P806" s="36"/>
      <c r="Q806" s="36"/>
      <c r="R806" s="36"/>
      <c r="S806" s="36"/>
      <c r="T806" s="36"/>
      <c r="U806" s="107" t="s">
        <v>53</v>
      </c>
      <c r="V806" s="36"/>
      <c r="W806" s="36"/>
      <c r="X806" s="112" t="s">
        <v>53</v>
      </c>
      <c r="Y806" s="36"/>
      <c r="Z806" s="36"/>
      <c r="AA806" s="36">
        <f t="shared" si="79"/>
        <v>0</v>
      </c>
      <c r="AB806" s="36">
        <f t="shared" si="78"/>
        <v>0</v>
      </c>
      <c r="AC806" s="93">
        <f t="shared" si="74"/>
        <v>0</v>
      </c>
      <c r="AD806" s="114" t="s">
        <v>52</v>
      </c>
      <c r="AE806" s="68"/>
      <c r="AF806" s="114" t="s">
        <v>54</v>
      </c>
      <c r="AG806" s="68"/>
      <c r="AH806" s="68"/>
      <c r="AI806" s="69"/>
      <c r="AJ806" s="69"/>
      <c r="AK806" s="69"/>
      <c r="AL806" s="69"/>
      <c r="AM806" s="69"/>
      <c r="AN806" s="70"/>
      <c r="AO806" s="70">
        <f t="shared" si="75"/>
        <v>0</v>
      </c>
      <c r="AP806" s="70"/>
      <c r="AQ806" s="114" t="s">
        <v>52</v>
      </c>
      <c r="AR806" s="68"/>
      <c r="AS806" s="71" t="str">
        <f t="shared" si="76"/>
        <v>V některé buňce není vybraná povinná hodnota</v>
      </c>
      <c r="AT806" s="72" t="str">
        <f t="shared" si="77"/>
        <v>Poměry paliv a energií nedávají v součtu 100%</v>
      </c>
    </row>
    <row r="807" spans="1:46" ht="15.6" customHeight="1">
      <c r="A807" s="20"/>
      <c r="B807" s="20"/>
      <c r="C807" s="22"/>
      <c r="D807" s="20"/>
      <c r="E807" s="20"/>
      <c r="F807" s="20"/>
      <c r="G807" s="102" t="s">
        <v>52</v>
      </c>
      <c r="H807" s="98"/>
      <c r="I807" s="49"/>
      <c r="J807" s="67" t="s">
        <v>52</v>
      </c>
      <c r="K807" s="67"/>
      <c r="L807" s="67"/>
      <c r="M807" s="36"/>
      <c r="N807" s="36"/>
      <c r="O807" s="36"/>
      <c r="P807" s="36"/>
      <c r="Q807" s="36"/>
      <c r="R807" s="36"/>
      <c r="S807" s="36"/>
      <c r="T807" s="36"/>
      <c r="U807" s="107" t="s">
        <v>53</v>
      </c>
      <c r="V807" s="36"/>
      <c r="W807" s="36"/>
      <c r="X807" s="112" t="s">
        <v>53</v>
      </c>
      <c r="Y807" s="36"/>
      <c r="Z807" s="36"/>
      <c r="AA807" s="36">
        <f t="shared" si="79"/>
        <v>0</v>
      </c>
      <c r="AB807" s="36">
        <f t="shared" si="78"/>
        <v>0</v>
      </c>
      <c r="AC807" s="93">
        <f t="shared" si="74"/>
        <v>0</v>
      </c>
      <c r="AD807" s="114" t="s">
        <v>52</v>
      </c>
      <c r="AE807" s="68"/>
      <c r="AF807" s="114" t="s">
        <v>54</v>
      </c>
      <c r="AG807" s="68"/>
      <c r="AH807" s="68"/>
      <c r="AI807" s="69"/>
      <c r="AJ807" s="69"/>
      <c r="AK807" s="69"/>
      <c r="AL807" s="69"/>
      <c r="AM807" s="69"/>
      <c r="AN807" s="70"/>
      <c r="AO807" s="70">
        <f t="shared" si="75"/>
        <v>0</v>
      </c>
      <c r="AP807" s="70"/>
      <c r="AQ807" s="114" t="s">
        <v>52</v>
      </c>
      <c r="AR807" s="68"/>
      <c r="AS807" s="71" t="str">
        <f t="shared" si="76"/>
        <v>V některé buňce není vybraná povinná hodnota</v>
      </c>
      <c r="AT807" s="72" t="str">
        <f t="shared" si="77"/>
        <v>Poměry paliv a energií nedávají v součtu 100%</v>
      </c>
    </row>
    <row r="808" spans="1:46" ht="15.6" customHeight="1">
      <c r="A808" s="20"/>
      <c r="B808" s="20"/>
      <c r="C808" s="22"/>
      <c r="D808" s="20"/>
      <c r="E808" s="20"/>
      <c r="F808" s="20"/>
      <c r="G808" s="102" t="s">
        <v>52</v>
      </c>
      <c r="H808" s="98"/>
      <c r="I808" s="49"/>
      <c r="J808" s="67" t="s">
        <v>52</v>
      </c>
      <c r="K808" s="67"/>
      <c r="L808" s="67"/>
      <c r="M808" s="36"/>
      <c r="N808" s="36"/>
      <c r="O808" s="36"/>
      <c r="P808" s="36"/>
      <c r="Q808" s="36"/>
      <c r="R808" s="36"/>
      <c r="S808" s="36"/>
      <c r="T808" s="36"/>
      <c r="U808" s="107" t="s">
        <v>53</v>
      </c>
      <c r="V808" s="36"/>
      <c r="W808" s="36"/>
      <c r="X808" s="112" t="s">
        <v>53</v>
      </c>
      <c r="Y808" s="36"/>
      <c r="Z808" s="36"/>
      <c r="AA808" s="36">
        <f t="shared" si="79"/>
        <v>0</v>
      </c>
      <c r="AB808" s="36">
        <f t="shared" si="78"/>
        <v>0</v>
      </c>
      <c r="AC808" s="93">
        <f t="shared" si="74"/>
        <v>0</v>
      </c>
      <c r="AD808" s="114" t="s">
        <v>52</v>
      </c>
      <c r="AE808" s="68"/>
      <c r="AF808" s="114" t="s">
        <v>54</v>
      </c>
      <c r="AG808" s="68"/>
      <c r="AH808" s="68"/>
      <c r="AI808" s="69"/>
      <c r="AJ808" s="69"/>
      <c r="AK808" s="69"/>
      <c r="AL808" s="69"/>
      <c r="AM808" s="69"/>
      <c r="AN808" s="70"/>
      <c r="AO808" s="70">
        <f t="shared" si="75"/>
        <v>0</v>
      </c>
      <c r="AP808" s="70"/>
      <c r="AQ808" s="114" t="s">
        <v>52</v>
      </c>
      <c r="AR808" s="68"/>
      <c r="AS808" s="71" t="str">
        <f t="shared" si="76"/>
        <v>V některé buňce není vybraná povinná hodnota</v>
      </c>
      <c r="AT808" s="72" t="str">
        <f t="shared" si="77"/>
        <v>Poměry paliv a energií nedávají v součtu 100%</v>
      </c>
    </row>
    <row r="809" spans="1:46" ht="15.6" customHeight="1">
      <c r="A809" s="20"/>
      <c r="B809" s="20"/>
      <c r="C809" s="22"/>
      <c r="D809" s="20"/>
      <c r="E809" s="20"/>
      <c r="F809" s="20"/>
      <c r="G809" s="102" t="s">
        <v>52</v>
      </c>
      <c r="H809" s="98"/>
      <c r="I809" s="49"/>
      <c r="J809" s="67" t="s">
        <v>52</v>
      </c>
      <c r="K809" s="67"/>
      <c r="L809" s="67"/>
      <c r="M809" s="36"/>
      <c r="N809" s="36"/>
      <c r="O809" s="36"/>
      <c r="P809" s="36"/>
      <c r="Q809" s="36"/>
      <c r="R809" s="36"/>
      <c r="S809" s="36"/>
      <c r="T809" s="36"/>
      <c r="U809" s="107" t="s">
        <v>53</v>
      </c>
      <c r="V809" s="36"/>
      <c r="W809" s="36"/>
      <c r="X809" s="112" t="s">
        <v>53</v>
      </c>
      <c r="Y809" s="36"/>
      <c r="Z809" s="36"/>
      <c r="AA809" s="36">
        <f t="shared" si="79"/>
        <v>0</v>
      </c>
      <c r="AB809" s="36">
        <f t="shared" si="78"/>
        <v>0</v>
      </c>
      <c r="AC809" s="93">
        <f t="shared" si="74"/>
        <v>0</v>
      </c>
      <c r="AD809" s="114" t="s">
        <v>52</v>
      </c>
      <c r="AE809" s="68"/>
      <c r="AF809" s="114" t="s">
        <v>54</v>
      </c>
      <c r="AG809" s="68"/>
      <c r="AH809" s="68"/>
      <c r="AI809" s="69"/>
      <c r="AJ809" s="69"/>
      <c r="AK809" s="69"/>
      <c r="AL809" s="69"/>
      <c r="AM809" s="69"/>
      <c r="AN809" s="70"/>
      <c r="AO809" s="70">
        <f t="shared" si="75"/>
        <v>0</v>
      </c>
      <c r="AP809" s="70"/>
      <c r="AQ809" s="114" t="s">
        <v>52</v>
      </c>
      <c r="AR809" s="68"/>
      <c r="AS809" s="71" t="str">
        <f t="shared" si="76"/>
        <v>V některé buňce není vybraná povinná hodnota</v>
      </c>
      <c r="AT809" s="72" t="str">
        <f t="shared" si="77"/>
        <v>Poměry paliv a energií nedávají v součtu 100%</v>
      </c>
    </row>
    <row r="810" spans="1:46" ht="15.6" customHeight="1">
      <c r="A810" s="20"/>
      <c r="B810" s="20"/>
      <c r="C810" s="22"/>
      <c r="D810" s="20"/>
      <c r="E810" s="20"/>
      <c r="F810" s="20"/>
      <c r="G810" s="102" t="s">
        <v>52</v>
      </c>
      <c r="H810" s="98"/>
      <c r="I810" s="49"/>
      <c r="J810" s="67" t="s">
        <v>52</v>
      </c>
      <c r="K810" s="67"/>
      <c r="L810" s="67"/>
      <c r="M810" s="36"/>
      <c r="N810" s="36"/>
      <c r="O810" s="36"/>
      <c r="P810" s="36"/>
      <c r="Q810" s="36"/>
      <c r="R810" s="36"/>
      <c r="S810" s="36"/>
      <c r="T810" s="36"/>
      <c r="U810" s="107" t="s">
        <v>53</v>
      </c>
      <c r="V810" s="36"/>
      <c r="W810" s="36"/>
      <c r="X810" s="112" t="s">
        <v>53</v>
      </c>
      <c r="Y810" s="36"/>
      <c r="Z810" s="36"/>
      <c r="AA810" s="36">
        <f t="shared" si="79"/>
        <v>0</v>
      </c>
      <c r="AB810" s="36">
        <f t="shared" si="78"/>
        <v>0</v>
      </c>
      <c r="AC810" s="93">
        <f t="shared" si="74"/>
        <v>0</v>
      </c>
      <c r="AD810" s="114" t="s">
        <v>52</v>
      </c>
      <c r="AE810" s="68"/>
      <c r="AF810" s="114" t="s">
        <v>54</v>
      </c>
      <c r="AG810" s="68"/>
      <c r="AH810" s="68"/>
      <c r="AI810" s="69"/>
      <c r="AJ810" s="69"/>
      <c r="AK810" s="69"/>
      <c r="AL810" s="69"/>
      <c r="AM810" s="69"/>
      <c r="AN810" s="70"/>
      <c r="AO810" s="70">
        <f t="shared" si="75"/>
        <v>0</v>
      </c>
      <c r="AP810" s="70"/>
      <c r="AQ810" s="114" t="s">
        <v>52</v>
      </c>
      <c r="AR810" s="68"/>
      <c r="AS810" s="71" t="str">
        <f t="shared" si="76"/>
        <v>V některé buňce není vybraná povinná hodnota</v>
      </c>
      <c r="AT810" s="72" t="str">
        <f t="shared" si="77"/>
        <v>Poměry paliv a energií nedávají v součtu 100%</v>
      </c>
    </row>
    <row r="811" spans="1:46" ht="15.6" customHeight="1">
      <c r="A811" s="20"/>
      <c r="B811" s="20"/>
      <c r="C811" s="22"/>
      <c r="D811" s="23"/>
      <c r="E811" s="20"/>
      <c r="F811" s="23"/>
      <c r="G811" s="102" t="s">
        <v>52</v>
      </c>
      <c r="H811" s="98"/>
      <c r="I811" s="49"/>
      <c r="J811" s="67" t="s">
        <v>52</v>
      </c>
      <c r="K811" s="67"/>
      <c r="L811" s="67"/>
      <c r="M811" s="36"/>
      <c r="N811" s="36"/>
      <c r="O811" s="36"/>
      <c r="P811" s="36"/>
      <c r="Q811" s="36"/>
      <c r="R811" s="36"/>
      <c r="S811" s="36"/>
      <c r="T811" s="36"/>
      <c r="U811" s="107" t="s">
        <v>53</v>
      </c>
      <c r="V811" s="36"/>
      <c r="W811" s="36"/>
      <c r="X811" s="112" t="s">
        <v>53</v>
      </c>
      <c r="Y811" s="36"/>
      <c r="Z811" s="36"/>
      <c r="AA811" s="36">
        <f t="shared" si="79"/>
        <v>0</v>
      </c>
      <c r="AB811" s="36">
        <f t="shared" si="78"/>
        <v>0</v>
      </c>
      <c r="AC811" s="93">
        <f t="shared" si="74"/>
        <v>0</v>
      </c>
      <c r="AD811" s="114" t="s">
        <v>52</v>
      </c>
      <c r="AE811" s="68"/>
      <c r="AF811" s="114" t="s">
        <v>54</v>
      </c>
      <c r="AG811" s="68"/>
      <c r="AH811" s="68"/>
      <c r="AI811" s="69"/>
      <c r="AJ811" s="69"/>
      <c r="AK811" s="69"/>
      <c r="AL811" s="69"/>
      <c r="AM811" s="69"/>
      <c r="AN811" s="70"/>
      <c r="AO811" s="70">
        <f t="shared" si="75"/>
        <v>0</v>
      </c>
      <c r="AP811" s="70"/>
      <c r="AQ811" s="114" t="s">
        <v>52</v>
      </c>
      <c r="AR811" s="68"/>
      <c r="AS811" s="71" t="str">
        <f t="shared" si="76"/>
        <v>V některé buňce není vybraná povinná hodnota</v>
      </c>
      <c r="AT811" s="72" t="str">
        <f t="shared" si="77"/>
        <v>Poměry paliv a energií nedávají v součtu 100%</v>
      </c>
    </row>
    <row r="812" spans="1:46" ht="15.6" customHeight="1">
      <c r="A812" s="20"/>
      <c r="B812" s="20"/>
      <c r="C812" s="22"/>
      <c r="D812" s="23"/>
      <c r="E812" s="20"/>
      <c r="F812" s="23"/>
      <c r="G812" s="102" t="s">
        <v>52</v>
      </c>
      <c r="H812" s="98"/>
      <c r="I812" s="49"/>
      <c r="J812" s="67" t="s">
        <v>52</v>
      </c>
      <c r="K812" s="67"/>
      <c r="L812" s="67"/>
      <c r="M812" s="36"/>
      <c r="N812" s="36"/>
      <c r="O812" s="36"/>
      <c r="P812" s="36"/>
      <c r="Q812" s="36"/>
      <c r="R812" s="36"/>
      <c r="S812" s="36"/>
      <c r="T812" s="36"/>
      <c r="U812" s="107" t="s">
        <v>53</v>
      </c>
      <c r="V812" s="36"/>
      <c r="W812" s="36"/>
      <c r="X812" s="112" t="s">
        <v>53</v>
      </c>
      <c r="Y812" s="36"/>
      <c r="Z812" s="36"/>
      <c r="AA812" s="36">
        <f t="shared" si="79"/>
        <v>0</v>
      </c>
      <c r="AB812" s="36">
        <f t="shared" si="78"/>
        <v>0</v>
      </c>
      <c r="AC812" s="93">
        <f t="shared" si="74"/>
        <v>0</v>
      </c>
      <c r="AD812" s="114" t="s">
        <v>52</v>
      </c>
      <c r="AE812" s="68"/>
      <c r="AF812" s="114" t="s">
        <v>54</v>
      </c>
      <c r="AG812" s="68"/>
      <c r="AH812" s="68"/>
      <c r="AI812" s="69"/>
      <c r="AJ812" s="69"/>
      <c r="AK812" s="69"/>
      <c r="AL812" s="69"/>
      <c r="AM812" s="69"/>
      <c r="AN812" s="70"/>
      <c r="AO812" s="70">
        <f t="shared" si="75"/>
        <v>0</v>
      </c>
      <c r="AP812" s="70"/>
      <c r="AQ812" s="114" t="s">
        <v>52</v>
      </c>
      <c r="AR812" s="68"/>
      <c r="AS812" s="71" t="str">
        <f t="shared" si="76"/>
        <v>V některé buňce není vybraná povinná hodnota</v>
      </c>
      <c r="AT812" s="72" t="str">
        <f t="shared" si="77"/>
        <v>Poměry paliv a energií nedávají v součtu 100%</v>
      </c>
    </row>
    <row r="813" spans="1:46" ht="15.6" customHeight="1">
      <c r="A813" s="20"/>
      <c r="B813" s="20"/>
      <c r="C813" s="22"/>
      <c r="D813" s="20"/>
      <c r="E813" s="20"/>
      <c r="F813" s="20"/>
      <c r="G813" s="102" t="s">
        <v>52</v>
      </c>
      <c r="H813" s="98"/>
      <c r="I813" s="49"/>
      <c r="J813" s="67" t="s">
        <v>52</v>
      </c>
      <c r="K813" s="67"/>
      <c r="L813" s="67"/>
      <c r="M813" s="36"/>
      <c r="N813" s="36"/>
      <c r="O813" s="36"/>
      <c r="P813" s="36"/>
      <c r="Q813" s="36"/>
      <c r="R813" s="36"/>
      <c r="S813" s="36"/>
      <c r="T813" s="36"/>
      <c r="U813" s="107" t="s">
        <v>53</v>
      </c>
      <c r="V813" s="36"/>
      <c r="W813" s="36"/>
      <c r="X813" s="112" t="s">
        <v>53</v>
      </c>
      <c r="Y813" s="36"/>
      <c r="Z813" s="36"/>
      <c r="AA813" s="36">
        <f t="shared" si="79"/>
        <v>0</v>
      </c>
      <c r="AB813" s="36">
        <f t="shared" si="78"/>
        <v>0</v>
      </c>
      <c r="AC813" s="93">
        <f t="shared" si="74"/>
        <v>0</v>
      </c>
      <c r="AD813" s="114" t="s">
        <v>52</v>
      </c>
      <c r="AE813" s="68"/>
      <c r="AF813" s="114" t="s">
        <v>54</v>
      </c>
      <c r="AG813" s="68"/>
      <c r="AH813" s="68"/>
      <c r="AI813" s="69"/>
      <c r="AJ813" s="69"/>
      <c r="AK813" s="69"/>
      <c r="AL813" s="69"/>
      <c r="AM813" s="69"/>
      <c r="AN813" s="70"/>
      <c r="AO813" s="70">
        <f t="shared" si="75"/>
        <v>0</v>
      </c>
      <c r="AP813" s="70"/>
      <c r="AQ813" s="114" t="s">
        <v>52</v>
      </c>
      <c r="AR813" s="68"/>
      <c r="AS813" s="71" t="str">
        <f t="shared" si="76"/>
        <v>V některé buňce není vybraná povinná hodnota</v>
      </c>
      <c r="AT813" s="72" t="str">
        <f t="shared" si="77"/>
        <v>Poměry paliv a energií nedávají v součtu 100%</v>
      </c>
    </row>
    <row r="814" spans="1:46" ht="15.6" customHeight="1">
      <c r="A814" s="20"/>
      <c r="B814" s="20"/>
      <c r="C814" s="22"/>
      <c r="D814" s="20"/>
      <c r="E814" s="20"/>
      <c r="F814" s="20"/>
      <c r="G814" s="102" t="s">
        <v>52</v>
      </c>
      <c r="H814" s="98"/>
      <c r="I814" s="49"/>
      <c r="J814" s="67" t="s">
        <v>52</v>
      </c>
      <c r="K814" s="67"/>
      <c r="L814" s="67"/>
      <c r="M814" s="36"/>
      <c r="N814" s="36"/>
      <c r="O814" s="36"/>
      <c r="P814" s="36"/>
      <c r="Q814" s="36"/>
      <c r="R814" s="36"/>
      <c r="S814" s="36"/>
      <c r="T814" s="36"/>
      <c r="U814" s="107" t="s">
        <v>53</v>
      </c>
      <c r="V814" s="36"/>
      <c r="W814" s="36"/>
      <c r="X814" s="112" t="s">
        <v>53</v>
      </c>
      <c r="Y814" s="36"/>
      <c r="Z814" s="36"/>
      <c r="AA814" s="36">
        <f t="shared" si="79"/>
        <v>0</v>
      </c>
      <c r="AB814" s="36">
        <f t="shared" si="78"/>
        <v>0</v>
      </c>
      <c r="AC814" s="93">
        <f t="shared" si="74"/>
        <v>0</v>
      </c>
      <c r="AD814" s="114" t="s">
        <v>52</v>
      </c>
      <c r="AE814" s="68"/>
      <c r="AF814" s="114" t="s">
        <v>54</v>
      </c>
      <c r="AG814" s="68"/>
      <c r="AH814" s="68"/>
      <c r="AI814" s="69"/>
      <c r="AJ814" s="69"/>
      <c r="AK814" s="69"/>
      <c r="AL814" s="69"/>
      <c r="AM814" s="69"/>
      <c r="AN814" s="70"/>
      <c r="AO814" s="70">
        <f t="shared" si="75"/>
        <v>0</v>
      </c>
      <c r="AP814" s="70"/>
      <c r="AQ814" s="114" t="s">
        <v>52</v>
      </c>
      <c r="AR814" s="68"/>
      <c r="AS814" s="71" t="str">
        <f t="shared" si="76"/>
        <v>V některé buňce není vybraná povinná hodnota</v>
      </c>
      <c r="AT814" s="72" t="str">
        <f t="shared" si="77"/>
        <v>Poměry paliv a energií nedávají v součtu 100%</v>
      </c>
    </row>
    <row r="815" spans="1:46" ht="15.6" customHeight="1">
      <c r="A815" s="20"/>
      <c r="B815" s="20"/>
      <c r="C815" s="22"/>
      <c r="D815" s="20"/>
      <c r="E815" s="20"/>
      <c r="F815" s="20"/>
      <c r="G815" s="102" t="s">
        <v>52</v>
      </c>
      <c r="H815" s="98"/>
      <c r="I815" s="49"/>
      <c r="J815" s="67" t="s">
        <v>52</v>
      </c>
      <c r="K815" s="67"/>
      <c r="L815" s="67"/>
      <c r="M815" s="36"/>
      <c r="N815" s="36"/>
      <c r="O815" s="36"/>
      <c r="P815" s="36"/>
      <c r="Q815" s="36"/>
      <c r="R815" s="36"/>
      <c r="S815" s="36"/>
      <c r="T815" s="36"/>
      <c r="U815" s="107" t="s">
        <v>53</v>
      </c>
      <c r="V815" s="36"/>
      <c r="W815" s="36"/>
      <c r="X815" s="112" t="s">
        <v>53</v>
      </c>
      <c r="Y815" s="36"/>
      <c r="Z815" s="36"/>
      <c r="AA815" s="36">
        <f t="shared" si="79"/>
        <v>0</v>
      </c>
      <c r="AB815" s="36">
        <f t="shared" si="78"/>
        <v>0</v>
      </c>
      <c r="AC815" s="93">
        <f t="shared" si="74"/>
        <v>0</v>
      </c>
      <c r="AD815" s="114" t="s">
        <v>52</v>
      </c>
      <c r="AE815" s="68"/>
      <c r="AF815" s="114" t="s">
        <v>54</v>
      </c>
      <c r="AG815" s="68"/>
      <c r="AH815" s="68"/>
      <c r="AI815" s="69"/>
      <c r="AJ815" s="69"/>
      <c r="AK815" s="69"/>
      <c r="AL815" s="69"/>
      <c r="AM815" s="69"/>
      <c r="AN815" s="70"/>
      <c r="AO815" s="70">
        <f t="shared" si="75"/>
        <v>0</v>
      </c>
      <c r="AP815" s="70"/>
      <c r="AQ815" s="114" t="s">
        <v>52</v>
      </c>
      <c r="AR815" s="68"/>
      <c r="AS815" s="71" t="str">
        <f t="shared" si="76"/>
        <v>V některé buňce není vybraná povinná hodnota</v>
      </c>
      <c r="AT815" s="72" t="str">
        <f t="shared" si="77"/>
        <v>Poměry paliv a energií nedávají v součtu 100%</v>
      </c>
    </row>
    <row r="816" spans="1:46" ht="15.6" customHeight="1">
      <c r="A816" s="20"/>
      <c r="B816" s="20"/>
      <c r="C816" s="22"/>
      <c r="D816" s="20"/>
      <c r="E816" s="20"/>
      <c r="F816" s="20"/>
      <c r="G816" s="102" t="s">
        <v>52</v>
      </c>
      <c r="H816" s="98"/>
      <c r="I816" s="49"/>
      <c r="J816" s="67" t="s">
        <v>52</v>
      </c>
      <c r="K816" s="67"/>
      <c r="L816" s="67"/>
      <c r="M816" s="36"/>
      <c r="N816" s="36"/>
      <c r="O816" s="36"/>
      <c r="P816" s="36"/>
      <c r="Q816" s="36"/>
      <c r="R816" s="36"/>
      <c r="S816" s="36"/>
      <c r="T816" s="36"/>
      <c r="U816" s="107" t="s">
        <v>53</v>
      </c>
      <c r="V816" s="36"/>
      <c r="W816" s="36"/>
      <c r="X816" s="112" t="s">
        <v>53</v>
      </c>
      <c r="Y816" s="36"/>
      <c r="Z816" s="36"/>
      <c r="AA816" s="36">
        <f t="shared" si="79"/>
        <v>0</v>
      </c>
      <c r="AB816" s="36">
        <f t="shared" si="78"/>
        <v>0</v>
      </c>
      <c r="AC816" s="93">
        <f t="shared" si="74"/>
        <v>0</v>
      </c>
      <c r="AD816" s="114" t="s">
        <v>52</v>
      </c>
      <c r="AE816" s="68"/>
      <c r="AF816" s="114" t="s">
        <v>54</v>
      </c>
      <c r="AG816" s="68"/>
      <c r="AH816" s="68"/>
      <c r="AI816" s="69"/>
      <c r="AJ816" s="69"/>
      <c r="AK816" s="69"/>
      <c r="AL816" s="69"/>
      <c r="AM816" s="69"/>
      <c r="AN816" s="70"/>
      <c r="AO816" s="70">
        <f t="shared" si="75"/>
        <v>0</v>
      </c>
      <c r="AP816" s="70"/>
      <c r="AQ816" s="114" t="s">
        <v>52</v>
      </c>
      <c r="AR816" s="68"/>
      <c r="AS816" s="71" t="str">
        <f t="shared" si="76"/>
        <v>V některé buňce není vybraná povinná hodnota</v>
      </c>
      <c r="AT816" s="72" t="str">
        <f t="shared" si="77"/>
        <v>Poměry paliv a energií nedávají v součtu 100%</v>
      </c>
    </row>
    <row r="817" spans="1:46" ht="15.6" customHeight="1">
      <c r="A817" s="20"/>
      <c r="B817" s="20"/>
      <c r="C817" s="22"/>
      <c r="D817" s="20"/>
      <c r="E817" s="20"/>
      <c r="F817" s="20"/>
      <c r="G817" s="102" t="s">
        <v>52</v>
      </c>
      <c r="H817" s="98"/>
      <c r="I817" s="49"/>
      <c r="J817" s="67" t="s">
        <v>52</v>
      </c>
      <c r="K817" s="67"/>
      <c r="L817" s="67"/>
      <c r="M817" s="36"/>
      <c r="N817" s="36"/>
      <c r="O817" s="36"/>
      <c r="P817" s="36"/>
      <c r="Q817" s="36"/>
      <c r="R817" s="36"/>
      <c r="S817" s="36"/>
      <c r="T817" s="36"/>
      <c r="U817" s="107" t="s">
        <v>53</v>
      </c>
      <c r="V817" s="36"/>
      <c r="W817" s="36"/>
      <c r="X817" s="112" t="s">
        <v>53</v>
      </c>
      <c r="Y817" s="36"/>
      <c r="Z817" s="36"/>
      <c r="AA817" s="36">
        <f t="shared" si="79"/>
        <v>0</v>
      </c>
      <c r="AB817" s="36">
        <f t="shared" si="78"/>
        <v>0</v>
      </c>
      <c r="AC817" s="93">
        <f t="shared" si="74"/>
        <v>0</v>
      </c>
      <c r="AD817" s="114" t="s">
        <v>52</v>
      </c>
      <c r="AE817" s="68"/>
      <c r="AF817" s="114" t="s">
        <v>54</v>
      </c>
      <c r="AG817" s="68"/>
      <c r="AH817" s="68"/>
      <c r="AI817" s="69"/>
      <c r="AJ817" s="69"/>
      <c r="AK817" s="69"/>
      <c r="AL817" s="69"/>
      <c r="AM817" s="69"/>
      <c r="AN817" s="70"/>
      <c r="AO817" s="70">
        <f t="shared" si="75"/>
        <v>0</v>
      </c>
      <c r="AP817" s="70"/>
      <c r="AQ817" s="114" t="s">
        <v>52</v>
      </c>
      <c r="AR817" s="68"/>
      <c r="AS817" s="71" t="str">
        <f t="shared" si="76"/>
        <v>V některé buňce není vybraná povinná hodnota</v>
      </c>
      <c r="AT817" s="72" t="str">
        <f t="shared" si="77"/>
        <v>Poměry paliv a energií nedávají v součtu 100%</v>
      </c>
    </row>
    <row r="818" spans="1:46" ht="15.6" customHeight="1">
      <c r="A818" s="20"/>
      <c r="B818" s="20"/>
      <c r="C818" s="22"/>
      <c r="D818" s="20"/>
      <c r="E818" s="20"/>
      <c r="F818" s="20"/>
      <c r="G818" s="102" t="s">
        <v>52</v>
      </c>
      <c r="H818" s="98"/>
      <c r="I818" s="49"/>
      <c r="J818" s="67" t="s">
        <v>52</v>
      </c>
      <c r="K818" s="67"/>
      <c r="L818" s="67"/>
      <c r="M818" s="36"/>
      <c r="N818" s="36"/>
      <c r="O818" s="36"/>
      <c r="P818" s="36"/>
      <c r="Q818" s="36"/>
      <c r="R818" s="36"/>
      <c r="S818" s="36"/>
      <c r="T818" s="36"/>
      <c r="U818" s="107" t="s">
        <v>53</v>
      </c>
      <c r="V818" s="36"/>
      <c r="W818" s="36"/>
      <c r="X818" s="112" t="s">
        <v>53</v>
      </c>
      <c r="Y818" s="36"/>
      <c r="Z818" s="36"/>
      <c r="AA818" s="36">
        <f t="shared" si="79"/>
        <v>0</v>
      </c>
      <c r="AB818" s="36">
        <f t="shared" si="78"/>
        <v>0</v>
      </c>
      <c r="AC818" s="93">
        <f t="shared" si="74"/>
        <v>0</v>
      </c>
      <c r="AD818" s="114" t="s">
        <v>52</v>
      </c>
      <c r="AE818" s="68"/>
      <c r="AF818" s="114" t="s">
        <v>54</v>
      </c>
      <c r="AG818" s="68"/>
      <c r="AH818" s="68"/>
      <c r="AI818" s="69"/>
      <c r="AJ818" s="69"/>
      <c r="AK818" s="69"/>
      <c r="AL818" s="69"/>
      <c r="AM818" s="69"/>
      <c r="AN818" s="70"/>
      <c r="AO818" s="70">
        <f t="shared" si="75"/>
        <v>0</v>
      </c>
      <c r="AP818" s="70"/>
      <c r="AQ818" s="114" t="s">
        <v>52</v>
      </c>
      <c r="AR818" s="68"/>
      <c r="AS818" s="71" t="str">
        <f t="shared" si="76"/>
        <v>V některé buňce není vybraná povinná hodnota</v>
      </c>
      <c r="AT818" s="72" t="str">
        <f t="shared" si="77"/>
        <v>Poměry paliv a energií nedávají v součtu 100%</v>
      </c>
    </row>
    <row r="819" spans="1:46" ht="15.6" customHeight="1">
      <c r="A819" s="20"/>
      <c r="B819" s="20"/>
      <c r="C819" s="22"/>
      <c r="D819" s="20"/>
      <c r="E819" s="20"/>
      <c r="F819" s="20"/>
      <c r="G819" s="102" t="s">
        <v>52</v>
      </c>
      <c r="H819" s="98"/>
      <c r="I819" s="49"/>
      <c r="J819" s="67" t="s">
        <v>52</v>
      </c>
      <c r="K819" s="67"/>
      <c r="L819" s="67"/>
      <c r="M819" s="36"/>
      <c r="N819" s="36"/>
      <c r="O819" s="36"/>
      <c r="P819" s="36"/>
      <c r="Q819" s="36"/>
      <c r="R819" s="36"/>
      <c r="S819" s="36"/>
      <c r="T819" s="36"/>
      <c r="U819" s="107" t="s">
        <v>53</v>
      </c>
      <c r="V819" s="36"/>
      <c r="W819" s="36"/>
      <c r="X819" s="112" t="s">
        <v>53</v>
      </c>
      <c r="Y819" s="36"/>
      <c r="Z819" s="36"/>
      <c r="AA819" s="36">
        <f t="shared" si="79"/>
        <v>0</v>
      </c>
      <c r="AB819" s="36">
        <f t="shared" si="78"/>
        <v>0</v>
      </c>
      <c r="AC819" s="93">
        <f t="shared" si="74"/>
        <v>0</v>
      </c>
      <c r="AD819" s="114" t="s">
        <v>52</v>
      </c>
      <c r="AE819" s="68"/>
      <c r="AF819" s="114" t="s">
        <v>54</v>
      </c>
      <c r="AG819" s="68"/>
      <c r="AH819" s="68"/>
      <c r="AI819" s="69"/>
      <c r="AJ819" s="69"/>
      <c r="AK819" s="69"/>
      <c r="AL819" s="69"/>
      <c r="AM819" s="69"/>
      <c r="AN819" s="70"/>
      <c r="AO819" s="70">
        <f t="shared" si="75"/>
        <v>0</v>
      </c>
      <c r="AP819" s="70"/>
      <c r="AQ819" s="114" t="s">
        <v>52</v>
      </c>
      <c r="AR819" s="68"/>
      <c r="AS819" s="71" t="str">
        <f t="shared" si="76"/>
        <v>V některé buňce není vybraná povinná hodnota</v>
      </c>
      <c r="AT819" s="72" t="str">
        <f t="shared" si="77"/>
        <v>Poměry paliv a energií nedávají v součtu 100%</v>
      </c>
    </row>
    <row r="820" spans="1:46" ht="15.6" customHeight="1">
      <c r="A820" s="20"/>
      <c r="B820" s="20"/>
      <c r="C820" s="22"/>
      <c r="D820" s="20"/>
      <c r="E820" s="20"/>
      <c r="F820" s="20"/>
      <c r="G820" s="102" t="s">
        <v>52</v>
      </c>
      <c r="H820" s="98"/>
      <c r="I820" s="49"/>
      <c r="J820" s="67" t="s">
        <v>52</v>
      </c>
      <c r="K820" s="67"/>
      <c r="L820" s="67"/>
      <c r="M820" s="36"/>
      <c r="N820" s="36"/>
      <c r="O820" s="36"/>
      <c r="P820" s="36"/>
      <c r="Q820" s="36"/>
      <c r="R820" s="36"/>
      <c r="S820" s="36"/>
      <c r="T820" s="36"/>
      <c r="U820" s="107" t="s">
        <v>53</v>
      </c>
      <c r="V820" s="36"/>
      <c r="W820" s="36"/>
      <c r="X820" s="112" t="s">
        <v>53</v>
      </c>
      <c r="Y820" s="36"/>
      <c r="Z820" s="36"/>
      <c r="AA820" s="36">
        <f t="shared" si="79"/>
        <v>0</v>
      </c>
      <c r="AB820" s="36">
        <f t="shared" si="78"/>
        <v>0</v>
      </c>
      <c r="AC820" s="93">
        <f t="shared" si="74"/>
        <v>0</v>
      </c>
      <c r="AD820" s="114" t="s">
        <v>52</v>
      </c>
      <c r="AE820" s="68"/>
      <c r="AF820" s="114" t="s">
        <v>54</v>
      </c>
      <c r="AG820" s="68"/>
      <c r="AH820" s="68"/>
      <c r="AI820" s="69"/>
      <c r="AJ820" s="69"/>
      <c r="AK820" s="69"/>
      <c r="AL820" s="69"/>
      <c r="AM820" s="69"/>
      <c r="AN820" s="70"/>
      <c r="AO820" s="70">
        <f t="shared" si="75"/>
        <v>0</v>
      </c>
      <c r="AP820" s="70"/>
      <c r="AQ820" s="114" t="s">
        <v>52</v>
      </c>
      <c r="AR820" s="68"/>
      <c r="AS820" s="71" t="str">
        <f t="shared" si="76"/>
        <v>V některé buňce není vybraná povinná hodnota</v>
      </c>
      <c r="AT820" s="72" t="str">
        <f t="shared" si="77"/>
        <v>Poměry paliv a energií nedávají v součtu 100%</v>
      </c>
    </row>
    <row r="821" spans="1:46" ht="15.6" customHeight="1">
      <c r="A821" s="20"/>
      <c r="B821" s="20"/>
      <c r="C821" s="22"/>
      <c r="D821" s="20"/>
      <c r="E821" s="20"/>
      <c r="F821" s="20"/>
      <c r="G821" s="102" t="s">
        <v>52</v>
      </c>
      <c r="H821" s="98"/>
      <c r="I821" s="49"/>
      <c r="J821" s="67" t="s">
        <v>52</v>
      </c>
      <c r="K821" s="67"/>
      <c r="L821" s="67"/>
      <c r="M821" s="36"/>
      <c r="N821" s="36"/>
      <c r="O821" s="36"/>
      <c r="P821" s="36"/>
      <c r="Q821" s="36"/>
      <c r="R821" s="36"/>
      <c r="S821" s="36"/>
      <c r="T821" s="36"/>
      <c r="U821" s="107" t="s">
        <v>53</v>
      </c>
      <c r="V821" s="36"/>
      <c r="W821" s="36"/>
      <c r="X821" s="112" t="s">
        <v>53</v>
      </c>
      <c r="Y821" s="36"/>
      <c r="Z821" s="36"/>
      <c r="AA821" s="36">
        <f t="shared" si="79"/>
        <v>0</v>
      </c>
      <c r="AB821" s="36">
        <f t="shared" si="78"/>
        <v>0</v>
      </c>
      <c r="AC821" s="93">
        <f t="shared" si="74"/>
        <v>0</v>
      </c>
      <c r="AD821" s="114" t="s">
        <v>52</v>
      </c>
      <c r="AE821" s="68"/>
      <c r="AF821" s="114" t="s">
        <v>54</v>
      </c>
      <c r="AG821" s="68"/>
      <c r="AH821" s="68"/>
      <c r="AI821" s="69"/>
      <c r="AJ821" s="69"/>
      <c r="AK821" s="69"/>
      <c r="AL821" s="69"/>
      <c r="AM821" s="69"/>
      <c r="AN821" s="70"/>
      <c r="AO821" s="70">
        <f t="shared" si="75"/>
        <v>0</v>
      </c>
      <c r="AP821" s="70"/>
      <c r="AQ821" s="114" t="s">
        <v>52</v>
      </c>
      <c r="AR821" s="68"/>
      <c r="AS821" s="71" t="str">
        <f t="shared" si="76"/>
        <v>V některé buňce není vybraná povinná hodnota</v>
      </c>
      <c r="AT821" s="72" t="str">
        <f t="shared" si="77"/>
        <v>Poměry paliv a energií nedávají v součtu 100%</v>
      </c>
    </row>
    <row r="822" spans="1:46" ht="15.6" customHeight="1">
      <c r="A822" s="20"/>
      <c r="B822" s="20"/>
      <c r="C822" s="22"/>
      <c r="D822" s="20"/>
      <c r="E822" s="20"/>
      <c r="F822" s="20"/>
      <c r="G822" s="102" t="s">
        <v>52</v>
      </c>
      <c r="H822" s="98"/>
      <c r="I822" s="49"/>
      <c r="J822" s="67" t="s">
        <v>52</v>
      </c>
      <c r="K822" s="67"/>
      <c r="L822" s="67"/>
      <c r="M822" s="36"/>
      <c r="N822" s="36"/>
      <c r="O822" s="36"/>
      <c r="P822" s="36"/>
      <c r="Q822" s="36"/>
      <c r="R822" s="36"/>
      <c r="S822" s="36"/>
      <c r="T822" s="36"/>
      <c r="U822" s="107" t="s">
        <v>53</v>
      </c>
      <c r="V822" s="36"/>
      <c r="W822" s="36"/>
      <c r="X822" s="112" t="s">
        <v>53</v>
      </c>
      <c r="Y822" s="36"/>
      <c r="Z822" s="36"/>
      <c r="AA822" s="36">
        <f t="shared" si="79"/>
        <v>0</v>
      </c>
      <c r="AB822" s="36">
        <f t="shared" si="78"/>
        <v>0</v>
      </c>
      <c r="AC822" s="93">
        <f t="shared" si="74"/>
        <v>0</v>
      </c>
      <c r="AD822" s="114" t="s">
        <v>52</v>
      </c>
      <c r="AE822" s="68"/>
      <c r="AF822" s="114" t="s">
        <v>54</v>
      </c>
      <c r="AG822" s="68"/>
      <c r="AH822" s="68"/>
      <c r="AI822" s="69"/>
      <c r="AJ822" s="69"/>
      <c r="AK822" s="69"/>
      <c r="AL822" s="69"/>
      <c r="AM822" s="69"/>
      <c r="AN822" s="70"/>
      <c r="AO822" s="70">
        <f t="shared" si="75"/>
        <v>0</v>
      </c>
      <c r="AP822" s="70"/>
      <c r="AQ822" s="114" t="s">
        <v>52</v>
      </c>
      <c r="AR822" s="68"/>
      <c r="AS822" s="71" t="str">
        <f t="shared" si="76"/>
        <v>V některé buňce není vybraná povinná hodnota</v>
      </c>
      <c r="AT822" s="72" t="str">
        <f t="shared" si="77"/>
        <v>Poměry paliv a energií nedávají v součtu 100%</v>
      </c>
    </row>
    <row r="823" spans="1:46" ht="15.6" customHeight="1">
      <c r="A823" s="20"/>
      <c r="B823" s="20"/>
      <c r="C823" s="22"/>
      <c r="D823" s="20"/>
      <c r="E823" s="20"/>
      <c r="F823" s="20"/>
      <c r="G823" s="102" t="s">
        <v>52</v>
      </c>
      <c r="H823" s="98"/>
      <c r="I823" s="49"/>
      <c r="J823" s="67" t="s">
        <v>52</v>
      </c>
      <c r="K823" s="67"/>
      <c r="L823" s="67"/>
      <c r="M823" s="36"/>
      <c r="N823" s="36"/>
      <c r="O823" s="36"/>
      <c r="P823" s="36"/>
      <c r="Q823" s="36"/>
      <c r="R823" s="36"/>
      <c r="S823" s="36"/>
      <c r="T823" s="36"/>
      <c r="U823" s="107" t="s">
        <v>53</v>
      </c>
      <c r="V823" s="36"/>
      <c r="W823" s="36"/>
      <c r="X823" s="112" t="s">
        <v>53</v>
      </c>
      <c r="Y823" s="36"/>
      <c r="Z823" s="36"/>
      <c r="AA823" s="36">
        <f t="shared" si="79"/>
        <v>0</v>
      </c>
      <c r="AB823" s="36">
        <f t="shared" si="78"/>
        <v>0</v>
      </c>
      <c r="AC823" s="93">
        <f t="shared" si="74"/>
        <v>0</v>
      </c>
      <c r="AD823" s="114" t="s">
        <v>52</v>
      </c>
      <c r="AE823" s="68"/>
      <c r="AF823" s="114" t="s">
        <v>54</v>
      </c>
      <c r="AG823" s="68"/>
      <c r="AH823" s="68"/>
      <c r="AI823" s="69"/>
      <c r="AJ823" s="69"/>
      <c r="AK823" s="69"/>
      <c r="AL823" s="69"/>
      <c r="AM823" s="69"/>
      <c r="AN823" s="70"/>
      <c r="AO823" s="70">
        <f t="shared" si="75"/>
        <v>0</v>
      </c>
      <c r="AP823" s="70"/>
      <c r="AQ823" s="114" t="s">
        <v>52</v>
      </c>
      <c r="AR823" s="68"/>
      <c r="AS823" s="71" t="str">
        <f t="shared" si="76"/>
        <v>V některé buňce není vybraná povinná hodnota</v>
      </c>
      <c r="AT823" s="72" t="str">
        <f t="shared" si="77"/>
        <v>Poměry paliv a energií nedávají v součtu 100%</v>
      </c>
    </row>
    <row r="824" spans="1:46" ht="15.6" customHeight="1">
      <c r="A824" s="20"/>
      <c r="B824" s="20"/>
      <c r="C824" s="22"/>
      <c r="D824" s="20"/>
      <c r="E824" s="20"/>
      <c r="F824" s="20"/>
      <c r="G824" s="102" t="s">
        <v>52</v>
      </c>
      <c r="H824" s="98"/>
      <c r="I824" s="49"/>
      <c r="J824" s="67" t="s">
        <v>52</v>
      </c>
      <c r="K824" s="67"/>
      <c r="L824" s="67"/>
      <c r="M824" s="36"/>
      <c r="N824" s="36"/>
      <c r="O824" s="36"/>
      <c r="P824" s="36"/>
      <c r="Q824" s="36"/>
      <c r="R824" s="36"/>
      <c r="S824" s="36"/>
      <c r="T824" s="36"/>
      <c r="U824" s="107" t="s">
        <v>53</v>
      </c>
      <c r="V824" s="36"/>
      <c r="W824" s="36"/>
      <c r="X824" s="112" t="s">
        <v>53</v>
      </c>
      <c r="Y824" s="36"/>
      <c r="Z824" s="36"/>
      <c r="AA824" s="36">
        <f t="shared" si="79"/>
        <v>0</v>
      </c>
      <c r="AB824" s="36">
        <f t="shared" si="78"/>
        <v>0</v>
      </c>
      <c r="AC824" s="93">
        <f t="shared" si="74"/>
        <v>0</v>
      </c>
      <c r="AD824" s="114" t="s">
        <v>52</v>
      </c>
      <c r="AE824" s="68"/>
      <c r="AF824" s="114" t="s">
        <v>54</v>
      </c>
      <c r="AG824" s="68"/>
      <c r="AH824" s="68"/>
      <c r="AI824" s="69"/>
      <c r="AJ824" s="69"/>
      <c r="AK824" s="69"/>
      <c r="AL824" s="69"/>
      <c r="AM824" s="69"/>
      <c r="AN824" s="70"/>
      <c r="AO824" s="70">
        <f t="shared" si="75"/>
        <v>0</v>
      </c>
      <c r="AP824" s="70"/>
      <c r="AQ824" s="114" t="s">
        <v>52</v>
      </c>
      <c r="AR824" s="68"/>
      <c r="AS824" s="71" t="str">
        <f t="shared" si="76"/>
        <v>V některé buňce není vybraná povinná hodnota</v>
      </c>
      <c r="AT824" s="72" t="str">
        <f t="shared" si="77"/>
        <v>Poměry paliv a energií nedávají v součtu 100%</v>
      </c>
    </row>
    <row r="825" spans="1:46" ht="15.6" customHeight="1">
      <c r="A825" s="20"/>
      <c r="B825" s="20"/>
      <c r="C825" s="22"/>
      <c r="D825" s="20"/>
      <c r="E825" s="20"/>
      <c r="F825" s="20"/>
      <c r="G825" s="102" t="s">
        <v>52</v>
      </c>
      <c r="H825" s="98"/>
      <c r="I825" s="49"/>
      <c r="J825" s="67" t="s">
        <v>52</v>
      </c>
      <c r="K825" s="67"/>
      <c r="L825" s="67"/>
      <c r="M825" s="36"/>
      <c r="N825" s="36"/>
      <c r="O825" s="36"/>
      <c r="P825" s="36"/>
      <c r="Q825" s="36"/>
      <c r="R825" s="36"/>
      <c r="S825" s="36"/>
      <c r="T825" s="36"/>
      <c r="U825" s="107" t="s">
        <v>53</v>
      </c>
      <c r="V825" s="36"/>
      <c r="W825" s="36"/>
      <c r="X825" s="112" t="s">
        <v>53</v>
      </c>
      <c r="Y825" s="36"/>
      <c r="Z825" s="36"/>
      <c r="AA825" s="36">
        <f t="shared" si="79"/>
        <v>0</v>
      </c>
      <c r="AB825" s="36">
        <f t="shared" si="78"/>
        <v>0</v>
      </c>
      <c r="AC825" s="93">
        <f t="shared" si="74"/>
        <v>0</v>
      </c>
      <c r="AD825" s="114" t="s">
        <v>52</v>
      </c>
      <c r="AE825" s="68"/>
      <c r="AF825" s="114" t="s">
        <v>54</v>
      </c>
      <c r="AG825" s="68"/>
      <c r="AH825" s="68"/>
      <c r="AI825" s="69"/>
      <c r="AJ825" s="69"/>
      <c r="AK825" s="69"/>
      <c r="AL825" s="69"/>
      <c r="AM825" s="69"/>
      <c r="AN825" s="70"/>
      <c r="AO825" s="70">
        <f t="shared" si="75"/>
        <v>0</v>
      </c>
      <c r="AP825" s="70"/>
      <c r="AQ825" s="114" t="s">
        <v>52</v>
      </c>
      <c r="AR825" s="68"/>
      <c r="AS825" s="71" t="str">
        <f t="shared" si="76"/>
        <v>V některé buňce není vybraná povinná hodnota</v>
      </c>
      <c r="AT825" s="72" t="str">
        <f t="shared" si="77"/>
        <v>Poměry paliv a energií nedávají v součtu 100%</v>
      </c>
    </row>
    <row r="826" spans="1:46" ht="15.6" customHeight="1">
      <c r="A826" s="20"/>
      <c r="B826" s="20"/>
      <c r="C826" s="22"/>
      <c r="D826" s="20"/>
      <c r="E826" s="20"/>
      <c r="F826" s="20"/>
      <c r="G826" s="102" t="s">
        <v>52</v>
      </c>
      <c r="H826" s="98"/>
      <c r="I826" s="49"/>
      <c r="J826" s="67" t="s">
        <v>52</v>
      </c>
      <c r="K826" s="67"/>
      <c r="L826" s="67"/>
      <c r="M826" s="36"/>
      <c r="N826" s="36"/>
      <c r="O826" s="36"/>
      <c r="P826" s="36"/>
      <c r="Q826" s="36"/>
      <c r="R826" s="36"/>
      <c r="S826" s="36"/>
      <c r="T826" s="36"/>
      <c r="U826" s="107" t="s">
        <v>53</v>
      </c>
      <c r="V826" s="36"/>
      <c r="W826" s="36"/>
      <c r="X826" s="112" t="s">
        <v>53</v>
      </c>
      <c r="Y826" s="36"/>
      <c r="Z826" s="36"/>
      <c r="AA826" s="36">
        <f t="shared" si="79"/>
        <v>0</v>
      </c>
      <c r="AB826" s="36">
        <f t="shared" si="78"/>
        <v>0</v>
      </c>
      <c r="AC826" s="93">
        <f t="shared" si="74"/>
        <v>0</v>
      </c>
      <c r="AD826" s="114" t="s">
        <v>52</v>
      </c>
      <c r="AE826" s="68"/>
      <c r="AF826" s="114" t="s">
        <v>54</v>
      </c>
      <c r="AG826" s="68"/>
      <c r="AH826" s="68"/>
      <c r="AI826" s="69"/>
      <c r="AJ826" s="69"/>
      <c r="AK826" s="69"/>
      <c r="AL826" s="69"/>
      <c r="AM826" s="69"/>
      <c r="AN826" s="70"/>
      <c r="AO826" s="70">
        <f t="shared" si="75"/>
        <v>0</v>
      </c>
      <c r="AP826" s="70"/>
      <c r="AQ826" s="114" t="s">
        <v>52</v>
      </c>
      <c r="AR826" s="68"/>
      <c r="AS826" s="71" t="str">
        <f t="shared" si="76"/>
        <v>V některé buňce není vybraná povinná hodnota</v>
      </c>
      <c r="AT826" s="72" t="str">
        <f t="shared" si="77"/>
        <v>Poměry paliv a energií nedávají v součtu 100%</v>
      </c>
    </row>
    <row r="827" spans="1:46" ht="15.6" customHeight="1">
      <c r="A827" s="20"/>
      <c r="B827" s="20"/>
      <c r="C827" s="22"/>
      <c r="D827" s="20"/>
      <c r="E827" s="20"/>
      <c r="F827" s="20"/>
      <c r="G827" s="102" t="s">
        <v>52</v>
      </c>
      <c r="H827" s="98"/>
      <c r="I827" s="49"/>
      <c r="J827" s="67" t="s">
        <v>52</v>
      </c>
      <c r="K827" s="67"/>
      <c r="L827" s="67"/>
      <c r="M827" s="36"/>
      <c r="N827" s="36"/>
      <c r="O827" s="36"/>
      <c r="P827" s="36"/>
      <c r="Q827" s="36"/>
      <c r="R827" s="36"/>
      <c r="S827" s="36"/>
      <c r="T827" s="36"/>
      <c r="U827" s="107" t="s">
        <v>53</v>
      </c>
      <c r="V827" s="36"/>
      <c r="W827" s="36"/>
      <c r="X827" s="112" t="s">
        <v>53</v>
      </c>
      <c r="Y827" s="36"/>
      <c r="Z827" s="36"/>
      <c r="AA827" s="36">
        <f t="shared" si="79"/>
        <v>0</v>
      </c>
      <c r="AB827" s="36">
        <f t="shared" si="78"/>
        <v>0</v>
      </c>
      <c r="AC827" s="93">
        <f t="shared" si="74"/>
        <v>0</v>
      </c>
      <c r="AD827" s="114" t="s">
        <v>52</v>
      </c>
      <c r="AE827" s="68"/>
      <c r="AF827" s="114" t="s">
        <v>54</v>
      </c>
      <c r="AG827" s="68"/>
      <c r="AH827" s="68"/>
      <c r="AI827" s="69"/>
      <c r="AJ827" s="69"/>
      <c r="AK827" s="69"/>
      <c r="AL827" s="69"/>
      <c r="AM827" s="69"/>
      <c r="AN827" s="70"/>
      <c r="AO827" s="70">
        <f t="shared" si="75"/>
        <v>0</v>
      </c>
      <c r="AP827" s="70"/>
      <c r="AQ827" s="114" t="s">
        <v>52</v>
      </c>
      <c r="AR827" s="68"/>
      <c r="AS827" s="71" t="str">
        <f t="shared" si="76"/>
        <v>V některé buňce není vybraná povinná hodnota</v>
      </c>
      <c r="AT827" s="72" t="str">
        <f t="shared" si="77"/>
        <v>Poměry paliv a energií nedávají v součtu 100%</v>
      </c>
    </row>
    <row r="828" spans="1:46" ht="15.6" customHeight="1">
      <c r="A828" s="20"/>
      <c r="B828" s="20"/>
      <c r="C828" s="22"/>
      <c r="D828" s="20"/>
      <c r="E828" s="20"/>
      <c r="F828" s="20"/>
      <c r="G828" s="102" t="s">
        <v>52</v>
      </c>
      <c r="H828" s="98"/>
      <c r="I828" s="49"/>
      <c r="J828" s="67" t="s">
        <v>52</v>
      </c>
      <c r="K828" s="67"/>
      <c r="L828" s="67"/>
      <c r="M828" s="36"/>
      <c r="N828" s="36"/>
      <c r="O828" s="36"/>
      <c r="P828" s="36"/>
      <c r="Q828" s="36"/>
      <c r="R828" s="36"/>
      <c r="S828" s="36"/>
      <c r="T828" s="36"/>
      <c r="U828" s="107" t="s">
        <v>53</v>
      </c>
      <c r="V828" s="36"/>
      <c r="W828" s="36"/>
      <c r="X828" s="112" t="s">
        <v>53</v>
      </c>
      <c r="Y828" s="36"/>
      <c r="Z828" s="36"/>
      <c r="AA828" s="36">
        <f t="shared" si="79"/>
        <v>0</v>
      </c>
      <c r="AB828" s="36">
        <f t="shared" si="78"/>
        <v>0</v>
      </c>
      <c r="AC828" s="93">
        <f t="shared" si="74"/>
        <v>0</v>
      </c>
      <c r="AD828" s="114" t="s">
        <v>52</v>
      </c>
      <c r="AE828" s="68"/>
      <c r="AF828" s="114" t="s">
        <v>54</v>
      </c>
      <c r="AG828" s="68"/>
      <c r="AH828" s="68"/>
      <c r="AI828" s="69"/>
      <c r="AJ828" s="69"/>
      <c r="AK828" s="69"/>
      <c r="AL828" s="69"/>
      <c r="AM828" s="69"/>
      <c r="AN828" s="70"/>
      <c r="AO828" s="70">
        <f t="shared" si="75"/>
        <v>0</v>
      </c>
      <c r="AP828" s="70"/>
      <c r="AQ828" s="114" t="s">
        <v>52</v>
      </c>
      <c r="AR828" s="68"/>
      <c r="AS828" s="71" t="str">
        <f t="shared" si="76"/>
        <v>V některé buňce není vybraná povinná hodnota</v>
      </c>
      <c r="AT828" s="72" t="str">
        <f t="shared" si="77"/>
        <v>Poměry paliv a energií nedávají v součtu 100%</v>
      </c>
    </row>
    <row r="829" spans="1:46" ht="15.6" customHeight="1">
      <c r="A829" s="20"/>
      <c r="B829" s="20"/>
      <c r="C829" s="22"/>
      <c r="D829" s="20"/>
      <c r="E829" s="20"/>
      <c r="F829" s="20"/>
      <c r="G829" s="102" t="s">
        <v>52</v>
      </c>
      <c r="H829" s="98"/>
      <c r="I829" s="49"/>
      <c r="J829" s="67" t="s">
        <v>52</v>
      </c>
      <c r="K829" s="67"/>
      <c r="L829" s="67"/>
      <c r="M829" s="36"/>
      <c r="N829" s="36"/>
      <c r="O829" s="36"/>
      <c r="P829" s="36"/>
      <c r="Q829" s="36"/>
      <c r="R829" s="36"/>
      <c r="S829" s="36"/>
      <c r="T829" s="36"/>
      <c r="U829" s="107" t="s">
        <v>53</v>
      </c>
      <c r="V829" s="36"/>
      <c r="W829" s="36"/>
      <c r="X829" s="112" t="s">
        <v>53</v>
      </c>
      <c r="Y829" s="36"/>
      <c r="Z829" s="36"/>
      <c r="AA829" s="36">
        <f t="shared" si="79"/>
        <v>0</v>
      </c>
      <c r="AB829" s="36">
        <f t="shared" si="78"/>
        <v>0</v>
      </c>
      <c r="AC829" s="93">
        <f t="shared" si="74"/>
        <v>0</v>
      </c>
      <c r="AD829" s="114" t="s">
        <v>52</v>
      </c>
      <c r="AE829" s="68"/>
      <c r="AF829" s="114" t="s">
        <v>54</v>
      </c>
      <c r="AG829" s="68"/>
      <c r="AH829" s="68"/>
      <c r="AI829" s="69"/>
      <c r="AJ829" s="69"/>
      <c r="AK829" s="69"/>
      <c r="AL829" s="69"/>
      <c r="AM829" s="69"/>
      <c r="AN829" s="70"/>
      <c r="AO829" s="70">
        <f t="shared" si="75"/>
        <v>0</v>
      </c>
      <c r="AP829" s="70"/>
      <c r="AQ829" s="114" t="s">
        <v>52</v>
      </c>
      <c r="AR829" s="68"/>
      <c r="AS829" s="71" t="str">
        <f t="shared" si="76"/>
        <v>V některé buňce není vybraná povinná hodnota</v>
      </c>
      <c r="AT829" s="72" t="str">
        <f t="shared" si="77"/>
        <v>Poměry paliv a energií nedávají v součtu 100%</v>
      </c>
    </row>
    <row r="830" spans="1:46" ht="15.6" customHeight="1">
      <c r="A830" s="20"/>
      <c r="B830" s="20"/>
      <c r="C830" s="22"/>
      <c r="D830" s="20"/>
      <c r="E830" s="20"/>
      <c r="F830" s="20"/>
      <c r="G830" s="102" t="s">
        <v>52</v>
      </c>
      <c r="H830" s="98"/>
      <c r="I830" s="49"/>
      <c r="J830" s="67" t="s">
        <v>52</v>
      </c>
      <c r="K830" s="67"/>
      <c r="L830" s="67"/>
      <c r="M830" s="36"/>
      <c r="N830" s="36"/>
      <c r="O830" s="36"/>
      <c r="P830" s="36"/>
      <c r="Q830" s="36"/>
      <c r="R830" s="36"/>
      <c r="S830" s="36"/>
      <c r="T830" s="36"/>
      <c r="U830" s="107" t="s">
        <v>53</v>
      </c>
      <c r="V830" s="36"/>
      <c r="W830" s="36"/>
      <c r="X830" s="112" t="s">
        <v>53</v>
      </c>
      <c r="Y830" s="36"/>
      <c r="Z830" s="36"/>
      <c r="AA830" s="36">
        <f t="shared" si="79"/>
        <v>0</v>
      </c>
      <c r="AB830" s="36">
        <f t="shared" si="78"/>
        <v>0</v>
      </c>
      <c r="AC830" s="93">
        <f t="shared" si="74"/>
        <v>0</v>
      </c>
      <c r="AD830" s="114" t="s">
        <v>52</v>
      </c>
      <c r="AE830" s="68"/>
      <c r="AF830" s="114" t="s">
        <v>54</v>
      </c>
      <c r="AG830" s="68"/>
      <c r="AH830" s="68"/>
      <c r="AI830" s="69"/>
      <c r="AJ830" s="69"/>
      <c r="AK830" s="69"/>
      <c r="AL830" s="69"/>
      <c r="AM830" s="69"/>
      <c r="AN830" s="70"/>
      <c r="AO830" s="70">
        <f t="shared" si="75"/>
        <v>0</v>
      </c>
      <c r="AP830" s="70"/>
      <c r="AQ830" s="114" t="s">
        <v>52</v>
      </c>
      <c r="AR830" s="68"/>
      <c r="AS830" s="71" t="str">
        <f t="shared" si="76"/>
        <v>V některé buňce není vybraná povinná hodnota</v>
      </c>
      <c r="AT830" s="72" t="str">
        <f t="shared" si="77"/>
        <v>Poměry paliv a energií nedávají v součtu 100%</v>
      </c>
    </row>
    <row r="831" spans="1:46" ht="15.6" customHeight="1">
      <c r="A831" s="20"/>
      <c r="B831" s="20"/>
      <c r="C831" s="22"/>
      <c r="D831" s="20"/>
      <c r="E831" s="20"/>
      <c r="F831" s="20"/>
      <c r="G831" s="102" t="s">
        <v>52</v>
      </c>
      <c r="H831" s="98"/>
      <c r="I831" s="49"/>
      <c r="J831" s="67" t="s">
        <v>52</v>
      </c>
      <c r="K831" s="67"/>
      <c r="L831" s="67"/>
      <c r="M831" s="36"/>
      <c r="N831" s="36"/>
      <c r="O831" s="36"/>
      <c r="P831" s="36"/>
      <c r="Q831" s="36"/>
      <c r="R831" s="36"/>
      <c r="S831" s="36"/>
      <c r="T831" s="36"/>
      <c r="U831" s="107" t="s">
        <v>53</v>
      </c>
      <c r="V831" s="36"/>
      <c r="W831" s="36"/>
      <c r="X831" s="112" t="s">
        <v>53</v>
      </c>
      <c r="Y831" s="36"/>
      <c r="Z831" s="36"/>
      <c r="AA831" s="36">
        <f t="shared" si="79"/>
        <v>0</v>
      </c>
      <c r="AB831" s="36">
        <f t="shared" si="78"/>
        <v>0</v>
      </c>
      <c r="AC831" s="93">
        <f t="shared" si="74"/>
        <v>0</v>
      </c>
      <c r="AD831" s="114" t="s">
        <v>52</v>
      </c>
      <c r="AE831" s="68"/>
      <c r="AF831" s="114" t="s">
        <v>54</v>
      </c>
      <c r="AG831" s="68"/>
      <c r="AH831" s="68"/>
      <c r="AI831" s="69"/>
      <c r="AJ831" s="69"/>
      <c r="AK831" s="69"/>
      <c r="AL831" s="69"/>
      <c r="AM831" s="69"/>
      <c r="AN831" s="70"/>
      <c r="AO831" s="70">
        <f t="shared" si="75"/>
        <v>0</v>
      </c>
      <c r="AP831" s="70"/>
      <c r="AQ831" s="114" t="s">
        <v>52</v>
      </c>
      <c r="AR831" s="68"/>
      <c r="AS831" s="71" t="str">
        <f t="shared" si="76"/>
        <v>V některé buňce není vybraná povinná hodnota</v>
      </c>
      <c r="AT831" s="72" t="str">
        <f t="shared" si="77"/>
        <v>Poměry paliv a energií nedávají v součtu 100%</v>
      </c>
    </row>
    <row r="832" spans="1:46" ht="15.6" customHeight="1">
      <c r="A832" s="20"/>
      <c r="B832" s="20"/>
      <c r="C832" s="22"/>
      <c r="D832" s="20"/>
      <c r="E832" s="20"/>
      <c r="F832" s="20"/>
      <c r="G832" s="102" t="s">
        <v>52</v>
      </c>
      <c r="H832" s="98"/>
      <c r="I832" s="49"/>
      <c r="J832" s="67" t="s">
        <v>52</v>
      </c>
      <c r="K832" s="67"/>
      <c r="L832" s="67"/>
      <c r="M832" s="36"/>
      <c r="N832" s="36"/>
      <c r="O832" s="36"/>
      <c r="P832" s="36"/>
      <c r="Q832" s="36"/>
      <c r="R832" s="36"/>
      <c r="S832" s="36"/>
      <c r="T832" s="36"/>
      <c r="U832" s="107" t="s">
        <v>53</v>
      </c>
      <c r="V832" s="36"/>
      <c r="W832" s="36"/>
      <c r="X832" s="112" t="s">
        <v>53</v>
      </c>
      <c r="Y832" s="36"/>
      <c r="Z832" s="36"/>
      <c r="AA832" s="36">
        <f t="shared" si="79"/>
        <v>0</v>
      </c>
      <c r="AB832" s="36">
        <f t="shared" si="78"/>
        <v>0</v>
      </c>
      <c r="AC832" s="93">
        <f t="shared" si="74"/>
        <v>0</v>
      </c>
      <c r="AD832" s="114" t="s">
        <v>52</v>
      </c>
      <c r="AE832" s="68"/>
      <c r="AF832" s="114" t="s">
        <v>54</v>
      </c>
      <c r="AG832" s="68"/>
      <c r="AH832" s="68"/>
      <c r="AI832" s="69"/>
      <c r="AJ832" s="69"/>
      <c r="AK832" s="69"/>
      <c r="AL832" s="69"/>
      <c r="AM832" s="69"/>
      <c r="AN832" s="70"/>
      <c r="AO832" s="70">
        <f t="shared" si="75"/>
        <v>0</v>
      </c>
      <c r="AP832" s="70"/>
      <c r="AQ832" s="114" t="s">
        <v>52</v>
      </c>
      <c r="AR832" s="68"/>
      <c r="AS832" s="71" t="str">
        <f t="shared" si="76"/>
        <v>V některé buňce není vybraná povinná hodnota</v>
      </c>
      <c r="AT832" s="72" t="str">
        <f t="shared" si="77"/>
        <v>Poměry paliv a energií nedávají v součtu 100%</v>
      </c>
    </row>
    <row r="833" spans="1:46" ht="15.6" customHeight="1">
      <c r="A833" s="20"/>
      <c r="B833" s="20"/>
      <c r="C833" s="22"/>
      <c r="D833" s="20"/>
      <c r="E833" s="20"/>
      <c r="F833" s="20"/>
      <c r="G833" s="102" t="s">
        <v>52</v>
      </c>
      <c r="H833" s="98"/>
      <c r="I833" s="49"/>
      <c r="J833" s="67" t="s">
        <v>52</v>
      </c>
      <c r="K833" s="67"/>
      <c r="L833" s="67"/>
      <c r="M833" s="36"/>
      <c r="N833" s="36"/>
      <c r="O833" s="36"/>
      <c r="P833" s="36"/>
      <c r="Q833" s="36"/>
      <c r="R833" s="36"/>
      <c r="S833" s="36"/>
      <c r="T833" s="36"/>
      <c r="U833" s="107" t="s">
        <v>53</v>
      </c>
      <c r="V833" s="36"/>
      <c r="W833" s="36"/>
      <c r="X833" s="112" t="s">
        <v>53</v>
      </c>
      <c r="Y833" s="36"/>
      <c r="Z833" s="36"/>
      <c r="AA833" s="36">
        <f t="shared" si="79"/>
        <v>0</v>
      </c>
      <c r="AB833" s="36">
        <f t="shared" si="78"/>
        <v>0</v>
      </c>
      <c r="AC833" s="93">
        <f t="shared" si="74"/>
        <v>0</v>
      </c>
      <c r="AD833" s="114" t="s">
        <v>52</v>
      </c>
      <c r="AE833" s="68"/>
      <c r="AF833" s="114" t="s">
        <v>54</v>
      </c>
      <c r="AG833" s="68"/>
      <c r="AH833" s="68"/>
      <c r="AI833" s="69"/>
      <c r="AJ833" s="69"/>
      <c r="AK833" s="69"/>
      <c r="AL833" s="69"/>
      <c r="AM833" s="69"/>
      <c r="AN833" s="70"/>
      <c r="AO833" s="70">
        <f t="shared" si="75"/>
        <v>0</v>
      </c>
      <c r="AP833" s="70"/>
      <c r="AQ833" s="114" t="s">
        <v>52</v>
      </c>
      <c r="AR833" s="68"/>
      <c r="AS833" s="71" t="str">
        <f t="shared" si="76"/>
        <v>V některé buňce není vybraná povinná hodnota</v>
      </c>
      <c r="AT833" s="72" t="str">
        <f t="shared" si="77"/>
        <v>Poměry paliv a energií nedávají v součtu 100%</v>
      </c>
    </row>
    <row r="834" spans="1:46" ht="15.6" customHeight="1">
      <c r="A834" s="20"/>
      <c r="B834" s="20"/>
      <c r="C834" s="22"/>
      <c r="D834" s="20"/>
      <c r="E834" s="20"/>
      <c r="F834" s="20"/>
      <c r="G834" s="102" t="s">
        <v>52</v>
      </c>
      <c r="H834" s="98"/>
      <c r="I834" s="49"/>
      <c r="J834" s="67" t="s">
        <v>52</v>
      </c>
      <c r="K834" s="67"/>
      <c r="L834" s="67"/>
      <c r="M834" s="36"/>
      <c r="N834" s="36"/>
      <c r="O834" s="36"/>
      <c r="P834" s="36"/>
      <c r="Q834" s="36"/>
      <c r="R834" s="36"/>
      <c r="S834" s="36"/>
      <c r="T834" s="36"/>
      <c r="U834" s="107" t="s">
        <v>53</v>
      </c>
      <c r="V834" s="36"/>
      <c r="W834" s="36"/>
      <c r="X834" s="112" t="s">
        <v>53</v>
      </c>
      <c r="Y834" s="36"/>
      <c r="Z834" s="36"/>
      <c r="AA834" s="36">
        <f t="shared" si="79"/>
        <v>0</v>
      </c>
      <c r="AB834" s="36">
        <f t="shared" si="78"/>
        <v>0</v>
      </c>
      <c r="AC834" s="93">
        <f t="shared" si="74"/>
        <v>0</v>
      </c>
      <c r="AD834" s="114" t="s">
        <v>52</v>
      </c>
      <c r="AE834" s="68"/>
      <c r="AF834" s="114" t="s">
        <v>54</v>
      </c>
      <c r="AG834" s="68"/>
      <c r="AH834" s="68"/>
      <c r="AI834" s="69"/>
      <c r="AJ834" s="69"/>
      <c r="AK834" s="69"/>
      <c r="AL834" s="69"/>
      <c r="AM834" s="69"/>
      <c r="AN834" s="70"/>
      <c r="AO834" s="70">
        <f t="shared" si="75"/>
        <v>0</v>
      </c>
      <c r="AP834" s="70"/>
      <c r="AQ834" s="114" t="s">
        <v>52</v>
      </c>
      <c r="AR834" s="68"/>
      <c r="AS834" s="71" t="str">
        <f t="shared" si="76"/>
        <v>V některé buňce není vybraná povinná hodnota</v>
      </c>
      <c r="AT834" s="72" t="str">
        <f t="shared" si="77"/>
        <v>Poměry paliv a energií nedávají v součtu 100%</v>
      </c>
    </row>
    <row r="835" spans="1:46" ht="15.6" customHeight="1">
      <c r="A835" s="20"/>
      <c r="B835" s="20"/>
      <c r="C835" s="22"/>
      <c r="D835" s="20"/>
      <c r="E835" s="20"/>
      <c r="F835" s="20"/>
      <c r="G835" s="102" t="s">
        <v>52</v>
      </c>
      <c r="H835" s="98"/>
      <c r="I835" s="49"/>
      <c r="J835" s="67" t="s">
        <v>52</v>
      </c>
      <c r="K835" s="67"/>
      <c r="L835" s="67"/>
      <c r="M835" s="36"/>
      <c r="N835" s="36"/>
      <c r="O835" s="36"/>
      <c r="P835" s="36"/>
      <c r="Q835" s="36"/>
      <c r="R835" s="36"/>
      <c r="S835" s="36"/>
      <c r="T835" s="36"/>
      <c r="U835" s="107" t="s">
        <v>53</v>
      </c>
      <c r="V835" s="36"/>
      <c r="W835" s="36"/>
      <c r="X835" s="112" t="s">
        <v>53</v>
      </c>
      <c r="Y835" s="36"/>
      <c r="Z835" s="36"/>
      <c r="AA835" s="36">
        <f t="shared" si="79"/>
        <v>0</v>
      </c>
      <c r="AB835" s="36">
        <f t="shared" si="78"/>
        <v>0</v>
      </c>
      <c r="AC835" s="93">
        <f t="shared" si="74"/>
        <v>0</v>
      </c>
      <c r="AD835" s="114" t="s">
        <v>52</v>
      </c>
      <c r="AE835" s="68"/>
      <c r="AF835" s="114" t="s">
        <v>54</v>
      </c>
      <c r="AG835" s="68"/>
      <c r="AH835" s="68"/>
      <c r="AI835" s="69"/>
      <c r="AJ835" s="69"/>
      <c r="AK835" s="69"/>
      <c r="AL835" s="69"/>
      <c r="AM835" s="69"/>
      <c r="AN835" s="70"/>
      <c r="AO835" s="70">
        <f t="shared" si="75"/>
        <v>0</v>
      </c>
      <c r="AP835" s="70"/>
      <c r="AQ835" s="114" t="s">
        <v>52</v>
      </c>
      <c r="AR835" s="68"/>
      <c r="AS835" s="71" t="str">
        <f t="shared" si="76"/>
        <v>V některé buňce není vybraná povinná hodnota</v>
      </c>
      <c r="AT835" s="72" t="str">
        <f t="shared" si="77"/>
        <v>Poměry paliv a energií nedávají v součtu 100%</v>
      </c>
    </row>
    <row r="836" spans="1:46" ht="15.6" customHeight="1">
      <c r="A836" s="20"/>
      <c r="B836" s="20"/>
      <c r="C836" s="22"/>
      <c r="D836" s="20"/>
      <c r="E836" s="20"/>
      <c r="F836" s="20"/>
      <c r="G836" s="102" t="s">
        <v>52</v>
      </c>
      <c r="H836" s="98"/>
      <c r="I836" s="49"/>
      <c r="J836" s="67" t="s">
        <v>52</v>
      </c>
      <c r="K836" s="67"/>
      <c r="L836" s="67"/>
      <c r="M836" s="36"/>
      <c r="N836" s="36"/>
      <c r="O836" s="36"/>
      <c r="P836" s="36"/>
      <c r="Q836" s="36"/>
      <c r="R836" s="36"/>
      <c r="S836" s="36"/>
      <c r="T836" s="36"/>
      <c r="U836" s="107" t="s">
        <v>53</v>
      </c>
      <c r="V836" s="36"/>
      <c r="W836" s="36"/>
      <c r="X836" s="112" t="s">
        <v>53</v>
      </c>
      <c r="Y836" s="36"/>
      <c r="Z836" s="36"/>
      <c r="AA836" s="36">
        <f t="shared" si="79"/>
        <v>0</v>
      </c>
      <c r="AB836" s="36">
        <f t="shared" si="78"/>
        <v>0</v>
      </c>
      <c r="AC836" s="93">
        <f t="shared" si="74"/>
        <v>0</v>
      </c>
      <c r="AD836" s="114" t="s">
        <v>52</v>
      </c>
      <c r="AE836" s="68"/>
      <c r="AF836" s="114" t="s">
        <v>54</v>
      </c>
      <c r="AG836" s="68"/>
      <c r="AH836" s="68"/>
      <c r="AI836" s="69"/>
      <c r="AJ836" s="69"/>
      <c r="AK836" s="69"/>
      <c r="AL836" s="69"/>
      <c r="AM836" s="69"/>
      <c r="AN836" s="70"/>
      <c r="AO836" s="70">
        <f t="shared" si="75"/>
        <v>0</v>
      </c>
      <c r="AP836" s="70"/>
      <c r="AQ836" s="114" t="s">
        <v>52</v>
      </c>
      <c r="AR836" s="68"/>
      <c r="AS836" s="71" t="str">
        <f t="shared" si="76"/>
        <v>V některé buňce není vybraná povinná hodnota</v>
      </c>
      <c r="AT836" s="72" t="str">
        <f t="shared" si="77"/>
        <v>Poměry paliv a energií nedávají v součtu 100%</v>
      </c>
    </row>
    <row r="837" spans="1:46" ht="15.6" customHeight="1">
      <c r="A837" s="20"/>
      <c r="B837" s="20"/>
      <c r="C837" s="22"/>
      <c r="D837" s="20"/>
      <c r="E837" s="20"/>
      <c r="F837" s="20"/>
      <c r="G837" s="102" t="s">
        <v>52</v>
      </c>
      <c r="H837" s="98"/>
      <c r="I837" s="49"/>
      <c r="J837" s="67" t="s">
        <v>52</v>
      </c>
      <c r="K837" s="67"/>
      <c r="L837" s="67"/>
      <c r="M837" s="36"/>
      <c r="N837" s="36"/>
      <c r="O837" s="36"/>
      <c r="P837" s="36"/>
      <c r="Q837" s="36"/>
      <c r="R837" s="36"/>
      <c r="S837" s="36"/>
      <c r="T837" s="36"/>
      <c r="U837" s="107" t="s">
        <v>53</v>
      </c>
      <c r="V837" s="36"/>
      <c r="W837" s="36"/>
      <c r="X837" s="112" t="s">
        <v>53</v>
      </c>
      <c r="Y837" s="36"/>
      <c r="Z837" s="36"/>
      <c r="AA837" s="36">
        <f t="shared" si="79"/>
        <v>0</v>
      </c>
      <c r="AB837" s="36">
        <f t="shared" si="78"/>
        <v>0</v>
      </c>
      <c r="AC837" s="93">
        <f t="shared" si="74"/>
        <v>0</v>
      </c>
      <c r="AD837" s="114" t="s">
        <v>52</v>
      </c>
      <c r="AE837" s="68"/>
      <c r="AF837" s="114" t="s">
        <v>54</v>
      </c>
      <c r="AG837" s="68"/>
      <c r="AH837" s="68"/>
      <c r="AI837" s="69"/>
      <c r="AJ837" s="69"/>
      <c r="AK837" s="69"/>
      <c r="AL837" s="69"/>
      <c r="AM837" s="69"/>
      <c r="AN837" s="70"/>
      <c r="AO837" s="70">
        <f t="shared" si="75"/>
        <v>0</v>
      </c>
      <c r="AP837" s="70"/>
      <c r="AQ837" s="114" t="s">
        <v>52</v>
      </c>
      <c r="AR837" s="68"/>
      <c r="AS837" s="71" t="str">
        <f t="shared" si="76"/>
        <v>V některé buňce není vybraná povinná hodnota</v>
      </c>
      <c r="AT837" s="72" t="str">
        <f t="shared" si="77"/>
        <v>Poměry paliv a energií nedávají v součtu 100%</v>
      </c>
    </row>
    <row r="838" spans="1:46" ht="15.6" customHeight="1">
      <c r="A838" s="20"/>
      <c r="B838" s="20"/>
      <c r="C838" s="22"/>
      <c r="D838" s="20"/>
      <c r="E838" s="20"/>
      <c r="F838" s="20"/>
      <c r="G838" s="102" t="s">
        <v>52</v>
      </c>
      <c r="H838" s="98"/>
      <c r="I838" s="49"/>
      <c r="J838" s="67" t="s">
        <v>52</v>
      </c>
      <c r="K838" s="67"/>
      <c r="L838" s="67"/>
      <c r="M838" s="36"/>
      <c r="N838" s="36"/>
      <c r="O838" s="36"/>
      <c r="P838" s="36"/>
      <c r="Q838" s="36"/>
      <c r="R838" s="36"/>
      <c r="S838" s="36"/>
      <c r="T838" s="36"/>
      <c r="U838" s="107" t="s">
        <v>53</v>
      </c>
      <c r="V838" s="36"/>
      <c r="W838" s="36"/>
      <c r="X838" s="112" t="s">
        <v>53</v>
      </c>
      <c r="Y838" s="36"/>
      <c r="Z838" s="36"/>
      <c r="AA838" s="36">
        <f t="shared" si="79"/>
        <v>0</v>
      </c>
      <c r="AB838" s="36">
        <f t="shared" si="78"/>
        <v>0</v>
      </c>
      <c r="AC838" s="93">
        <f t="shared" si="74"/>
        <v>0</v>
      </c>
      <c r="AD838" s="114" t="s">
        <v>52</v>
      </c>
      <c r="AE838" s="68"/>
      <c r="AF838" s="114" t="s">
        <v>54</v>
      </c>
      <c r="AG838" s="68"/>
      <c r="AH838" s="68"/>
      <c r="AI838" s="69"/>
      <c r="AJ838" s="69"/>
      <c r="AK838" s="69"/>
      <c r="AL838" s="69"/>
      <c r="AM838" s="69"/>
      <c r="AN838" s="70"/>
      <c r="AO838" s="70">
        <f t="shared" si="75"/>
        <v>0</v>
      </c>
      <c r="AP838" s="70"/>
      <c r="AQ838" s="114" t="s">
        <v>52</v>
      </c>
      <c r="AR838" s="68"/>
      <c r="AS838" s="71" t="str">
        <f t="shared" si="76"/>
        <v>V některé buňce není vybraná povinná hodnota</v>
      </c>
      <c r="AT838" s="72" t="str">
        <f t="shared" si="77"/>
        <v>Poměry paliv a energií nedávají v součtu 100%</v>
      </c>
    </row>
    <row r="839" spans="1:46" ht="15.6" customHeight="1">
      <c r="A839" s="20"/>
      <c r="B839" s="20"/>
      <c r="C839" s="22"/>
      <c r="D839" s="20"/>
      <c r="E839" s="20"/>
      <c r="F839" s="20"/>
      <c r="G839" s="102" t="s">
        <v>52</v>
      </c>
      <c r="H839" s="98"/>
      <c r="I839" s="49"/>
      <c r="J839" s="67" t="s">
        <v>52</v>
      </c>
      <c r="K839" s="67"/>
      <c r="L839" s="67"/>
      <c r="M839" s="36"/>
      <c r="N839" s="36"/>
      <c r="O839" s="36"/>
      <c r="P839" s="36"/>
      <c r="Q839" s="36"/>
      <c r="R839" s="36"/>
      <c r="S839" s="36"/>
      <c r="T839" s="36"/>
      <c r="U839" s="107" t="s">
        <v>53</v>
      </c>
      <c r="V839" s="36"/>
      <c r="W839" s="36"/>
      <c r="X839" s="112" t="s">
        <v>53</v>
      </c>
      <c r="Y839" s="36"/>
      <c r="Z839" s="36"/>
      <c r="AA839" s="36">
        <f t="shared" si="79"/>
        <v>0</v>
      </c>
      <c r="AB839" s="36">
        <f t="shared" si="78"/>
        <v>0</v>
      </c>
      <c r="AC839" s="93">
        <f t="shared" si="74"/>
        <v>0</v>
      </c>
      <c r="AD839" s="114" t="s">
        <v>52</v>
      </c>
      <c r="AE839" s="68"/>
      <c r="AF839" s="114" t="s">
        <v>54</v>
      </c>
      <c r="AG839" s="68"/>
      <c r="AH839" s="68"/>
      <c r="AI839" s="69"/>
      <c r="AJ839" s="69"/>
      <c r="AK839" s="69"/>
      <c r="AL839" s="69"/>
      <c r="AM839" s="69"/>
      <c r="AN839" s="70"/>
      <c r="AO839" s="70">
        <f t="shared" si="75"/>
        <v>0</v>
      </c>
      <c r="AP839" s="70"/>
      <c r="AQ839" s="114" t="s">
        <v>52</v>
      </c>
      <c r="AR839" s="68"/>
      <c r="AS839" s="71" t="str">
        <f t="shared" si="76"/>
        <v>V některé buňce není vybraná povinná hodnota</v>
      </c>
      <c r="AT839" s="72" t="str">
        <f t="shared" si="77"/>
        <v>Poměry paliv a energií nedávají v součtu 100%</v>
      </c>
    </row>
    <row r="840" spans="1:46" s="18" customFormat="1" ht="15.6" customHeight="1">
      <c r="A840" s="34"/>
      <c r="B840" s="34"/>
      <c r="C840" s="35"/>
      <c r="D840" s="34"/>
      <c r="E840" s="34"/>
      <c r="F840" s="34"/>
      <c r="G840" s="102" t="s">
        <v>52</v>
      </c>
      <c r="H840" s="99"/>
      <c r="I840" s="52"/>
      <c r="J840" s="67" t="s">
        <v>52</v>
      </c>
      <c r="K840" s="77"/>
      <c r="L840" s="77"/>
      <c r="M840" s="36"/>
      <c r="N840" s="36"/>
      <c r="O840" s="36"/>
      <c r="P840" s="36"/>
      <c r="Q840" s="36"/>
      <c r="R840" s="36"/>
      <c r="S840" s="36"/>
      <c r="T840" s="36"/>
      <c r="U840" s="107" t="s">
        <v>53</v>
      </c>
      <c r="V840" s="76"/>
      <c r="W840" s="76"/>
      <c r="X840" s="112" t="s">
        <v>53</v>
      </c>
      <c r="Y840" s="76"/>
      <c r="Z840" s="76"/>
      <c r="AA840" s="36">
        <f t="shared" si="79"/>
        <v>0</v>
      </c>
      <c r="AB840" s="36">
        <f t="shared" si="78"/>
        <v>0</v>
      </c>
      <c r="AC840" s="93">
        <f t="shared" si="74"/>
        <v>0</v>
      </c>
      <c r="AD840" s="114" t="s">
        <v>52</v>
      </c>
      <c r="AE840" s="74"/>
      <c r="AF840" s="114" t="s">
        <v>54</v>
      </c>
      <c r="AG840" s="74"/>
      <c r="AH840" s="74"/>
      <c r="AI840" s="69"/>
      <c r="AJ840" s="69"/>
      <c r="AK840" s="69"/>
      <c r="AL840" s="69"/>
      <c r="AM840" s="69"/>
      <c r="AN840" s="78"/>
      <c r="AO840" s="70">
        <f t="shared" si="75"/>
        <v>0</v>
      </c>
      <c r="AP840" s="78"/>
      <c r="AQ840" s="114" t="s">
        <v>52</v>
      </c>
      <c r="AR840" s="74"/>
      <c r="AS840" s="71" t="str">
        <f t="shared" si="76"/>
        <v>V některé buňce není vybraná povinná hodnota</v>
      </c>
      <c r="AT840" s="72" t="str">
        <f t="shared" si="77"/>
        <v>Poměry paliv a energií nedávají v součtu 100%</v>
      </c>
    </row>
    <row r="841" spans="1:46" ht="15.6" customHeight="1">
      <c r="A841" s="20"/>
      <c r="B841" s="20"/>
      <c r="C841" s="22"/>
      <c r="D841" s="20"/>
      <c r="E841" s="20"/>
      <c r="F841" s="20"/>
      <c r="G841" s="102" t="s">
        <v>52</v>
      </c>
      <c r="H841" s="98"/>
      <c r="I841" s="49"/>
      <c r="J841" s="67" t="s">
        <v>52</v>
      </c>
      <c r="K841" s="67"/>
      <c r="L841" s="67"/>
      <c r="M841" s="36"/>
      <c r="N841" s="36"/>
      <c r="O841" s="36"/>
      <c r="P841" s="36"/>
      <c r="Q841" s="36"/>
      <c r="R841" s="36"/>
      <c r="S841" s="36"/>
      <c r="T841" s="36"/>
      <c r="U841" s="107" t="s">
        <v>53</v>
      </c>
      <c r="V841" s="36"/>
      <c r="W841" s="36"/>
      <c r="X841" s="112" t="s">
        <v>53</v>
      </c>
      <c r="Y841" s="36"/>
      <c r="Z841" s="36"/>
      <c r="AA841" s="36">
        <f t="shared" si="79"/>
        <v>0</v>
      </c>
      <c r="AB841" s="36">
        <f t="shared" si="78"/>
        <v>0</v>
      </c>
      <c r="AC841" s="93">
        <f t="shared" si="74"/>
        <v>0</v>
      </c>
      <c r="AD841" s="114" t="s">
        <v>52</v>
      </c>
      <c r="AE841" s="68"/>
      <c r="AF841" s="114" t="s">
        <v>54</v>
      </c>
      <c r="AG841" s="68"/>
      <c r="AH841" s="68"/>
      <c r="AI841" s="69"/>
      <c r="AJ841" s="69"/>
      <c r="AK841" s="69"/>
      <c r="AL841" s="69"/>
      <c r="AM841" s="69"/>
      <c r="AN841" s="70"/>
      <c r="AO841" s="70">
        <f t="shared" si="75"/>
        <v>0</v>
      </c>
      <c r="AP841" s="70"/>
      <c r="AQ841" s="114" t="s">
        <v>52</v>
      </c>
      <c r="AR841" s="68"/>
      <c r="AS841" s="71" t="str">
        <f t="shared" si="76"/>
        <v>V některé buňce není vybraná povinná hodnota</v>
      </c>
      <c r="AT841" s="72" t="str">
        <f t="shared" si="77"/>
        <v>Poměry paliv a energií nedávají v součtu 100%</v>
      </c>
    </row>
    <row r="842" spans="1:46" ht="15.6" customHeight="1">
      <c r="A842" s="20"/>
      <c r="B842" s="20"/>
      <c r="C842" s="22"/>
      <c r="D842" s="20"/>
      <c r="E842" s="20"/>
      <c r="F842" s="20"/>
      <c r="G842" s="102" t="s">
        <v>52</v>
      </c>
      <c r="H842" s="98"/>
      <c r="I842" s="49"/>
      <c r="J842" s="67" t="s">
        <v>52</v>
      </c>
      <c r="K842" s="67"/>
      <c r="L842" s="67"/>
      <c r="M842" s="36"/>
      <c r="N842" s="36"/>
      <c r="O842" s="36"/>
      <c r="P842" s="36"/>
      <c r="Q842" s="36"/>
      <c r="R842" s="36"/>
      <c r="S842" s="36"/>
      <c r="T842" s="36"/>
      <c r="U842" s="107" t="s">
        <v>53</v>
      </c>
      <c r="V842" s="36"/>
      <c r="W842" s="36"/>
      <c r="X842" s="112" t="s">
        <v>53</v>
      </c>
      <c r="Y842" s="36"/>
      <c r="Z842" s="36"/>
      <c r="AA842" s="36">
        <f t="shared" si="79"/>
        <v>0</v>
      </c>
      <c r="AB842" s="36">
        <f t="shared" si="78"/>
        <v>0</v>
      </c>
      <c r="AC842" s="93">
        <f t="shared" si="74"/>
        <v>0</v>
      </c>
      <c r="AD842" s="114" t="s">
        <v>52</v>
      </c>
      <c r="AE842" s="68"/>
      <c r="AF842" s="114" t="s">
        <v>54</v>
      </c>
      <c r="AG842" s="68"/>
      <c r="AH842" s="68"/>
      <c r="AI842" s="69"/>
      <c r="AJ842" s="69"/>
      <c r="AK842" s="69"/>
      <c r="AL842" s="69"/>
      <c r="AM842" s="69"/>
      <c r="AN842" s="70"/>
      <c r="AO842" s="70">
        <f t="shared" si="75"/>
        <v>0</v>
      </c>
      <c r="AP842" s="70"/>
      <c r="AQ842" s="114" t="s">
        <v>52</v>
      </c>
      <c r="AR842" s="68"/>
      <c r="AS842" s="71" t="str">
        <f t="shared" si="76"/>
        <v>V některé buňce není vybraná povinná hodnota</v>
      </c>
      <c r="AT842" s="72" t="str">
        <f t="shared" si="77"/>
        <v>Poměry paliv a energií nedávají v součtu 100%</v>
      </c>
    </row>
    <row r="843" spans="1:46" ht="15.6" customHeight="1">
      <c r="A843" s="20"/>
      <c r="B843" s="20"/>
      <c r="C843" s="22"/>
      <c r="D843" s="20"/>
      <c r="E843" s="20"/>
      <c r="F843" s="20"/>
      <c r="G843" s="102" t="s">
        <v>52</v>
      </c>
      <c r="H843" s="98"/>
      <c r="I843" s="49"/>
      <c r="J843" s="67" t="s">
        <v>52</v>
      </c>
      <c r="K843" s="67"/>
      <c r="L843" s="67"/>
      <c r="M843" s="36"/>
      <c r="N843" s="36"/>
      <c r="O843" s="36"/>
      <c r="P843" s="36"/>
      <c r="Q843" s="36"/>
      <c r="R843" s="36"/>
      <c r="S843" s="36"/>
      <c r="T843" s="36"/>
      <c r="U843" s="107" t="s">
        <v>53</v>
      </c>
      <c r="V843" s="36"/>
      <c r="W843" s="36"/>
      <c r="X843" s="112" t="s">
        <v>53</v>
      </c>
      <c r="Y843" s="36"/>
      <c r="Z843" s="36"/>
      <c r="AA843" s="36">
        <f t="shared" si="79"/>
        <v>0</v>
      </c>
      <c r="AB843" s="36">
        <f t="shared" si="78"/>
        <v>0</v>
      </c>
      <c r="AC843" s="93">
        <f t="shared" si="74"/>
        <v>0</v>
      </c>
      <c r="AD843" s="114" t="s">
        <v>52</v>
      </c>
      <c r="AE843" s="68"/>
      <c r="AF843" s="114" t="s">
        <v>54</v>
      </c>
      <c r="AG843" s="68"/>
      <c r="AH843" s="68"/>
      <c r="AI843" s="69"/>
      <c r="AJ843" s="69"/>
      <c r="AK843" s="69"/>
      <c r="AL843" s="69"/>
      <c r="AM843" s="69"/>
      <c r="AN843" s="70"/>
      <c r="AO843" s="70">
        <f t="shared" si="75"/>
        <v>0</v>
      </c>
      <c r="AP843" s="70"/>
      <c r="AQ843" s="114" t="s">
        <v>52</v>
      </c>
      <c r="AR843" s="68"/>
      <c r="AS843" s="71" t="str">
        <f t="shared" si="76"/>
        <v>V některé buňce není vybraná povinná hodnota</v>
      </c>
      <c r="AT843" s="72" t="str">
        <f t="shared" si="77"/>
        <v>Poměry paliv a energií nedávají v součtu 100%</v>
      </c>
    </row>
    <row r="844" spans="1:46" ht="15.6" customHeight="1">
      <c r="A844" s="20"/>
      <c r="B844" s="20"/>
      <c r="C844" s="22"/>
      <c r="D844" s="20"/>
      <c r="E844" s="20"/>
      <c r="F844" s="20"/>
      <c r="G844" s="102" t="s">
        <v>52</v>
      </c>
      <c r="H844" s="98"/>
      <c r="I844" s="53"/>
      <c r="J844" s="67" t="s">
        <v>52</v>
      </c>
      <c r="K844" s="67"/>
      <c r="L844" s="67"/>
      <c r="M844" s="36"/>
      <c r="N844" s="36"/>
      <c r="O844" s="36"/>
      <c r="P844" s="36"/>
      <c r="Q844" s="36"/>
      <c r="R844" s="36"/>
      <c r="S844" s="36"/>
      <c r="T844" s="36"/>
      <c r="U844" s="107" t="s">
        <v>53</v>
      </c>
      <c r="V844" s="36"/>
      <c r="W844" s="36"/>
      <c r="X844" s="112" t="s">
        <v>53</v>
      </c>
      <c r="Y844" s="36"/>
      <c r="Z844" s="36"/>
      <c r="AA844" s="36">
        <f t="shared" si="79"/>
        <v>0</v>
      </c>
      <c r="AB844" s="36">
        <f t="shared" si="78"/>
        <v>0</v>
      </c>
      <c r="AC844" s="93">
        <f t="shared" ref="AC844:AC907" si="80">IF(J844="nezvoleno",0,IF(G844&lt;&gt;"ANO", IF(J844="A2", IF(AB844*0.75&gt;75000,75000,AB844*0.75),IF(J844="A3 - ruční", IF(AB844*0.8&gt;100000,100000,AB844*0.8),IF(J844="C", IF(AB844*0.75&gt;95000,95000,AB844*0.75),IF(AB844*0.8&gt;120000,120000,AB844*0.8)))),IF(J844="A2", IF(AB844*0.75&gt;75000,75000,AB844*0.75),IF(J844="A3 - ruční", IF(AB844*0.8&gt;100000,100000,AB844*0.8),IF(J844="C", IF(AB844*0.75&gt;95000,95000,AB844*0.75),IF(AB844*0.8&gt;120000,120000,AB844*0.8))))+7500))</f>
        <v>0</v>
      </c>
      <c r="AD844" s="114" t="s">
        <v>52</v>
      </c>
      <c r="AE844" s="68"/>
      <c r="AF844" s="114" t="s">
        <v>54</v>
      </c>
      <c r="AG844" s="68"/>
      <c r="AH844" s="68"/>
      <c r="AI844" s="69"/>
      <c r="AJ844" s="69"/>
      <c r="AK844" s="69"/>
      <c r="AL844" s="69"/>
      <c r="AM844" s="69"/>
      <c r="AN844" s="70"/>
      <c r="AO844" s="70">
        <f t="shared" ref="AO844:AO907" si="81">AN844+AM844+AL844+AK844+AJ844+AI844</f>
        <v>0</v>
      </c>
      <c r="AP844" s="70"/>
      <c r="AQ844" s="114" t="s">
        <v>52</v>
      </c>
      <c r="AR844" s="68"/>
      <c r="AS844" s="71" t="str">
        <f t="shared" ref="AS844:AS907" si="82">IF(COUNTIF(A844:AR844,"nezvoleno"),"V některé buňce není vybraná povinná hodnota","OK")</f>
        <v>V některé buňce není vybraná povinná hodnota</v>
      </c>
      <c r="AT844" s="72" t="str">
        <f t="shared" ref="AT844:AT907" si="83">IF(AO844&lt;&gt;100,"Poměry paliv a energií nedávají v součtu 100%","Ok")</f>
        <v>Poměry paliv a energií nedávají v součtu 100%</v>
      </c>
    </row>
    <row r="845" spans="1:46" ht="15.6" customHeight="1">
      <c r="A845" s="20"/>
      <c r="B845" s="20"/>
      <c r="C845" s="22"/>
      <c r="D845" s="20"/>
      <c r="E845" s="20"/>
      <c r="F845" s="20"/>
      <c r="G845" s="102" t="s">
        <v>52</v>
      </c>
      <c r="H845" s="98"/>
      <c r="I845" s="49"/>
      <c r="J845" s="67" t="s">
        <v>52</v>
      </c>
      <c r="K845" s="67"/>
      <c r="L845" s="67"/>
      <c r="M845" s="36"/>
      <c r="N845" s="36"/>
      <c r="O845" s="36"/>
      <c r="P845" s="36"/>
      <c r="Q845" s="36"/>
      <c r="R845" s="36"/>
      <c r="S845" s="36"/>
      <c r="T845" s="36"/>
      <c r="U845" s="107" t="s">
        <v>53</v>
      </c>
      <c r="V845" s="36"/>
      <c r="W845" s="36"/>
      <c r="X845" s="112" t="s">
        <v>53</v>
      </c>
      <c r="Y845" s="36"/>
      <c r="Z845" s="36"/>
      <c r="AA845" s="36">
        <f t="shared" si="79"/>
        <v>0</v>
      </c>
      <c r="AB845" s="36">
        <f t="shared" ref="AB845:AB908" si="84">W845+Z845+N845+P845+R845+T845</f>
        <v>0</v>
      </c>
      <c r="AC845" s="93">
        <f t="shared" si="80"/>
        <v>0</v>
      </c>
      <c r="AD845" s="114" t="s">
        <v>52</v>
      </c>
      <c r="AE845" s="68"/>
      <c r="AF845" s="114" t="s">
        <v>54</v>
      </c>
      <c r="AG845" s="68"/>
      <c r="AH845" s="68"/>
      <c r="AI845" s="69"/>
      <c r="AJ845" s="69"/>
      <c r="AK845" s="69"/>
      <c r="AL845" s="69"/>
      <c r="AM845" s="69"/>
      <c r="AN845" s="70"/>
      <c r="AO845" s="70">
        <f t="shared" si="81"/>
        <v>0</v>
      </c>
      <c r="AP845" s="70"/>
      <c r="AQ845" s="114" t="s">
        <v>52</v>
      </c>
      <c r="AR845" s="68"/>
      <c r="AS845" s="71" t="str">
        <f t="shared" si="82"/>
        <v>V některé buňce není vybraná povinná hodnota</v>
      </c>
      <c r="AT845" s="72" t="str">
        <f t="shared" si="83"/>
        <v>Poměry paliv a energií nedávají v součtu 100%</v>
      </c>
    </row>
    <row r="846" spans="1:46" ht="15.6" customHeight="1">
      <c r="A846" s="20"/>
      <c r="B846" s="20"/>
      <c r="C846" s="22"/>
      <c r="D846" s="20"/>
      <c r="E846" s="20"/>
      <c r="F846" s="20"/>
      <c r="G846" s="102" t="s">
        <v>52</v>
      </c>
      <c r="H846" s="98"/>
      <c r="I846" s="49"/>
      <c r="J846" s="67" t="s">
        <v>52</v>
      </c>
      <c r="K846" s="67"/>
      <c r="L846" s="67"/>
      <c r="M846" s="36"/>
      <c r="N846" s="36"/>
      <c r="O846" s="36"/>
      <c r="P846" s="36"/>
      <c r="Q846" s="36"/>
      <c r="R846" s="36"/>
      <c r="S846" s="36"/>
      <c r="T846" s="36"/>
      <c r="U846" s="107" t="s">
        <v>53</v>
      </c>
      <c r="V846" s="36"/>
      <c r="W846" s="36"/>
      <c r="X846" s="112" t="s">
        <v>53</v>
      </c>
      <c r="Y846" s="36"/>
      <c r="Z846" s="36"/>
      <c r="AA846" s="36">
        <f t="shared" si="79"/>
        <v>0</v>
      </c>
      <c r="AB846" s="36">
        <f t="shared" si="84"/>
        <v>0</v>
      </c>
      <c r="AC846" s="93">
        <f t="shared" si="80"/>
        <v>0</v>
      </c>
      <c r="AD846" s="114" t="s">
        <v>52</v>
      </c>
      <c r="AE846" s="68"/>
      <c r="AF846" s="114" t="s">
        <v>54</v>
      </c>
      <c r="AG846" s="68"/>
      <c r="AH846" s="68"/>
      <c r="AI846" s="69"/>
      <c r="AJ846" s="69"/>
      <c r="AK846" s="69"/>
      <c r="AL846" s="69"/>
      <c r="AM846" s="69"/>
      <c r="AN846" s="70"/>
      <c r="AO846" s="70">
        <f t="shared" si="81"/>
        <v>0</v>
      </c>
      <c r="AP846" s="70"/>
      <c r="AQ846" s="114" t="s">
        <v>52</v>
      </c>
      <c r="AR846" s="68"/>
      <c r="AS846" s="71" t="str">
        <f t="shared" si="82"/>
        <v>V některé buňce není vybraná povinná hodnota</v>
      </c>
      <c r="AT846" s="72" t="str">
        <f t="shared" si="83"/>
        <v>Poměry paliv a energií nedávají v součtu 100%</v>
      </c>
    </row>
    <row r="847" spans="1:46" ht="15.6" customHeight="1">
      <c r="A847" s="20"/>
      <c r="B847" s="20"/>
      <c r="C847" s="22"/>
      <c r="D847" s="20"/>
      <c r="E847" s="20"/>
      <c r="F847" s="20"/>
      <c r="G847" s="102" t="s">
        <v>52</v>
      </c>
      <c r="H847" s="98"/>
      <c r="I847" s="49"/>
      <c r="J847" s="67" t="s">
        <v>52</v>
      </c>
      <c r="K847" s="67"/>
      <c r="L847" s="67"/>
      <c r="M847" s="36"/>
      <c r="N847" s="36"/>
      <c r="O847" s="36"/>
      <c r="P847" s="36"/>
      <c r="Q847" s="36"/>
      <c r="R847" s="36"/>
      <c r="S847" s="36"/>
      <c r="T847" s="36"/>
      <c r="U847" s="107" t="s">
        <v>53</v>
      </c>
      <c r="V847" s="36"/>
      <c r="W847" s="36"/>
      <c r="X847" s="112" t="s">
        <v>53</v>
      </c>
      <c r="Y847" s="36"/>
      <c r="Z847" s="36"/>
      <c r="AA847" s="36">
        <f t="shared" si="79"/>
        <v>0</v>
      </c>
      <c r="AB847" s="36">
        <f t="shared" si="84"/>
        <v>0</v>
      </c>
      <c r="AC847" s="93">
        <f t="shared" si="80"/>
        <v>0</v>
      </c>
      <c r="AD847" s="114" t="s">
        <v>52</v>
      </c>
      <c r="AE847" s="68"/>
      <c r="AF847" s="114" t="s">
        <v>54</v>
      </c>
      <c r="AG847" s="68"/>
      <c r="AH847" s="68"/>
      <c r="AI847" s="69"/>
      <c r="AJ847" s="69"/>
      <c r="AK847" s="69"/>
      <c r="AL847" s="69"/>
      <c r="AM847" s="69"/>
      <c r="AN847" s="70"/>
      <c r="AO847" s="70">
        <f t="shared" si="81"/>
        <v>0</v>
      </c>
      <c r="AP847" s="70"/>
      <c r="AQ847" s="114" t="s">
        <v>52</v>
      </c>
      <c r="AR847" s="68"/>
      <c r="AS847" s="71" t="str">
        <f t="shared" si="82"/>
        <v>V některé buňce není vybraná povinná hodnota</v>
      </c>
      <c r="AT847" s="72" t="str">
        <f t="shared" si="83"/>
        <v>Poměry paliv a energií nedávají v součtu 100%</v>
      </c>
    </row>
    <row r="848" spans="1:46" ht="15.6" customHeight="1">
      <c r="A848" s="20"/>
      <c r="B848" s="20"/>
      <c r="C848" s="22"/>
      <c r="D848" s="20"/>
      <c r="E848" s="20"/>
      <c r="F848" s="20"/>
      <c r="G848" s="102" t="s">
        <v>52</v>
      </c>
      <c r="H848" s="98"/>
      <c r="I848" s="49"/>
      <c r="J848" s="67" t="s">
        <v>52</v>
      </c>
      <c r="K848" s="67"/>
      <c r="L848" s="67"/>
      <c r="M848" s="36"/>
      <c r="N848" s="36"/>
      <c r="O848" s="36"/>
      <c r="P848" s="36"/>
      <c r="Q848" s="36"/>
      <c r="R848" s="36"/>
      <c r="S848" s="36"/>
      <c r="T848" s="36"/>
      <c r="U848" s="107" t="s">
        <v>53</v>
      </c>
      <c r="V848" s="36"/>
      <c r="W848" s="36"/>
      <c r="X848" s="112" t="s">
        <v>53</v>
      </c>
      <c r="Y848" s="36"/>
      <c r="Z848" s="36"/>
      <c r="AA848" s="36">
        <f t="shared" si="79"/>
        <v>0</v>
      </c>
      <c r="AB848" s="36">
        <f t="shared" si="84"/>
        <v>0</v>
      </c>
      <c r="AC848" s="93">
        <f t="shared" si="80"/>
        <v>0</v>
      </c>
      <c r="AD848" s="114" t="s">
        <v>52</v>
      </c>
      <c r="AE848" s="68"/>
      <c r="AF848" s="114" t="s">
        <v>54</v>
      </c>
      <c r="AG848" s="68"/>
      <c r="AH848" s="68"/>
      <c r="AI848" s="69"/>
      <c r="AJ848" s="69"/>
      <c r="AK848" s="69"/>
      <c r="AL848" s="69"/>
      <c r="AM848" s="69"/>
      <c r="AN848" s="70"/>
      <c r="AO848" s="70">
        <f t="shared" si="81"/>
        <v>0</v>
      </c>
      <c r="AP848" s="70"/>
      <c r="AQ848" s="114" t="s">
        <v>52</v>
      </c>
      <c r="AR848" s="68"/>
      <c r="AS848" s="71" t="str">
        <f t="shared" si="82"/>
        <v>V některé buňce není vybraná povinná hodnota</v>
      </c>
      <c r="AT848" s="72" t="str">
        <f t="shared" si="83"/>
        <v>Poměry paliv a energií nedávají v součtu 100%</v>
      </c>
    </row>
    <row r="849" spans="1:46" ht="15.6" customHeight="1">
      <c r="A849" s="20"/>
      <c r="B849" s="20"/>
      <c r="C849" s="22"/>
      <c r="D849" s="20"/>
      <c r="E849" s="20"/>
      <c r="F849" s="20"/>
      <c r="G849" s="102" t="s">
        <v>52</v>
      </c>
      <c r="H849" s="98"/>
      <c r="I849" s="49"/>
      <c r="J849" s="67" t="s">
        <v>52</v>
      </c>
      <c r="K849" s="67"/>
      <c r="L849" s="67"/>
      <c r="M849" s="36"/>
      <c r="N849" s="36"/>
      <c r="O849" s="36"/>
      <c r="P849" s="36"/>
      <c r="Q849" s="36"/>
      <c r="R849" s="36"/>
      <c r="S849" s="36"/>
      <c r="T849" s="36"/>
      <c r="U849" s="107" t="s">
        <v>53</v>
      </c>
      <c r="V849" s="36"/>
      <c r="W849" s="36"/>
      <c r="X849" s="112" t="s">
        <v>53</v>
      </c>
      <c r="Y849" s="36"/>
      <c r="Z849" s="36"/>
      <c r="AA849" s="36">
        <f t="shared" ref="AA849:AA912" si="85">M849+V849+Y849</f>
        <v>0</v>
      </c>
      <c r="AB849" s="36">
        <f t="shared" si="84"/>
        <v>0</v>
      </c>
      <c r="AC849" s="93">
        <f t="shared" si="80"/>
        <v>0</v>
      </c>
      <c r="AD849" s="114" t="s">
        <v>52</v>
      </c>
      <c r="AE849" s="68"/>
      <c r="AF849" s="114" t="s">
        <v>54</v>
      </c>
      <c r="AG849" s="68"/>
      <c r="AH849" s="68"/>
      <c r="AI849" s="69"/>
      <c r="AJ849" s="69"/>
      <c r="AK849" s="69"/>
      <c r="AL849" s="69"/>
      <c r="AM849" s="69"/>
      <c r="AN849" s="70"/>
      <c r="AO849" s="70">
        <f t="shared" si="81"/>
        <v>0</v>
      </c>
      <c r="AP849" s="70"/>
      <c r="AQ849" s="114" t="s">
        <v>52</v>
      </c>
      <c r="AR849" s="68"/>
      <c r="AS849" s="71" t="str">
        <f t="shared" si="82"/>
        <v>V některé buňce není vybraná povinná hodnota</v>
      </c>
      <c r="AT849" s="72" t="str">
        <f t="shared" si="83"/>
        <v>Poměry paliv a energií nedávají v součtu 100%</v>
      </c>
    </row>
    <row r="850" spans="1:46" ht="15.6" customHeight="1">
      <c r="A850" s="20"/>
      <c r="B850" s="20"/>
      <c r="C850" s="22"/>
      <c r="D850" s="20"/>
      <c r="E850" s="20"/>
      <c r="F850" s="20"/>
      <c r="G850" s="102" t="s">
        <v>52</v>
      </c>
      <c r="H850" s="98"/>
      <c r="I850" s="49"/>
      <c r="J850" s="67" t="s">
        <v>52</v>
      </c>
      <c r="K850" s="67"/>
      <c r="L850" s="67"/>
      <c r="M850" s="36"/>
      <c r="N850" s="36"/>
      <c r="O850" s="36"/>
      <c r="P850" s="36"/>
      <c r="Q850" s="36"/>
      <c r="R850" s="36"/>
      <c r="S850" s="36"/>
      <c r="T850" s="36"/>
      <c r="U850" s="107" t="s">
        <v>53</v>
      </c>
      <c r="V850" s="36"/>
      <c r="W850" s="36"/>
      <c r="X850" s="112" t="s">
        <v>53</v>
      </c>
      <c r="Y850" s="36"/>
      <c r="Z850" s="36"/>
      <c r="AA850" s="36">
        <f t="shared" si="85"/>
        <v>0</v>
      </c>
      <c r="AB850" s="36">
        <f t="shared" si="84"/>
        <v>0</v>
      </c>
      <c r="AC850" s="93">
        <f t="shared" si="80"/>
        <v>0</v>
      </c>
      <c r="AD850" s="114" t="s">
        <v>52</v>
      </c>
      <c r="AE850" s="68"/>
      <c r="AF850" s="114" t="s">
        <v>54</v>
      </c>
      <c r="AG850" s="68"/>
      <c r="AH850" s="68"/>
      <c r="AI850" s="69"/>
      <c r="AJ850" s="69"/>
      <c r="AK850" s="69"/>
      <c r="AL850" s="69"/>
      <c r="AM850" s="69"/>
      <c r="AN850" s="70"/>
      <c r="AO850" s="70">
        <f t="shared" si="81"/>
        <v>0</v>
      </c>
      <c r="AP850" s="70"/>
      <c r="AQ850" s="114" t="s">
        <v>52</v>
      </c>
      <c r="AR850" s="68"/>
      <c r="AS850" s="71" t="str">
        <f t="shared" si="82"/>
        <v>V některé buňce není vybraná povinná hodnota</v>
      </c>
      <c r="AT850" s="72" t="str">
        <f t="shared" si="83"/>
        <v>Poměry paliv a energií nedávají v součtu 100%</v>
      </c>
    </row>
    <row r="851" spans="1:46" ht="15.6" customHeight="1">
      <c r="A851" s="20"/>
      <c r="B851" s="20"/>
      <c r="C851" s="22"/>
      <c r="D851" s="20"/>
      <c r="E851" s="20"/>
      <c r="F851" s="20"/>
      <c r="G851" s="102" t="s">
        <v>52</v>
      </c>
      <c r="H851" s="98"/>
      <c r="I851" s="49"/>
      <c r="J851" s="67" t="s">
        <v>52</v>
      </c>
      <c r="K851" s="67"/>
      <c r="L851" s="67"/>
      <c r="M851" s="36"/>
      <c r="N851" s="36"/>
      <c r="O851" s="36"/>
      <c r="P851" s="36"/>
      <c r="Q851" s="36"/>
      <c r="R851" s="36"/>
      <c r="S851" s="36"/>
      <c r="T851" s="36"/>
      <c r="U851" s="107" t="s">
        <v>53</v>
      </c>
      <c r="V851" s="36"/>
      <c r="W851" s="36"/>
      <c r="X851" s="112" t="s">
        <v>53</v>
      </c>
      <c r="Y851" s="36"/>
      <c r="Z851" s="36"/>
      <c r="AA851" s="36">
        <f t="shared" si="85"/>
        <v>0</v>
      </c>
      <c r="AB851" s="36">
        <f t="shared" si="84"/>
        <v>0</v>
      </c>
      <c r="AC851" s="93">
        <f t="shared" si="80"/>
        <v>0</v>
      </c>
      <c r="AD851" s="114" t="s">
        <v>52</v>
      </c>
      <c r="AE851" s="68"/>
      <c r="AF851" s="114" t="s">
        <v>54</v>
      </c>
      <c r="AG851" s="68"/>
      <c r="AH851" s="68"/>
      <c r="AI851" s="69"/>
      <c r="AJ851" s="69"/>
      <c r="AK851" s="69"/>
      <c r="AL851" s="69"/>
      <c r="AM851" s="69"/>
      <c r="AN851" s="70"/>
      <c r="AO851" s="70">
        <f t="shared" si="81"/>
        <v>0</v>
      </c>
      <c r="AP851" s="70"/>
      <c r="AQ851" s="114" t="s">
        <v>52</v>
      </c>
      <c r="AR851" s="68"/>
      <c r="AS851" s="71" t="str">
        <f t="shared" si="82"/>
        <v>V některé buňce není vybraná povinná hodnota</v>
      </c>
      <c r="AT851" s="72" t="str">
        <f t="shared" si="83"/>
        <v>Poměry paliv a energií nedávají v součtu 100%</v>
      </c>
    </row>
    <row r="852" spans="1:46" s="18" customFormat="1" ht="15.6" customHeight="1">
      <c r="A852" s="34"/>
      <c r="B852" s="34"/>
      <c r="C852" s="35"/>
      <c r="D852" s="34"/>
      <c r="E852" s="34"/>
      <c r="F852" s="34"/>
      <c r="G852" s="102" t="s">
        <v>52</v>
      </c>
      <c r="H852" s="99"/>
      <c r="I852" s="52"/>
      <c r="J852" s="67" t="s">
        <v>52</v>
      </c>
      <c r="K852" s="77"/>
      <c r="L852" s="77"/>
      <c r="M852" s="36"/>
      <c r="N852" s="36"/>
      <c r="O852" s="36"/>
      <c r="P852" s="36"/>
      <c r="Q852" s="36"/>
      <c r="R852" s="36"/>
      <c r="S852" s="36"/>
      <c r="T852" s="36"/>
      <c r="U852" s="107" t="s">
        <v>53</v>
      </c>
      <c r="V852" s="76"/>
      <c r="W852" s="76"/>
      <c r="X852" s="112" t="s">
        <v>53</v>
      </c>
      <c r="Y852" s="76"/>
      <c r="Z852" s="76"/>
      <c r="AA852" s="36">
        <f t="shared" si="85"/>
        <v>0</v>
      </c>
      <c r="AB852" s="36">
        <f t="shared" si="84"/>
        <v>0</v>
      </c>
      <c r="AC852" s="93">
        <f t="shared" si="80"/>
        <v>0</v>
      </c>
      <c r="AD852" s="114" t="s">
        <v>52</v>
      </c>
      <c r="AE852" s="74"/>
      <c r="AF852" s="114" t="s">
        <v>54</v>
      </c>
      <c r="AG852" s="74"/>
      <c r="AH852" s="74"/>
      <c r="AI852" s="69"/>
      <c r="AJ852" s="69"/>
      <c r="AK852" s="69"/>
      <c r="AL852" s="69"/>
      <c r="AM852" s="69"/>
      <c r="AN852" s="78"/>
      <c r="AO852" s="70">
        <f t="shared" si="81"/>
        <v>0</v>
      </c>
      <c r="AP852" s="78"/>
      <c r="AQ852" s="114" t="s">
        <v>52</v>
      </c>
      <c r="AR852" s="74"/>
      <c r="AS852" s="71" t="str">
        <f t="shared" si="82"/>
        <v>V některé buňce není vybraná povinná hodnota</v>
      </c>
      <c r="AT852" s="72" t="str">
        <f t="shared" si="83"/>
        <v>Poměry paliv a energií nedávají v součtu 100%</v>
      </c>
    </row>
    <row r="853" spans="1:46" ht="15.6" customHeight="1">
      <c r="A853" s="20"/>
      <c r="B853" s="20"/>
      <c r="C853" s="22"/>
      <c r="D853" s="20"/>
      <c r="E853" s="20"/>
      <c r="F853" s="20"/>
      <c r="G853" s="102" t="s">
        <v>52</v>
      </c>
      <c r="H853" s="98"/>
      <c r="I853" s="49"/>
      <c r="J853" s="67" t="s">
        <v>52</v>
      </c>
      <c r="K853" s="67"/>
      <c r="L853" s="67"/>
      <c r="M853" s="36"/>
      <c r="N853" s="36"/>
      <c r="O853" s="36"/>
      <c r="P853" s="36"/>
      <c r="Q853" s="36"/>
      <c r="R853" s="36"/>
      <c r="S853" s="36"/>
      <c r="T853" s="36"/>
      <c r="U853" s="107" t="s">
        <v>53</v>
      </c>
      <c r="V853" s="36"/>
      <c r="W853" s="36"/>
      <c r="X853" s="112" t="s">
        <v>53</v>
      </c>
      <c r="Y853" s="36"/>
      <c r="Z853" s="36"/>
      <c r="AA853" s="36">
        <f t="shared" si="85"/>
        <v>0</v>
      </c>
      <c r="AB853" s="36">
        <f t="shared" si="84"/>
        <v>0</v>
      </c>
      <c r="AC853" s="93">
        <f t="shared" si="80"/>
        <v>0</v>
      </c>
      <c r="AD853" s="114" t="s">
        <v>52</v>
      </c>
      <c r="AE853" s="68"/>
      <c r="AF853" s="114" t="s">
        <v>54</v>
      </c>
      <c r="AG853" s="68"/>
      <c r="AH853" s="68"/>
      <c r="AI853" s="69"/>
      <c r="AJ853" s="69"/>
      <c r="AK853" s="69"/>
      <c r="AL853" s="69"/>
      <c r="AM853" s="69"/>
      <c r="AN853" s="70"/>
      <c r="AO853" s="70">
        <f t="shared" si="81"/>
        <v>0</v>
      </c>
      <c r="AP853" s="70"/>
      <c r="AQ853" s="114" t="s">
        <v>52</v>
      </c>
      <c r="AR853" s="68"/>
      <c r="AS853" s="71" t="str">
        <f t="shared" si="82"/>
        <v>V některé buňce není vybraná povinná hodnota</v>
      </c>
      <c r="AT853" s="72" t="str">
        <f t="shared" si="83"/>
        <v>Poměry paliv a energií nedávají v součtu 100%</v>
      </c>
    </row>
    <row r="854" spans="1:46" ht="15.6" customHeight="1">
      <c r="A854" s="20"/>
      <c r="B854" s="20"/>
      <c r="C854" s="22"/>
      <c r="D854" s="20"/>
      <c r="E854" s="20"/>
      <c r="F854" s="20"/>
      <c r="G854" s="102" t="s">
        <v>52</v>
      </c>
      <c r="H854" s="98"/>
      <c r="I854" s="49"/>
      <c r="J854" s="67" t="s">
        <v>52</v>
      </c>
      <c r="K854" s="67"/>
      <c r="L854" s="67"/>
      <c r="M854" s="36"/>
      <c r="N854" s="36"/>
      <c r="O854" s="36"/>
      <c r="P854" s="36"/>
      <c r="Q854" s="36"/>
      <c r="R854" s="36"/>
      <c r="S854" s="36"/>
      <c r="T854" s="36"/>
      <c r="U854" s="107" t="s">
        <v>53</v>
      </c>
      <c r="V854" s="36"/>
      <c r="W854" s="36"/>
      <c r="X854" s="112" t="s">
        <v>53</v>
      </c>
      <c r="Y854" s="36"/>
      <c r="Z854" s="36"/>
      <c r="AA854" s="36">
        <f t="shared" si="85"/>
        <v>0</v>
      </c>
      <c r="AB854" s="36">
        <f t="shared" si="84"/>
        <v>0</v>
      </c>
      <c r="AC854" s="93">
        <f t="shared" si="80"/>
        <v>0</v>
      </c>
      <c r="AD854" s="114" t="s">
        <v>52</v>
      </c>
      <c r="AE854" s="68"/>
      <c r="AF854" s="114" t="s">
        <v>54</v>
      </c>
      <c r="AG854" s="68"/>
      <c r="AH854" s="68"/>
      <c r="AI854" s="69"/>
      <c r="AJ854" s="69"/>
      <c r="AK854" s="69"/>
      <c r="AL854" s="69"/>
      <c r="AM854" s="69"/>
      <c r="AN854" s="70"/>
      <c r="AO854" s="70">
        <f t="shared" si="81"/>
        <v>0</v>
      </c>
      <c r="AP854" s="70"/>
      <c r="AQ854" s="114" t="s">
        <v>52</v>
      </c>
      <c r="AR854" s="68"/>
      <c r="AS854" s="71" t="str">
        <f t="shared" si="82"/>
        <v>V některé buňce není vybraná povinná hodnota</v>
      </c>
      <c r="AT854" s="72" t="str">
        <f t="shared" si="83"/>
        <v>Poměry paliv a energií nedávají v součtu 100%</v>
      </c>
    </row>
    <row r="855" spans="1:46" ht="15.6" customHeight="1">
      <c r="A855" s="20"/>
      <c r="B855" s="20"/>
      <c r="C855" s="22"/>
      <c r="D855" s="20"/>
      <c r="E855" s="20"/>
      <c r="F855" s="20"/>
      <c r="G855" s="102" t="s">
        <v>52</v>
      </c>
      <c r="H855" s="98"/>
      <c r="I855" s="49"/>
      <c r="J855" s="67" t="s">
        <v>52</v>
      </c>
      <c r="K855" s="67"/>
      <c r="L855" s="67"/>
      <c r="M855" s="36"/>
      <c r="N855" s="36"/>
      <c r="O855" s="36"/>
      <c r="P855" s="36"/>
      <c r="Q855" s="36"/>
      <c r="R855" s="36"/>
      <c r="S855" s="36"/>
      <c r="T855" s="36"/>
      <c r="U855" s="107" t="s">
        <v>53</v>
      </c>
      <c r="V855" s="36"/>
      <c r="W855" s="36"/>
      <c r="X855" s="112" t="s">
        <v>53</v>
      </c>
      <c r="Y855" s="36"/>
      <c r="Z855" s="36"/>
      <c r="AA855" s="36">
        <f t="shared" si="85"/>
        <v>0</v>
      </c>
      <c r="AB855" s="36">
        <f t="shared" si="84"/>
        <v>0</v>
      </c>
      <c r="AC855" s="93">
        <f t="shared" si="80"/>
        <v>0</v>
      </c>
      <c r="AD855" s="114" t="s">
        <v>52</v>
      </c>
      <c r="AE855" s="68"/>
      <c r="AF855" s="114" t="s">
        <v>54</v>
      </c>
      <c r="AG855" s="68"/>
      <c r="AH855" s="68"/>
      <c r="AI855" s="69"/>
      <c r="AJ855" s="69"/>
      <c r="AK855" s="69"/>
      <c r="AL855" s="69"/>
      <c r="AM855" s="69"/>
      <c r="AN855" s="70"/>
      <c r="AO855" s="70">
        <f t="shared" si="81"/>
        <v>0</v>
      </c>
      <c r="AP855" s="70"/>
      <c r="AQ855" s="114" t="s">
        <v>52</v>
      </c>
      <c r="AR855" s="68"/>
      <c r="AS855" s="71" t="str">
        <f t="shared" si="82"/>
        <v>V některé buňce není vybraná povinná hodnota</v>
      </c>
      <c r="AT855" s="72" t="str">
        <f t="shared" si="83"/>
        <v>Poměry paliv a energií nedávají v součtu 100%</v>
      </c>
    </row>
    <row r="856" spans="1:46" ht="15.6" customHeight="1">
      <c r="A856" s="20"/>
      <c r="B856" s="20"/>
      <c r="C856" s="22"/>
      <c r="D856" s="20"/>
      <c r="E856" s="20"/>
      <c r="F856" s="20"/>
      <c r="G856" s="102" t="s">
        <v>52</v>
      </c>
      <c r="H856" s="98"/>
      <c r="I856" s="49"/>
      <c r="J856" s="67" t="s">
        <v>52</v>
      </c>
      <c r="K856" s="67"/>
      <c r="L856" s="67"/>
      <c r="M856" s="36"/>
      <c r="N856" s="36"/>
      <c r="O856" s="36"/>
      <c r="P856" s="36"/>
      <c r="Q856" s="36"/>
      <c r="R856" s="36"/>
      <c r="S856" s="36"/>
      <c r="T856" s="36"/>
      <c r="U856" s="107" t="s">
        <v>53</v>
      </c>
      <c r="V856" s="36"/>
      <c r="W856" s="36"/>
      <c r="X856" s="112" t="s">
        <v>53</v>
      </c>
      <c r="Y856" s="36"/>
      <c r="Z856" s="36"/>
      <c r="AA856" s="36">
        <f t="shared" si="85"/>
        <v>0</v>
      </c>
      <c r="AB856" s="36">
        <f t="shared" si="84"/>
        <v>0</v>
      </c>
      <c r="AC856" s="93">
        <f t="shared" si="80"/>
        <v>0</v>
      </c>
      <c r="AD856" s="114" t="s">
        <v>52</v>
      </c>
      <c r="AE856" s="68"/>
      <c r="AF856" s="114" t="s">
        <v>54</v>
      </c>
      <c r="AG856" s="68"/>
      <c r="AH856" s="68"/>
      <c r="AI856" s="69"/>
      <c r="AJ856" s="69"/>
      <c r="AK856" s="69"/>
      <c r="AL856" s="69"/>
      <c r="AM856" s="69"/>
      <c r="AN856" s="70"/>
      <c r="AO856" s="70">
        <f t="shared" si="81"/>
        <v>0</v>
      </c>
      <c r="AP856" s="70"/>
      <c r="AQ856" s="114" t="s">
        <v>52</v>
      </c>
      <c r="AR856" s="68"/>
      <c r="AS856" s="71" t="str">
        <f t="shared" si="82"/>
        <v>V některé buňce není vybraná povinná hodnota</v>
      </c>
      <c r="AT856" s="72" t="str">
        <f t="shared" si="83"/>
        <v>Poměry paliv a energií nedávají v součtu 100%</v>
      </c>
    </row>
    <row r="857" spans="1:46" ht="15.6" customHeight="1">
      <c r="A857" s="20"/>
      <c r="B857" s="20"/>
      <c r="C857" s="22"/>
      <c r="D857" s="20"/>
      <c r="E857" s="20"/>
      <c r="F857" s="20"/>
      <c r="G857" s="102" t="s">
        <v>52</v>
      </c>
      <c r="H857" s="98"/>
      <c r="I857" s="49"/>
      <c r="J857" s="67" t="s">
        <v>52</v>
      </c>
      <c r="K857" s="67"/>
      <c r="L857" s="67"/>
      <c r="M857" s="36"/>
      <c r="N857" s="36"/>
      <c r="O857" s="36"/>
      <c r="P857" s="36"/>
      <c r="Q857" s="36"/>
      <c r="R857" s="36"/>
      <c r="S857" s="36"/>
      <c r="T857" s="36"/>
      <c r="U857" s="107" t="s">
        <v>53</v>
      </c>
      <c r="V857" s="36"/>
      <c r="W857" s="36"/>
      <c r="X857" s="112" t="s">
        <v>53</v>
      </c>
      <c r="Y857" s="36"/>
      <c r="Z857" s="36"/>
      <c r="AA857" s="36">
        <f t="shared" si="85"/>
        <v>0</v>
      </c>
      <c r="AB857" s="36">
        <f t="shared" si="84"/>
        <v>0</v>
      </c>
      <c r="AC857" s="93">
        <f t="shared" si="80"/>
        <v>0</v>
      </c>
      <c r="AD857" s="114" t="s">
        <v>52</v>
      </c>
      <c r="AE857" s="68"/>
      <c r="AF857" s="114" t="s">
        <v>54</v>
      </c>
      <c r="AG857" s="68"/>
      <c r="AH857" s="68"/>
      <c r="AI857" s="69"/>
      <c r="AJ857" s="69"/>
      <c r="AK857" s="69"/>
      <c r="AL857" s="69"/>
      <c r="AM857" s="69"/>
      <c r="AN857" s="70"/>
      <c r="AO857" s="70">
        <f t="shared" si="81"/>
        <v>0</v>
      </c>
      <c r="AP857" s="70"/>
      <c r="AQ857" s="114" t="s">
        <v>52</v>
      </c>
      <c r="AR857" s="68"/>
      <c r="AS857" s="71" t="str">
        <f t="shared" si="82"/>
        <v>V některé buňce není vybraná povinná hodnota</v>
      </c>
      <c r="AT857" s="72" t="str">
        <f t="shared" si="83"/>
        <v>Poměry paliv a energií nedávají v součtu 100%</v>
      </c>
    </row>
    <row r="858" spans="1:46" ht="15.6" customHeight="1">
      <c r="A858" s="20"/>
      <c r="B858" s="20"/>
      <c r="C858" s="22"/>
      <c r="D858" s="20"/>
      <c r="E858" s="20"/>
      <c r="F858" s="20"/>
      <c r="G858" s="102" t="s">
        <v>52</v>
      </c>
      <c r="H858" s="98"/>
      <c r="I858" s="49"/>
      <c r="J858" s="67" t="s">
        <v>52</v>
      </c>
      <c r="K858" s="67"/>
      <c r="L858" s="67"/>
      <c r="M858" s="36"/>
      <c r="N858" s="36"/>
      <c r="O858" s="36"/>
      <c r="P858" s="36"/>
      <c r="Q858" s="36"/>
      <c r="R858" s="36"/>
      <c r="S858" s="36"/>
      <c r="T858" s="36"/>
      <c r="U858" s="107" t="s">
        <v>53</v>
      </c>
      <c r="V858" s="36"/>
      <c r="W858" s="36"/>
      <c r="X858" s="112" t="s">
        <v>53</v>
      </c>
      <c r="Y858" s="36"/>
      <c r="Z858" s="36"/>
      <c r="AA858" s="36">
        <f t="shared" si="85"/>
        <v>0</v>
      </c>
      <c r="AB858" s="36">
        <f t="shared" si="84"/>
        <v>0</v>
      </c>
      <c r="AC858" s="93">
        <f t="shared" si="80"/>
        <v>0</v>
      </c>
      <c r="AD858" s="114" t="s">
        <v>52</v>
      </c>
      <c r="AE858" s="68"/>
      <c r="AF858" s="114" t="s">
        <v>54</v>
      </c>
      <c r="AG858" s="68"/>
      <c r="AH858" s="68"/>
      <c r="AI858" s="69"/>
      <c r="AJ858" s="69"/>
      <c r="AK858" s="69"/>
      <c r="AL858" s="69"/>
      <c r="AM858" s="69"/>
      <c r="AN858" s="70"/>
      <c r="AO858" s="70">
        <f t="shared" si="81"/>
        <v>0</v>
      </c>
      <c r="AP858" s="70"/>
      <c r="AQ858" s="114" t="s">
        <v>52</v>
      </c>
      <c r="AR858" s="68"/>
      <c r="AS858" s="71" t="str">
        <f t="shared" si="82"/>
        <v>V některé buňce není vybraná povinná hodnota</v>
      </c>
      <c r="AT858" s="72" t="str">
        <f t="shared" si="83"/>
        <v>Poměry paliv a energií nedávají v součtu 100%</v>
      </c>
    </row>
    <row r="859" spans="1:46" ht="15.6" customHeight="1">
      <c r="A859" s="20"/>
      <c r="B859" s="20"/>
      <c r="C859" s="22"/>
      <c r="D859" s="20"/>
      <c r="E859" s="20"/>
      <c r="F859" s="20"/>
      <c r="G859" s="102" t="s">
        <v>52</v>
      </c>
      <c r="H859" s="98"/>
      <c r="I859" s="49"/>
      <c r="J859" s="67" t="s">
        <v>52</v>
      </c>
      <c r="K859" s="67"/>
      <c r="L859" s="67"/>
      <c r="M859" s="36"/>
      <c r="N859" s="36"/>
      <c r="O859" s="36"/>
      <c r="P859" s="36"/>
      <c r="Q859" s="36"/>
      <c r="R859" s="36"/>
      <c r="S859" s="36"/>
      <c r="T859" s="36"/>
      <c r="U859" s="107" t="s">
        <v>53</v>
      </c>
      <c r="V859" s="36"/>
      <c r="W859" s="36"/>
      <c r="X859" s="112" t="s">
        <v>53</v>
      </c>
      <c r="Y859" s="36"/>
      <c r="Z859" s="36"/>
      <c r="AA859" s="36">
        <f t="shared" si="85"/>
        <v>0</v>
      </c>
      <c r="AB859" s="36">
        <f t="shared" si="84"/>
        <v>0</v>
      </c>
      <c r="AC859" s="93">
        <f t="shared" si="80"/>
        <v>0</v>
      </c>
      <c r="AD859" s="114" t="s">
        <v>52</v>
      </c>
      <c r="AE859" s="68"/>
      <c r="AF859" s="114" t="s">
        <v>54</v>
      </c>
      <c r="AG859" s="68"/>
      <c r="AH859" s="68"/>
      <c r="AI859" s="69"/>
      <c r="AJ859" s="69"/>
      <c r="AK859" s="69"/>
      <c r="AL859" s="69"/>
      <c r="AM859" s="69"/>
      <c r="AN859" s="70"/>
      <c r="AO859" s="70">
        <f t="shared" si="81"/>
        <v>0</v>
      </c>
      <c r="AP859" s="70"/>
      <c r="AQ859" s="114" t="s">
        <v>52</v>
      </c>
      <c r="AR859" s="68"/>
      <c r="AS859" s="71" t="str">
        <f t="shared" si="82"/>
        <v>V některé buňce není vybraná povinná hodnota</v>
      </c>
      <c r="AT859" s="72" t="str">
        <f t="shared" si="83"/>
        <v>Poměry paliv a energií nedávají v součtu 100%</v>
      </c>
    </row>
    <row r="860" spans="1:46" ht="15.6" customHeight="1">
      <c r="A860" s="20"/>
      <c r="B860" s="20"/>
      <c r="C860" s="22"/>
      <c r="D860" s="20"/>
      <c r="E860" s="20"/>
      <c r="F860" s="20"/>
      <c r="G860" s="102" t="s">
        <v>52</v>
      </c>
      <c r="H860" s="98"/>
      <c r="I860" s="49"/>
      <c r="J860" s="67" t="s">
        <v>52</v>
      </c>
      <c r="K860" s="67"/>
      <c r="L860" s="67"/>
      <c r="M860" s="36"/>
      <c r="N860" s="36"/>
      <c r="O860" s="36"/>
      <c r="P860" s="36"/>
      <c r="Q860" s="36"/>
      <c r="R860" s="36"/>
      <c r="S860" s="36"/>
      <c r="T860" s="36"/>
      <c r="U860" s="107" t="s">
        <v>53</v>
      </c>
      <c r="V860" s="36"/>
      <c r="W860" s="36"/>
      <c r="X860" s="112" t="s">
        <v>53</v>
      </c>
      <c r="Y860" s="36"/>
      <c r="Z860" s="36"/>
      <c r="AA860" s="36">
        <f t="shared" si="85"/>
        <v>0</v>
      </c>
      <c r="AB860" s="36">
        <f t="shared" si="84"/>
        <v>0</v>
      </c>
      <c r="AC860" s="93">
        <f t="shared" si="80"/>
        <v>0</v>
      </c>
      <c r="AD860" s="114" t="s">
        <v>52</v>
      </c>
      <c r="AE860" s="68"/>
      <c r="AF860" s="114" t="s">
        <v>54</v>
      </c>
      <c r="AG860" s="68"/>
      <c r="AH860" s="68"/>
      <c r="AI860" s="69"/>
      <c r="AJ860" s="69"/>
      <c r="AK860" s="69"/>
      <c r="AL860" s="69"/>
      <c r="AM860" s="69"/>
      <c r="AN860" s="70"/>
      <c r="AO860" s="70">
        <f t="shared" si="81"/>
        <v>0</v>
      </c>
      <c r="AP860" s="70"/>
      <c r="AQ860" s="114" t="s">
        <v>52</v>
      </c>
      <c r="AR860" s="68"/>
      <c r="AS860" s="71" t="str">
        <f t="shared" si="82"/>
        <v>V některé buňce není vybraná povinná hodnota</v>
      </c>
      <c r="AT860" s="72" t="str">
        <f t="shared" si="83"/>
        <v>Poměry paliv a energií nedávají v součtu 100%</v>
      </c>
    </row>
    <row r="861" spans="1:46" ht="15.6" customHeight="1">
      <c r="A861" s="20"/>
      <c r="B861" s="20"/>
      <c r="C861" s="22"/>
      <c r="D861" s="20"/>
      <c r="E861" s="20"/>
      <c r="F861" s="20"/>
      <c r="G861" s="102" t="s">
        <v>52</v>
      </c>
      <c r="H861" s="98"/>
      <c r="I861" s="49"/>
      <c r="J861" s="67" t="s">
        <v>52</v>
      </c>
      <c r="K861" s="67"/>
      <c r="L861" s="67"/>
      <c r="M861" s="36"/>
      <c r="N861" s="36"/>
      <c r="O861" s="36"/>
      <c r="P861" s="36"/>
      <c r="Q861" s="36"/>
      <c r="R861" s="36"/>
      <c r="S861" s="36"/>
      <c r="T861" s="36"/>
      <c r="U861" s="107" t="s">
        <v>53</v>
      </c>
      <c r="V861" s="36"/>
      <c r="W861" s="36"/>
      <c r="X861" s="112" t="s">
        <v>53</v>
      </c>
      <c r="Y861" s="36"/>
      <c r="Z861" s="36"/>
      <c r="AA861" s="36">
        <f t="shared" si="85"/>
        <v>0</v>
      </c>
      <c r="AB861" s="36">
        <f t="shared" si="84"/>
        <v>0</v>
      </c>
      <c r="AC861" s="93">
        <f t="shared" si="80"/>
        <v>0</v>
      </c>
      <c r="AD861" s="114" t="s">
        <v>52</v>
      </c>
      <c r="AE861" s="68"/>
      <c r="AF861" s="114" t="s">
        <v>54</v>
      </c>
      <c r="AG861" s="68"/>
      <c r="AH861" s="68"/>
      <c r="AI861" s="69"/>
      <c r="AJ861" s="69"/>
      <c r="AK861" s="69"/>
      <c r="AL861" s="69"/>
      <c r="AM861" s="69"/>
      <c r="AN861" s="70"/>
      <c r="AO861" s="70">
        <f t="shared" si="81"/>
        <v>0</v>
      </c>
      <c r="AP861" s="70"/>
      <c r="AQ861" s="114" t="s">
        <v>52</v>
      </c>
      <c r="AR861" s="68"/>
      <c r="AS861" s="71" t="str">
        <f t="shared" si="82"/>
        <v>V některé buňce není vybraná povinná hodnota</v>
      </c>
      <c r="AT861" s="72" t="str">
        <f t="shared" si="83"/>
        <v>Poměry paliv a energií nedávají v součtu 100%</v>
      </c>
    </row>
    <row r="862" spans="1:46" ht="15.6" customHeight="1">
      <c r="A862" s="20"/>
      <c r="B862" s="20"/>
      <c r="C862" s="22"/>
      <c r="D862" s="20"/>
      <c r="E862" s="20"/>
      <c r="F862" s="20"/>
      <c r="G862" s="102" t="s">
        <v>52</v>
      </c>
      <c r="H862" s="98"/>
      <c r="I862" s="49"/>
      <c r="J862" s="67" t="s">
        <v>52</v>
      </c>
      <c r="K862" s="67"/>
      <c r="L862" s="67"/>
      <c r="M862" s="36"/>
      <c r="N862" s="36"/>
      <c r="O862" s="36"/>
      <c r="P862" s="36"/>
      <c r="Q862" s="36"/>
      <c r="R862" s="36"/>
      <c r="S862" s="36"/>
      <c r="T862" s="36"/>
      <c r="U862" s="107" t="s">
        <v>53</v>
      </c>
      <c r="V862" s="36"/>
      <c r="W862" s="36"/>
      <c r="X862" s="112" t="s">
        <v>53</v>
      </c>
      <c r="Y862" s="36"/>
      <c r="Z862" s="36"/>
      <c r="AA862" s="36">
        <f t="shared" si="85"/>
        <v>0</v>
      </c>
      <c r="AB862" s="36">
        <f t="shared" si="84"/>
        <v>0</v>
      </c>
      <c r="AC862" s="93">
        <f t="shared" si="80"/>
        <v>0</v>
      </c>
      <c r="AD862" s="114" t="s">
        <v>52</v>
      </c>
      <c r="AE862" s="68"/>
      <c r="AF862" s="114" t="s">
        <v>54</v>
      </c>
      <c r="AG862" s="68"/>
      <c r="AH862" s="68"/>
      <c r="AI862" s="69"/>
      <c r="AJ862" s="69"/>
      <c r="AK862" s="69"/>
      <c r="AL862" s="69"/>
      <c r="AM862" s="69"/>
      <c r="AN862" s="70"/>
      <c r="AO862" s="70">
        <f t="shared" si="81"/>
        <v>0</v>
      </c>
      <c r="AP862" s="70"/>
      <c r="AQ862" s="114" t="s">
        <v>52</v>
      </c>
      <c r="AR862" s="68"/>
      <c r="AS862" s="71" t="str">
        <f t="shared" si="82"/>
        <v>V některé buňce není vybraná povinná hodnota</v>
      </c>
      <c r="AT862" s="72" t="str">
        <f t="shared" si="83"/>
        <v>Poměry paliv a energií nedávají v součtu 100%</v>
      </c>
    </row>
    <row r="863" spans="1:46" ht="15.6" customHeight="1">
      <c r="A863" s="20"/>
      <c r="B863" s="20"/>
      <c r="C863" s="22"/>
      <c r="D863" s="20"/>
      <c r="E863" s="20"/>
      <c r="F863" s="20"/>
      <c r="G863" s="102" t="s">
        <v>52</v>
      </c>
      <c r="H863" s="98"/>
      <c r="I863" s="49"/>
      <c r="J863" s="67" t="s">
        <v>52</v>
      </c>
      <c r="K863" s="67"/>
      <c r="L863" s="67"/>
      <c r="M863" s="36"/>
      <c r="N863" s="36"/>
      <c r="O863" s="36"/>
      <c r="P863" s="36"/>
      <c r="Q863" s="36"/>
      <c r="R863" s="36"/>
      <c r="S863" s="36"/>
      <c r="T863" s="36"/>
      <c r="U863" s="107" t="s">
        <v>53</v>
      </c>
      <c r="V863" s="36"/>
      <c r="W863" s="36"/>
      <c r="X863" s="112" t="s">
        <v>53</v>
      </c>
      <c r="Y863" s="36"/>
      <c r="Z863" s="36"/>
      <c r="AA863" s="36">
        <f t="shared" si="85"/>
        <v>0</v>
      </c>
      <c r="AB863" s="36">
        <f t="shared" si="84"/>
        <v>0</v>
      </c>
      <c r="AC863" s="93">
        <f t="shared" si="80"/>
        <v>0</v>
      </c>
      <c r="AD863" s="114" t="s">
        <v>52</v>
      </c>
      <c r="AE863" s="68"/>
      <c r="AF863" s="114" t="s">
        <v>54</v>
      </c>
      <c r="AG863" s="68"/>
      <c r="AH863" s="68"/>
      <c r="AI863" s="69"/>
      <c r="AJ863" s="69"/>
      <c r="AK863" s="69"/>
      <c r="AL863" s="69"/>
      <c r="AM863" s="69"/>
      <c r="AN863" s="70"/>
      <c r="AO863" s="70">
        <f t="shared" si="81"/>
        <v>0</v>
      </c>
      <c r="AP863" s="70"/>
      <c r="AQ863" s="114" t="s">
        <v>52</v>
      </c>
      <c r="AR863" s="68"/>
      <c r="AS863" s="71" t="str">
        <f t="shared" si="82"/>
        <v>V některé buňce není vybraná povinná hodnota</v>
      </c>
      <c r="AT863" s="72" t="str">
        <f t="shared" si="83"/>
        <v>Poměry paliv a energií nedávají v součtu 100%</v>
      </c>
    </row>
    <row r="864" spans="1:46" ht="15.6" customHeight="1">
      <c r="A864" s="20"/>
      <c r="B864" s="20"/>
      <c r="C864" s="22"/>
      <c r="D864" s="20"/>
      <c r="E864" s="20"/>
      <c r="F864" s="20"/>
      <c r="G864" s="102" t="s">
        <v>52</v>
      </c>
      <c r="H864" s="98"/>
      <c r="I864" s="49"/>
      <c r="J864" s="67" t="s">
        <v>52</v>
      </c>
      <c r="K864" s="67"/>
      <c r="L864" s="67"/>
      <c r="M864" s="36"/>
      <c r="N864" s="36"/>
      <c r="O864" s="36"/>
      <c r="P864" s="36"/>
      <c r="Q864" s="36"/>
      <c r="R864" s="36"/>
      <c r="S864" s="36"/>
      <c r="T864" s="36"/>
      <c r="U864" s="107" t="s">
        <v>53</v>
      </c>
      <c r="V864" s="36"/>
      <c r="W864" s="36"/>
      <c r="X864" s="112" t="s">
        <v>53</v>
      </c>
      <c r="Y864" s="36"/>
      <c r="Z864" s="36"/>
      <c r="AA864" s="36">
        <f t="shared" si="85"/>
        <v>0</v>
      </c>
      <c r="AB864" s="36">
        <f t="shared" si="84"/>
        <v>0</v>
      </c>
      <c r="AC864" s="93">
        <f t="shared" si="80"/>
        <v>0</v>
      </c>
      <c r="AD864" s="114" t="s">
        <v>52</v>
      </c>
      <c r="AE864" s="68"/>
      <c r="AF864" s="114" t="s">
        <v>54</v>
      </c>
      <c r="AG864" s="68"/>
      <c r="AH864" s="68"/>
      <c r="AI864" s="69"/>
      <c r="AJ864" s="69"/>
      <c r="AK864" s="69"/>
      <c r="AL864" s="69"/>
      <c r="AM864" s="69"/>
      <c r="AN864" s="70"/>
      <c r="AO864" s="70">
        <f t="shared" si="81"/>
        <v>0</v>
      </c>
      <c r="AP864" s="70"/>
      <c r="AQ864" s="114" t="s">
        <v>52</v>
      </c>
      <c r="AR864" s="68"/>
      <c r="AS864" s="71" t="str">
        <f t="shared" si="82"/>
        <v>V některé buňce není vybraná povinná hodnota</v>
      </c>
      <c r="AT864" s="72" t="str">
        <f t="shared" si="83"/>
        <v>Poměry paliv a energií nedávají v součtu 100%</v>
      </c>
    </row>
    <row r="865" spans="1:46" ht="15.6" customHeight="1">
      <c r="A865" s="20"/>
      <c r="B865" s="20"/>
      <c r="C865" s="22"/>
      <c r="D865" s="20"/>
      <c r="E865" s="20"/>
      <c r="F865" s="20"/>
      <c r="G865" s="102" t="s">
        <v>52</v>
      </c>
      <c r="H865" s="98"/>
      <c r="I865" s="49"/>
      <c r="J865" s="67" t="s">
        <v>52</v>
      </c>
      <c r="K865" s="67"/>
      <c r="L865" s="67"/>
      <c r="M865" s="36"/>
      <c r="N865" s="36"/>
      <c r="O865" s="36"/>
      <c r="P865" s="36"/>
      <c r="Q865" s="36"/>
      <c r="R865" s="36"/>
      <c r="S865" s="36"/>
      <c r="T865" s="36"/>
      <c r="U865" s="107" t="s">
        <v>53</v>
      </c>
      <c r="V865" s="36"/>
      <c r="W865" s="36"/>
      <c r="X865" s="112" t="s">
        <v>53</v>
      </c>
      <c r="Y865" s="36"/>
      <c r="Z865" s="36"/>
      <c r="AA865" s="36">
        <f t="shared" si="85"/>
        <v>0</v>
      </c>
      <c r="AB865" s="36">
        <f t="shared" si="84"/>
        <v>0</v>
      </c>
      <c r="AC865" s="93">
        <f t="shared" si="80"/>
        <v>0</v>
      </c>
      <c r="AD865" s="114" t="s">
        <v>52</v>
      </c>
      <c r="AE865" s="68"/>
      <c r="AF865" s="114" t="s">
        <v>54</v>
      </c>
      <c r="AG865" s="68"/>
      <c r="AH865" s="68"/>
      <c r="AI865" s="69"/>
      <c r="AJ865" s="69"/>
      <c r="AK865" s="69"/>
      <c r="AL865" s="69"/>
      <c r="AM865" s="69"/>
      <c r="AN865" s="70"/>
      <c r="AO865" s="70">
        <f t="shared" si="81"/>
        <v>0</v>
      </c>
      <c r="AP865" s="70"/>
      <c r="AQ865" s="114" t="s">
        <v>52</v>
      </c>
      <c r="AR865" s="68"/>
      <c r="AS865" s="71" t="str">
        <f t="shared" si="82"/>
        <v>V některé buňce není vybraná povinná hodnota</v>
      </c>
      <c r="AT865" s="72" t="str">
        <f t="shared" si="83"/>
        <v>Poměry paliv a energií nedávají v součtu 100%</v>
      </c>
    </row>
    <row r="866" spans="1:46" ht="15.6" customHeight="1">
      <c r="A866" s="20"/>
      <c r="B866" s="20"/>
      <c r="C866" s="22"/>
      <c r="D866" s="20"/>
      <c r="E866" s="20"/>
      <c r="F866" s="20"/>
      <c r="G866" s="102" t="s">
        <v>52</v>
      </c>
      <c r="H866" s="98"/>
      <c r="I866" s="49"/>
      <c r="J866" s="67" t="s">
        <v>52</v>
      </c>
      <c r="K866" s="67"/>
      <c r="L866" s="67"/>
      <c r="M866" s="36"/>
      <c r="N866" s="36"/>
      <c r="O866" s="36"/>
      <c r="P866" s="36"/>
      <c r="Q866" s="36"/>
      <c r="R866" s="36"/>
      <c r="S866" s="36"/>
      <c r="T866" s="36"/>
      <c r="U866" s="107" t="s">
        <v>53</v>
      </c>
      <c r="V866" s="36"/>
      <c r="W866" s="36"/>
      <c r="X866" s="112" t="s">
        <v>53</v>
      </c>
      <c r="Y866" s="36"/>
      <c r="Z866" s="36"/>
      <c r="AA866" s="36">
        <f t="shared" si="85"/>
        <v>0</v>
      </c>
      <c r="AB866" s="36">
        <f t="shared" si="84"/>
        <v>0</v>
      </c>
      <c r="AC866" s="93">
        <f t="shared" si="80"/>
        <v>0</v>
      </c>
      <c r="AD866" s="114" t="s">
        <v>52</v>
      </c>
      <c r="AE866" s="68"/>
      <c r="AF866" s="114" t="s">
        <v>54</v>
      </c>
      <c r="AG866" s="68"/>
      <c r="AH866" s="68"/>
      <c r="AI866" s="69"/>
      <c r="AJ866" s="69"/>
      <c r="AK866" s="69"/>
      <c r="AL866" s="69"/>
      <c r="AM866" s="69"/>
      <c r="AN866" s="70"/>
      <c r="AO866" s="70">
        <f t="shared" si="81"/>
        <v>0</v>
      </c>
      <c r="AP866" s="70"/>
      <c r="AQ866" s="114" t="s">
        <v>52</v>
      </c>
      <c r="AR866" s="68"/>
      <c r="AS866" s="71" t="str">
        <f t="shared" si="82"/>
        <v>V některé buňce není vybraná povinná hodnota</v>
      </c>
      <c r="AT866" s="72" t="str">
        <f t="shared" si="83"/>
        <v>Poměry paliv a energií nedávají v součtu 100%</v>
      </c>
    </row>
    <row r="867" spans="1:46" ht="15.6" customHeight="1">
      <c r="A867" s="20"/>
      <c r="B867" s="20"/>
      <c r="C867" s="22"/>
      <c r="D867" s="20"/>
      <c r="E867" s="20"/>
      <c r="F867" s="20"/>
      <c r="G867" s="102" t="s">
        <v>52</v>
      </c>
      <c r="H867" s="98"/>
      <c r="I867" s="49"/>
      <c r="J867" s="67" t="s">
        <v>52</v>
      </c>
      <c r="K867" s="67"/>
      <c r="L867" s="67"/>
      <c r="M867" s="36"/>
      <c r="N867" s="36"/>
      <c r="O867" s="36"/>
      <c r="P867" s="36"/>
      <c r="Q867" s="36"/>
      <c r="R867" s="36"/>
      <c r="S867" s="36"/>
      <c r="T867" s="36"/>
      <c r="U867" s="107" t="s">
        <v>53</v>
      </c>
      <c r="V867" s="36"/>
      <c r="W867" s="36"/>
      <c r="X867" s="112" t="s">
        <v>53</v>
      </c>
      <c r="Y867" s="36"/>
      <c r="Z867" s="36"/>
      <c r="AA867" s="36">
        <f t="shared" si="85"/>
        <v>0</v>
      </c>
      <c r="AB867" s="36">
        <f t="shared" si="84"/>
        <v>0</v>
      </c>
      <c r="AC867" s="93">
        <f t="shared" si="80"/>
        <v>0</v>
      </c>
      <c r="AD867" s="114" t="s">
        <v>52</v>
      </c>
      <c r="AE867" s="68"/>
      <c r="AF867" s="114" t="s">
        <v>54</v>
      </c>
      <c r="AG867" s="68"/>
      <c r="AH867" s="68"/>
      <c r="AI867" s="69"/>
      <c r="AJ867" s="69"/>
      <c r="AK867" s="69"/>
      <c r="AL867" s="69"/>
      <c r="AM867" s="69"/>
      <c r="AN867" s="70"/>
      <c r="AO867" s="70">
        <f t="shared" si="81"/>
        <v>0</v>
      </c>
      <c r="AP867" s="70"/>
      <c r="AQ867" s="114" t="s">
        <v>52</v>
      </c>
      <c r="AR867" s="68"/>
      <c r="AS867" s="71" t="str">
        <f t="shared" si="82"/>
        <v>V některé buňce není vybraná povinná hodnota</v>
      </c>
      <c r="AT867" s="72" t="str">
        <f t="shared" si="83"/>
        <v>Poměry paliv a energií nedávají v součtu 100%</v>
      </c>
    </row>
    <row r="868" spans="1:46" ht="15.6" customHeight="1">
      <c r="A868" s="20"/>
      <c r="B868" s="20"/>
      <c r="C868" s="22"/>
      <c r="D868" s="20"/>
      <c r="E868" s="20"/>
      <c r="F868" s="20"/>
      <c r="G868" s="102" t="s">
        <v>52</v>
      </c>
      <c r="H868" s="98"/>
      <c r="I868" s="49"/>
      <c r="J868" s="67" t="s">
        <v>52</v>
      </c>
      <c r="K868" s="67"/>
      <c r="L868" s="67"/>
      <c r="M868" s="36"/>
      <c r="N868" s="36"/>
      <c r="O868" s="36"/>
      <c r="P868" s="36"/>
      <c r="Q868" s="36"/>
      <c r="R868" s="36"/>
      <c r="S868" s="36"/>
      <c r="T868" s="36"/>
      <c r="U868" s="107" t="s">
        <v>53</v>
      </c>
      <c r="V868" s="36"/>
      <c r="W868" s="36"/>
      <c r="X868" s="112" t="s">
        <v>53</v>
      </c>
      <c r="Y868" s="36"/>
      <c r="Z868" s="36"/>
      <c r="AA868" s="36">
        <f t="shared" si="85"/>
        <v>0</v>
      </c>
      <c r="AB868" s="36">
        <f t="shared" si="84"/>
        <v>0</v>
      </c>
      <c r="AC868" s="93">
        <f t="shared" si="80"/>
        <v>0</v>
      </c>
      <c r="AD868" s="114" t="s">
        <v>52</v>
      </c>
      <c r="AE868" s="68"/>
      <c r="AF868" s="114" t="s">
        <v>54</v>
      </c>
      <c r="AG868" s="68"/>
      <c r="AH868" s="68"/>
      <c r="AI868" s="69"/>
      <c r="AJ868" s="69"/>
      <c r="AK868" s="69"/>
      <c r="AL868" s="69"/>
      <c r="AM868" s="69"/>
      <c r="AN868" s="70"/>
      <c r="AO868" s="70">
        <f t="shared" si="81"/>
        <v>0</v>
      </c>
      <c r="AP868" s="70"/>
      <c r="AQ868" s="114" t="s">
        <v>52</v>
      </c>
      <c r="AR868" s="68"/>
      <c r="AS868" s="71" t="str">
        <f t="shared" si="82"/>
        <v>V některé buňce není vybraná povinná hodnota</v>
      </c>
      <c r="AT868" s="72" t="str">
        <f t="shared" si="83"/>
        <v>Poměry paliv a energií nedávají v součtu 100%</v>
      </c>
    </row>
    <row r="869" spans="1:46" ht="15.6" customHeight="1">
      <c r="A869" s="20"/>
      <c r="B869" s="20"/>
      <c r="C869" s="22"/>
      <c r="D869" s="20"/>
      <c r="E869" s="20"/>
      <c r="F869" s="20"/>
      <c r="G869" s="102" t="s">
        <v>52</v>
      </c>
      <c r="H869" s="98"/>
      <c r="I869" s="49"/>
      <c r="J869" s="67" t="s">
        <v>52</v>
      </c>
      <c r="K869" s="67"/>
      <c r="L869" s="67"/>
      <c r="M869" s="36"/>
      <c r="N869" s="36"/>
      <c r="O869" s="36"/>
      <c r="P869" s="36"/>
      <c r="Q869" s="36"/>
      <c r="R869" s="36"/>
      <c r="S869" s="36"/>
      <c r="T869" s="36"/>
      <c r="U869" s="107" t="s">
        <v>53</v>
      </c>
      <c r="V869" s="36"/>
      <c r="W869" s="36"/>
      <c r="X869" s="112" t="s">
        <v>53</v>
      </c>
      <c r="Y869" s="36"/>
      <c r="Z869" s="36"/>
      <c r="AA869" s="36">
        <f t="shared" si="85"/>
        <v>0</v>
      </c>
      <c r="AB869" s="36">
        <f t="shared" si="84"/>
        <v>0</v>
      </c>
      <c r="AC869" s="93">
        <f t="shared" si="80"/>
        <v>0</v>
      </c>
      <c r="AD869" s="114" t="s">
        <v>52</v>
      </c>
      <c r="AE869" s="68"/>
      <c r="AF869" s="114" t="s">
        <v>54</v>
      </c>
      <c r="AG869" s="68"/>
      <c r="AH869" s="68"/>
      <c r="AI869" s="69"/>
      <c r="AJ869" s="69"/>
      <c r="AK869" s="69"/>
      <c r="AL869" s="69"/>
      <c r="AM869" s="69"/>
      <c r="AN869" s="70"/>
      <c r="AO869" s="70">
        <f t="shared" si="81"/>
        <v>0</v>
      </c>
      <c r="AP869" s="70"/>
      <c r="AQ869" s="114" t="s">
        <v>52</v>
      </c>
      <c r="AR869" s="68"/>
      <c r="AS869" s="71" t="str">
        <f t="shared" si="82"/>
        <v>V některé buňce není vybraná povinná hodnota</v>
      </c>
      <c r="AT869" s="72" t="str">
        <f t="shared" si="83"/>
        <v>Poměry paliv a energií nedávají v součtu 100%</v>
      </c>
    </row>
    <row r="870" spans="1:46" ht="15.6" customHeight="1">
      <c r="A870" s="20"/>
      <c r="B870" s="20"/>
      <c r="C870" s="22"/>
      <c r="D870" s="20"/>
      <c r="E870" s="20"/>
      <c r="F870" s="20"/>
      <c r="G870" s="102" t="s">
        <v>52</v>
      </c>
      <c r="H870" s="98"/>
      <c r="I870" s="49"/>
      <c r="J870" s="67" t="s">
        <v>52</v>
      </c>
      <c r="K870" s="67"/>
      <c r="L870" s="67"/>
      <c r="M870" s="36"/>
      <c r="N870" s="36"/>
      <c r="O870" s="36"/>
      <c r="P870" s="36"/>
      <c r="Q870" s="36"/>
      <c r="R870" s="36"/>
      <c r="S870" s="36"/>
      <c r="T870" s="36"/>
      <c r="U870" s="107" t="s">
        <v>53</v>
      </c>
      <c r="V870" s="36"/>
      <c r="W870" s="36"/>
      <c r="X870" s="112" t="s">
        <v>53</v>
      </c>
      <c r="Y870" s="36"/>
      <c r="Z870" s="36"/>
      <c r="AA870" s="36">
        <f t="shared" si="85"/>
        <v>0</v>
      </c>
      <c r="AB870" s="36">
        <f t="shared" si="84"/>
        <v>0</v>
      </c>
      <c r="AC870" s="93">
        <f t="shared" si="80"/>
        <v>0</v>
      </c>
      <c r="AD870" s="114" t="s">
        <v>52</v>
      </c>
      <c r="AE870" s="68"/>
      <c r="AF870" s="114" t="s">
        <v>54</v>
      </c>
      <c r="AG870" s="68"/>
      <c r="AH870" s="68"/>
      <c r="AI870" s="69"/>
      <c r="AJ870" s="69"/>
      <c r="AK870" s="69"/>
      <c r="AL870" s="69"/>
      <c r="AM870" s="69"/>
      <c r="AN870" s="70"/>
      <c r="AO870" s="70">
        <f t="shared" si="81"/>
        <v>0</v>
      </c>
      <c r="AP870" s="70"/>
      <c r="AQ870" s="114" t="s">
        <v>52</v>
      </c>
      <c r="AR870" s="68"/>
      <c r="AS870" s="71" t="str">
        <f t="shared" si="82"/>
        <v>V některé buňce není vybraná povinná hodnota</v>
      </c>
      <c r="AT870" s="72" t="str">
        <f t="shared" si="83"/>
        <v>Poměry paliv a energií nedávají v součtu 100%</v>
      </c>
    </row>
    <row r="871" spans="1:46" ht="15.6" customHeight="1">
      <c r="A871" s="20"/>
      <c r="B871" s="20"/>
      <c r="C871" s="22"/>
      <c r="D871" s="20"/>
      <c r="E871" s="20"/>
      <c r="F871" s="20"/>
      <c r="G871" s="102" t="s">
        <v>52</v>
      </c>
      <c r="H871" s="98"/>
      <c r="I871" s="49"/>
      <c r="J871" s="67" t="s">
        <v>52</v>
      </c>
      <c r="K871" s="67"/>
      <c r="L871" s="67"/>
      <c r="M871" s="36"/>
      <c r="N871" s="36"/>
      <c r="O871" s="36"/>
      <c r="P871" s="36"/>
      <c r="Q871" s="36"/>
      <c r="R871" s="36"/>
      <c r="S871" s="36"/>
      <c r="T871" s="36"/>
      <c r="U871" s="107" t="s">
        <v>53</v>
      </c>
      <c r="V871" s="36"/>
      <c r="W871" s="36"/>
      <c r="X871" s="112" t="s">
        <v>53</v>
      </c>
      <c r="Y871" s="36"/>
      <c r="Z871" s="36"/>
      <c r="AA871" s="36">
        <f t="shared" si="85"/>
        <v>0</v>
      </c>
      <c r="AB871" s="36">
        <f t="shared" si="84"/>
        <v>0</v>
      </c>
      <c r="AC871" s="93">
        <f t="shared" si="80"/>
        <v>0</v>
      </c>
      <c r="AD871" s="114" t="s">
        <v>52</v>
      </c>
      <c r="AE871" s="68"/>
      <c r="AF871" s="114" t="s">
        <v>54</v>
      </c>
      <c r="AG871" s="68"/>
      <c r="AH871" s="68"/>
      <c r="AI871" s="69"/>
      <c r="AJ871" s="69"/>
      <c r="AK871" s="69"/>
      <c r="AL871" s="69"/>
      <c r="AM871" s="69"/>
      <c r="AN871" s="70"/>
      <c r="AO871" s="70">
        <f t="shared" si="81"/>
        <v>0</v>
      </c>
      <c r="AP871" s="70"/>
      <c r="AQ871" s="114" t="s">
        <v>52</v>
      </c>
      <c r="AR871" s="68"/>
      <c r="AS871" s="71" t="str">
        <f t="shared" si="82"/>
        <v>V některé buňce není vybraná povinná hodnota</v>
      </c>
      <c r="AT871" s="72" t="str">
        <f t="shared" si="83"/>
        <v>Poměry paliv a energií nedávají v součtu 100%</v>
      </c>
    </row>
    <row r="872" spans="1:46" ht="15.6" customHeight="1">
      <c r="A872" s="20"/>
      <c r="B872" s="20"/>
      <c r="C872" s="22"/>
      <c r="D872" s="20"/>
      <c r="E872" s="20"/>
      <c r="F872" s="20"/>
      <c r="G872" s="102" t="s">
        <v>52</v>
      </c>
      <c r="H872" s="98"/>
      <c r="I872" s="49"/>
      <c r="J872" s="67" t="s">
        <v>52</v>
      </c>
      <c r="K872" s="67"/>
      <c r="L872" s="67"/>
      <c r="M872" s="36"/>
      <c r="N872" s="36"/>
      <c r="O872" s="36"/>
      <c r="P872" s="36"/>
      <c r="Q872" s="36"/>
      <c r="R872" s="36"/>
      <c r="S872" s="36"/>
      <c r="T872" s="36"/>
      <c r="U872" s="107" t="s">
        <v>53</v>
      </c>
      <c r="V872" s="36"/>
      <c r="W872" s="36"/>
      <c r="X872" s="112" t="s">
        <v>53</v>
      </c>
      <c r="Y872" s="36"/>
      <c r="Z872" s="36"/>
      <c r="AA872" s="36">
        <f t="shared" si="85"/>
        <v>0</v>
      </c>
      <c r="AB872" s="36">
        <f t="shared" si="84"/>
        <v>0</v>
      </c>
      <c r="AC872" s="93">
        <f t="shared" si="80"/>
        <v>0</v>
      </c>
      <c r="AD872" s="114" t="s">
        <v>52</v>
      </c>
      <c r="AE872" s="68"/>
      <c r="AF872" s="114" t="s">
        <v>54</v>
      </c>
      <c r="AG872" s="68"/>
      <c r="AH872" s="68"/>
      <c r="AI872" s="69"/>
      <c r="AJ872" s="69"/>
      <c r="AK872" s="69"/>
      <c r="AL872" s="69"/>
      <c r="AM872" s="69"/>
      <c r="AN872" s="70"/>
      <c r="AO872" s="70">
        <f t="shared" si="81"/>
        <v>0</v>
      </c>
      <c r="AP872" s="70"/>
      <c r="AQ872" s="114" t="s">
        <v>52</v>
      </c>
      <c r="AR872" s="68"/>
      <c r="AS872" s="71" t="str">
        <f t="shared" si="82"/>
        <v>V některé buňce není vybraná povinná hodnota</v>
      </c>
      <c r="AT872" s="72" t="str">
        <f t="shared" si="83"/>
        <v>Poměry paliv a energií nedávají v součtu 100%</v>
      </c>
    </row>
    <row r="873" spans="1:46" ht="15.6" customHeight="1">
      <c r="A873" s="20"/>
      <c r="B873" s="20"/>
      <c r="C873" s="22"/>
      <c r="D873" s="20"/>
      <c r="E873" s="20"/>
      <c r="F873" s="20"/>
      <c r="G873" s="102" t="s">
        <v>52</v>
      </c>
      <c r="H873" s="98"/>
      <c r="I873" s="49"/>
      <c r="J873" s="67" t="s">
        <v>52</v>
      </c>
      <c r="K873" s="67"/>
      <c r="L873" s="67"/>
      <c r="M873" s="36"/>
      <c r="N873" s="36"/>
      <c r="O873" s="36"/>
      <c r="P873" s="36"/>
      <c r="Q873" s="36"/>
      <c r="R873" s="36"/>
      <c r="S873" s="36"/>
      <c r="T873" s="36"/>
      <c r="U873" s="107" t="s">
        <v>53</v>
      </c>
      <c r="V873" s="36"/>
      <c r="W873" s="36"/>
      <c r="X873" s="112" t="s">
        <v>53</v>
      </c>
      <c r="Y873" s="36"/>
      <c r="Z873" s="36"/>
      <c r="AA873" s="36">
        <f t="shared" si="85"/>
        <v>0</v>
      </c>
      <c r="AB873" s="36">
        <f t="shared" si="84"/>
        <v>0</v>
      </c>
      <c r="AC873" s="93">
        <f t="shared" si="80"/>
        <v>0</v>
      </c>
      <c r="AD873" s="114" t="s">
        <v>52</v>
      </c>
      <c r="AE873" s="68"/>
      <c r="AF873" s="114" t="s">
        <v>54</v>
      </c>
      <c r="AG873" s="68"/>
      <c r="AH873" s="68"/>
      <c r="AI873" s="69"/>
      <c r="AJ873" s="69"/>
      <c r="AK873" s="69"/>
      <c r="AL873" s="69"/>
      <c r="AM873" s="69"/>
      <c r="AN873" s="70"/>
      <c r="AO873" s="70">
        <f t="shared" si="81"/>
        <v>0</v>
      </c>
      <c r="AP873" s="70"/>
      <c r="AQ873" s="114" t="s">
        <v>52</v>
      </c>
      <c r="AR873" s="68"/>
      <c r="AS873" s="71" t="str">
        <f t="shared" si="82"/>
        <v>V některé buňce není vybraná povinná hodnota</v>
      </c>
      <c r="AT873" s="72" t="str">
        <f t="shared" si="83"/>
        <v>Poměry paliv a energií nedávají v součtu 100%</v>
      </c>
    </row>
    <row r="874" spans="1:46" ht="15.6" customHeight="1">
      <c r="A874" s="20"/>
      <c r="B874" s="20"/>
      <c r="C874" s="22"/>
      <c r="D874" s="20"/>
      <c r="E874" s="20"/>
      <c r="F874" s="20"/>
      <c r="G874" s="102" t="s">
        <v>52</v>
      </c>
      <c r="H874" s="98"/>
      <c r="I874" s="49"/>
      <c r="J874" s="67" t="s">
        <v>52</v>
      </c>
      <c r="K874" s="67"/>
      <c r="L874" s="67"/>
      <c r="M874" s="36"/>
      <c r="N874" s="36"/>
      <c r="O874" s="36"/>
      <c r="P874" s="36"/>
      <c r="Q874" s="36"/>
      <c r="R874" s="36"/>
      <c r="S874" s="36"/>
      <c r="T874" s="36"/>
      <c r="U874" s="107" t="s">
        <v>53</v>
      </c>
      <c r="V874" s="36"/>
      <c r="W874" s="36"/>
      <c r="X874" s="112" t="s">
        <v>53</v>
      </c>
      <c r="Y874" s="36"/>
      <c r="Z874" s="36"/>
      <c r="AA874" s="36">
        <f t="shared" si="85"/>
        <v>0</v>
      </c>
      <c r="AB874" s="36">
        <f t="shared" si="84"/>
        <v>0</v>
      </c>
      <c r="AC874" s="93">
        <f t="shared" si="80"/>
        <v>0</v>
      </c>
      <c r="AD874" s="114" t="s">
        <v>52</v>
      </c>
      <c r="AE874" s="68"/>
      <c r="AF874" s="114" t="s">
        <v>54</v>
      </c>
      <c r="AG874" s="68"/>
      <c r="AH874" s="68"/>
      <c r="AI874" s="69"/>
      <c r="AJ874" s="69"/>
      <c r="AK874" s="69"/>
      <c r="AL874" s="69"/>
      <c r="AM874" s="69"/>
      <c r="AN874" s="70"/>
      <c r="AO874" s="70">
        <f t="shared" si="81"/>
        <v>0</v>
      </c>
      <c r="AP874" s="70"/>
      <c r="AQ874" s="114" t="s">
        <v>52</v>
      </c>
      <c r="AR874" s="68"/>
      <c r="AS874" s="71" t="str">
        <f t="shared" si="82"/>
        <v>V některé buňce není vybraná povinná hodnota</v>
      </c>
      <c r="AT874" s="72" t="str">
        <f t="shared" si="83"/>
        <v>Poměry paliv a energií nedávají v součtu 100%</v>
      </c>
    </row>
    <row r="875" spans="1:46" ht="15.6" customHeight="1">
      <c r="A875" s="20"/>
      <c r="B875" s="20"/>
      <c r="C875" s="22"/>
      <c r="D875" s="20"/>
      <c r="E875" s="20"/>
      <c r="F875" s="20"/>
      <c r="G875" s="102" t="s">
        <v>52</v>
      </c>
      <c r="H875" s="98"/>
      <c r="I875" s="49"/>
      <c r="J875" s="67" t="s">
        <v>52</v>
      </c>
      <c r="K875" s="67"/>
      <c r="L875" s="67"/>
      <c r="M875" s="36"/>
      <c r="N875" s="36"/>
      <c r="O875" s="36"/>
      <c r="P875" s="36"/>
      <c r="Q875" s="36"/>
      <c r="R875" s="36"/>
      <c r="S875" s="36"/>
      <c r="T875" s="36"/>
      <c r="U875" s="107" t="s">
        <v>53</v>
      </c>
      <c r="V875" s="36"/>
      <c r="W875" s="36"/>
      <c r="X875" s="112" t="s">
        <v>53</v>
      </c>
      <c r="Y875" s="36"/>
      <c r="Z875" s="36"/>
      <c r="AA875" s="36">
        <f t="shared" si="85"/>
        <v>0</v>
      </c>
      <c r="AB875" s="36">
        <f t="shared" si="84"/>
        <v>0</v>
      </c>
      <c r="AC875" s="93">
        <f t="shared" si="80"/>
        <v>0</v>
      </c>
      <c r="AD875" s="114" t="s">
        <v>52</v>
      </c>
      <c r="AE875" s="68"/>
      <c r="AF875" s="114" t="s">
        <v>54</v>
      </c>
      <c r="AG875" s="68"/>
      <c r="AH875" s="68"/>
      <c r="AI875" s="69"/>
      <c r="AJ875" s="69"/>
      <c r="AK875" s="69"/>
      <c r="AL875" s="69"/>
      <c r="AM875" s="69"/>
      <c r="AN875" s="70"/>
      <c r="AO875" s="70">
        <f t="shared" si="81"/>
        <v>0</v>
      </c>
      <c r="AP875" s="70"/>
      <c r="AQ875" s="114" t="s">
        <v>52</v>
      </c>
      <c r="AR875" s="68"/>
      <c r="AS875" s="71" t="str">
        <f t="shared" si="82"/>
        <v>V některé buňce není vybraná povinná hodnota</v>
      </c>
      <c r="AT875" s="72" t="str">
        <f t="shared" si="83"/>
        <v>Poměry paliv a energií nedávají v součtu 100%</v>
      </c>
    </row>
    <row r="876" spans="1:46" ht="15.6" customHeight="1">
      <c r="A876" s="20"/>
      <c r="B876" s="20"/>
      <c r="C876" s="22"/>
      <c r="D876" s="20"/>
      <c r="E876" s="20"/>
      <c r="F876" s="20"/>
      <c r="G876" s="102" t="s">
        <v>52</v>
      </c>
      <c r="H876" s="98"/>
      <c r="I876" s="49"/>
      <c r="J876" s="67" t="s">
        <v>52</v>
      </c>
      <c r="K876" s="67"/>
      <c r="L876" s="67"/>
      <c r="M876" s="36"/>
      <c r="N876" s="36"/>
      <c r="O876" s="36"/>
      <c r="P876" s="36"/>
      <c r="Q876" s="36"/>
      <c r="R876" s="36"/>
      <c r="S876" s="36"/>
      <c r="T876" s="36"/>
      <c r="U876" s="107" t="s">
        <v>53</v>
      </c>
      <c r="V876" s="36"/>
      <c r="W876" s="36"/>
      <c r="X876" s="112" t="s">
        <v>53</v>
      </c>
      <c r="Y876" s="36"/>
      <c r="Z876" s="36"/>
      <c r="AA876" s="36">
        <f t="shared" si="85"/>
        <v>0</v>
      </c>
      <c r="AB876" s="36">
        <f t="shared" si="84"/>
        <v>0</v>
      </c>
      <c r="AC876" s="93">
        <f t="shared" si="80"/>
        <v>0</v>
      </c>
      <c r="AD876" s="114" t="s">
        <v>52</v>
      </c>
      <c r="AE876" s="68"/>
      <c r="AF876" s="114" t="s">
        <v>54</v>
      </c>
      <c r="AG876" s="68"/>
      <c r="AH876" s="68"/>
      <c r="AI876" s="69"/>
      <c r="AJ876" s="69"/>
      <c r="AK876" s="69"/>
      <c r="AL876" s="69"/>
      <c r="AM876" s="69"/>
      <c r="AN876" s="70"/>
      <c r="AO876" s="70">
        <f t="shared" si="81"/>
        <v>0</v>
      </c>
      <c r="AP876" s="70"/>
      <c r="AQ876" s="114" t="s">
        <v>52</v>
      </c>
      <c r="AR876" s="68"/>
      <c r="AS876" s="71" t="str">
        <f t="shared" si="82"/>
        <v>V některé buňce není vybraná povinná hodnota</v>
      </c>
      <c r="AT876" s="72" t="str">
        <f t="shared" si="83"/>
        <v>Poměry paliv a energií nedávají v součtu 100%</v>
      </c>
    </row>
    <row r="877" spans="1:46" ht="15.6" customHeight="1">
      <c r="A877" s="20"/>
      <c r="B877" s="20"/>
      <c r="C877" s="22"/>
      <c r="D877" s="20"/>
      <c r="E877" s="20"/>
      <c r="F877" s="20"/>
      <c r="G877" s="102" t="s">
        <v>52</v>
      </c>
      <c r="H877" s="98"/>
      <c r="I877" s="49"/>
      <c r="J877" s="67" t="s">
        <v>52</v>
      </c>
      <c r="K877" s="67"/>
      <c r="L877" s="67"/>
      <c r="M877" s="36"/>
      <c r="N877" s="36"/>
      <c r="O877" s="36"/>
      <c r="P877" s="36"/>
      <c r="Q877" s="36"/>
      <c r="R877" s="36"/>
      <c r="S877" s="36"/>
      <c r="T877" s="36"/>
      <c r="U877" s="107" t="s">
        <v>53</v>
      </c>
      <c r="V877" s="36"/>
      <c r="W877" s="36"/>
      <c r="X877" s="112" t="s">
        <v>53</v>
      </c>
      <c r="Y877" s="36"/>
      <c r="Z877" s="36"/>
      <c r="AA877" s="36">
        <f t="shared" si="85"/>
        <v>0</v>
      </c>
      <c r="AB877" s="36">
        <f t="shared" si="84"/>
        <v>0</v>
      </c>
      <c r="AC877" s="93">
        <f t="shared" si="80"/>
        <v>0</v>
      </c>
      <c r="AD877" s="114" t="s">
        <v>52</v>
      </c>
      <c r="AE877" s="68"/>
      <c r="AF877" s="114" t="s">
        <v>54</v>
      </c>
      <c r="AG877" s="68"/>
      <c r="AH877" s="68"/>
      <c r="AI877" s="69"/>
      <c r="AJ877" s="69"/>
      <c r="AK877" s="69"/>
      <c r="AL877" s="69"/>
      <c r="AM877" s="69"/>
      <c r="AN877" s="70"/>
      <c r="AO877" s="70">
        <f t="shared" si="81"/>
        <v>0</v>
      </c>
      <c r="AP877" s="70"/>
      <c r="AQ877" s="114" t="s">
        <v>52</v>
      </c>
      <c r="AR877" s="68"/>
      <c r="AS877" s="71" t="str">
        <f t="shared" si="82"/>
        <v>V některé buňce není vybraná povinná hodnota</v>
      </c>
      <c r="AT877" s="72" t="str">
        <f t="shared" si="83"/>
        <v>Poměry paliv a energií nedávají v součtu 100%</v>
      </c>
    </row>
    <row r="878" spans="1:46" ht="15.6" customHeight="1">
      <c r="A878" s="20"/>
      <c r="B878" s="20"/>
      <c r="C878" s="22"/>
      <c r="D878" s="20"/>
      <c r="E878" s="20"/>
      <c r="F878" s="20"/>
      <c r="G878" s="102" t="s">
        <v>52</v>
      </c>
      <c r="H878" s="98"/>
      <c r="I878" s="49"/>
      <c r="J878" s="67" t="s">
        <v>52</v>
      </c>
      <c r="K878" s="67"/>
      <c r="L878" s="67"/>
      <c r="M878" s="36"/>
      <c r="N878" s="36"/>
      <c r="O878" s="36"/>
      <c r="P878" s="36"/>
      <c r="Q878" s="36"/>
      <c r="R878" s="36"/>
      <c r="S878" s="36"/>
      <c r="T878" s="36"/>
      <c r="U878" s="107" t="s">
        <v>53</v>
      </c>
      <c r="V878" s="36"/>
      <c r="W878" s="36"/>
      <c r="X878" s="112" t="s">
        <v>53</v>
      </c>
      <c r="Y878" s="36"/>
      <c r="Z878" s="36"/>
      <c r="AA878" s="36">
        <f t="shared" si="85"/>
        <v>0</v>
      </c>
      <c r="AB878" s="36">
        <f t="shared" si="84"/>
        <v>0</v>
      </c>
      <c r="AC878" s="93">
        <f t="shared" si="80"/>
        <v>0</v>
      </c>
      <c r="AD878" s="114" t="s">
        <v>52</v>
      </c>
      <c r="AE878" s="68"/>
      <c r="AF878" s="114" t="s">
        <v>54</v>
      </c>
      <c r="AG878" s="68"/>
      <c r="AH878" s="68"/>
      <c r="AI878" s="69"/>
      <c r="AJ878" s="69"/>
      <c r="AK878" s="69"/>
      <c r="AL878" s="69"/>
      <c r="AM878" s="69"/>
      <c r="AN878" s="70"/>
      <c r="AO878" s="70">
        <f t="shared" si="81"/>
        <v>0</v>
      </c>
      <c r="AP878" s="70"/>
      <c r="AQ878" s="114" t="s">
        <v>52</v>
      </c>
      <c r="AR878" s="68"/>
      <c r="AS878" s="71" t="str">
        <f t="shared" si="82"/>
        <v>V některé buňce není vybraná povinná hodnota</v>
      </c>
      <c r="AT878" s="72" t="str">
        <f t="shared" si="83"/>
        <v>Poměry paliv a energií nedávají v součtu 100%</v>
      </c>
    </row>
    <row r="879" spans="1:46" ht="15.6" customHeight="1">
      <c r="A879" s="20"/>
      <c r="B879" s="20"/>
      <c r="C879" s="22"/>
      <c r="D879" s="23"/>
      <c r="E879" s="20"/>
      <c r="F879" s="23"/>
      <c r="G879" s="102" t="s">
        <v>52</v>
      </c>
      <c r="H879" s="98"/>
      <c r="I879" s="49"/>
      <c r="J879" s="67" t="s">
        <v>52</v>
      </c>
      <c r="K879" s="67"/>
      <c r="L879" s="67"/>
      <c r="M879" s="36"/>
      <c r="N879" s="36"/>
      <c r="O879" s="36"/>
      <c r="P879" s="36"/>
      <c r="Q879" s="36"/>
      <c r="R879" s="36"/>
      <c r="S879" s="36"/>
      <c r="T879" s="36"/>
      <c r="U879" s="107" t="s">
        <v>53</v>
      </c>
      <c r="V879" s="36"/>
      <c r="W879" s="36"/>
      <c r="X879" s="112" t="s">
        <v>53</v>
      </c>
      <c r="Y879" s="36"/>
      <c r="Z879" s="36"/>
      <c r="AA879" s="36">
        <f t="shared" si="85"/>
        <v>0</v>
      </c>
      <c r="AB879" s="36">
        <f t="shared" si="84"/>
        <v>0</v>
      </c>
      <c r="AC879" s="93">
        <f t="shared" si="80"/>
        <v>0</v>
      </c>
      <c r="AD879" s="114" t="s">
        <v>52</v>
      </c>
      <c r="AE879" s="68"/>
      <c r="AF879" s="114" t="s">
        <v>54</v>
      </c>
      <c r="AG879" s="68"/>
      <c r="AH879" s="68"/>
      <c r="AI879" s="69"/>
      <c r="AJ879" s="69"/>
      <c r="AK879" s="69"/>
      <c r="AL879" s="69"/>
      <c r="AM879" s="69"/>
      <c r="AN879" s="70"/>
      <c r="AO879" s="70">
        <f t="shared" si="81"/>
        <v>0</v>
      </c>
      <c r="AP879" s="70"/>
      <c r="AQ879" s="114" t="s">
        <v>52</v>
      </c>
      <c r="AR879" s="68"/>
      <c r="AS879" s="71" t="str">
        <f t="shared" si="82"/>
        <v>V některé buňce není vybraná povinná hodnota</v>
      </c>
      <c r="AT879" s="72" t="str">
        <f t="shared" si="83"/>
        <v>Poměry paliv a energií nedávají v součtu 100%</v>
      </c>
    </row>
    <row r="880" spans="1:46" ht="15.6" customHeight="1">
      <c r="A880" s="20"/>
      <c r="B880" s="20"/>
      <c r="C880" s="22"/>
      <c r="D880" s="20"/>
      <c r="E880" s="20"/>
      <c r="F880" s="20"/>
      <c r="G880" s="102" t="s">
        <v>52</v>
      </c>
      <c r="H880" s="98"/>
      <c r="I880" s="49"/>
      <c r="J880" s="67" t="s">
        <v>52</v>
      </c>
      <c r="K880" s="67"/>
      <c r="L880" s="67"/>
      <c r="M880" s="36"/>
      <c r="N880" s="36"/>
      <c r="O880" s="36"/>
      <c r="P880" s="36"/>
      <c r="Q880" s="36"/>
      <c r="R880" s="36"/>
      <c r="S880" s="36"/>
      <c r="T880" s="36"/>
      <c r="U880" s="107" t="s">
        <v>53</v>
      </c>
      <c r="V880" s="36"/>
      <c r="W880" s="36"/>
      <c r="X880" s="112" t="s">
        <v>53</v>
      </c>
      <c r="Y880" s="36"/>
      <c r="Z880" s="36"/>
      <c r="AA880" s="36">
        <f t="shared" si="85"/>
        <v>0</v>
      </c>
      <c r="AB880" s="36">
        <f t="shared" si="84"/>
        <v>0</v>
      </c>
      <c r="AC880" s="93">
        <f t="shared" si="80"/>
        <v>0</v>
      </c>
      <c r="AD880" s="114" t="s">
        <v>52</v>
      </c>
      <c r="AE880" s="68"/>
      <c r="AF880" s="114" t="s">
        <v>54</v>
      </c>
      <c r="AG880" s="68"/>
      <c r="AH880" s="68"/>
      <c r="AI880" s="69"/>
      <c r="AJ880" s="69"/>
      <c r="AK880" s="69"/>
      <c r="AL880" s="69"/>
      <c r="AM880" s="69"/>
      <c r="AN880" s="70"/>
      <c r="AO880" s="70">
        <f t="shared" si="81"/>
        <v>0</v>
      </c>
      <c r="AP880" s="70"/>
      <c r="AQ880" s="114" t="s">
        <v>52</v>
      </c>
      <c r="AR880" s="68"/>
      <c r="AS880" s="71" t="str">
        <f t="shared" si="82"/>
        <v>V některé buňce není vybraná povinná hodnota</v>
      </c>
      <c r="AT880" s="72" t="str">
        <f t="shared" si="83"/>
        <v>Poměry paliv a energií nedávají v součtu 100%</v>
      </c>
    </row>
    <row r="881" spans="1:46" ht="15.6" customHeight="1">
      <c r="A881" s="20"/>
      <c r="B881" s="20"/>
      <c r="C881" s="22"/>
      <c r="D881" s="20"/>
      <c r="E881" s="20"/>
      <c r="F881" s="20"/>
      <c r="G881" s="102" t="s">
        <v>52</v>
      </c>
      <c r="H881" s="98"/>
      <c r="I881" s="49"/>
      <c r="J881" s="67" t="s">
        <v>52</v>
      </c>
      <c r="K881" s="67"/>
      <c r="L881" s="67"/>
      <c r="M881" s="36"/>
      <c r="N881" s="36"/>
      <c r="O881" s="36"/>
      <c r="P881" s="36"/>
      <c r="Q881" s="36"/>
      <c r="R881" s="36"/>
      <c r="S881" s="36"/>
      <c r="T881" s="36"/>
      <c r="U881" s="107" t="s">
        <v>53</v>
      </c>
      <c r="V881" s="36"/>
      <c r="W881" s="36"/>
      <c r="X881" s="112" t="s">
        <v>53</v>
      </c>
      <c r="Y881" s="36"/>
      <c r="Z881" s="36"/>
      <c r="AA881" s="36">
        <f t="shared" si="85"/>
        <v>0</v>
      </c>
      <c r="AB881" s="36">
        <f t="shared" si="84"/>
        <v>0</v>
      </c>
      <c r="AC881" s="93">
        <f t="shared" si="80"/>
        <v>0</v>
      </c>
      <c r="AD881" s="114" t="s">
        <v>52</v>
      </c>
      <c r="AE881" s="68"/>
      <c r="AF881" s="114" t="s">
        <v>54</v>
      </c>
      <c r="AG881" s="68"/>
      <c r="AH881" s="68"/>
      <c r="AI881" s="69"/>
      <c r="AJ881" s="69"/>
      <c r="AK881" s="69"/>
      <c r="AL881" s="69"/>
      <c r="AM881" s="69"/>
      <c r="AN881" s="70"/>
      <c r="AO881" s="70">
        <f t="shared" si="81"/>
        <v>0</v>
      </c>
      <c r="AP881" s="70"/>
      <c r="AQ881" s="114" t="s">
        <v>52</v>
      </c>
      <c r="AR881" s="68"/>
      <c r="AS881" s="71" t="str">
        <f t="shared" si="82"/>
        <v>V některé buňce není vybraná povinná hodnota</v>
      </c>
      <c r="AT881" s="72" t="str">
        <f t="shared" si="83"/>
        <v>Poměry paliv a energií nedávají v součtu 100%</v>
      </c>
    </row>
    <row r="882" spans="1:46" ht="15.6" customHeight="1">
      <c r="A882" s="20"/>
      <c r="B882" s="20"/>
      <c r="C882" s="22"/>
      <c r="D882" s="20"/>
      <c r="E882" s="20"/>
      <c r="F882" s="20"/>
      <c r="G882" s="102" t="s">
        <v>52</v>
      </c>
      <c r="H882" s="98"/>
      <c r="I882" s="49"/>
      <c r="J882" s="67" t="s">
        <v>52</v>
      </c>
      <c r="K882" s="67"/>
      <c r="L882" s="67"/>
      <c r="M882" s="36"/>
      <c r="N882" s="36"/>
      <c r="O882" s="36"/>
      <c r="P882" s="36"/>
      <c r="Q882" s="36"/>
      <c r="R882" s="36"/>
      <c r="S882" s="36"/>
      <c r="T882" s="36"/>
      <c r="U882" s="107" t="s">
        <v>53</v>
      </c>
      <c r="V882" s="36"/>
      <c r="W882" s="36"/>
      <c r="X882" s="112" t="s">
        <v>53</v>
      </c>
      <c r="Y882" s="36"/>
      <c r="Z882" s="36"/>
      <c r="AA882" s="36">
        <f t="shared" si="85"/>
        <v>0</v>
      </c>
      <c r="AB882" s="36">
        <f t="shared" si="84"/>
        <v>0</v>
      </c>
      <c r="AC882" s="93">
        <f t="shared" si="80"/>
        <v>0</v>
      </c>
      <c r="AD882" s="114" t="s">
        <v>52</v>
      </c>
      <c r="AE882" s="68"/>
      <c r="AF882" s="114" t="s">
        <v>54</v>
      </c>
      <c r="AG882" s="68"/>
      <c r="AH882" s="68"/>
      <c r="AI882" s="69"/>
      <c r="AJ882" s="69"/>
      <c r="AK882" s="69"/>
      <c r="AL882" s="69"/>
      <c r="AM882" s="69"/>
      <c r="AN882" s="70"/>
      <c r="AO882" s="70">
        <f t="shared" si="81"/>
        <v>0</v>
      </c>
      <c r="AP882" s="70"/>
      <c r="AQ882" s="114" t="s">
        <v>52</v>
      </c>
      <c r="AR882" s="68"/>
      <c r="AS882" s="71" t="str">
        <f t="shared" si="82"/>
        <v>V některé buňce není vybraná povinná hodnota</v>
      </c>
      <c r="AT882" s="72" t="str">
        <f t="shared" si="83"/>
        <v>Poměry paliv a energií nedávají v součtu 100%</v>
      </c>
    </row>
    <row r="883" spans="1:46" ht="15.6" customHeight="1">
      <c r="A883" s="20"/>
      <c r="B883" s="20"/>
      <c r="C883" s="22"/>
      <c r="D883" s="23"/>
      <c r="E883" s="20"/>
      <c r="F883" s="23"/>
      <c r="G883" s="102" t="s">
        <v>52</v>
      </c>
      <c r="H883" s="98"/>
      <c r="I883" s="49"/>
      <c r="J883" s="67" t="s">
        <v>52</v>
      </c>
      <c r="K883" s="67"/>
      <c r="L883" s="67"/>
      <c r="M883" s="36"/>
      <c r="N883" s="36"/>
      <c r="O883" s="36"/>
      <c r="P883" s="36"/>
      <c r="Q883" s="36"/>
      <c r="R883" s="36"/>
      <c r="S883" s="36"/>
      <c r="T883" s="36"/>
      <c r="U883" s="107" t="s">
        <v>53</v>
      </c>
      <c r="V883" s="36"/>
      <c r="W883" s="36"/>
      <c r="X883" s="112" t="s">
        <v>53</v>
      </c>
      <c r="Y883" s="36"/>
      <c r="Z883" s="36"/>
      <c r="AA883" s="36">
        <f t="shared" si="85"/>
        <v>0</v>
      </c>
      <c r="AB883" s="36">
        <f t="shared" si="84"/>
        <v>0</v>
      </c>
      <c r="AC883" s="93">
        <f t="shared" si="80"/>
        <v>0</v>
      </c>
      <c r="AD883" s="114" t="s">
        <v>52</v>
      </c>
      <c r="AE883" s="68"/>
      <c r="AF883" s="114" t="s">
        <v>54</v>
      </c>
      <c r="AG883" s="68"/>
      <c r="AH883" s="68"/>
      <c r="AI883" s="69"/>
      <c r="AJ883" s="69"/>
      <c r="AK883" s="69"/>
      <c r="AL883" s="69"/>
      <c r="AM883" s="69"/>
      <c r="AN883" s="70"/>
      <c r="AO883" s="70">
        <f t="shared" si="81"/>
        <v>0</v>
      </c>
      <c r="AP883" s="70"/>
      <c r="AQ883" s="114" t="s">
        <v>52</v>
      </c>
      <c r="AR883" s="68"/>
      <c r="AS883" s="71" t="str">
        <f t="shared" si="82"/>
        <v>V některé buňce není vybraná povinná hodnota</v>
      </c>
      <c r="AT883" s="72" t="str">
        <f t="shared" si="83"/>
        <v>Poměry paliv a energií nedávají v součtu 100%</v>
      </c>
    </row>
    <row r="884" spans="1:46" ht="15.6" customHeight="1">
      <c r="A884" s="20"/>
      <c r="B884" s="20"/>
      <c r="C884" s="22"/>
      <c r="D884" s="20"/>
      <c r="E884" s="20"/>
      <c r="F884" s="20"/>
      <c r="G884" s="102" t="s">
        <v>52</v>
      </c>
      <c r="H884" s="98"/>
      <c r="I884" s="49"/>
      <c r="J884" s="67" t="s">
        <v>52</v>
      </c>
      <c r="K884" s="67"/>
      <c r="L884" s="67"/>
      <c r="M884" s="36"/>
      <c r="N884" s="36"/>
      <c r="O884" s="36"/>
      <c r="P884" s="36"/>
      <c r="Q884" s="36"/>
      <c r="R884" s="36"/>
      <c r="S884" s="36"/>
      <c r="T884" s="36"/>
      <c r="U884" s="107" t="s">
        <v>53</v>
      </c>
      <c r="V884" s="36"/>
      <c r="W884" s="36"/>
      <c r="X884" s="112" t="s">
        <v>53</v>
      </c>
      <c r="Y884" s="36"/>
      <c r="Z884" s="36"/>
      <c r="AA884" s="36">
        <f t="shared" si="85"/>
        <v>0</v>
      </c>
      <c r="AB884" s="36">
        <f t="shared" si="84"/>
        <v>0</v>
      </c>
      <c r="AC884" s="93">
        <f t="shared" si="80"/>
        <v>0</v>
      </c>
      <c r="AD884" s="114" t="s">
        <v>52</v>
      </c>
      <c r="AE884" s="68"/>
      <c r="AF884" s="114" t="s">
        <v>54</v>
      </c>
      <c r="AG884" s="68"/>
      <c r="AH884" s="68"/>
      <c r="AI884" s="69"/>
      <c r="AJ884" s="69"/>
      <c r="AK884" s="69"/>
      <c r="AL884" s="69"/>
      <c r="AM884" s="69"/>
      <c r="AN884" s="70"/>
      <c r="AO884" s="70">
        <f t="shared" si="81"/>
        <v>0</v>
      </c>
      <c r="AP884" s="70"/>
      <c r="AQ884" s="114" t="s">
        <v>52</v>
      </c>
      <c r="AR884" s="68"/>
      <c r="AS884" s="71" t="str">
        <f t="shared" si="82"/>
        <v>V některé buňce není vybraná povinná hodnota</v>
      </c>
      <c r="AT884" s="72" t="str">
        <f t="shared" si="83"/>
        <v>Poměry paliv a energií nedávají v součtu 100%</v>
      </c>
    </row>
    <row r="885" spans="1:46" ht="15.6" customHeight="1">
      <c r="A885" s="20"/>
      <c r="B885" s="20"/>
      <c r="C885" s="22"/>
      <c r="D885" s="23"/>
      <c r="E885" s="20"/>
      <c r="F885" s="23"/>
      <c r="G885" s="102" t="s">
        <v>52</v>
      </c>
      <c r="H885" s="98"/>
      <c r="I885" s="49"/>
      <c r="J885" s="67" t="s">
        <v>52</v>
      </c>
      <c r="K885" s="67"/>
      <c r="L885" s="67"/>
      <c r="M885" s="36"/>
      <c r="N885" s="36"/>
      <c r="O885" s="36"/>
      <c r="P885" s="36"/>
      <c r="Q885" s="36"/>
      <c r="R885" s="36"/>
      <c r="S885" s="36"/>
      <c r="T885" s="36"/>
      <c r="U885" s="107" t="s">
        <v>53</v>
      </c>
      <c r="V885" s="36"/>
      <c r="W885" s="36"/>
      <c r="X885" s="112" t="s">
        <v>53</v>
      </c>
      <c r="Y885" s="36"/>
      <c r="Z885" s="36"/>
      <c r="AA885" s="36">
        <f t="shared" si="85"/>
        <v>0</v>
      </c>
      <c r="AB885" s="36">
        <f t="shared" si="84"/>
        <v>0</v>
      </c>
      <c r="AC885" s="93">
        <f t="shared" si="80"/>
        <v>0</v>
      </c>
      <c r="AD885" s="114" t="s">
        <v>52</v>
      </c>
      <c r="AE885" s="68"/>
      <c r="AF885" s="114" t="s">
        <v>54</v>
      </c>
      <c r="AG885" s="68"/>
      <c r="AH885" s="68"/>
      <c r="AI885" s="69"/>
      <c r="AJ885" s="69"/>
      <c r="AK885" s="69"/>
      <c r="AL885" s="69"/>
      <c r="AM885" s="69"/>
      <c r="AN885" s="70"/>
      <c r="AO885" s="70">
        <f t="shared" si="81"/>
        <v>0</v>
      </c>
      <c r="AP885" s="70"/>
      <c r="AQ885" s="114" t="s">
        <v>52</v>
      </c>
      <c r="AR885" s="68"/>
      <c r="AS885" s="71" t="str">
        <f t="shared" si="82"/>
        <v>V některé buňce není vybraná povinná hodnota</v>
      </c>
      <c r="AT885" s="72" t="str">
        <f t="shared" si="83"/>
        <v>Poměry paliv a energií nedávají v součtu 100%</v>
      </c>
    </row>
    <row r="886" spans="1:46" ht="15.6" customHeight="1">
      <c r="A886" s="20"/>
      <c r="B886" s="20"/>
      <c r="C886" s="22"/>
      <c r="D886" s="20"/>
      <c r="E886" s="20"/>
      <c r="F886" s="20"/>
      <c r="G886" s="102" t="s">
        <v>52</v>
      </c>
      <c r="H886" s="98"/>
      <c r="I886" s="49"/>
      <c r="J886" s="67" t="s">
        <v>52</v>
      </c>
      <c r="K886" s="67"/>
      <c r="L886" s="67"/>
      <c r="M886" s="36"/>
      <c r="N886" s="36"/>
      <c r="O886" s="36"/>
      <c r="P886" s="36"/>
      <c r="Q886" s="36"/>
      <c r="R886" s="36"/>
      <c r="S886" s="36"/>
      <c r="T886" s="36"/>
      <c r="U886" s="107" t="s">
        <v>53</v>
      </c>
      <c r="V886" s="36"/>
      <c r="W886" s="36"/>
      <c r="X886" s="112" t="s">
        <v>53</v>
      </c>
      <c r="Y886" s="36"/>
      <c r="Z886" s="36"/>
      <c r="AA886" s="36">
        <f t="shared" si="85"/>
        <v>0</v>
      </c>
      <c r="AB886" s="36">
        <f t="shared" si="84"/>
        <v>0</v>
      </c>
      <c r="AC886" s="93">
        <f t="shared" si="80"/>
        <v>0</v>
      </c>
      <c r="AD886" s="114" t="s">
        <v>52</v>
      </c>
      <c r="AE886" s="68"/>
      <c r="AF886" s="114" t="s">
        <v>54</v>
      </c>
      <c r="AG886" s="68"/>
      <c r="AH886" s="68"/>
      <c r="AI886" s="69"/>
      <c r="AJ886" s="69"/>
      <c r="AK886" s="69"/>
      <c r="AL886" s="69"/>
      <c r="AM886" s="69"/>
      <c r="AN886" s="70"/>
      <c r="AO886" s="70">
        <f t="shared" si="81"/>
        <v>0</v>
      </c>
      <c r="AP886" s="70"/>
      <c r="AQ886" s="114" t="s">
        <v>52</v>
      </c>
      <c r="AR886" s="68"/>
      <c r="AS886" s="71" t="str">
        <f t="shared" si="82"/>
        <v>V některé buňce není vybraná povinná hodnota</v>
      </c>
      <c r="AT886" s="72" t="str">
        <f t="shared" si="83"/>
        <v>Poměry paliv a energií nedávají v součtu 100%</v>
      </c>
    </row>
    <row r="887" spans="1:46" ht="15.6" customHeight="1">
      <c r="A887" s="20"/>
      <c r="B887" s="20"/>
      <c r="C887" s="22"/>
      <c r="D887" s="20"/>
      <c r="E887" s="20"/>
      <c r="F887" s="20"/>
      <c r="G887" s="102" t="s">
        <v>52</v>
      </c>
      <c r="H887" s="98"/>
      <c r="I887" s="49"/>
      <c r="J887" s="67" t="s">
        <v>52</v>
      </c>
      <c r="K887" s="67"/>
      <c r="L887" s="67"/>
      <c r="M887" s="36"/>
      <c r="N887" s="36"/>
      <c r="O887" s="36"/>
      <c r="P887" s="36"/>
      <c r="Q887" s="36"/>
      <c r="R887" s="36"/>
      <c r="S887" s="36"/>
      <c r="T887" s="36"/>
      <c r="U887" s="107" t="s">
        <v>53</v>
      </c>
      <c r="V887" s="36"/>
      <c r="W887" s="36"/>
      <c r="X887" s="112" t="s">
        <v>53</v>
      </c>
      <c r="Y887" s="36"/>
      <c r="Z887" s="36"/>
      <c r="AA887" s="36">
        <f t="shared" si="85"/>
        <v>0</v>
      </c>
      <c r="AB887" s="36">
        <f t="shared" si="84"/>
        <v>0</v>
      </c>
      <c r="AC887" s="93">
        <f t="shared" si="80"/>
        <v>0</v>
      </c>
      <c r="AD887" s="114" t="s">
        <v>52</v>
      </c>
      <c r="AE887" s="68"/>
      <c r="AF887" s="114" t="s">
        <v>54</v>
      </c>
      <c r="AG887" s="68"/>
      <c r="AH887" s="68"/>
      <c r="AI887" s="69"/>
      <c r="AJ887" s="69"/>
      <c r="AK887" s="69"/>
      <c r="AL887" s="69"/>
      <c r="AM887" s="69"/>
      <c r="AN887" s="70"/>
      <c r="AO887" s="70">
        <f t="shared" si="81"/>
        <v>0</v>
      </c>
      <c r="AP887" s="70"/>
      <c r="AQ887" s="114" t="s">
        <v>52</v>
      </c>
      <c r="AR887" s="68"/>
      <c r="AS887" s="71" t="str">
        <f t="shared" si="82"/>
        <v>V některé buňce není vybraná povinná hodnota</v>
      </c>
      <c r="AT887" s="72" t="str">
        <f t="shared" si="83"/>
        <v>Poměry paliv a energií nedávají v součtu 100%</v>
      </c>
    </row>
    <row r="888" spans="1:46" ht="15.6" customHeight="1">
      <c r="A888" s="20"/>
      <c r="B888" s="20"/>
      <c r="C888" s="22"/>
      <c r="D888" s="20"/>
      <c r="E888" s="20"/>
      <c r="F888" s="20"/>
      <c r="G888" s="102" t="s">
        <v>52</v>
      </c>
      <c r="H888" s="98"/>
      <c r="I888" s="49"/>
      <c r="J888" s="67" t="s">
        <v>52</v>
      </c>
      <c r="K888" s="67"/>
      <c r="L888" s="67"/>
      <c r="M888" s="36"/>
      <c r="N888" s="36"/>
      <c r="O888" s="36"/>
      <c r="P888" s="36"/>
      <c r="Q888" s="36"/>
      <c r="R888" s="36"/>
      <c r="S888" s="36"/>
      <c r="T888" s="36"/>
      <c r="U888" s="107" t="s">
        <v>53</v>
      </c>
      <c r="V888" s="36"/>
      <c r="W888" s="36"/>
      <c r="X888" s="112" t="s">
        <v>53</v>
      </c>
      <c r="Y888" s="36"/>
      <c r="Z888" s="36"/>
      <c r="AA888" s="36">
        <f t="shared" si="85"/>
        <v>0</v>
      </c>
      <c r="AB888" s="36">
        <f t="shared" si="84"/>
        <v>0</v>
      </c>
      <c r="AC888" s="93">
        <f t="shared" si="80"/>
        <v>0</v>
      </c>
      <c r="AD888" s="114" t="s">
        <v>52</v>
      </c>
      <c r="AE888" s="68"/>
      <c r="AF888" s="114" t="s">
        <v>54</v>
      </c>
      <c r="AG888" s="68"/>
      <c r="AH888" s="68"/>
      <c r="AI888" s="69"/>
      <c r="AJ888" s="69"/>
      <c r="AK888" s="69"/>
      <c r="AL888" s="69"/>
      <c r="AM888" s="69"/>
      <c r="AN888" s="70"/>
      <c r="AO888" s="70">
        <f t="shared" si="81"/>
        <v>0</v>
      </c>
      <c r="AP888" s="70"/>
      <c r="AQ888" s="114" t="s">
        <v>52</v>
      </c>
      <c r="AR888" s="68"/>
      <c r="AS888" s="71" t="str">
        <f t="shared" si="82"/>
        <v>V některé buňce není vybraná povinná hodnota</v>
      </c>
      <c r="AT888" s="72" t="str">
        <f t="shared" si="83"/>
        <v>Poměry paliv a energií nedávají v součtu 100%</v>
      </c>
    </row>
    <row r="889" spans="1:46" ht="15.6" customHeight="1">
      <c r="A889" s="20"/>
      <c r="B889" s="20"/>
      <c r="C889" s="22"/>
      <c r="D889" s="20"/>
      <c r="E889" s="20"/>
      <c r="F889" s="20"/>
      <c r="G889" s="102" t="s">
        <v>52</v>
      </c>
      <c r="H889" s="98"/>
      <c r="I889" s="49"/>
      <c r="J889" s="67" t="s">
        <v>52</v>
      </c>
      <c r="K889" s="67"/>
      <c r="L889" s="67"/>
      <c r="M889" s="36"/>
      <c r="N889" s="36"/>
      <c r="O889" s="36"/>
      <c r="P889" s="36"/>
      <c r="Q889" s="36"/>
      <c r="R889" s="36"/>
      <c r="S889" s="36"/>
      <c r="T889" s="36"/>
      <c r="U889" s="107" t="s">
        <v>53</v>
      </c>
      <c r="V889" s="36"/>
      <c r="W889" s="36"/>
      <c r="X889" s="112" t="s">
        <v>53</v>
      </c>
      <c r="Y889" s="36"/>
      <c r="Z889" s="36"/>
      <c r="AA889" s="36">
        <f t="shared" si="85"/>
        <v>0</v>
      </c>
      <c r="AB889" s="36">
        <f t="shared" si="84"/>
        <v>0</v>
      </c>
      <c r="AC889" s="93">
        <f t="shared" si="80"/>
        <v>0</v>
      </c>
      <c r="AD889" s="114" t="s">
        <v>52</v>
      </c>
      <c r="AE889" s="68"/>
      <c r="AF889" s="114" t="s">
        <v>54</v>
      </c>
      <c r="AG889" s="68"/>
      <c r="AH889" s="68"/>
      <c r="AI889" s="69"/>
      <c r="AJ889" s="69"/>
      <c r="AK889" s="69"/>
      <c r="AL889" s="69"/>
      <c r="AM889" s="69"/>
      <c r="AN889" s="70"/>
      <c r="AO889" s="70">
        <f t="shared" si="81"/>
        <v>0</v>
      </c>
      <c r="AP889" s="70"/>
      <c r="AQ889" s="114" t="s">
        <v>52</v>
      </c>
      <c r="AR889" s="68"/>
      <c r="AS889" s="71" t="str">
        <f t="shared" si="82"/>
        <v>V některé buňce není vybraná povinná hodnota</v>
      </c>
      <c r="AT889" s="72" t="str">
        <f t="shared" si="83"/>
        <v>Poměry paliv a energií nedávají v součtu 100%</v>
      </c>
    </row>
    <row r="890" spans="1:46" ht="15.6" customHeight="1">
      <c r="A890" s="20"/>
      <c r="B890" s="20"/>
      <c r="C890" s="22"/>
      <c r="D890" s="23"/>
      <c r="E890" s="20"/>
      <c r="F890" s="23"/>
      <c r="G890" s="102" t="s">
        <v>52</v>
      </c>
      <c r="H890" s="98"/>
      <c r="I890" s="49"/>
      <c r="J890" s="67" t="s">
        <v>52</v>
      </c>
      <c r="K890" s="67"/>
      <c r="L890" s="67"/>
      <c r="M890" s="36"/>
      <c r="N890" s="36"/>
      <c r="O890" s="36"/>
      <c r="P890" s="36"/>
      <c r="Q890" s="36"/>
      <c r="R890" s="36"/>
      <c r="S890" s="36"/>
      <c r="T890" s="36"/>
      <c r="U890" s="107" t="s">
        <v>53</v>
      </c>
      <c r="V890" s="36"/>
      <c r="W890" s="36"/>
      <c r="X890" s="112" t="s">
        <v>53</v>
      </c>
      <c r="Y890" s="36"/>
      <c r="Z890" s="36"/>
      <c r="AA890" s="36">
        <f t="shared" si="85"/>
        <v>0</v>
      </c>
      <c r="AB890" s="36">
        <f t="shared" si="84"/>
        <v>0</v>
      </c>
      <c r="AC890" s="93">
        <f t="shared" si="80"/>
        <v>0</v>
      </c>
      <c r="AD890" s="114" t="s">
        <v>52</v>
      </c>
      <c r="AE890" s="68"/>
      <c r="AF890" s="114" t="s">
        <v>54</v>
      </c>
      <c r="AG890" s="68"/>
      <c r="AH890" s="68"/>
      <c r="AI890" s="69"/>
      <c r="AJ890" s="69"/>
      <c r="AK890" s="69"/>
      <c r="AL890" s="69"/>
      <c r="AM890" s="69"/>
      <c r="AN890" s="70"/>
      <c r="AO890" s="70">
        <f t="shared" si="81"/>
        <v>0</v>
      </c>
      <c r="AP890" s="70"/>
      <c r="AQ890" s="114" t="s">
        <v>52</v>
      </c>
      <c r="AR890" s="68"/>
      <c r="AS890" s="71" t="str">
        <f t="shared" si="82"/>
        <v>V některé buňce není vybraná povinná hodnota</v>
      </c>
      <c r="AT890" s="72" t="str">
        <f t="shared" si="83"/>
        <v>Poměry paliv a energií nedávají v součtu 100%</v>
      </c>
    </row>
    <row r="891" spans="1:46" ht="15.6" customHeight="1">
      <c r="A891" s="20"/>
      <c r="B891" s="20"/>
      <c r="C891" s="22"/>
      <c r="D891" s="20"/>
      <c r="E891" s="20"/>
      <c r="F891" s="20"/>
      <c r="G891" s="102" t="s">
        <v>52</v>
      </c>
      <c r="H891" s="98"/>
      <c r="I891" s="49"/>
      <c r="J891" s="67" t="s">
        <v>52</v>
      </c>
      <c r="K891" s="67"/>
      <c r="L891" s="67"/>
      <c r="M891" s="36"/>
      <c r="N891" s="36"/>
      <c r="O891" s="36"/>
      <c r="P891" s="36"/>
      <c r="Q891" s="36"/>
      <c r="R891" s="36"/>
      <c r="S891" s="36"/>
      <c r="T891" s="36"/>
      <c r="U891" s="107" t="s">
        <v>53</v>
      </c>
      <c r="V891" s="36"/>
      <c r="W891" s="36"/>
      <c r="X891" s="112" t="s">
        <v>53</v>
      </c>
      <c r="Y891" s="36"/>
      <c r="Z891" s="36"/>
      <c r="AA891" s="36">
        <f t="shared" si="85"/>
        <v>0</v>
      </c>
      <c r="AB891" s="36">
        <f t="shared" si="84"/>
        <v>0</v>
      </c>
      <c r="AC891" s="93">
        <f t="shared" si="80"/>
        <v>0</v>
      </c>
      <c r="AD891" s="114" t="s">
        <v>52</v>
      </c>
      <c r="AE891" s="68"/>
      <c r="AF891" s="114" t="s">
        <v>54</v>
      </c>
      <c r="AG891" s="68"/>
      <c r="AH891" s="68"/>
      <c r="AI891" s="69"/>
      <c r="AJ891" s="69"/>
      <c r="AK891" s="69"/>
      <c r="AL891" s="69"/>
      <c r="AM891" s="69"/>
      <c r="AN891" s="70"/>
      <c r="AO891" s="70">
        <f t="shared" si="81"/>
        <v>0</v>
      </c>
      <c r="AP891" s="70"/>
      <c r="AQ891" s="114" t="s">
        <v>52</v>
      </c>
      <c r="AR891" s="68"/>
      <c r="AS891" s="71" t="str">
        <f t="shared" si="82"/>
        <v>V některé buňce není vybraná povinná hodnota</v>
      </c>
      <c r="AT891" s="72" t="str">
        <f t="shared" si="83"/>
        <v>Poměry paliv a energií nedávají v součtu 100%</v>
      </c>
    </row>
    <row r="892" spans="1:46" ht="15.6" customHeight="1">
      <c r="A892" s="20"/>
      <c r="B892" s="20"/>
      <c r="C892" s="22"/>
      <c r="D892" s="20"/>
      <c r="E892" s="20"/>
      <c r="F892" s="20"/>
      <c r="G892" s="102" t="s">
        <v>52</v>
      </c>
      <c r="H892" s="98"/>
      <c r="I892" s="49"/>
      <c r="J892" s="67" t="s">
        <v>52</v>
      </c>
      <c r="K892" s="67"/>
      <c r="L892" s="67"/>
      <c r="M892" s="36"/>
      <c r="N892" s="36"/>
      <c r="O892" s="36"/>
      <c r="P892" s="36"/>
      <c r="Q892" s="36"/>
      <c r="R892" s="36"/>
      <c r="S892" s="36"/>
      <c r="T892" s="36"/>
      <c r="U892" s="107" t="s">
        <v>53</v>
      </c>
      <c r="V892" s="36"/>
      <c r="W892" s="36"/>
      <c r="X892" s="112" t="s">
        <v>53</v>
      </c>
      <c r="Y892" s="36"/>
      <c r="Z892" s="36"/>
      <c r="AA892" s="36">
        <f t="shared" si="85"/>
        <v>0</v>
      </c>
      <c r="AB892" s="36">
        <f t="shared" si="84"/>
        <v>0</v>
      </c>
      <c r="AC892" s="93">
        <f t="shared" si="80"/>
        <v>0</v>
      </c>
      <c r="AD892" s="114" t="s">
        <v>52</v>
      </c>
      <c r="AE892" s="68"/>
      <c r="AF892" s="114" t="s">
        <v>54</v>
      </c>
      <c r="AG892" s="68"/>
      <c r="AH892" s="68"/>
      <c r="AI892" s="69"/>
      <c r="AJ892" s="69"/>
      <c r="AK892" s="69"/>
      <c r="AL892" s="69"/>
      <c r="AM892" s="69"/>
      <c r="AN892" s="70"/>
      <c r="AO892" s="70">
        <f t="shared" si="81"/>
        <v>0</v>
      </c>
      <c r="AP892" s="70"/>
      <c r="AQ892" s="114" t="s">
        <v>52</v>
      </c>
      <c r="AR892" s="68"/>
      <c r="AS892" s="71" t="str">
        <f t="shared" si="82"/>
        <v>V některé buňce není vybraná povinná hodnota</v>
      </c>
      <c r="AT892" s="72" t="str">
        <f t="shared" si="83"/>
        <v>Poměry paliv a energií nedávají v součtu 100%</v>
      </c>
    </row>
    <row r="893" spans="1:46" ht="15.6" customHeight="1">
      <c r="A893" s="20"/>
      <c r="B893" s="20"/>
      <c r="C893" s="22"/>
      <c r="D893" s="20"/>
      <c r="E893" s="20"/>
      <c r="F893" s="20"/>
      <c r="G893" s="102" t="s">
        <v>52</v>
      </c>
      <c r="H893" s="98"/>
      <c r="I893" s="49"/>
      <c r="J893" s="67" t="s">
        <v>52</v>
      </c>
      <c r="K893" s="67"/>
      <c r="L893" s="67"/>
      <c r="M893" s="36"/>
      <c r="N893" s="36"/>
      <c r="O893" s="36"/>
      <c r="P893" s="36"/>
      <c r="Q893" s="36"/>
      <c r="R893" s="36"/>
      <c r="S893" s="36"/>
      <c r="T893" s="36"/>
      <c r="U893" s="107" t="s">
        <v>53</v>
      </c>
      <c r="V893" s="36"/>
      <c r="W893" s="36"/>
      <c r="X893" s="112" t="s">
        <v>53</v>
      </c>
      <c r="Y893" s="36"/>
      <c r="Z893" s="36"/>
      <c r="AA893" s="36">
        <f t="shared" si="85"/>
        <v>0</v>
      </c>
      <c r="AB893" s="36">
        <f t="shared" si="84"/>
        <v>0</v>
      </c>
      <c r="AC893" s="93">
        <f t="shared" si="80"/>
        <v>0</v>
      </c>
      <c r="AD893" s="114" t="s">
        <v>52</v>
      </c>
      <c r="AE893" s="68"/>
      <c r="AF893" s="114" t="s">
        <v>54</v>
      </c>
      <c r="AG893" s="68"/>
      <c r="AH893" s="68"/>
      <c r="AI893" s="69"/>
      <c r="AJ893" s="69"/>
      <c r="AK893" s="69"/>
      <c r="AL893" s="69"/>
      <c r="AM893" s="69"/>
      <c r="AN893" s="70"/>
      <c r="AO893" s="70">
        <f t="shared" si="81"/>
        <v>0</v>
      </c>
      <c r="AP893" s="70"/>
      <c r="AQ893" s="114" t="s">
        <v>52</v>
      </c>
      <c r="AR893" s="68"/>
      <c r="AS893" s="71" t="str">
        <f t="shared" si="82"/>
        <v>V některé buňce není vybraná povinná hodnota</v>
      </c>
      <c r="AT893" s="72" t="str">
        <f t="shared" si="83"/>
        <v>Poměry paliv a energií nedávají v součtu 100%</v>
      </c>
    </row>
    <row r="894" spans="1:46" ht="15.6" customHeight="1">
      <c r="A894" s="20"/>
      <c r="B894" s="20"/>
      <c r="C894" s="22"/>
      <c r="D894" s="20"/>
      <c r="E894" s="20"/>
      <c r="F894" s="20"/>
      <c r="G894" s="102" t="s">
        <v>52</v>
      </c>
      <c r="H894" s="98"/>
      <c r="I894" s="49"/>
      <c r="J894" s="67" t="s">
        <v>52</v>
      </c>
      <c r="K894" s="67"/>
      <c r="L894" s="67"/>
      <c r="M894" s="36"/>
      <c r="N894" s="36"/>
      <c r="O894" s="36"/>
      <c r="P894" s="36"/>
      <c r="Q894" s="36"/>
      <c r="R894" s="36"/>
      <c r="S894" s="36"/>
      <c r="T894" s="36"/>
      <c r="U894" s="107" t="s">
        <v>53</v>
      </c>
      <c r="V894" s="36"/>
      <c r="W894" s="36"/>
      <c r="X894" s="112" t="s">
        <v>53</v>
      </c>
      <c r="Y894" s="36"/>
      <c r="Z894" s="36"/>
      <c r="AA894" s="36">
        <f t="shared" si="85"/>
        <v>0</v>
      </c>
      <c r="AB894" s="36">
        <f t="shared" si="84"/>
        <v>0</v>
      </c>
      <c r="AC894" s="93">
        <f t="shared" si="80"/>
        <v>0</v>
      </c>
      <c r="AD894" s="114" t="s">
        <v>52</v>
      </c>
      <c r="AE894" s="68"/>
      <c r="AF894" s="114" t="s">
        <v>54</v>
      </c>
      <c r="AG894" s="68"/>
      <c r="AH894" s="68"/>
      <c r="AI894" s="69"/>
      <c r="AJ894" s="69"/>
      <c r="AK894" s="69"/>
      <c r="AL894" s="69"/>
      <c r="AM894" s="69"/>
      <c r="AN894" s="70"/>
      <c r="AO894" s="70">
        <f t="shared" si="81"/>
        <v>0</v>
      </c>
      <c r="AP894" s="70"/>
      <c r="AQ894" s="114" t="s">
        <v>52</v>
      </c>
      <c r="AR894" s="68"/>
      <c r="AS894" s="71" t="str">
        <f t="shared" si="82"/>
        <v>V některé buňce není vybraná povinná hodnota</v>
      </c>
      <c r="AT894" s="72" t="str">
        <f t="shared" si="83"/>
        <v>Poměry paliv a energií nedávají v součtu 100%</v>
      </c>
    </row>
    <row r="895" spans="1:46" ht="15.6" customHeight="1">
      <c r="A895" s="20"/>
      <c r="B895" s="20"/>
      <c r="C895" s="22"/>
      <c r="D895" s="20"/>
      <c r="E895" s="20"/>
      <c r="F895" s="20"/>
      <c r="G895" s="102" t="s">
        <v>52</v>
      </c>
      <c r="H895" s="98"/>
      <c r="I895" s="49"/>
      <c r="J895" s="67" t="s">
        <v>52</v>
      </c>
      <c r="K895" s="67"/>
      <c r="L895" s="67"/>
      <c r="M895" s="36"/>
      <c r="N895" s="36"/>
      <c r="O895" s="36"/>
      <c r="P895" s="36"/>
      <c r="Q895" s="36"/>
      <c r="R895" s="36"/>
      <c r="S895" s="36"/>
      <c r="T895" s="36"/>
      <c r="U895" s="107" t="s">
        <v>53</v>
      </c>
      <c r="V895" s="36"/>
      <c r="W895" s="36"/>
      <c r="X895" s="112" t="s">
        <v>53</v>
      </c>
      <c r="Y895" s="36"/>
      <c r="Z895" s="36"/>
      <c r="AA895" s="36">
        <f t="shared" si="85"/>
        <v>0</v>
      </c>
      <c r="AB895" s="36">
        <f t="shared" si="84"/>
        <v>0</v>
      </c>
      <c r="AC895" s="93">
        <f t="shared" si="80"/>
        <v>0</v>
      </c>
      <c r="AD895" s="114" t="s">
        <v>52</v>
      </c>
      <c r="AE895" s="68"/>
      <c r="AF895" s="114" t="s">
        <v>54</v>
      </c>
      <c r="AG895" s="68"/>
      <c r="AH895" s="68"/>
      <c r="AI895" s="69"/>
      <c r="AJ895" s="69"/>
      <c r="AK895" s="69"/>
      <c r="AL895" s="69"/>
      <c r="AM895" s="69"/>
      <c r="AN895" s="70"/>
      <c r="AO895" s="70">
        <f t="shared" si="81"/>
        <v>0</v>
      </c>
      <c r="AP895" s="70"/>
      <c r="AQ895" s="114" t="s">
        <v>52</v>
      </c>
      <c r="AR895" s="68"/>
      <c r="AS895" s="71" t="str">
        <f t="shared" si="82"/>
        <v>V některé buňce není vybraná povinná hodnota</v>
      </c>
      <c r="AT895" s="72" t="str">
        <f t="shared" si="83"/>
        <v>Poměry paliv a energií nedávají v součtu 100%</v>
      </c>
    </row>
    <row r="896" spans="1:46" ht="15.6" customHeight="1">
      <c r="A896" s="20"/>
      <c r="B896" s="20"/>
      <c r="C896" s="22"/>
      <c r="D896" s="20"/>
      <c r="E896" s="20"/>
      <c r="F896" s="20"/>
      <c r="G896" s="102" t="s">
        <v>52</v>
      </c>
      <c r="H896" s="98"/>
      <c r="I896" s="49"/>
      <c r="J896" s="67" t="s">
        <v>52</v>
      </c>
      <c r="K896" s="67"/>
      <c r="L896" s="67"/>
      <c r="M896" s="36"/>
      <c r="N896" s="36"/>
      <c r="O896" s="36"/>
      <c r="P896" s="36"/>
      <c r="Q896" s="36"/>
      <c r="R896" s="36"/>
      <c r="S896" s="36"/>
      <c r="T896" s="36"/>
      <c r="U896" s="107" t="s">
        <v>53</v>
      </c>
      <c r="V896" s="36"/>
      <c r="W896" s="36"/>
      <c r="X896" s="112" t="s">
        <v>53</v>
      </c>
      <c r="Y896" s="36"/>
      <c r="Z896" s="36"/>
      <c r="AA896" s="36">
        <f t="shared" si="85"/>
        <v>0</v>
      </c>
      <c r="AB896" s="36">
        <f t="shared" si="84"/>
        <v>0</v>
      </c>
      <c r="AC896" s="93">
        <f t="shared" si="80"/>
        <v>0</v>
      </c>
      <c r="AD896" s="114" t="s">
        <v>52</v>
      </c>
      <c r="AE896" s="68"/>
      <c r="AF896" s="114" t="s">
        <v>54</v>
      </c>
      <c r="AG896" s="68"/>
      <c r="AH896" s="68"/>
      <c r="AI896" s="69"/>
      <c r="AJ896" s="69"/>
      <c r="AK896" s="69"/>
      <c r="AL896" s="69"/>
      <c r="AM896" s="69"/>
      <c r="AN896" s="70"/>
      <c r="AO896" s="70">
        <f t="shared" si="81"/>
        <v>0</v>
      </c>
      <c r="AP896" s="70"/>
      <c r="AQ896" s="114" t="s">
        <v>52</v>
      </c>
      <c r="AR896" s="68"/>
      <c r="AS896" s="71" t="str">
        <f t="shared" si="82"/>
        <v>V některé buňce není vybraná povinná hodnota</v>
      </c>
      <c r="AT896" s="72" t="str">
        <f t="shared" si="83"/>
        <v>Poměry paliv a energií nedávají v součtu 100%</v>
      </c>
    </row>
    <row r="897" spans="1:46" ht="15.6" customHeight="1">
      <c r="A897" s="20"/>
      <c r="B897" s="20"/>
      <c r="C897" s="22"/>
      <c r="D897" s="20"/>
      <c r="E897" s="20"/>
      <c r="F897" s="20"/>
      <c r="G897" s="102" t="s">
        <v>52</v>
      </c>
      <c r="H897" s="98"/>
      <c r="I897" s="49"/>
      <c r="J897" s="67" t="s">
        <v>52</v>
      </c>
      <c r="K897" s="67"/>
      <c r="L897" s="67"/>
      <c r="M897" s="36"/>
      <c r="N897" s="36"/>
      <c r="O897" s="36"/>
      <c r="P897" s="36"/>
      <c r="Q897" s="36"/>
      <c r="R897" s="36"/>
      <c r="S897" s="36"/>
      <c r="T897" s="36"/>
      <c r="U897" s="107" t="s">
        <v>53</v>
      </c>
      <c r="V897" s="36"/>
      <c r="W897" s="36"/>
      <c r="X897" s="112" t="s">
        <v>53</v>
      </c>
      <c r="Y897" s="36"/>
      <c r="Z897" s="36"/>
      <c r="AA897" s="36">
        <f t="shared" si="85"/>
        <v>0</v>
      </c>
      <c r="AB897" s="36">
        <f t="shared" si="84"/>
        <v>0</v>
      </c>
      <c r="AC897" s="93">
        <f t="shared" si="80"/>
        <v>0</v>
      </c>
      <c r="AD897" s="114" t="s">
        <v>52</v>
      </c>
      <c r="AE897" s="68"/>
      <c r="AF897" s="114" t="s">
        <v>54</v>
      </c>
      <c r="AG897" s="68"/>
      <c r="AH897" s="68"/>
      <c r="AI897" s="69"/>
      <c r="AJ897" s="69"/>
      <c r="AK897" s="69"/>
      <c r="AL897" s="69"/>
      <c r="AM897" s="69"/>
      <c r="AN897" s="70"/>
      <c r="AO897" s="70">
        <f t="shared" si="81"/>
        <v>0</v>
      </c>
      <c r="AP897" s="70"/>
      <c r="AQ897" s="114" t="s">
        <v>52</v>
      </c>
      <c r="AR897" s="68"/>
      <c r="AS897" s="71" t="str">
        <f t="shared" si="82"/>
        <v>V některé buňce není vybraná povinná hodnota</v>
      </c>
      <c r="AT897" s="72" t="str">
        <f t="shared" si="83"/>
        <v>Poměry paliv a energií nedávají v součtu 100%</v>
      </c>
    </row>
    <row r="898" spans="1:46" ht="15.6" customHeight="1">
      <c r="A898" s="20"/>
      <c r="B898" s="20"/>
      <c r="C898" s="22"/>
      <c r="D898" s="20"/>
      <c r="E898" s="20"/>
      <c r="F898" s="20"/>
      <c r="G898" s="102" t="s">
        <v>52</v>
      </c>
      <c r="H898" s="98"/>
      <c r="I898" s="49"/>
      <c r="J898" s="67" t="s">
        <v>52</v>
      </c>
      <c r="K898" s="67"/>
      <c r="L898" s="67"/>
      <c r="M898" s="36"/>
      <c r="N898" s="36"/>
      <c r="O898" s="36"/>
      <c r="P898" s="36"/>
      <c r="Q898" s="36"/>
      <c r="R898" s="36"/>
      <c r="S898" s="36"/>
      <c r="T898" s="36"/>
      <c r="U898" s="107" t="s">
        <v>53</v>
      </c>
      <c r="V898" s="36"/>
      <c r="W898" s="36"/>
      <c r="X898" s="112" t="s">
        <v>53</v>
      </c>
      <c r="Y898" s="36"/>
      <c r="Z898" s="36"/>
      <c r="AA898" s="36">
        <f t="shared" si="85"/>
        <v>0</v>
      </c>
      <c r="AB898" s="36">
        <f t="shared" si="84"/>
        <v>0</v>
      </c>
      <c r="AC898" s="93">
        <f t="shared" si="80"/>
        <v>0</v>
      </c>
      <c r="AD898" s="114" t="s">
        <v>52</v>
      </c>
      <c r="AE898" s="68"/>
      <c r="AF898" s="114" t="s">
        <v>54</v>
      </c>
      <c r="AG898" s="68"/>
      <c r="AH898" s="68"/>
      <c r="AI898" s="69"/>
      <c r="AJ898" s="69"/>
      <c r="AK898" s="69"/>
      <c r="AL898" s="69"/>
      <c r="AM898" s="69"/>
      <c r="AN898" s="70"/>
      <c r="AO898" s="70">
        <f t="shared" si="81"/>
        <v>0</v>
      </c>
      <c r="AP898" s="70"/>
      <c r="AQ898" s="114" t="s">
        <v>52</v>
      </c>
      <c r="AR898" s="68"/>
      <c r="AS898" s="71" t="str">
        <f t="shared" si="82"/>
        <v>V některé buňce není vybraná povinná hodnota</v>
      </c>
      <c r="AT898" s="72" t="str">
        <f t="shared" si="83"/>
        <v>Poměry paliv a energií nedávají v součtu 100%</v>
      </c>
    </row>
    <row r="899" spans="1:46" ht="15.6" customHeight="1">
      <c r="A899" s="20"/>
      <c r="B899" s="20"/>
      <c r="C899" s="22"/>
      <c r="D899" s="20"/>
      <c r="E899" s="20"/>
      <c r="F899" s="20"/>
      <c r="G899" s="102" t="s">
        <v>52</v>
      </c>
      <c r="H899" s="98"/>
      <c r="I899" s="49"/>
      <c r="J899" s="67" t="s">
        <v>52</v>
      </c>
      <c r="K899" s="67"/>
      <c r="L899" s="67"/>
      <c r="M899" s="36"/>
      <c r="N899" s="36"/>
      <c r="O899" s="36"/>
      <c r="P899" s="36"/>
      <c r="Q899" s="36"/>
      <c r="R899" s="36"/>
      <c r="S899" s="36"/>
      <c r="T899" s="36"/>
      <c r="U899" s="107" t="s">
        <v>53</v>
      </c>
      <c r="V899" s="36"/>
      <c r="W899" s="36"/>
      <c r="X899" s="112" t="s">
        <v>53</v>
      </c>
      <c r="Y899" s="36"/>
      <c r="Z899" s="36"/>
      <c r="AA899" s="36">
        <f t="shared" si="85"/>
        <v>0</v>
      </c>
      <c r="AB899" s="36">
        <f t="shared" si="84"/>
        <v>0</v>
      </c>
      <c r="AC899" s="93">
        <f t="shared" si="80"/>
        <v>0</v>
      </c>
      <c r="AD899" s="114" t="s">
        <v>52</v>
      </c>
      <c r="AE899" s="68"/>
      <c r="AF899" s="114" t="s">
        <v>54</v>
      </c>
      <c r="AG899" s="68"/>
      <c r="AH899" s="68"/>
      <c r="AI899" s="69"/>
      <c r="AJ899" s="69"/>
      <c r="AK899" s="69"/>
      <c r="AL899" s="69"/>
      <c r="AM899" s="69"/>
      <c r="AN899" s="70"/>
      <c r="AO899" s="70">
        <f t="shared" si="81"/>
        <v>0</v>
      </c>
      <c r="AP899" s="70"/>
      <c r="AQ899" s="114" t="s">
        <v>52</v>
      </c>
      <c r="AR899" s="68"/>
      <c r="AS899" s="71" t="str">
        <f t="shared" si="82"/>
        <v>V některé buňce není vybraná povinná hodnota</v>
      </c>
      <c r="AT899" s="72" t="str">
        <f t="shared" si="83"/>
        <v>Poměry paliv a energií nedávají v součtu 100%</v>
      </c>
    </row>
    <row r="900" spans="1:46" ht="15.6" customHeight="1">
      <c r="A900" s="20"/>
      <c r="B900" s="20"/>
      <c r="C900" s="22"/>
      <c r="D900" s="20"/>
      <c r="E900" s="20"/>
      <c r="F900" s="20"/>
      <c r="G900" s="102" t="s">
        <v>52</v>
      </c>
      <c r="H900" s="98"/>
      <c r="I900" s="49"/>
      <c r="J900" s="67" t="s">
        <v>52</v>
      </c>
      <c r="K900" s="67"/>
      <c r="L900" s="67"/>
      <c r="M900" s="36"/>
      <c r="N900" s="36"/>
      <c r="O900" s="36"/>
      <c r="P900" s="36"/>
      <c r="Q900" s="36"/>
      <c r="R900" s="36"/>
      <c r="S900" s="36"/>
      <c r="T900" s="36"/>
      <c r="U900" s="107" t="s">
        <v>53</v>
      </c>
      <c r="V900" s="36"/>
      <c r="W900" s="36"/>
      <c r="X900" s="112" t="s">
        <v>53</v>
      </c>
      <c r="Y900" s="36"/>
      <c r="Z900" s="36"/>
      <c r="AA900" s="36">
        <f t="shared" si="85"/>
        <v>0</v>
      </c>
      <c r="AB900" s="36">
        <f t="shared" si="84"/>
        <v>0</v>
      </c>
      <c r="AC900" s="93">
        <f t="shared" si="80"/>
        <v>0</v>
      </c>
      <c r="AD900" s="114" t="s">
        <v>52</v>
      </c>
      <c r="AE900" s="68"/>
      <c r="AF900" s="114" t="s">
        <v>54</v>
      </c>
      <c r="AG900" s="68"/>
      <c r="AH900" s="68"/>
      <c r="AI900" s="69"/>
      <c r="AJ900" s="69"/>
      <c r="AK900" s="69"/>
      <c r="AL900" s="69"/>
      <c r="AM900" s="69"/>
      <c r="AN900" s="70"/>
      <c r="AO900" s="70">
        <f t="shared" si="81"/>
        <v>0</v>
      </c>
      <c r="AP900" s="70"/>
      <c r="AQ900" s="114" t="s">
        <v>52</v>
      </c>
      <c r="AR900" s="68"/>
      <c r="AS900" s="71" t="str">
        <f t="shared" si="82"/>
        <v>V některé buňce není vybraná povinná hodnota</v>
      </c>
      <c r="AT900" s="72" t="str">
        <f t="shared" si="83"/>
        <v>Poměry paliv a energií nedávají v součtu 100%</v>
      </c>
    </row>
    <row r="901" spans="1:46" ht="15.6" customHeight="1">
      <c r="A901" s="20"/>
      <c r="B901" s="20"/>
      <c r="C901" s="22"/>
      <c r="D901" s="20"/>
      <c r="E901" s="20"/>
      <c r="F901" s="20"/>
      <c r="G901" s="102" t="s">
        <v>52</v>
      </c>
      <c r="H901" s="98"/>
      <c r="I901" s="49"/>
      <c r="J901" s="67" t="s">
        <v>52</v>
      </c>
      <c r="K901" s="67"/>
      <c r="L901" s="67"/>
      <c r="M901" s="36"/>
      <c r="N901" s="36"/>
      <c r="O901" s="36"/>
      <c r="P901" s="36"/>
      <c r="Q901" s="36"/>
      <c r="R901" s="36"/>
      <c r="S901" s="36"/>
      <c r="T901" s="36"/>
      <c r="U901" s="107" t="s">
        <v>53</v>
      </c>
      <c r="V901" s="36"/>
      <c r="W901" s="36"/>
      <c r="X901" s="112" t="s">
        <v>53</v>
      </c>
      <c r="Y901" s="36"/>
      <c r="Z901" s="36"/>
      <c r="AA901" s="36">
        <f t="shared" si="85"/>
        <v>0</v>
      </c>
      <c r="AB901" s="36">
        <f t="shared" si="84"/>
        <v>0</v>
      </c>
      <c r="AC901" s="93">
        <f t="shared" si="80"/>
        <v>0</v>
      </c>
      <c r="AD901" s="114" t="s">
        <v>52</v>
      </c>
      <c r="AE901" s="68"/>
      <c r="AF901" s="114" t="s">
        <v>54</v>
      </c>
      <c r="AG901" s="68"/>
      <c r="AH901" s="68"/>
      <c r="AI901" s="69"/>
      <c r="AJ901" s="69"/>
      <c r="AK901" s="69"/>
      <c r="AL901" s="69"/>
      <c r="AM901" s="69"/>
      <c r="AN901" s="70"/>
      <c r="AO901" s="70">
        <f t="shared" si="81"/>
        <v>0</v>
      </c>
      <c r="AP901" s="70"/>
      <c r="AQ901" s="114" t="s">
        <v>52</v>
      </c>
      <c r="AR901" s="68"/>
      <c r="AS901" s="71" t="str">
        <f t="shared" si="82"/>
        <v>V některé buňce není vybraná povinná hodnota</v>
      </c>
      <c r="AT901" s="72" t="str">
        <f t="shared" si="83"/>
        <v>Poměry paliv a energií nedávají v součtu 100%</v>
      </c>
    </row>
    <row r="902" spans="1:46" ht="15.6" customHeight="1">
      <c r="A902" s="20"/>
      <c r="B902" s="20"/>
      <c r="C902" s="22"/>
      <c r="D902" s="20"/>
      <c r="E902" s="20"/>
      <c r="F902" s="20"/>
      <c r="G902" s="102" t="s">
        <v>52</v>
      </c>
      <c r="H902" s="98"/>
      <c r="I902" s="49"/>
      <c r="J902" s="67" t="s">
        <v>52</v>
      </c>
      <c r="K902" s="67"/>
      <c r="L902" s="67"/>
      <c r="M902" s="36"/>
      <c r="N902" s="36"/>
      <c r="O902" s="36"/>
      <c r="P902" s="36"/>
      <c r="Q902" s="36"/>
      <c r="R902" s="36"/>
      <c r="S902" s="36"/>
      <c r="T902" s="36"/>
      <c r="U902" s="107" t="s">
        <v>53</v>
      </c>
      <c r="V902" s="36"/>
      <c r="W902" s="36"/>
      <c r="X902" s="112" t="s">
        <v>53</v>
      </c>
      <c r="Y902" s="36"/>
      <c r="Z902" s="36"/>
      <c r="AA902" s="36">
        <f t="shared" si="85"/>
        <v>0</v>
      </c>
      <c r="AB902" s="36">
        <f t="shared" si="84"/>
        <v>0</v>
      </c>
      <c r="AC902" s="93">
        <f t="shared" si="80"/>
        <v>0</v>
      </c>
      <c r="AD902" s="114" t="s">
        <v>52</v>
      </c>
      <c r="AE902" s="68"/>
      <c r="AF902" s="114" t="s">
        <v>54</v>
      </c>
      <c r="AG902" s="68"/>
      <c r="AH902" s="68"/>
      <c r="AI902" s="69"/>
      <c r="AJ902" s="69"/>
      <c r="AK902" s="69"/>
      <c r="AL902" s="69"/>
      <c r="AM902" s="69"/>
      <c r="AN902" s="70"/>
      <c r="AO902" s="70">
        <f t="shared" si="81"/>
        <v>0</v>
      </c>
      <c r="AP902" s="70"/>
      <c r="AQ902" s="114" t="s">
        <v>52</v>
      </c>
      <c r="AR902" s="68"/>
      <c r="AS902" s="71" t="str">
        <f t="shared" si="82"/>
        <v>V některé buňce není vybraná povinná hodnota</v>
      </c>
      <c r="AT902" s="72" t="str">
        <f t="shared" si="83"/>
        <v>Poměry paliv a energií nedávají v součtu 100%</v>
      </c>
    </row>
    <row r="903" spans="1:46" ht="15.6" customHeight="1">
      <c r="A903" s="20"/>
      <c r="B903" s="20"/>
      <c r="C903" s="22"/>
      <c r="D903" s="20"/>
      <c r="E903" s="20"/>
      <c r="F903" s="20"/>
      <c r="G903" s="102" t="s">
        <v>52</v>
      </c>
      <c r="H903" s="98"/>
      <c r="I903" s="49"/>
      <c r="J903" s="67" t="s">
        <v>52</v>
      </c>
      <c r="K903" s="67"/>
      <c r="L903" s="67"/>
      <c r="M903" s="36"/>
      <c r="N903" s="36"/>
      <c r="O903" s="36"/>
      <c r="P903" s="36"/>
      <c r="Q903" s="36"/>
      <c r="R903" s="36"/>
      <c r="S903" s="36"/>
      <c r="T903" s="36"/>
      <c r="U903" s="107" t="s">
        <v>53</v>
      </c>
      <c r="V903" s="36"/>
      <c r="W903" s="36"/>
      <c r="X903" s="112" t="s">
        <v>53</v>
      </c>
      <c r="Y903" s="36"/>
      <c r="Z903" s="36"/>
      <c r="AA903" s="36">
        <f t="shared" si="85"/>
        <v>0</v>
      </c>
      <c r="AB903" s="36">
        <f t="shared" si="84"/>
        <v>0</v>
      </c>
      <c r="AC903" s="93">
        <f t="shared" si="80"/>
        <v>0</v>
      </c>
      <c r="AD903" s="114" t="s">
        <v>52</v>
      </c>
      <c r="AE903" s="68"/>
      <c r="AF903" s="114" t="s">
        <v>54</v>
      </c>
      <c r="AG903" s="68"/>
      <c r="AH903" s="68"/>
      <c r="AI903" s="69"/>
      <c r="AJ903" s="69"/>
      <c r="AK903" s="69"/>
      <c r="AL903" s="69"/>
      <c r="AM903" s="69"/>
      <c r="AN903" s="70"/>
      <c r="AO903" s="70">
        <f t="shared" si="81"/>
        <v>0</v>
      </c>
      <c r="AP903" s="70"/>
      <c r="AQ903" s="114" t="s">
        <v>52</v>
      </c>
      <c r="AR903" s="68"/>
      <c r="AS903" s="71" t="str">
        <f t="shared" si="82"/>
        <v>V některé buňce není vybraná povinná hodnota</v>
      </c>
      <c r="AT903" s="72" t="str">
        <f t="shared" si="83"/>
        <v>Poměry paliv a energií nedávají v součtu 100%</v>
      </c>
    </row>
    <row r="904" spans="1:46" ht="15.6" customHeight="1">
      <c r="A904" s="20"/>
      <c r="B904" s="20"/>
      <c r="C904" s="22"/>
      <c r="D904" s="20"/>
      <c r="E904" s="20"/>
      <c r="F904" s="20"/>
      <c r="G904" s="102" t="s">
        <v>52</v>
      </c>
      <c r="H904" s="98"/>
      <c r="I904" s="49"/>
      <c r="J904" s="67" t="s">
        <v>52</v>
      </c>
      <c r="K904" s="67"/>
      <c r="L904" s="67"/>
      <c r="M904" s="36"/>
      <c r="N904" s="36"/>
      <c r="O904" s="36"/>
      <c r="P904" s="36"/>
      <c r="Q904" s="36"/>
      <c r="R904" s="36"/>
      <c r="S904" s="36"/>
      <c r="T904" s="36"/>
      <c r="U904" s="107" t="s">
        <v>53</v>
      </c>
      <c r="V904" s="36"/>
      <c r="W904" s="36"/>
      <c r="X904" s="112" t="s">
        <v>53</v>
      </c>
      <c r="Y904" s="36"/>
      <c r="Z904" s="36"/>
      <c r="AA904" s="36">
        <f t="shared" si="85"/>
        <v>0</v>
      </c>
      <c r="AB904" s="36">
        <f t="shared" si="84"/>
        <v>0</v>
      </c>
      <c r="AC904" s="93">
        <f t="shared" si="80"/>
        <v>0</v>
      </c>
      <c r="AD904" s="114" t="s">
        <v>52</v>
      </c>
      <c r="AE904" s="68"/>
      <c r="AF904" s="114" t="s">
        <v>54</v>
      </c>
      <c r="AG904" s="68"/>
      <c r="AH904" s="68"/>
      <c r="AI904" s="69"/>
      <c r="AJ904" s="69"/>
      <c r="AK904" s="69"/>
      <c r="AL904" s="69"/>
      <c r="AM904" s="69"/>
      <c r="AN904" s="70"/>
      <c r="AO904" s="70">
        <f t="shared" si="81"/>
        <v>0</v>
      </c>
      <c r="AP904" s="70"/>
      <c r="AQ904" s="114" t="s">
        <v>52</v>
      </c>
      <c r="AR904" s="68"/>
      <c r="AS904" s="71" t="str">
        <f t="shared" si="82"/>
        <v>V některé buňce není vybraná povinná hodnota</v>
      </c>
      <c r="AT904" s="72" t="str">
        <f t="shared" si="83"/>
        <v>Poměry paliv a energií nedávají v součtu 100%</v>
      </c>
    </row>
    <row r="905" spans="1:46" ht="15.6" customHeight="1">
      <c r="A905" s="20"/>
      <c r="B905" s="20"/>
      <c r="C905" s="22"/>
      <c r="D905" s="20"/>
      <c r="E905" s="20"/>
      <c r="F905" s="20"/>
      <c r="G905" s="102" t="s">
        <v>52</v>
      </c>
      <c r="H905" s="98"/>
      <c r="I905" s="49"/>
      <c r="J905" s="67" t="s">
        <v>52</v>
      </c>
      <c r="K905" s="67"/>
      <c r="L905" s="67"/>
      <c r="M905" s="36"/>
      <c r="N905" s="36"/>
      <c r="O905" s="36"/>
      <c r="P905" s="36"/>
      <c r="Q905" s="36"/>
      <c r="R905" s="36"/>
      <c r="S905" s="36"/>
      <c r="T905" s="36"/>
      <c r="U905" s="107" t="s">
        <v>53</v>
      </c>
      <c r="V905" s="36"/>
      <c r="W905" s="36"/>
      <c r="X905" s="112" t="s">
        <v>53</v>
      </c>
      <c r="Y905" s="36"/>
      <c r="Z905" s="36"/>
      <c r="AA905" s="36">
        <f t="shared" si="85"/>
        <v>0</v>
      </c>
      <c r="AB905" s="36">
        <f t="shared" si="84"/>
        <v>0</v>
      </c>
      <c r="AC905" s="93">
        <f t="shared" si="80"/>
        <v>0</v>
      </c>
      <c r="AD905" s="114" t="s">
        <v>52</v>
      </c>
      <c r="AE905" s="68"/>
      <c r="AF905" s="114" t="s">
        <v>54</v>
      </c>
      <c r="AG905" s="68"/>
      <c r="AH905" s="68"/>
      <c r="AI905" s="69"/>
      <c r="AJ905" s="69"/>
      <c r="AK905" s="69"/>
      <c r="AL905" s="69"/>
      <c r="AM905" s="69"/>
      <c r="AN905" s="70"/>
      <c r="AO905" s="70">
        <f t="shared" si="81"/>
        <v>0</v>
      </c>
      <c r="AP905" s="70"/>
      <c r="AQ905" s="114" t="s">
        <v>52</v>
      </c>
      <c r="AR905" s="68"/>
      <c r="AS905" s="71" t="str">
        <f t="shared" si="82"/>
        <v>V některé buňce není vybraná povinná hodnota</v>
      </c>
      <c r="AT905" s="72" t="str">
        <f t="shared" si="83"/>
        <v>Poměry paliv a energií nedávají v součtu 100%</v>
      </c>
    </row>
    <row r="906" spans="1:46" ht="15.6" customHeight="1">
      <c r="A906" s="20"/>
      <c r="B906" s="20"/>
      <c r="C906" s="22"/>
      <c r="D906" s="20"/>
      <c r="E906" s="20"/>
      <c r="F906" s="20"/>
      <c r="G906" s="102" t="s">
        <v>52</v>
      </c>
      <c r="H906" s="98"/>
      <c r="I906" s="49"/>
      <c r="J906" s="67" t="s">
        <v>52</v>
      </c>
      <c r="K906" s="67"/>
      <c r="L906" s="67"/>
      <c r="M906" s="36"/>
      <c r="N906" s="36"/>
      <c r="O906" s="36"/>
      <c r="P906" s="36"/>
      <c r="Q906" s="36"/>
      <c r="R906" s="36"/>
      <c r="S906" s="36"/>
      <c r="T906" s="36"/>
      <c r="U906" s="107" t="s">
        <v>53</v>
      </c>
      <c r="V906" s="36"/>
      <c r="W906" s="36"/>
      <c r="X906" s="112" t="s">
        <v>53</v>
      </c>
      <c r="Y906" s="36"/>
      <c r="Z906" s="36"/>
      <c r="AA906" s="36">
        <f t="shared" si="85"/>
        <v>0</v>
      </c>
      <c r="AB906" s="36">
        <f t="shared" si="84"/>
        <v>0</v>
      </c>
      <c r="AC906" s="93">
        <f t="shared" si="80"/>
        <v>0</v>
      </c>
      <c r="AD906" s="114" t="s">
        <v>52</v>
      </c>
      <c r="AE906" s="68"/>
      <c r="AF906" s="114" t="s">
        <v>54</v>
      </c>
      <c r="AG906" s="68"/>
      <c r="AH906" s="68"/>
      <c r="AI906" s="69"/>
      <c r="AJ906" s="69"/>
      <c r="AK906" s="69"/>
      <c r="AL906" s="69"/>
      <c r="AM906" s="69"/>
      <c r="AN906" s="70"/>
      <c r="AO906" s="70">
        <f t="shared" si="81"/>
        <v>0</v>
      </c>
      <c r="AP906" s="70"/>
      <c r="AQ906" s="114" t="s">
        <v>52</v>
      </c>
      <c r="AR906" s="68"/>
      <c r="AS906" s="71" t="str">
        <f t="shared" si="82"/>
        <v>V některé buňce není vybraná povinná hodnota</v>
      </c>
      <c r="AT906" s="72" t="str">
        <f t="shared" si="83"/>
        <v>Poměry paliv a energií nedávají v součtu 100%</v>
      </c>
    </row>
    <row r="907" spans="1:46" ht="15.6" customHeight="1">
      <c r="A907" s="20"/>
      <c r="B907" s="20"/>
      <c r="C907" s="22"/>
      <c r="D907" s="20"/>
      <c r="E907" s="20"/>
      <c r="F907" s="20"/>
      <c r="G907" s="102" t="s">
        <v>52</v>
      </c>
      <c r="H907" s="98"/>
      <c r="I907" s="49"/>
      <c r="J907" s="67" t="s">
        <v>52</v>
      </c>
      <c r="K907" s="67"/>
      <c r="L907" s="67"/>
      <c r="M907" s="36"/>
      <c r="N907" s="36"/>
      <c r="O907" s="36"/>
      <c r="P907" s="36"/>
      <c r="Q907" s="36"/>
      <c r="R907" s="36"/>
      <c r="S907" s="36"/>
      <c r="T907" s="36"/>
      <c r="U907" s="107" t="s">
        <v>53</v>
      </c>
      <c r="V907" s="36"/>
      <c r="W907" s="36"/>
      <c r="X907" s="112" t="s">
        <v>53</v>
      </c>
      <c r="Y907" s="36"/>
      <c r="Z907" s="36"/>
      <c r="AA907" s="36">
        <f t="shared" si="85"/>
        <v>0</v>
      </c>
      <c r="AB907" s="36">
        <f t="shared" si="84"/>
        <v>0</v>
      </c>
      <c r="AC907" s="93">
        <f t="shared" si="80"/>
        <v>0</v>
      </c>
      <c r="AD907" s="114" t="s">
        <v>52</v>
      </c>
      <c r="AE907" s="68"/>
      <c r="AF907" s="114" t="s">
        <v>54</v>
      </c>
      <c r="AG907" s="68"/>
      <c r="AH907" s="68"/>
      <c r="AI907" s="69"/>
      <c r="AJ907" s="69"/>
      <c r="AK907" s="69"/>
      <c r="AL907" s="69"/>
      <c r="AM907" s="69"/>
      <c r="AN907" s="70"/>
      <c r="AO907" s="70">
        <f t="shared" si="81"/>
        <v>0</v>
      </c>
      <c r="AP907" s="70"/>
      <c r="AQ907" s="114" t="s">
        <v>52</v>
      </c>
      <c r="AR907" s="68"/>
      <c r="AS907" s="71" t="str">
        <f t="shared" si="82"/>
        <v>V některé buňce není vybraná povinná hodnota</v>
      </c>
      <c r="AT907" s="72" t="str">
        <f t="shared" si="83"/>
        <v>Poměry paliv a energií nedávají v součtu 100%</v>
      </c>
    </row>
    <row r="908" spans="1:46" ht="15.6" customHeight="1">
      <c r="A908" s="20"/>
      <c r="B908" s="20"/>
      <c r="C908" s="22"/>
      <c r="D908" s="20"/>
      <c r="E908" s="20"/>
      <c r="F908" s="20"/>
      <c r="G908" s="102" t="s">
        <v>52</v>
      </c>
      <c r="H908" s="98"/>
      <c r="I908" s="49"/>
      <c r="J908" s="67" t="s">
        <v>52</v>
      </c>
      <c r="K908" s="67"/>
      <c r="L908" s="67"/>
      <c r="M908" s="36"/>
      <c r="N908" s="36"/>
      <c r="O908" s="36"/>
      <c r="P908" s="36"/>
      <c r="Q908" s="36"/>
      <c r="R908" s="36"/>
      <c r="S908" s="36"/>
      <c r="T908" s="36"/>
      <c r="U908" s="107" t="s">
        <v>53</v>
      </c>
      <c r="V908" s="36"/>
      <c r="W908" s="36"/>
      <c r="X908" s="112" t="s">
        <v>53</v>
      </c>
      <c r="Y908" s="36"/>
      <c r="Z908" s="36"/>
      <c r="AA908" s="36">
        <f t="shared" si="85"/>
        <v>0</v>
      </c>
      <c r="AB908" s="36">
        <f t="shared" si="84"/>
        <v>0</v>
      </c>
      <c r="AC908" s="93">
        <f t="shared" ref="AC908:AC971" si="86">IF(J908="nezvoleno",0,IF(G908&lt;&gt;"ANO", IF(J908="A2", IF(AB908*0.75&gt;75000,75000,AB908*0.75),IF(J908="A3 - ruční", IF(AB908*0.8&gt;100000,100000,AB908*0.8),IF(J908="C", IF(AB908*0.75&gt;95000,95000,AB908*0.75),IF(AB908*0.8&gt;120000,120000,AB908*0.8)))),IF(J908="A2", IF(AB908*0.75&gt;75000,75000,AB908*0.75),IF(J908="A3 - ruční", IF(AB908*0.8&gt;100000,100000,AB908*0.8),IF(J908="C", IF(AB908*0.75&gt;95000,95000,AB908*0.75),IF(AB908*0.8&gt;120000,120000,AB908*0.8))))+7500))</f>
        <v>0</v>
      </c>
      <c r="AD908" s="114" t="s">
        <v>52</v>
      </c>
      <c r="AE908" s="68"/>
      <c r="AF908" s="114" t="s">
        <v>54</v>
      </c>
      <c r="AG908" s="68"/>
      <c r="AH908" s="68"/>
      <c r="AI908" s="69"/>
      <c r="AJ908" s="69"/>
      <c r="AK908" s="69"/>
      <c r="AL908" s="69"/>
      <c r="AM908" s="69"/>
      <c r="AN908" s="70"/>
      <c r="AO908" s="70">
        <f t="shared" ref="AO908:AO971" si="87">AN908+AM908+AL908+AK908+AJ908+AI908</f>
        <v>0</v>
      </c>
      <c r="AP908" s="70"/>
      <c r="AQ908" s="114" t="s">
        <v>52</v>
      </c>
      <c r="AR908" s="68"/>
      <c r="AS908" s="71" t="str">
        <f t="shared" ref="AS908:AS971" si="88">IF(COUNTIF(A908:AR908,"nezvoleno"),"V některé buňce není vybraná povinná hodnota","OK")</f>
        <v>V některé buňce není vybraná povinná hodnota</v>
      </c>
      <c r="AT908" s="72" t="str">
        <f t="shared" ref="AT908:AT971" si="89">IF(AO908&lt;&gt;100,"Poměry paliv a energií nedávají v součtu 100%","Ok")</f>
        <v>Poměry paliv a energií nedávají v součtu 100%</v>
      </c>
    </row>
    <row r="909" spans="1:46" s="18" customFormat="1" ht="15.6" customHeight="1">
      <c r="A909" s="34"/>
      <c r="B909" s="34"/>
      <c r="C909" s="35"/>
      <c r="D909" s="34"/>
      <c r="E909" s="34"/>
      <c r="F909" s="34"/>
      <c r="G909" s="102" t="s">
        <v>52</v>
      </c>
      <c r="H909" s="99"/>
      <c r="I909" s="52"/>
      <c r="J909" s="67" t="s">
        <v>52</v>
      </c>
      <c r="K909" s="77"/>
      <c r="L909" s="77"/>
      <c r="M909" s="36"/>
      <c r="N909" s="36"/>
      <c r="O909" s="36"/>
      <c r="P909" s="36"/>
      <c r="Q909" s="36"/>
      <c r="R909" s="36"/>
      <c r="S909" s="36"/>
      <c r="T909" s="36"/>
      <c r="U909" s="107" t="s">
        <v>53</v>
      </c>
      <c r="V909" s="76"/>
      <c r="W909" s="76"/>
      <c r="X909" s="112" t="s">
        <v>53</v>
      </c>
      <c r="Y909" s="76"/>
      <c r="Z909" s="76"/>
      <c r="AA909" s="36">
        <f t="shared" si="85"/>
        <v>0</v>
      </c>
      <c r="AB909" s="36">
        <f t="shared" ref="AB909:AB972" si="90">W909+Z909+N909+P909+R909+T909</f>
        <v>0</v>
      </c>
      <c r="AC909" s="93">
        <f t="shared" si="86"/>
        <v>0</v>
      </c>
      <c r="AD909" s="114" t="s">
        <v>52</v>
      </c>
      <c r="AE909" s="74"/>
      <c r="AF909" s="114" t="s">
        <v>54</v>
      </c>
      <c r="AG909" s="74"/>
      <c r="AH909" s="74"/>
      <c r="AI909" s="69"/>
      <c r="AJ909" s="69"/>
      <c r="AK909" s="69"/>
      <c r="AL909" s="69"/>
      <c r="AM909" s="69"/>
      <c r="AN909" s="78"/>
      <c r="AO909" s="70">
        <f t="shared" si="87"/>
        <v>0</v>
      </c>
      <c r="AP909" s="78"/>
      <c r="AQ909" s="114" t="s">
        <v>52</v>
      </c>
      <c r="AR909" s="74"/>
      <c r="AS909" s="71" t="str">
        <f t="shared" si="88"/>
        <v>V některé buňce není vybraná povinná hodnota</v>
      </c>
      <c r="AT909" s="72" t="str">
        <f t="shared" si="89"/>
        <v>Poměry paliv a energií nedávají v součtu 100%</v>
      </c>
    </row>
    <row r="910" spans="1:46" ht="15.6" customHeight="1">
      <c r="A910" s="20"/>
      <c r="B910" s="20"/>
      <c r="C910" s="22"/>
      <c r="D910" s="20"/>
      <c r="E910" s="20"/>
      <c r="F910" s="20"/>
      <c r="G910" s="102" t="s">
        <v>52</v>
      </c>
      <c r="H910" s="98"/>
      <c r="I910" s="49"/>
      <c r="J910" s="67" t="s">
        <v>52</v>
      </c>
      <c r="K910" s="67"/>
      <c r="L910" s="67"/>
      <c r="M910" s="36"/>
      <c r="N910" s="36"/>
      <c r="O910" s="36"/>
      <c r="P910" s="36"/>
      <c r="Q910" s="36"/>
      <c r="R910" s="36"/>
      <c r="S910" s="36"/>
      <c r="T910" s="36"/>
      <c r="U910" s="107" t="s">
        <v>53</v>
      </c>
      <c r="V910" s="36"/>
      <c r="W910" s="36"/>
      <c r="X910" s="112" t="s">
        <v>53</v>
      </c>
      <c r="Y910" s="36"/>
      <c r="Z910" s="36"/>
      <c r="AA910" s="36">
        <f t="shared" si="85"/>
        <v>0</v>
      </c>
      <c r="AB910" s="36">
        <f t="shared" si="90"/>
        <v>0</v>
      </c>
      <c r="AC910" s="93">
        <f t="shared" si="86"/>
        <v>0</v>
      </c>
      <c r="AD910" s="114" t="s">
        <v>52</v>
      </c>
      <c r="AE910" s="68"/>
      <c r="AF910" s="114" t="s">
        <v>54</v>
      </c>
      <c r="AG910" s="68"/>
      <c r="AH910" s="68"/>
      <c r="AI910" s="69"/>
      <c r="AJ910" s="69"/>
      <c r="AK910" s="69"/>
      <c r="AL910" s="69"/>
      <c r="AM910" s="69"/>
      <c r="AN910" s="70"/>
      <c r="AO910" s="70">
        <f t="shared" si="87"/>
        <v>0</v>
      </c>
      <c r="AP910" s="70"/>
      <c r="AQ910" s="114" t="s">
        <v>52</v>
      </c>
      <c r="AR910" s="68"/>
      <c r="AS910" s="71" t="str">
        <f t="shared" si="88"/>
        <v>V některé buňce není vybraná povinná hodnota</v>
      </c>
      <c r="AT910" s="72" t="str">
        <f t="shared" si="89"/>
        <v>Poměry paliv a energií nedávají v součtu 100%</v>
      </c>
    </row>
    <row r="911" spans="1:46" ht="15.6" customHeight="1">
      <c r="A911" s="20"/>
      <c r="B911" s="20"/>
      <c r="C911" s="22"/>
      <c r="D911" s="20"/>
      <c r="E911" s="20"/>
      <c r="F911" s="20"/>
      <c r="G911" s="102" t="s">
        <v>52</v>
      </c>
      <c r="H911" s="98"/>
      <c r="I911" s="49"/>
      <c r="J911" s="67" t="s">
        <v>52</v>
      </c>
      <c r="K911" s="67"/>
      <c r="L911" s="67"/>
      <c r="M911" s="36"/>
      <c r="N911" s="36"/>
      <c r="O911" s="36"/>
      <c r="P911" s="36"/>
      <c r="Q911" s="36"/>
      <c r="R911" s="36"/>
      <c r="S911" s="36"/>
      <c r="T911" s="36"/>
      <c r="U911" s="107" t="s">
        <v>53</v>
      </c>
      <c r="V911" s="36"/>
      <c r="W911" s="36"/>
      <c r="X911" s="112" t="s">
        <v>53</v>
      </c>
      <c r="Y911" s="36"/>
      <c r="Z911" s="36"/>
      <c r="AA911" s="36">
        <f t="shared" si="85"/>
        <v>0</v>
      </c>
      <c r="AB911" s="36">
        <f t="shared" si="90"/>
        <v>0</v>
      </c>
      <c r="AC911" s="93">
        <f t="shared" si="86"/>
        <v>0</v>
      </c>
      <c r="AD911" s="114" t="s">
        <v>52</v>
      </c>
      <c r="AE911" s="68"/>
      <c r="AF911" s="114" t="s">
        <v>54</v>
      </c>
      <c r="AG911" s="68"/>
      <c r="AH911" s="68"/>
      <c r="AI911" s="69"/>
      <c r="AJ911" s="69"/>
      <c r="AK911" s="69"/>
      <c r="AL911" s="69"/>
      <c r="AM911" s="69"/>
      <c r="AN911" s="70"/>
      <c r="AO911" s="70">
        <f t="shared" si="87"/>
        <v>0</v>
      </c>
      <c r="AP911" s="70"/>
      <c r="AQ911" s="114" t="s">
        <v>52</v>
      </c>
      <c r="AR911" s="68"/>
      <c r="AS911" s="71" t="str">
        <f t="shared" si="88"/>
        <v>V některé buňce není vybraná povinná hodnota</v>
      </c>
      <c r="AT911" s="72" t="str">
        <f t="shared" si="89"/>
        <v>Poměry paliv a energií nedávají v součtu 100%</v>
      </c>
    </row>
    <row r="912" spans="1:46" ht="15.6" customHeight="1">
      <c r="A912" s="20"/>
      <c r="B912" s="20"/>
      <c r="C912" s="22"/>
      <c r="D912" s="20"/>
      <c r="E912" s="20"/>
      <c r="F912" s="20"/>
      <c r="G912" s="102" t="s">
        <v>52</v>
      </c>
      <c r="H912" s="98"/>
      <c r="I912" s="49"/>
      <c r="J912" s="67" t="s">
        <v>52</v>
      </c>
      <c r="K912" s="67"/>
      <c r="L912" s="67"/>
      <c r="M912" s="36"/>
      <c r="N912" s="36"/>
      <c r="O912" s="36"/>
      <c r="P912" s="36"/>
      <c r="Q912" s="36"/>
      <c r="R912" s="36"/>
      <c r="S912" s="36"/>
      <c r="T912" s="36"/>
      <c r="U912" s="107" t="s">
        <v>53</v>
      </c>
      <c r="V912" s="36"/>
      <c r="W912" s="36"/>
      <c r="X912" s="112" t="s">
        <v>53</v>
      </c>
      <c r="Y912" s="36"/>
      <c r="Z912" s="36"/>
      <c r="AA912" s="36">
        <f t="shared" si="85"/>
        <v>0</v>
      </c>
      <c r="AB912" s="36">
        <f t="shared" si="90"/>
        <v>0</v>
      </c>
      <c r="AC912" s="93">
        <f t="shared" si="86"/>
        <v>0</v>
      </c>
      <c r="AD912" s="114" t="s">
        <v>52</v>
      </c>
      <c r="AE912" s="68"/>
      <c r="AF912" s="114" t="s">
        <v>54</v>
      </c>
      <c r="AG912" s="68"/>
      <c r="AH912" s="68"/>
      <c r="AI912" s="69"/>
      <c r="AJ912" s="69"/>
      <c r="AK912" s="69"/>
      <c r="AL912" s="69"/>
      <c r="AM912" s="69"/>
      <c r="AN912" s="70"/>
      <c r="AO912" s="70">
        <f t="shared" si="87"/>
        <v>0</v>
      </c>
      <c r="AP912" s="70"/>
      <c r="AQ912" s="114" t="s">
        <v>52</v>
      </c>
      <c r="AR912" s="68"/>
      <c r="AS912" s="71" t="str">
        <f t="shared" si="88"/>
        <v>V některé buňce není vybraná povinná hodnota</v>
      </c>
      <c r="AT912" s="72" t="str">
        <f t="shared" si="89"/>
        <v>Poměry paliv a energií nedávají v součtu 100%</v>
      </c>
    </row>
    <row r="913" spans="1:46" ht="15.6" customHeight="1">
      <c r="A913" s="20"/>
      <c r="B913" s="20"/>
      <c r="C913" s="22"/>
      <c r="D913" s="20"/>
      <c r="E913" s="20"/>
      <c r="F913" s="20"/>
      <c r="G913" s="102" t="s">
        <v>52</v>
      </c>
      <c r="H913" s="98"/>
      <c r="I913" s="49"/>
      <c r="J913" s="67" t="s">
        <v>52</v>
      </c>
      <c r="K913" s="67"/>
      <c r="L913" s="67"/>
      <c r="M913" s="36"/>
      <c r="N913" s="36"/>
      <c r="O913" s="36"/>
      <c r="P913" s="36"/>
      <c r="Q913" s="36"/>
      <c r="R913" s="36"/>
      <c r="S913" s="36"/>
      <c r="T913" s="36"/>
      <c r="U913" s="107" t="s">
        <v>53</v>
      </c>
      <c r="V913" s="36"/>
      <c r="W913" s="36"/>
      <c r="X913" s="112" t="s">
        <v>53</v>
      </c>
      <c r="Y913" s="36"/>
      <c r="Z913" s="36"/>
      <c r="AA913" s="36">
        <f t="shared" ref="AA913:AA976" si="91">M913+V913+Y913</f>
        <v>0</v>
      </c>
      <c r="AB913" s="36">
        <f t="shared" si="90"/>
        <v>0</v>
      </c>
      <c r="AC913" s="93">
        <f t="shared" si="86"/>
        <v>0</v>
      </c>
      <c r="AD913" s="114" t="s">
        <v>52</v>
      </c>
      <c r="AE913" s="68"/>
      <c r="AF913" s="114" t="s">
        <v>54</v>
      </c>
      <c r="AG913" s="68"/>
      <c r="AH913" s="68"/>
      <c r="AI913" s="69"/>
      <c r="AJ913" s="69"/>
      <c r="AK913" s="69"/>
      <c r="AL913" s="69"/>
      <c r="AM913" s="69"/>
      <c r="AN913" s="70"/>
      <c r="AO913" s="70">
        <f t="shared" si="87"/>
        <v>0</v>
      </c>
      <c r="AP913" s="70"/>
      <c r="AQ913" s="114" t="s">
        <v>52</v>
      </c>
      <c r="AR913" s="68"/>
      <c r="AS913" s="71" t="str">
        <f t="shared" si="88"/>
        <v>V některé buňce není vybraná povinná hodnota</v>
      </c>
      <c r="AT913" s="72" t="str">
        <f t="shared" si="89"/>
        <v>Poměry paliv a energií nedávají v součtu 100%</v>
      </c>
    </row>
    <row r="914" spans="1:46" ht="15.6" customHeight="1">
      <c r="A914" s="20"/>
      <c r="B914" s="20"/>
      <c r="C914" s="22"/>
      <c r="D914" s="20"/>
      <c r="E914" s="20"/>
      <c r="F914" s="20"/>
      <c r="G914" s="102" t="s">
        <v>52</v>
      </c>
      <c r="H914" s="98"/>
      <c r="I914" s="49"/>
      <c r="J914" s="67" t="s">
        <v>52</v>
      </c>
      <c r="K914" s="67"/>
      <c r="L914" s="67"/>
      <c r="M914" s="36"/>
      <c r="N914" s="36"/>
      <c r="O914" s="36"/>
      <c r="P914" s="36"/>
      <c r="Q914" s="36"/>
      <c r="R914" s="36"/>
      <c r="S914" s="36"/>
      <c r="T914" s="36"/>
      <c r="U914" s="107" t="s">
        <v>53</v>
      </c>
      <c r="V914" s="36"/>
      <c r="W914" s="36"/>
      <c r="X914" s="112" t="s">
        <v>53</v>
      </c>
      <c r="Y914" s="36"/>
      <c r="Z914" s="36"/>
      <c r="AA914" s="36">
        <f t="shared" si="91"/>
        <v>0</v>
      </c>
      <c r="AB914" s="36">
        <f t="shared" si="90"/>
        <v>0</v>
      </c>
      <c r="AC914" s="93">
        <f t="shared" si="86"/>
        <v>0</v>
      </c>
      <c r="AD914" s="114" t="s">
        <v>52</v>
      </c>
      <c r="AE914" s="68"/>
      <c r="AF914" s="114" t="s">
        <v>54</v>
      </c>
      <c r="AG914" s="68"/>
      <c r="AH914" s="68"/>
      <c r="AI914" s="69"/>
      <c r="AJ914" s="69"/>
      <c r="AK914" s="69"/>
      <c r="AL914" s="69"/>
      <c r="AM914" s="69"/>
      <c r="AN914" s="70"/>
      <c r="AO914" s="70">
        <f t="shared" si="87"/>
        <v>0</v>
      </c>
      <c r="AP914" s="70"/>
      <c r="AQ914" s="114" t="s">
        <v>52</v>
      </c>
      <c r="AR914" s="68"/>
      <c r="AS914" s="71" t="str">
        <f t="shared" si="88"/>
        <v>V některé buňce není vybraná povinná hodnota</v>
      </c>
      <c r="AT914" s="72" t="str">
        <f t="shared" si="89"/>
        <v>Poměry paliv a energií nedávají v součtu 100%</v>
      </c>
    </row>
    <row r="915" spans="1:46" ht="15.6" customHeight="1">
      <c r="A915" s="20"/>
      <c r="B915" s="20"/>
      <c r="C915" s="22"/>
      <c r="D915" s="23"/>
      <c r="E915" s="20"/>
      <c r="F915" s="23"/>
      <c r="G915" s="102" t="s">
        <v>52</v>
      </c>
      <c r="H915" s="98"/>
      <c r="I915" s="49"/>
      <c r="J915" s="67" t="s">
        <v>52</v>
      </c>
      <c r="K915" s="67"/>
      <c r="L915" s="67"/>
      <c r="M915" s="36"/>
      <c r="N915" s="36"/>
      <c r="O915" s="36"/>
      <c r="P915" s="36"/>
      <c r="Q915" s="36"/>
      <c r="R915" s="36"/>
      <c r="S915" s="36"/>
      <c r="T915" s="36"/>
      <c r="U915" s="107" t="s">
        <v>53</v>
      </c>
      <c r="V915" s="36"/>
      <c r="W915" s="36"/>
      <c r="X915" s="112" t="s">
        <v>53</v>
      </c>
      <c r="Y915" s="36"/>
      <c r="Z915" s="36"/>
      <c r="AA915" s="36">
        <f t="shared" si="91"/>
        <v>0</v>
      </c>
      <c r="AB915" s="36">
        <f t="shared" si="90"/>
        <v>0</v>
      </c>
      <c r="AC915" s="93">
        <f t="shared" si="86"/>
        <v>0</v>
      </c>
      <c r="AD915" s="114" t="s">
        <v>52</v>
      </c>
      <c r="AE915" s="68"/>
      <c r="AF915" s="114" t="s">
        <v>54</v>
      </c>
      <c r="AG915" s="68"/>
      <c r="AH915" s="68"/>
      <c r="AI915" s="69"/>
      <c r="AJ915" s="69"/>
      <c r="AK915" s="69"/>
      <c r="AL915" s="69"/>
      <c r="AM915" s="69"/>
      <c r="AN915" s="70"/>
      <c r="AO915" s="70">
        <f t="shared" si="87"/>
        <v>0</v>
      </c>
      <c r="AP915" s="70"/>
      <c r="AQ915" s="114" t="s">
        <v>52</v>
      </c>
      <c r="AR915" s="68"/>
      <c r="AS915" s="71" t="str">
        <f t="shared" si="88"/>
        <v>V některé buňce není vybraná povinná hodnota</v>
      </c>
      <c r="AT915" s="72" t="str">
        <f t="shared" si="89"/>
        <v>Poměry paliv a energií nedávají v součtu 100%</v>
      </c>
    </row>
    <row r="916" spans="1:46" ht="15.6" customHeight="1">
      <c r="A916" s="20"/>
      <c r="B916" s="20"/>
      <c r="C916" s="22"/>
      <c r="D916" s="20"/>
      <c r="E916" s="20"/>
      <c r="F916" s="20"/>
      <c r="G916" s="102" t="s">
        <v>52</v>
      </c>
      <c r="H916" s="98"/>
      <c r="I916" s="49"/>
      <c r="J916" s="67" t="s">
        <v>52</v>
      </c>
      <c r="K916" s="67"/>
      <c r="L916" s="67"/>
      <c r="M916" s="36"/>
      <c r="N916" s="36"/>
      <c r="O916" s="36"/>
      <c r="P916" s="36"/>
      <c r="Q916" s="36"/>
      <c r="R916" s="36"/>
      <c r="S916" s="36"/>
      <c r="T916" s="36"/>
      <c r="U916" s="107" t="s">
        <v>53</v>
      </c>
      <c r="V916" s="36"/>
      <c r="W916" s="36"/>
      <c r="X916" s="112" t="s">
        <v>53</v>
      </c>
      <c r="Y916" s="36"/>
      <c r="Z916" s="36"/>
      <c r="AA916" s="36">
        <f t="shared" si="91"/>
        <v>0</v>
      </c>
      <c r="AB916" s="36">
        <f t="shared" si="90"/>
        <v>0</v>
      </c>
      <c r="AC916" s="93">
        <f t="shared" si="86"/>
        <v>0</v>
      </c>
      <c r="AD916" s="114" t="s">
        <v>52</v>
      </c>
      <c r="AE916" s="68"/>
      <c r="AF916" s="114" t="s">
        <v>54</v>
      </c>
      <c r="AG916" s="68"/>
      <c r="AH916" s="68"/>
      <c r="AI916" s="69"/>
      <c r="AJ916" s="69"/>
      <c r="AK916" s="69"/>
      <c r="AL916" s="69"/>
      <c r="AM916" s="69"/>
      <c r="AN916" s="70"/>
      <c r="AO916" s="70">
        <f t="shared" si="87"/>
        <v>0</v>
      </c>
      <c r="AP916" s="70"/>
      <c r="AQ916" s="114" t="s">
        <v>52</v>
      </c>
      <c r="AR916" s="68"/>
      <c r="AS916" s="71" t="str">
        <f t="shared" si="88"/>
        <v>V některé buňce není vybraná povinná hodnota</v>
      </c>
      <c r="AT916" s="72" t="str">
        <f t="shared" si="89"/>
        <v>Poměry paliv a energií nedávají v součtu 100%</v>
      </c>
    </row>
    <row r="917" spans="1:46" ht="15.6" customHeight="1">
      <c r="A917" s="20"/>
      <c r="B917" s="20"/>
      <c r="C917" s="22"/>
      <c r="D917" s="20"/>
      <c r="E917" s="20"/>
      <c r="F917" s="20"/>
      <c r="G917" s="102" t="s">
        <v>52</v>
      </c>
      <c r="H917" s="98"/>
      <c r="I917" s="49"/>
      <c r="J917" s="67" t="s">
        <v>52</v>
      </c>
      <c r="K917" s="67"/>
      <c r="L917" s="67"/>
      <c r="M917" s="36"/>
      <c r="N917" s="36"/>
      <c r="O917" s="36"/>
      <c r="P917" s="36"/>
      <c r="Q917" s="36"/>
      <c r="R917" s="36"/>
      <c r="S917" s="36"/>
      <c r="T917" s="36"/>
      <c r="U917" s="107" t="s">
        <v>53</v>
      </c>
      <c r="V917" s="36"/>
      <c r="W917" s="36"/>
      <c r="X917" s="112" t="s">
        <v>53</v>
      </c>
      <c r="Y917" s="36"/>
      <c r="Z917" s="36"/>
      <c r="AA917" s="36">
        <f t="shared" si="91"/>
        <v>0</v>
      </c>
      <c r="AB917" s="36">
        <f t="shared" si="90"/>
        <v>0</v>
      </c>
      <c r="AC917" s="93">
        <f t="shared" si="86"/>
        <v>0</v>
      </c>
      <c r="AD917" s="114" t="s">
        <v>52</v>
      </c>
      <c r="AE917" s="68"/>
      <c r="AF917" s="114" t="s">
        <v>54</v>
      </c>
      <c r="AG917" s="68"/>
      <c r="AH917" s="68"/>
      <c r="AI917" s="69"/>
      <c r="AJ917" s="69"/>
      <c r="AK917" s="69"/>
      <c r="AL917" s="69"/>
      <c r="AM917" s="69"/>
      <c r="AN917" s="70"/>
      <c r="AO917" s="70">
        <f t="shared" si="87"/>
        <v>0</v>
      </c>
      <c r="AP917" s="70"/>
      <c r="AQ917" s="114" t="s">
        <v>52</v>
      </c>
      <c r="AR917" s="68"/>
      <c r="AS917" s="71" t="str">
        <f t="shared" si="88"/>
        <v>V některé buňce není vybraná povinná hodnota</v>
      </c>
      <c r="AT917" s="72" t="str">
        <f t="shared" si="89"/>
        <v>Poměry paliv a energií nedávají v součtu 100%</v>
      </c>
    </row>
    <row r="918" spans="1:46" ht="15.6" customHeight="1">
      <c r="A918" s="20"/>
      <c r="B918" s="20"/>
      <c r="C918" s="22"/>
      <c r="D918" s="20"/>
      <c r="E918" s="20"/>
      <c r="F918" s="20"/>
      <c r="G918" s="102" t="s">
        <v>52</v>
      </c>
      <c r="H918" s="98"/>
      <c r="I918" s="49"/>
      <c r="J918" s="67" t="s">
        <v>52</v>
      </c>
      <c r="K918" s="67"/>
      <c r="L918" s="67"/>
      <c r="M918" s="36"/>
      <c r="N918" s="36"/>
      <c r="O918" s="36"/>
      <c r="P918" s="36"/>
      <c r="Q918" s="36"/>
      <c r="R918" s="36"/>
      <c r="S918" s="36"/>
      <c r="T918" s="36"/>
      <c r="U918" s="107" t="s">
        <v>53</v>
      </c>
      <c r="V918" s="36"/>
      <c r="W918" s="36"/>
      <c r="X918" s="112" t="s">
        <v>53</v>
      </c>
      <c r="Y918" s="36"/>
      <c r="Z918" s="36"/>
      <c r="AA918" s="36">
        <f t="shared" si="91"/>
        <v>0</v>
      </c>
      <c r="AB918" s="36">
        <f t="shared" si="90"/>
        <v>0</v>
      </c>
      <c r="AC918" s="93">
        <f t="shared" si="86"/>
        <v>0</v>
      </c>
      <c r="AD918" s="114" t="s">
        <v>52</v>
      </c>
      <c r="AE918" s="68"/>
      <c r="AF918" s="114" t="s">
        <v>54</v>
      </c>
      <c r="AG918" s="68"/>
      <c r="AH918" s="68"/>
      <c r="AI918" s="69"/>
      <c r="AJ918" s="69"/>
      <c r="AK918" s="69"/>
      <c r="AL918" s="69"/>
      <c r="AM918" s="69"/>
      <c r="AN918" s="70"/>
      <c r="AO918" s="70">
        <f t="shared" si="87"/>
        <v>0</v>
      </c>
      <c r="AP918" s="70"/>
      <c r="AQ918" s="114" t="s">
        <v>52</v>
      </c>
      <c r="AR918" s="68"/>
      <c r="AS918" s="71" t="str">
        <f t="shared" si="88"/>
        <v>V některé buňce není vybraná povinná hodnota</v>
      </c>
      <c r="AT918" s="72" t="str">
        <f t="shared" si="89"/>
        <v>Poměry paliv a energií nedávají v součtu 100%</v>
      </c>
    </row>
    <row r="919" spans="1:46" ht="15.6" customHeight="1">
      <c r="A919" s="20"/>
      <c r="B919" s="20"/>
      <c r="C919" s="22"/>
      <c r="D919" s="23"/>
      <c r="E919" s="20"/>
      <c r="F919" s="23"/>
      <c r="G919" s="102" t="s">
        <v>52</v>
      </c>
      <c r="H919" s="98"/>
      <c r="I919" s="49"/>
      <c r="J919" s="67" t="s">
        <v>52</v>
      </c>
      <c r="K919" s="67"/>
      <c r="L919" s="67"/>
      <c r="M919" s="36"/>
      <c r="N919" s="36"/>
      <c r="O919" s="36"/>
      <c r="P919" s="36"/>
      <c r="Q919" s="36"/>
      <c r="R919" s="36"/>
      <c r="S919" s="36"/>
      <c r="T919" s="36"/>
      <c r="U919" s="107" t="s">
        <v>53</v>
      </c>
      <c r="V919" s="36"/>
      <c r="W919" s="36"/>
      <c r="X919" s="112" t="s">
        <v>53</v>
      </c>
      <c r="Y919" s="36"/>
      <c r="Z919" s="36"/>
      <c r="AA919" s="36">
        <f t="shared" si="91"/>
        <v>0</v>
      </c>
      <c r="AB919" s="36">
        <f t="shared" si="90"/>
        <v>0</v>
      </c>
      <c r="AC919" s="93">
        <f t="shared" si="86"/>
        <v>0</v>
      </c>
      <c r="AD919" s="114" t="s">
        <v>52</v>
      </c>
      <c r="AE919" s="68"/>
      <c r="AF919" s="114" t="s">
        <v>54</v>
      </c>
      <c r="AG919" s="68"/>
      <c r="AH919" s="68"/>
      <c r="AI919" s="69"/>
      <c r="AJ919" s="69"/>
      <c r="AK919" s="69"/>
      <c r="AL919" s="69"/>
      <c r="AM919" s="69"/>
      <c r="AN919" s="70"/>
      <c r="AO919" s="70">
        <f t="shared" si="87"/>
        <v>0</v>
      </c>
      <c r="AP919" s="70"/>
      <c r="AQ919" s="114" t="s">
        <v>52</v>
      </c>
      <c r="AR919" s="68"/>
      <c r="AS919" s="71" t="str">
        <f t="shared" si="88"/>
        <v>V některé buňce není vybraná povinná hodnota</v>
      </c>
      <c r="AT919" s="72" t="str">
        <f t="shared" si="89"/>
        <v>Poměry paliv a energií nedávají v součtu 100%</v>
      </c>
    </row>
    <row r="920" spans="1:46" ht="15.6" customHeight="1">
      <c r="A920" s="20"/>
      <c r="B920" s="20"/>
      <c r="C920" s="22"/>
      <c r="D920" s="20"/>
      <c r="E920" s="20"/>
      <c r="F920" s="20"/>
      <c r="G920" s="102" t="s">
        <v>52</v>
      </c>
      <c r="H920" s="98"/>
      <c r="I920" s="49"/>
      <c r="J920" s="67" t="s">
        <v>52</v>
      </c>
      <c r="K920" s="67"/>
      <c r="L920" s="67"/>
      <c r="M920" s="36"/>
      <c r="N920" s="36"/>
      <c r="O920" s="36"/>
      <c r="P920" s="36"/>
      <c r="Q920" s="36"/>
      <c r="R920" s="36"/>
      <c r="S920" s="36"/>
      <c r="T920" s="36"/>
      <c r="U920" s="107" t="s">
        <v>53</v>
      </c>
      <c r="V920" s="36"/>
      <c r="W920" s="36"/>
      <c r="X920" s="112" t="s">
        <v>53</v>
      </c>
      <c r="Y920" s="36"/>
      <c r="Z920" s="36"/>
      <c r="AA920" s="36">
        <f t="shared" si="91"/>
        <v>0</v>
      </c>
      <c r="AB920" s="36">
        <f t="shared" si="90"/>
        <v>0</v>
      </c>
      <c r="AC920" s="93">
        <f t="shared" si="86"/>
        <v>0</v>
      </c>
      <c r="AD920" s="114" t="s">
        <v>52</v>
      </c>
      <c r="AE920" s="68"/>
      <c r="AF920" s="114" t="s">
        <v>54</v>
      </c>
      <c r="AG920" s="68"/>
      <c r="AH920" s="68"/>
      <c r="AI920" s="69"/>
      <c r="AJ920" s="69"/>
      <c r="AK920" s="69"/>
      <c r="AL920" s="69"/>
      <c r="AM920" s="69"/>
      <c r="AN920" s="70"/>
      <c r="AO920" s="70">
        <f t="shared" si="87"/>
        <v>0</v>
      </c>
      <c r="AP920" s="70"/>
      <c r="AQ920" s="114" t="s">
        <v>52</v>
      </c>
      <c r="AR920" s="68"/>
      <c r="AS920" s="71" t="str">
        <f t="shared" si="88"/>
        <v>V některé buňce není vybraná povinná hodnota</v>
      </c>
      <c r="AT920" s="72" t="str">
        <f t="shared" si="89"/>
        <v>Poměry paliv a energií nedávají v součtu 100%</v>
      </c>
    </row>
    <row r="921" spans="1:46" ht="15.6" customHeight="1">
      <c r="A921" s="20"/>
      <c r="B921" s="20"/>
      <c r="C921" s="22"/>
      <c r="D921" s="20"/>
      <c r="E921" s="20"/>
      <c r="F921" s="20"/>
      <c r="G921" s="102" t="s">
        <v>52</v>
      </c>
      <c r="H921" s="98"/>
      <c r="I921" s="49"/>
      <c r="J921" s="67" t="s">
        <v>52</v>
      </c>
      <c r="K921" s="67"/>
      <c r="L921" s="67"/>
      <c r="M921" s="36"/>
      <c r="N921" s="36"/>
      <c r="O921" s="36"/>
      <c r="P921" s="36"/>
      <c r="Q921" s="36"/>
      <c r="R921" s="36"/>
      <c r="S921" s="36"/>
      <c r="T921" s="36"/>
      <c r="U921" s="107" t="s">
        <v>53</v>
      </c>
      <c r="V921" s="36"/>
      <c r="W921" s="36"/>
      <c r="X921" s="112" t="s">
        <v>53</v>
      </c>
      <c r="Y921" s="36"/>
      <c r="Z921" s="36"/>
      <c r="AA921" s="36">
        <f t="shared" si="91"/>
        <v>0</v>
      </c>
      <c r="AB921" s="36">
        <f t="shared" si="90"/>
        <v>0</v>
      </c>
      <c r="AC921" s="93">
        <f t="shared" si="86"/>
        <v>0</v>
      </c>
      <c r="AD921" s="114" t="s">
        <v>52</v>
      </c>
      <c r="AE921" s="68"/>
      <c r="AF921" s="114" t="s">
        <v>54</v>
      </c>
      <c r="AG921" s="68"/>
      <c r="AH921" s="68"/>
      <c r="AI921" s="69"/>
      <c r="AJ921" s="69"/>
      <c r="AK921" s="69"/>
      <c r="AL921" s="69"/>
      <c r="AM921" s="69"/>
      <c r="AN921" s="70"/>
      <c r="AO921" s="70">
        <f t="shared" si="87"/>
        <v>0</v>
      </c>
      <c r="AP921" s="70"/>
      <c r="AQ921" s="114" t="s">
        <v>52</v>
      </c>
      <c r="AR921" s="68"/>
      <c r="AS921" s="71" t="str">
        <f t="shared" si="88"/>
        <v>V některé buňce není vybraná povinná hodnota</v>
      </c>
      <c r="AT921" s="72" t="str">
        <f t="shared" si="89"/>
        <v>Poměry paliv a energií nedávají v součtu 100%</v>
      </c>
    </row>
    <row r="922" spans="1:46" ht="15.6" customHeight="1">
      <c r="A922" s="20"/>
      <c r="B922" s="20"/>
      <c r="C922" s="22"/>
      <c r="D922" s="20"/>
      <c r="E922" s="20"/>
      <c r="F922" s="20"/>
      <c r="G922" s="102" t="s">
        <v>52</v>
      </c>
      <c r="H922" s="98"/>
      <c r="I922" s="49"/>
      <c r="J922" s="67" t="s">
        <v>52</v>
      </c>
      <c r="K922" s="67"/>
      <c r="L922" s="67"/>
      <c r="M922" s="36"/>
      <c r="N922" s="36"/>
      <c r="O922" s="36"/>
      <c r="P922" s="36"/>
      <c r="Q922" s="36"/>
      <c r="R922" s="36"/>
      <c r="S922" s="36"/>
      <c r="T922" s="36"/>
      <c r="U922" s="107" t="s">
        <v>53</v>
      </c>
      <c r="V922" s="36"/>
      <c r="W922" s="36"/>
      <c r="X922" s="112" t="s">
        <v>53</v>
      </c>
      <c r="Y922" s="36"/>
      <c r="Z922" s="36"/>
      <c r="AA922" s="36">
        <f t="shared" si="91"/>
        <v>0</v>
      </c>
      <c r="AB922" s="36">
        <f t="shared" si="90"/>
        <v>0</v>
      </c>
      <c r="AC922" s="93">
        <f t="shared" si="86"/>
        <v>0</v>
      </c>
      <c r="AD922" s="114" t="s">
        <v>52</v>
      </c>
      <c r="AE922" s="68"/>
      <c r="AF922" s="114" t="s">
        <v>54</v>
      </c>
      <c r="AG922" s="68"/>
      <c r="AH922" s="68"/>
      <c r="AI922" s="69"/>
      <c r="AJ922" s="69"/>
      <c r="AK922" s="69"/>
      <c r="AL922" s="69"/>
      <c r="AM922" s="69"/>
      <c r="AN922" s="70"/>
      <c r="AO922" s="70">
        <f t="shared" si="87"/>
        <v>0</v>
      </c>
      <c r="AP922" s="70"/>
      <c r="AQ922" s="114" t="s">
        <v>52</v>
      </c>
      <c r="AR922" s="68"/>
      <c r="AS922" s="71" t="str">
        <f t="shared" si="88"/>
        <v>V některé buňce není vybraná povinná hodnota</v>
      </c>
      <c r="AT922" s="72" t="str">
        <f t="shared" si="89"/>
        <v>Poměry paliv a energií nedávají v součtu 100%</v>
      </c>
    </row>
    <row r="923" spans="1:46" ht="15.6" customHeight="1">
      <c r="A923" s="20"/>
      <c r="B923" s="20"/>
      <c r="C923" s="22"/>
      <c r="D923" s="20"/>
      <c r="E923" s="20"/>
      <c r="F923" s="20"/>
      <c r="G923" s="102" t="s">
        <v>52</v>
      </c>
      <c r="H923" s="98"/>
      <c r="I923" s="49"/>
      <c r="J923" s="67" t="s">
        <v>52</v>
      </c>
      <c r="K923" s="67"/>
      <c r="L923" s="67"/>
      <c r="M923" s="36"/>
      <c r="N923" s="36"/>
      <c r="O923" s="36"/>
      <c r="P923" s="36"/>
      <c r="Q923" s="36"/>
      <c r="R923" s="36"/>
      <c r="S923" s="36"/>
      <c r="T923" s="36"/>
      <c r="U923" s="107" t="s">
        <v>53</v>
      </c>
      <c r="V923" s="36"/>
      <c r="W923" s="36"/>
      <c r="X923" s="112" t="s">
        <v>53</v>
      </c>
      <c r="Y923" s="36"/>
      <c r="Z923" s="36"/>
      <c r="AA923" s="36">
        <f t="shared" si="91"/>
        <v>0</v>
      </c>
      <c r="AB923" s="36">
        <f t="shared" si="90"/>
        <v>0</v>
      </c>
      <c r="AC923" s="93">
        <f t="shared" si="86"/>
        <v>0</v>
      </c>
      <c r="AD923" s="114" t="s">
        <v>52</v>
      </c>
      <c r="AE923" s="68"/>
      <c r="AF923" s="114" t="s">
        <v>54</v>
      </c>
      <c r="AG923" s="68"/>
      <c r="AH923" s="68"/>
      <c r="AI923" s="69"/>
      <c r="AJ923" s="69"/>
      <c r="AK923" s="69"/>
      <c r="AL923" s="69"/>
      <c r="AM923" s="69"/>
      <c r="AN923" s="70"/>
      <c r="AO923" s="70">
        <f t="shared" si="87"/>
        <v>0</v>
      </c>
      <c r="AP923" s="70"/>
      <c r="AQ923" s="114" t="s">
        <v>52</v>
      </c>
      <c r="AR923" s="68"/>
      <c r="AS923" s="71" t="str">
        <f t="shared" si="88"/>
        <v>V některé buňce není vybraná povinná hodnota</v>
      </c>
      <c r="AT923" s="72" t="str">
        <f t="shared" si="89"/>
        <v>Poměry paliv a energií nedávají v součtu 100%</v>
      </c>
    </row>
    <row r="924" spans="1:46" ht="15.6" customHeight="1">
      <c r="A924" s="20"/>
      <c r="B924" s="20"/>
      <c r="C924" s="22"/>
      <c r="D924" s="20"/>
      <c r="E924" s="20"/>
      <c r="F924" s="20"/>
      <c r="G924" s="102" t="s">
        <v>52</v>
      </c>
      <c r="H924" s="98"/>
      <c r="I924" s="49"/>
      <c r="J924" s="67" t="s">
        <v>52</v>
      </c>
      <c r="K924" s="67"/>
      <c r="L924" s="67"/>
      <c r="M924" s="36"/>
      <c r="N924" s="36"/>
      <c r="O924" s="36"/>
      <c r="P924" s="36"/>
      <c r="Q924" s="36"/>
      <c r="R924" s="36"/>
      <c r="S924" s="36"/>
      <c r="T924" s="36"/>
      <c r="U924" s="107" t="s">
        <v>53</v>
      </c>
      <c r="V924" s="36"/>
      <c r="W924" s="36"/>
      <c r="X924" s="112" t="s">
        <v>53</v>
      </c>
      <c r="Y924" s="36"/>
      <c r="Z924" s="36"/>
      <c r="AA924" s="36">
        <f t="shared" si="91"/>
        <v>0</v>
      </c>
      <c r="AB924" s="36">
        <f t="shared" si="90"/>
        <v>0</v>
      </c>
      <c r="AC924" s="93">
        <f t="shared" si="86"/>
        <v>0</v>
      </c>
      <c r="AD924" s="114" t="s">
        <v>52</v>
      </c>
      <c r="AE924" s="68"/>
      <c r="AF924" s="114" t="s">
        <v>54</v>
      </c>
      <c r="AG924" s="68"/>
      <c r="AH924" s="68"/>
      <c r="AI924" s="69"/>
      <c r="AJ924" s="69"/>
      <c r="AK924" s="69"/>
      <c r="AL924" s="69"/>
      <c r="AM924" s="69"/>
      <c r="AN924" s="70"/>
      <c r="AO924" s="70">
        <f t="shared" si="87"/>
        <v>0</v>
      </c>
      <c r="AP924" s="70"/>
      <c r="AQ924" s="114" t="s">
        <v>52</v>
      </c>
      <c r="AR924" s="68"/>
      <c r="AS924" s="71" t="str">
        <f t="shared" si="88"/>
        <v>V některé buňce není vybraná povinná hodnota</v>
      </c>
      <c r="AT924" s="72" t="str">
        <f t="shared" si="89"/>
        <v>Poměry paliv a energií nedávají v součtu 100%</v>
      </c>
    </row>
    <row r="925" spans="1:46" ht="15.6" customHeight="1">
      <c r="A925" s="20"/>
      <c r="B925" s="20"/>
      <c r="C925" s="22"/>
      <c r="D925" s="20"/>
      <c r="E925" s="20"/>
      <c r="F925" s="20"/>
      <c r="G925" s="102" t="s">
        <v>52</v>
      </c>
      <c r="H925" s="98"/>
      <c r="I925" s="49"/>
      <c r="J925" s="67" t="s">
        <v>52</v>
      </c>
      <c r="K925" s="67"/>
      <c r="L925" s="67"/>
      <c r="M925" s="36"/>
      <c r="N925" s="36"/>
      <c r="O925" s="36"/>
      <c r="P925" s="36"/>
      <c r="Q925" s="36"/>
      <c r="R925" s="36"/>
      <c r="S925" s="36"/>
      <c r="T925" s="36"/>
      <c r="U925" s="107" t="s">
        <v>53</v>
      </c>
      <c r="V925" s="36"/>
      <c r="W925" s="36"/>
      <c r="X925" s="112" t="s">
        <v>53</v>
      </c>
      <c r="Y925" s="36"/>
      <c r="Z925" s="36"/>
      <c r="AA925" s="36">
        <f t="shared" si="91"/>
        <v>0</v>
      </c>
      <c r="AB925" s="36">
        <f t="shared" si="90"/>
        <v>0</v>
      </c>
      <c r="AC925" s="93">
        <f t="shared" si="86"/>
        <v>0</v>
      </c>
      <c r="AD925" s="114" t="s">
        <v>52</v>
      </c>
      <c r="AE925" s="68"/>
      <c r="AF925" s="114" t="s">
        <v>54</v>
      </c>
      <c r="AG925" s="68"/>
      <c r="AH925" s="68"/>
      <c r="AI925" s="69"/>
      <c r="AJ925" s="69"/>
      <c r="AK925" s="69"/>
      <c r="AL925" s="69"/>
      <c r="AM925" s="69"/>
      <c r="AN925" s="70"/>
      <c r="AO925" s="70">
        <f t="shared" si="87"/>
        <v>0</v>
      </c>
      <c r="AP925" s="70"/>
      <c r="AQ925" s="114" t="s">
        <v>52</v>
      </c>
      <c r="AR925" s="68"/>
      <c r="AS925" s="71" t="str">
        <f t="shared" si="88"/>
        <v>V některé buňce není vybraná povinná hodnota</v>
      </c>
      <c r="AT925" s="72" t="str">
        <f t="shared" si="89"/>
        <v>Poměry paliv a energií nedávají v součtu 100%</v>
      </c>
    </row>
    <row r="926" spans="1:46" ht="15.6" customHeight="1">
      <c r="A926" s="20"/>
      <c r="B926" s="20"/>
      <c r="C926" s="22"/>
      <c r="D926" s="20"/>
      <c r="E926" s="20"/>
      <c r="F926" s="20"/>
      <c r="G926" s="102" t="s">
        <v>52</v>
      </c>
      <c r="H926" s="98"/>
      <c r="I926" s="49"/>
      <c r="J926" s="67" t="s">
        <v>52</v>
      </c>
      <c r="K926" s="67"/>
      <c r="L926" s="67"/>
      <c r="M926" s="36"/>
      <c r="N926" s="36"/>
      <c r="O926" s="36"/>
      <c r="P926" s="36"/>
      <c r="Q926" s="36"/>
      <c r="R926" s="36"/>
      <c r="S926" s="36"/>
      <c r="T926" s="36"/>
      <c r="U926" s="107" t="s">
        <v>53</v>
      </c>
      <c r="V926" s="36"/>
      <c r="W926" s="36"/>
      <c r="X926" s="112" t="s">
        <v>53</v>
      </c>
      <c r="Y926" s="36"/>
      <c r="Z926" s="36"/>
      <c r="AA926" s="36">
        <f t="shared" si="91"/>
        <v>0</v>
      </c>
      <c r="AB926" s="36">
        <f t="shared" si="90"/>
        <v>0</v>
      </c>
      <c r="AC926" s="93">
        <f t="shared" si="86"/>
        <v>0</v>
      </c>
      <c r="AD926" s="114" t="s">
        <v>52</v>
      </c>
      <c r="AE926" s="68"/>
      <c r="AF926" s="114" t="s">
        <v>54</v>
      </c>
      <c r="AG926" s="68"/>
      <c r="AH926" s="68"/>
      <c r="AI926" s="69"/>
      <c r="AJ926" s="69"/>
      <c r="AK926" s="69"/>
      <c r="AL926" s="69"/>
      <c r="AM926" s="69"/>
      <c r="AN926" s="70"/>
      <c r="AO926" s="70">
        <f t="shared" si="87"/>
        <v>0</v>
      </c>
      <c r="AP926" s="70"/>
      <c r="AQ926" s="114" t="s">
        <v>52</v>
      </c>
      <c r="AR926" s="68"/>
      <c r="AS926" s="71" t="str">
        <f t="shared" si="88"/>
        <v>V některé buňce není vybraná povinná hodnota</v>
      </c>
      <c r="AT926" s="72" t="str">
        <f t="shared" si="89"/>
        <v>Poměry paliv a energií nedávají v součtu 100%</v>
      </c>
    </row>
    <row r="927" spans="1:46" ht="15.6" customHeight="1">
      <c r="A927" s="20"/>
      <c r="B927" s="20"/>
      <c r="C927" s="22"/>
      <c r="D927" s="20"/>
      <c r="E927" s="20"/>
      <c r="F927" s="20"/>
      <c r="G927" s="102" t="s">
        <v>52</v>
      </c>
      <c r="H927" s="98"/>
      <c r="I927" s="49"/>
      <c r="J927" s="67" t="s">
        <v>52</v>
      </c>
      <c r="K927" s="67"/>
      <c r="L927" s="67"/>
      <c r="M927" s="36"/>
      <c r="N927" s="36"/>
      <c r="O927" s="36"/>
      <c r="P927" s="36"/>
      <c r="Q927" s="36"/>
      <c r="R927" s="36"/>
      <c r="S927" s="36"/>
      <c r="T927" s="36"/>
      <c r="U927" s="107" t="s">
        <v>53</v>
      </c>
      <c r="V927" s="36"/>
      <c r="W927" s="36"/>
      <c r="X927" s="112" t="s">
        <v>53</v>
      </c>
      <c r="Y927" s="36"/>
      <c r="Z927" s="36"/>
      <c r="AA927" s="36">
        <f t="shared" si="91"/>
        <v>0</v>
      </c>
      <c r="AB927" s="36">
        <f t="shared" si="90"/>
        <v>0</v>
      </c>
      <c r="AC927" s="93">
        <f t="shared" si="86"/>
        <v>0</v>
      </c>
      <c r="AD927" s="114" t="s">
        <v>52</v>
      </c>
      <c r="AE927" s="68"/>
      <c r="AF927" s="114" t="s">
        <v>54</v>
      </c>
      <c r="AG927" s="68"/>
      <c r="AH927" s="68"/>
      <c r="AI927" s="69"/>
      <c r="AJ927" s="69"/>
      <c r="AK927" s="69"/>
      <c r="AL927" s="69"/>
      <c r="AM927" s="69"/>
      <c r="AN927" s="70"/>
      <c r="AO927" s="70">
        <f t="shared" si="87"/>
        <v>0</v>
      </c>
      <c r="AP927" s="70"/>
      <c r="AQ927" s="114" t="s">
        <v>52</v>
      </c>
      <c r="AR927" s="68"/>
      <c r="AS927" s="71" t="str">
        <f t="shared" si="88"/>
        <v>V některé buňce není vybraná povinná hodnota</v>
      </c>
      <c r="AT927" s="72" t="str">
        <f t="shared" si="89"/>
        <v>Poměry paliv a energií nedávají v součtu 100%</v>
      </c>
    </row>
    <row r="928" spans="1:46" ht="15.6" customHeight="1">
      <c r="A928" s="20"/>
      <c r="B928" s="20"/>
      <c r="C928" s="22"/>
      <c r="D928" s="20"/>
      <c r="E928" s="20"/>
      <c r="F928" s="20"/>
      <c r="G928" s="102" t="s">
        <v>52</v>
      </c>
      <c r="H928" s="98"/>
      <c r="I928" s="49"/>
      <c r="J928" s="67" t="s">
        <v>52</v>
      </c>
      <c r="K928" s="67"/>
      <c r="L928" s="67"/>
      <c r="M928" s="36"/>
      <c r="N928" s="36"/>
      <c r="O928" s="36"/>
      <c r="P928" s="36"/>
      <c r="Q928" s="36"/>
      <c r="R928" s="36"/>
      <c r="S928" s="36"/>
      <c r="T928" s="36"/>
      <c r="U928" s="107" t="s">
        <v>53</v>
      </c>
      <c r="V928" s="36"/>
      <c r="W928" s="36"/>
      <c r="X928" s="112" t="s">
        <v>53</v>
      </c>
      <c r="Y928" s="36"/>
      <c r="Z928" s="36"/>
      <c r="AA928" s="36">
        <f t="shared" si="91"/>
        <v>0</v>
      </c>
      <c r="AB928" s="36">
        <f t="shared" si="90"/>
        <v>0</v>
      </c>
      <c r="AC928" s="93">
        <f t="shared" si="86"/>
        <v>0</v>
      </c>
      <c r="AD928" s="114" t="s">
        <v>52</v>
      </c>
      <c r="AE928" s="68"/>
      <c r="AF928" s="114" t="s">
        <v>54</v>
      </c>
      <c r="AG928" s="68"/>
      <c r="AH928" s="68"/>
      <c r="AI928" s="69"/>
      <c r="AJ928" s="69"/>
      <c r="AK928" s="69"/>
      <c r="AL928" s="69"/>
      <c r="AM928" s="69"/>
      <c r="AN928" s="70"/>
      <c r="AO928" s="70">
        <f t="shared" si="87"/>
        <v>0</v>
      </c>
      <c r="AP928" s="70"/>
      <c r="AQ928" s="114" t="s">
        <v>52</v>
      </c>
      <c r="AR928" s="68"/>
      <c r="AS928" s="71" t="str">
        <f t="shared" si="88"/>
        <v>V některé buňce není vybraná povinná hodnota</v>
      </c>
      <c r="AT928" s="72" t="str">
        <f t="shared" si="89"/>
        <v>Poměry paliv a energií nedávají v součtu 100%</v>
      </c>
    </row>
    <row r="929" spans="1:46" ht="15.6" customHeight="1">
      <c r="A929" s="20"/>
      <c r="B929" s="20"/>
      <c r="C929" s="22"/>
      <c r="D929" s="20"/>
      <c r="E929" s="20"/>
      <c r="F929" s="20"/>
      <c r="G929" s="102" t="s">
        <v>52</v>
      </c>
      <c r="H929" s="98"/>
      <c r="I929" s="49"/>
      <c r="J929" s="67" t="s">
        <v>52</v>
      </c>
      <c r="K929" s="67"/>
      <c r="L929" s="67"/>
      <c r="M929" s="36"/>
      <c r="N929" s="36"/>
      <c r="O929" s="36"/>
      <c r="P929" s="36"/>
      <c r="Q929" s="36"/>
      <c r="R929" s="36"/>
      <c r="S929" s="36"/>
      <c r="T929" s="36"/>
      <c r="U929" s="107" t="s">
        <v>53</v>
      </c>
      <c r="V929" s="36"/>
      <c r="W929" s="36"/>
      <c r="X929" s="112" t="s">
        <v>53</v>
      </c>
      <c r="Y929" s="36"/>
      <c r="Z929" s="36"/>
      <c r="AA929" s="36">
        <f t="shared" si="91"/>
        <v>0</v>
      </c>
      <c r="AB929" s="36">
        <f t="shared" si="90"/>
        <v>0</v>
      </c>
      <c r="AC929" s="93">
        <f t="shared" si="86"/>
        <v>0</v>
      </c>
      <c r="AD929" s="114" t="s">
        <v>52</v>
      </c>
      <c r="AE929" s="68"/>
      <c r="AF929" s="114" t="s">
        <v>54</v>
      </c>
      <c r="AG929" s="68"/>
      <c r="AH929" s="68"/>
      <c r="AI929" s="69"/>
      <c r="AJ929" s="69"/>
      <c r="AK929" s="69"/>
      <c r="AL929" s="69"/>
      <c r="AM929" s="69"/>
      <c r="AN929" s="70"/>
      <c r="AO929" s="70">
        <f t="shared" si="87"/>
        <v>0</v>
      </c>
      <c r="AP929" s="70"/>
      <c r="AQ929" s="114" t="s">
        <v>52</v>
      </c>
      <c r="AR929" s="68"/>
      <c r="AS929" s="71" t="str">
        <f t="shared" si="88"/>
        <v>V některé buňce není vybraná povinná hodnota</v>
      </c>
      <c r="AT929" s="72" t="str">
        <f t="shared" si="89"/>
        <v>Poměry paliv a energií nedávají v součtu 100%</v>
      </c>
    </row>
    <row r="930" spans="1:46" ht="15.6" customHeight="1">
      <c r="A930" s="20"/>
      <c r="B930" s="20"/>
      <c r="C930" s="22"/>
      <c r="D930" s="23"/>
      <c r="E930" s="20"/>
      <c r="F930" s="23"/>
      <c r="G930" s="102" t="s">
        <v>52</v>
      </c>
      <c r="H930" s="98"/>
      <c r="I930" s="49"/>
      <c r="J930" s="67" t="s">
        <v>52</v>
      </c>
      <c r="K930" s="67"/>
      <c r="L930" s="67"/>
      <c r="M930" s="36"/>
      <c r="N930" s="36"/>
      <c r="O930" s="36"/>
      <c r="P930" s="36"/>
      <c r="Q930" s="36"/>
      <c r="R930" s="36"/>
      <c r="S930" s="36"/>
      <c r="T930" s="36"/>
      <c r="U930" s="107" t="s">
        <v>53</v>
      </c>
      <c r="V930" s="36"/>
      <c r="W930" s="36"/>
      <c r="X930" s="112" t="s">
        <v>53</v>
      </c>
      <c r="Y930" s="36"/>
      <c r="Z930" s="36"/>
      <c r="AA930" s="36">
        <f t="shared" si="91"/>
        <v>0</v>
      </c>
      <c r="AB930" s="36">
        <f t="shared" si="90"/>
        <v>0</v>
      </c>
      <c r="AC930" s="93">
        <f t="shared" si="86"/>
        <v>0</v>
      </c>
      <c r="AD930" s="114" t="s">
        <v>52</v>
      </c>
      <c r="AE930" s="68"/>
      <c r="AF930" s="114" t="s">
        <v>54</v>
      </c>
      <c r="AG930" s="68"/>
      <c r="AH930" s="68"/>
      <c r="AI930" s="69"/>
      <c r="AJ930" s="69"/>
      <c r="AK930" s="69"/>
      <c r="AL930" s="69"/>
      <c r="AM930" s="69"/>
      <c r="AN930" s="70"/>
      <c r="AO930" s="70">
        <f t="shared" si="87"/>
        <v>0</v>
      </c>
      <c r="AP930" s="70"/>
      <c r="AQ930" s="114" t="s">
        <v>52</v>
      </c>
      <c r="AR930" s="68"/>
      <c r="AS930" s="71" t="str">
        <f t="shared" si="88"/>
        <v>V některé buňce není vybraná povinná hodnota</v>
      </c>
      <c r="AT930" s="72" t="str">
        <f t="shared" si="89"/>
        <v>Poměry paliv a energií nedávají v součtu 100%</v>
      </c>
    </row>
    <row r="931" spans="1:46" ht="15.6" customHeight="1">
      <c r="A931" s="20"/>
      <c r="B931" s="20"/>
      <c r="C931" s="22"/>
      <c r="D931" s="20"/>
      <c r="E931" s="20"/>
      <c r="F931" s="20"/>
      <c r="G931" s="102" t="s">
        <v>52</v>
      </c>
      <c r="H931" s="98"/>
      <c r="I931" s="49"/>
      <c r="J931" s="67" t="s">
        <v>52</v>
      </c>
      <c r="K931" s="67"/>
      <c r="L931" s="67"/>
      <c r="M931" s="36"/>
      <c r="N931" s="36"/>
      <c r="O931" s="36"/>
      <c r="P931" s="36"/>
      <c r="Q931" s="36"/>
      <c r="R931" s="36"/>
      <c r="S931" s="36"/>
      <c r="T931" s="36"/>
      <c r="U931" s="107" t="s">
        <v>53</v>
      </c>
      <c r="V931" s="36"/>
      <c r="W931" s="36"/>
      <c r="X931" s="112" t="s">
        <v>53</v>
      </c>
      <c r="Y931" s="36"/>
      <c r="Z931" s="36"/>
      <c r="AA931" s="36">
        <f t="shared" si="91"/>
        <v>0</v>
      </c>
      <c r="AB931" s="36">
        <f t="shared" si="90"/>
        <v>0</v>
      </c>
      <c r="AC931" s="93">
        <f t="shared" si="86"/>
        <v>0</v>
      </c>
      <c r="AD931" s="114" t="s">
        <v>52</v>
      </c>
      <c r="AE931" s="68"/>
      <c r="AF931" s="114" t="s">
        <v>54</v>
      </c>
      <c r="AG931" s="68"/>
      <c r="AH931" s="68"/>
      <c r="AI931" s="69"/>
      <c r="AJ931" s="69"/>
      <c r="AK931" s="69"/>
      <c r="AL931" s="69"/>
      <c r="AM931" s="69"/>
      <c r="AN931" s="70"/>
      <c r="AO931" s="70">
        <f t="shared" si="87"/>
        <v>0</v>
      </c>
      <c r="AP931" s="70"/>
      <c r="AQ931" s="114" t="s">
        <v>52</v>
      </c>
      <c r="AR931" s="68"/>
      <c r="AS931" s="71" t="str">
        <f t="shared" si="88"/>
        <v>V některé buňce není vybraná povinná hodnota</v>
      </c>
      <c r="AT931" s="72" t="str">
        <f t="shared" si="89"/>
        <v>Poměry paliv a energií nedávají v součtu 100%</v>
      </c>
    </row>
    <row r="932" spans="1:46" ht="15.6" customHeight="1">
      <c r="A932" s="20"/>
      <c r="B932" s="20"/>
      <c r="C932" s="22"/>
      <c r="D932" s="20"/>
      <c r="E932" s="20"/>
      <c r="F932" s="20"/>
      <c r="G932" s="102" t="s">
        <v>52</v>
      </c>
      <c r="H932" s="98"/>
      <c r="I932" s="49"/>
      <c r="J932" s="67" t="s">
        <v>52</v>
      </c>
      <c r="K932" s="67"/>
      <c r="L932" s="67"/>
      <c r="M932" s="36"/>
      <c r="N932" s="36"/>
      <c r="O932" s="36"/>
      <c r="P932" s="36"/>
      <c r="Q932" s="36"/>
      <c r="R932" s="36"/>
      <c r="S932" s="36"/>
      <c r="T932" s="36"/>
      <c r="U932" s="107" t="s">
        <v>53</v>
      </c>
      <c r="V932" s="36"/>
      <c r="W932" s="36"/>
      <c r="X932" s="112" t="s">
        <v>53</v>
      </c>
      <c r="Y932" s="36"/>
      <c r="Z932" s="36"/>
      <c r="AA932" s="36">
        <f t="shared" si="91"/>
        <v>0</v>
      </c>
      <c r="AB932" s="36">
        <f t="shared" si="90"/>
        <v>0</v>
      </c>
      <c r="AC932" s="93">
        <f t="shared" si="86"/>
        <v>0</v>
      </c>
      <c r="AD932" s="114" t="s">
        <v>52</v>
      </c>
      <c r="AE932" s="68"/>
      <c r="AF932" s="114" t="s">
        <v>54</v>
      </c>
      <c r="AG932" s="68"/>
      <c r="AH932" s="68"/>
      <c r="AI932" s="69"/>
      <c r="AJ932" s="69"/>
      <c r="AK932" s="69"/>
      <c r="AL932" s="69"/>
      <c r="AM932" s="69"/>
      <c r="AN932" s="70"/>
      <c r="AO932" s="70">
        <f t="shared" si="87"/>
        <v>0</v>
      </c>
      <c r="AP932" s="70"/>
      <c r="AQ932" s="114" t="s">
        <v>52</v>
      </c>
      <c r="AR932" s="68"/>
      <c r="AS932" s="71" t="str">
        <f t="shared" si="88"/>
        <v>V některé buňce není vybraná povinná hodnota</v>
      </c>
      <c r="AT932" s="72" t="str">
        <f t="shared" si="89"/>
        <v>Poměry paliv a energií nedávají v součtu 100%</v>
      </c>
    </row>
    <row r="933" spans="1:46" ht="15.6" customHeight="1">
      <c r="A933" s="20"/>
      <c r="B933" s="20"/>
      <c r="C933" s="22"/>
      <c r="D933" s="20"/>
      <c r="E933" s="20"/>
      <c r="F933" s="20"/>
      <c r="G933" s="102" t="s">
        <v>52</v>
      </c>
      <c r="H933" s="98"/>
      <c r="I933" s="49"/>
      <c r="J933" s="67" t="s">
        <v>52</v>
      </c>
      <c r="K933" s="67"/>
      <c r="L933" s="67"/>
      <c r="M933" s="36"/>
      <c r="N933" s="36"/>
      <c r="O933" s="36"/>
      <c r="P933" s="36"/>
      <c r="Q933" s="36"/>
      <c r="R933" s="36"/>
      <c r="S933" s="36"/>
      <c r="T933" s="36"/>
      <c r="U933" s="107" t="s">
        <v>53</v>
      </c>
      <c r="V933" s="36"/>
      <c r="W933" s="36"/>
      <c r="X933" s="112" t="s">
        <v>53</v>
      </c>
      <c r="Y933" s="36"/>
      <c r="Z933" s="36"/>
      <c r="AA933" s="36">
        <f t="shared" si="91"/>
        <v>0</v>
      </c>
      <c r="AB933" s="36">
        <f t="shared" si="90"/>
        <v>0</v>
      </c>
      <c r="AC933" s="93">
        <f t="shared" si="86"/>
        <v>0</v>
      </c>
      <c r="AD933" s="114" t="s">
        <v>52</v>
      </c>
      <c r="AE933" s="68"/>
      <c r="AF933" s="114" t="s">
        <v>54</v>
      </c>
      <c r="AG933" s="68"/>
      <c r="AH933" s="68"/>
      <c r="AI933" s="69"/>
      <c r="AJ933" s="69"/>
      <c r="AK933" s="69"/>
      <c r="AL933" s="69"/>
      <c r="AM933" s="69"/>
      <c r="AN933" s="70"/>
      <c r="AO933" s="70">
        <f t="shared" si="87"/>
        <v>0</v>
      </c>
      <c r="AP933" s="70"/>
      <c r="AQ933" s="114" t="s">
        <v>52</v>
      </c>
      <c r="AR933" s="68"/>
      <c r="AS933" s="71" t="str">
        <f t="shared" si="88"/>
        <v>V některé buňce není vybraná povinná hodnota</v>
      </c>
      <c r="AT933" s="72" t="str">
        <f t="shared" si="89"/>
        <v>Poměry paliv a energií nedávají v součtu 100%</v>
      </c>
    </row>
    <row r="934" spans="1:46" ht="15.6" customHeight="1">
      <c r="A934" s="20"/>
      <c r="B934" s="20"/>
      <c r="C934" s="22"/>
      <c r="D934" s="20"/>
      <c r="E934" s="20"/>
      <c r="F934" s="20"/>
      <c r="G934" s="102" t="s">
        <v>52</v>
      </c>
      <c r="H934" s="98"/>
      <c r="I934" s="49"/>
      <c r="J934" s="67" t="s">
        <v>52</v>
      </c>
      <c r="K934" s="67"/>
      <c r="L934" s="67"/>
      <c r="M934" s="36"/>
      <c r="N934" s="36"/>
      <c r="O934" s="36"/>
      <c r="P934" s="36"/>
      <c r="Q934" s="36"/>
      <c r="R934" s="36"/>
      <c r="S934" s="36"/>
      <c r="T934" s="36"/>
      <c r="U934" s="107" t="s">
        <v>53</v>
      </c>
      <c r="V934" s="36"/>
      <c r="W934" s="36"/>
      <c r="X934" s="112" t="s">
        <v>53</v>
      </c>
      <c r="Y934" s="36"/>
      <c r="Z934" s="36"/>
      <c r="AA934" s="36">
        <f t="shared" si="91"/>
        <v>0</v>
      </c>
      <c r="AB934" s="36">
        <f t="shared" si="90"/>
        <v>0</v>
      </c>
      <c r="AC934" s="93">
        <f t="shared" si="86"/>
        <v>0</v>
      </c>
      <c r="AD934" s="114" t="s">
        <v>52</v>
      </c>
      <c r="AE934" s="68"/>
      <c r="AF934" s="114" t="s">
        <v>54</v>
      </c>
      <c r="AG934" s="68"/>
      <c r="AH934" s="68"/>
      <c r="AI934" s="69"/>
      <c r="AJ934" s="69"/>
      <c r="AK934" s="69"/>
      <c r="AL934" s="69"/>
      <c r="AM934" s="69"/>
      <c r="AN934" s="70"/>
      <c r="AO934" s="70">
        <f t="shared" si="87"/>
        <v>0</v>
      </c>
      <c r="AP934" s="70"/>
      <c r="AQ934" s="114" t="s">
        <v>52</v>
      </c>
      <c r="AR934" s="68"/>
      <c r="AS934" s="71" t="str">
        <f t="shared" si="88"/>
        <v>V některé buňce není vybraná povinná hodnota</v>
      </c>
      <c r="AT934" s="72" t="str">
        <f t="shared" si="89"/>
        <v>Poměry paliv a energií nedávají v součtu 100%</v>
      </c>
    </row>
    <row r="935" spans="1:46" ht="15.6" customHeight="1">
      <c r="A935" s="20"/>
      <c r="B935" s="20"/>
      <c r="C935" s="22"/>
      <c r="D935" s="20"/>
      <c r="E935" s="20"/>
      <c r="F935" s="20"/>
      <c r="G935" s="102" t="s">
        <v>52</v>
      </c>
      <c r="H935" s="98"/>
      <c r="I935" s="49"/>
      <c r="J935" s="67" t="s">
        <v>52</v>
      </c>
      <c r="K935" s="67"/>
      <c r="L935" s="67"/>
      <c r="M935" s="36"/>
      <c r="N935" s="36"/>
      <c r="O935" s="36"/>
      <c r="P935" s="36"/>
      <c r="Q935" s="36"/>
      <c r="R935" s="36"/>
      <c r="S935" s="36"/>
      <c r="T935" s="36"/>
      <c r="U935" s="107" t="s">
        <v>53</v>
      </c>
      <c r="V935" s="36"/>
      <c r="W935" s="36"/>
      <c r="X935" s="112" t="s">
        <v>53</v>
      </c>
      <c r="Y935" s="36"/>
      <c r="Z935" s="36"/>
      <c r="AA935" s="36">
        <f t="shared" si="91"/>
        <v>0</v>
      </c>
      <c r="AB935" s="36">
        <f t="shared" si="90"/>
        <v>0</v>
      </c>
      <c r="AC935" s="93">
        <f t="shared" si="86"/>
        <v>0</v>
      </c>
      <c r="AD935" s="114" t="s">
        <v>52</v>
      </c>
      <c r="AE935" s="68"/>
      <c r="AF935" s="114" t="s">
        <v>54</v>
      </c>
      <c r="AG935" s="68"/>
      <c r="AH935" s="68"/>
      <c r="AI935" s="69"/>
      <c r="AJ935" s="69"/>
      <c r="AK935" s="69"/>
      <c r="AL935" s="69"/>
      <c r="AM935" s="69"/>
      <c r="AN935" s="70"/>
      <c r="AO935" s="70">
        <f t="shared" si="87"/>
        <v>0</v>
      </c>
      <c r="AP935" s="70"/>
      <c r="AQ935" s="114" t="s">
        <v>52</v>
      </c>
      <c r="AR935" s="68"/>
      <c r="AS935" s="71" t="str">
        <f t="shared" si="88"/>
        <v>V některé buňce není vybraná povinná hodnota</v>
      </c>
      <c r="AT935" s="72" t="str">
        <f t="shared" si="89"/>
        <v>Poměry paliv a energií nedávají v součtu 100%</v>
      </c>
    </row>
    <row r="936" spans="1:46" ht="15.6" customHeight="1">
      <c r="A936" s="20"/>
      <c r="B936" s="20"/>
      <c r="C936" s="22"/>
      <c r="D936" s="20"/>
      <c r="E936" s="20"/>
      <c r="F936" s="20"/>
      <c r="G936" s="102" t="s">
        <v>52</v>
      </c>
      <c r="H936" s="98"/>
      <c r="I936" s="49"/>
      <c r="J936" s="67" t="s">
        <v>52</v>
      </c>
      <c r="K936" s="67"/>
      <c r="L936" s="67"/>
      <c r="M936" s="36"/>
      <c r="N936" s="36"/>
      <c r="O936" s="36"/>
      <c r="P936" s="36"/>
      <c r="Q936" s="36"/>
      <c r="R936" s="36"/>
      <c r="S936" s="36"/>
      <c r="T936" s="36"/>
      <c r="U936" s="107" t="s">
        <v>53</v>
      </c>
      <c r="V936" s="36"/>
      <c r="W936" s="36"/>
      <c r="X936" s="112" t="s">
        <v>53</v>
      </c>
      <c r="Y936" s="36"/>
      <c r="Z936" s="36"/>
      <c r="AA936" s="36">
        <f t="shared" si="91"/>
        <v>0</v>
      </c>
      <c r="AB936" s="36">
        <f t="shared" si="90"/>
        <v>0</v>
      </c>
      <c r="AC936" s="93">
        <f t="shared" si="86"/>
        <v>0</v>
      </c>
      <c r="AD936" s="114" t="s">
        <v>52</v>
      </c>
      <c r="AE936" s="68"/>
      <c r="AF936" s="114" t="s">
        <v>54</v>
      </c>
      <c r="AG936" s="68"/>
      <c r="AH936" s="68"/>
      <c r="AI936" s="69"/>
      <c r="AJ936" s="69"/>
      <c r="AK936" s="69"/>
      <c r="AL936" s="69"/>
      <c r="AM936" s="69"/>
      <c r="AN936" s="70"/>
      <c r="AO936" s="70">
        <f t="shared" si="87"/>
        <v>0</v>
      </c>
      <c r="AP936" s="70"/>
      <c r="AQ936" s="114" t="s">
        <v>52</v>
      </c>
      <c r="AR936" s="68"/>
      <c r="AS936" s="71" t="str">
        <f t="shared" si="88"/>
        <v>V některé buňce není vybraná povinná hodnota</v>
      </c>
      <c r="AT936" s="72" t="str">
        <f t="shared" si="89"/>
        <v>Poměry paliv a energií nedávají v součtu 100%</v>
      </c>
    </row>
    <row r="937" spans="1:46" ht="15.6" customHeight="1">
      <c r="A937" s="20"/>
      <c r="B937" s="20"/>
      <c r="C937" s="22"/>
      <c r="D937" s="20"/>
      <c r="E937" s="20"/>
      <c r="F937" s="20"/>
      <c r="G937" s="102" t="s">
        <v>52</v>
      </c>
      <c r="H937" s="98"/>
      <c r="I937" s="49"/>
      <c r="J937" s="67" t="s">
        <v>52</v>
      </c>
      <c r="K937" s="67"/>
      <c r="L937" s="67"/>
      <c r="M937" s="36"/>
      <c r="N937" s="36"/>
      <c r="O937" s="36"/>
      <c r="P937" s="36"/>
      <c r="Q937" s="36"/>
      <c r="R937" s="36"/>
      <c r="S937" s="36"/>
      <c r="T937" s="36"/>
      <c r="U937" s="107" t="s">
        <v>53</v>
      </c>
      <c r="V937" s="36"/>
      <c r="W937" s="36"/>
      <c r="X937" s="112" t="s">
        <v>53</v>
      </c>
      <c r="Y937" s="36"/>
      <c r="Z937" s="36"/>
      <c r="AA937" s="36">
        <f t="shared" si="91"/>
        <v>0</v>
      </c>
      <c r="AB937" s="36">
        <f t="shared" si="90"/>
        <v>0</v>
      </c>
      <c r="AC937" s="93">
        <f t="shared" si="86"/>
        <v>0</v>
      </c>
      <c r="AD937" s="114" t="s">
        <v>52</v>
      </c>
      <c r="AE937" s="68"/>
      <c r="AF937" s="114" t="s">
        <v>54</v>
      </c>
      <c r="AG937" s="68"/>
      <c r="AH937" s="68"/>
      <c r="AI937" s="69"/>
      <c r="AJ937" s="69"/>
      <c r="AK937" s="69"/>
      <c r="AL937" s="69"/>
      <c r="AM937" s="69"/>
      <c r="AN937" s="70"/>
      <c r="AO937" s="70">
        <f t="shared" si="87"/>
        <v>0</v>
      </c>
      <c r="AP937" s="70"/>
      <c r="AQ937" s="114" t="s">
        <v>52</v>
      </c>
      <c r="AR937" s="68"/>
      <c r="AS937" s="71" t="str">
        <f t="shared" si="88"/>
        <v>V některé buňce není vybraná povinná hodnota</v>
      </c>
      <c r="AT937" s="72" t="str">
        <f t="shared" si="89"/>
        <v>Poměry paliv a energií nedávají v součtu 100%</v>
      </c>
    </row>
    <row r="938" spans="1:46" ht="15.6" customHeight="1">
      <c r="A938" s="20"/>
      <c r="B938" s="20"/>
      <c r="C938" s="22"/>
      <c r="D938" s="20"/>
      <c r="E938" s="20"/>
      <c r="F938" s="20"/>
      <c r="G938" s="102" t="s">
        <v>52</v>
      </c>
      <c r="H938" s="98"/>
      <c r="I938" s="49"/>
      <c r="J938" s="67" t="s">
        <v>52</v>
      </c>
      <c r="K938" s="67"/>
      <c r="L938" s="67"/>
      <c r="M938" s="36"/>
      <c r="N938" s="36"/>
      <c r="O938" s="36"/>
      <c r="P938" s="36"/>
      <c r="Q938" s="36"/>
      <c r="R938" s="36"/>
      <c r="S938" s="36"/>
      <c r="T938" s="36"/>
      <c r="U938" s="107" t="s">
        <v>53</v>
      </c>
      <c r="V938" s="36"/>
      <c r="W938" s="36"/>
      <c r="X938" s="112" t="s">
        <v>53</v>
      </c>
      <c r="Y938" s="36"/>
      <c r="Z938" s="36"/>
      <c r="AA938" s="36">
        <f t="shared" si="91"/>
        <v>0</v>
      </c>
      <c r="AB938" s="36">
        <f t="shared" si="90"/>
        <v>0</v>
      </c>
      <c r="AC938" s="93">
        <f t="shared" si="86"/>
        <v>0</v>
      </c>
      <c r="AD938" s="114" t="s">
        <v>52</v>
      </c>
      <c r="AE938" s="68"/>
      <c r="AF938" s="114" t="s">
        <v>54</v>
      </c>
      <c r="AG938" s="68"/>
      <c r="AH938" s="68"/>
      <c r="AI938" s="69"/>
      <c r="AJ938" s="69"/>
      <c r="AK938" s="69"/>
      <c r="AL938" s="69"/>
      <c r="AM938" s="69"/>
      <c r="AN938" s="70"/>
      <c r="AO938" s="70">
        <f t="shared" si="87"/>
        <v>0</v>
      </c>
      <c r="AP938" s="70"/>
      <c r="AQ938" s="114" t="s">
        <v>52</v>
      </c>
      <c r="AR938" s="68"/>
      <c r="AS938" s="71" t="str">
        <f t="shared" si="88"/>
        <v>V některé buňce není vybraná povinná hodnota</v>
      </c>
      <c r="AT938" s="72" t="str">
        <f t="shared" si="89"/>
        <v>Poměry paliv a energií nedávají v součtu 100%</v>
      </c>
    </row>
    <row r="939" spans="1:46" ht="15.6" customHeight="1">
      <c r="A939" s="20"/>
      <c r="B939" s="20"/>
      <c r="C939" s="22"/>
      <c r="D939" s="20"/>
      <c r="E939" s="20"/>
      <c r="F939" s="20"/>
      <c r="G939" s="102" t="s">
        <v>52</v>
      </c>
      <c r="H939" s="98"/>
      <c r="I939" s="49"/>
      <c r="J939" s="67" t="s">
        <v>52</v>
      </c>
      <c r="K939" s="67"/>
      <c r="L939" s="67"/>
      <c r="M939" s="36"/>
      <c r="N939" s="36"/>
      <c r="O939" s="36"/>
      <c r="P939" s="36"/>
      <c r="Q939" s="36"/>
      <c r="R939" s="36"/>
      <c r="S939" s="36"/>
      <c r="T939" s="36"/>
      <c r="U939" s="107" t="s">
        <v>53</v>
      </c>
      <c r="V939" s="36"/>
      <c r="W939" s="36"/>
      <c r="X939" s="112" t="s">
        <v>53</v>
      </c>
      <c r="Y939" s="36"/>
      <c r="Z939" s="36"/>
      <c r="AA939" s="36">
        <f t="shared" si="91"/>
        <v>0</v>
      </c>
      <c r="AB939" s="36">
        <f t="shared" si="90"/>
        <v>0</v>
      </c>
      <c r="AC939" s="93">
        <f t="shared" si="86"/>
        <v>0</v>
      </c>
      <c r="AD939" s="114" t="s">
        <v>52</v>
      </c>
      <c r="AE939" s="68"/>
      <c r="AF939" s="114" t="s">
        <v>54</v>
      </c>
      <c r="AG939" s="68"/>
      <c r="AH939" s="68"/>
      <c r="AI939" s="69"/>
      <c r="AJ939" s="69"/>
      <c r="AK939" s="69"/>
      <c r="AL939" s="69"/>
      <c r="AM939" s="69"/>
      <c r="AN939" s="70"/>
      <c r="AO939" s="70">
        <f t="shared" si="87"/>
        <v>0</v>
      </c>
      <c r="AP939" s="70"/>
      <c r="AQ939" s="114" t="s">
        <v>52</v>
      </c>
      <c r="AR939" s="68"/>
      <c r="AS939" s="71" t="str">
        <f t="shared" si="88"/>
        <v>V některé buňce není vybraná povinná hodnota</v>
      </c>
      <c r="AT939" s="72" t="str">
        <f t="shared" si="89"/>
        <v>Poměry paliv a energií nedávají v součtu 100%</v>
      </c>
    </row>
    <row r="940" spans="1:46" ht="15.6" customHeight="1">
      <c r="A940" s="20"/>
      <c r="B940" s="20"/>
      <c r="C940" s="22"/>
      <c r="D940" s="20"/>
      <c r="E940" s="20"/>
      <c r="F940" s="20"/>
      <c r="G940" s="102" t="s">
        <v>52</v>
      </c>
      <c r="H940" s="98"/>
      <c r="I940" s="49"/>
      <c r="J940" s="67" t="s">
        <v>52</v>
      </c>
      <c r="K940" s="67"/>
      <c r="L940" s="67"/>
      <c r="M940" s="36"/>
      <c r="N940" s="36"/>
      <c r="O940" s="36"/>
      <c r="P940" s="36"/>
      <c r="Q940" s="36"/>
      <c r="R940" s="36"/>
      <c r="S940" s="36"/>
      <c r="T940" s="36"/>
      <c r="U940" s="107" t="s">
        <v>53</v>
      </c>
      <c r="V940" s="36"/>
      <c r="W940" s="36"/>
      <c r="X940" s="112" t="s">
        <v>53</v>
      </c>
      <c r="Y940" s="36"/>
      <c r="Z940" s="36"/>
      <c r="AA940" s="36">
        <f t="shared" si="91"/>
        <v>0</v>
      </c>
      <c r="AB940" s="36">
        <f t="shared" si="90"/>
        <v>0</v>
      </c>
      <c r="AC940" s="93">
        <f t="shared" si="86"/>
        <v>0</v>
      </c>
      <c r="AD940" s="114" t="s">
        <v>52</v>
      </c>
      <c r="AE940" s="68"/>
      <c r="AF940" s="114" t="s">
        <v>54</v>
      </c>
      <c r="AG940" s="68"/>
      <c r="AH940" s="68"/>
      <c r="AI940" s="69"/>
      <c r="AJ940" s="69"/>
      <c r="AK940" s="69"/>
      <c r="AL940" s="69"/>
      <c r="AM940" s="69"/>
      <c r="AN940" s="70"/>
      <c r="AO940" s="70">
        <f t="shared" si="87"/>
        <v>0</v>
      </c>
      <c r="AP940" s="70"/>
      <c r="AQ940" s="114" t="s">
        <v>52</v>
      </c>
      <c r="AR940" s="68"/>
      <c r="AS940" s="71" t="str">
        <f t="shared" si="88"/>
        <v>V některé buňce není vybraná povinná hodnota</v>
      </c>
      <c r="AT940" s="72" t="str">
        <f t="shared" si="89"/>
        <v>Poměry paliv a energií nedávají v součtu 100%</v>
      </c>
    </row>
    <row r="941" spans="1:46" ht="15.6" customHeight="1">
      <c r="A941" s="20"/>
      <c r="B941" s="20"/>
      <c r="C941" s="22"/>
      <c r="D941" s="20"/>
      <c r="E941" s="20"/>
      <c r="F941" s="20"/>
      <c r="G941" s="102" t="s">
        <v>52</v>
      </c>
      <c r="H941" s="98"/>
      <c r="I941" s="49"/>
      <c r="J941" s="67" t="s">
        <v>52</v>
      </c>
      <c r="K941" s="67"/>
      <c r="L941" s="67"/>
      <c r="M941" s="36"/>
      <c r="N941" s="36"/>
      <c r="O941" s="36"/>
      <c r="P941" s="36"/>
      <c r="Q941" s="36"/>
      <c r="R941" s="36"/>
      <c r="S941" s="36"/>
      <c r="T941" s="36"/>
      <c r="U941" s="107" t="s">
        <v>53</v>
      </c>
      <c r="V941" s="36"/>
      <c r="W941" s="36"/>
      <c r="X941" s="112" t="s">
        <v>53</v>
      </c>
      <c r="Y941" s="36"/>
      <c r="Z941" s="36"/>
      <c r="AA941" s="36">
        <f t="shared" si="91"/>
        <v>0</v>
      </c>
      <c r="AB941" s="36">
        <f t="shared" si="90"/>
        <v>0</v>
      </c>
      <c r="AC941" s="93">
        <f t="shared" si="86"/>
        <v>0</v>
      </c>
      <c r="AD941" s="114" t="s">
        <v>52</v>
      </c>
      <c r="AE941" s="68"/>
      <c r="AF941" s="114" t="s">
        <v>54</v>
      </c>
      <c r="AG941" s="68"/>
      <c r="AH941" s="68"/>
      <c r="AI941" s="69"/>
      <c r="AJ941" s="69"/>
      <c r="AK941" s="69"/>
      <c r="AL941" s="69"/>
      <c r="AM941" s="69"/>
      <c r="AN941" s="70"/>
      <c r="AO941" s="70">
        <f t="shared" si="87"/>
        <v>0</v>
      </c>
      <c r="AP941" s="70"/>
      <c r="AQ941" s="114" t="s">
        <v>52</v>
      </c>
      <c r="AR941" s="68"/>
      <c r="AS941" s="71" t="str">
        <f t="shared" si="88"/>
        <v>V některé buňce není vybraná povinná hodnota</v>
      </c>
      <c r="AT941" s="72" t="str">
        <f t="shared" si="89"/>
        <v>Poměry paliv a energií nedávají v součtu 100%</v>
      </c>
    </row>
    <row r="942" spans="1:46" ht="15.6" customHeight="1">
      <c r="A942" s="20"/>
      <c r="B942" s="20"/>
      <c r="C942" s="22"/>
      <c r="D942" s="20"/>
      <c r="E942" s="20"/>
      <c r="F942" s="20"/>
      <c r="G942" s="102" t="s">
        <v>52</v>
      </c>
      <c r="H942" s="98"/>
      <c r="I942" s="49"/>
      <c r="J942" s="67" t="s">
        <v>52</v>
      </c>
      <c r="K942" s="67"/>
      <c r="L942" s="67"/>
      <c r="M942" s="36"/>
      <c r="N942" s="36"/>
      <c r="O942" s="36"/>
      <c r="P942" s="36"/>
      <c r="Q942" s="36"/>
      <c r="R942" s="36"/>
      <c r="S942" s="36"/>
      <c r="T942" s="36"/>
      <c r="U942" s="107" t="s">
        <v>53</v>
      </c>
      <c r="V942" s="36"/>
      <c r="W942" s="36"/>
      <c r="X942" s="112" t="s">
        <v>53</v>
      </c>
      <c r="Y942" s="36"/>
      <c r="Z942" s="36"/>
      <c r="AA942" s="36">
        <f t="shared" si="91"/>
        <v>0</v>
      </c>
      <c r="AB942" s="36">
        <f t="shared" si="90"/>
        <v>0</v>
      </c>
      <c r="AC942" s="93">
        <f t="shared" si="86"/>
        <v>0</v>
      </c>
      <c r="AD942" s="114" t="s">
        <v>52</v>
      </c>
      <c r="AE942" s="68"/>
      <c r="AF942" s="114" t="s">
        <v>54</v>
      </c>
      <c r="AG942" s="68"/>
      <c r="AH942" s="68"/>
      <c r="AI942" s="69"/>
      <c r="AJ942" s="69"/>
      <c r="AK942" s="69"/>
      <c r="AL942" s="69"/>
      <c r="AM942" s="69"/>
      <c r="AN942" s="70"/>
      <c r="AO942" s="70">
        <f t="shared" si="87"/>
        <v>0</v>
      </c>
      <c r="AP942" s="70"/>
      <c r="AQ942" s="114" t="s">
        <v>52</v>
      </c>
      <c r="AR942" s="68"/>
      <c r="AS942" s="71" t="str">
        <f t="shared" si="88"/>
        <v>V některé buňce není vybraná povinná hodnota</v>
      </c>
      <c r="AT942" s="72" t="str">
        <f t="shared" si="89"/>
        <v>Poměry paliv a energií nedávají v součtu 100%</v>
      </c>
    </row>
    <row r="943" spans="1:46" ht="15.6" customHeight="1">
      <c r="A943" s="20"/>
      <c r="B943" s="20"/>
      <c r="C943" s="22"/>
      <c r="D943" s="20"/>
      <c r="E943" s="20"/>
      <c r="F943" s="20"/>
      <c r="G943" s="102" t="s">
        <v>52</v>
      </c>
      <c r="H943" s="98"/>
      <c r="I943" s="49"/>
      <c r="J943" s="67" t="s">
        <v>52</v>
      </c>
      <c r="K943" s="67"/>
      <c r="L943" s="67"/>
      <c r="M943" s="36"/>
      <c r="N943" s="36"/>
      <c r="O943" s="36"/>
      <c r="P943" s="36"/>
      <c r="Q943" s="36"/>
      <c r="R943" s="36"/>
      <c r="S943" s="36"/>
      <c r="T943" s="36"/>
      <c r="U943" s="107" t="s">
        <v>53</v>
      </c>
      <c r="V943" s="36"/>
      <c r="W943" s="36"/>
      <c r="X943" s="112" t="s">
        <v>53</v>
      </c>
      <c r="Y943" s="36"/>
      <c r="Z943" s="36"/>
      <c r="AA943" s="36">
        <f t="shared" si="91"/>
        <v>0</v>
      </c>
      <c r="AB943" s="36">
        <f t="shared" si="90"/>
        <v>0</v>
      </c>
      <c r="AC943" s="93">
        <f t="shared" si="86"/>
        <v>0</v>
      </c>
      <c r="AD943" s="114" t="s">
        <v>52</v>
      </c>
      <c r="AE943" s="68"/>
      <c r="AF943" s="114" t="s">
        <v>54</v>
      </c>
      <c r="AG943" s="68"/>
      <c r="AH943" s="68"/>
      <c r="AI943" s="69"/>
      <c r="AJ943" s="69"/>
      <c r="AK943" s="69"/>
      <c r="AL943" s="69"/>
      <c r="AM943" s="69"/>
      <c r="AN943" s="70"/>
      <c r="AO943" s="70">
        <f t="shared" si="87"/>
        <v>0</v>
      </c>
      <c r="AP943" s="70"/>
      <c r="AQ943" s="114" t="s">
        <v>52</v>
      </c>
      <c r="AR943" s="68"/>
      <c r="AS943" s="71" t="str">
        <f t="shared" si="88"/>
        <v>V některé buňce není vybraná povinná hodnota</v>
      </c>
      <c r="AT943" s="72" t="str">
        <f t="shared" si="89"/>
        <v>Poměry paliv a energií nedávají v součtu 100%</v>
      </c>
    </row>
    <row r="944" spans="1:46" ht="15.6" customHeight="1">
      <c r="A944" s="20"/>
      <c r="B944" s="20"/>
      <c r="C944" s="22"/>
      <c r="D944" s="20"/>
      <c r="E944" s="20"/>
      <c r="F944" s="20"/>
      <c r="G944" s="102" t="s">
        <v>52</v>
      </c>
      <c r="H944" s="98"/>
      <c r="I944" s="49"/>
      <c r="J944" s="67" t="s">
        <v>52</v>
      </c>
      <c r="K944" s="67"/>
      <c r="L944" s="67"/>
      <c r="M944" s="36"/>
      <c r="N944" s="36"/>
      <c r="O944" s="36"/>
      <c r="P944" s="36"/>
      <c r="Q944" s="36"/>
      <c r="R944" s="36"/>
      <c r="S944" s="36"/>
      <c r="T944" s="36"/>
      <c r="U944" s="107" t="s">
        <v>53</v>
      </c>
      <c r="V944" s="36"/>
      <c r="W944" s="36"/>
      <c r="X944" s="112" t="s">
        <v>53</v>
      </c>
      <c r="Y944" s="36"/>
      <c r="Z944" s="36"/>
      <c r="AA944" s="36">
        <f t="shared" si="91"/>
        <v>0</v>
      </c>
      <c r="AB944" s="36">
        <f t="shared" si="90"/>
        <v>0</v>
      </c>
      <c r="AC944" s="93">
        <f t="shared" si="86"/>
        <v>0</v>
      </c>
      <c r="AD944" s="114" t="s">
        <v>52</v>
      </c>
      <c r="AE944" s="68"/>
      <c r="AF944" s="114" t="s">
        <v>54</v>
      </c>
      <c r="AG944" s="68"/>
      <c r="AH944" s="68"/>
      <c r="AI944" s="69"/>
      <c r="AJ944" s="69"/>
      <c r="AK944" s="69"/>
      <c r="AL944" s="69"/>
      <c r="AM944" s="69"/>
      <c r="AN944" s="70"/>
      <c r="AO944" s="70">
        <f t="shared" si="87"/>
        <v>0</v>
      </c>
      <c r="AP944" s="70"/>
      <c r="AQ944" s="114" t="s">
        <v>52</v>
      </c>
      <c r="AR944" s="68"/>
      <c r="AS944" s="71" t="str">
        <f t="shared" si="88"/>
        <v>V některé buňce není vybraná povinná hodnota</v>
      </c>
      <c r="AT944" s="72" t="str">
        <f t="shared" si="89"/>
        <v>Poměry paliv a energií nedávají v součtu 100%</v>
      </c>
    </row>
    <row r="945" spans="1:46" ht="15.6" customHeight="1">
      <c r="A945" s="20"/>
      <c r="B945" s="20"/>
      <c r="C945" s="22"/>
      <c r="D945" s="20"/>
      <c r="E945" s="20"/>
      <c r="F945" s="20"/>
      <c r="G945" s="102" t="s">
        <v>52</v>
      </c>
      <c r="H945" s="98"/>
      <c r="I945" s="49"/>
      <c r="J945" s="67" t="s">
        <v>52</v>
      </c>
      <c r="K945" s="67"/>
      <c r="L945" s="67"/>
      <c r="M945" s="36"/>
      <c r="N945" s="36"/>
      <c r="O945" s="36"/>
      <c r="P945" s="36"/>
      <c r="Q945" s="36"/>
      <c r="R945" s="36"/>
      <c r="S945" s="36"/>
      <c r="T945" s="36"/>
      <c r="U945" s="107" t="s">
        <v>53</v>
      </c>
      <c r="V945" s="36"/>
      <c r="W945" s="36"/>
      <c r="X945" s="112" t="s">
        <v>53</v>
      </c>
      <c r="Y945" s="36"/>
      <c r="Z945" s="36"/>
      <c r="AA945" s="36">
        <f t="shared" si="91"/>
        <v>0</v>
      </c>
      <c r="AB945" s="36">
        <f t="shared" si="90"/>
        <v>0</v>
      </c>
      <c r="AC945" s="93">
        <f t="shared" si="86"/>
        <v>0</v>
      </c>
      <c r="AD945" s="114" t="s">
        <v>52</v>
      </c>
      <c r="AE945" s="68"/>
      <c r="AF945" s="114" t="s">
        <v>54</v>
      </c>
      <c r="AG945" s="68"/>
      <c r="AH945" s="68"/>
      <c r="AI945" s="69"/>
      <c r="AJ945" s="69"/>
      <c r="AK945" s="69"/>
      <c r="AL945" s="69"/>
      <c r="AM945" s="69"/>
      <c r="AN945" s="70"/>
      <c r="AO945" s="70">
        <f t="shared" si="87"/>
        <v>0</v>
      </c>
      <c r="AP945" s="70"/>
      <c r="AQ945" s="114" t="s">
        <v>52</v>
      </c>
      <c r="AR945" s="68"/>
      <c r="AS945" s="71" t="str">
        <f t="shared" si="88"/>
        <v>V některé buňce není vybraná povinná hodnota</v>
      </c>
      <c r="AT945" s="72" t="str">
        <f t="shared" si="89"/>
        <v>Poměry paliv a energií nedávají v součtu 100%</v>
      </c>
    </row>
    <row r="946" spans="1:46" ht="15.6" customHeight="1">
      <c r="A946" s="20"/>
      <c r="B946" s="20"/>
      <c r="C946" s="22"/>
      <c r="D946" s="20"/>
      <c r="E946" s="20"/>
      <c r="F946" s="20"/>
      <c r="G946" s="102" t="s">
        <v>52</v>
      </c>
      <c r="H946" s="98"/>
      <c r="I946" s="49"/>
      <c r="J946" s="67" t="s">
        <v>52</v>
      </c>
      <c r="K946" s="67"/>
      <c r="L946" s="67"/>
      <c r="M946" s="36"/>
      <c r="N946" s="36"/>
      <c r="O946" s="36"/>
      <c r="P946" s="36"/>
      <c r="Q946" s="36"/>
      <c r="R946" s="36"/>
      <c r="S946" s="36"/>
      <c r="T946" s="36"/>
      <c r="U946" s="107" t="s">
        <v>53</v>
      </c>
      <c r="V946" s="36"/>
      <c r="W946" s="36"/>
      <c r="X946" s="112" t="s">
        <v>53</v>
      </c>
      <c r="Y946" s="36"/>
      <c r="Z946" s="36"/>
      <c r="AA946" s="36">
        <f t="shared" si="91"/>
        <v>0</v>
      </c>
      <c r="AB946" s="36">
        <f t="shared" si="90"/>
        <v>0</v>
      </c>
      <c r="AC946" s="93">
        <f t="shared" si="86"/>
        <v>0</v>
      </c>
      <c r="AD946" s="114" t="s">
        <v>52</v>
      </c>
      <c r="AE946" s="68"/>
      <c r="AF946" s="114" t="s">
        <v>54</v>
      </c>
      <c r="AG946" s="68"/>
      <c r="AH946" s="68"/>
      <c r="AI946" s="69"/>
      <c r="AJ946" s="69"/>
      <c r="AK946" s="69"/>
      <c r="AL946" s="69"/>
      <c r="AM946" s="69"/>
      <c r="AN946" s="70"/>
      <c r="AO946" s="70">
        <f t="shared" si="87"/>
        <v>0</v>
      </c>
      <c r="AP946" s="70"/>
      <c r="AQ946" s="114" t="s">
        <v>52</v>
      </c>
      <c r="AR946" s="68"/>
      <c r="AS946" s="71" t="str">
        <f t="shared" si="88"/>
        <v>V některé buňce není vybraná povinná hodnota</v>
      </c>
      <c r="AT946" s="72" t="str">
        <f t="shared" si="89"/>
        <v>Poměry paliv a energií nedávají v součtu 100%</v>
      </c>
    </row>
    <row r="947" spans="1:46" ht="15.6" customHeight="1">
      <c r="A947" s="20"/>
      <c r="B947" s="20"/>
      <c r="C947" s="22"/>
      <c r="D947" s="20"/>
      <c r="E947" s="20"/>
      <c r="F947" s="20"/>
      <c r="G947" s="102" t="s">
        <v>52</v>
      </c>
      <c r="H947" s="98"/>
      <c r="I947" s="49"/>
      <c r="J947" s="67" t="s">
        <v>52</v>
      </c>
      <c r="K947" s="67"/>
      <c r="L947" s="67"/>
      <c r="M947" s="36"/>
      <c r="N947" s="36"/>
      <c r="O947" s="36"/>
      <c r="P947" s="36"/>
      <c r="Q947" s="36"/>
      <c r="R947" s="36"/>
      <c r="S947" s="36"/>
      <c r="T947" s="36"/>
      <c r="U947" s="107" t="s">
        <v>53</v>
      </c>
      <c r="V947" s="36"/>
      <c r="W947" s="36"/>
      <c r="X947" s="112" t="s">
        <v>53</v>
      </c>
      <c r="Y947" s="36"/>
      <c r="Z947" s="36"/>
      <c r="AA947" s="36">
        <f t="shared" si="91"/>
        <v>0</v>
      </c>
      <c r="AB947" s="36">
        <f t="shared" si="90"/>
        <v>0</v>
      </c>
      <c r="AC947" s="93">
        <f t="shared" si="86"/>
        <v>0</v>
      </c>
      <c r="AD947" s="114" t="s">
        <v>52</v>
      </c>
      <c r="AE947" s="68"/>
      <c r="AF947" s="114" t="s">
        <v>54</v>
      </c>
      <c r="AG947" s="68"/>
      <c r="AH947" s="68"/>
      <c r="AI947" s="69"/>
      <c r="AJ947" s="69"/>
      <c r="AK947" s="69"/>
      <c r="AL947" s="69"/>
      <c r="AM947" s="69"/>
      <c r="AN947" s="70"/>
      <c r="AO947" s="70">
        <f t="shared" si="87"/>
        <v>0</v>
      </c>
      <c r="AP947" s="70"/>
      <c r="AQ947" s="114" t="s">
        <v>52</v>
      </c>
      <c r="AR947" s="68"/>
      <c r="AS947" s="71" t="str">
        <f t="shared" si="88"/>
        <v>V některé buňce není vybraná povinná hodnota</v>
      </c>
      <c r="AT947" s="72" t="str">
        <f t="shared" si="89"/>
        <v>Poměry paliv a energií nedávají v součtu 100%</v>
      </c>
    </row>
    <row r="948" spans="1:46" ht="15.6" customHeight="1">
      <c r="A948" s="20"/>
      <c r="B948" s="20"/>
      <c r="C948" s="22"/>
      <c r="D948" s="20"/>
      <c r="E948" s="20"/>
      <c r="F948" s="20"/>
      <c r="G948" s="102" t="s">
        <v>52</v>
      </c>
      <c r="H948" s="98"/>
      <c r="I948" s="49"/>
      <c r="J948" s="67" t="s">
        <v>52</v>
      </c>
      <c r="K948" s="67"/>
      <c r="L948" s="67"/>
      <c r="M948" s="36"/>
      <c r="N948" s="36"/>
      <c r="O948" s="36"/>
      <c r="P948" s="36"/>
      <c r="Q948" s="36"/>
      <c r="R948" s="36"/>
      <c r="S948" s="36"/>
      <c r="T948" s="36"/>
      <c r="U948" s="107" t="s">
        <v>53</v>
      </c>
      <c r="V948" s="36"/>
      <c r="W948" s="36"/>
      <c r="X948" s="112" t="s">
        <v>53</v>
      </c>
      <c r="Y948" s="36"/>
      <c r="Z948" s="36"/>
      <c r="AA948" s="36">
        <f t="shared" si="91"/>
        <v>0</v>
      </c>
      <c r="AB948" s="36">
        <f t="shared" si="90"/>
        <v>0</v>
      </c>
      <c r="AC948" s="93">
        <f t="shared" si="86"/>
        <v>0</v>
      </c>
      <c r="AD948" s="114" t="s">
        <v>52</v>
      </c>
      <c r="AE948" s="68"/>
      <c r="AF948" s="114" t="s">
        <v>54</v>
      </c>
      <c r="AG948" s="68"/>
      <c r="AH948" s="68"/>
      <c r="AI948" s="69"/>
      <c r="AJ948" s="69"/>
      <c r="AK948" s="69"/>
      <c r="AL948" s="69"/>
      <c r="AM948" s="69"/>
      <c r="AN948" s="70"/>
      <c r="AO948" s="70">
        <f t="shared" si="87"/>
        <v>0</v>
      </c>
      <c r="AP948" s="70"/>
      <c r="AQ948" s="114" t="s">
        <v>52</v>
      </c>
      <c r="AR948" s="68"/>
      <c r="AS948" s="71" t="str">
        <f t="shared" si="88"/>
        <v>V některé buňce není vybraná povinná hodnota</v>
      </c>
      <c r="AT948" s="72" t="str">
        <f t="shared" si="89"/>
        <v>Poměry paliv a energií nedávají v součtu 100%</v>
      </c>
    </row>
    <row r="949" spans="1:46" ht="15.6" customHeight="1">
      <c r="A949" s="20"/>
      <c r="B949" s="20"/>
      <c r="C949" s="22"/>
      <c r="D949" s="20"/>
      <c r="E949" s="20"/>
      <c r="F949" s="20"/>
      <c r="G949" s="102" t="s">
        <v>52</v>
      </c>
      <c r="H949" s="98"/>
      <c r="I949" s="49"/>
      <c r="J949" s="67" t="s">
        <v>52</v>
      </c>
      <c r="K949" s="67"/>
      <c r="L949" s="67"/>
      <c r="M949" s="36"/>
      <c r="N949" s="36"/>
      <c r="O949" s="36"/>
      <c r="P949" s="36"/>
      <c r="Q949" s="36"/>
      <c r="R949" s="36"/>
      <c r="S949" s="36"/>
      <c r="T949" s="36"/>
      <c r="U949" s="107" t="s">
        <v>53</v>
      </c>
      <c r="V949" s="36"/>
      <c r="W949" s="36"/>
      <c r="X949" s="112" t="s">
        <v>53</v>
      </c>
      <c r="Y949" s="36"/>
      <c r="Z949" s="36"/>
      <c r="AA949" s="36">
        <f t="shared" si="91"/>
        <v>0</v>
      </c>
      <c r="AB949" s="36">
        <f t="shared" si="90"/>
        <v>0</v>
      </c>
      <c r="AC949" s="93">
        <f t="shared" si="86"/>
        <v>0</v>
      </c>
      <c r="AD949" s="114" t="s">
        <v>52</v>
      </c>
      <c r="AE949" s="68"/>
      <c r="AF949" s="114" t="s">
        <v>54</v>
      </c>
      <c r="AG949" s="68"/>
      <c r="AH949" s="68"/>
      <c r="AI949" s="69"/>
      <c r="AJ949" s="69"/>
      <c r="AK949" s="69"/>
      <c r="AL949" s="69"/>
      <c r="AM949" s="69"/>
      <c r="AN949" s="70"/>
      <c r="AO949" s="70">
        <f t="shared" si="87"/>
        <v>0</v>
      </c>
      <c r="AP949" s="70"/>
      <c r="AQ949" s="114" t="s">
        <v>52</v>
      </c>
      <c r="AR949" s="68"/>
      <c r="AS949" s="71" t="str">
        <f t="shared" si="88"/>
        <v>V některé buňce není vybraná povinná hodnota</v>
      </c>
      <c r="AT949" s="72" t="str">
        <f t="shared" si="89"/>
        <v>Poměry paliv a energií nedávají v součtu 100%</v>
      </c>
    </row>
    <row r="950" spans="1:46" ht="15.6" customHeight="1">
      <c r="A950" s="20"/>
      <c r="B950" s="20"/>
      <c r="C950" s="22"/>
      <c r="D950" s="20"/>
      <c r="E950" s="20"/>
      <c r="F950" s="20"/>
      <c r="G950" s="102" t="s">
        <v>52</v>
      </c>
      <c r="H950" s="98"/>
      <c r="I950" s="49"/>
      <c r="J950" s="67" t="s">
        <v>52</v>
      </c>
      <c r="K950" s="67"/>
      <c r="L950" s="67"/>
      <c r="M950" s="36"/>
      <c r="N950" s="36"/>
      <c r="O950" s="36"/>
      <c r="P950" s="36"/>
      <c r="Q950" s="36"/>
      <c r="R950" s="36"/>
      <c r="S950" s="36"/>
      <c r="T950" s="36"/>
      <c r="U950" s="107" t="s">
        <v>53</v>
      </c>
      <c r="V950" s="36"/>
      <c r="W950" s="36"/>
      <c r="X950" s="112" t="s">
        <v>53</v>
      </c>
      <c r="Y950" s="36"/>
      <c r="Z950" s="36"/>
      <c r="AA950" s="36">
        <f t="shared" si="91"/>
        <v>0</v>
      </c>
      <c r="AB950" s="36">
        <f t="shared" si="90"/>
        <v>0</v>
      </c>
      <c r="AC950" s="93">
        <f t="shared" si="86"/>
        <v>0</v>
      </c>
      <c r="AD950" s="114" t="s">
        <v>52</v>
      </c>
      <c r="AE950" s="68"/>
      <c r="AF950" s="114" t="s">
        <v>54</v>
      </c>
      <c r="AG950" s="68"/>
      <c r="AH950" s="68"/>
      <c r="AI950" s="69"/>
      <c r="AJ950" s="69"/>
      <c r="AK950" s="69"/>
      <c r="AL950" s="69"/>
      <c r="AM950" s="69"/>
      <c r="AN950" s="70"/>
      <c r="AO950" s="70">
        <f t="shared" si="87"/>
        <v>0</v>
      </c>
      <c r="AP950" s="70"/>
      <c r="AQ950" s="114" t="s">
        <v>52</v>
      </c>
      <c r="AR950" s="68"/>
      <c r="AS950" s="71" t="str">
        <f t="shared" si="88"/>
        <v>V některé buňce není vybraná povinná hodnota</v>
      </c>
      <c r="AT950" s="72" t="str">
        <f t="shared" si="89"/>
        <v>Poměry paliv a energií nedávají v součtu 100%</v>
      </c>
    </row>
    <row r="951" spans="1:46" ht="15.6" customHeight="1">
      <c r="A951" s="20"/>
      <c r="B951" s="20"/>
      <c r="C951" s="22"/>
      <c r="D951" s="20"/>
      <c r="E951" s="20"/>
      <c r="F951" s="20"/>
      <c r="G951" s="102" t="s">
        <v>52</v>
      </c>
      <c r="H951" s="98"/>
      <c r="I951" s="49"/>
      <c r="J951" s="67" t="s">
        <v>52</v>
      </c>
      <c r="K951" s="67"/>
      <c r="L951" s="67"/>
      <c r="M951" s="36"/>
      <c r="N951" s="36"/>
      <c r="O951" s="36"/>
      <c r="P951" s="36"/>
      <c r="Q951" s="36"/>
      <c r="R951" s="36"/>
      <c r="S951" s="36"/>
      <c r="T951" s="36"/>
      <c r="U951" s="107" t="s">
        <v>53</v>
      </c>
      <c r="V951" s="36"/>
      <c r="W951" s="36"/>
      <c r="X951" s="112" t="s">
        <v>53</v>
      </c>
      <c r="Y951" s="36"/>
      <c r="Z951" s="36"/>
      <c r="AA951" s="36">
        <f t="shared" si="91"/>
        <v>0</v>
      </c>
      <c r="AB951" s="36">
        <f t="shared" si="90"/>
        <v>0</v>
      </c>
      <c r="AC951" s="93">
        <f t="shared" si="86"/>
        <v>0</v>
      </c>
      <c r="AD951" s="114" t="s">
        <v>52</v>
      </c>
      <c r="AE951" s="68"/>
      <c r="AF951" s="114" t="s">
        <v>54</v>
      </c>
      <c r="AG951" s="68"/>
      <c r="AH951" s="68"/>
      <c r="AI951" s="69"/>
      <c r="AJ951" s="69"/>
      <c r="AK951" s="69"/>
      <c r="AL951" s="69"/>
      <c r="AM951" s="69"/>
      <c r="AN951" s="70"/>
      <c r="AO951" s="70">
        <f t="shared" si="87"/>
        <v>0</v>
      </c>
      <c r="AP951" s="70"/>
      <c r="AQ951" s="114" t="s">
        <v>52</v>
      </c>
      <c r="AR951" s="68"/>
      <c r="AS951" s="71" t="str">
        <f t="shared" si="88"/>
        <v>V některé buňce není vybraná povinná hodnota</v>
      </c>
      <c r="AT951" s="72" t="str">
        <f t="shared" si="89"/>
        <v>Poměry paliv a energií nedávají v součtu 100%</v>
      </c>
    </row>
    <row r="952" spans="1:46" ht="15.6" customHeight="1">
      <c r="A952" s="20"/>
      <c r="B952" s="20"/>
      <c r="C952" s="22"/>
      <c r="D952" s="20"/>
      <c r="E952" s="20"/>
      <c r="F952" s="20"/>
      <c r="G952" s="102" t="s">
        <v>52</v>
      </c>
      <c r="H952" s="98"/>
      <c r="I952" s="49"/>
      <c r="J952" s="67" t="s">
        <v>52</v>
      </c>
      <c r="K952" s="67"/>
      <c r="L952" s="67"/>
      <c r="M952" s="36"/>
      <c r="N952" s="36"/>
      <c r="O952" s="36"/>
      <c r="P952" s="36"/>
      <c r="Q952" s="36"/>
      <c r="R952" s="36"/>
      <c r="S952" s="36"/>
      <c r="T952" s="36"/>
      <c r="U952" s="107" t="s">
        <v>53</v>
      </c>
      <c r="V952" s="36"/>
      <c r="W952" s="36"/>
      <c r="X952" s="112" t="s">
        <v>53</v>
      </c>
      <c r="Y952" s="36"/>
      <c r="Z952" s="36"/>
      <c r="AA952" s="36">
        <f t="shared" si="91"/>
        <v>0</v>
      </c>
      <c r="AB952" s="36">
        <f t="shared" si="90"/>
        <v>0</v>
      </c>
      <c r="AC952" s="93">
        <f t="shared" si="86"/>
        <v>0</v>
      </c>
      <c r="AD952" s="114" t="s">
        <v>52</v>
      </c>
      <c r="AE952" s="68"/>
      <c r="AF952" s="114" t="s">
        <v>54</v>
      </c>
      <c r="AG952" s="68"/>
      <c r="AH952" s="68"/>
      <c r="AI952" s="69"/>
      <c r="AJ952" s="69"/>
      <c r="AK952" s="69"/>
      <c r="AL952" s="69"/>
      <c r="AM952" s="69"/>
      <c r="AN952" s="70"/>
      <c r="AO952" s="70">
        <f t="shared" si="87"/>
        <v>0</v>
      </c>
      <c r="AP952" s="70"/>
      <c r="AQ952" s="114" t="s">
        <v>52</v>
      </c>
      <c r="AR952" s="68"/>
      <c r="AS952" s="71" t="str">
        <f t="shared" si="88"/>
        <v>V některé buňce není vybraná povinná hodnota</v>
      </c>
      <c r="AT952" s="72" t="str">
        <f t="shared" si="89"/>
        <v>Poměry paliv a energií nedávají v součtu 100%</v>
      </c>
    </row>
    <row r="953" spans="1:46" ht="15.6" customHeight="1">
      <c r="A953" s="20"/>
      <c r="B953" s="20"/>
      <c r="C953" s="22"/>
      <c r="D953" s="20"/>
      <c r="E953" s="20"/>
      <c r="F953" s="20"/>
      <c r="G953" s="102" t="s">
        <v>52</v>
      </c>
      <c r="H953" s="98"/>
      <c r="I953" s="49"/>
      <c r="J953" s="67" t="s">
        <v>52</v>
      </c>
      <c r="K953" s="67"/>
      <c r="L953" s="67"/>
      <c r="M953" s="36"/>
      <c r="N953" s="36"/>
      <c r="O953" s="36"/>
      <c r="P953" s="36"/>
      <c r="Q953" s="36"/>
      <c r="R953" s="36"/>
      <c r="S953" s="36"/>
      <c r="T953" s="36"/>
      <c r="U953" s="107" t="s">
        <v>53</v>
      </c>
      <c r="V953" s="36"/>
      <c r="W953" s="36"/>
      <c r="X953" s="112" t="s">
        <v>53</v>
      </c>
      <c r="Y953" s="36"/>
      <c r="Z953" s="36"/>
      <c r="AA953" s="36">
        <f t="shared" si="91"/>
        <v>0</v>
      </c>
      <c r="AB953" s="36">
        <f t="shared" si="90"/>
        <v>0</v>
      </c>
      <c r="AC953" s="93">
        <f t="shared" si="86"/>
        <v>0</v>
      </c>
      <c r="AD953" s="114" t="s">
        <v>52</v>
      </c>
      <c r="AE953" s="68"/>
      <c r="AF953" s="114" t="s">
        <v>54</v>
      </c>
      <c r="AG953" s="68"/>
      <c r="AH953" s="68"/>
      <c r="AI953" s="69"/>
      <c r="AJ953" s="69"/>
      <c r="AK953" s="69"/>
      <c r="AL953" s="69"/>
      <c r="AM953" s="69"/>
      <c r="AN953" s="70"/>
      <c r="AO953" s="70">
        <f t="shared" si="87"/>
        <v>0</v>
      </c>
      <c r="AP953" s="70"/>
      <c r="AQ953" s="114" t="s">
        <v>52</v>
      </c>
      <c r="AR953" s="68"/>
      <c r="AS953" s="71" t="str">
        <f t="shared" si="88"/>
        <v>V některé buňce není vybraná povinná hodnota</v>
      </c>
      <c r="AT953" s="72" t="str">
        <f t="shared" si="89"/>
        <v>Poměry paliv a energií nedávají v součtu 100%</v>
      </c>
    </row>
    <row r="954" spans="1:46" ht="15.6" customHeight="1">
      <c r="A954" s="20"/>
      <c r="B954" s="20"/>
      <c r="C954" s="22"/>
      <c r="D954" s="20"/>
      <c r="E954" s="20"/>
      <c r="F954" s="20"/>
      <c r="G954" s="102" t="s">
        <v>52</v>
      </c>
      <c r="H954" s="98"/>
      <c r="I954" s="49"/>
      <c r="J954" s="67" t="s">
        <v>52</v>
      </c>
      <c r="K954" s="67"/>
      <c r="L954" s="67"/>
      <c r="M954" s="36"/>
      <c r="N954" s="36"/>
      <c r="O954" s="36"/>
      <c r="P954" s="36"/>
      <c r="Q954" s="36"/>
      <c r="R954" s="36"/>
      <c r="S954" s="36"/>
      <c r="T954" s="36"/>
      <c r="U954" s="107" t="s">
        <v>53</v>
      </c>
      <c r="V954" s="36"/>
      <c r="W954" s="36"/>
      <c r="X954" s="112" t="s">
        <v>53</v>
      </c>
      <c r="Y954" s="36"/>
      <c r="Z954" s="36"/>
      <c r="AA954" s="36">
        <f t="shared" si="91"/>
        <v>0</v>
      </c>
      <c r="AB954" s="36">
        <f t="shared" si="90"/>
        <v>0</v>
      </c>
      <c r="AC954" s="93">
        <f t="shared" si="86"/>
        <v>0</v>
      </c>
      <c r="AD954" s="114" t="s">
        <v>52</v>
      </c>
      <c r="AE954" s="68"/>
      <c r="AF954" s="114" t="s">
        <v>54</v>
      </c>
      <c r="AG954" s="68"/>
      <c r="AH954" s="68"/>
      <c r="AI954" s="69"/>
      <c r="AJ954" s="69"/>
      <c r="AK954" s="69"/>
      <c r="AL954" s="69"/>
      <c r="AM954" s="69"/>
      <c r="AN954" s="70"/>
      <c r="AO954" s="70">
        <f t="shared" si="87"/>
        <v>0</v>
      </c>
      <c r="AP954" s="70"/>
      <c r="AQ954" s="114" t="s">
        <v>52</v>
      </c>
      <c r="AR954" s="68"/>
      <c r="AS954" s="71" t="str">
        <f t="shared" si="88"/>
        <v>V některé buňce není vybraná povinná hodnota</v>
      </c>
      <c r="AT954" s="72" t="str">
        <f t="shared" si="89"/>
        <v>Poměry paliv a energií nedávají v součtu 100%</v>
      </c>
    </row>
    <row r="955" spans="1:46" ht="15.6" customHeight="1">
      <c r="A955" s="20"/>
      <c r="B955" s="20"/>
      <c r="C955" s="22"/>
      <c r="D955" s="20"/>
      <c r="E955" s="20"/>
      <c r="F955" s="20"/>
      <c r="G955" s="102" t="s">
        <v>52</v>
      </c>
      <c r="H955" s="98"/>
      <c r="I955" s="49"/>
      <c r="J955" s="67" t="s">
        <v>52</v>
      </c>
      <c r="K955" s="67"/>
      <c r="L955" s="67"/>
      <c r="M955" s="36"/>
      <c r="N955" s="36"/>
      <c r="O955" s="36"/>
      <c r="P955" s="36"/>
      <c r="Q955" s="36"/>
      <c r="R955" s="36"/>
      <c r="S955" s="36"/>
      <c r="T955" s="36"/>
      <c r="U955" s="107" t="s">
        <v>53</v>
      </c>
      <c r="V955" s="36"/>
      <c r="W955" s="36"/>
      <c r="X955" s="112" t="s">
        <v>53</v>
      </c>
      <c r="Y955" s="36"/>
      <c r="Z955" s="36"/>
      <c r="AA955" s="36">
        <f t="shared" si="91"/>
        <v>0</v>
      </c>
      <c r="AB955" s="36">
        <f t="shared" si="90"/>
        <v>0</v>
      </c>
      <c r="AC955" s="93">
        <f t="shared" si="86"/>
        <v>0</v>
      </c>
      <c r="AD955" s="114" t="s">
        <v>52</v>
      </c>
      <c r="AE955" s="68"/>
      <c r="AF955" s="114" t="s">
        <v>54</v>
      </c>
      <c r="AG955" s="68"/>
      <c r="AH955" s="68"/>
      <c r="AI955" s="69"/>
      <c r="AJ955" s="69"/>
      <c r="AK955" s="69"/>
      <c r="AL955" s="69"/>
      <c r="AM955" s="69"/>
      <c r="AN955" s="70"/>
      <c r="AO955" s="70">
        <f t="shared" si="87"/>
        <v>0</v>
      </c>
      <c r="AP955" s="70"/>
      <c r="AQ955" s="114" t="s">
        <v>52</v>
      </c>
      <c r="AR955" s="68"/>
      <c r="AS955" s="71" t="str">
        <f t="shared" si="88"/>
        <v>V některé buňce není vybraná povinná hodnota</v>
      </c>
      <c r="AT955" s="72" t="str">
        <f t="shared" si="89"/>
        <v>Poměry paliv a energií nedávají v součtu 100%</v>
      </c>
    </row>
    <row r="956" spans="1:46" ht="15.6" customHeight="1">
      <c r="A956" s="20"/>
      <c r="B956" s="20"/>
      <c r="C956" s="22"/>
      <c r="D956" s="20"/>
      <c r="E956" s="20"/>
      <c r="F956" s="20"/>
      <c r="G956" s="102" t="s">
        <v>52</v>
      </c>
      <c r="H956" s="98"/>
      <c r="I956" s="49"/>
      <c r="J956" s="67" t="s">
        <v>52</v>
      </c>
      <c r="K956" s="67"/>
      <c r="L956" s="67"/>
      <c r="M956" s="36"/>
      <c r="N956" s="36"/>
      <c r="O956" s="36"/>
      <c r="P956" s="36"/>
      <c r="Q956" s="36"/>
      <c r="R956" s="36"/>
      <c r="S956" s="36"/>
      <c r="T956" s="36"/>
      <c r="U956" s="107" t="s">
        <v>53</v>
      </c>
      <c r="V956" s="36"/>
      <c r="W956" s="36"/>
      <c r="X956" s="112" t="s">
        <v>53</v>
      </c>
      <c r="Y956" s="36"/>
      <c r="Z956" s="36"/>
      <c r="AA956" s="36">
        <f t="shared" si="91"/>
        <v>0</v>
      </c>
      <c r="AB956" s="36">
        <f t="shared" si="90"/>
        <v>0</v>
      </c>
      <c r="AC956" s="93">
        <f t="shared" si="86"/>
        <v>0</v>
      </c>
      <c r="AD956" s="114" t="s">
        <v>52</v>
      </c>
      <c r="AE956" s="68"/>
      <c r="AF956" s="114" t="s">
        <v>54</v>
      </c>
      <c r="AG956" s="68"/>
      <c r="AH956" s="68"/>
      <c r="AI956" s="69"/>
      <c r="AJ956" s="69"/>
      <c r="AK956" s="69"/>
      <c r="AL956" s="69"/>
      <c r="AM956" s="69"/>
      <c r="AN956" s="70"/>
      <c r="AO956" s="70">
        <f t="shared" si="87"/>
        <v>0</v>
      </c>
      <c r="AP956" s="70"/>
      <c r="AQ956" s="114" t="s">
        <v>52</v>
      </c>
      <c r="AR956" s="68"/>
      <c r="AS956" s="71" t="str">
        <f t="shared" si="88"/>
        <v>V některé buňce není vybraná povinná hodnota</v>
      </c>
      <c r="AT956" s="72" t="str">
        <f t="shared" si="89"/>
        <v>Poměry paliv a energií nedávají v součtu 100%</v>
      </c>
    </row>
    <row r="957" spans="1:46" ht="15.6" customHeight="1">
      <c r="A957" s="20"/>
      <c r="B957" s="20"/>
      <c r="C957" s="22"/>
      <c r="D957" s="20"/>
      <c r="E957" s="20"/>
      <c r="F957" s="20"/>
      <c r="G957" s="102" t="s">
        <v>52</v>
      </c>
      <c r="H957" s="98"/>
      <c r="I957" s="49"/>
      <c r="J957" s="67" t="s">
        <v>52</v>
      </c>
      <c r="K957" s="67"/>
      <c r="L957" s="67"/>
      <c r="M957" s="36"/>
      <c r="N957" s="36"/>
      <c r="O957" s="36"/>
      <c r="P957" s="36"/>
      <c r="Q957" s="36"/>
      <c r="R957" s="36"/>
      <c r="S957" s="36"/>
      <c r="T957" s="36"/>
      <c r="U957" s="107" t="s">
        <v>53</v>
      </c>
      <c r="V957" s="36"/>
      <c r="W957" s="36"/>
      <c r="X957" s="112" t="s">
        <v>53</v>
      </c>
      <c r="Y957" s="36"/>
      <c r="Z957" s="36"/>
      <c r="AA957" s="36">
        <f t="shared" si="91"/>
        <v>0</v>
      </c>
      <c r="AB957" s="36">
        <f t="shared" si="90"/>
        <v>0</v>
      </c>
      <c r="AC957" s="93">
        <f t="shared" si="86"/>
        <v>0</v>
      </c>
      <c r="AD957" s="114" t="s">
        <v>52</v>
      </c>
      <c r="AE957" s="68"/>
      <c r="AF957" s="114" t="s">
        <v>54</v>
      </c>
      <c r="AG957" s="68"/>
      <c r="AH957" s="68"/>
      <c r="AI957" s="69"/>
      <c r="AJ957" s="69"/>
      <c r="AK957" s="69"/>
      <c r="AL957" s="69"/>
      <c r="AM957" s="69"/>
      <c r="AN957" s="70"/>
      <c r="AO957" s="70">
        <f t="shared" si="87"/>
        <v>0</v>
      </c>
      <c r="AP957" s="70"/>
      <c r="AQ957" s="114" t="s">
        <v>52</v>
      </c>
      <c r="AR957" s="68"/>
      <c r="AS957" s="71" t="str">
        <f t="shared" si="88"/>
        <v>V některé buňce není vybraná povinná hodnota</v>
      </c>
      <c r="AT957" s="72" t="str">
        <f t="shared" si="89"/>
        <v>Poměry paliv a energií nedávají v součtu 100%</v>
      </c>
    </row>
    <row r="958" spans="1:46" ht="15.6" customHeight="1">
      <c r="A958" s="20"/>
      <c r="B958" s="20"/>
      <c r="C958" s="22"/>
      <c r="D958" s="20"/>
      <c r="E958" s="20"/>
      <c r="F958" s="20"/>
      <c r="G958" s="102" t="s">
        <v>52</v>
      </c>
      <c r="H958" s="98"/>
      <c r="I958" s="49"/>
      <c r="J958" s="67" t="s">
        <v>52</v>
      </c>
      <c r="K958" s="67"/>
      <c r="L958" s="67"/>
      <c r="M958" s="36"/>
      <c r="N958" s="36"/>
      <c r="O958" s="36"/>
      <c r="P958" s="36"/>
      <c r="Q958" s="36"/>
      <c r="R958" s="36"/>
      <c r="S958" s="36"/>
      <c r="T958" s="36"/>
      <c r="U958" s="107" t="s">
        <v>53</v>
      </c>
      <c r="V958" s="36"/>
      <c r="W958" s="36"/>
      <c r="X958" s="112" t="s">
        <v>53</v>
      </c>
      <c r="Y958" s="36"/>
      <c r="Z958" s="36"/>
      <c r="AA958" s="36">
        <f t="shared" si="91"/>
        <v>0</v>
      </c>
      <c r="AB958" s="36">
        <f t="shared" si="90"/>
        <v>0</v>
      </c>
      <c r="AC958" s="93">
        <f t="shared" si="86"/>
        <v>0</v>
      </c>
      <c r="AD958" s="114" t="s">
        <v>52</v>
      </c>
      <c r="AE958" s="68"/>
      <c r="AF958" s="114" t="s">
        <v>54</v>
      </c>
      <c r="AG958" s="68"/>
      <c r="AH958" s="68"/>
      <c r="AI958" s="69"/>
      <c r="AJ958" s="69"/>
      <c r="AK958" s="69"/>
      <c r="AL958" s="69"/>
      <c r="AM958" s="69"/>
      <c r="AN958" s="70"/>
      <c r="AO958" s="70">
        <f t="shared" si="87"/>
        <v>0</v>
      </c>
      <c r="AP958" s="70"/>
      <c r="AQ958" s="114" t="s">
        <v>52</v>
      </c>
      <c r="AR958" s="68"/>
      <c r="AS958" s="71" t="str">
        <f t="shared" si="88"/>
        <v>V některé buňce není vybraná povinná hodnota</v>
      </c>
      <c r="AT958" s="72" t="str">
        <f t="shared" si="89"/>
        <v>Poměry paliv a energií nedávají v součtu 100%</v>
      </c>
    </row>
    <row r="959" spans="1:46" ht="15.6" customHeight="1">
      <c r="A959" s="20"/>
      <c r="B959" s="20"/>
      <c r="C959" s="22"/>
      <c r="D959" s="20"/>
      <c r="E959" s="20"/>
      <c r="F959" s="20"/>
      <c r="G959" s="102" t="s">
        <v>52</v>
      </c>
      <c r="H959" s="98"/>
      <c r="I959" s="49"/>
      <c r="J959" s="67" t="s">
        <v>52</v>
      </c>
      <c r="K959" s="67"/>
      <c r="L959" s="67"/>
      <c r="M959" s="36"/>
      <c r="N959" s="36"/>
      <c r="O959" s="36"/>
      <c r="P959" s="36"/>
      <c r="Q959" s="36"/>
      <c r="R959" s="36"/>
      <c r="S959" s="36"/>
      <c r="T959" s="36"/>
      <c r="U959" s="107" t="s">
        <v>53</v>
      </c>
      <c r="V959" s="36"/>
      <c r="W959" s="36"/>
      <c r="X959" s="112" t="s">
        <v>53</v>
      </c>
      <c r="Y959" s="36"/>
      <c r="Z959" s="36"/>
      <c r="AA959" s="36">
        <f t="shared" si="91"/>
        <v>0</v>
      </c>
      <c r="AB959" s="36">
        <f t="shared" si="90"/>
        <v>0</v>
      </c>
      <c r="AC959" s="93">
        <f t="shared" si="86"/>
        <v>0</v>
      </c>
      <c r="AD959" s="114" t="s">
        <v>52</v>
      </c>
      <c r="AE959" s="68"/>
      <c r="AF959" s="114" t="s">
        <v>54</v>
      </c>
      <c r="AG959" s="68"/>
      <c r="AH959" s="68"/>
      <c r="AI959" s="69"/>
      <c r="AJ959" s="69"/>
      <c r="AK959" s="69"/>
      <c r="AL959" s="69"/>
      <c r="AM959" s="69"/>
      <c r="AN959" s="70"/>
      <c r="AO959" s="70">
        <f t="shared" si="87"/>
        <v>0</v>
      </c>
      <c r="AP959" s="70"/>
      <c r="AQ959" s="114" t="s">
        <v>52</v>
      </c>
      <c r="AR959" s="68"/>
      <c r="AS959" s="71" t="str">
        <f t="shared" si="88"/>
        <v>V některé buňce není vybraná povinná hodnota</v>
      </c>
      <c r="AT959" s="72" t="str">
        <f t="shared" si="89"/>
        <v>Poměry paliv a energií nedávají v součtu 100%</v>
      </c>
    </row>
    <row r="960" spans="1:46" ht="15.6" customHeight="1">
      <c r="A960" s="20"/>
      <c r="B960" s="20"/>
      <c r="C960" s="22"/>
      <c r="D960" s="20"/>
      <c r="E960" s="20"/>
      <c r="F960" s="20"/>
      <c r="G960" s="102" t="s">
        <v>52</v>
      </c>
      <c r="H960" s="98"/>
      <c r="I960" s="49"/>
      <c r="J960" s="67" t="s">
        <v>52</v>
      </c>
      <c r="K960" s="67"/>
      <c r="L960" s="67"/>
      <c r="M960" s="36"/>
      <c r="N960" s="36"/>
      <c r="O960" s="36"/>
      <c r="P960" s="36"/>
      <c r="Q960" s="36"/>
      <c r="R960" s="36"/>
      <c r="S960" s="36"/>
      <c r="T960" s="36"/>
      <c r="U960" s="107" t="s">
        <v>53</v>
      </c>
      <c r="V960" s="36"/>
      <c r="W960" s="36"/>
      <c r="X960" s="112" t="s">
        <v>53</v>
      </c>
      <c r="Y960" s="36"/>
      <c r="Z960" s="36"/>
      <c r="AA960" s="36">
        <f t="shared" si="91"/>
        <v>0</v>
      </c>
      <c r="AB960" s="36">
        <f t="shared" si="90"/>
        <v>0</v>
      </c>
      <c r="AC960" s="93">
        <f t="shared" si="86"/>
        <v>0</v>
      </c>
      <c r="AD960" s="114" t="s">
        <v>52</v>
      </c>
      <c r="AE960" s="68"/>
      <c r="AF960" s="114" t="s">
        <v>54</v>
      </c>
      <c r="AG960" s="68"/>
      <c r="AH960" s="68"/>
      <c r="AI960" s="69"/>
      <c r="AJ960" s="69"/>
      <c r="AK960" s="69"/>
      <c r="AL960" s="69"/>
      <c r="AM960" s="69"/>
      <c r="AN960" s="70"/>
      <c r="AO960" s="70">
        <f t="shared" si="87"/>
        <v>0</v>
      </c>
      <c r="AP960" s="70"/>
      <c r="AQ960" s="114" t="s">
        <v>52</v>
      </c>
      <c r="AR960" s="68"/>
      <c r="AS960" s="71" t="str">
        <f t="shared" si="88"/>
        <v>V některé buňce není vybraná povinná hodnota</v>
      </c>
      <c r="AT960" s="72" t="str">
        <f t="shared" si="89"/>
        <v>Poměry paliv a energií nedávají v součtu 100%</v>
      </c>
    </row>
    <row r="961" spans="1:46" ht="15.6" customHeight="1">
      <c r="A961" s="20"/>
      <c r="B961" s="20"/>
      <c r="C961" s="22"/>
      <c r="D961" s="20"/>
      <c r="E961" s="20"/>
      <c r="F961" s="20"/>
      <c r="G961" s="102" t="s">
        <v>52</v>
      </c>
      <c r="H961" s="98"/>
      <c r="I961" s="49"/>
      <c r="J961" s="67" t="s">
        <v>52</v>
      </c>
      <c r="K961" s="67"/>
      <c r="L961" s="67"/>
      <c r="M961" s="36"/>
      <c r="N961" s="36"/>
      <c r="O961" s="36"/>
      <c r="P961" s="36"/>
      <c r="Q961" s="36"/>
      <c r="R961" s="36"/>
      <c r="S961" s="36"/>
      <c r="T961" s="36"/>
      <c r="U961" s="107" t="s">
        <v>53</v>
      </c>
      <c r="V961" s="36"/>
      <c r="W961" s="36"/>
      <c r="X961" s="112" t="s">
        <v>53</v>
      </c>
      <c r="Y961" s="36"/>
      <c r="Z961" s="36"/>
      <c r="AA961" s="36">
        <f t="shared" si="91"/>
        <v>0</v>
      </c>
      <c r="AB961" s="36">
        <f t="shared" si="90"/>
        <v>0</v>
      </c>
      <c r="AC961" s="93">
        <f t="shared" si="86"/>
        <v>0</v>
      </c>
      <c r="AD961" s="114" t="s">
        <v>52</v>
      </c>
      <c r="AE961" s="68"/>
      <c r="AF961" s="114" t="s">
        <v>54</v>
      </c>
      <c r="AG961" s="68"/>
      <c r="AH961" s="68"/>
      <c r="AI961" s="69"/>
      <c r="AJ961" s="69"/>
      <c r="AK961" s="69"/>
      <c r="AL961" s="69"/>
      <c r="AM961" s="69"/>
      <c r="AN961" s="70"/>
      <c r="AO961" s="70">
        <f t="shared" si="87"/>
        <v>0</v>
      </c>
      <c r="AP961" s="70"/>
      <c r="AQ961" s="114" t="s">
        <v>52</v>
      </c>
      <c r="AR961" s="68"/>
      <c r="AS961" s="71" t="str">
        <f t="shared" si="88"/>
        <v>V některé buňce není vybraná povinná hodnota</v>
      </c>
      <c r="AT961" s="72" t="str">
        <f t="shared" si="89"/>
        <v>Poměry paliv a energií nedávají v součtu 100%</v>
      </c>
    </row>
    <row r="962" spans="1:46" ht="15.6" customHeight="1">
      <c r="A962" s="20"/>
      <c r="B962" s="20"/>
      <c r="C962" s="22"/>
      <c r="D962" s="20"/>
      <c r="E962" s="20"/>
      <c r="F962" s="20"/>
      <c r="G962" s="102" t="s">
        <v>52</v>
      </c>
      <c r="H962" s="98"/>
      <c r="I962" s="49"/>
      <c r="J962" s="67" t="s">
        <v>52</v>
      </c>
      <c r="K962" s="67"/>
      <c r="L962" s="67"/>
      <c r="M962" s="36"/>
      <c r="N962" s="36"/>
      <c r="O962" s="36"/>
      <c r="P962" s="36"/>
      <c r="Q962" s="36"/>
      <c r="R962" s="36"/>
      <c r="S962" s="36"/>
      <c r="T962" s="36"/>
      <c r="U962" s="107" t="s">
        <v>53</v>
      </c>
      <c r="V962" s="36"/>
      <c r="W962" s="36"/>
      <c r="X962" s="112" t="s">
        <v>53</v>
      </c>
      <c r="Y962" s="36"/>
      <c r="Z962" s="36"/>
      <c r="AA962" s="36">
        <f t="shared" si="91"/>
        <v>0</v>
      </c>
      <c r="AB962" s="36">
        <f t="shared" si="90"/>
        <v>0</v>
      </c>
      <c r="AC962" s="93">
        <f t="shared" si="86"/>
        <v>0</v>
      </c>
      <c r="AD962" s="114" t="s">
        <v>52</v>
      </c>
      <c r="AE962" s="68"/>
      <c r="AF962" s="114" t="s">
        <v>54</v>
      </c>
      <c r="AG962" s="68"/>
      <c r="AH962" s="68"/>
      <c r="AI962" s="69"/>
      <c r="AJ962" s="69"/>
      <c r="AK962" s="69"/>
      <c r="AL962" s="69"/>
      <c r="AM962" s="69"/>
      <c r="AN962" s="70"/>
      <c r="AO962" s="70">
        <f t="shared" si="87"/>
        <v>0</v>
      </c>
      <c r="AP962" s="70"/>
      <c r="AQ962" s="114" t="s">
        <v>52</v>
      </c>
      <c r="AR962" s="68"/>
      <c r="AS962" s="71" t="str">
        <f t="shared" si="88"/>
        <v>V některé buňce není vybraná povinná hodnota</v>
      </c>
      <c r="AT962" s="72" t="str">
        <f t="shared" si="89"/>
        <v>Poměry paliv a energií nedávají v součtu 100%</v>
      </c>
    </row>
    <row r="963" spans="1:46" ht="15.6" customHeight="1">
      <c r="A963" s="20"/>
      <c r="B963" s="20"/>
      <c r="C963" s="22"/>
      <c r="D963" s="20"/>
      <c r="E963" s="20"/>
      <c r="F963" s="20"/>
      <c r="G963" s="102" t="s">
        <v>52</v>
      </c>
      <c r="H963" s="98"/>
      <c r="I963" s="49"/>
      <c r="J963" s="67" t="s">
        <v>52</v>
      </c>
      <c r="K963" s="67"/>
      <c r="L963" s="67"/>
      <c r="M963" s="36"/>
      <c r="N963" s="36"/>
      <c r="O963" s="36"/>
      <c r="P963" s="36"/>
      <c r="Q963" s="36"/>
      <c r="R963" s="36"/>
      <c r="S963" s="36"/>
      <c r="T963" s="36"/>
      <c r="U963" s="107" t="s">
        <v>53</v>
      </c>
      <c r="V963" s="36"/>
      <c r="W963" s="36"/>
      <c r="X963" s="112" t="s">
        <v>53</v>
      </c>
      <c r="Y963" s="36"/>
      <c r="Z963" s="36"/>
      <c r="AA963" s="36">
        <f t="shared" si="91"/>
        <v>0</v>
      </c>
      <c r="AB963" s="36">
        <f t="shared" si="90"/>
        <v>0</v>
      </c>
      <c r="AC963" s="93">
        <f t="shared" si="86"/>
        <v>0</v>
      </c>
      <c r="AD963" s="114" t="s">
        <v>52</v>
      </c>
      <c r="AE963" s="68"/>
      <c r="AF963" s="114" t="s">
        <v>54</v>
      </c>
      <c r="AG963" s="68"/>
      <c r="AH963" s="68"/>
      <c r="AI963" s="69"/>
      <c r="AJ963" s="69"/>
      <c r="AK963" s="69"/>
      <c r="AL963" s="69"/>
      <c r="AM963" s="69"/>
      <c r="AN963" s="70"/>
      <c r="AO963" s="70">
        <f t="shared" si="87"/>
        <v>0</v>
      </c>
      <c r="AP963" s="70"/>
      <c r="AQ963" s="114" t="s">
        <v>52</v>
      </c>
      <c r="AR963" s="68"/>
      <c r="AS963" s="71" t="str">
        <f t="shared" si="88"/>
        <v>V některé buňce není vybraná povinná hodnota</v>
      </c>
      <c r="AT963" s="72" t="str">
        <f t="shared" si="89"/>
        <v>Poměry paliv a energií nedávají v součtu 100%</v>
      </c>
    </row>
    <row r="964" spans="1:46" ht="15.6" customHeight="1">
      <c r="A964" s="20"/>
      <c r="B964" s="20"/>
      <c r="C964" s="22"/>
      <c r="D964" s="20"/>
      <c r="E964" s="20"/>
      <c r="F964" s="20"/>
      <c r="G964" s="102" t="s">
        <v>52</v>
      </c>
      <c r="H964" s="98"/>
      <c r="I964" s="49"/>
      <c r="J964" s="67" t="s">
        <v>52</v>
      </c>
      <c r="K964" s="67"/>
      <c r="L964" s="67"/>
      <c r="M964" s="36"/>
      <c r="N964" s="36"/>
      <c r="O964" s="36"/>
      <c r="P964" s="36"/>
      <c r="Q964" s="36"/>
      <c r="R964" s="36"/>
      <c r="S964" s="36"/>
      <c r="T964" s="36"/>
      <c r="U964" s="107" t="s">
        <v>53</v>
      </c>
      <c r="V964" s="36"/>
      <c r="W964" s="36"/>
      <c r="X964" s="112" t="s">
        <v>53</v>
      </c>
      <c r="Y964" s="36"/>
      <c r="Z964" s="36"/>
      <c r="AA964" s="36">
        <f t="shared" si="91"/>
        <v>0</v>
      </c>
      <c r="AB964" s="36">
        <f t="shared" si="90"/>
        <v>0</v>
      </c>
      <c r="AC964" s="93">
        <f t="shared" si="86"/>
        <v>0</v>
      </c>
      <c r="AD964" s="114" t="s">
        <v>52</v>
      </c>
      <c r="AE964" s="68"/>
      <c r="AF964" s="114" t="s">
        <v>54</v>
      </c>
      <c r="AG964" s="68"/>
      <c r="AH964" s="68"/>
      <c r="AI964" s="69"/>
      <c r="AJ964" s="69"/>
      <c r="AK964" s="69"/>
      <c r="AL964" s="69"/>
      <c r="AM964" s="69"/>
      <c r="AN964" s="70"/>
      <c r="AO964" s="70">
        <f t="shared" si="87"/>
        <v>0</v>
      </c>
      <c r="AP964" s="70"/>
      <c r="AQ964" s="114" t="s">
        <v>52</v>
      </c>
      <c r="AR964" s="68"/>
      <c r="AS964" s="71" t="str">
        <f t="shared" si="88"/>
        <v>V některé buňce není vybraná povinná hodnota</v>
      </c>
      <c r="AT964" s="72" t="str">
        <f t="shared" si="89"/>
        <v>Poměry paliv a energií nedávají v součtu 100%</v>
      </c>
    </row>
    <row r="965" spans="1:46" ht="15.6" customHeight="1">
      <c r="A965" s="20"/>
      <c r="B965" s="20"/>
      <c r="C965" s="22"/>
      <c r="D965" s="20"/>
      <c r="E965" s="20"/>
      <c r="F965" s="20"/>
      <c r="G965" s="102" t="s">
        <v>52</v>
      </c>
      <c r="H965" s="98"/>
      <c r="I965" s="49"/>
      <c r="J965" s="67" t="s">
        <v>52</v>
      </c>
      <c r="K965" s="67"/>
      <c r="L965" s="67"/>
      <c r="M965" s="36"/>
      <c r="N965" s="36"/>
      <c r="O965" s="36"/>
      <c r="P965" s="36"/>
      <c r="Q965" s="36"/>
      <c r="R965" s="36"/>
      <c r="S965" s="36"/>
      <c r="T965" s="36"/>
      <c r="U965" s="107" t="s">
        <v>53</v>
      </c>
      <c r="V965" s="36"/>
      <c r="W965" s="36"/>
      <c r="X965" s="112" t="s">
        <v>53</v>
      </c>
      <c r="Y965" s="36"/>
      <c r="Z965" s="36"/>
      <c r="AA965" s="36">
        <f t="shared" si="91"/>
        <v>0</v>
      </c>
      <c r="AB965" s="36">
        <f t="shared" si="90"/>
        <v>0</v>
      </c>
      <c r="AC965" s="93">
        <f t="shared" si="86"/>
        <v>0</v>
      </c>
      <c r="AD965" s="114" t="s">
        <v>52</v>
      </c>
      <c r="AE965" s="68"/>
      <c r="AF965" s="114" t="s">
        <v>54</v>
      </c>
      <c r="AG965" s="68"/>
      <c r="AH965" s="68"/>
      <c r="AI965" s="69"/>
      <c r="AJ965" s="69"/>
      <c r="AK965" s="69"/>
      <c r="AL965" s="69"/>
      <c r="AM965" s="69"/>
      <c r="AN965" s="70"/>
      <c r="AO965" s="70">
        <f t="shared" si="87"/>
        <v>0</v>
      </c>
      <c r="AP965" s="70"/>
      <c r="AQ965" s="114" t="s">
        <v>52</v>
      </c>
      <c r="AR965" s="68"/>
      <c r="AS965" s="71" t="str">
        <f t="shared" si="88"/>
        <v>V některé buňce není vybraná povinná hodnota</v>
      </c>
      <c r="AT965" s="72" t="str">
        <f t="shared" si="89"/>
        <v>Poměry paliv a energií nedávají v součtu 100%</v>
      </c>
    </row>
    <row r="966" spans="1:46" ht="15.6" customHeight="1">
      <c r="A966" s="20"/>
      <c r="B966" s="20"/>
      <c r="C966" s="22"/>
      <c r="D966" s="20"/>
      <c r="E966" s="20"/>
      <c r="F966" s="20"/>
      <c r="G966" s="102" t="s">
        <v>52</v>
      </c>
      <c r="H966" s="98"/>
      <c r="I966" s="49"/>
      <c r="J966" s="67" t="s">
        <v>52</v>
      </c>
      <c r="K966" s="67"/>
      <c r="L966" s="67"/>
      <c r="M966" s="36"/>
      <c r="N966" s="36"/>
      <c r="O966" s="36"/>
      <c r="P966" s="36"/>
      <c r="Q966" s="36"/>
      <c r="R966" s="36"/>
      <c r="S966" s="36"/>
      <c r="T966" s="36"/>
      <c r="U966" s="107" t="s">
        <v>53</v>
      </c>
      <c r="V966" s="36"/>
      <c r="W966" s="36"/>
      <c r="X966" s="112" t="s">
        <v>53</v>
      </c>
      <c r="Y966" s="36"/>
      <c r="Z966" s="36"/>
      <c r="AA966" s="36">
        <f t="shared" si="91"/>
        <v>0</v>
      </c>
      <c r="AB966" s="36">
        <f t="shared" si="90"/>
        <v>0</v>
      </c>
      <c r="AC966" s="93">
        <f t="shared" si="86"/>
        <v>0</v>
      </c>
      <c r="AD966" s="114" t="s">
        <v>52</v>
      </c>
      <c r="AE966" s="68"/>
      <c r="AF966" s="114" t="s">
        <v>54</v>
      </c>
      <c r="AG966" s="68"/>
      <c r="AH966" s="68"/>
      <c r="AI966" s="69"/>
      <c r="AJ966" s="69"/>
      <c r="AK966" s="69"/>
      <c r="AL966" s="69"/>
      <c r="AM966" s="69"/>
      <c r="AN966" s="70"/>
      <c r="AO966" s="70">
        <f t="shared" si="87"/>
        <v>0</v>
      </c>
      <c r="AP966" s="70"/>
      <c r="AQ966" s="114" t="s">
        <v>52</v>
      </c>
      <c r="AR966" s="68"/>
      <c r="AS966" s="71" t="str">
        <f t="shared" si="88"/>
        <v>V některé buňce není vybraná povinná hodnota</v>
      </c>
      <c r="AT966" s="72" t="str">
        <f t="shared" si="89"/>
        <v>Poměry paliv a energií nedávají v součtu 100%</v>
      </c>
    </row>
    <row r="967" spans="1:46" ht="15.6" customHeight="1">
      <c r="A967" s="20"/>
      <c r="B967" s="20"/>
      <c r="C967" s="22"/>
      <c r="D967" s="20"/>
      <c r="E967" s="20"/>
      <c r="F967" s="20"/>
      <c r="G967" s="102" t="s">
        <v>52</v>
      </c>
      <c r="H967" s="98"/>
      <c r="I967" s="49"/>
      <c r="J967" s="67" t="s">
        <v>52</v>
      </c>
      <c r="K967" s="67"/>
      <c r="L967" s="67"/>
      <c r="M967" s="36"/>
      <c r="N967" s="36"/>
      <c r="O967" s="36"/>
      <c r="P967" s="36"/>
      <c r="Q967" s="36"/>
      <c r="R967" s="36"/>
      <c r="S967" s="36"/>
      <c r="T967" s="36"/>
      <c r="U967" s="107" t="s">
        <v>53</v>
      </c>
      <c r="V967" s="36"/>
      <c r="W967" s="36"/>
      <c r="X967" s="112" t="s">
        <v>53</v>
      </c>
      <c r="Y967" s="36"/>
      <c r="Z967" s="36"/>
      <c r="AA967" s="36">
        <f t="shared" si="91"/>
        <v>0</v>
      </c>
      <c r="AB967" s="36">
        <f t="shared" si="90"/>
        <v>0</v>
      </c>
      <c r="AC967" s="93">
        <f t="shared" si="86"/>
        <v>0</v>
      </c>
      <c r="AD967" s="114" t="s">
        <v>52</v>
      </c>
      <c r="AE967" s="68"/>
      <c r="AF967" s="114" t="s">
        <v>54</v>
      </c>
      <c r="AG967" s="68"/>
      <c r="AH967" s="68"/>
      <c r="AI967" s="69"/>
      <c r="AJ967" s="69"/>
      <c r="AK967" s="69"/>
      <c r="AL967" s="69"/>
      <c r="AM967" s="69"/>
      <c r="AN967" s="70"/>
      <c r="AO967" s="70">
        <f t="shared" si="87"/>
        <v>0</v>
      </c>
      <c r="AP967" s="70"/>
      <c r="AQ967" s="114" t="s">
        <v>52</v>
      </c>
      <c r="AR967" s="68"/>
      <c r="AS967" s="71" t="str">
        <f t="shared" si="88"/>
        <v>V některé buňce není vybraná povinná hodnota</v>
      </c>
      <c r="AT967" s="72" t="str">
        <f t="shared" si="89"/>
        <v>Poměry paliv a energií nedávají v součtu 100%</v>
      </c>
    </row>
    <row r="968" spans="1:46" ht="15.6" customHeight="1">
      <c r="A968" s="20"/>
      <c r="B968" s="20"/>
      <c r="C968" s="22"/>
      <c r="D968" s="20"/>
      <c r="E968" s="20"/>
      <c r="F968" s="20"/>
      <c r="G968" s="102" t="s">
        <v>52</v>
      </c>
      <c r="H968" s="98"/>
      <c r="I968" s="49"/>
      <c r="J968" s="67" t="s">
        <v>52</v>
      </c>
      <c r="K968" s="67"/>
      <c r="L968" s="67"/>
      <c r="M968" s="36"/>
      <c r="N968" s="36"/>
      <c r="O968" s="36"/>
      <c r="P968" s="36"/>
      <c r="Q968" s="36"/>
      <c r="R968" s="36"/>
      <c r="S968" s="36"/>
      <c r="T968" s="36"/>
      <c r="U968" s="107" t="s">
        <v>53</v>
      </c>
      <c r="V968" s="36"/>
      <c r="W968" s="36"/>
      <c r="X968" s="112" t="s">
        <v>53</v>
      </c>
      <c r="Y968" s="36"/>
      <c r="Z968" s="36"/>
      <c r="AA968" s="36">
        <f t="shared" si="91"/>
        <v>0</v>
      </c>
      <c r="AB968" s="36">
        <f t="shared" si="90"/>
        <v>0</v>
      </c>
      <c r="AC968" s="93">
        <f t="shared" si="86"/>
        <v>0</v>
      </c>
      <c r="AD968" s="114" t="s">
        <v>52</v>
      </c>
      <c r="AE968" s="68"/>
      <c r="AF968" s="114" t="s">
        <v>54</v>
      </c>
      <c r="AG968" s="68"/>
      <c r="AH968" s="68"/>
      <c r="AI968" s="69"/>
      <c r="AJ968" s="69"/>
      <c r="AK968" s="69"/>
      <c r="AL968" s="69"/>
      <c r="AM968" s="69"/>
      <c r="AN968" s="70"/>
      <c r="AO968" s="70">
        <f t="shared" si="87"/>
        <v>0</v>
      </c>
      <c r="AP968" s="70"/>
      <c r="AQ968" s="114" t="s">
        <v>52</v>
      </c>
      <c r="AR968" s="68"/>
      <c r="AS968" s="71" t="str">
        <f t="shared" si="88"/>
        <v>V některé buňce není vybraná povinná hodnota</v>
      </c>
      <c r="AT968" s="72" t="str">
        <f t="shared" si="89"/>
        <v>Poměry paliv a energií nedávají v součtu 100%</v>
      </c>
    </row>
    <row r="969" spans="1:46" ht="15.6" customHeight="1">
      <c r="A969" s="20"/>
      <c r="B969" s="20"/>
      <c r="C969" s="22"/>
      <c r="D969" s="20"/>
      <c r="E969" s="20"/>
      <c r="F969" s="20"/>
      <c r="G969" s="102" t="s">
        <v>52</v>
      </c>
      <c r="H969" s="98"/>
      <c r="I969" s="49"/>
      <c r="J969" s="67" t="s">
        <v>52</v>
      </c>
      <c r="K969" s="67"/>
      <c r="L969" s="67"/>
      <c r="M969" s="36"/>
      <c r="N969" s="36"/>
      <c r="O969" s="36"/>
      <c r="P969" s="36"/>
      <c r="Q969" s="36"/>
      <c r="R969" s="36"/>
      <c r="S969" s="36"/>
      <c r="T969" s="36"/>
      <c r="U969" s="107" t="s">
        <v>53</v>
      </c>
      <c r="V969" s="36"/>
      <c r="W969" s="36"/>
      <c r="X969" s="112" t="s">
        <v>53</v>
      </c>
      <c r="Y969" s="36"/>
      <c r="Z969" s="36"/>
      <c r="AA969" s="36">
        <f t="shared" si="91"/>
        <v>0</v>
      </c>
      <c r="AB969" s="36">
        <f t="shared" si="90"/>
        <v>0</v>
      </c>
      <c r="AC969" s="93">
        <f t="shared" si="86"/>
        <v>0</v>
      </c>
      <c r="AD969" s="114" t="s">
        <v>52</v>
      </c>
      <c r="AE969" s="68"/>
      <c r="AF969" s="114" t="s">
        <v>54</v>
      </c>
      <c r="AG969" s="68"/>
      <c r="AH969" s="68"/>
      <c r="AI969" s="69"/>
      <c r="AJ969" s="69"/>
      <c r="AK969" s="69"/>
      <c r="AL969" s="69"/>
      <c r="AM969" s="69"/>
      <c r="AN969" s="70"/>
      <c r="AO969" s="70">
        <f t="shared" si="87"/>
        <v>0</v>
      </c>
      <c r="AP969" s="70"/>
      <c r="AQ969" s="114" t="s">
        <v>52</v>
      </c>
      <c r="AR969" s="68"/>
      <c r="AS969" s="71" t="str">
        <f t="shared" si="88"/>
        <v>V některé buňce není vybraná povinná hodnota</v>
      </c>
      <c r="AT969" s="72" t="str">
        <f t="shared" si="89"/>
        <v>Poměry paliv a energií nedávají v součtu 100%</v>
      </c>
    </row>
    <row r="970" spans="1:46" ht="15.6" customHeight="1">
      <c r="A970" s="20"/>
      <c r="B970" s="20"/>
      <c r="C970" s="22"/>
      <c r="D970" s="20"/>
      <c r="E970" s="20"/>
      <c r="F970" s="20"/>
      <c r="G970" s="102" t="s">
        <v>52</v>
      </c>
      <c r="H970" s="98"/>
      <c r="I970" s="49"/>
      <c r="J970" s="67" t="s">
        <v>52</v>
      </c>
      <c r="K970" s="67"/>
      <c r="L970" s="67"/>
      <c r="M970" s="36"/>
      <c r="N970" s="36"/>
      <c r="O970" s="36"/>
      <c r="P970" s="36"/>
      <c r="Q970" s="36"/>
      <c r="R970" s="36"/>
      <c r="S970" s="36"/>
      <c r="T970" s="36"/>
      <c r="U970" s="107" t="s">
        <v>53</v>
      </c>
      <c r="V970" s="36"/>
      <c r="W970" s="36"/>
      <c r="X970" s="112" t="s">
        <v>53</v>
      </c>
      <c r="Y970" s="36"/>
      <c r="Z970" s="36"/>
      <c r="AA970" s="36">
        <f t="shared" si="91"/>
        <v>0</v>
      </c>
      <c r="AB970" s="36">
        <f t="shared" si="90"/>
        <v>0</v>
      </c>
      <c r="AC970" s="93">
        <f t="shared" si="86"/>
        <v>0</v>
      </c>
      <c r="AD970" s="114" t="s">
        <v>52</v>
      </c>
      <c r="AE970" s="68"/>
      <c r="AF970" s="114" t="s">
        <v>54</v>
      </c>
      <c r="AG970" s="68"/>
      <c r="AH970" s="68"/>
      <c r="AI970" s="69"/>
      <c r="AJ970" s="69"/>
      <c r="AK970" s="69"/>
      <c r="AL970" s="69"/>
      <c r="AM970" s="69"/>
      <c r="AN970" s="70"/>
      <c r="AO970" s="70">
        <f t="shared" si="87"/>
        <v>0</v>
      </c>
      <c r="AP970" s="70"/>
      <c r="AQ970" s="114" t="s">
        <v>52</v>
      </c>
      <c r="AR970" s="68"/>
      <c r="AS970" s="71" t="str">
        <f t="shared" si="88"/>
        <v>V některé buňce není vybraná povinná hodnota</v>
      </c>
      <c r="AT970" s="72" t="str">
        <f t="shared" si="89"/>
        <v>Poměry paliv a energií nedávají v součtu 100%</v>
      </c>
    </row>
    <row r="971" spans="1:46" ht="15.6" customHeight="1">
      <c r="A971" s="20"/>
      <c r="B971" s="20"/>
      <c r="C971" s="22"/>
      <c r="D971" s="20"/>
      <c r="E971" s="20"/>
      <c r="F971" s="20"/>
      <c r="G971" s="102" t="s">
        <v>52</v>
      </c>
      <c r="H971" s="98"/>
      <c r="I971" s="49"/>
      <c r="J971" s="67" t="s">
        <v>52</v>
      </c>
      <c r="K971" s="67"/>
      <c r="L971" s="67"/>
      <c r="M971" s="36"/>
      <c r="N971" s="36"/>
      <c r="O971" s="36"/>
      <c r="P971" s="36"/>
      <c r="Q971" s="36"/>
      <c r="R971" s="36"/>
      <c r="S971" s="36"/>
      <c r="T971" s="36"/>
      <c r="U971" s="107" t="s">
        <v>53</v>
      </c>
      <c r="V971" s="36"/>
      <c r="W971" s="36"/>
      <c r="X971" s="112" t="s">
        <v>53</v>
      </c>
      <c r="Y971" s="36"/>
      <c r="Z971" s="36"/>
      <c r="AA971" s="36">
        <f t="shared" si="91"/>
        <v>0</v>
      </c>
      <c r="AB971" s="36">
        <f t="shared" si="90"/>
        <v>0</v>
      </c>
      <c r="AC971" s="93">
        <f t="shared" si="86"/>
        <v>0</v>
      </c>
      <c r="AD971" s="114" t="s">
        <v>52</v>
      </c>
      <c r="AE971" s="68"/>
      <c r="AF971" s="114" t="s">
        <v>54</v>
      </c>
      <c r="AG971" s="68"/>
      <c r="AH971" s="68"/>
      <c r="AI971" s="69"/>
      <c r="AJ971" s="69"/>
      <c r="AK971" s="69"/>
      <c r="AL971" s="69"/>
      <c r="AM971" s="69"/>
      <c r="AN971" s="70"/>
      <c r="AO971" s="70">
        <f t="shared" si="87"/>
        <v>0</v>
      </c>
      <c r="AP971" s="70"/>
      <c r="AQ971" s="114" t="s">
        <v>52</v>
      </c>
      <c r="AR971" s="68"/>
      <c r="AS971" s="71" t="str">
        <f t="shared" si="88"/>
        <v>V některé buňce není vybraná povinná hodnota</v>
      </c>
      <c r="AT971" s="72" t="str">
        <f t="shared" si="89"/>
        <v>Poměry paliv a energií nedávají v součtu 100%</v>
      </c>
    </row>
    <row r="972" spans="1:46" ht="15.6" customHeight="1">
      <c r="A972" s="20"/>
      <c r="B972" s="20"/>
      <c r="C972" s="22"/>
      <c r="D972" s="20"/>
      <c r="E972" s="20"/>
      <c r="F972" s="20"/>
      <c r="G972" s="102" t="s">
        <v>52</v>
      </c>
      <c r="H972" s="98"/>
      <c r="I972" s="49"/>
      <c r="J972" s="67" t="s">
        <v>52</v>
      </c>
      <c r="K972" s="67"/>
      <c r="L972" s="67"/>
      <c r="M972" s="36"/>
      <c r="N972" s="36"/>
      <c r="O972" s="36"/>
      <c r="P972" s="36"/>
      <c r="Q972" s="36"/>
      <c r="R972" s="36"/>
      <c r="S972" s="36"/>
      <c r="T972" s="36"/>
      <c r="U972" s="107" t="s">
        <v>53</v>
      </c>
      <c r="V972" s="36"/>
      <c r="W972" s="36"/>
      <c r="X972" s="112" t="s">
        <v>53</v>
      </c>
      <c r="Y972" s="36"/>
      <c r="Z972" s="36"/>
      <c r="AA972" s="36">
        <f t="shared" si="91"/>
        <v>0</v>
      </c>
      <c r="AB972" s="36">
        <f t="shared" si="90"/>
        <v>0</v>
      </c>
      <c r="AC972" s="93">
        <f t="shared" ref="AC972:AC1035" si="92">IF(J972="nezvoleno",0,IF(G972&lt;&gt;"ANO", IF(J972="A2", IF(AB972*0.75&gt;75000,75000,AB972*0.75),IF(J972="A3 - ruční", IF(AB972*0.8&gt;100000,100000,AB972*0.8),IF(J972="C", IF(AB972*0.75&gt;95000,95000,AB972*0.75),IF(AB972*0.8&gt;120000,120000,AB972*0.8)))),IF(J972="A2", IF(AB972*0.75&gt;75000,75000,AB972*0.75),IF(J972="A3 - ruční", IF(AB972*0.8&gt;100000,100000,AB972*0.8),IF(J972="C", IF(AB972*0.75&gt;95000,95000,AB972*0.75),IF(AB972*0.8&gt;120000,120000,AB972*0.8))))+7500))</f>
        <v>0</v>
      </c>
      <c r="AD972" s="114" t="s">
        <v>52</v>
      </c>
      <c r="AE972" s="68"/>
      <c r="AF972" s="114" t="s">
        <v>54</v>
      </c>
      <c r="AG972" s="68"/>
      <c r="AH972" s="68"/>
      <c r="AI972" s="69"/>
      <c r="AJ972" s="69"/>
      <c r="AK972" s="69"/>
      <c r="AL972" s="69"/>
      <c r="AM972" s="69"/>
      <c r="AN972" s="70"/>
      <c r="AO972" s="70">
        <f t="shared" ref="AO972:AO1035" si="93">AN972+AM972+AL972+AK972+AJ972+AI972</f>
        <v>0</v>
      </c>
      <c r="AP972" s="70"/>
      <c r="AQ972" s="114" t="s">
        <v>52</v>
      </c>
      <c r="AR972" s="68"/>
      <c r="AS972" s="71" t="str">
        <f t="shared" ref="AS972:AS1035" si="94">IF(COUNTIF(A972:AR972,"nezvoleno"),"V některé buňce není vybraná povinná hodnota","OK")</f>
        <v>V některé buňce není vybraná povinná hodnota</v>
      </c>
      <c r="AT972" s="72" t="str">
        <f t="shared" ref="AT972:AT1035" si="95">IF(AO972&lt;&gt;100,"Poměry paliv a energií nedávají v součtu 100%","Ok")</f>
        <v>Poměry paliv a energií nedávají v součtu 100%</v>
      </c>
    </row>
    <row r="973" spans="1:46" ht="15.6" customHeight="1">
      <c r="A973" s="20"/>
      <c r="B973" s="20"/>
      <c r="C973" s="22"/>
      <c r="D973" s="20"/>
      <c r="E973" s="20"/>
      <c r="F973" s="20"/>
      <c r="G973" s="102" t="s">
        <v>52</v>
      </c>
      <c r="H973" s="98"/>
      <c r="I973" s="49"/>
      <c r="J973" s="67" t="s">
        <v>52</v>
      </c>
      <c r="K973" s="67"/>
      <c r="L973" s="67"/>
      <c r="M973" s="36"/>
      <c r="N973" s="36"/>
      <c r="O973" s="36"/>
      <c r="P973" s="36"/>
      <c r="Q973" s="36"/>
      <c r="R973" s="36"/>
      <c r="S973" s="36"/>
      <c r="T973" s="36"/>
      <c r="U973" s="107" t="s">
        <v>53</v>
      </c>
      <c r="V973" s="36"/>
      <c r="W973" s="36"/>
      <c r="X973" s="112" t="s">
        <v>53</v>
      </c>
      <c r="Y973" s="36"/>
      <c r="Z973" s="36"/>
      <c r="AA973" s="36">
        <f t="shared" si="91"/>
        <v>0</v>
      </c>
      <c r="AB973" s="36">
        <f t="shared" ref="AB973:AB1036" si="96">W973+Z973+N973+P973+R973+T973</f>
        <v>0</v>
      </c>
      <c r="AC973" s="93">
        <f t="shared" si="92"/>
        <v>0</v>
      </c>
      <c r="AD973" s="114" t="s">
        <v>52</v>
      </c>
      <c r="AE973" s="68"/>
      <c r="AF973" s="114" t="s">
        <v>54</v>
      </c>
      <c r="AG973" s="68"/>
      <c r="AH973" s="68"/>
      <c r="AI973" s="69"/>
      <c r="AJ973" s="69"/>
      <c r="AK973" s="69"/>
      <c r="AL973" s="69"/>
      <c r="AM973" s="69"/>
      <c r="AN973" s="70"/>
      <c r="AO973" s="70">
        <f t="shared" si="93"/>
        <v>0</v>
      </c>
      <c r="AP973" s="70"/>
      <c r="AQ973" s="114" t="s">
        <v>52</v>
      </c>
      <c r="AR973" s="68"/>
      <c r="AS973" s="71" t="str">
        <f t="shared" si="94"/>
        <v>V některé buňce není vybraná povinná hodnota</v>
      </c>
      <c r="AT973" s="72" t="str">
        <f t="shared" si="95"/>
        <v>Poměry paliv a energií nedávají v součtu 100%</v>
      </c>
    </row>
    <row r="974" spans="1:46" ht="15.6" customHeight="1">
      <c r="A974" s="20"/>
      <c r="B974" s="20"/>
      <c r="C974" s="22"/>
      <c r="D974" s="20"/>
      <c r="E974" s="20"/>
      <c r="F974" s="20"/>
      <c r="G974" s="102" t="s">
        <v>52</v>
      </c>
      <c r="H974" s="98"/>
      <c r="I974" s="49"/>
      <c r="J974" s="67" t="s">
        <v>52</v>
      </c>
      <c r="K974" s="67"/>
      <c r="L974" s="67"/>
      <c r="M974" s="36"/>
      <c r="N974" s="36"/>
      <c r="O974" s="36"/>
      <c r="P974" s="36"/>
      <c r="Q974" s="36"/>
      <c r="R974" s="36"/>
      <c r="S974" s="36"/>
      <c r="T974" s="36"/>
      <c r="U974" s="107" t="s">
        <v>53</v>
      </c>
      <c r="V974" s="36"/>
      <c r="W974" s="36"/>
      <c r="X974" s="112" t="s">
        <v>53</v>
      </c>
      <c r="Y974" s="36"/>
      <c r="Z974" s="36"/>
      <c r="AA974" s="36">
        <f t="shared" si="91"/>
        <v>0</v>
      </c>
      <c r="AB974" s="36">
        <f t="shared" si="96"/>
        <v>0</v>
      </c>
      <c r="AC974" s="93">
        <f t="shared" si="92"/>
        <v>0</v>
      </c>
      <c r="AD974" s="114" t="s">
        <v>52</v>
      </c>
      <c r="AE974" s="68"/>
      <c r="AF974" s="114" t="s">
        <v>54</v>
      </c>
      <c r="AG974" s="68"/>
      <c r="AH974" s="68"/>
      <c r="AI974" s="69"/>
      <c r="AJ974" s="69"/>
      <c r="AK974" s="69"/>
      <c r="AL974" s="69"/>
      <c r="AM974" s="69"/>
      <c r="AN974" s="70"/>
      <c r="AO974" s="70">
        <f t="shared" si="93"/>
        <v>0</v>
      </c>
      <c r="AP974" s="70"/>
      <c r="AQ974" s="114" t="s">
        <v>52</v>
      </c>
      <c r="AR974" s="68"/>
      <c r="AS974" s="71" t="str">
        <f t="shared" si="94"/>
        <v>V některé buňce není vybraná povinná hodnota</v>
      </c>
      <c r="AT974" s="72" t="str">
        <f t="shared" si="95"/>
        <v>Poměry paliv a energií nedávají v součtu 100%</v>
      </c>
    </row>
    <row r="975" spans="1:46" ht="15.6" customHeight="1">
      <c r="A975" s="20"/>
      <c r="B975" s="20"/>
      <c r="C975" s="22"/>
      <c r="D975" s="20"/>
      <c r="E975" s="20"/>
      <c r="F975" s="20"/>
      <c r="G975" s="102" t="s">
        <v>52</v>
      </c>
      <c r="H975" s="98"/>
      <c r="I975" s="49"/>
      <c r="J975" s="67" t="s">
        <v>52</v>
      </c>
      <c r="K975" s="67"/>
      <c r="L975" s="67"/>
      <c r="M975" s="36"/>
      <c r="N975" s="36"/>
      <c r="O975" s="36"/>
      <c r="P975" s="36"/>
      <c r="Q975" s="36"/>
      <c r="R975" s="36"/>
      <c r="S975" s="36"/>
      <c r="T975" s="36"/>
      <c r="U975" s="107" t="s">
        <v>53</v>
      </c>
      <c r="V975" s="36"/>
      <c r="W975" s="36"/>
      <c r="X975" s="112" t="s">
        <v>53</v>
      </c>
      <c r="Y975" s="36"/>
      <c r="Z975" s="36"/>
      <c r="AA975" s="36">
        <f t="shared" si="91"/>
        <v>0</v>
      </c>
      <c r="AB975" s="36">
        <f t="shared" si="96"/>
        <v>0</v>
      </c>
      <c r="AC975" s="93">
        <f t="shared" si="92"/>
        <v>0</v>
      </c>
      <c r="AD975" s="114" t="s">
        <v>52</v>
      </c>
      <c r="AE975" s="68"/>
      <c r="AF975" s="114" t="s">
        <v>54</v>
      </c>
      <c r="AG975" s="68"/>
      <c r="AH975" s="68"/>
      <c r="AI975" s="69"/>
      <c r="AJ975" s="69"/>
      <c r="AK975" s="69"/>
      <c r="AL975" s="69"/>
      <c r="AM975" s="69"/>
      <c r="AN975" s="70"/>
      <c r="AO975" s="70">
        <f t="shared" si="93"/>
        <v>0</v>
      </c>
      <c r="AP975" s="70"/>
      <c r="AQ975" s="114" t="s">
        <v>52</v>
      </c>
      <c r="AR975" s="68"/>
      <c r="AS975" s="71" t="str">
        <f t="shared" si="94"/>
        <v>V některé buňce není vybraná povinná hodnota</v>
      </c>
      <c r="AT975" s="72" t="str">
        <f t="shared" si="95"/>
        <v>Poměry paliv a energií nedávají v součtu 100%</v>
      </c>
    </row>
    <row r="976" spans="1:46" ht="15.6" customHeight="1">
      <c r="A976" s="20"/>
      <c r="B976" s="20"/>
      <c r="C976" s="22"/>
      <c r="D976" s="20"/>
      <c r="E976" s="20"/>
      <c r="F976" s="20"/>
      <c r="G976" s="102" t="s">
        <v>52</v>
      </c>
      <c r="H976" s="98"/>
      <c r="I976" s="49"/>
      <c r="J976" s="67" t="s">
        <v>52</v>
      </c>
      <c r="K976" s="67"/>
      <c r="L976" s="67"/>
      <c r="M976" s="36"/>
      <c r="N976" s="36"/>
      <c r="O976" s="36"/>
      <c r="P976" s="36"/>
      <c r="Q976" s="36"/>
      <c r="R976" s="36"/>
      <c r="S976" s="36"/>
      <c r="T976" s="36"/>
      <c r="U976" s="107" t="s">
        <v>53</v>
      </c>
      <c r="V976" s="36"/>
      <c r="W976" s="36"/>
      <c r="X976" s="112" t="s">
        <v>53</v>
      </c>
      <c r="Y976" s="36"/>
      <c r="Z976" s="36"/>
      <c r="AA976" s="36">
        <f t="shared" si="91"/>
        <v>0</v>
      </c>
      <c r="AB976" s="36">
        <f t="shared" si="96"/>
        <v>0</v>
      </c>
      <c r="AC976" s="93">
        <f t="shared" si="92"/>
        <v>0</v>
      </c>
      <c r="AD976" s="114" t="s">
        <v>52</v>
      </c>
      <c r="AE976" s="68"/>
      <c r="AF976" s="114" t="s">
        <v>54</v>
      </c>
      <c r="AG976" s="68"/>
      <c r="AH976" s="68"/>
      <c r="AI976" s="69"/>
      <c r="AJ976" s="69"/>
      <c r="AK976" s="69"/>
      <c r="AL976" s="69"/>
      <c r="AM976" s="69"/>
      <c r="AN976" s="70"/>
      <c r="AO976" s="70">
        <f t="shared" si="93"/>
        <v>0</v>
      </c>
      <c r="AP976" s="70"/>
      <c r="AQ976" s="114" t="s">
        <v>52</v>
      </c>
      <c r="AR976" s="68"/>
      <c r="AS976" s="71" t="str">
        <f t="shared" si="94"/>
        <v>V některé buňce není vybraná povinná hodnota</v>
      </c>
      <c r="AT976" s="72" t="str">
        <f t="shared" si="95"/>
        <v>Poměry paliv a energií nedávají v součtu 100%</v>
      </c>
    </row>
    <row r="977" spans="1:46" ht="15.6" customHeight="1">
      <c r="A977" s="20"/>
      <c r="B977" s="20"/>
      <c r="C977" s="22"/>
      <c r="D977" s="20"/>
      <c r="E977" s="20"/>
      <c r="F977" s="20"/>
      <c r="G977" s="102" t="s">
        <v>52</v>
      </c>
      <c r="H977" s="98"/>
      <c r="I977" s="49"/>
      <c r="J977" s="67" t="s">
        <v>52</v>
      </c>
      <c r="K977" s="67"/>
      <c r="L977" s="67"/>
      <c r="M977" s="36"/>
      <c r="N977" s="36"/>
      <c r="O977" s="36"/>
      <c r="P977" s="36"/>
      <c r="Q977" s="36"/>
      <c r="R977" s="36"/>
      <c r="S977" s="36"/>
      <c r="T977" s="36"/>
      <c r="U977" s="107" t="s">
        <v>53</v>
      </c>
      <c r="V977" s="36"/>
      <c r="W977" s="36"/>
      <c r="X977" s="112" t="s">
        <v>53</v>
      </c>
      <c r="Y977" s="36"/>
      <c r="Z977" s="36"/>
      <c r="AA977" s="36">
        <f t="shared" ref="AA977:AA1040" si="97">M977+V977+Y977</f>
        <v>0</v>
      </c>
      <c r="AB977" s="36">
        <f t="shared" si="96"/>
        <v>0</v>
      </c>
      <c r="AC977" s="93">
        <f t="shared" si="92"/>
        <v>0</v>
      </c>
      <c r="AD977" s="114" t="s">
        <v>52</v>
      </c>
      <c r="AE977" s="68"/>
      <c r="AF977" s="114" t="s">
        <v>54</v>
      </c>
      <c r="AG977" s="68"/>
      <c r="AH977" s="68"/>
      <c r="AI977" s="69"/>
      <c r="AJ977" s="69"/>
      <c r="AK977" s="69"/>
      <c r="AL977" s="69"/>
      <c r="AM977" s="69"/>
      <c r="AN977" s="70"/>
      <c r="AO977" s="70">
        <f t="shared" si="93"/>
        <v>0</v>
      </c>
      <c r="AP977" s="70"/>
      <c r="AQ977" s="114" t="s">
        <v>52</v>
      </c>
      <c r="AR977" s="68"/>
      <c r="AS977" s="71" t="str">
        <f t="shared" si="94"/>
        <v>V některé buňce není vybraná povinná hodnota</v>
      </c>
      <c r="AT977" s="72" t="str">
        <f t="shared" si="95"/>
        <v>Poměry paliv a energií nedávají v součtu 100%</v>
      </c>
    </row>
    <row r="978" spans="1:46" ht="15.6" customHeight="1">
      <c r="A978" s="20"/>
      <c r="B978" s="20"/>
      <c r="C978" s="22"/>
      <c r="D978" s="20"/>
      <c r="E978" s="20"/>
      <c r="F978" s="20"/>
      <c r="G978" s="102" t="s">
        <v>52</v>
      </c>
      <c r="H978" s="98"/>
      <c r="I978" s="49"/>
      <c r="J978" s="67" t="s">
        <v>52</v>
      </c>
      <c r="K978" s="67"/>
      <c r="L978" s="67"/>
      <c r="M978" s="36"/>
      <c r="N978" s="36"/>
      <c r="O978" s="36"/>
      <c r="P978" s="36"/>
      <c r="Q978" s="36"/>
      <c r="R978" s="36"/>
      <c r="S978" s="36"/>
      <c r="T978" s="36"/>
      <c r="U978" s="107" t="s">
        <v>53</v>
      </c>
      <c r="V978" s="36"/>
      <c r="W978" s="36"/>
      <c r="X978" s="112" t="s">
        <v>53</v>
      </c>
      <c r="Y978" s="36"/>
      <c r="Z978" s="36"/>
      <c r="AA978" s="36">
        <f t="shared" si="97"/>
        <v>0</v>
      </c>
      <c r="AB978" s="36">
        <f t="shared" si="96"/>
        <v>0</v>
      </c>
      <c r="AC978" s="93">
        <f t="shared" si="92"/>
        <v>0</v>
      </c>
      <c r="AD978" s="114" t="s">
        <v>52</v>
      </c>
      <c r="AE978" s="68"/>
      <c r="AF978" s="114" t="s">
        <v>54</v>
      </c>
      <c r="AG978" s="68"/>
      <c r="AH978" s="68"/>
      <c r="AI978" s="69"/>
      <c r="AJ978" s="69"/>
      <c r="AK978" s="69"/>
      <c r="AL978" s="69"/>
      <c r="AM978" s="69"/>
      <c r="AN978" s="70"/>
      <c r="AO978" s="70">
        <f t="shared" si="93"/>
        <v>0</v>
      </c>
      <c r="AP978" s="70"/>
      <c r="AQ978" s="114" t="s">
        <v>52</v>
      </c>
      <c r="AR978" s="68"/>
      <c r="AS978" s="71" t="str">
        <f t="shared" si="94"/>
        <v>V některé buňce není vybraná povinná hodnota</v>
      </c>
      <c r="AT978" s="72" t="str">
        <f t="shared" si="95"/>
        <v>Poměry paliv a energií nedávají v součtu 100%</v>
      </c>
    </row>
    <row r="979" spans="1:46" ht="15.6" customHeight="1">
      <c r="A979" s="20"/>
      <c r="B979" s="20"/>
      <c r="C979" s="22"/>
      <c r="D979" s="20"/>
      <c r="E979" s="20"/>
      <c r="F979" s="20"/>
      <c r="G979" s="102" t="s">
        <v>52</v>
      </c>
      <c r="H979" s="98"/>
      <c r="I979" s="49"/>
      <c r="J979" s="67" t="s">
        <v>52</v>
      </c>
      <c r="K979" s="67"/>
      <c r="L979" s="67"/>
      <c r="M979" s="36"/>
      <c r="N979" s="36"/>
      <c r="O979" s="36"/>
      <c r="P979" s="36"/>
      <c r="Q979" s="36"/>
      <c r="R979" s="36"/>
      <c r="S979" s="36"/>
      <c r="T979" s="36"/>
      <c r="U979" s="107" t="s">
        <v>53</v>
      </c>
      <c r="V979" s="36"/>
      <c r="W979" s="36"/>
      <c r="X979" s="112" t="s">
        <v>53</v>
      </c>
      <c r="Y979" s="36"/>
      <c r="Z979" s="36"/>
      <c r="AA979" s="36">
        <f t="shared" si="97"/>
        <v>0</v>
      </c>
      <c r="AB979" s="36">
        <f t="shared" si="96"/>
        <v>0</v>
      </c>
      <c r="AC979" s="93">
        <f t="shared" si="92"/>
        <v>0</v>
      </c>
      <c r="AD979" s="114" t="s">
        <v>52</v>
      </c>
      <c r="AE979" s="68"/>
      <c r="AF979" s="114" t="s">
        <v>54</v>
      </c>
      <c r="AG979" s="68"/>
      <c r="AH979" s="68"/>
      <c r="AI979" s="69"/>
      <c r="AJ979" s="69"/>
      <c r="AK979" s="69"/>
      <c r="AL979" s="69"/>
      <c r="AM979" s="69"/>
      <c r="AN979" s="70"/>
      <c r="AO979" s="70">
        <f t="shared" si="93"/>
        <v>0</v>
      </c>
      <c r="AP979" s="70"/>
      <c r="AQ979" s="114" t="s">
        <v>52</v>
      </c>
      <c r="AR979" s="68"/>
      <c r="AS979" s="71" t="str">
        <f t="shared" si="94"/>
        <v>V některé buňce není vybraná povinná hodnota</v>
      </c>
      <c r="AT979" s="72" t="str">
        <f t="shared" si="95"/>
        <v>Poměry paliv a energií nedávají v součtu 100%</v>
      </c>
    </row>
    <row r="980" spans="1:46" ht="15.6" customHeight="1">
      <c r="A980" s="20"/>
      <c r="B980" s="20"/>
      <c r="C980" s="22"/>
      <c r="D980" s="20"/>
      <c r="E980" s="20"/>
      <c r="F980" s="20"/>
      <c r="G980" s="102" t="s">
        <v>52</v>
      </c>
      <c r="H980" s="98"/>
      <c r="I980" s="49"/>
      <c r="J980" s="67" t="s">
        <v>52</v>
      </c>
      <c r="K980" s="67"/>
      <c r="L980" s="67"/>
      <c r="M980" s="36"/>
      <c r="N980" s="36"/>
      <c r="O980" s="36"/>
      <c r="P980" s="36"/>
      <c r="Q980" s="36"/>
      <c r="R980" s="36"/>
      <c r="S980" s="36"/>
      <c r="T980" s="36"/>
      <c r="U980" s="107" t="s">
        <v>53</v>
      </c>
      <c r="V980" s="36"/>
      <c r="W980" s="36"/>
      <c r="X980" s="112" t="s">
        <v>53</v>
      </c>
      <c r="Y980" s="36"/>
      <c r="Z980" s="36"/>
      <c r="AA980" s="36">
        <f t="shared" si="97"/>
        <v>0</v>
      </c>
      <c r="AB980" s="36">
        <f t="shared" si="96"/>
        <v>0</v>
      </c>
      <c r="AC980" s="93">
        <f t="shared" si="92"/>
        <v>0</v>
      </c>
      <c r="AD980" s="114" t="s">
        <v>52</v>
      </c>
      <c r="AE980" s="68"/>
      <c r="AF980" s="114" t="s">
        <v>54</v>
      </c>
      <c r="AG980" s="68"/>
      <c r="AH980" s="68"/>
      <c r="AI980" s="69"/>
      <c r="AJ980" s="69"/>
      <c r="AK980" s="69"/>
      <c r="AL980" s="69"/>
      <c r="AM980" s="69"/>
      <c r="AN980" s="70"/>
      <c r="AO980" s="70">
        <f t="shared" si="93"/>
        <v>0</v>
      </c>
      <c r="AP980" s="70"/>
      <c r="AQ980" s="114" t="s">
        <v>52</v>
      </c>
      <c r="AR980" s="68"/>
      <c r="AS980" s="71" t="str">
        <f t="shared" si="94"/>
        <v>V některé buňce není vybraná povinná hodnota</v>
      </c>
      <c r="AT980" s="72" t="str">
        <f t="shared" si="95"/>
        <v>Poměry paliv a energií nedávají v součtu 100%</v>
      </c>
    </row>
    <row r="981" spans="1:46" ht="15.6" customHeight="1">
      <c r="A981" s="20"/>
      <c r="B981" s="20"/>
      <c r="C981" s="22"/>
      <c r="D981" s="20"/>
      <c r="E981" s="20"/>
      <c r="F981" s="20"/>
      <c r="G981" s="102" t="s">
        <v>52</v>
      </c>
      <c r="H981" s="98"/>
      <c r="I981" s="49"/>
      <c r="J981" s="67" t="s">
        <v>52</v>
      </c>
      <c r="K981" s="67"/>
      <c r="L981" s="67"/>
      <c r="M981" s="36"/>
      <c r="N981" s="36"/>
      <c r="O981" s="36"/>
      <c r="P981" s="36"/>
      <c r="Q981" s="36"/>
      <c r="R981" s="36"/>
      <c r="S981" s="36"/>
      <c r="T981" s="36"/>
      <c r="U981" s="107" t="s">
        <v>53</v>
      </c>
      <c r="V981" s="36"/>
      <c r="W981" s="36"/>
      <c r="X981" s="112" t="s">
        <v>53</v>
      </c>
      <c r="Y981" s="36"/>
      <c r="Z981" s="36"/>
      <c r="AA981" s="36">
        <f t="shared" si="97"/>
        <v>0</v>
      </c>
      <c r="AB981" s="36">
        <f t="shared" si="96"/>
        <v>0</v>
      </c>
      <c r="AC981" s="93">
        <f t="shared" si="92"/>
        <v>0</v>
      </c>
      <c r="AD981" s="114" t="s">
        <v>52</v>
      </c>
      <c r="AE981" s="68"/>
      <c r="AF981" s="114" t="s">
        <v>54</v>
      </c>
      <c r="AG981" s="68"/>
      <c r="AH981" s="68"/>
      <c r="AI981" s="69"/>
      <c r="AJ981" s="69"/>
      <c r="AK981" s="69"/>
      <c r="AL981" s="69"/>
      <c r="AM981" s="69"/>
      <c r="AN981" s="70"/>
      <c r="AO981" s="70">
        <f t="shared" si="93"/>
        <v>0</v>
      </c>
      <c r="AP981" s="70"/>
      <c r="AQ981" s="114" t="s">
        <v>52</v>
      </c>
      <c r="AR981" s="68"/>
      <c r="AS981" s="71" t="str">
        <f t="shared" si="94"/>
        <v>V některé buňce není vybraná povinná hodnota</v>
      </c>
      <c r="AT981" s="72" t="str">
        <f t="shared" si="95"/>
        <v>Poměry paliv a energií nedávají v součtu 100%</v>
      </c>
    </row>
    <row r="982" spans="1:46" ht="15.6" customHeight="1">
      <c r="A982" s="20"/>
      <c r="B982" s="20"/>
      <c r="C982" s="22"/>
      <c r="D982" s="20"/>
      <c r="E982" s="20"/>
      <c r="F982" s="20"/>
      <c r="G982" s="102" t="s">
        <v>52</v>
      </c>
      <c r="H982" s="98"/>
      <c r="I982" s="49"/>
      <c r="J982" s="67" t="s">
        <v>52</v>
      </c>
      <c r="K982" s="67"/>
      <c r="L982" s="67"/>
      <c r="M982" s="36"/>
      <c r="N982" s="36"/>
      <c r="O982" s="36"/>
      <c r="P982" s="36"/>
      <c r="Q982" s="36"/>
      <c r="R982" s="36"/>
      <c r="S982" s="36"/>
      <c r="T982" s="36"/>
      <c r="U982" s="107" t="s">
        <v>53</v>
      </c>
      <c r="V982" s="36"/>
      <c r="W982" s="36"/>
      <c r="X982" s="112" t="s">
        <v>53</v>
      </c>
      <c r="Y982" s="36"/>
      <c r="Z982" s="36"/>
      <c r="AA982" s="36">
        <f t="shared" si="97"/>
        <v>0</v>
      </c>
      <c r="AB982" s="36">
        <f t="shared" si="96"/>
        <v>0</v>
      </c>
      <c r="AC982" s="93">
        <f t="shared" si="92"/>
        <v>0</v>
      </c>
      <c r="AD982" s="114" t="s">
        <v>52</v>
      </c>
      <c r="AE982" s="68"/>
      <c r="AF982" s="114" t="s">
        <v>54</v>
      </c>
      <c r="AG982" s="68"/>
      <c r="AH982" s="68"/>
      <c r="AI982" s="69"/>
      <c r="AJ982" s="69"/>
      <c r="AK982" s="69"/>
      <c r="AL982" s="69"/>
      <c r="AM982" s="69"/>
      <c r="AN982" s="70"/>
      <c r="AO982" s="70">
        <f t="shared" si="93"/>
        <v>0</v>
      </c>
      <c r="AP982" s="70"/>
      <c r="AQ982" s="114" t="s">
        <v>52</v>
      </c>
      <c r="AR982" s="68"/>
      <c r="AS982" s="71" t="str">
        <f t="shared" si="94"/>
        <v>V některé buňce není vybraná povinná hodnota</v>
      </c>
      <c r="AT982" s="72" t="str">
        <f t="shared" si="95"/>
        <v>Poměry paliv a energií nedávají v součtu 100%</v>
      </c>
    </row>
    <row r="983" spans="1:46" ht="15.6" customHeight="1">
      <c r="A983" s="20"/>
      <c r="B983" s="20"/>
      <c r="C983" s="22"/>
      <c r="D983" s="20"/>
      <c r="E983" s="20"/>
      <c r="F983" s="20"/>
      <c r="G983" s="102" t="s">
        <v>52</v>
      </c>
      <c r="H983" s="98"/>
      <c r="I983" s="49"/>
      <c r="J983" s="67" t="s">
        <v>52</v>
      </c>
      <c r="K983" s="67"/>
      <c r="L983" s="67"/>
      <c r="M983" s="36"/>
      <c r="N983" s="36"/>
      <c r="O983" s="36"/>
      <c r="P983" s="36"/>
      <c r="Q983" s="36"/>
      <c r="R983" s="36"/>
      <c r="S983" s="36"/>
      <c r="T983" s="36"/>
      <c r="U983" s="107" t="s">
        <v>53</v>
      </c>
      <c r="V983" s="36"/>
      <c r="W983" s="36"/>
      <c r="X983" s="112" t="s">
        <v>53</v>
      </c>
      <c r="Y983" s="36"/>
      <c r="Z983" s="36"/>
      <c r="AA983" s="36">
        <f t="shared" si="97"/>
        <v>0</v>
      </c>
      <c r="AB983" s="36">
        <f t="shared" si="96"/>
        <v>0</v>
      </c>
      <c r="AC983" s="93">
        <f t="shared" si="92"/>
        <v>0</v>
      </c>
      <c r="AD983" s="114" t="s">
        <v>52</v>
      </c>
      <c r="AE983" s="68"/>
      <c r="AF983" s="114" t="s">
        <v>54</v>
      </c>
      <c r="AG983" s="68"/>
      <c r="AH983" s="68"/>
      <c r="AI983" s="69"/>
      <c r="AJ983" s="69"/>
      <c r="AK983" s="69"/>
      <c r="AL983" s="69"/>
      <c r="AM983" s="69"/>
      <c r="AN983" s="70"/>
      <c r="AO983" s="70">
        <f t="shared" si="93"/>
        <v>0</v>
      </c>
      <c r="AP983" s="70"/>
      <c r="AQ983" s="114" t="s">
        <v>52</v>
      </c>
      <c r="AR983" s="68"/>
      <c r="AS983" s="71" t="str">
        <f t="shared" si="94"/>
        <v>V některé buňce není vybraná povinná hodnota</v>
      </c>
      <c r="AT983" s="72" t="str">
        <f t="shared" si="95"/>
        <v>Poměry paliv a energií nedávají v součtu 100%</v>
      </c>
    </row>
    <row r="984" spans="1:46" ht="15.6" customHeight="1">
      <c r="A984" s="20"/>
      <c r="B984" s="20"/>
      <c r="C984" s="22"/>
      <c r="D984" s="20"/>
      <c r="E984" s="20"/>
      <c r="F984" s="20"/>
      <c r="G984" s="102" t="s">
        <v>52</v>
      </c>
      <c r="H984" s="98"/>
      <c r="I984" s="49"/>
      <c r="J984" s="67" t="s">
        <v>52</v>
      </c>
      <c r="K984" s="67"/>
      <c r="L984" s="67"/>
      <c r="M984" s="36"/>
      <c r="N984" s="36"/>
      <c r="O984" s="36"/>
      <c r="P984" s="36"/>
      <c r="Q984" s="36"/>
      <c r="R984" s="36"/>
      <c r="S984" s="36"/>
      <c r="T984" s="36"/>
      <c r="U984" s="107" t="s">
        <v>53</v>
      </c>
      <c r="V984" s="36"/>
      <c r="W984" s="36"/>
      <c r="X984" s="112" t="s">
        <v>53</v>
      </c>
      <c r="Y984" s="36"/>
      <c r="Z984" s="36"/>
      <c r="AA984" s="36">
        <f t="shared" si="97"/>
        <v>0</v>
      </c>
      <c r="AB984" s="36">
        <f t="shared" si="96"/>
        <v>0</v>
      </c>
      <c r="AC984" s="93">
        <f t="shared" si="92"/>
        <v>0</v>
      </c>
      <c r="AD984" s="114" t="s">
        <v>52</v>
      </c>
      <c r="AE984" s="68"/>
      <c r="AF984" s="114" t="s">
        <v>54</v>
      </c>
      <c r="AG984" s="68"/>
      <c r="AH984" s="68"/>
      <c r="AI984" s="69"/>
      <c r="AJ984" s="69"/>
      <c r="AK984" s="69"/>
      <c r="AL984" s="69"/>
      <c r="AM984" s="69"/>
      <c r="AN984" s="70"/>
      <c r="AO984" s="70">
        <f t="shared" si="93"/>
        <v>0</v>
      </c>
      <c r="AP984" s="70"/>
      <c r="AQ984" s="114" t="s">
        <v>52</v>
      </c>
      <c r="AR984" s="68"/>
      <c r="AS984" s="71" t="str">
        <f t="shared" si="94"/>
        <v>V některé buňce není vybraná povinná hodnota</v>
      </c>
      <c r="AT984" s="72" t="str">
        <f t="shared" si="95"/>
        <v>Poměry paliv a energií nedávají v součtu 100%</v>
      </c>
    </row>
    <row r="985" spans="1:46" ht="15.6" customHeight="1">
      <c r="A985" s="20"/>
      <c r="B985" s="20"/>
      <c r="C985" s="22"/>
      <c r="D985" s="23"/>
      <c r="E985" s="20"/>
      <c r="F985" s="23"/>
      <c r="G985" s="102" t="s">
        <v>52</v>
      </c>
      <c r="H985" s="98"/>
      <c r="I985" s="49"/>
      <c r="J985" s="67" t="s">
        <v>52</v>
      </c>
      <c r="K985" s="67"/>
      <c r="L985" s="67"/>
      <c r="M985" s="36"/>
      <c r="N985" s="36"/>
      <c r="O985" s="36"/>
      <c r="P985" s="36"/>
      <c r="Q985" s="36"/>
      <c r="R985" s="36"/>
      <c r="S985" s="36"/>
      <c r="T985" s="36"/>
      <c r="U985" s="107" t="s">
        <v>53</v>
      </c>
      <c r="V985" s="36"/>
      <c r="W985" s="36"/>
      <c r="X985" s="112" t="s">
        <v>53</v>
      </c>
      <c r="Y985" s="36"/>
      <c r="Z985" s="36"/>
      <c r="AA985" s="36">
        <f t="shared" si="97"/>
        <v>0</v>
      </c>
      <c r="AB985" s="36">
        <f t="shared" si="96"/>
        <v>0</v>
      </c>
      <c r="AC985" s="93">
        <f t="shared" si="92"/>
        <v>0</v>
      </c>
      <c r="AD985" s="114" t="s">
        <v>52</v>
      </c>
      <c r="AE985" s="68"/>
      <c r="AF985" s="114" t="s">
        <v>54</v>
      </c>
      <c r="AG985" s="68"/>
      <c r="AH985" s="68"/>
      <c r="AI985" s="69"/>
      <c r="AJ985" s="69"/>
      <c r="AK985" s="69"/>
      <c r="AL985" s="69"/>
      <c r="AM985" s="69"/>
      <c r="AN985" s="70"/>
      <c r="AO985" s="70">
        <f t="shared" si="93"/>
        <v>0</v>
      </c>
      <c r="AP985" s="70"/>
      <c r="AQ985" s="114" t="s">
        <v>52</v>
      </c>
      <c r="AR985" s="68"/>
      <c r="AS985" s="71" t="str">
        <f t="shared" si="94"/>
        <v>V některé buňce není vybraná povinná hodnota</v>
      </c>
      <c r="AT985" s="72" t="str">
        <f t="shared" si="95"/>
        <v>Poměry paliv a energií nedávají v součtu 100%</v>
      </c>
    </row>
    <row r="986" spans="1:46" s="18" customFormat="1" ht="15.6" customHeight="1">
      <c r="A986" s="34"/>
      <c r="B986" s="34"/>
      <c r="C986" s="35"/>
      <c r="D986" s="34"/>
      <c r="E986" s="34"/>
      <c r="F986" s="34"/>
      <c r="G986" s="102" t="s">
        <v>52</v>
      </c>
      <c r="H986" s="99"/>
      <c r="I986" s="52"/>
      <c r="J986" s="67" t="s">
        <v>52</v>
      </c>
      <c r="K986" s="77"/>
      <c r="L986" s="77"/>
      <c r="M986" s="36"/>
      <c r="N986" s="36"/>
      <c r="O986" s="36"/>
      <c r="P986" s="36"/>
      <c r="Q986" s="36"/>
      <c r="R986" s="36"/>
      <c r="S986" s="36"/>
      <c r="T986" s="36"/>
      <c r="U986" s="107" t="s">
        <v>53</v>
      </c>
      <c r="V986" s="76"/>
      <c r="W986" s="76"/>
      <c r="X986" s="112" t="s">
        <v>53</v>
      </c>
      <c r="Y986" s="76"/>
      <c r="Z986" s="76"/>
      <c r="AA986" s="36">
        <f t="shared" si="97"/>
        <v>0</v>
      </c>
      <c r="AB986" s="36">
        <f t="shared" si="96"/>
        <v>0</v>
      </c>
      <c r="AC986" s="93">
        <f t="shared" si="92"/>
        <v>0</v>
      </c>
      <c r="AD986" s="114" t="s">
        <v>52</v>
      </c>
      <c r="AE986" s="74"/>
      <c r="AF986" s="114" t="s">
        <v>54</v>
      </c>
      <c r="AG986" s="74"/>
      <c r="AH986" s="74"/>
      <c r="AI986" s="69"/>
      <c r="AJ986" s="69"/>
      <c r="AK986" s="69"/>
      <c r="AL986" s="69"/>
      <c r="AM986" s="69"/>
      <c r="AN986" s="78"/>
      <c r="AO986" s="70">
        <f t="shared" si="93"/>
        <v>0</v>
      </c>
      <c r="AP986" s="78"/>
      <c r="AQ986" s="114" t="s">
        <v>52</v>
      </c>
      <c r="AR986" s="74"/>
      <c r="AS986" s="71" t="str">
        <f t="shared" si="94"/>
        <v>V některé buňce není vybraná povinná hodnota</v>
      </c>
      <c r="AT986" s="72" t="str">
        <f t="shared" si="95"/>
        <v>Poměry paliv a energií nedávají v součtu 100%</v>
      </c>
    </row>
    <row r="987" spans="1:46" ht="15.6" customHeight="1">
      <c r="A987" s="20"/>
      <c r="B987" s="20"/>
      <c r="C987" s="22"/>
      <c r="D987" s="20"/>
      <c r="E987" s="20"/>
      <c r="F987" s="20"/>
      <c r="G987" s="102" t="s">
        <v>52</v>
      </c>
      <c r="H987" s="98"/>
      <c r="I987" s="49"/>
      <c r="J987" s="67" t="s">
        <v>52</v>
      </c>
      <c r="K987" s="67"/>
      <c r="L987" s="67"/>
      <c r="M987" s="36"/>
      <c r="N987" s="36"/>
      <c r="O987" s="36"/>
      <c r="P987" s="36"/>
      <c r="Q987" s="36"/>
      <c r="R987" s="36"/>
      <c r="S987" s="36"/>
      <c r="T987" s="36"/>
      <c r="U987" s="107" t="s">
        <v>53</v>
      </c>
      <c r="V987" s="36"/>
      <c r="W987" s="36"/>
      <c r="X987" s="112" t="s">
        <v>53</v>
      </c>
      <c r="Y987" s="36"/>
      <c r="Z987" s="36"/>
      <c r="AA987" s="36">
        <f t="shared" si="97"/>
        <v>0</v>
      </c>
      <c r="AB987" s="36">
        <f t="shared" si="96"/>
        <v>0</v>
      </c>
      <c r="AC987" s="93">
        <f t="shared" si="92"/>
        <v>0</v>
      </c>
      <c r="AD987" s="114" t="s">
        <v>52</v>
      </c>
      <c r="AE987" s="68"/>
      <c r="AF987" s="114" t="s">
        <v>54</v>
      </c>
      <c r="AG987" s="68"/>
      <c r="AH987" s="68"/>
      <c r="AI987" s="69"/>
      <c r="AJ987" s="69"/>
      <c r="AK987" s="69"/>
      <c r="AL987" s="69"/>
      <c r="AM987" s="69"/>
      <c r="AN987" s="70"/>
      <c r="AO987" s="70">
        <f t="shared" si="93"/>
        <v>0</v>
      </c>
      <c r="AP987" s="70"/>
      <c r="AQ987" s="114" t="s">
        <v>52</v>
      </c>
      <c r="AR987" s="68"/>
      <c r="AS987" s="71" t="str">
        <f t="shared" si="94"/>
        <v>V některé buňce není vybraná povinná hodnota</v>
      </c>
      <c r="AT987" s="72" t="str">
        <f t="shared" si="95"/>
        <v>Poměry paliv a energií nedávají v součtu 100%</v>
      </c>
    </row>
    <row r="988" spans="1:46" ht="15.6" customHeight="1">
      <c r="A988" s="20"/>
      <c r="B988" s="20"/>
      <c r="C988" s="22"/>
      <c r="D988" s="20"/>
      <c r="E988" s="20"/>
      <c r="F988" s="20"/>
      <c r="G988" s="102" t="s">
        <v>52</v>
      </c>
      <c r="H988" s="98"/>
      <c r="I988" s="49"/>
      <c r="J988" s="67" t="s">
        <v>52</v>
      </c>
      <c r="K988" s="67"/>
      <c r="L988" s="67"/>
      <c r="M988" s="36"/>
      <c r="N988" s="36"/>
      <c r="O988" s="36"/>
      <c r="P988" s="36"/>
      <c r="Q988" s="36"/>
      <c r="R988" s="36"/>
      <c r="S988" s="36"/>
      <c r="T988" s="36"/>
      <c r="U988" s="107" t="s">
        <v>53</v>
      </c>
      <c r="V988" s="36"/>
      <c r="W988" s="36"/>
      <c r="X988" s="112" t="s">
        <v>53</v>
      </c>
      <c r="Y988" s="36"/>
      <c r="Z988" s="36"/>
      <c r="AA988" s="36">
        <f t="shared" si="97"/>
        <v>0</v>
      </c>
      <c r="AB988" s="36">
        <f t="shared" si="96"/>
        <v>0</v>
      </c>
      <c r="AC988" s="93">
        <f t="shared" si="92"/>
        <v>0</v>
      </c>
      <c r="AD988" s="114" t="s">
        <v>52</v>
      </c>
      <c r="AE988" s="68"/>
      <c r="AF988" s="114" t="s">
        <v>54</v>
      </c>
      <c r="AG988" s="68"/>
      <c r="AH988" s="68"/>
      <c r="AI988" s="69"/>
      <c r="AJ988" s="69"/>
      <c r="AK988" s="69"/>
      <c r="AL988" s="69"/>
      <c r="AM988" s="69"/>
      <c r="AN988" s="70"/>
      <c r="AO988" s="70">
        <f t="shared" si="93"/>
        <v>0</v>
      </c>
      <c r="AP988" s="70"/>
      <c r="AQ988" s="114" t="s">
        <v>52</v>
      </c>
      <c r="AR988" s="68"/>
      <c r="AS988" s="71" t="str">
        <f t="shared" si="94"/>
        <v>V některé buňce není vybraná povinná hodnota</v>
      </c>
      <c r="AT988" s="72" t="str">
        <f t="shared" si="95"/>
        <v>Poměry paliv a energií nedávají v součtu 100%</v>
      </c>
    </row>
    <row r="989" spans="1:46" ht="15.6" customHeight="1">
      <c r="A989" s="20"/>
      <c r="B989" s="20"/>
      <c r="C989" s="22"/>
      <c r="D989" s="20"/>
      <c r="E989" s="20"/>
      <c r="F989" s="20"/>
      <c r="G989" s="102" t="s">
        <v>52</v>
      </c>
      <c r="H989" s="98"/>
      <c r="I989" s="49"/>
      <c r="J989" s="67" t="s">
        <v>52</v>
      </c>
      <c r="K989" s="67"/>
      <c r="L989" s="67"/>
      <c r="M989" s="36"/>
      <c r="N989" s="36"/>
      <c r="O989" s="36"/>
      <c r="P989" s="36"/>
      <c r="Q989" s="36"/>
      <c r="R989" s="36"/>
      <c r="S989" s="36"/>
      <c r="T989" s="36"/>
      <c r="U989" s="107" t="s">
        <v>53</v>
      </c>
      <c r="V989" s="36"/>
      <c r="W989" s="36"/>
      <c r="X989" s="112" t="s">
        <v>53</v>
      </c>
      <c r="Y989" s="36"/>
      <c r="Z989" s="36"/>
      <c r="AA989" s="36">
        <f t="shared" si="97"/>
        <v>0</v>
      </c>
      <c r="AB989" s="36">
        <f t="shared" si="96"/>
        <v>0</v>
      </c>
      <c r="AC989" s="93">
        <f t="shared" si="92"/>
        <v>0</v>
      </c>
      <c r="AD989" s="114" t="s">
        <v>52</v>
      </c>
      <c r="AE989" s="68"/>
      <c r="AF989" s="114" t="s">
        <v>54</v>
      </c>
      <c r="AG989" s="68"/>
      <c r="AH989" s="68"/>
      <c r="AI989" s="69"/>
      <c r="AJ989" s="69"/>
      <c r="AK989" s="69"/>
      <c r="AL989" s="69"/>
      <c r="AM989" s="69"/>
      <c r="AN989" s="70"/>
      <c r="AO989" s="70">
        <f t="shared" si="93"/>
        <v>0</v>
      </c>
      <c r="AP989" s="70"/>
      <c r="AQ989" s="114" t="s">
        <v>52</v>
      </c>
      <c r="AR989" s="68"/>
      <c r="AS989" s="71" t="str">
        <f t="shared" si="94"/>
        <v>V některé buňce není vybraná povinná hodnota</v>
      </c>
      <c r="AT989" s="72" t="str">
        <f t="shared" si="95"/>
        <v>Poměry paliv a energií nedávají v součtu 100%</v>
      </c>
    </row>
    <row r="990" spans="1:46" ht="15.6" customHeight="1">
      <c r="A990" s="20"/>
      <c r="B990" s="20"/>
      <c r="C990" s="22"/>
      <c r="D990" s="20"/>
      <c r="E990" s="20"/>
      <c r="F990" s="20"/>
      <c r="G990" s="102" t="s">
        <v>52</v>
      </c>
      <c r="H990" s="98"/>
      <c r="I990" s="49"/>
      <c r="J990" s="67" t="s">
        <v>52</v>
      </c>
      <c r="K990" s="67"/>
      <c r="L990" s="67"/>
      <c r="M990" s="36"/>
      <c r="N990" s="36"/>
      <c r="O990" s="36"/>
      <c r="P990" s="36"/>
      <c r="Q990" s="36"/>
      <c r="R990" s="36"/>
      <c r="S990" s="36"/>
      <c r="T990" s="36"/>
      <c r="U990" s="107" t="s">
        <v>53</v>
      </c>
      <c r="V990" s="36"/>
      <c r="W990" s="36"/>
      <c r="X990" s="112" t="s">
        <v>53</v>
      </c>
      <c r="Y990" s="36"/>
      <c r="Z990" s="36"/>
      <c r="AA990" s="36">
        <f t="shared" si="97"/>
        <v>0</v>
      </c>
      <c r="AB990" s="36">
        <f t="shared" si="96"/>
        <v>0</v>
      </c>
      <c r="AC990" s="93">
        <f t="shared" si="92"/>
        <v>0</v>
      </c>
      <c r="AD990" s="114" t="s">
        <v>52</v>
      </c>
      <c r="AE990" s="68"/>
      <c r="AF990" s="114" t="s">
        <v>54</v>
      </c>
      <c r="AG990" s="68"/>
      <c r="AH990" s="68"/>
      <c r="AI990" s="69"/>
      <c r="AJ990" s="69"/>
      <c r="AK990" s="69"/>
      <c r="AL990" s="69"/>
      <c r="AM990" s="69"/>
      <c r="AN990" s="70"/>
      <c r="AO990" s="70">
        <f t="shared" si="93"/>
        <v>0</v>
      </c>
      <c r="AP990" s="70"/>
      <c r="AQ990" s="114" t="s">
        <v>52</v>
      </c>
      <c r="AR990" s="68"/>
      <c r="AS990" s="71" t="str">
        <f t="shared" si="94"/>
        <v>V některé buňce není vybraná povinná hodnota</v>
      </c>
      <c r="AT990" s="72" t="str">
        <f t="shared" si="95"/>
        <v>Poměry paliv a energií nedávají v součtu 100%</v>
      </c>
    </row>
    <row r="991" spans="1:46" ht="15.6" customHeight="1">
      <c r="A991" s="20"/>
      <c r="B991" s="20"/>
      <c r="C991" s="22"/>
      <c r="D991" s="20"/>
      <c r="E991" s="20"/>
      <c r="F991" s="20"/>
      <c r="G991" s="102" t="s">
        <v>52</v>
      </c>
      <c r="H991" s="98"/>
      <c r="I991" s="49"/>
      <c r="J991" s="67" t="s">
        <v>52</v>
      </c>
      <c r="K991" s="67"/>
      <c r="L991" s="67"/>
      <c r="M991" s="36"/>
      <c r="N991" s="36"/>
      <c r="O991" s="36"/>
      <c r="P991" s="36"/>
      <c r="Q991" s="36"/>
      <c r="R991" s="36"/>
      <c r="S991" s="36"/>
      <c r="T991" s="36"/>
      <c r="U991" s="107" t="s">
        <v>53</v>
      </c>
      <c r="V991" s="36"/>
      <c r="W991" s="36"/>
      <c r="X991" s="112" t="s">
        <v>53</v>
      </c>
      <c r="Y991" s="36"/>
      <c r="Z991" s="36"/>
      <c r="AA991" s="36">
        <f t="shared" si="97"/>
        <v>0</v>
      </c>
      <c r="AB991" s="36">
        <f t="shared" si="96"/>
        <v>0</v>
      </c>
      <c r="AC991" s="93">
        <f t="shared" si="92"/>
        <v>0</v>
      </c>
      <c r="AD991" s="114" t="s">
        <v>52</v>
      </c>
      <c r="AE991" s="68"/>
      <c r="AF991" s="114" t="s">
        <v>54</v>
      </c>
      <c r="AG991" s="68"/>
      <c r="AH991" s="68"/>
      <c r="AI991" s="69"/>
      <c r="AJ991" s="69"/>
      <c r="AK991" s="69"/>
      <c r="AL991" s="69"/>
      <c r="AM991" s="69"/>
      <c r="AN991" s="70"/>
      <c r="AO991" s="70">
        <f t="shared" si="93"/>
        <v>0</v>
      </c>
      <c r="AP991" s="70"/>
      <c r="AQ991" s="114" t="s">
        <v>52</v>
      </c>
      <c r="AR991" s="68"/>
      <c r="AS991" s="71" t="str">
        <f t="shared" si="94"/>
        <v>V některé buňce není vybraná povinná hodnota</v>
      </c>
      <c r="AT991" s="72" t="str">
        <f t="shared" si="95"/>
        <v>Poměry paliv a energií nedávají v součtu 100%</v>
      </c>
    </row>
    <row r="992" spans="1:46" ht="15.6" customHeight="1">
      <c r="A992" s="20"/>
      <c r="B992" s="20"/>
      <c r="C992" s="22"/>
      <c r="D992" s="20"/>
      <c r="E992" s="20"/>
      <c r="F992" s="20"/>
      <c r="G992" s="102" t="s">
        <v>52</v>
      </c>
      <c r="H992" s="98"/>
      <c r="I992" s="49"/>
      <c r="J992" s="67" t="s">
        <v>52</v>
      </c>
      <c r="K992" s="67"/>
      <c r="L992" s="67"/>
      <c r="M992" s="36"/>
      <c r="N992" s="36"/>
      <c r="O992" s="36"/>
      <c r="P992" s="36"/>
      <c r="Q992" s="36"/>
      <c r="R992" s="36"/>
      <c r="S992" s="36"/>
      <c r="T992" s="36"/>
      <c r="U992" s="107" t="s">
        <v>53</v>
      </c>
      <c r="V992" s="36"/>
      <c r="W992" s="36"/>
      <c r="X992" s="112" t="s">
        <v>53</v>
      </c>
      <c r="Y992" s="36"/>
      <c r="Z992" s="36"/>
      <c r="AA992" s="36">
        <f t="shared" si="97"/>
        <v>0</v>
      </c>
      <c r="AB992" s="36">
        <f t="shared" si="96"/>
        <v>0</v>
      </c>
      <c r="AC992" s="93">
        <f t="shared" si="92"/>
        <v>0</v>
      </c>
      <c r="AD992" s="114" t="s">
        <v>52</v>
      </c>
      <c r="AE992" s="68"/>
      <c r="AF992" s="114" t="s">
        <v>54</v>
      </c>
      <c r="AG992" s="68"/>
      <c r="AH992" s="68"/>
      <c r="AI992" s="69"/>
      <c r="AJ992" s="69"/>
      <c r="AK992" s="69"/>
      <c r="AL992" s="69"/>
      <c r="AM992" s="69"/>
      <c r="AN992" s="70"/>
      <c r="AO992" s="70">
        <f t="shared" si="93"/>
        <v>0</v>
      </c>
      <c r="AP992" s="70"/>
      <c r="AQ992" s="114" t="s">
        <v>52</v>
      </c>
      <c r="AR992" s="68"/>
      <c r="AS992" s="71" t="str">
        <f t="shared" si="94"/>
        <v>V některé buňce není vybraná povinná hodnota</v>
      </c>
      <c r="AT992" s="72" t="str">
        <f t="shared" si="95"/>
        <v>Poměry paliv a energií nedávají v součtu 100%</v>
      </c>
    </row>
    <row r="993" spans="1:46" ht="15.6" customHeight="1">
      <c r="A993" s="20"/>
      <c r="B993" s="20"/>
      <c r="C993" s="22"/>
      <c r="D993" s="23"/>
      <c r="E993" s="20"/>
      <c r="F993" s="23"/>
      <c r="G993" s="102" t="s">
        <v>52</v>
      </c>
      <c r="H993" s="98"/>
      <c r="I993" s="49"/>
      <c r="J993" s="67" t="s">
        <v>52</v>
      </c>
      <c r="K993" s="67"/>
      <c r="L993" s="67"/>
      <c r="M993" s="36"/>
      <c r="N993" s="36"/>
      <c r="O993" s="36"/>
      <c r="P993" s="36"/>
      <c r="Q993" s="36"/>
      <c r="R993" s="36"/>
      <c r="S993" s="36"/>
      <c r="T993" s="36"/>
      <c r="U993" s="107" t="s">
        <v>53</v>
      </c>
      <c r="V993" s="36"/>
      <c r="W993" s="36"/>
      <c r="X993" s="112" t="s">
        <v>53</v>
      </c>
      <c r="Y993" s="36"/>
      <c r="Z993" s="36"/>
      <c r="AA993" s="36">
        <f t="shared" si="97"/>
        <v>0</v>
      </c>
      <c r="AB993" s="36">
        <f t="shared" si="96"/>
        <v>0</v>
      </c>
      <c r="AC993" s="93">
        <f t="shared" si="92"/>
        <v>0</v>
      </c>
      <c r="AD993" s="114" t="s">
        <v>52</v>
      </c>
      <c r="AE993" s="68"/>
      <c r="AF993" s="114" t="s">
        <v>54</v>
      </c>
      <c r="AG993" s="68"/>
      <c r="AH993" s="68"/>
      <c r="AI993" s="69"/>
      <c r="AJ993" s="69"/>
      <c r="AK993" s="69"/>
      <c r="AL993" s="69"/>
      <c r="AM993" s="69"/>
      <c r="AN993" s="70"/>
      <c r="AO993" s="70">
        <f t="shared" si="93"/>
        <v>0</v>
      </c>
      <c r="AP993" s="70"/>
      <c r="AQ993" s="114" t="s">
        <v>52</v>
      </c>
      <c r="AR993" s="68"/>
      <c r="AS993" s="71" t="str">
        <f t="shared" si="94"/>
        <v>V některé buňce není vybraná povinná hodnota</v>
      </c>
      <c r="AT993" s="72" t="str">
        <f t="shared" si="95"/>
        <v>Poměry paliv a energií nedávají v součtu 100%</v>
      </c>
    </row>
    <row r="994" spans="1:46" ht="15.6" customHeight="1">
      <c r="A994" s="20"/>
      <c r="B994" s="20"/>
      <c r="C994" s="22"/>
      <c r="D994" s="20"/>
      <c r="E994" s="20"/>
      <c r="F994" s="20"/>
      <c r="G994" s="102" t="s">
        <v>52</v>
      </c>
      <c r="H994" s="98"/>
      <c r="I994" s="49"/>
      <c r="J994" s="67" t="s">
        <v>52</v>
      </c>
      <c r="K994" s="67"/>
      <c r="L994" s="67"/>
      <c r="M994" s="36"/>
      <c r="N994" s="36"/>
      <c r="O994" s="36"/>
      <c r="P994" s="36"/>
      <c r="Q994" s="36"/>
      <c r="R994" s="36"/>
      <c r="S994" s="36"/>
      <c r="T994" s="36"/>
      <c r="U994" s="107" t="s">
        <v>53</v>
      </c>
      <c r="V994" s="36"/>
      <c r="W994" s="36"/>
      <c r="X994" s="112" t="s">
        <v>53</v>
      </c>
      <c r="Y994" s="36"/>
      <c r="Z994" s="36"/>
      <c r="AA994" s="36">
        <f t="shared" si="97"/>
        <v>0</v>
      </c>
      <c r="AB994" s="36">
        <f t="shared" si="96"/>
        <v>0</v>
      </c>
      <c r="AC994" s="93">
        <f t="shared" si="92"/>
        <v>0</v>
      </c>
      <c r="AD994" s="114" t="s">
        <v>52</v>
      </c>
      <c r="AE994" s="68"/>
      <c r="AF994" s="114" t="s">
        <v>54</v>
      </c>
      <c r="AG994" s="68"/>
      <c r="AH994" s="68"/>
      <c r="AI994" s="69"/>
      <c r="AJ994" s="69"/>
      <c r="AK994" s="69"/>
      <c r="AL994" s="69"/>
      <c r="AM994" s="69"/>
      <c r="AN994" s="70"/>
      <c r="AO994" s="70">
        <f t="shared" si="93"/>
        <v>0</v>
      </c>
      <c r="AP994" s="70"/>
      <c r="AQ994" s="114" t="s">
        <v>52</v>
      </c>
      <c r="AR994" s="68"/>
      <c r="AS994" s="71" t="str">
        <f t="shared" si="94"/>
        <v>V některé buňce není vybraná povinná hodnota</v>
      </c>
      <c r="AT994" s="72" t="str">
        <f t="shared" si="95"/>
        <v>Poměry paliv a energií nedávají v součtu 100%</v>
      </c>
    </row>
    <row r="995" spans="1:46" ht="15.6" customHeight="1">
      <c r="A995" s="20"/>
      <c r="B995" s="20"/>
      <c r="C995" s="22"/>
      <c r="D995" s="20"/>
      <c r="E995" s="20"/>
      <c r="F995" s="20"/>
      <c r="G995" s="102" t="s">
        <v>52</v>
      </c>
      <c r="H995" s="98"/>
      <c r="I995" s="49"/>
      <c r="J995" s="67" t="s">
        <v>52</v>
      </c>
      <c r="K995" s="67"/>
      <c r="L995" s="67"/>
      <c r="M995" s="36"/>
      <c r="N995" s="36"/>
      <c r="O995" s="36"/>
      <c r="P995" s="36"/>
      <c r="Q995" s="36"/>
      <c r="R995" s="36"/>
      <c r="S995" s="36"/>
      <c r="T995" s="36"/>
      <c r="U995" s="107" t="s">
        <v>53</v>
      </c>
      <c r="V995" s="36"/>
      <c r="W995" s="36"/>
      <c r="X995" s="112" t="s">
        <v>53</v>
      </c>
      <c r="Y995" s="36"/>
      <c r="Z995" s="36"/>
      <c r="AA995" s="36">
        <f t="shared" si="97"/>
        <v>0</v>
      </c>
      <c r="AB995" s="36">
        <f t="shared" si="96"/>
        <v>0</v>
      </c>
      <c r="AC995" s="93">
        <f t="shared" si="92"/>
        <v>0</v>
      </c>
      <c r="AD995" s="114" t="s">
        <v>52</v>
      </c>
      <c r="AE995" s="68"/>
      <c r="AF995" s="114" t="s">
        <v>54</v>
      </c>
      <c r="AG995" s="68"/>
      <c r="AH995" s="68"/>
      <c r="AI995" s="69"/>
      <c r="AJ995" s="69"/>
      <c r="AK995" s="69"/>
      <c r="AL995" s="69"/>
      <c r="AM995" s="69"/>
      <c r="AN995" s="70"/>
      <c r="AO995" s="70">
        <f t="shared" si="93"/>
        <v>0</v>
      </c>
      <c r="AP995" s="70"/>
      <c r="AQ995" s="114" t="s">
        <v>52</v>
      </c>
      <c r="AR995" s="68"/>
      <c r="AS995" s="71" t="str">
        <f t="shared" si="94"/>
        <v>V některé buňce není vybraná povinná hodnota</v>
      </c>
      <c r="AT995" s="72" t="str">
        <f t="shared" si="95"/>
        <v>Poměry paliv a energií nedávají v součtu 100%</v>
      </c>
    </row>
    <row r="996" spans="1:46" ht="15.6" customHeight="1">
      <c r="A996" s="20"/>
      <c r="B996" s="20"/>
      <c r="C996" s="22"/>
      <c r="D996" s="23"/>
      <c r="E996" s="20"/>
      <c r="F996" s="23"/>
      <c r="G996" s="102" t="s">
        <v>52</v>
      </c>
      <c r="H996" s="98"/>
      <c r="I996" s="49"/>
      <c r="J996" s="67" t="s">
        <v>52</v>
      </c>
      <c r="K996" s="67"/>
      <c r="L996" s="67"/>
      <c r="M996" s="36"/>
      <c r="N996" s="36"/>
      <c r="O996" s="36"/>
      <c r="P996" s="36"/>
      <c r="Q996" s="36"/>
      <c r="R996" s="36"/>
      <c r="S996" s="36"/>
      <c r="T996" s="36"/>
      <c r="U996" s="107" t="s">
        <v>53</v>
      </c>
      <c r="V996" s="36"/>
      <c r="W996" s="36"/>
      <c r="X996" s="112" t="s">
        <v>53</v>
      </c>
      <c r="Y996" s="36"/>
      <c r="Z996" s="36"/>
      <c r="AA996" s="36">
        <f t="shared" si="97"/>
        <v>0</v>
      </c>
      <c r="AB996" s="36">
        <f t="shared" si="96"/>
        <v>0</v>
      </c>
      <c r="AC996" s="93">
        <f t="shared" si="92"/>
        <v>0</v>
      </c>
      <c r="AD996" s="114" t="s">
        <v>52</v>
      </c>
      <c r="AE996" s="68"/>
      <c r="AF996" s="114" t="s">
        <v>54</v>
      </c>
      <c r="AG996" s="68"/>
      <c r="AH996" s="68"/>
      <c r="AI996" s="69"/>
      <c r="AJ996" s="69"/>
      <c r="AK996" s="69"/>
      <c r="AL996" s="69"/>
      <c r="AM996" s="69"/>
      <c r="AN996" s="70"/>
      <c r="AO996" s="70">
        <f t="shared" si="93"/>
        <v>0</v>
      </c>
      <c r="AP996" s="70"/>
      <c r="AQ996" s="114" t="s">
        <v>52</v>
      </c>
      <c r="AR996" s="68"/>
      <c r="AS996" s="71" t="str">
        <f t="shared" si="94"/>
        <v>V některé buňce není vybraná povinná hodnota</v>
      </c>
      <c r="AT996" s="72" t="str">
        <f t="shared" si="95"/>
        <v>Poměry paliv a energií nedávají v součtu 100%</v>
      </c>
    </row>
    <row r="997" spans="1:46" ht="15.6" customHeight="1">
      <c r="A997" s="20"/>
      <c r="B997" s="20"/>
      <c r="C997" s="22"/>
      <c r="D997" s="20"/>
      <c r="E997" s="20"/>
      <c r="F997" s="20"/>
      <c r="G997" s="102" t="s">
        <v>52</v>
      </c>
      <c r="H997" s="98"/>
      <c r="I997" s="49"/>
      <c r="J997" s="67" t="s">
        <v>52</v>
      </c>
      <c r="K997" s="67"/>
      <c r="L997" s="67"/>
      <c r="M997" s="36"/>
      <c r="N997" s="36"/>
      <c r="O997" s="36"/>
      <c r="P997" s="36"/>
      <c r="Q997" s="36"/>
      <c r="R997" s="36"/>
      <c r="S997" s="36"/>
      <c r="T997" s="36"/>
      <c r="U997" s="107" t="s">
        <v>53</v>
      </c>
      <c r="V997" s="36"/>
      <c r="W997" s="36"/>
      <c r="X997" s="112" t="s">
        <v>53</v>
      </c>
      <c r="Y997" s="36"/>
      <c r="Z997" s="36"/>
      <c r="AA997" s="36">
        <f t="shared" si="97"/>
        <v>0</v>
      </c>
      <c r="AB997" s="36">
        <f t="shared" si="96"/>
        <v>0</v>
      </c>
      <c r="AC997" s="93">
        <f t="shared" si="92"/>
        <v>0</v>
      </c>
      <c r="AD997" s="114" t="s">
        <v>52</v>
      </c>
      <c r="AE997" s="68"/>
      <c r="AF997" s="114" t="s">
        <v>54</v>
      </c>
      <c r="AG997" s="68"/>
      <c r="AH997" s="68"/>
      <c r="AI997" s="69"/>
      <c r="AJ997" s="69"/>
      <c r="AK997" s="69"/>
      <c r="AL997" s="69"/>
      <c r="AM997" s="69"/>
      <c r="AN997" s="70"/>
      <c r="AO997" s="70">
        <f t="shared" si="93"/>
        <v>0</v>
      </c>
      <c r="AP997" s="70"/>
      <c r="AQ997" s="114" t="s">
        <v>52</v>
      </c>
      <c r="AR997" s="68"/>
      <c r="AS997" s="71" t="str">
        <f t="shared" si="94"/>
        <v>V některé buňce není vybraná povinná hodnota</v>
      </c>
      <c r="AT997" s="72" t="str">
        <f t="shared" si="95"/>
        <v>Poměry paliv a energií nedávají v součtu 100%</v>
      </c>
    </row>
    <row r="998" spans="1:46" ht="15.6" customHeight="1">
      <c r="A998" s="20"/>
      <c r="B998" s="20"/>
      <c r="C998" s="22"/>
      <c r="D998" s="23"/>
      <c r="E998" s="20"/>
      <c r="F998" s="23"/>
      <c r="G998" s="102" t="s">
        <v>52</v>
      </c>
      <c r="H998" s="98"/>
      <c r="I998" s="49"/>
      <c r="J998" s="67" t="s">
        <v>52</v>
      </c>
      <c r="K998" s="67"/>
      <c r="L998" s="67"/>
      <c r="M998" s="36"/>
      <c r="N998" s="36"/>
      <c r="O998" s="36"/>
      <c r="P998" s="36"/>
      <c r="Q998" s="36"/>
      <c r="R998" s="36"/>
      <c r="S998" s="36"/>
      <c r="T998" s="36"/>
      <c r="U998" s="107" t="s">
        <v>53</v>
      </c>
      <c r="V998" s="36"/>
      <c r="W998" s="36"/>
      <c r="X998" s="112" t="s">
        <v>53</v>
      </c>
      <c r="Y998" s="36"/>
      <c r="Z998" s="36"/>
      <c r="AA998" s="36">
        <f t="shared" si="97"/>
        <v>0</v>
      </c>
      <c r="AB998" s="36">
        <f t="shared" si="96"/>
        <v>0</v>
      </c>
      <c r="AC998" s="93">
        <f t="shared" si="92"/>
        <v>0</v>
      </c>
      <c r="AD998" s="114" t="s">
        <v>52</v>
      </c>
      <c r="AE998" s="68"/>
      <c r="AF998" s="114" t="s">
        <v>54</v>
      </c>
      <c r="AG998" s="68"/>
      <c r="AH998" s="68"/>
      <c r="AI998" s="69"/>
      <c r="AJ998" s="69"/>
      <c r="AK998" s="69"/>
      <c r="AL998" s="69"/>
      <c r="AM998" s="69"/>
      <c r="AN998" s="70"/>
      <c r="AO998" s="70">
        <f t="shared" si="93"/>
        <v>0</v>
      </c>
      <c r="AP998" s="70"/>
      <c r="AQ998" s="114" t="s">
        <v>52</v>
      </c>
      <c r="AR998" s="68"/>
      <c r="AS998" s="71" t="str">
        <f t="shared" si="94"/>
        <v>V některé buňce není vybraná povinná hodnota</v>
      </c>
      <c r="AT998" s="72" t="str">
        <f t="shared" si="95"/>
        <v>Poměry paliv a energií nedávají v součtu 100%</v>
      </c>
    </row>
    <row r="999" spans="1:46" ht="15.6" customHeight="1">
      <c r="A999" s="20"/>
      <c r="B999" s="20"/>
      <c r="C999" s="22"/>
      <c r="D999" s="20"/>
      <c r="E999" s="20"/>
      <c r="F999" s="20"/>
      <c r="G999" s="102" t="s">
        <v>52</v>
      </c>
      <c r="H999" s="98"/>
      <c r="I999" s="49"/>
      <c r="J999" s="67" t="s">
        <v>52</v>
      </c>
      <c r="K999" s="67"/>
      <c r="L999" s="67"/>
      <c r="M999" s="36"/>
      <c r="N999" s="36"/>
      <c r="O999" s="36"/>
      <c r="P999" s="36"/>
      <c r="Q999" s="36"/>
      <c r="R999" s="36"/>
      <c r="S999" s="36"/>
      <c r="T999" s="36"/>
      <c r="U999" s="107" t="s">
        <v>53</v>
      </c>
      <c r="V999" s="36"/>
      <c r="W999" s="36"/>
      <c r="X999" s="112" t="s">
        <v>53</v>
      </c>
      <c r="Y999" s="36"/>
      <c r="Z999" s="36"/>
      <c r="AA999" s="36">
        <f t="shared" si="97"/>
        <v>0</v>
      </c>
      <c r="AB999" s="36">
        <f t="shared" si="96"/>
        <v>0</v>
      </c>
      <c r="AC999" s="93">
        <f t="shared" si="92"/>
        <v>0</v>
      </c>
      <c r="AD999" s="114" t="s">
        <v>52</v>
      </c>
      <c r="AE999" s="68"/>
      <c r="AF999" s="114" t="s">
        <v>54</v>
      </c>
      <c r="AG999" s="68"/>
      <c r="AH999" s="68"/>
      <c r="AI999" s="69"/>
      <c r="AJ999" s="69"/>
      <c r="AK999" s="69"/>
      <c r="AL999" s="69"/>
      <c r="AM999" s="69"/>
      <c r="AN999" s="70"/>
      <c r="AO999" s="70">
        <f t="shared" si="93"/>
        <v>0</v>
      </c>
      <c r="AP999" s="70"/>
      <c r="AQ999" s="114" t="s">
        <v>52</v>
      </c>
      <c r="AR999" s="68"/>
      <c r="AS999" s="71" t="str">
        <f t="shared" si="94"/>
        <v>V některé buňce není vybraná povinná hodnota</v>
      </c>
      <c r="AT999" s="72" t="str">
        <f t="shared" si="95"/>
        <v>Poměry paliv a energií nedávají v součtu 100%</v>
      </c>
    </row>
    <row r="1000" spans="1:46" ht="15.6" customHeight="1">
      <c r="A1000" s="20"/>
      <c r="B1000" s="20"/>
      <c r="C1000" s="22"/>
      <c r="D1000" s="20"/>
      <c r="E1000" s="20"/>
      <c r="F1000" s="20"/>
      <c r="G1000" s="102" t="s">
        <v>52</v>
      </c>
      <c r="H1000" s="98"/>
      <c r="I1000" s="49"/>
      <c r="J1000" s="67" t="s">
        <v>52</v>
      </c>
      <c r="K1000" s="67"/>
      <c r="L1000" s="67"/>
      <c r="M1000" s="36"/>
      <c r="N1000" s="36"/>
      <c r="O1000" s="36"/>
      <c r="P1000" s="36"/>
      <c r="Q1000" s="36"/>
      <c r="R1000" s="36"/>
      <c r="S1000" s="36"/>
      <c r="T1000" s="36"/>
      <c r="U1000" s="107" t="s">
        <v>53</v>
      </c>
      <c r="V1000" s="36"/>
      <c r="W1000" s="36"/>
      <c r="X1000" s="112" t="s">
        <v>53</v>
      </c>
      <c r="Y1000" s="36"/>
      <c r="Z1000" s="36"/>
      <c r="AA1000" s="36">
        <f t="shared" si="97"/>
        <v>0</v>
      </c>
      <c r="AB1000" s="36">
        <f t="shared" si="96"/>
        <v>0</v>
      </c>
      <c r="AC1000" s="93">
        <f t="shared" si="92"/>
        <v>0</v>
      </c>
      <c r="AD1000" s="114" t="s">
        <v>52</v>
      </c>
      <c r="AE1000" s="68"/>
      <c r="AF1000" s="114" t="s">
        <v>54</v>
      </c>
      <c r="AG1000" s="68"/>
      <c r="AH1000" s="68"/>
      <c r="AI1000" s="69"/>
      <c r="AJ1000" s="69"/>
      <c r="AK1000" s="69"/>
      <c r="AL1000" s="69"/>
      <c r="AM1000" s="69"/>
      <c r="AN1000" s="70"/>
      <c r="AO1000" s="70">
        <f t="shared" si="93"/>
        <v>0</v>
      </c>
      <c r="AP1000" s="70"/>
      <c r="AQ1000" s="114" t="s">
        <v>52</v>
      </c>
      <c r="AR1000" s="68"/>
      <c r="AS1000" s="71" t="str">
        <f t="shared" si="94"/>
        <v>V některé buňce není vybraná povinná hodnota</v>
      </c>
      <c r="AT1000" s="72" t="str">
        <f t="shared" si="95"/>
        <v>Poměry paliv a energií nedávají v součtu 100%</v>
      </c>
    </row>
    <row r="1001" spans="1:46" ht="15.6" customHeight="1">
      <c r="A1001" s="20"/>
      <c r="B1001" s="20"/>
      <c r="C1001" s="22"/>
      <c r="D1001" s="20"/>
      <c r="E1001" s="20"/>
      <c r="F1001" s="20"/>
      <c r="G1001" s="102" t="s">
        <v>52</v>
      </c>
      <c r="H1001" s="98"/>
      <c r="I1001" s="49"/>
      <c r="J1001" s="67" t="s">
        <v>52</v>
      </c>
      <c r="K1001" s="67"/>
      <c r="L1001" s="67"/>
      <c r="M1001" s="36"/>
      <c r="N1001" s="36"/>
      <c r="O1001" s="36"/>
      <c r="P1001" s="36"/>
      <c r="Q1001" s="36"/>
      <c r="R1001" s="36"/>
      <c r="S1001" s="36"/>
      <c r="T1001" s="36"/>
      <c r="U1001" s="107" t="s">
        <v>53</v>
      </c>
      <c r="V1001" s="36"/>
      <c r="W1001" s="36"/>
      <c r="X1001" s="112" t="s">
        <v>53</v>
      </c>
      <c r="Y1001" s="36"/>
      <c r="Z1001" s="36"/>
      <c r="AA1001" s="36">
        <f t="shared" si="97"/>
        <v>0</v>
      </c>
      <c r="AB1001" s="36">
        <f t="shared" si="96"/>
        <v>0</v>
      </c>
      <c r="AC1001" s="93">
        <f t="shared" si="92"/>
        <v>0</v>
      </c>
      <c r="AD1001" s="114" t="s">
        <v>52</v>
      </c>
      <c r="AE1001" s="68"/>
      <c r="AF1001" s="114" t="s">
        <v>54</v>
      </c>
      <c r="AG1001" s="68"/>
      <c r="AH1001" s="68"/>
      <c r="AI1001" s="69"/>
      <c r="AJ1001" s="69"/>
      <c r="AK1001" s="69"/>
      <c r="AL1001" s="69"/>
      <c r="AM1001" s="69"/>
      <c r="AN1001" s="70"/>
      <c r="AO1001" s="70">
        <f t="shared" si="93"/>
        <v>0</v>
      </c>
      <c r="AP1001" s="70"/>
      <c r="AQ1001" s="114" t="s">
        <v>52</v>
      </c>
      <c r="AR1001" s="68"/>
      <c r="AS1001" s="71" t="str">
        <f t="shared" si="94"/>
        <v>V některé buňce není vybraná povinná hodnota</v>
      </c>
      <c r="AT1001" s="72" t="str">
        <f t="shared" si="95"/>
        <v>Poměry paliv a energií nedávají v součtu 100%</v>
      </c>
    </row>
    <row r="1002" spans="1:46" ht="15.6" customHeight="1">
      <c r="A1002" s="20"/>
      <c r="B1002" s="20"/>
      <c r="C1002" s="22"/>
      <c r="D1002" s="20"/>
      <c r="E1002" s="20"/>
      <c r="F1002" s="20"/>
      <c r="G1002" s="102" t="s">
        <v>52</v>
      </c>
      <c r="H1002" s="98"/>
      <c r="I1002" s="49"/>
      <c r="J1002" s="67" t="s">
        <v>52</v>
      </c>
      <c r="K1002" s="67"/>
      <c r="L1002" s="67"/>
      <c r="M1002" s="36"/>
      <c r="N1002" s="36"/>
      <c r="O1002" s="36"/>
      <c r="P1002" s="36"/>
      <c r="Q1002" s="36"/>
      <c r="R1002" s="36"/>
      <c r="S1002" s="36"/>
      <c r="T1002" s="36"/>
      <c r="U1002" s="107" t="s">
        <v>53</v>
      </c>
      <c r="V1002" s="36"/>
      <c r="W1002" s="36"/>
      <c r="X1002" s="112" t="s">
        <v>53</v>
      </c>
      <c r="Y1002" s="36"/>
      <c r="Z1002" s="36"/>
      <c r="AA1002" s="36">
        <f t="shared" si="97"/>
        <v>0</v>
      </c>
      <c r="AB1002" s="36">
        <f t="shared" si="96"/>
        <v>0</v>
      </c>
      <c r="AC1002" s="93">
        <f t="shared" si="92"/>
        <v>0</v>
      </c>
      <c r="AD1002" s="114" t="s">
        <v>52</v>
      </c>
      <c r="AE1002" s="68"/>
      <c r="AF1002" s="114" t="s">
        <v>54</v>
      </c>
      <c r="AG1002" s="68"/>
      <c r="AH1002" s="68"/>
      <c r="AI1002" s="69"/>
      <c r="AJ1002" s="69"/>
      <c r="AK1002" s="69"/>
      <c r="AL1002" s="69"/>
      <c r="AM1002" s="69"/>
      <c r="AN1002" s="70"/>
      <c r="AO1002" s="70">
        <f t="shared" si="93"/>
        <v>0</v>
      </c>
      <c r="AP1002" s="70"/>
      <c r="AQ1002" s="114" t="s">
        <v>52</v>
      </c>
      <c r="AR1002" s="68"/>
      <c r="AS1002" s="71" t="str">
        <f t="shared" si="94"/>
        <v>V některé buňce není vybraná povinná hodnota</v>
      </c>
      <c r="AT1002" s="72" t="str">
        <f t="shared" si="95"/>
        <v>Poměry paliv a energií nedávají v součtu 100%</v>
      </c>
    </row>
    <row r="1003" spans="1:46" ht="15.6" customHeight="1">
      <c r="A1003" s="20"/>
      <c r="B1003" s="20"/>
      <c r="C1003" s="22"/>
      <c r="D1003" s="23"/>
      <c r="E1003" s="20"/>
      <c r="F1003" s="23"/>
      <c r="G1003" s="102" t="s">
        <v>52</v>
      </c>
      <c r="H1003" s="98"/>
      <c r="I1003" s="49"/>
      <c r="J1003" s="67" t="s">
        <v>52</v>
      </c>
      <c r="K1003" s="67"/>
      <c r="L1003" s="67"/>
      <c r="M1003" s="36"/>
      <c r="N1003" s="36"/>
      <c r="O1003" s="36"/>
      <c r="P1003" s="36"/>
      <c r="Q1003" s="36"/>
      <c r="R1003" s="36"/>
      <c r="S1003" s="36"/>
      <c r="T1003" s="36"/>
      <c r="U1003" s="107" t="s">
        <v>53</v>
      </c>
      <c r="V1003" s="36"/>
      <c r="W1003" s="36"/>
      <c r="X1003" s="112" t="s">
        <v>53</v>
      </c>
      <c r="Y1003" s="36"/>
      <c r="Z1003" s="36"/>
      <c r="AA1003" s="36">
        <f t="shared" si="97"/>
        <v>0</v>
      </c>
      <c r="AB1003" s="36">
        <f t="shared" si="96"/>
        <v>0</v>
      </c>
      <c r="AC1003" s="93">
        <f t="shared" si="92"/>
        <v>0</v>
      </c>
      <c r="AD1003" s="114" t="s">
        <v>52</v>
      </c>
      <c r="AE1003" s="68"/>
      <c r="AF1003" s="114" t="s">
        <v>54</v>
      </c>
      <c r="AG1003" s="68"/>
      <c r="AH1003" s="68"/>
      <c r="AI1003" s="69"/>
      <c r="AJ1003" s="69"/>
      <c r="AK1003" s="69"/>
      <c r="AL1003" s="69"/>
      <c r="AM1003" s="69"/>
      <c r="AN1003" s="70"/>
      <c r="AO1003" s="70">
        <f t="shared" si="93"/>
        <v>0</v>
      </c>
      <c r="AP1003" s="70"/>
      <c r="AQ1003" s="114" t="s">
        <v>52</v>
      </c>
      <c r="AR1003" s="68"/>
      <c r="AS1003" s="71" t="str">
        <f t="shared" si="94"/>
        <v>V některé buňce není vybraná povinná hodnota</v>
      </c>
      <c r="AT1003" s="72" t="str">
        <f t="shared" si="95"/>
        <v>Poměry paliv a energií nedávají v součtu 100%</v>
      </c>
    </row>
    <row r="1004" spans="1:46" ht="15.6" customHeight="1">
      <c r="A1004" s="20"/>
      <c r="B1004" s="20"/>
      <c r="C1004" s="22"/>
      <c r="D1004" s="20"/>
      <c r="E1004" s="20"/>
      <c r="F1004" s="20"/>
      <c r="G1004" s="102" t="s">
        <v>52</v>
      </c>
      <c r="H1004" s="98"/>
      <c r="I1004" s="49"/>
      <c r="J1004" s="67" t="s">
        <v>52</v>
      </c>
      <c r="K1004" s="67"/>
      <c r="L1004" s="67"/>
      <c r="M1004" s="36"/>
      <c r="N1004" s="36"/>
      <c r="O1004" s="36"/>
      <c r="P1004" s="36"/>
      <c r="Q1004" s="36"/>
      <c r="R1004" s="36"/>
      <c r="S1004" s="36"/>
      <c r="T1004" s="36"/>
      <c r="U1004" s="107" t="s">
        <v>53</v>
      </c>
      <c r="V1004" s="36"/>
      <c r="W1004" s="36"/>
      <c r="X1004" s="112" t="s">
        <v>53</v>
      </c>
      <c r="Y1004" s="36"/>
      <c r="Z1004" s="36"/>
      <c r="AA1004" s="36">
        <f t="shared" si="97"/>
        <v>0</v>
      </c>
      <c r="AB1004" s="36">
        <f t="shared" si="96"/>
        <v>0</v>
      </c>
      <c r="AC1004" s="93">
        <f t="shared" si="92"/>
        <v>0</v>
      </c>
      <c r="AD1004" s="114" t="s">
        <v>52</v>
      </c>
      <c r="AE1004" s="68"/>
      <c r="AF1004" s="114" t="s">
        <v>54</v>
      </c>
      <c r="AG1004" s="68"/>
      <c r="AH1004" s="68"/>
      <c r="AI1004" s="69"/>
      <c r="AJ1004" s="69"/>
      <c r="AK1004" s="69"/>
      <c r="AL1004" s="69"/>
      <c r="AM1004" s="69"/>
      <c r="AN1004" s="70"/>
      <c r="AO1004" s="70">
        <f t="shared" si="93"/>
        <v>0</v>
      </c>
      <c r="AP1004" s="70"/>
      <c r="AQ1004" s="114" t="s">
        <v>52</v>
      </c>
      <c r="AR1004" s="68"/>
      <c r="AS1004" s="71" t="str">
        <f t="shared" si="94"/>
        <v>V některé buňce není vybraná povinná hodnota</v>
      </c>
      <c r="AT1004" s="72" t="str">
        <f t="shared" si="95"/>
        <v>Poměry paliv a energií nedávají v součtu 100%</v>
      </c>
    </row>
    <row r="1005" spans="1:46" ht="15.6" customHeight="1">
      <c r="A1005" s="20"/>
      <c r="B1005" s="20"/>
      <c r="C1005" s="22"/>
      <c r="D1005" s="20"/>
      <c r="E1005" s="20"/>
      <c r="F1005" s="20"/>
      <c r="G1005" s="102" t="s">
        <v>52</v>
      </c>
      <c r="H1005" s="98"/>
      <c r="I1005" s="49"/>
      <c r="J1005" s="67" t="s">
        <v>52</v>
      </c>
      <c r="K1005" s="67"/>
      <c r="L1005" s="67"/>
      <c r="M1005" s="36"/>
      <c r="N1005" s="36"/>
      <c r="O1005" s="36"/>
      <c r="P1005" s="36"/>
      <c r="Q1005" s="36"/>
      <c r="R1005" s="36"/>
      <c r="S1005" s="36"/>
      <c r="T1005" s="36"/>
      <c r="U1005" s="107" t="s">
        <v>53</v>
      </c>
      <c r="V1005" s="36"/>
      <c r="W1005" s="36"/>
      <c r="X1005" s="112" t="s">
        <v>53</v>
      </c>
      <c r="Y1005" s="36"/>
      <c r="Z1005" s="36"/>
      <c r="AA1005" s="36">
        <f t="shared" si="97"/>
        <v>0</v>
      </c>
      <c r="AB1005" s="36">
        <f t="shared" si="96"/>
        <v>0</v>
      </c>
      <c r="AC1005" s="93">
        <f t="shared" si="92"/>
        <v>0</v>
      </c>
      <c r="AD1005" s="114" t="s">
        <v>52</v>
      </c>
      <c r="AE1005" s="68"/>
      <c r="AF1005" s="114" t="s">
        <v>54</v>
      </c>
      <c r="AG1005" s="68"/>
      <c r="AH1005" s="68"/>
      <c r="AI1005" s="69"/>
      <c r="AJ1005" s="69"/>
      <c r="AK1005" s="69"/>
      <c r="AL1005" s="69"/>
      <c r="AM1005" s="69"/>
      <c r="AN1005" s="70"/>
      <c r="AO1005" s="70">
        <f t="shared" si="93"/>
        <v>0</v>
      </c>
      <c r="AP1005" s="70"/>
      <c r="AQ1005" s="114" t="s">
        <v>52</v>
      </c>
      <c r="AR1005" s="68"/>
      <c r="AS1005" s="71" t="str">
        <f t="shared" si="94"/>
        <v>V některé buňce není vybraná povinná hodnota</v>
      </c>
      <c r="AT1005" s="72" t="str">
        <f t="shared" si="95"/>
        <v>Poměry paliv a energií nedávají v součtu 100%</v>
      </c>
    </row>
    <row r="1006" spans="1:46" ht="15.6" customHeight="1">
      <c r="A1006" s="20"/>
      <c r="B1006" s="20"/>
      <c r="C1006" s="22"/>
      <c r="D1006" s="23"/>
      <c r="E1006" s="20"/>
      <c r="F1006" s="23"/>
      <c r="G1006" s="102" t="s">
        <v>52</v>
      </c>
      <c r="H1006" s="98"/>
      <c r="I1006" s="49"/>
      <c r="J1006" s="67" t="s">
        <v>52</v>
      </c>
      <c r="K1006" s="67"/>
      <c r="L1006" s="67"/>
      <c r="M1006" s="36"/>
      <c r="N1006" s="36"/>
      <c r="O1006" s="36"/>
      <c r="P1006" s="36"/>
      <c r="Q1006" s="36"/>
      <c r="R1006" s="36"/>
      <c r="S1006" s="36"/>
      <c r="T1006" s="36"/>
      <c r="U1006" s="107" t="s">
        <v>53</v>
      </c>
      <c r="V1006" s="36"/>
      <c r="W1006" s="36"/>
      <c r="X1006" s="112" t="s">
        <v>53</v>
      </c>
      <c r="Y1006" s="36"/>
      <c r="Z1006" s="36"/>
      <c r="AA1006" s="36">
        <f t="shared" si="97"/>
        <v>0</v>
      </c>
      <c r="AB1006" s="36">
        <f t="shared" si="96"/>
        <v>0</v>
      </c>
      <c r="AC1006" s="93">
        <f t="shared" si="92"/>
        <v>0</v>
      </c>
      <c r="AD1006" s="114" t="s">
        <v>52</v>
      </c>
      <c r="AE1006" s="68"/>
      <c r="AF1006" s="114" t="s">
        <v>54</v>
      </c>
      <c r="AG1006" s="68"/>
      <c r="AH1006" s="68"/>
      <c r="AI1006" s="69"/>
      <c r="AJ1006" s="69"/>
      <c r="AK1006" s="69"/>
      <c r="AL1006" s="69"/>
      <c r="AM1006" s="69"/>
      <c r="AN1006" s="70"/>
      <c r="AO1006" s="70">
        <f t="shared" si="93"/>
        <v>0</v>
      </c>
      <c r="AP1006" s="70"/>
      <c r="AQ1006" s="114" t="s">
        <v>52</v>
      </c>
      <c r="AR1006" s="68"/>
      <c r="AS1006" s="71" t="str">
        <f t="shared" si="94"/>
        <v>V některé buňce není vybraná povinná hodnota</v>
      </c>
      <c r="AT1006" s="72" t="str">
        <f t="shared" si="95"/>
        <v>Poměry paliv a energií nedávají v součtu 100%</v>
      </c>
    </row>
    <row r="1007" spans="1:46" ht="15.6" customHeight="1">
      <c r="A1007" s="20"/>
      <c r="B1007" s="20"/>
      <c r="C1007" s="22"/>
      <c r="D1007" s="20"/>
      <c r="E1007" s="20"/>
      <c r="F1007" s="20"/>
      <c r="G1007" s="102" t="s">
        <v>52</v>
      </c>
      <c r="H1007" s="98"/>
      <c r="I1007" s="49"/>
      <c r="J1007" s="67" t="s">
        <v>52</v>
      </c>
      <c r="K1007" s="67"/>
      <c r="L1007" s="67"/>
      <c r="M1007" s="36"/>
      <c r="N1007" s="36"/>
      <c r="O1007" s="36"/>
      <c r="P1007" s="36"/>
      <c r="Q1007" s="36"/>
      <c r="R1007" s="36"/>
      <c r="S1007" s="36"/>
      <c r="T1007" s="36"/>
      <c r="U1007" s="107" t="s">
        <v>53</v>
      </c>
      <c r="V1007" s="36"/>
      <c r="W1007" s="36"/>
      <c r="X1007" s="112" t="s">
        <v>53</v>
      </c>
      <c r="Y1007" s="36"/>
      <c r="Z1007" s="36"/>
      <c r="AA1007" s="36">
        <f t="shared" si="97"/>
        <v>0</v>
      </c>
      <c r="AB1007" s="36">
        <f t="shared" si="96"/>
        <v>0</v>
      </c>
      <c r="AC1007" s="93">
        <f t="shared" si="92"/>
        <v>0</v>
      </c>
      <c r="AD1007" s="114" t="s">
        <v>52</v>
      </c>
      <c r="AE1007" s="68"/>
      <c r="AF1007" s="114" t="s">
        <v>54</v>
      </c>
      <c r="AG1007" s="68"/>
      <c r="AH1007" s="68"/>
      <c r="AI1007" s="69"/>
      <c r="AJ1007" s="69"/>
      <c r="AK1007" s="69"/>
      <c r="AL1007" s="69"/>
      <c r="AM1007" s="69"/>
      <c r="AN1007" s="70"/>
      <c r="AO1007" s="70">
        <f t="shared" si="93"/>
        <v>0</v>
      </c>
      <c r="AP1007" s="70"/>
      <c r="AQ1007" s="114" t="s">
        <v>52</v>
      </c>
      <c r="AR1007" s="68"/>
      <c r="AS1007" s="71" t="str">
        <f t="shared" si="94"/>
        <v>V některé buňce není vybraná povinná hodnota</v>
      </c>
      <c r="AT1007" s="72" t="str">
        <f t="shared" si="95"/>
        <v>Poměry paliv a energií nedávají v součtu 100%</v>
      </c>
    </row>
    <row r="1008" spans="1:46" ht="15.6" customHeight="1">
      <c r="A1008" s="20"/>
      <c r="B1008" s="20"/>
      <c r="C1008" s="22"/>
      <c r="D1008" s="20"/>
      <c r="E1008" s="20"/>
      <c r="F1008" s="20"/>
      <c r="G1008" s="102" t="s">
        <v>52</v>
      </c>
      <c r="H1008" s="98"/>
      <c r="I1008" s="49"/>
      <c r="J1008" s="67" t="s">
        <v>52</v>
      </c>
      <c r="K1008" s="67"/>
      <c r="L1008" s="67"/>
      <c r="M1008" s="36"/>
      <c r="N1008" s="36"/>
      <c r="O1008" s="36"/>
      <c r="P1008" s="36"/>
      <c r="Q1008" s="36"/>
      <c r="R1008" s="36"/>
      <c r="S1008" s="36"/>
      <c r="T1008" s="36"/>
      <c r="U1008" s="107" t="s">
        <v>53</v>
      </c>
      <c r="V1008" s="36"/>
      <c r="W1008" s="36"/>
      <c r="X1008" s="112" t="s">
        <v>53</v>
      </c>
      <c r="Y1008" s="36"/>
      <c r="Z1008" s="36"/>
      <c r="AA1008" s="36">
        <f t="shared" si="97"/>
        <v>0</v>
      </c>
      <c r="AB1008" s="36">
        <f t="shared" si="96"/>
        <v>0</v>
      </c>
      <c r="AC1008" s="93">
        <f t="shared" si="92"/>
        <v>0</v>
      </c>
      <c r="AD1008" s="114" t="s">
        <v>52</v>
      </c>
      <c r="AE1008" s="68"/>
      <c r="AF1008" s="114" t="s">
        <v>54</v>
      </c>
      <c r="AG1008" s="68"/>
      <c r="AH1008" s="68"/>
      <c r="AI1008" s="69"/>
      <c r="AJ1008" s="69"/>
      <c r="AK1008" s="69"/>
      <c r="AL1008" s="69"/>
      <c r="AM1008" s="69"/>
      <c r="AN1008" s="70"/>
      <c r="AO1008" s="70">
        <f t="shared" si="93"/>
        <v>0</v>
      </c>
      <c r="AP1008" s="70"/>
      <c r="AQ1008" s="114" t="s">
        <v>52</v>
      </c>
      <c r="AR1008" s="68"/>
      <c r="AS1008" s="71" t="str">
        <f t="shared" si="94"/>
        <v>V některé buňce není vybraná povinná hodnota</v>
      </c>
      <c r="AT1008" s="72" t="str">
        <f t="shared" si="95"/>
        <v>Poměry paliv a energií nedávají v součtu 100%</v>
      </c>
    </row>
    <row r="1009" spans="1:46" ht="15.6" customHeight="1">
      <c r="A1009" s="20"/>
      <c r="B1009" s="20"/>
      <c r="C1009" s="22"/>
      <c r="D1009" s="20"/>
      <c r="E1009" s="20"/>
      <c r="F1009" s="20"/>
      <c r="G1009" s="102" t="s">
        <v>52</v>
      </c>
      <c r="H1009" s="98"/>
      <c r="I1009" s="49"/>
      <c r="J1009" s="67" t="s">
        <v>52</v>
      </c>
      <c r="K1009" s="67"/>
      <c r="L1009" s="67"/>
      <c r="M1009" s="36"/>
      <c r="N1009" s="36"/>
      <c r="O1009" s="36"/>
      <c r="P1009" s="36"/>
      <c r="Q1009" s="36"/>
      <c r="R1009" s="36"/>
      <c r="S1009" s="36"/>
      <c r="T1009" s="36"/>
      <c r="U1009" s="107" t="s">
        <v>53</v>
      </c>
      <c r="V1009" s="36"/>
      <c r="W1009" s="36"/>
      <c r="X1009" s="112" t="s">
        <v>53</v>
      </c>
      <c r="Y1009" s="36"/>
      <c r="Z1009" s="36"/>
      <c r="AA1009" s="36">
        <f t="shared" si="97"/>
        <v>0</v>
      </c>
      <c r="AB1009" s="36">
        <f t="shared" si="96"/>
        <v>0</v>
      </c>
      <c r="AC1009" s="93">
        <f t="shared" si="92"/>
        <v>0</v>
      </c>
      <c r="AD1009" s="114" t="s">
        <v>52</v>
      </c>
      <c r="AE1009" s="68"/>
      <c r="AF1009" s="114" t="s">
        <v>54</v>
      </c>
      <c r="AG1009" s="68"/>
      <c r="AH1009" s="68"/>
      <c r="AI1009" s="69"/>
      <c r="AJ1009" s="69"/>
      <c r="AK1009" s="69"/>
      <c r="AL1009" s="69"/>
      <c r="AM1009" s="69"/>
      <c r="AN1009" s="70"/>
      <c r="AO1009" s="70">
        <f t="shared" si="93"/>
        <v>0</v>
      </c>
      <c r="AP1009" s="70"/>
      <c r="AQ1009" s="114" t="s">
        <v>52</v>
      </c>
      <c r="AR1009" s="68"/>
      <c r="AS1009" s="71" t="str">
        <f t="shared" si="94"/>
        <v>V některé buňce není vybraná povinná hodnota</v>
      </c>
      <c r="AT1009" s="72" t="str">
        <f t="shared" si="95"/>
        <v>Poměry paliv a energií nedávají v součtu 100%</v>
      </c>
    </row>
    <row r="1010" spans="1:46" ht="15.6" customHeight="1">
      <c r="A1010" s="20"/>
      <c r="B1010" s="20"/>
      <c r="C1010" s="22"/>
      <c r="D1010" s="20"/>
      <c r="E1010" s="20"/>
      <c r="F1010" s="20"/>
      <c r="G1010" s="102" t="s">
        <v>52</v>
      </c>
      <c r="H1010" s="98"/>
      <c r="I1010" s="49"/>
      <c r="J1010" s="67" t="s">
        <v>52</v>
      </c>
      <c r="K1010" s="67"/>
      <c r="L1010" s="67"/>
      <c r="M1010" s="36"/>
      <c r="N1010" s="36"/>
      <c r="O1010" s="36"/>
      <c r="P1010" s="36"/>
      <c r="Q1010" s="36"/>
      <c r="R1010" s="36"/>
      <c r="S1010" s="36"/>
      <c r="T1010" s="36"/>
      <c r="U1010" s="107" t="s">
        <v>53</v>
      </c>
      <c r="V1010" s="36"/>
      <c r="W1010" s="36"/>
      <c r="X1010" s="112" t="s">
        <v>53</v>
      </c>
      <c r="Y1010" s="36"/>
      <c r="Z1010" s="36"/>
      <c r="AA1010" s="36">
        <f t="shared" si="97"/>
        <v>0</v>
      </c>
      <c r="AB1010" s="36">
        <f t="shared" si="96"/>
        <v>0</v>
      </c>
      <c r="AC1010" s="93">
        <f t="shared" si="92"/>
        <v>0</v>
      </c>
      <c r="AD1010" s="114" t="s">
        <v>52</v>
      </c>
      <c r="AE1010" s="68"/>
      <c r="AF1010" s="114" t="s">
        <v>54</v>
      </c>
      <c r="AG1010" s="68"/>
      <c r="AH1010" s="68"/>
      <c r="AI1010" s="69"/>
      <c r="AJ1010" s="69"/>
      <c r="AK1010" s="69"/>
      <c r="AL1010" s="69"/>
      <c r="AM1010" s="69"/>
      <c r="AN1010" s="70"/>
      <c r="AO1010" s="70">
        <f t="shared" si="93"/>
        <v>0</v>
      </c>
      <c r="AP1010" s="70"/>
      <c r="AQ1010" s="114" t="s">
        <v>52</v>
      </c>
      <c r="AR1010" s="68"/>
      <c r="AS1010" s="71" t="str">
        <f t="shared" si="94"/>
        <v>V některé buňce není vybraná povinná hodnota</v>
      </c>
      <c r="AT1010" s="72" t="str">
        <f t="shared" si="95"/>
        <v>Poměry paliv a energií nedávají v součtu 100%</v>
      </c>
    </row>
    <row r="1011" spans="1:46" ht="15.6" customHeight="1">
      <c r="A1011" s="20"/>
      <c r="B1011" s="20"/>
      <c r="C1011" s="22"/>
      <c r="D1011" s="20"/>
      <c r="E1011" s="20"/>
      <c r="F1011" s="20"/>
      <c r="G1011" s="102" t="s">
        <v>52</v>
      </c>
      <c r="H1011" s="98"/>
      <c r="I1011" s="49"/>
      <c r="J1011" s="67" t="s">
        <v>52</v>
      </c>
      <c r="K1011" s="67"/>
      <c r="L1011" s="67"/>
      <c r="M1011" s="36"/>
      <c r="N1011" s="36"/>
      <c r="O1011" s="36"/>
      <c r="P1011" s="36"/>
      <c r="Q1011" s="36"/>
      <c r="R1011" s="36"/>
      <c r="S1011" s="36"/>
      <c r="T1011" s="36"/>
      <c r="U1011" s="107" t="s">
        <v>53</v>
      </c>
      <c r="V1011" s="36"/>
      <c r="W1011" s="36"/>
      <c r="X1011" s="112" t="s">
        <v>53</v>
      </c>
      <c r="Y1011" s="36"/>
      <c r="Z1011" s="36"/>
      <c r="AA1011" s="36">
        <f t="shared" si="97"/>
        <v>0</v>
      </c>
      <c r="AB1011" s="36">
        <f t="shared" si="96"/>
        <v>0</v>
      </c>
      <c r="AC1011" s="93">
        <f t="shared" si="92"/>
        <v>0</v>
      </c>
      <c r="AD1011" s="114" t="s">
        <v>52</v>
      </c>
      <c r="AE1011" s="68"/>
      <c r="AF1011" s="114" t="s">
        <v>54</v>
      </c>
      <c r="AG1011" s="68"/>
      <c r="AH1011" s="68"/>
      <c r="AI1011" s="69"/>
      <c r="AJ1011" s="69"/>
      <c r="AK1011" s="69"/>
      <c r="AL1011" s="69"/>
      <c r="AM1011" s="69"/>
      <c r="AN1011" s="70"/>
      <c r="AO1011" s="70">
        <f t="shared" si="93"/>
        <v>0</v>
      </c>
      <c r="AP1011" s="70"/>
      <c r="AQ1011" s="114" t="s">
        <v>52</v>
      </c>
      <c r="AR1011" s="68"/>
      <c r="AS1011" s="71" t="str">
        <f t="shared" si="94"/>
        <v>V některé buňce není vybraná povinná hodnota</v>
      </c>
      <c r="AT1011" s="72" t="str">
        <f t="shared" si="95"/>
        <v>Poměry paliv a energií nedávají v součtu 100%</v>
      </c>
    </row>
    <row r="1012" spans="1:46" ht="15.6" customHeight="1">
      <c r="A1012" s="20"/>
      <c r="B1012" s="20"/>
      <c r="C1012" s="22"/>
      <c r="D1012" s="20"/>
      <c r="E1012" s="20"/>
      <c r="F1012" s="20"/>
      <c r="G1012" s="102" t="s">
        <v>52</v>
      </c>
      <c r="H1012" s="98"/>
      <c r="I1012" s="49"/>
      <c r="J1012" s="67" t="s">
        <v>52</v>
      </c>
      <c r="K1012" s="67"/>
      <c r="L1012" s="67"/>
      <c r="M1012" s="36"/>
      <c r="N1012" s="36"/>
      <c r="O1012" s="36"/>
      <c r="P1012" s="36"/>
      <c r="Q1012" s="36"/>
      <c r="R1012" s="36"/>
      <c r="S1012" s="36"/>
      <c r="T1012" s="36"/>
      <c r="U1012" s="107" t="s">
        <v>53</v>
      </c>
      <c r="V1012" s="36"/>
      <c r="W1012" s="36"/>
      <c r="X1012" s="112" t="s">
        <v>53</v>
      </c>
      <c r="Y1012" s="36"/>
      <c r="Z1012" s="36"/>
      <c r="AA1012" s="36">
        <f t="shared" si="97"/>
        <v>0</v>
      </c>
      <c r="AB1012" s="36">
        <f t="shared" si="96"/>
        <v>0</v>
      </c>
      <c r="AC1012" s="93">
        <f t="shared" si="92"/>
        <v>0</v>
      </c>
      <c r="AD1012" s="114" t="s">
        <v>52</v>
      </c>
      <c r="AE1012" s="68"/>
      <c r="AF1012" s="114" t="s">
        <v>54</v>
      </c>
      <c r="AG1012" s="68"/>
      <c r="AH1012" s="68"/>
      <c r="AI1012" s="69"/>
      <c r="AJ1012" s="69"/>
      <c r="AK1012" s="69"/>
      <c r="AL1012" s="69"/>
      <c r="AM1012" s="69"/>
      <c r="AN1012" s="70"/>
      <c r="AO1012" s="70">
        <f t="shared" si="93"/>
        <v>0</v>
      </c>
      <c r="AP1012" s="70"/>
      <c r="AQ1012" s="114" t="s">
        <v>52</v>
      </c>
      <c r="AR1012" s="68"/>
      <c r="AS1012" s="71" t="str">
        <f t="shared" si="94"/>
        <v>V některé buňce není vybraná povinná hodnota</v>
      </c>
      <c r="AT1012" s="72" t="str">
        <f t="shared" si="95"/>
        <v>Poměry paliv a energií nedávají v součtu 100%</v>
      </c>
    </row>
    <row r="1013" spans="1:46" ht="15.6" customHeight="1">
      <c r="A1013" s="20"/>
      <c r="B1013" s="20"/>
      <c r="C1013" s="22"/>
      <c r="D1013" s="20"/>
      <c r="E1013" s="20"/>
      <c r="F1013" s="20"/>
      <c r="G1013" s="102" t="s">
        <v>52</v>
      </c>
      <c r="H1013" s="98"/>
      <c r="I1013" s="49"/>
      <c r="J1013" s="67" t="s">
        <v>52</v>
      </c>
      <c r="K1013" s="67"/>
      <c r="L1013" s="67"/>
      <c r="M1013" s="36"/>
      <c r="N1013" s="36"/>
      <c r="O1013" s="36"/>
      <c r="P1013" s="36"/>
      <c r="Q1013" s="36"/>
      <c r="R1013" s="36"/>
      <c r="S1013" s="36"/>
      <c r="T1013" s="36"/>
      <c r="U1013" s="107" t="s">
        <v>53</v>
      </c>
      <c r="V1013" s="36"/>
      <c r="W1013" s="36"/>
      <c r="X1013" s="112" t="s">
        <v>53</v>
      </c>
      <c r="Y1013" s="36"/>
      <c r="Z1013" s="36"/>
      <c r="AA1013" s="36">
        <f t="shared" si="97"/>
        <v>0</v>
      </c>
      <c r="AB1013" s="36">
        <f t="shared" si="96"/>
        <v>0</v>
      </c>
      <c r="AC1013" s="93">
        <f t="shared" si="92"/>
        <v>0</v>
      </c>
      <c r="AD1013" s="114" t="s">
        <v>52</v>
      </c>
      <c r="AE1013" s="68"/>
      <c r="AF1013" s="114" t="s">
        <v>54</v>
      </c>
      <c r="AG1013" s="68"/>
      <c r="AH1013" s="68"/>
      <c r="AI1013" s="69"/>
      <c r="AJ1013" s="69"/>
      <c r="AK1013" s="69"/>
      <c r="AL1013" s="69"/>
      <c r="AM1013" s="69"/>
      <c r="AN1013" s="70"/>
      <c r="AO1013" s="70">
        <f t="shared" si="93"/>
        <v>0</v>
      </c>
      <c r="AP1013" s="70"/>
      <c r="AQ1013" s="114" t="s">
        <v>52</v>
      </c>
      <c r="AR1013" s="68"/>
      <c r="AS1013" s="71" t="str">
        <f t="shared" si="94"/>
        <v>V některé buňce není vybraná povinná hodnota</v>
      </c>
      <c r="AT1013" s="72" t="str">
        <f t="shared" si="95"/>
        <v>Poměry paliv a energií nedávají v součtu 100%</v>
      </c>
    </row>
    <row r="1014" spans="1:46" ht="15.6" customHeight="1">
      <c r="A1014" s="20"/>
      <c r="B1014" s="20"/>
      <c r="C1014" s="22"/>
      <c r="D1014" s="23"/>
      <c r="E1014" s="20"/>
      <c r="F1014" s="23"/>
      <c r="G1014" s="102" t="s">
        <v>52</v>
      </c>
      <c r="H1014" s="98"/>
      <c r="I1014" s="49"/>
      <c r="J1014" s="67" t="s">
        <v>52</v>
      </c>
      <c r="K1014" s="67"/>
      <c r="L1014" s="67"/>
      <c r="M1014" s="36"/>
      <c r="N1014" s="36"/>
      <c r="O1014" s="36"/>
      <c r="P1014" s="36"/>
      <c r="Q1014" s="36"/>
      <c r="R1014" s="36"/>
      <c r="S1014" s="36"/>
      <c r="T1014" s="36"/>
      <c r="U1014" s="107" t="s">
        <v>53</v>
      </c>
      <c r="V1014" s="36"/>
      <c r="W1014" s="36"/>
      <c r="X1014" s="112" t="s">
        <v>53</v>
      </c>
      <c r="Y1014" s="36"/>
      <c r="Z1014" s="36"/>
      <c r="AA1014" s="36">
        <f t="shared" si="97"/>
        <v>0</v>
      </c>
      <c r="AB1014" s="36">
        <f t="shared" si="96"/>
        <v>0</v>
      </c>
      <c r="AC1014" s="93">
        <f t="shared" si="92"/>
        <v>0</v>
      </c>
      <c r="AD1014" s="114" t="s">
        <v>52</v>
      </c>
      <c r="AE1014" s="68"/>
      <c r="AF1014" s="114" t="s">
        <v>54</v>
      </c>
      <c r="AG1014" s="68"/>
      <c r="AH1014" s="68"/>
      <c r="AI1014" s="69"/>
      <c r="AJ1014" s="69"/>
      <c r="AK1014" s="69"/>
      <c r="AL1014" s="69"/>
      <c r="AM1014" s="69"/>
      <c r="AN1014" s="70"/>
      <c r="AO1014" s="70">
        <f t="shared" si="93"/>
        <v>0</v>
      </c>
      <c r="AP1014" s="70"/>
      <c r="AQ1014" s="114" t="s">
        <v>52</v>
      </c>
      <c r="AR1014" s="68"/>
      <c r="AS1014" s="71" t="str">
        <f t="shared" si="94"/>
        <v>V některé buňce není vybraná povinná hodnota</v>
      </c>
      <c r="AT1014" s="72" t="str">
        <f t="shared" si="95"/>
        <v>Poměry paliv a energií nedávají v součtu 100%</v>
      </c>
    </row>
    <row r="1015" spans="1:46" ht="15.6" customHeight="1">
      <c r="A1015" s="20"/>
      <c r="B1015" s="20"/>
      <c r="C1015" s="22"/>
      <c r="D1015" s="20"/>
      <c r="E1015" s="20"/>
      <c r="F1015" s="20"/>
      <c r="G1015" s="102" t="s">
        <v>52</v>
      </c>
      <c r="H1015" s="98"/>
      <c r="I1015" s="49"/>
      <c r="J1015" s="67" t="s">
        <v>52</v>
      </c>
      <c r="K1015" s="67"/>
      <c r="L1015" s="67"/>
      <c r="M1015" s="36"/>
      <c r="N1015" s="36"/>
      <c r="O1015" s="36"/>
      <c r="P1015" s="36"/>
      <c r="Q1015" s="36"/>
      <c r="R1015" s="36"/>
      <c r="S1015" s="36"/>
      <c r="T1015" s="36"/>
      <c r="U1015" s="107" t="s">
        <v>53</v>
      </c>
      <c r="V1015" s="36"/>
      <c r="W1015" s="36"/>
      <c r="X1015" s="112" t="s">
        <v>53</v>
      </c>
      <c r="Y1015" s="36"/>
      <c r="Z1015" s="36"/>
      <c r="AA1015" s="36">
        <f t="shared" si="97"/>
        <v>0</v>
      </c>
      <c r="AB1015" s="36">
        <f t="shared" si="96"/>
        <v>0</v>
      </c>
      <c r="AC1015" s="93">
        <f t="shared" si="92"/>
        <v>0</v>
      </c>
      <c r="AD1015" s="114" t="s">
        <v>52</v>
      </c>
      <c r="AE1015" s="68"/>
      <c r="AF1015" s="114" t="s">
        <v>54</v>
      </c>
      <c r="AG1015" s="68"/>
      <c r="AH1015" s="68"/>
      <c r="AI1015" s="69"/>
      <c r="AJ1015" s="69"/>
      <c r="AK1015" s="69"/>
      <c r="AL1015" s="69"/>
      <c r="AM1015" s="69"/>
      <c r="AN1015" s="70"/>
      <c r="AO1015" s="70">
        <f t="shared" si="93"/>
        <v>0</v>
      </c>
      <c r="AP1015" s="70"/>
      <c r="AQ1015" s="114" t="s">
        <v>52</v>
      </c>
      <c r="AR1015" s="68"/>
      <c r="AS1015" s="71" t="str">
        <f t="shared" si="94"/>
        <v>V některé buňce není vybraná povinná hodnota</v>
      </c>
      <c r="AT1015" s="72" t="str">
        <f t="shared" si="95"/>
        <v>Poměry paliv a energií nedávají v součtu 100%</v>
      </c>
    </row>
    <row r="1016" spans="1:46" ht="15.6" customHeight="1">
      <c r="A1016" s="20"/>
      <c r="B1016" s="20"/>
      <c r="C1016" s="22"/>
      <c r="D1016" s="20"/>
      <c r="E1016" s="20"/>
      <c r="F1016" s="20"/>
      <c r="G1016" s="102" t="s">
        <v>52</v>
      </c>
      <c r="H1016" s="98"/>
      <c r="I1016" s="49"/>
      <c r="J1016" s="67" t="s">
        <v>52</v>
      </c>
      <c r="K1016" s="67"/>
      <c r="L1016" s="67"/>
      <c r="M1016" s="36"/>
      <c r="N1016" s="36"/>
      <c r="O1016" s="36"/>
      <c r="P1016" s="36"/>
      <c r="Q1016" s="36"/>
      <c r="R1016" s="36"/>
      <c r="S1016" s="36"/>
      <c r="T1016" s="36"/>
      <c r="U1016" s="107" t="s">
        <v>53</v>
      </c>
      <c r="V1016" s="36"/>
      <c r="W1016" s="36"/>
      <c r="X1016" s="112" t="s">
        <v>53</v>
      </c>
      <c r="Y1016" s="36"/>
      <c r="Z1016" s="36"/>
      <c r="AA1016" s="36">
        <f t="shared" si="97"/>
        <v>0</v>
      </c>
      <c r="AB1016" s="36">
        <f t="shared" si="96"/>
        <v>0</v>
      </c>
      <c r="AC1016" s="93">
        <f t="shared" si="92"/>
        <v>0</v>
      </c>
      <c r="AD1016" s="114" t="s">
        <v>52</v>
      </c>
      <c r="AE1016" s="68"/>
      <c r="AF1016" s="114" t="s">
        <v>54</v>
      </c>
      <c r="AG1016" s="68"/>
      <c r="AH1016" s="68"/>
      <c r="AI1016" s="69"/>
      <c r="AJ1016" s="69"/>
      <c r="AK1016" s="69"/>
      <c r="AL1016" s="69"/>
      <c r="AM1016" s="69"/>
      <c r="AN1016" s="70"/>
      <c r="AO1016" s="70">
        <f t="shared" si="93"/>
        <v>0</v>
      </c>
      <c r="AP1016" s="70"/>
      <c r="AQ1016" s="114" t="s">
        <v>52</v>
      </c>
      <c r="AR1016" s="68"/>
      <c r="AS1016" s="71" t="str">
        <f t="shared" si="94"/>
        <v>V některé buňce není vybraná povinná hodnota</v>
      </c>
      <c r="AT1016" s="72" t="str">
        <f t="shared" si="95"/>
        <v>Poměry paliv a energií nedávají v součtu 100%</v>
      </c>
    </row>
    <row r="1017" spans="1:46" ht="15.6" customHeight="1">
      <c r="A1017" s="20"/>
      <c r="B1017" s="20"/>
      <c r="C1017" s="22"/>
      <c r="D1017" s="20"/>
      <c r="E1017" s="20"/>
      <c r="F1017" s="20"/>
      <c r="G1017" s="102" t="s">
        <v>52</v>
      </c>
      <c r="H1017" s="98"/>
      <c r="I1017" s="49"/>
      <c r="J1017" s="67" t="s">
        <v>52</v>
      </c>
      <c r="K1017" s="67"/>
      <c r="L1017" s="67"/>
      <c r="M1017" s="36"/>
      <c r="N1017" s="36"/>
      <c r="O1017" s="36"/>
      <c r="P1017" s="36"/>
      <c r="Q1017" s="36"/>
      <c r="R1017" s="36"/>
      <c r="S1017" s="36"/>
      <c r="T1017" s="36"/>
      <c r="U1017" s="107" t="s">
        <v>53</v>
      </c>
      <c r="V1017" s="36"/>
      <c r="W1017" s="36"/>
      <c r="X1017" s="112" t="s">
        <v>53</v>
      </c>
      <c r="Y1017" s="36"/>
      <c r="Z1017" s="36"/>
      <c r="AA1017" s="36">
        <f t="shared" si="97"/>
        <v>0</v>
      </c>
      <c r="AB1017" s="36">
        <f t="shared" si="96"/>
        <v>0</v>
      </c>
      <c r="AC1017" s="93">
        <f t="shared" si="92"/>
        <v>0</v>
      </c>
      <c r="AD1017" s="114" t="s">
        <v>52</v>
      </c>
      <c r="AE1017" s="68"/>
      <c r="AF1017" s="114" t="s">
        <v>54</v>
      </c>
      <c r="AG1017" s="68"/>
      <c r="AH1017" s="68"/>
      <c r="AI1017" s="69"/>
      <c r="AJ1017" s="69"/>
      <c r="AK1017" s="69"/>
      <c r="AL1017" s="69"/>
      <c r="AM1017" s="69"/>
      <c r="AN1017" s="70"/>
      <c r="AO1017" s="70">
        <f t="shared" si="93"/>
        <v>0</v>
      </c>
      <c r="AP1017" s="70"/>
      <c r="AQ1017" s="114" t="s">
        <v>52</v>
      </c>
      <c r="AR1017" s="68"/>
      <c r="AS1017" s="71" t="str">
        <f t="shared" si="94"/>
        <v>V některé buňce není vybraná povinná hodnota</v>
      </c>
      <c r="AT1017" s="72" t="str">
        <f t="shared" si="95"/>
        <v>Poměry paliv a energií nedávají v součtu 100%</v>
      </c>
    </row>
    <row r="1018" spans="1:46" ht="15.6" customHeight="1">
      <c r="A1018" s="20"/>
      <c r="B1018" s="20"/>
      <c r="C1018" s="22"/>
      <c r="D1018" s="20"/>
      <c r="E1018" s="20"/>
      <c r="F1018" s="20"/>
      <c r="G1018" s="102" t="s">
        <v>52</v>
      </c>
      <c r="H1018" s="98"/>
      <c r="I1018" s="49"/>
      <c r="J1018" s="67" t="s">
        <v>52</v>
      </c>
      <c r="K1018" s="67"/>
      <c r="L1018" s="67"/>
      <c r="M1018" s="36"/>
      <c r="N1018" s="36"/>
      <c r="O1018" s="36"/>
      <c r="P1018" s="36"/>
      <c r="Q1018" s="36"/>
      <c r="R1018" s="36"/>
      <c r="S1018" s="36"/>
      <c r="T1018" s="36"/>
      <c r="U1018" s="107" t="s">
        <v>53</v>
      </c>
      <c r="V1018" s="36"/>
      <c r="W1018" s="36"/>
      <c r="X1018" s="112" t="s">
        <v>53</v>
      </c>
      <c r="Y1018" s="36"/>
      <c r="Z1018" s="36"/>
      <c r="AA1018" s="36">
        <f t="shared" si="97"/>
        <v>0</v>
      </c>
      <c r="AB1018" s="36">
        <f t="shared" si="96"/>
        <v>0</v>
      </c>
      <c r="AC1018" s="93">
        <f t="shared" si="92"/>
        <v>0</v>
      </c>
      <c r="AD1018" s="114" t="s">
        <v>52</v>
      </c>
      <c r="AE1018" s="68"/>
      <c r="AF1018" s="114" t="s">
        <v>54</v>
      </c>
      <c r="AG1018" s="68"/>
      <c r="AH1018" s="68"/>
      <c r="AI1018" s="69"/>
      <c r="AJ1018" s="69"/>
      <c r="AK1018" s="69"/>
      <c r="AL1018" s="69"/>
      <c r="AM1018" s="69"/>
      <c r="AN1018" s="70"/>
      <c r="AO1018" s="70">
        <f t="shared" si="93"/>
        <v>0</v>
      </c>
      <c r="AP1018" s="70"/>
      <c r="AQ1018" s="114" t="s">
        <v>52</v>
      </c>
      <c r="AR1018" s="68"/>
      <c r="AS1018" s="71" t="str">
        <f t="shared" si="94"/>
        <v>V některé buňce není vybraná povinná hodnota</v>
      </c>
      <c r="AT1018" s="72" t="str">
        <f t="shared" si="95"/>
        <v>Poměry paliv a energií nedávají v součtu 100%</v>
      </c>
    </row>
    <row r="1019" spans="1:46" ht="15.6" customHeight="1">
      <c r="A1019" s="20"/>
      <c r="B1019" s="20"/>
      <c r="C1019" s="22"/>
      <c r="D1019" s="20"/>
      <c r="E1019" s="20"/>
      <c r="F1019" s="20"/>
      <c r="G1019" s="102" t="s">
        <v>52</v>
      </c>
      <c r="H1019" s="98"/>
      <c r="I1019" s="49"/>
      <c r="J1019" s="67" t="s">
        <v>52</v>
      </c>
      <c r="K1019" s="67"/>
      <c r="L1019" s="67"/>
      <c r="M1019" s="36"/>
      <c r="N1019" s="36"/>
      <c r="O1019" s="36"/>
      <c r="P1019" s="36"/>
      <c r="Q1019" s="36"/>
      <c r="R1019" s="36"/>
      <c r="S1019" s="36"/>
      <c r="T1019" s="36"/>
      <c r="U1019" s="107" t="s">
        <v>53</v>
      </c>
      <c r="V1019" s="36"/>
      <c r="W1019" s="36"/>
      <c r="X1019" s="112" t="s">
        <v>53</v>
      </c>
      <c r="Y1019" s="36"/>
      <c r="Z1019" s="36"/>
      <c r="AA1019" s="36">
        <f t="shared" si="97"/>
        <v>0</v>
      </c>
      <c r="AB1019" s="36">
        <f t="shared" si="96"/>
        <v>0</v>
      </c>
      <c r="AC1019" s="93">
        <f t="shared" si="92"/>
        <v>0</v>
      </c>
      <c r="AD1019" s="114" t="s">
        <v>52</v>
      </c>
      <c r="AE1019" s="68"/>
      <c r="AF1019" s="114" t="s">
        <v>54</v>
      </c>
      <c r="AG1019" s="68"/>
      <c r="AH1019" s="68"/>
      <c r="AI1019" s="69"/>
      <c r="AJ1019" s="69"/>
      <c r="AK1019" s="69"/>
      <c r="AL1019" s="69"/>
      <c r="AM1019" s="69"/>
      <c r="AN1019" s="70"/>
      <c r="AO1019" s="70">
        <f t="shared" si="93"/>
        <v>0</v>
      </c>
      <c r="AP1019" s="70"/>
      <c r="AQ1019" s="114" t="s">
        <v>52</v>
      </c>
      <c r="AR1019" s="68"/>
      <c r="AS1019" s="71" t="str">
        <f t="shared" si="94"/>
        <v>V některé buňce není vybraná povinná hodnota</v>
      </c>
      <c r="AT1019" s="72" t="str">
        <f t="shared" si="95"/>
        <v>Poměry paliv a energií nedávají v součtu 100%</v>
      </c>
    </row>
    <row r="1020" spans="1:46" ht="15.6" customHeight="1">
      <c r="A1020" s="20"/>
      <c r="B1020" s="20"/>
      <c r="C1020" s="22"/>
      <c r="D1020" s="20"/>
      <c r="E1020" s="20"/>
      <c r="F1020" s="20"/>
      <c r="G1020" s="102" t="s">
        <v>52</v>
      </c>
      <c r="H1020" s="98"/>
      <c r="I1020" s="49"/>
      <c r="J1020" s="67" t="s">
        <v>52</v>
      </c>
      <c r="K1020" s="67"/>
      <c r="L1020" s="67"/>
      <c r="M1020" s="36"/>
      <c r="N1020" s="36"/>
      <c r="O1020" s="36"/>
      <c r="P1020" s="36"/>
      <c r="Q1020" s="36"/>
      <c r="R1020" s="36"/>
      <c r="S1020" s="36"/>
      <c r="T1020" s="36"/>
      <c r="U1020" s="107" t="s">
        <v>53</v>
      </c>
      <c r="V1020" s="36"/>
      <c r="W1020" s="36"/>
      <c r="X1020" s="112" t="s">
        <v>53</v>
      </c>
      <c r="Y1020" s="36"/>
      <c r="Z1020" s="36"/>
      <c r="AA1020" s="36">
        <f t="shared" si="97"/>
        <v>0</v>
      </c>
      <c r="AB1020" s="36">
        <f t="shared" si="96"/>
        <v>0</v>
      </c>
      <c r="AC1020" s="93">
        <f t="shared" si="92"/>
        <v>0</v>
      </c>
      <c r="AD1020" s="114" t="s">
        <v>52</v>
      </c>
      <c r="AE1020" s="68"/>
      <c r="AF1020" s="114" t="s">
        <v>54</v>
      </c>
      <c r="AG1020" s="68"/>
      <c r="AH1020" s="68"/>
      <c r="AI1020" s="69"/>
      <c r="AJ1020" s="69"/>
      <c r="AK1020" s="69"/>
      <c r="AL1020" s="69"/>
      <c r="AM1020" s="69"/>
      <c r="AN1020" s="70"/>
      <c r="AO1020" s="70">
        <f t="shared" si="93"/>
        <v>0</v>
      </c>
      <c r="AP1020" s="70"/>
      <c r="AQ1020" s="114" t="s">
        <v>52</v>
      </c>
      <c r="AR1020" s="68"/>
      <c r="AS1020" s="71" t="str">
        <f t="shared" si="94"/>
        <v>V některé buňce není vybraná povinná hodnota</v>
      </c>
      <c r="AT1020" s="72" t="str">
        <f t="shared" si="95"/>
        <v>Poměry paliv a energií nedávají v součtu 100%</v>
      </c>
    </row>
    <row r="1021" spans="1:46" ht="15.6" customHeight="1">
      <c r="A1021" s="20"/>
      <c r="B1021" s="20"/>
      <c r="C1021" s="22"/>
      <c r="D1021" s="20"/>
      <c r="E1021" s="20"/>
      <c r="F1021" s="20"/>
      <c r="G1021" s="102" t="s">
        <v>52</v>
      </c>
      <c r="H1021" s="98"/>
      <c r="I1021" s="49"/>
      <c r="J1021" s="67" t="s">
        <v>52</v>
      </c>
      <c r="K1021" s="67"/>
      <c r="L1021" s="67"/>
      <c r="M1021" s="36"/>
      <c r="N1021" s="36"/>
      <c r="O1021" s="36"/>
      <c r="P1021" s="36"/>
      <c r="Q1021" s="36"/>
      <c r="R1021" s="36"/>
      <c r="S1021" s="36"/>
      <c r="T1021" s="36"/>
      <c r="U1021" s="107" t="s">
        <v>53</v>
      </c>
      <c r="V1021" s="36"/>
      <c r="W1021" s="36"/>
      <c r="X1021" s="112" t="s">
        <v>53</v>
      </c>
      <c r="Y1021" s="36"/>
      <c r="Z1021" s="36"/>
      <c r="AA1021" s="36">
        <f t="shared" si="97"/>
        <v>0</v>
      </c>
      <c r="AB1021" s="36">
        <f t="shared" si="96"/>
        <v>0</v>
      </c>
      <c r="AC1021" s="93">
        <f t="shared" si="92"/>
        <v>0</v>
      </c>
      <c r="AD1021" s="114" t="s">
        <v>52</v>
      </c>
      <c r="AE1021" s="68"/>
      <c r="AF1021" s="114" t="s">
        <v>54</v>
      </c>
      <c r="AG1021" s="68"/>
      <c r="AH1021" s="68"/>
      <c r="AI1021" s="69"/>
      <c r="AJ1021" s="69"/>
      <c r="AK1021" s="69"/>
      <c r="AL1021" s="69"/>
      <c r="AM1021" s="69"/>
      <c r="AN1021" s="70"/>
      <c r="AO1021" s="70">
        <f t="shared" si="93"/>
        <v>0</v>
      </c>
      <c r="AP1021" s="70"/>
      <c r="AQ1021" s="114" t="s">
        <v>52</v>
      </c>
      <c r="AR1021" s="68"/>
      <c r="AS1021" s="71" t="str">
        <f t="shared" si="94"/>
        <v>V některé buňce není vybraná povinná hodnota</v>
      </c>
      <c r="AT1021" s="72" t="str">
        <f t="shared" si="95"/>
        <v>Poměry paliv a energií nedávají v součtu 100%</v>
      </c>
    </row>
    <row r="1022" spans="1:46" ht="15.6" customHeight="1">
      <c r="A1022" s="20"/>
      <c r="B1022" s="20"/>
      <c r="C1022" s="22"/>
      <c r="D1022" s="20"/>
      <c r="E1022" s="20"/>
      <c r="F1022" s="20"/>
      <c r="G1022" s="102" t="s">
        <v>52</v>
      </c>
      <c r="H1022" s="98"/>
      <c r="I1022" s="49"/>
      <c r="J1022" s="67" t="s">
        <v>52</v>
      </c>
      <c r="K1022" s="67"/>
      <c r="L1022" s="67"/>
      <c r="M1022" s="36"/>
      <c r="N1022" s="36"/>
      <c r="O1022" s="36"/>
      <c r="P1022" s="36"/>
      <c r="Q1022" s="36"/>
      <c r="R1022" s="36"/>
      <c r="S1022" s="36"/>
      <c r="T1022" s="36"/>
      <c r="U1022" s="107" t="s">
        <v>53</v>
      </c>
      <c r="V1022" s="36"/>
      <c r="W1022" s="36"/>
      <c r="X1022" s="112" t="s">
        <v>53</v>
      </c>
      <c r="Y1022" s="36"/>
      <c r="Z1022" s="36"/>
      <c r="AA1022" s="36">
        <f t="shared" si="97"/>
        <v>0</v>
      </c>
      <c r="AB1022" s="36">
        <f t="shared" si="96"/>
        <v>0</v>
      </c>
      <c r="AC1022" s="93">
        <f t="shared" si="92"/>
        <v>0</v>
      </c>
      <c r="AD1022" s="114" t="s">
        <v>52</v>
      </c>
      <c r="AE1022" s="68"/>
      <c r="AF1022" s="114" t="s">
        <v>54</v>
      </c>
      <c r="AG1022" s="68"/>
      <c r="AH1022" s="68"/>
      <c r="AI1022" s="69"/>
      <c r="AJ1022" s="69"/>
      <c r="AK1022" s="69"/>
      <c r="AL1022" s="69"/>
      <c r="AM1022" s="69"/>
      <c r="AN1022" s="70"/>
      <c r="AO1022" s="70">
        <f t="shared" si="93"/>
        <v>0</v>
      </c>
      <c r="AP1022" s="70"/>
      <c r="AQ1022" s="114" t="s">
        <v>52</v>
      </c>
      <c r="AR1022" s="68"/>
      <c r="AS1022" s="71" t="str">
        <f t="shared" si="94"/>
        <v>V některé buňce není vybraná povinná hodnota</v>
      </c>
      <c r="AT1022" s="72" t="str">
        <f t="shared" si="95"/>
        <v>Poměry paliv a energií nedávají v součtu 100%</v>
      </c>
    </row>
    <row r="1023" spans="1:46" ht="15.6" customHeight="1">
      <c r="A1023" s="20"/>
      <c r="B1023" s="20"/>
      <c r="C1023" s="22"/>
      <c r="D1023" s="20"/>
      <c r="E1023" s="20"/>
      <c r="F1023" s="20"/>
      <c r="G1023" s="102" t="s">
        <v>52</v>
      </c>
      <c r="H1023" s="98"/>
      <c r="I1023" s="49"/>
      <c r="J1023" s="67" t="s">
        <v>52</v>
      </c>
      <c r="K1023" s="67"/>
      <c r="L1023" s="67"/>
      <c r="M1023" s="36"/>
      <c r="N1023" s="36"/>
      <c r="O1023" s="36"/>
      <c r="P1023" s="36"/>
      <c r="Q1023" s="36"/>
      <c r="R1023" s="36"/>
      <c r="S1023" s="36"/>
      <c r="T1023" s="36"/>
      <c r="U1023" s="107" t="s">
        <v>53</v>
      </c>
      <c r="V1023" s="36"/>
      <c r="W1023" s="36"/>
      <c r="X1023" s="112" t="s">
        <v>53</v>
      </c>
      <c r="Y1023" s="36"/>
      <c r="Z1023" s="36"/>
      <c r="AA1023" s="36">
        <f t="shared" si="97"/>
        <v>0</v>
      </c>
      <c r="AB1023" s="36">
        <f t="shared" si="96"/>
        <v>0</v>
      </c>
      <c r="AC1023" s="93">
        <f t="shared" si="92"/>
        <v>0</v>
      </c>
      <c r="AD1023" s="114" t="s">
        <v>52</v>
      </c>
      <c r="AE1023" s="68"/>
      <c r="AF1023" s="114" t="s">
        <v>54</v>
      </c>
      <c r="AG1023" s="68"/>
      <c r="AH1023" s="68"/>
      <c r="AI1023" s="69"/>
      <c r="AJ1023" s="69"/>
      <c r="AK1023" s="69"/>
      <c r="AL1023" s="69"/>
      <c r="AM1023" s="69"/>
      <c r="AN1023" s="70"/>
      <c r="AO1023" s="70">
        <f t="shared" si="93"/>
        <v>0</v>
      </c>
      <c r="AP1023" s="70"/>
      <c r="AQ1023" s="114" t="s">
        <v>52</v>
      </c>
      <c r="AR1023" s="68"/>
      <c r="AS1023" s="71" t="str">
        <f t="shared" si="94"/>
        <v>V některé buňce není vybraná povinná hodnota</v>
      </c>
      <c r="AT1023" s="72" t="str">
        <f t="shared" si="95"/>
        <v>Poměry paliv a energií nedávají v součtu 100%</v>
      </c>
    </row>
    <row r="1024" spans="1:46" ht="15.6" customHeight="1">
      <c r="A1024" s="20"/>
      <c r="B1024" s="20"/>
      <c r="C1024" s="22"/>
      <c r="D1024" s="20"/>
      <c r="E1024" s="20"/>
      <c r="F1024" s="20"/>
      <c r="G1024" s="102" t="s">
        <v>52</v>
      </c>
      <c r="H1024" s="98"/>
      <c r="I1024" s="49"/>
      <c r="J1024" s="67" t="s">
        <v>52</v>
      </c>
      <c r="K1024" s="67"/>
      <c r="L1024" s="67"/>
      <c r="M1024" s="36"/>
      <c r="N1024" s="36"/>
      <c r="O1024" s="36"/>
      <c r="P1024" s="36"/>
      <c r="Q1024" s="36"/>
      <c r="R1024" s="36"/>
      <c r="S1024" s="36"/>
      <c r="T1024" s="36"/>
      <c r="U1024" s="107" t="s">
        <v>53</v>
      </c>
      <c r="V1024" s="36"/>
      <c r="W1024" s="36"/>
      <c r="X1024" s="112" t="s">
        <v>53</v>
      </c>
      <c r="Y1024" s="36"/>
      <c r="Z1024" s="36"/>
      <c r="AA1024" s="36">
        <f t="shared" si="97"/>
        <v>0</v>
      </c>
      <c r="AB1024" s="36">
        <f t="shared" si="96"/>
        <v>0</v>
      </c>
      <c r="AC1024" s="93">
        <f t="shared" si="92"/>
        <v>0</v>
      </c>
      <c r="AD1024" s="114" t="s">
        <v>52</v>
      </c>
      <c r="AE1024" s="68"/>
      <c r="AF1024" s="114" t="s">
        <v>54</v>
      </c>
      <c r="AG1024" s="68"/>
      <c r="AH1024" s="68"/>
      <c r="AI1024" s="69"/>
      <c r="AJ1024" s="69"/>
      <c r="AK1024" s="69"/>
      <c r="AL1024" s="69"/>
      <c r="AM1024" s="69"/>
      <c r="AN1024" s="70"/>
      <c r="AO1024" s="70">
        <f t="shared" si="93"/>
        <v>0</v>
      </c>
      <c r="AP1024" s="70"/>
      <c r="AQ1024" s="114" t="s">
        <v>52</v>
      </c>
      <c r="AR1024" s="68"/>
      <c r="AS1024" s="71" t="str">
        <f t="shared" si="94"/>
        <v>V některé buňce není vybraná povinná hodnota</v>
      </c>
      <c r="AT1024" s="72" t="str">
        <f t="shared" si="95"/>
        <v>Poměry paliv a energií nedávají v součtu 100%</v>
      </c>
    </row>
    <row r="1025" spans="1:46" ht="15.6" customHeight="1">
      <c r="A1025" s="20"/>
      <c r="B1025" s="20"/>
      <c r="C1025" s="22"/>
      <c r="D1025" s="20"/>
      <c r="E1025" s="20"/>
      <c r="F1025" s="20"/>
      <c r="G1025" s="102" t="s">
        <v>52</v>
      </c>
      <c r="H1025" s="98"/>
      <c r="I1025" s="49"/>
      <c r="J1025" s="67" t="s">
        <v>52</v>
      </c>
      <c r="K1025" s="67"/>
      <c r="L1025" s="67"/>
      <c r="M1025" s="36"/>
      <c r="N1025" s="36"/>
      <c r="O1025" s="36"/>
      <c r="P1025" s="36"/>
      <c r="Q1025" s="36"/>
      <c r="R1025" s="36"/>
      <c r="S1025" s="36"/>
      <c r="T1025" s="36"/>
      <c r="U1025" s="107" t="s">
        <v>53</v>
      </c>
      <c r="V1025" s="36"/>
      <c r="W1025" s="36"/>
      <c r="X1025" s="112" t="s">
        <v>53</v>
      </c>
      <c r="Y1025" s="36"/>
      <c r="Z1025" s="36"/>
      <c r="AA1025" s="36">
        <f t="shared" si="97"/>
        <v>0</v>
      </c>
      <c r="AB1025" s="36">
        <f t="shared" si="96"/>
        <v>0</v>
      </c>
      <c r="AC1025" s="93">
        <f t="shared" si="92"/>
        <v>0</v>
      </c>
      <c r="AD1025" s="114" t="s">
        <v>52</v>
      </c>
      <c r="AE1025" s="68"/>
      <c r="AF1025" s="114" t="s">
        <v>54</v>
      </c>
      <c r="AG1025" s="68"/>
      <c r="AH1025" s="68"/>
      <c r="AI1025" s="69"/>
      <c r="AJ1025" s="69"/>
      <c r="AK1025" s="69"/>
      <c r="AL1025" s="69"/>
      <c r="AM1025" s="69"/>
      <c r="AN1025" s="70"/>
      <c r="AO1025" s="70">
        <f t="shared" si="93"/>
        <v>0</v>
      </c>
      <c r="AP1025" s="70"/>
      <c r="AQ1025" s="114" t="s">
        <v>52</v>
      </c>
      <c r="AR1025" s="68"/>
      <c r="AS1025" s="71" t="str">
        <f t="shared" si="94"/>
        <v>V některé buňce není vybraná povinná hodnota</v>
      </c>
      <c r="AT1025" s="72" t="str">
        <f t="shared" si="95"/>
        <v>Poměry paliv a energií nedávají v součtu 100%</v>
      </c>
    </row>
    <row r="1026" spans="1:46" ht="15.6" customHeight="1">
      <c r="A1026" s="20"/>
      <c r="B1026" s="20"/>
      <c r="C1026" s="22"/>
      <c r="D1026" s="20"/>
      <c r="E1026" s="20"/>
      <c r="F1026" s="20"/>
      <c r="G1026" s="102" t="s">
        <v>52</v>
      </c>
      <c r="H1026" s="98"/>
      <c r="I1026" s="49"/>
      <c r="J1026" s="67" t="s">
        <v>52</v>
      </c>
      <c r="K1026" s="67"/>
      <c r="L1026" s="67"/>
      <c r="M1026" s="36"/>
      <c r="N1026" s="36"/>
      <c r="O1026" s="36"/>
      <c r="P1026" s="36"/>
      <c r="Q1026" s="36"/>
      <c r="R1026" s="36"/>
      <c r="S1026" s="36"/>
      <c r="T1026" s="36"/>
      <c r="U1026" s="107" t="s">
        <v>53</v>
      </c>
      <c r="V1026" s="36"/>
      <c r="W1026" s="36"/>
      <c r="X1026" s="112" t="s">
        <v>53</v>
      </c>
      <c r="Y1026" s="36"/>
      <c r="Z1026" s="36"/>
      <c r="AA1026" s="36">
        <f t="shared" si="97"/>
        <v>0</v>
      </c>
      <c r="AB1026" s="36">
        <f t="shared" si="96"/>
        <v>0</v>
      </c>
      <c r="AC1026" s="93">
        <f t="shared" si="92"/>
        <v>0</v>
      </c>
      <c r="AD1026" s="114" t="s">
        <v>52</v>
      </c>
      <c r="AE1026" s="68"/>
      <c r="AF1026" s="114" t="s">
        <v>54</v>
      </c>
      <c r="AG1026" s="68"/>
      <c r="AH1026" s="68"/>
      <c r="AI1026" s="69"/>
      <c r="AJ1026" s="69"/>
      <c r="AK1026" s="69"/>
      <c r="AL1026" s="69"/>
      <c r="AM1026" s="69"/>
      <c r="AN1026" s="70"/>
      <c r="AO1026" s="70">
        <f t="shared" si="93"/>
        <v>0</v>
      </c>
      <c r="AP1026" s="70"/>
      <c r="AQ1026" s="114" t="s">
        <v>52</v>
      </c>
      <c r="AR1026" s="68"/>
      <c r="AS1026" s="71" t="str">
        <f t="shared" si="94"/>
        <v>V některé buňce není vybraná povinná hodnota</v>
      </c>
      <c r="AT1026" s="72" t="str">
        <f t="shared" si="95"/>
        <v>Poměry paliv a energií nedávají v součtu 100%</v>
      </c>
    </row>
    <row r="1027" spans="1:46" ht="15.6" customHeight="1">
      <c r="A1027" s="20"/>
      <c r="B1027" s="20"/>
      <c r="C1027" s="22"/>
      <c r="D1027" s="20"/>
      <c r="E1027" s="20"/>
      <c r="F1027" s="20"/>
      <c r="G1027" s="102" t="s">
        <v>52</v>
      </c>
      <c r="H1027" s="98"/>
      <c r="I1027" s="49"/>
      <c r="J1027" s="67" t="s">
        <v>52</v>
      </c>
      <c r="K1027" s="67"/>
      <c r="L1027" s="67"/>
      <c r="M1027" s="36"/>
      <c r="N1027" s="36"/>
      <c r="O1027" s="36"/>
      <c r="P1027" s="36"/>
      <c r="Q1027" s="36"/>
      <c r="R1027" s="36"/>
      <c r="S1027" s="36"/>
      <c r="T1027" s="36"/>
      <c r="U1027" s="107" t="s">
        <v>53</v>
      </c>
      <c r="V1027" s="36"/>
      <c r="W1027" s="36"/>
      <c r="X1027" s="112" t="s">
        <v>53</v>
      </c>
      <c r="Y1027" s="36"/>
      <c r="Z1027" s="36"/>
      <c r="AA1027" s="36">
        <f t="shared" si="97"/>
        <v>0</v>
      </c>
      <c r="AB1027" s="36">
        <f t="shared" si="96"/>
        <v>0</v>
      </c>
      <c r="AC1027" s="93">
        <f t="shared" si="92"/>
        <v>0</v>
      </c>
      <c r="AD1027" s="114" t="s">
        <v>52</v>
      </c>
      <c r="AE1027" s="68"/>
      <c r="AF1027" s="114" t="s">
        <v>54</v>
      </c>
      <c r="AG1027" s="68"/>
      <c r="AH1027" s="68"/>
      <c r="AI1027" s="69"/>
      <c r="AJ1027" s="69"/>
      <c r="AK1027" s="69"/>
      <c r="AL1027" s="69"/>
      <c r="AM1027" s="69"/>
      <c r="AN1027" s="70"/>
      <c r="AO1027" s="70">
        <f t="shared" si="93"/>
        <v>0</v>
      </c>
      <c r="AP1027" s="70"/>
      <c r="AQ1027" s="114" t="s">
        <v>52</v>
      </c>
      <c r="AR1027" s="68"/>
      <c r="AS1027" s="71" t="str">
        <f t="shared" si="94"/>
        <v>V některé buňce není vybraná povinná hodnota</v>
      </c>
      <c r="AT1027" s="72" t="str">
        <f t="shared" si="95"/>
        <v>Poměry paliv a energií nedávají v součtu 100%</v>
      </c>
    </row>
    <row r="1028" spans="1:46" ht="15.6" customHeight="1">
      <c r="A1028" s="20"/>
      <c r="B1028" s="20"/>
      <c r="C1028" s="22"/>
      <c r="D1028" s="23"/>
      <c r="E1028" s="20"/>
      <c r="F1028" s="23"/>
      <c r="G1028" s="102" t="s">
        <v>52</v>
      </c>
      <c r="H1028" s="98"/>
      <c r="I1028" s="49"/>
      <c r="J1028" s="67" t="s">
        <v>52</v>
      </c>
      <c r="K1028" s="67"/>
      <c r="L1028" s="67"/>
      <c r="M1028" s="36"/>
      <c r="N1028" s="36"/>
      <c r="O1028" s="36"/>
      <c r="P1028" s="36"/>
      <c r="Q1028" s="36"/>
      <c r="R1028" s="36"/>
      <c r="S1028" s="36"/>
      <c r="T1028" s="36"/>
      <c r="U1028" s="107" t="s">
        <v>53</v>
      </c>
      <c r="V1028" s="36"/>
      <c r="W1028" s="36"/>
      <c r="X1028" s="112" t="s">
        <v>53</v>
      </c>
      <c r="Y1028" s="36"/>
      <c r="Z1028" s="36"/>
      <c r="AA1028" s="36">
        <f t="shared" si="97"/>
        <v>0</v>
      </c>
      <c r="AB1028" s="36">
        <f t="shared" si="96"/>
        <v>0</v>
      </c>
      <c r="AC1028" s="93">
        <f t="shared" si="92"/>
        <v>0</v>
      </c>
      <c r="AD1028" s="114" t="s">
        <v>52</v>
      </c>
      <c r="AE1028" s="68"/>
      <c r="AF1028" s="114" t="s">
        <v>54</v>
      </c>
      <c r="AG1028" s="68"/>
      <c r="AH1028" s="68"/>
      <c r="AI1028" s="69"/>
      <c r="AJ1028" s="69"/>
      <c r="AK1028" s="69"/>
      <c r="AL1028" s="69"/>
      <c r="AM1028" s="69"/>
      <c r="AN1028" s="70"/>
      <c r="AO1028" s="70">
        <f t="shared" si="93"/>
        <v>0</v>
      </c>
      <c r="AP1028" s="70"/>
      <c r="AQ1028" s="114" t="s">
        <v>52</v>
      </c>
      <c r="AR1028" s="68"/>
      <c r="AS1028" s="71" t="str">
        <f t="shared" si="94"/>
        <v>V některé buňce není vybraná povinná hodnota</v>
      </c>
      <c r="AT1028" s="72" t="str">
        <f t="shared" si="95"/>
        <v>Poměry paliv a energií nedávají v součtu 100%</v>
      </c>
    </row>
    <row r="1029" spans="1:46" ht="15.6" customHeight="1">
      <c r="A1029" s="20"/>
      <c r="B1029" s="20"/>
      <c r="C1029" s="22"/>
      <c r="D1029" s="20"/>
      <c r="E1029" s="20"/>
      <c r="F1029" s="20"/>
      <c r="G1029" s="102" t="s">
        <v>52</v>
      </c>
      <c r="H1029" s="98"/>
      <c r="I1029" s="49"/>
      <c r="J1029" s="67" t="s">
        <v>52</v>
      </c>
      <c r="K1029" s="67"/>
      <c r="L1029" s="67"/>
      <c r="M1029" s="36"/>
      <c r="N1029" s="36"/>
      <c r="O1029" s="36"/>
      <c r="P1029" s="36"/>
      <c r="Q1029" s="36"/>
      <c r="R1029" s="36"/>
      <c r="S1029" s="36"/>
      <c r="T1029" s="36"/>
      <c r="U1029" s="107" t="s">
        <v>53</v>
      </c>
      <c r="V1029" s="36"/>
      <c r="W1029" s="36"/>
      <c r="X1029" s="112" t="s">
        <v>53</v>
      </c>
      <c r="Y1029" s="36"/>
      <c r="Z1029" s="36"/>
      <c r="AA1029" s="36">
        <f t="shared" si="97"/>
        <v>0</v>
      </c>
      <c r="AB1029" s="36">
        <f t="shared" si="96"/>
        <v>0</v>
      </c>
      <c r="AC1029" s="93">
        <f t="shared" si="92"/>
        <v>0</v>
      </c>
      <c r="AD1029" s="114" t="s">
        <v>52</v>
      </c>
      <c r="AE1029" s="68"/>
      <c r="AF1029" s="114" t="s">
        <v>54</v>
      </c>
      <c r="AG1029" s="68"/>
      <c r="AH1029" s="68"/>
      <c r="AI1029" s="69"/>
      <c r="AJ1029" s="69"/>
      <c r="AK1029" s="69"/>
      <c r="AL1029" s="69"/>
      <c r="AM1029" s="69"/>
      <c r="AN1029" s="70"/>
      <c r="AO1029" s="70">
        <f t="shared" si="93"/>
        <v>0</v>
      </c>
      <c r="AP1029" s="70"/>
      <c r="AQ1029" s="114" t="s">
        <v>52</v>
      </c>
      <c r="AR1029" s="68"/>
      <c r="AS1029" s="71" t="str">
        <f t="shared" si="94"/>
        <v>V některé buňce není vybraná povinná hodnota</v>
      </c>
      <c r="AT1029" s="72" t="str">
        <f t="shared" si="95"/>
        <v>Poměry paliv a energií nedávají v součtu 100%</v>
      </c>
    </row>
    <row r="1030" spans="1:46" ht="15.6" customHeight="1">
      <c r="A1030" s="20"/>
      <c r="B1030" s="20"/>
      <c r="C1030" s="22"/>
      <c r="D1030" s="20"/>
      <c r="E1030" s="20"/>
      <c r="F1030" s="20"/>
      <c r="G1030" s="102" t="s">
        <v>52</v>
      </c>
      <c r="H1030" s="98"/>
      <c r="I1030" s="49"/>
      <c r="J1030" s="67" t="s">
        <v>52</v>
      </c>
      <c r="K1030" s="67"/>
      <c r="L1030" s="67"/>
      <c r="M1030" s="36"/>
      <c r="N1030" s="36"/>
      <c r="O1030" s="36"/>
      <c r="P1030" s="36"/>
      <c r="Q1030" s="36"/>
      <c r="R1030" s="36"/>
      <c r="S1030" s="36"/>
      <c r="T1030" s="36"/>
      <c r="U1030" s="107" t="s">
        <v>53</v>
      </c>
      <c r="V1030" s="36"/>
      <c r="W1030" s="36"/>
      <c r="X1030" s="112" t="s">
        <v>53</v>
      </c>
      <c r="Y1030" s="36"/>
      <c r="Z1030" s="36"/>
      <c r="AA1030" s="36">
        <f t="shared" si="97"/>
        <v>0</v>
      </c>
      <c r="AB1030" s="36">
        <f t="shared" si="96"/>
        <v>0</v>
      </c>
      <c r="AC1030" s="93">
        <f t="shared" si="92"/>
        <v>0</v>
      </c>
      <c r="AD1030" s="114" t="s">
        <v>52</v>
      </c>
      <c r="AE1030" s="68"/>
      <c r="AF1030" s="114" t="s">
        <v>54</v>
      </c>
      <c r="AG1030" s="68"/>
      <c r="AH1030" s="68"/>
      <c r="AI1030" s="69"/>
      <c r="AJ1030" s="69"/>
      <c r="AK1030" s="69"/>
      <c r="AL1030" s="69"/>
      <c r="AM1030" s="69"/>
      <c r="AN1030" s="70"/>
      <c r="AO1030" s="70">
        <f t="shared" si="93"/>
        <v>0</v>
      </c>
      <c r="AP1030" s="70"/>
      <c r="AQ1030" s="114" t="s">
        <v>52</v>
      </c>
      <c r="AR1030" s="68"/>
      <c r="AS1030" s="71" t="str">
        <f t="shared" si="94"/>
        <v>V některé buňce není vybraná povinná hodnota</v>
      </c>
      <c r="AT1030" s="72" t="str">
        <f t="shared" si="95"/>
        <v>Poměry paliv a energií nedávají v součtu 100%</v>
      </c>
    </row>
    <row r="1031" spans="1:46" ht="15.6" customHeight="1">
      <c r="A1031" s="20"/>
      <c r="B1031" s="20"/>
      <c r="C1031" s="22"/>
      <c r="D1031" s="20"/>
      <c r="E1031" s="20"/>
      <c r="F1031" s="20"/>
      <c r="G1031" s="102" t="s">
        <v>52</v>
      </c>
      <c r="H1031" s="98"/>
      <c r="I1031" s="49"/>
      <c r="J1031" s="67" t="s">
        <v>52</v>
      </c>
      <c r="K1031" s="67"/>
      <c r="L1031" s="67"/>
      <c r="M1031" s="36"/>
      <c r="N1031" s="36"/>
      <c r="O1031" s="36"/>
      <c r="P1031" s="36"/>
      <c r="Q1031" s="36"/>
      <c r="R1031" s="36"/>
      <c r="S1031" s="36"/>
      <c r="T1031" s="36"/>
      <c r="U1031" s="107" t="s">
        <v>53</v>
      </c>
      <c r="V1031" s="36"/>
      <c r="W1031" s="36"/>
      <c r="X1031" s="112" t="s">
        <v>53</v>
      </c>
      <c r="Y1031" s="36"/>
      <c r="Z1031" s="36"/>
      <c r="AA1031" s="36">
        <f t="shared" si="97"/>
        <v>0</v>
      </c>
      <c r="AB1031" s="36">
        <f t="shared" si="96"/>
        <v>0</v>
      </c>
      <c r="AC1031" s="93">
        <f t="shared" si="92"/>
        <v>0</v>
      </c>
      <c r="AD1031" s="114" t="s">
        <v>52</v>
      </c>
      <c r="AE1031" s="68"/>
      <c r="AF1031" s="114" t="s">
        <v>54</v>
      </c>
      <c r="AG1031" s="68"/>
      <c r="AH1031" s="68"/>
      <c r="AI1031" s="69"/>
      <c r="AJ1031" s="69"/>
      <c r="AK1031" s="69"/>
      <c r="AL1031" s="69"/>
      <c r="AM1031" s="69"/>
      <c r="AN1031" s="70"/>
      <c r="AO1031" s="70">
        <f t="shared" si="93"/>
        <v>0</v>
      </c>
      <c r="AP1031" s="70"/>
      <c r="AQ1031" s="114" t="s">
        <v>52</v>
      </c>
      <c r="AR1031" s="68"/>
      <c r="AS1031" s="71" t="str">
        <f t="shared" si="94"/>
        <v>V některé buňce není vybraná povinná hodnota</v>
      </c>
      <c r="AT1031" s="72" t="str">
        <f t="shared" si="95"/>
        <v>Poměry paliv a energií nedávají v součtu 100%</v>
      </c>
    </row>
    <row r="1032" spans="1:46" ht="15.6" customHeight="1">
      <c r="A1032" s="20"/>
      <c r="B1032" s="20"/>
      <c r="C1032" s="22"/>
      <c r="D1032" s="20"/>
      <c r="E1032" s="20"/>
      <c r="F1032" s="20"/>
      <c r="G1032" s="102" t="s">
        <v>52</v>
      </c>
      <c r="H1032" s="98"/>
      <c r="I1032" s="49"/>
      <c r="J1032" s="67" t="s">
        <v>52</v>
      </c>
      <c r="K1032" s="67"/>
      <c r="L1032" s="67"/>
      <c r="M1032" s="36"/>
      <c r="N1032" s="36"/>
      <c r="O1032" s="36"/>
      <c r="P1032" s="36"/>
      <c r="Q1032" s="36"/>
      <c r="R1032" s="36"/>
      <c r="S1032" s="36"/>
      <c r="T1032" s="36"/>
      <c r="U1032" s="107" t="s">
        <v>53</v>
      </c>
      <c r="V1032" s="36"/>
      <c r="W1032" s="36"/>
      <c r="X1032" s="112" t="s">
        <v>53</v>
      </c>
      <c r="Y1032" s="36"/>
      <c r="Z1032" s="36"/>
      <c r="AA1032" s="36">
        <f t="shared" si="97"/>
        <v>0</v>
      </c>
      <c r="AB1032" s="36">
        <f t="shared" si="96"/>
        <v>0</v>
      </c>
      <c r="AC1032" s="93">
        <f t="shared" si="92"/>
        <v>0</v>
      </c>
      <c r="AD1032" s="114" t="s">
        <v>52</v>
      </c>
      <c r="AE1032" s="68"/>
      <c r="AF1032" s="114" t="s">
        <v>54</v>
      </c>
      <c r="AG1032" s="68"/>
      <c r="AH1032" s="68"/>
      <c r="AI1032" s="69"/>
      <c r="AJ1032" s="69"/>
      <c r="AK1032" s="69"/>
      <c r="AL1032" s="69"/>
      <c r="AM1032" s="69"/>
      <c r="AN1032" s="70"/>
      <c r="AO1032" s="70">
        <f t="shared" si="93"/>
        <v>0</v>
      </c>
      <c r="AP1032" s="70"/>
      <c r="AQ1032" s="114" t="s">
        <v>52</v>
      </c>
      <c r="AR1032" s="68"/>
      <c r="AS1032" s="71" t="str">
        <f t="shared" si="94"/>
        <v>V některé buňce není vybraná povinná hodnota</v>
      </c>
      <c r="AT1032" s="72" t="str">
        <f t="shared" si="95"/>
        <v>Poměry paliv a energií nedávají v součtu 100%</v>
      </c>
    </row>
    <row r="1033" spans="1:46" ht="15.6" customHeight="1">
      <c r="A1033" s="20"/>
      <c r="B1033" s="20"/>
      <c r="C1033" s="22"/>
      <c r="D1033" s="20"/>
      <c r="E1033" s="20"/>
      <c r="F1033" s="20"/>
      <c r="G1033" s="102" t="s">
        <v>52</v>
      </c>
      <c r="H1033" s="98"/>
      <c r="I1033" s="49"/>
      <c r="J1033" s="67" t="s">
        <v>52</v>
      </c>
      <c r="K1033" s="67"/>
      <c r="L1033" s="67"/>
      <c r="M1033" s="36"/>
      <c r="N1033" s="36"/>
      <c r="O1033" s="36"/>
      <c r="P1033" s="36"/>
      <c r="Q1033" s="36"/>
      <c r="R1033" s="36"/>
      <c r="S1033" s="36"/>
      <c r="T1033" s="36"/>
      <c r="U1033" s="107" t="s">
        <v>53</v>
      </c>
      <c r="V1033" s="36"/>
      <c r="W1033" s="36"/>
      <c r="X1033" s="112" t="s">
        <v>53</v>
      </c>
      <c r="Y1033" s="36"/>
      <c r="Z1033" s="36"/>
      <c r="AA1033" s="36">
        <f t="shared" si="97"/>
        <v>0</v>
      </c>
      <c r="AB1033" s="36">
        <f t="shared" si="96"/>
        <v>0</v>
      </c>
      <c r="AC1033" s="93">
        <f t="shared" si="92"/>
        <v>0</v>
      </c>
      <c r="AD1033" s="114" t="s">
        <v>52</v>
      </c>
      <c r="AE1033" s="68"/>
      <c r="AF1033" s="114" t="s">
        <v>54</v>
      </c>
      <c r="AG1033" s="68"/>
      <c r="AH1033" s="68"/>
      <c r="AI1033" s="69"/>
      <c r="AJ1033" s="69"/>
      <c r="AK1033" s="69"/>
      <c r="AL1033" s="69"/>
      <c r="AM1033" s="69"/>
      <c r="AN1033" s="70"/>
      <c r="AO1033" s="70">
        <f t="shared" si="93"/>
        <v>0</v>
      </c>
      <c r="AP1033" s="70"/>
      <c r="AQ1033" s="114" t="s">
        <v>52</v>
      </c>
      <c r="AR1033" s="68"/>
      <c r="AS1033" s="71" t="str">
        <f t="shared" si="94"/>
        <v>V některé buňce není vybraná povinná hodnota</v>
      </c>
      <c r="AT1033" s="72" t="str">
        <f t="shared" si="95"/>
        <v>Poměry paliv a energií nedávají v součtu 100%</v>
      </c>
    </row>
    <row r="1034" spans="1:46" ht="15.6" customHeight="1">
      <c r="A1034" s="20"/>
      <c r="B1034" s="20"/>
      <c r="C1034" s="22"/>
      <c r="D1034" s="20"/>
      <c r="E1034" s="20"/>
      <c r="F1034" s="20"/>
      <c r="G1034" s="102" t="s">
        <v>52</v>
      </c>
      <c r="H1034" s="98"/>
      <c r="I1034" s="49"/>
      <c r="J1034" s="67" t="s">
        <v>52</v>
      </c>
      <c r="K1034" s="67"/>
      <c r="L1034" s="67"/>
      <c r="M1034" s="36"/>
      <c r="N1034" s="36"/>
      <c r="O1034" s="36"/>
      <c r="P1034" s="36"/>
      <c r="Q1034" s="36"/>
      <c r="R1034" s="36"/>
      <c r="S1034" s="36"/>
      <c r="T1034" s="36"/>
      <c r="U1034" s="107" t="s">
        <v>53</v>
      </c>
      <c r="V1034" s="36"/>
      <c r="W1034" s="36"/>
      <c r="X1034" s="112" t="s">
        <v>53</v>
      </c>
      <c r="Y1034" s="36"/>
      <c r="Z1034" s="36"/>
      <c r="AA1034" s="36">
        <f t="shared" si="97"/>
        <v>0</v>
      </c>
      <c r="AB1034" s="36">
        <f t="shared" si="96"/>
        <v>0</v>
      </c>
      <c r="AC1034" s="93">
        <f t="shared" si="92"/>
        <v>0</v>
      </c>
      <c r="AD1034" s="114" t="s">
        <v>52</v>
      </c>
      <c r="AE1034" s="68"/>
      <c r="AF1034" s="114" t="s">
        <v>54</v>
      </c>
      <c r="AG1034" s="68"/>
      <c r="AH1034" s="68"/>
      <c r="AI1034" s="69"/>
      <c r="AJ1034" s="69"/>
      <c r="AK1034" s="69"/>
      <c r="AL1034" s="69"/>
      <c r="AM1034" s="69"/>
      <c r="AN1034" s="70"/>
      <c r="AO1034" s="70">
        <f t="shared" si="93"/>
        <v>0</v>
      </c>
      <c r="AP1034" s="70"/>
      <c r="AQ1034" s="114" t="s">
        <v>52</v>
      </c>
      <c r="AR1034" s="68"/>
      <c r="AS1034" s="71" t="str">
        <f t="shared" si="94"/>
        <v>V některé buňce není vybraná povinná hodnota</v>
      </c>
      <c r="AT1034" s="72" t="str">
        <f t="shared" si="95"/>
        <v>Poměry paliv a energií nedávají v součtu 100%</v>
      </c>
    </row>
    <row r="1035" spans="1:46" ht="15.6" customHeight="1">
      <c r="A1035" s="20"/>
      <c r="B1035" s="20"/>
      <c r="C1035" s="22"/>
      <c r="D1035" s="20"/>
      <c r="E1035" s="20"/>
      <c r="F1035" s="20"/>
      <c r="G1035" s="102" t="s">
        <v>52</v>
      </c>
      <c r="H1035" s="98"/>
      <c r="I1035" s="49"/>
      <c r="J1035" s="67" t="s">
        <v>52</v>
      </c>
      <c r="K1035" s="67"/>
      <c r="L1035" s="67"/>
      <c r="M1035" s="36"/>
      <c r="N1035" s="36"/>
      <c r="O1035" s="36"/>
      <c r="P1035" s="36"/>
      <c r="Q1035" s="36"/>
      <c r="R1035" s="36"/>
      <c r="S1035" s="36"/>
      <c r="T1035" s="36"/>
      <c r="U1035" s="107" t="s">
        <v>53</v>
      </c>
      <c r="V1035" s="36"/>
      <c r="W1035" s="36"/>
      <c r="X1035" s="112" t="s">
        <v>53</v>
      </c>
      <c r="Y1035" s="36"/>
      <c r="Z1035" s="36"/>
      <c r="AA1035" s="36">
        <f t="shared" si="97"/>
        <v>0</v>
      </c>
      <c r="AB1035" s="36">
        <f t="shared" si="96"/>
        <v>0</v>
      </c>
      <c r="AC1035" s="93">
        <f t="shared" si="92"/>
        <v>0</v>
      </c>
      <c r="AD1035" s="114" t="s">
        <v>52</v>
      </c>
      <c r="AE1035" s="68"/>
      <c r="AF1035" s="114" t="s">
        <v>54</v>
      </c>
      <c r="AG1035" s="68"/>
      <c r="AH1035" s="68"/>
      <c r="AI1035" s="69"/>
      <c r="AJ1035" s="69"/>
      <c r="AK1035" s="69"/>
      <c r="AL1035" s="69"/>
      <c r="AM1035" s="69"/>
      <c r="AN1035" s="70"/>
      <c r="AO1035" s="70">
        <f t="shared" si="93"/>
        <v>0</v>
      </c>
      <c r="AP1035" s="70"/>
      <c r="AQ1035" s="114" t="s">
        <v>52</v>
      </c>
      <c r="AR1035" s="68"/>
      <c r="AS1035" s="71" t="str">
        <f t="shared" si="94"/>
        <v>V některé buňce není vybraná povinná hodnota</v>
      </c>
      <c r="AT1035" s="72" t="str">
        <f t="shared" si="95"/>
        <v>Poměry paliv a energií nedávají v součtu 100%</v>
      </c>
    </row>
    <row r="1036" spans="1:46" ht="15.6" customHeight="1">
      <c r="A1036" s="20"/>
      <c r="B1036" s="20"/>
      <c r="C1036" s="22"/>
      <c r="D1036" s="20"/>
      <c r="E1036" s="20"/>
      <c r="F1036" s="20"/>
      <c r="G1036" s="102" t="s">
        <v>52</v>
      </c>
      <c r="H1036" s="98"/>
      <c r="I1036" s="49"/>
      <c r="J1036" s="67" t="s">
        <v>52</v>
      </c>
      <c r="K1036" s="67"/>
      <c r="L1036" s="67"/>
      <c r="M1036" s="36"/>
      <c r="N1036" s="36"/>
      <c r="O1036" s="36"/>
      <c r="P1036" s="36"/>
      <c r="Q1036" s="36"/>
      <c r="R1036" s="36"/>
      <c r="S1036" s="36"/>
      <c r="T1036" s="36"/>
      <c r="U1036" s="107" t="s">
        <v>53</v>
      </c>
      <c r="V1036" s="36"/>
      <c r="W1036" s="36"/>
      <c r="X1036" s="112" t="s">
        <v>53</v>
      </c>
      <c r="Y1036" s="36"/>
      <c r="Z1036" s="36"/>
      <c r="AA1036" s="36">
        <f t="shared" si="97"/>
        <v>0</v>
      </c>
      <c r="AB1036" s="36">
        <f t="shared" si="96"/>
        <v>0</v>
      </c>
      <c r="AC1036" s="93">
        <f t="shared" ref="AC1036:AC1099" si="98">IF(J1036="nezvoleno",0,IF(G1036&lt;&gt;"ANO", IF(J1036="A2", IF(AB1036*0.75&gt;75000,75000,AB1036*0.75),IF(J1036="A3 - ruční", IF(AB1036*0.8&gt;100000,100000,AB1036*0.8),IF(J1036="C", IF(AB1036*0.75&gt;95000,95000,AB1036*0.75),IF(AB1036*0.8&gt;120000,120000,AB1036*0.8)))),IF(J1036="A2", IF(AB1036*0.75&gt;75000,75000,AB1036*0.75),IF(J1036="A3 - ruční", IF(AB1036*0.8&gt;100000,100000,AB1036*0.8),IF(J1036="C", IF(AB1036*0.75&gt;95000,95000,AB1036*0.75),IF(AB1036*0.8&gt;120000,120000,AB1036*0.8))))+7500))</f>
        <v>0</v>
      </c>
      <c r="AD1036" s="114" t="s">
        <v>52</v>
      </c>
      <c r="AE1036" s="68"/>
      <c r="AF1036" s="114" t="s">
        <v>54</v>
      </c>
      <c r="AG1036" s="68"/>
      <c r="AH1036" s="68"/>
      <c r="AI1036" s="69"/>
      <c r="AJ1036" s="69"/>
      <c r="AK1036" s="69"/>
      <c r="AL1036" s="69"/>
      <c r="AM1036" s="69"/>
      <c r="AN1036" s="70"/>
      <c r="AO1036" s="70">
        <f t="shared" ref="AO1036:AO1099" si="99">AN1036+AM1036+AL1036+AK1036+AJ1036+AI1036</f>
        <v>0</v>
      </c>
      <c r="AP1036" s="70"/>
      <c r="AQ1036" s="114" t="s">
        <v>52</v>
      </c>
      <c r="AR1036" s="68"/>
      <c r="AS1036" s="71" t="str">
        <f t="shared" ref="AS1036:AS1099" si="100">IF(COUNTIF(A1036:AR1036,"nezvoleno"),"V některé buňce není vybraná povinná hodnota","OK")</f>
        <v>V některé buňce není vybraná povinná hodnota</v>
      </c>
      <c r="AT1036" s="72" t="str">
        <f t="shared" ref="AT1036:AT1099" si="101">IF(AO1036&lt;&gt;100,"Poměry paliv a energií nedávají v součtu 100%","Ok")</f>
        <v>Poměry paliv a energií nedávají v součtu 100%</v>
      </c>
    </row>
    <row r="1037" spans="1:46" ht="15.6" customHeight="1">
      <c r="A1037" s="20"/>
      <c r="B1037" s="20"/>
      <c r="C1037" s="22"/>
      <c r="D1037" s="20"/>
      <c r="E1037" s="20"/>
      <c r="F1037" s="20"/>
      <c r="G1037" s="102" t="s">
        <v>52</v>
      </c>
      <c r="H1037" s="98"/>
      <c r="I1037" s="49"/>
      <c r="J1037" s="67" t="s">
        <v>52</v>
      </c>
      <c r="K1037" s="67"/>
      <c r="L1037" s="67"/>
      <c r="M1037" s="36"/>
      <c r="N1037" s="36"/>
      <c r="O1037" s="36"/>
      <c r="P1037" s="36"/>
      <c r="Q1037" s="36"/>
      <c r="R1037" s="36"/>
      <c r="S1037" s="36"/>
      <c r="T1037" s="36"/>
      <c r="U1037" s="107" t="s">
        <v>53</v>
      </c>
      <c r="V1037" s="36"/>
      <c r="W1037" s="36"/>
      <c r="X1037" s="112" t="s">
        <v>53</v>
      </c>
      <c r="Y1037" s="36"/>
      <c r="Z1037" s="36"/>
      <c r="AA1037" s="36">
        <f t="shared" si="97"/>
        <v>0</v>
      </c>
      <c r="AB1037" s="36">
        <f t="shared" ref="AB1037:AB1100" si="102">W1037+Z1037+N1037+P1037+R1037+T1037</f>
        <v>0</v>
      </c>
      <c r="AC1037" s="93">
        <f t="shared" si="98"/>
        <v>0</v>
      </c>
      <c r="AD1037" s="114" t="s">
        <v>52</v>
      </c>
      <c r="AE1037" s="68"/>
      <c r="AF1037" s="114" t="s">
        <v>54</v>
      </c>
      <c r="AG1037" s="68"/>
      <c r="AH1037" s="68"/>
      <c r="AI1037" s="69"/>
      <c r="AJ1037" s="69"/>
      <c r="AK1037" s="69"/>
      <c r="AL1037" s="69"/>
      <c r="AM1037" s="69"/>
      <c r="AN1037" s="70"/>
      <c r="AO1037" s="70">
        <f t="shared" si="99"/>
        <v>0</v>
      </c>
      <c r="AP1037" s="70"/>
      <c r="AQ1037" s="114" t="s">
        <v>52</v>
      </c>
      <c r="AR1037" s="68"/>
      <c r="AS1037" s="71" t="str">
        <f t="shared" si="100"/>
        <v>V některé buňce není vybraná povinná hodnota</v>
      </c>
      <c r="AT1037" s="72" t="str">
        <f t="shared" si="101"/>
        <v>Poměry paliv a energií nedávají v součtu 100%</v>
      </c>
    </row>
    <row r="1038" spans="1:46" ht="15.6" customHeight="1">
      <c r="A1038" s="20"/>
      <c r="B1038" s="20"/>
      <c r="C1038" s="22"/>
      <c r="D1038" s="23"/>
      <c r="E1038" s="20"/>
      <c r="F1038" s="23"/>
      <c r="G1038" s="102" t="s">
        <v>52</v>
      </c>
      <c r="H1038" s="98"/>
      <c r="I1038" s="49"/>
      <c r="J1038" s="67" t="s">
        <v>52</v>
      </c>
      <c r="K1038" s="67"/>
      <c r="L1038" s="67"/>
      <c r="M1038" s="36"/>
      <c r="N1038" s="36"/>
      <c r="O1038" s="36"/>
      <c r="P1038" s="36"/>
      <c r="Q1038" s="36"/>
      <c r="R1038" s="36"/>
      <c r="S1038" s="36"/>
      <c r="T1038" s="36"/>
      <c r="U1038" s="107" t="s">
        <v>53</v>
      </c>
      <c r="V1038" s="36"/>
      <c r="W1038" s="36"/>
      <c r="X1038" s="112" t="s">
        <v>53</v>
      </c>
      <c r="Y1038" s="36"/>
      <c r="Z1038" s="36"/>
      <c r="AA1038" s="36">
        <f t="shared" si="97"/>
        <v>0</v>
      </c>
      <c r="AB1038" s="36">
        <f t="shared" si="102"/>
        <v>0</v>
      </c>
      <c r="AC1038" s="93">
        <f t="shared" si="98"/>
        <v>0</v>
      </c>
      <c r="AD1038" s="114" t="s">
        <v>52</v>
      </c>
      <c r="AE1038" s="68"/>
      <c r="AF1038" s="114" t="s">
        <v>54</v>
      </c>
      <c r="AG1038" s="68"/>
      <c r="AH1038" s="68"/>
      <c r="AI1038" s="69"/>
      <c r="AJ1038" s="69"/>
      <c r="AK1038" s="69"/>
      <c r="AL1038" s="69"/>
      <c r="AM1038" s="69"/>
      <c r="AN1038" s="70"/>
      <c r="AO1038" s="70">
        <f t="shared" si="99"/>
        <v>0</v>
      </c>
      <c r="AP1038" s="70"/>
      <c r="AQ1038" s="114" t="s">
        <v>52</v>
      </c>
      <c r="AR1038" s="68"/>
      <c r="AS1038" s="71" t="str">
        <f t="shared" si="100"/>
        <v>V některé buňce není vybraná povinná hodnota</v>
      </c>
      <c r="AT1038" s="72" t="str">
        <f t="shared" si="101"/>
        <v>Poměry paliv a energií nedávají v součtu 100%</v>
      </c>
    </row>
    <row r="1039" spans="1:46" ht="15.6" customHeight="1">
      <c r="A1039" s="20"/>
      <c r="B1039" s="20"/>
      <c r="C1039" s="22"/>
      <c r="D1039" s="20"/>
      <c r="E1039" s="20"/>
      <c r="F1039" s="20"/>
      <c r="G1039" s="102" t="s">
        <v>52</v>
      </c>
      <c r="H1039" s="98"/>
      <c r="I1039" s="49"/>
      <c r="J1039" s="67" t="s">
        <v>52</v>
      </c>
      <c r="K1039" s="67"/>
      <c r="L1039" s="67"/>
      <c r="M1039" s="36"/>
      <c r="N1039" s="36"/>
      <c r="O1039" s="36"/>
      <c r="P1039" s="36"/>
      <c r="Q1039" s="36"/>
      <c r="R1039" s="36"/>
      <c r="S1039" s="36"/>
      <c r="T1039" s="36"/>
      <c r="U1039" s="107" t="s">
        <v>53</v>
      </c>
      <c r="V1039" s="36"/>
      <c r="W1039" s="36"/>
      <c r="X1039" s="112" t="s">
        <v>53</v>
      </c>
      <c r="Y1039" s="36"/>
      <c r="Z1039" s="36"/>
      <c r="AA1039" s="36">
        <f t="shared" si="97"/>
        <v>0</v>
      </c>
      <c r="AB1039" s="36">
        <f t="shared" si="102"/>
        <v>0</v>
      </c>
      <c r="AC1039" s="93">
        <f t="shared" si="98"/>
        <v>0</v>
      </c>
      <c r="AD1039" s="114" t="s">
        <v>52</v>
      </c>
      <c r="AE1039" s="68"/>
      <c r="AF1039" s="114" t="s">
        <v>54</v>
      </c>
      <c r="AG1039" s="68"/>
      <c r="AH1039" s="68"/>
      <c r="AI1039" s="69"/>
      <c r="AJ1039" s="69"/>
      <c r="AK1039" s="69"/>
      <c r="AL1039" s="69"/>
      <c r="AM1039" s="69"/>
      <c r="AN1039" s="70"/>
      <c r="AO1039" s="70">
        <f t="shared" si="99"/>
        <v>0</v>
      </c>
      <c r="AP1039" s="70"/>
      <c r="AQ1039" s="114" t="s">
        <v>52</v>
      </c>
      <c r="AR1039" s="68"/>
      <c r="AS1039" s="71" t="str">
        <f t="shared" si="100"/>
        <v>V některé buňce není vybraná povinná hodnota</v>
      </c>
      <c r="AT1039" s="72" t="str">
        <f t="shared" si="101"/>
        <v>Poměry paliv a energií nedávají v součtu 100%</v>
      </c>
    </row>
    <row r="1040" spans="1:46" ht="15.6" customHeight="1">
      <c r="A1040" s="20"/>
      <c r="B1040" s="20"/>
      <c r="C1040" s="22"/>
      <c r="D1040" s="20"/>
      <c r="E1040" s="20"/>
      <c r="F1040" s="20"/>
      <c r="G1040" s="102" t="s">
        <v>52</v>
      </c>
      <c r="H1040" s="98"/>
      <c r="I1040" s="49"/>
      <c r="J1040" s="67" t="s">
        <v>52</v>
      </c>
      <c r="K1040" s="67"/>
      <c r="L1040" s="67"/>
      <c r="M1040" s="36"/>
      <c r="N1040" s="36"/>
      <c r="O1040" s="36"/>
      <c r="P1040" s="36"/>
      <c r="Q1040" s="36"/>
      <c r="R1040" s="36"/>
      <c r="S1040" s="36"/>
      <c r="T1040" s="36"/>
      <c r="U1040" s="107" t="s">
        <v>53</v>
      </c>
      <c r="V1040" s="36"/>
      <c r="W1040" s="36"/>
      <c r="X1040" s="112" t="s">
        <v>53</v>
      </c>
      <c r="Y1040" s="36"/>
      <c r="Z1040" s="36"/>
      <c r="AA1040" s="36">
        <f t="shared" si="97"/>
        <v>0</v>
      </c>
      <c r="AB1040" s="36">
        <f t="shared" si="102"/>
        <v>0</v>
      </c>
      <c r="AC1040" s="93">
        <f t="shared" si="98"/>
        <v>0</v>
      </c>
      <c r="AD1040" s="114" t="s">
        <v>52</v>
      </c>
      <c r="AE1040" s="68"/>
      <c r="AF1040" s="114" t="s">
        <v>54</v>
      </c>
      <c r="AG1040" s="68"/>
      <c r="AH1040" s="68"/>
      <c r="AI1040" s="69"/>
      <c r="AJ1040" s="69"/>
      <c r="AK1040" s="69"/>
      <c r="AL1040" s="69"/>
      <c r="AM1040" s="69"/>
      <c r="AN1040" s="70"/>
      <c r="AO1040" s="70">
        <f t="shared" si="99"/>
        <v>0</v>
      </c>
      <c r="AP1040" s="70"/>
      <c r="AQ1040" s="114" t="s">
        <v>52</v>
      </c>
      <c r="AR1040" s="68"/>
      <c r="AS1040" s="71" t="str">
        <f t="shared" si="100"/>
        <v>V některé buňce není vybraná povinná hodnota</v>
      </c>
      <c r="AT1040" s="72" t="str">
        <f t="shared" si="101"/>
        <v>Poměry paliv a energií nedávají v součtu 100%</v>
      </c>
    </row>
    <row r="1041" spans="1:46" ht="15.6" customHeight="1">
      <c r="A1041" s="20"/>
      <c r="B1041" s="20"/>
      <c r="C1041" s="22"/>
      <c r="D1041" s="20"/>
      <c r="E1041" s="20"/>
      <c r="F1041" s="20"/>
      <c r="G1041" s="102" t="s">
        <v>52</v>
      </c>
      <c r="H1041" s="98"/>
      <c r="I1041" s="49"/>
      <c r="J1041" s="67" t="s">
        <v>52</v>
      </c>
      <c r="K1041" s="67"/>
      <c r="L1041" s="67"/>
      <c r="M1041" s="36"/>
      <c r="N1041" s="36"/>
      <c r="O1041" s="36"/>
      <c r="P1041" s="36"/>
      <c r="Q1041" s="36"/>
      <c r="R1041" s="36"/>
      <c r="S1041" s="36"/>
      <c r="T1041" s="36"/>
      <c r="U1041" s="107" t="s">
        <v>53</v>
      </c>
      <c r="V1041" s="36"/>
      <c r="W1041" s="36"/>
      <c r="X1041" s="112" t="s">
        <v>53</v>
      </c>
      <c r="Y1041" s="36"/>
      <c r="Z1041" s="36"/>
      <c r="AA1041" s="36">
        <f t="shared" ref="AA1041:AA1104" si="103">M1041+V1041+Y1041</f>
        <v>0</v>
      </c>
      <c r="AB1041" s="36">
        <f t="shared" si="102"/>
        <v>0</v>
      </c>
      <c r="AC1041" s="93">
        <f t="shared" si="98"/>
        <v>0</v>
      </c>
      <c r="AD1041" s="114" t="s">
        <v>52</v>
      </c>
      <c r="AE1041" s="68"/>
      <c r="AF1041" s="114" t="s">
        <v>54</v>
      </c>
      <c r="AG1041" s="68"/>
      <c r="AH1041" s="68"/>
      <c r="AI1041" s="69"/>
      <c r="AJ1041" s="69"/>
      <c r="AK1041" s="69"/>
      <c r="AL1041" s="69"/>
      <c r="AM1041" s="69"/>
      <c r="AN1041" s="70"/>
      <c r="AO1041" s="70">
        <f t="shared" si="99"/>
        <v>0</v>
      </c>
      <c r="AP1041" s="70"/>
      <c r="AQ1041" s="114" t="s">
        <v>52</v>
      </c>
      <c r="AR1041" s="68"/>
      <c r="AS1041" s="71" t="str">
        <f t="shared" si="100"/>
        <v>V některé buňce není vybraná povinná hodnota</v>
      </c>
      <c r="AT1041" s="72" t="str">
        <f t="shared" si="101"/>
        <v>Poměry paliv a energií nedávají v součtu 100%</v>
      </c>
    </row>
    <row r="1042" spans="1:46" ht="15.6" customHeight="1">
      <c r="A1042" s="20"/>
      <c r="B1042" s="20"/>
      <c r="C1042" s="22"/>
      <c r="D1042" s="20"/>
      <c r="E1042" s="20"/>
      <c r="F1042" s="20"/>
      <c r="G1042" s="102" t="s">
        <v>52</v>
      </c>
      <c r="H1042" s="98"/>
      <c r="I1042" s="49"/>
      <c r="J1042" s="67" t="s">
        <v>52</v>
      </c>
      <c r="K1042" s="67"/>
      <c r="L1042" s="67"/>
      <c r="M1042" s="36"/>
      <c r="N1042" s="36"/>
      <c r="O1042" s="36"/>
      <c r="P1042" s="36"/>
      <c r="Q1042" s="36"/>
      <c r="R1042" s="36"/>
      <c r="S1042" s="36"/>
      <c r="T1042" s="36"/>
      <c r="U1042" s="107" t="s">
        <v>53</v>
      </c>
      <c r="V1042" s="36"/>
      <c r="W1042" s="36"/>
      <c r="X1042" s="112" t="s">
        <v>53</v>
      </c>
      <c r="Y1042" s="36"/>
      <c r="Z1042" s="36"/>
      <c r="AA1042" s="36">
        <f t="shared" si="103"/>
        <v>0</v>
      </c>
      <c r="AB1042" s="36">
        <f t="shared" si="102"/>
        <v>0</v>
      </c>
      <c r="AC1042" s="93">
        <f t="shared" si="98"/>
        <v>0</v>
      </c>
      <c r="AD1042" s="114" t="s">
        <v>52</v>
      </c>
      <c r="AE1042" s="68"/>
      <c r="AF1042" s="114" t="s">
        <v>54</v>
      </c>
      <c r="AG1042" s="68"/>
      <c r="AH1042" s="68"/>
      <c r="AI1042" s="69"/>
      <c r="AJ1042" s="69"/>
      <c r="AK1042" s="69"/>
      <c r="AL1042" s="69"/>
      <c r="AM1042" s="69"/>
      <c r="AN1042" s="70"/>
      <c r="AO1042" s="70">
        <f t="shared" si="99"/>
        <v>0</v>
      </c>
      <c r="AP1042" s="70"/>
      <c r="AQ1042" s="114" t="s">
        <v>52</v>
      </c>
      <c r="AR1042" s="68"/>
      <c r="AS1042" s="71" t="str">
        <f t="shared" si="100"/>
        <v>V některé buňce není vybraná povinná hodnota</v>
      </c>
      <c r="AT1042" s="72" t="str">
        <f t="shared" si="101"/>
        <v>Poměry paliv a energií nedávají v součtu 100%</v>
      </c>
    </row>
    <row r="1043" spans="1:46" ht="15.6" customHeight="1">
      <c r="A1043" s="20"/>
      <c r="B1043" s="20"/>
      <c r="C1043" s="22"/>
      <c r="D1043" s="20"/>
      <c r="E1043" s="20"/>
      <c r="F1043" s="20"/>
      <c r="G1043" s="102" t="s">
        <v>52</v>
      </c>
      <c r="H1043" s="98"/>
      <c r="I1043" s="49"/>
      <c r="J1043" s="67" t="s">
        <v>52</v>
      </c>
      <c r="K1043" s="67"/>
      <c r="L1043" s="67"/>
      <c r="M1043" s="36"/>
      <c r="N1043" s="36"/>
      <c r="O1043" s="36"/>
      <c r="P1043" s="36"/>
      <c r="Q1043" s="36"/>
      <c r="R1043" s="36"/>
      <c r="S1043" s="36"/>
      <c r="T1043" s="36"/>
      <c r="U1043" s="107" t="s">
        <v>53</v>
      </c>
      <c r="V1043" s="36"/>
      <c r="W1043" s="36"/>
      <c r="X1043" s="112" t="s">
        <v>53</v>
      </c>
      <c r="Y1043" s="36"/>
      <c r="Z1043" s="36"/>
      <c r="AA1043" s="36">
        <f t="shared" si="103"/>
        <v>0</v>
      </c>
      <c r="AB1043" s="36">
        <f t="shared" si="102"/>
        <v>0</v>
      </c>
      <c r="AC1043" s="93">
        <f t="shared" si="98"/>
        <v>0</v>
      </c>
      <c r="AD1043" s="114" t="s">
        <v>52</v>
      </c>
      <c r="AE1043" s="68"/>
      <c r="AF1043" s="114" t="s">
        <v>54</v>
      </c>
      <c r="AG1043" s="68"/>
      <c r="AH1043" s="68"/>
      <c r="AI1043" s="69"/>
      <c r="AJ1043" s="69"/>
      <c r="AK1043" s="69"/>
      <c r="AL1043" s="69"/>
      <c r="AM1043" s="69"/>
      <c r="AN1043" s="70"/>
      <c r="AO1043" s="70">
        <f t="shared" si="99"/>
        <v>0</v>
      </c>
      <c r="AP1043" s="70"/>
      <c r="AQ1043" s="114" t="s">
        <v>52</v>
      </c>
      <c r="AR1043" s="68"/>
      <c r="AS1043" s="71" t="str">
        <f t="shared" si="100"/>
        <v>V některé buňce není vybraná povinná hodnota</v>
      </c>
      <c r="AT1043" s="72" t="str">
        <f t="shared" si="101"/>
        <v>Poměry paliv a energií nedávají v součtu 100%</v>
      </c>
    </row>
    <row r="1044" spans="1:46" ht="15.6" customHeight="1">
      <c r="A1044" s="20"/>
      <c r="B1044" s="20"/>
      <c r="C1044" s="22"/>
      <c r="D1044" s="20"/>
      <c r="E1044" s="20"/>
      <c r="F1044" s="20"/>
      <c r="G1044" s="102" t="s">
        <v>52</v>
      </c>
      <c r="H1044" s="98"/>
      <c r="I1044" s="49"/>
      <c r="J1044" s="67" t="s">
        <v>52</v>
      </c>
      <c r="K1044" s="67"/>
      <c r="L1044" s="67"/>
      <c r="M1044" s="36"/>
      <c r="N1044" s="36"/>
      <c r="O1044" s="36"/>
      <c r="P1044" s="36"/>
      <c r="Q1044" s="36"/>
      <c r="R1044" s="36"/>
      <c r="S1044" s="36"/>
      <c r="T1044" s="36"/>
      <c r="U1044" s="107" t="s">
        <v>53</v>
      </c>
      <c r="V1044" s="36"/>
      <c r="W1044" s="36"/>
      <c r="X1044" s="112" t="s">
        <v>53</v>
      </c>
      <c r="Y1044" s="36"/>
      <c r="Z1044" s="36"/>
      <c r="AA1044" s="36">
        <f t="shared" si="103"/>
        <v>0</v>
      </c>
      <c r="AB1044" s="36">
        <f t="shared" si="102"/>
        <v>0</v>
      </c>
      <c r="AC1044" s="93">
        <f t="shared" si="98"/>
        <v>0</v>
      </c>
      <c r="AD1044" s="114" t="s">
        <v>52</v>
      </c>
      <c r="AE1044" s="68"/>
      <c r="AF1044" s="114" t="s">
        <v>54</v>
      </c>
      <c r="AG1044" s="68"/>
      <c r="AH1044" s="68"/>
      <c r="AI1044" s="69"/>
      <c r="AJ1044" s="69"/>
      <c r="AK1044" s="69"/>
      <c r="AL1044" s="69"/>
      <c r="AM1044" s="69"/>
      <c r="AN1044" s="70"/>
      <c r="AO1044" s="70">
        <f t="shared" si="99"/>
        <v>0</v>
      </c>
      <c r="AP1044" s="70"/>
      <c r="AQ1044" s="114" t="s">
        <v>52</v>
      </c>
      <c r="AR1044" s="68"/>
      <c r="AS1044" s="71" t="str">
        <f t="shared" si="100"/>
        <v>V některé buňce není vybraná povinná hodnota</v>
      </c>
      <c r="AT1044" s="72" t="str">
        <f t="shared" si="101"/>
        <v>Poměry paliv a energií nedávají v součtu 100%</v>
      </c>
    </row>
    <row r="1045" spans="1:46" ht="15.6" customHeight="1">
      <c r="A1045" s="20"/>
      <c r="B1045" s="20"/>
      <c r="C1045" s="22"/>
      <c r="D1045" s="20"/>
      <c r="E1045" s="20"/>
      <c r="F1045" s="20"/>
      <c r="G1045" s="102" t="s">
        <v>52</v>
      </c>
      <c r="H1045" s="98"/>
      <c r="I1045" s="49"/>
      <c r="J1045" s="67" t="s">
        <v>52</v>
      </c>
      <c r="K1045" s="67"/>
      <c r="L1045" s="67"/>
      <c r="M1045" s="36"/>
      <c r="N1045" s="36"/>
      <c r="O1045" s="36"/>
      <c r="P1045" s="36"/>
      <c r="Q1045" s="36"/>
      <c r="R1045" s="36"/>
      <c r="S1045" s="36"/>
      <c r="T1045" s="36"/>
      <c r="U1045" s="107" t="s">
        <v>53</v>
      </c>
      <c r="V1045" s="36"/>
      <c r="W1045" s="36"/>
      <c r="X1045" s="112" t="s">
        <v>53</v>
      </c>
      <c r="Y1045" s="36"/>
      <c r="Z1045" s="36"/>
      <c r="AA1045" s="36">
        <f t="shared" si="103"/>
        <v>0</v>
      </c>
      <c r="AB1045" s="36">
        <f t="shared" si="102"/>
        <v>0</v>
      </c>
      <c r="AC1045" s="93">
        <f t="shared" si="98"/>
        <v>0</v>
      </c>
      <c r="AD1045" s="114" t="s">
        <v>52</v>
      </c>
      <c r="AE1045" s="68"/>
      <c r="AF1045" s="114" t="s">
        <v>54</v>
      </c>
      <c r="AG1045" s="68"/>
      <c r="AH1045" s="68"/>
      <c r="AI1045" s="69"/>
      <c r="AJ1045" s="69"/>
      <c r="AK1045" s="69"/>
      <c r="AL1045" s="69"/>
      <c r="AM1045" s="69"/>
      <c r="AN1045" s="70"/>
      <c r="AO1045" s="70">
        <f t="shared" si="99"/>
        <v>0</v>
      </c>
      <c r="AP1045" s="70"/>
      <c r="AQ1045" s="114" t="s">
        <v>52</v>
      </c>
      <c r="AR1045" s="68"/>
      <c r="AS1045" s="71" t="str">
        <f t="shared" si="100"/>
        <v>V některé buňce není vybraná povinná hodnota</v>
      </c>
      <c r="AT1045" s="72" t="str">
        <f t="shared" si="101"/>
        <v>Poměry paliv a energií nedávají v součtu 100%</v>
      </c>
    </row>
    <row r="1046" spans="1:46" ht="15.6" customHeight="1">
      <c r="A1046" s="20"/>
      <c r="B1046" s="20"/>
      <c r="C1046" s="22"/>
      <c r="D1046" s="20"/>
      <c r="E1046" s="20"/>
      <c r="F1046" s="20"/>
      <c r="G1046" s="102" t="s">
        <v>52</v>
      </c>
      <c r="H1046" s="98"/>
      <c r="I1046" s="49"/>
      <c r="J1046" s="67" t="s">
        <v>52</v>
      </c>
      <c r="K1046" s="67"/>
      <c r="L1046" s="67"/>
      <c r="M1046" s="36"/>
      <c r="N1046" s="36"/>
      <c r="O1046" s="36"/>
      <c r="P1046" s="36"/>
      <c r="Q1046" s="36"/>
      <c r="R1046" s="36"/>
      <c r="S1046" s="36"/>
      <c r="T1046" s="36"/>
      <c r="U1046" s="107" t="s">
        <v>53</v>
      </c>
      <c r="V1046" s="36"/>
      <c r="W1046" s="36"/>
      <c r="X1046" s="112" t="s">
        <v>53</v>
      </c>
      <c r="Y1046" s="36"/>
      <c r="Z1046" s="36"/>
      <c r="AA1046" s="36">
        <f t="shared" si="103"/>
        <v>0</v>
      </c>
      <c r="AB1046" s="36">
        <f t="shared" si="102"/>
        <v>0</v>
      </c>
      <c r="AC1046" s="93">
        <f t="shared" si="98"/>
        <v>0</v>
      </c>
      <c r="AD1046" s="114" t="s">
        <v>52</v>
      </c>
      <c r="AE1046" s="68"/>
      <c r="AF1046" s="114" t="s">
        <v>54</v>
      </c>
      <c r="AG1046" s="68"/>
      <c r="AH1046" s="68"/>
      <c r="AI1046" s="69"/>
      <c r="AJ1046" s="69"/>
      <c r="AK1046" s="69"/>
      <c r="AL1046" s="69"/>
      <c r="AM1046" s="69"/>
      <c r="AN1046" s="70"/>
      <c r="AO1046" s="70">
        <f t="shared" si="99"/>
        <v>0</v>
      </c>
      <c r="AP1046" s="70"/>
      <c r="AQ1046" s="114" t="s">
        <v>52</v>
      </c>
      <c r="AR1046" s="68"/>
      <c r="AS1046" s="71" t="str">
        <f t="shared" si="100"/>
        <v>V některé buňce není vybraná povinná hodnota</v>
      </c>
      <c r="AT1046" s="72" t="str">
        <f t="shared" si="101"/>
        <v>Poměry paliv a energií nedávají v součtu 100%</v>
      </c>
    </row>
    <row r="1047" spans="1:46" ht="15.6" customHeight="1">
      <c r="A1047" s="20"/>
      <c r="B1047" s="20"/>
      <c r="C1047" s="22"/>
      <c r="D1047" s="20"/>
      <c r="E1047" s="20"/>
      <c r="F1047" s="20"/>
      <c r="G1047" s="102" t="s">
        <v>52</v>
      </c>
      <c r="H1047" s="98"/>
      <c r="I1047" s="49"/>
      <c r="J1047" s="67" t="s">
        <v>52</v>
      </c>
      <c r="K1047" s="67"/>
      <c r="L1047" s="67"/>
      <c r="M1047" s="36"/>
      <c r="N1047" s="36"/>
      <c r="O1047" s="36"/>
      <c r="P1047" s="36"/>
      <c r="Q1047" s="36"/>
      <c r="R1047" s="36"/>
      <c r="S1047" s="36"/>
      <c r="T1047" s="36"/>
      <c r="U1047" s="107" t="s">
        <v>53</v>
      </c>
      <c r="V1047" s="36"/>
      <c r="W1047" s="36"/>
      <c r="X1047" s="112" t="s">
        <v>53</v>
      </c>
      <c r="Y1047" s="36"/>
      <c r="Z1047" s="36"/>
      <c r="AA1047" s="36">
        <f t="shared" si="103"/>
        <v>0</v>
      </c>
      <c r="AB1047" s="36">
        <f t="shared" si="102"/>
        <v>0</v>
      </c>
      <c r="AC1047" s="93">
        <f t="shared" si="98"/>
        <v>0</v>
      </c>
      <c r="AD1047" s="114" t="s">
        <v>52</v>
      </c>
      <c r="AE1047" s="68"/>
      <c r="AF1047" s="114" t="s">
        <v>54</v>
      </c>
      <c r="AG1047" s="68"/>
      <c r="AH1047" s="68"/>
      <c r="AI1047" s="69"/>
      <c r="AJ1047" s="69"/>
      <c r="AK1047" s="69"/>
      <c r="AL1047" s="69"/>
      <c r="AM1047" s="69"/>
      <c r="AN1047" s="70"/>
      <c r="AO1047" s="70">
        <f t="shared" si="99"/>
        <v>0</v>
      </c>
      <c r="AP1047" s="70"/>
      <c r="AQ1047" s="114" t="s">
        <v>52</v>
      </c>
      <c r="AR1047" s="68"/>
      <c r="AS1047" s="71" t="str">
        <f t="shared" si="100"/>
        <v>V některé buňce není vybraná povinná hodnota</v>
      </c>
      <c r="AT1047" s="72" t="str">
        <f t="shared" si="101"/>
        <v>Poměry paliv a energií nedávají v součtu 100%</v>
      </c>
    </row>
    <row r="1048" spans="1:46" ht="15.6" customHeight="1">
      <c r="A1048" s="20"/>
      <c r="B1048" s="20"/>
      <c r="C1048" s="22"/>
      <c r="D1048" s="20"/>
      <c r="E1048" s="20"/>
      <c r="F1048" s="20"/>
      <c r="G1048" s="102" t="s">
        <v>52</v>
      </c>
      <c r="H1048" s="98"/>
      <c r="I1048" s="49"/>
      <c r="J1048" s="67" t="s">
        <v>52</v>
      </c>
      <c r="K1048" s="67"/>
      <c r="L1048" s="67"/>
      <c r="M1048" s="36"/>
      <c r="N1048" s="36"/>
      <c r="O1048" s="36"/>
      <c r="P1048" s="36"/>
      <c r="Q1048" s="36"/>
      <c r="R1048" s="36"/>
      <c r="S1048" s="36"/>
      <c r="T1048" s="36"/>
      <c r="U1048" s="107" t="s">
        <v>53</v>
      </c>
      <c r="V1048" s="36"/>
      <c r="W1048" s="36"/>
      <c r="X1048" s="112" t="s">
        <v>53</v>
      </c>
      <c r="Y1048" s="36"/>
      <c r="Z1048" s="36"/>
      <c r="AA1048" s="36">
        <f t="shared" si="103"/>
        <v>0</v>
      </c>
      <c r="AB1048" s="36">
        <f t="shared" si="102"/>
        <v>0</v>
      </c>
      <c r="AC1048" s="93">
        <f t="shared" si="98"/>
        <v>0</v>
      </c>
      <c r="AD1048" s="114" t="s">
        <v>52</v>
      </c>
      <c r="AE1048" s="68"/>
      <c r="AF1048" s="114" t="s">
        <v>54</v>
      </c>
      <c r="AG1048" s="68"/>
      <c r="AH1048" s="68"/>
      <c r="AI1048" s="69"/>
      <c r="AJ1048" s="69"/>
      <c r="AK1048" s="69"/>
      <c r="AL1048" s="69"/>
      <c r="AM1048" s="69"/>
      <c r="AN1048" s="70"/>
      <c r="AO1048" s="70">
        <f t="shared" si="99"/>
        <v>0</v>
      </c>
      <c r="AP1048" s="70"/>
      <c r="AQ1048" s="114" t="s">
        <v>52</v>
      </c>
      <c r="AR1048" s="68"/>
      <c r="AS1048" s="71" t="str">
        <f t="shared" si="100"/>
        <v>V některé buňce není vybraná povinná hodnota</v>
      </c>
      <c r="AT1048" s="72" t="str">
        <f t="shared" si="101"/>
        <v>Poměry paliv a energií nedávají v součtu 100%</v>
      </c>
    </row>
    <row r="1049" spans="1:46" ht="15.6" customHeight="1">
      <c r="A1049" s="20"/>
      <c r="B1049" s="20"/>
      <c r="C1049" s="22"/>
      <c r="D1049" s="20"/>
      <c r="E1049" s="20"/>
      <c r="F1049" s="20"/>
      <c r="G1049" s="102" t="s">
        <v>52</v>
      </c>
      <c r="H1049" s="98"/>
      <c r="I1049" s="49"/>
      <c r="J1049" s="67" t="s">
        <v>52</v>
      </c>
      <c r="K1049" s="67"/>
      <c r="L1049" s="67"/>
      <c r="M1049" s="36"/>
      <c r="N1049" s="36"/>
      <c r="O1049" s="36"/>
      <c r="P1049" s="36"/>
      <c r="Q1049" s="36"/>
      <c r="R1049" s="36"/>
      <c r="S1049" s="36"/>
      <c r="T1049" s="36"/>
      <c r="U1049" s="107" t="s">
        <v>53</v>
      </c>
      <c r="V1049" s="36"/>
      <c r="W1049" s="36"/>
      <c r="X1049" s="112" t="s">
        <v>53</v>
      </c>
      <c r="Y1049" s="36"/>
      <c r="Z1049" s="36"/>
      <c r="AA1049" s="36">
        <f t="shared" si="103"/>
        <v>0</v>
      </c>
      <c r="AB1049" s="36">
        <f t="shared" si="102"/>
        <v>0</v>
      </c>
      <c r="AC1049" s="93">
        <f t="shared" si="98"/>
        <v>0</v>
      </c>
      <c r="AD1049" s="114" t="s">
        <v>52</v>
      </c>
      <c r="AE1049" s="68"/>
      <c r="AF1049" s="114" t="s">
        <v>54</v>
      </c>
      <c r="AG1049" s="68"/>
      <c r="AH1049" s="68"/>
      <c r="AI1049" s="69"/>
      <c r="AJ1049" s="69"/>
      <c r="AK1049" s="69"/>
      <c r="AL1049" s="69"/>
      <c r="AM1049" s="69"/>
      <c r="AN1049" s="70"/>
      <c r="AO1049" s="70">
        <f t="shared" si="99"/>
        <v>0</v>
      </c>
      <c r="AP1049" s="70"/>
      <c r="AQ1049" s="114" t="s">
        <v>52</v>
      </c>
      <c r="AR1049" s="68"/>
      <c r="AS1049" s="71" t="str">
        <f t="shared" si="100"/>
        <v>V některé buňce není vybraná povinná hodnota</v>
      </c>
      <c r="AT1049" s="72" t="str">
        <f t="shared" si="101"/>
        <v>Poměry paliv a energií nedávají v součtu 100%</v>
      </c>
    </row>
    <row r="1050" spans="1:46" ht="15.6" customHeight="1">
      <c r="A1050" s="20"/>
      <c r="B1050" s="20"/>
      <c r="C1050" s="22"/>
      <c r="D1050" s="20"/>
      <c r="E1050" s="20"/>
      <c r="F1050" s="20"/>
      <c r="G1050" s="102" t="s">
        <v>52</v>
      </c>
      <c r="H1050" s="98"/>
      <c r="I1050" s="49"/>
      <c r="J1050" s="67" t="s">
        <v>52</v>
      </c>
      <c r="K1050" s="67"/>
      <c r="L1050" s="67"/>
      <c r="M1050" s="36"/>
      <c r="N1050" s="36"/>
      <c r="O1050" s="36"/>
      <c r="P1050" s="36"/>
      <c r="Q1050" s="36"/>
      <c r="R1050" s="36"/>
      <c r="S1050" s="36"/>
      <c r="T1050" s="36"/>
      <c r="U1050" s="107" t="s">
        <v>53</v>
      </c>
      <c r="V1050" s="36"/>
      <c r="W1050" s="36"/>
      <c r="X1050" s="112" t="s">
        <v>53</v>
      </c>
      <c r="Y1050" s="36"/>
      <c r="Z1050" s="36"/>
      <c r="AA1050" s="36">
        <f t="shared" si="103"/>
        <v>0</v>
      </c>
      <c r="AB1050" s="36">
        <f t="shared" si="102"/>
        <v>0</v>
      </c>
      <c r="AC1050" s="93">
        <f t="shared" si="98"/>
        <v>0</v>
      </c>
      <c r="AD1050" s="114" t="s">
        <v>52</v>
      </c>
      <c r="AE1050" s="68"/>
      <c r="AF1050" s="114" t="s">
        <v>54</v>
      </c>
      <c r="AG1050" s="68"/>
      <c r="AH1050" s="68"/>
      <c r="AI1050" s="69"/>
      <c r="AJ1050" s="69"/>
      <c r="AK1050" s="69"/>
      <c r="AL1050" s="69"/>
      <c r="AM1050" s="69"/>
      <c r="AN1050" s="70"/>
      <c r="AO1050" s="70">
        <f t="shared" si="99"/>
        <v>0</v>
      </c>
      <c r="AP1050" s="70"/>
      <c r="AQ1050" s="114" t="s">
        <v>52</v>
      </c>
      <c r="AR1050" s="68"/>
      <c r="AS1050" s="71" t="str">
        <f t="shared" si="100"/>
        <v>V některé buňce není vybraná povinná hodnota</v>
      </c>
      <c r="AT1050" s="72" t="str">
        <f t="shared" si="101"/>
        <v>Poměry paliv a energií nedávají v součtu 100%</v>
      </c>
    </row>
    <row r="1051" spans="1:46" ht="15.6" customHeight="1">
      <c r="A1051" s="20"/>
      <c r="B1051" s="20"/>
      <c r="C1051" s="22"/>
      <c r="D1051" s="20"/>
      <c r="E1051" s="20"/>
      <c r="F1051" s="20"/>
      <c r="G1051" s="102" t="s">
        <v>52</v>
      </c>
      <c r="H1051" s="98"/>
      <c r="I1051" s="49"/>
      <c r="J1051" s="67" t="s">
        <v>52</v>
      </c>
      <c r="K1051" s="67"/>
      <c r="L1051" s="67"/>
      <c r="M1051" s="36"/>
      <c r="N1051" s="36"/>
      <c r="O1051" s="36"/>
      <c r="P1051" s="36"/>
      <c r="Q1051" s="36"/>
      <c r="R1051" s="36"/>
      <c r="S1051" s="36"/>
      <c r="T1051" s="36"/>
      <c r="U1051" s="107" t="s">
        <v>53</v>
      </c>
      <c r="V1051" s="36"/>
      <c r="W1051" s="36"/>
      <c r="X1051" s="112" t="s">
        <v>53</v>
      </c>
      <c r="Y1051" s="36"/>
      <c r="Z1051" s="36"/>
      <c r="AA1051" s="36">
        <f t="shared" si="103"/>
        <v>0</v>
      </c>
      <c r="AB1051" s="36">
        <f t="shared" si="102"/>
        <v>0</v>
      </c>
      <c r="AC1051" s="93">
        <f t="shared" si="98"/>
        <v>0</v>
      </c>
      <c r="AD1051" s="114" t="s">
        <v>52</v>
      </c>
      <c r="AE1051" s="68"/>
      <c r="AF1051" s="114" t="s">
        <v>54</v>
      </c>
      <c r="AG1051" s="68"/>
      <c r="AH1051" s="68"/>
      <c r="AI1051" s="69"/>
      <c r="AJ1051" s="69"/>
      <c r="AK1051" s="69"/>
      <c r="AL1051" s="69"/>
      <c r="AM1051" s="69"/>
      <c r="AN1051" s="70"/>
      <c r="AO1051" s="70">
        <f t="shared" si="99"/>
        <v>0</v>
      </c>
      <c r="AP1051" s="70"/>
      <c r="AQ1051" s="114" t="s">
        <v>52</v>
      </c>
      <c r="AR1051" s="68"/>
      <c r="AS1051" s="71" t="str">
        <f t="shared" si="100"/>
        <v>V některé buňce není vybraná povinná hodnota</v>
      </c>
      <c r="AT1051" s="72" t="str">
        <f t="shared" si="101"/>
        <v>Poměry paliv a energií nedávají v součtu 100%</v>
      </c>
    </row>
    <row r="1052" spans="1:46" ht="15.6" customHeight="1">
      <c r="A1052" s="20"/>
      <c r="B1052" s="20"/>
      <c r="C1052" s="22"/>
      <c r="D1052" s="20"/>
      <c r="E1052" s="20"/>
      <c r="F1052" s="20"/>
      <c r="G1052" s="102" t="s">
        <v>52</v>
      </c>
      <c r="H1052" s="98"/>
      <c r="I1052" s="49"/>
      <c r="J1052" s="67" t="s">
        <v>52</v>
      </c>
      <c r="K1052" s="67"/>
      <c r="L1052" s="67"/>
      <c r="M1052" s="36"/>
      <c r="N1052" s="36"/>
      <c r="O1052" s="36"/>
      <c r="P1052" s="36"/>
      <c r="Q1052" s="36"/>
      <c r="R1052" s="36"/>
      <c r="S1052" s="36"/>
      <c r="T1052" s="36"/>
      <c r="U1052" s="107" t="s">
        <v>53</v>
      </c>
      <c r="V1052" s="36"/>
      <c r="W1052" s="36"/>
      <c r="X1052" s="112" t="s">
        <v>53</v>
      </c>
      <c r="Y1052" s="36"/>
      <c r="Z1052" s="36"/>
      <c r="AA1052" s="36">
        <f t="shared" si="103"/>
        <v>0</v>
      </c>
      <c r="AB1052" s="36">
        <f t="shared" si="102"/>
        <v>0</v>
      </c>
      <c r="AC1052" s="93">
        <f t="shared" si="98"/>
        <v>0</v>
      </c>
      <c r="AD1052" s="114" t="s">
        <v>52</v>
      </c>
      <c r="AE1052" s="68"/>
      <c r="AF1052" s="114" t="s">
        <v>54</v>
      </c>
      <c r="AG1052" s="68"/>
      <c r="AH1052" s="68"/>
      <c r="AI1052" s="69"/>
      <c r="AJ1052" s="69"/>
      <c r="AK1052" s="69"/>
      <c r="AL1052" s="69"/>
      <c r="AM1052" s="69"/>
      <c r="AN1052" s="70"/>
      <c r="AO1052" s="70">
        <f t="shared" si="99"/>
        <v>0</v>
      </c>
      <c r="AP1052" s="70"/>
      <c r="AQ1052" s="114" t="s">
        <v>52</v>
      </c>
      <c r="AR1052" s="68"/>
      <c r="AS1052" s="71" t="str">
        <f t="shared" si="100"/>
        <v>V některé buňce není vybraná povinná hodnota</v>
      </c>
      <c r="AT1052" s="72" t="str">
        <f t="shared" si="101"/>
        <v>Poměry paliv a energií nedávají v součtu 100%</v>
      </c>
    </row>
    <row r="1053" spans="1:46" ht="15.6" customHeight="1">
      <c r="A1053" s="20"/>
      <c r="B1053" s="20"/>
      <c r="C1053" s="22"/>
      <c r="D1053" s="23"/>
      <c r="E1053" s="20"/>
      <c r="F1053" s="23"/>
      <c r="G1053" s="102" t="s">
        <v>52</v>
      </c>
      <c r="H1053" s="98"/>
      <c r="I1053" s="49"/>
      <c r="J1053" s="67" t="s">
        <v>52</v>
      </c>
      <c r="K1053" s="67"/>
      <c r="L1053" s="67"/>
      <c r="M1053" s="36"/>
      <c r="N1053" s="36"/>
      <c r="O1053" s="36"/>
      <c r="P1053" s="36"/>
      <c r="Q1053" s="36"/>
      <c r="R1053" s="36"/>
      <c r="S1053" s="36"/>
      <c r="T1053" s="36"/>
      <c r="U1053" s="107" t="s">
        <v>53</v>
      </c>
      <c r="V1053" s="36"/>
      <c r="W1053" s="36"/>
      <c r="X1053" s="112" t="s">
        <v>53</v>
      </c>
      <c r="Y1053" s="36"/>
      <c r="Z1053" s="36"/>
      <c r="AA1053" s="36">
        <f t="shared" si="103"/>
        <v>0</v>
      </c>
      <c r="AB1053" s="36">
        <f t="shared" si="102"/>
        <v>0</v>
      </c>
      <c r="AC1053" s="93">
        <f t="shared" si="98"/>
        <v>0</v>
      </c>
      <c r="AD1053" s="114" t="s">
        <v>52</v>
      </c>
      <c r="AE1053" s="68"/>
      <c r="AF1053" s="114" t="s">
        <v>54</v>
      </c>
      <c r="AG1053" s="68"/>
      <c r="AH1053" s="68"/>
      <c r="AI1053" s="69"/>
      <c r="AJ1053" s="69"/>
      <c r="AK1053" s="69"/>
      <c r="AL1053" s="69"/>
      <c r="AM1053" s="69"/>
      <c r="AN1053" s="70"/>
      <c r="AO1053" s="70">
        <f t="shared" si="99"/>
        <v>0</v>
      </c>
      <c r="AP1053" s="70"/>
      <c r="AQ1053" s="114" t="s">
        <v>52</v>
      </c>
      <c r="AR1053" s="68"/>
      <c r="AS1053" s="71" t="str">
        <f t="shared" si="100"/>
        <v>V některé buňce není vybraná povinná hodnota</v>
      </c>
      <c r="AT1053" s="72" t="str">
        <f t="shared" si="101"/>
        <v>Poměry paliv a energií nedávají v součtu 100%</v>
      </c>
    </row>
    <row r="1054" spans="1:46" ht="15.6" customHeight="1">
      <c r="A1054" s="20"/>
      <c r="B1054" s="20"/>
      <c r="C1054" s="22"/>
      <c r="D1054" s="20"/>
      <c r="E1054" s="20"/>
      <c r="F1054" s="20"/>
      <c r="G1054" s="102" t="s">
        <v>52</v>
      </c>
      <c r="H1054" s="98"/>
      <c r="I1054" s="49"/>
      <c r="J1054" s="67" t="s">
        <v>52</v>
      </c>
      <c r="K1054" s="67"/>
      <c r="L1054" s="67"/>
      <c r="M1054" s="36"/>
      <c r="N1054" s="36"/>
      <c r="O1054" s="36"/>
      <c r="P1054" s="36"/>
      <c r="Q1054" s="36"/>
      <c r="R1054" s="36"/>
      <c r="S1054" s="36"/>
      <c r="T1054" s="36"/>
      <c r="U1054" s="107" t="s">
        <v>53</v>
      </c>
      <c r="V1054" s="36"/>
      <c r="W1054" s="36"/>
      <c r="X1054" s="112" t="s">
        <v>53</v>
      </c>
      <c r="Y1054" s="36"/>
      <c r="Z1054" s="36"/>
      <c r="AA1054" s="36">
        <f t="shared" si="103"/>
        <v>0</v>
      </c>
      <c r="AB1054" s="36">
        <f t="shared" si="102"/>
        <v>0</v>
      </c>
      <c r="AC1054" s="93">
        <f t="shared" si="98"/>
        <v>0</v>
      </c>
      <c r="AD1054" s="114" t="s">
        <v>52</v>
      </c>
      <c r="AE1054" s="68"/>
      <c r="AF1054" s="114" t="s">
        <v>54</v>
      </c>
      <c r="AG1054" s="68"/>
      <c r="AH1054" s="68"/>
      <c r="AI1054" s="69"/>
      <c r="AJ1054" s="69"/>
      <c r="AK1054" s="69"/>
      <c r="AL1054" s="69"/>
      <c r="AM1054" s="69"/>
      <c r="AN1054" s="70"/>
      <c r="AO1054" s="70">
        <f t="shared" si="99"/>
        <v>0</v>
      </c>
      <c r="AP1054" s="70"/>
      <c r="AQ1054" s="114" t="s">
        <v>52</v>
      </c>
      <c r="AR1054" s="68"/>
      <c r="AS1054" s="71" t="str">
        <f t="shared" si="100"/>
        <v>V některé buňce není vybraná povinná hodnota</v>
      </c>
      <c r="AT1054" s="72" t="str">
        <f t="shared" si="101"/>
        <v>Poměry paliv a energií nedávají v součtu 100%</v>
      </c>
    </row>
    <row r="1055" spans="1:46" ht="15.6" customHeight="1">
      <c r="A1055" s="20"/>
      <c r="B1055" s="20"/>
      <c r="C1055" s="22"/>
      <c r="D1055" s="20"/>
      <c r="E1055" s="20"/>
      <c r="F1055" s="20"/>
      <c r="G1055" s="102" t="s">
        <v>52</v>
      </c>
      <c r="H1055" s="98"/>
      <c r="I1055" s="49"/>
      <c r="J1055" s="67" t="s">
        <v>52</v>
      </c>
      <c r="K1055" s="67"/>
      <c r="L1055" s="67"/>
      <c r="M1055" s="36"/>
      <c r="N1055" s="36"/>
      <c r="O1055" s="36"/>
      <c r="P1055" s="36"/>
      <c r="Q1055" s="36"/>
      <c r="R1055" s="36"/>
      <c r="S1055" s="36"/>
      <c r="T1055" s="36"/>
      <c r="U1055" s="107" t="s">
        <v>53</v>
      </c>
      <c r="V1055" s="36"/>
      <c r="W1055" s="36"/>
      <c r="X1055" s="112" t="s">
        <v>53</v>
      </c>
      <c r="Y1055" s="36"/>
      <c r="Z1055" s="36"/>
      <c r="AA1055" s="36">
        <f t="shared" si="103"/>
        <v>0</v>
      </c>
      <c r="AB1055" s="36">
        <f t="shared" si="102"/>
        <v>0</v>
      </c>
      <c r="AC1055" s="93">
        <f t="shared" si="98"/>
        <v>0</v>
      </c>
      <c r="AD1055" s="114" t="s">
        <v>52</v>
      </c>
      <c r="AE1055" s="68"/>
      <c r="AF1055" s="114" t="s">
        <v>54</v>
      </c>
      <c r="AG1055" s="68"/>
      <c r="AH1055" s="68"/>
      <c r="AI1055" s="69"/>
      <c r="AJ1055" s="69"/>
      <c r="AK1055" s="69"/>
      <c r="AL1055" s="69"/>
      <c r="AM1055" s="69"/>
      <c r="AN1055" s="70"/>
      <c r="AO1055" s="70">
        <f t="shared" si="99"/>
        <v>0</v>
      </c>
      <c r="AP1055" s="70"/>
      <c r="AQ1055" s="114" t="s">
        <v>52</v>
      </c>
      <c r="AR1055" s="68"/>
      <c r="AS1055" s="71" t="str">
        <f t="shared" si="100"/>
        <v>V některé buňce není vybraná povinná hodnota</v>
      </c>
      <c r="AT1055" s="72" t="str">
        <f t="shared" si="101"/>
        <v>Poměry paliv a energií nedávají v součtu 100%</v>
      </c>
    </row>
    <row r="1056" spans="1:46" ht="15.6" customHeight="1">
      <c r="A1056" s="20"/>
      <c r="B1056" s="20"/>
      <c r="C1056" s="22"/>
      <c r="D1056" s="20"/>
      <c r="E1056" s="20"/>
      <c r="F1056" s="20"/>
      <c r="G1056" s="102" t="s">
        <v>52</v>
      </c>
      <c r="H1056" s="98"/>
      <c r="I1056" s="49"/>
      <c r="J1056" s="67" t="s">
        <v>52</v>
      </c>
      <c r="K1056" s="67"/>
      <c r="L1056" s="67"/>
      <c r="M1056" s="36"/>
      <c r="N1056" s="36"/>
      <c r="O1056" s="36"/>
      <c r="P1056" s="36"/>
      <c r="Q1056" s="36"/>
      <c r="R1056" s="36"/>
      <c r="S1056" s="36"/>
      <c r="T1056" s="36"/>
      <c r="U1056" s="107" t="s">
        <v>53</v>
      </c>
      <c r="V1056" s="36"/>
      <c r="W1056" s="36"/>
      <c r="X1056" s="112" t="s">
        <v>53</v>
      </c>
      <c r="Y1056" s="36"/>
      <c r="Z1056" s="36"/>
      <c r="AA1056" s="36">
        <f t="shared" si="103"/>
        <v>0</v>
      </c>
      <c r="AB1056" s="36">
        <f t="shared" si="102"/>
        <v>0</v>
      </c>
      <c r="AC1056" s="93">
        <f t="shared" si="98"/>
        <v>0</v>
      </c>
      <c r="AD1056" s="114" t="s">
        <v>52</v>
      </c>
      <c r="AE1056" s="68"/>
      <c r="AF1056" s="114" t="s">
        <v>54</v>
      </c>
      <c r="AG1056" s="68"/>
      <c r="AH1056" s="68"/>
      <c r="AI1056" s="69"/>
      <c r="AJ1056" s="69"/>
      <c r="AK1056" s="69"/>
      <c r="AL1056" s="69"/>
      <c r="AM1056" s="69"/>
      <c r="AN1056" s="70"/>
      <c r="AO1056" s="70">
        <f t="shared" si="99"/>
        <v>0</v>
      </c>
      <c r="AP1056" s="70"/>
      <c r="AQ1056" s="114" t="s">
        <v>52</v>
      </c>
      <c r="AR1056" s="68"/>
      <c r="AS1056" s="71" t="str">
        <f t="shared" si="100"/>
        <v>V některé buňce není vybraná povinná hodnota</v>
      </c>
      <c r="AT1056" s="72" t="str">
        <f t="shared" si="101"/>
        <v>Poměry paliv a energií nedávají v součtu 100%</v>
      </c>
    </row>
    <row r="1057" spans="1:46" ht="15.6" customHeight="1">
      <c r="A1057" s="20"/>
      <c r="B1057" s="20"/>
      <c r="C1057" s="22"/>
      <c r="D1057" s="20"/>
      <c r="E1057" s="20"/>
      <c r="F1057" s="20"/>
      <c r="G1057" s="102" t="s">
        <v>52</v>
      </c>
      <c r="H1057" s="98"/>
      <c r="I1057" s="49"/>
      <c r="J1057" s="67" t="s">
        <v>52</v>
      </c>
      <c r="K1057" s="67"/>
      <c r="L1057" s="67"/>
      <c r="M1057" s="36"/>
      <c r="N1057" s="36"/>
      <c r="O1057" s="36"/>
      <c r="P1057" s="36"/>
      <c r="Q1057" s="36"/>
      <c r="R1057" s="36"/>
      <c r="S1057" s="36"/>
      <c r="T1057" s="36"/>
      <c r="U1057" s="107" t="s">
        <v>53</v>
      </c>
      <c r="V1057" s="36"/>
      <c r="W1057" s="36"/>
      <c r="X1057" s="112" t="s">
        <v>53</v>
      </c>
      <c r="Y1057" s="36"/>
      <c r="Z1057" s="36"/>
      <c r="AA1057" s="36">
        <f t="shared" si="103"/>
        <v>0</v>
      </c>
      <c r="AB1057" s="36">
        <f t="shared" si="102"/>
        <v>0</v>
      </c>
      <c r="AC1057" s="93">
        <f t="shared" si="98"/>
        <v>0</v>
      </c>
      <c r="AD1057" s="114" t="s">
        <v>52</v>
      </c>
      <c r="AE1057" s="68"/>
      <c r="AF1057" s="114" t="s">
        <v>54</v>
      </c>
      <c r="AG1057" s="68"/>
      <c r="AH1057" s="68"/>
      <c r="AI1057" s="69"/>
      <c r="AJ1057" s="69"/>
      <c r="AK1057" s="69"/>
      <c r="AL1057" s="69"/>
      <c r="AM1057" s="69"/>
      <c r="AN1057" s="70"/>
      <c r="AO1057" s="70">
        <f t="shared" si="99"/>
        <v>0</v>
      </c>
      <c r="AP1057" s="70"/>
      <c r="AQ1057" s="114" t="s">
        <v>52</v>
      </c>
      <c r="AR1057" s="68"/>
      <c r="AS1057" s="71" t="str">
        <f t="shared" si="100"/>
        <v>V některé buňce není vybraná povinná hodnota</v>
      </c>
      <c r="AT1057" s="72" t="str">
        <f t="shared" si="101"/>
        <v>Poměry paliv a energií nedávají v součtu 100%</v>
      </c>
    </row>
    <row r="1058" spans="1:46" ht="15.6" customHeight="1">
      <c r="A1058" s="20"/>
      <c r="B1058" s="20"/>
      <c r="C1058" s="22"/>
      <c r="D1058" s="23"/>
      <c r="E1058" s="20"/>
      <c r="F1058" s="23"/>
      <c r="G1058" s="102" t="s">
        <v>52</v>
      </c>
      <c r="H1058" s="98"/>
      <c r="I1058" s="49"/>
      <c r="J1058" s="67" t="s">
        <v>52</v>
      </c>
      <c r="K1058" s="67"/>
      <c r="L1058" s="67"/>
      <c r="M1058" s="36"/>
      <c r="N1058" s="36"/>
      <c r="O1058" s="36"/>
      <c r="P1058" s="36"/>
      <c r="Q1058" s="36"/>
      <c r="R1058" s="36"/>
      <c r="S1058" s="36"/>
      <c r="T1058" s="36"/>
      <c r="U1058" s="107" t="s">
        <v>53</v>
      </c>
      <c r="V1058" s="36"/>
      <c r="W1058" s="36"/>
      <c r="X1058" s="112" t="s">
        <v>53</v>
      </c>
      <c r="Y1058" s="36"/>
      <c r="Z1058" s="36"/>
      <c r="AA1058" s="36">
        <f t="shared" si="103"/>
        <v>0</v>
      </c>
      <c r="AB1058" s="36">
        <f t="shared" si="102"/>
        <v>0</v>
      </c>
      <c r="AC1058" s="93">
        <f t="shared" si="98"/>
        <v>0</v>
      </c>
      <c r="AD1058" s="114" t="s">
        <v>52</v>
      </c>
      <c r="AE1058" s="68"/>
      <c r="AF1058" s="114" t="s">
        <v>54</v>
      </c>
      <c r="AG1058" s="68"/>
      <c r="AH1058" s="68"/>
      <c r="AI1058" s="69"/>
      <c r="AJ1058" s="69"/>
      <c r="AK1058" s="69"/>
      <c r="AL1058" s="69"/>
      <c r="AM1058" s="69"/>
      <c r="AN1058" s="70"/>
      <c r="AO1058" s="70">
        <f t="shared" si="99"/>
        <v>0</v>
      </c>
      <c r="AP1058" s="70"/>
      <c r="AQ1058" s="114" t="s">
        <v>52</v>
      </c>
      <c r="AR1058" s="68"/>
      <c r="AS1058" s="71" t="str">
        <f t="shared" si="100"/>
        <v>V některé buňce není vybraná povinná hodnota</v>
      </c>
      <c r="AT1058" s="72" t="str">
        <f t="shared" si="101"/>
        <v>Poměry paliv a energií nedávají v součtu 100%</v>
      </c>
    </row>
    <row r="1059" spans="1:46" ht="15.6" customHeight="1">
      <c r="A1059" s="20"/>
      <c r="B1059" s="20"/>
      <c r="C1059" s="22"/>
      <c r="D1059" s="20"/>
      <c r="E1059" s="20"/>
      <c r="F1059" s="20"/>
      <c r="G1059" s="102" t="s">
        <v>52</v>
      </c>
      <c r="H1059" s="98"/>
      <c r="I1059" s="49"/>
      <c r="J1059" s="67" t="s">
        <v>52</v>
      </c>
      <c r="K1059" s="67"/>
      <c r="L1059" s="67"/>
      <c r="M1059" s="36"/>
      <c r="N1059" s="36"/>
      <c r="O1059" s="36"/>
      <c r="P1059" s="36"/>
      <c r="Q1059" s="36"/>
      <c r="R1059" s="36"/>
      <c r="S1059" s="36"/>
      <c r="T1059" s="36"/>
      <c r="U1059" s="107" t="s">
        <v>53</v>
      </c>
      <c r="V1059" s="36"/>
      <c r="W1059" s="36"/>
      <c r="X1059" s="112" t="s">
        <v>53</v>
      </c>
      <c r="Y1059" s="36"/>
      <c r="Z1059" s="36"/>
      <c r="AA1059" s="36">
        <f t="shared" si="103"/>
        <v>0</v>
      </c>
      <c r="AB1059" s="36">
        <f t="shared" si="102"/>
        <v>0</v>
      </c>
      <c r="AC1059" s="93">
        <f t="shared" si="98"/>
        <v>0</v>
      </c>
      <c r="AD1059" s="114" t="s">
        <v>52</v>
      </c>
      <c r="AE1059" s="68"/>
      <c r="AF1059" s="114" t="s">
        <v>54</v>
      </c>
      <c r="AG1059" s="68"/>
      <c r="AH1059" s="68"/>
      <c r="AI1059" s="69"/>
      <c r="AJ1059" s="69"/>
      <c r="AK1059" s="69"/>
      <c r="AL1059" s="69"/>
      <c r="AM1059" s="69"/>
      <c r="AN1059" s="70"/>
      <c r="AO1059" s="70">
        <f t="shared" si="99"/>
        <v>0</v>
      </c>
      <c r="AP1059" s="70"/>
      <c r="AQ1059" s="114" t="s">
        <v>52</v>
      </c>
      <c r="AR1059" s="68"/>
      <c r="AS1059" s="71" t="str">
        <f t="shared" si="100"/>
        <v>V některé buňce není vybraná povinná hodnota</v>
      </c>
      <c r="AT1059" s="72" t="str">
        <f t="shared" si="101"/>
        <v>Poměry paliv a energií nedávají v součtu 100%</v>
      </c>
    </row>
    <row r="1060" spans="1:46" ht="15.6" customHeight="1">
      <c r="A1060" s="20"/>
      <c r="B1060" s="20"/>
      <c r="C1060" s="22"/>
      <c r="D1060" s="20"/>
      <c r="E1060" s="20"/>
      <c r="F1060" s="20"/>
      <c r="G1060" s="102" t="s">
        <v>52</v>
      </c>
      <c r="H1060" s="98"/>
      <c r="I1060" s="49"/>
      <c r="J1060" s="67" t="s">
        <v>52</v>
      </c>
      <c r="K1060" s="67"/>
      <c r="L1060" s="67"/>
      <c r="M1060" s="36"/>
      <c r="N1060" s="36"/>
      <c r="O1060" s="36"/>
      <c r="P1060" s="36"/>
      <c r="Q1060" s="36"/>
      <c r="R1060" s="36"/>
      <c r="S1060" s="36"/>
      <c r="T1060" s="36"/>
      <c r="U1060" s="107" t="s">
        <v>53</v>
      </c>
      <c r="V1060" s="36"/>
      <c r="W1060" s="36"/>
      <c r="X1060" s="112" t="s">
        <v>53</v>
      </c>
      <c r="Y1060" s="36"/>
      <c r="Z1060" s="36"/>
      <c r="AA1060" s="36">
        <f t="shared" si="103"/>
        <v>0</v>
      </c>
      <c r="AB1060" s="36">
        <f t="shared" si="102"/>
        <v>0</v>
      </c>
      <c r="AC1060" s="93">
        <f t="shared" si="98"/>
        <v>0</v>
      </c>
      <c r="AD1060" s="114" t="s">
        <v>52</v>
      </c>
      <c r="AE1060" s="68"/>
      <c r="AF1060" s="114" t="s">
        <v>54</v>
      </c>
      <c r="AG1060" s="68"/>
      <c r="AH1060" s="68"/>
      <c r="AI1060" s="69"/>
      <c r="AJ1060" s="69"/>
      <c r="AK1060" s="69"/>
      <c r="AL1060" s="69"/>
      <c r="AM1060" s="69"/>
      <c r="AN1060" s="70"/>
      <c r="AO1060" s="70">
        <f t="shared" si="99"/>
        <v>0</v>
      </c>
      <c r="AP1060" s="70"/>
      <c r="AQ1060" s="114" t="s">
        <v>52</v>
      </c>
      <c r="AR1060" s="68"/>
      <c r="AS1060" s="71" t="str">
        <f t="shared" si="100"/>
        <v>V některé buňce není vybraná povinná hodnota</v>
      </c>
      <c r="AT1060" s="72" t="str">
        <f t="shared" si="101"/>
        <v>Poměry paliv a energií nedávají v součtu 100%</v>
      </c>
    </row>
    <row r="1061" spans="1:46" ht="15.6" customHeight="1">
      <c r="A1061" s="20"/>
      <c r="B1061" s="20"/>
      <c r="C1061" s="22"/>
      <c r="D1061" s="20"/>
      <c r="E1061" s="20"/>
      <c r="F1061" s="20"/>
      <c r="G1061" s="102" t="s">
        <v>52</v>
      </c>
      <c r="H1061" s="98"/>
      <c r="I1061" s="49"/>
      <c r="J1061" s="67" t="s">
        <v>52</v>
      </c>
      <c r="K1061" s="67"/>
      <c r="L1061" s="67"/>
      <c r="M1061" s="36"/>
      <c r="N1061" s="36"/>
      <c r="O1061" s="36"/>
      <c r="P1061" s="36"/>
      <c r="Q1061" s="36"/>
      <c r="R1061" s="36"/>
      <c r="S1061" s="36"/>
      <c r="T1061" s="36"/>
      <c r="U1061" s="107" t="s">
        <v>53</v>
      </c>
      <c r="V1061" s="36"/>
      <c r="W1061" s="36"/>
      <c r="X1061" s="112" t="s">
        <v>53</v>
      </c>
      <c r="Y1061" s="36"/>
      <c r="Z1061" s="36"/>
      <c r="AA1061" s="36">
        <f t="shared" si="103"/>
        <v>0</v>
      </c>
      <c r="AB1061" s="36">
        <f t="shared" si="102"/>
        <v>0</v>
      </c>
      <c r="AC1061" s="93">
        <f t="shared" si="98"/>
        <v>0</v>
      </c>
      <c r="AD1061" s="114" t="s">
        <v>52</v>
      </c>
      <c r="AE1061" s="68"/>
      <c r="AF1061" s="114" t="s">
        <v>54</v>
      </c>
      <c r="AG1061" s="68"/>
      <c r="AH1061" s="68"/>
      <c r="AI1061" s="69"/>
      <c r="AJ1061" s="69"/>
      <c r="AK1061" s="69"/>
      <c r="AL1061" s="69"/>
      <c r="AM1061" s="69"/>
      <c r="AN1061" s="70"/>
      <c r="AO1061" s="70">
        <f t="shared" si="99"/>
        <v>0</v>
      </c>
      <c r="AP1061" s="70"/>
      <c r="AQ1061" s="114" t="s">
        <v>52</v>
      </c>
      <c r="AR1061" s="68"/>
      <c r="AS1061" s="71" t="str">
        <f t="shared" si="100"/>
        <v>V některé buňce není vybraná povinná hodnota</v>
      </c>
      <c r="AT1061" s="72" t="str">
        <f t="shared" si="101"/>
        <v>Poměry paliv a energií nedávají v součtu 100%</v>
      </c>
    </row>
    <row r="1062" spans="1:46" ht="15.6" customHeight="1">
      <c r="A1062" s="20"/>
      <c r="B1062" s="20"/>
      <c r="C1062" s="22"/>
      <c r="D1062" s="20"/>
      <c r="E1062" s="20"/>
      <c r="F1062" s="20"/>
      <c r="G1062" s="102" t="s">
        <v>52</v>
      </c>
      <c r="H1062" s="98"/>
      <c r="I1062" s="49"/>
      <c r="J1062" s="67" t="s">
        <v>52</v>
      </c>
      <c r="K1062" s="67"/>
      <c r="L1062" s="67"/>
      <c r="M1062" s="36"/>
      <c r="N1062" s="36"/>
      <c r="O1062" s="36"/>
      <c r="P1062" s="36"/>
      <c r="Q1062" s="36"/>
      <c r="R1062" s="36"/>
      <c r="S1062" s="36"/>
      <c r="T1062" s="36"/>
      <c r="U1062" s="107" t="s">
        <v>53</v>
      </c>
      <c r="V1062" s="36"/>
      <c r="W1062" s="36"/>
      <c r="X1062" s="112" t="s">
        <v>53</v>
      </c>
      <c r="Y1062" s="36"/>
      <c r="Z1062" s="36"/>
      <c r="AA1062" s="36">
        <f t="shared" si="103"/>
        <v>0</v>
      </c>
      <c r="AB1062" s="36">
        <f t="shared" si="102"/>
        <v>0</v>
      </c>
      <c r="AC1062" s="93">
        <f t="shared" si="98"/>
        <v>0</v>
      </c>
      <c r="AD1062" s="114" t="s">
        <v>52</v>
      </c>
      <c r="AE1062" s="68"/>
      <c r="AF1062" s="114" t="s">
        <v>54</v>
      </c>
      <c r="AG1062" s="68"/>
      <c r="AH1062" s="68"/>
      <c r="AI1062" s="69"/>
      <c r="AJ1062" s="69"/>
      <c r="AK1062" s="69"/>
      <c r="AL1062" s="69"/>
      <c r="AM1062" s="69"/>
      <c r="AN1062" s="70"/>
      <c r="AO1062" s="70">
        <f t="shared" si="99"/>
        <v>0</v>
      </c>
      <c r="AP1062" s="70"/>
      <c r="AQ1062" s="114" t="s">
        <v>52</v>
      </c>
      <c r="AR1062" s="68"/>
      <c r="AS1062" s="71" t="str">
        <f t="shared" si="100"/>
        <v>V některé buňce není vybraná povinná hodnota</v>
      </c>
      <c r="AT1062" s="72" t="str">
        <f t="shared" si="101"/>
        <v>Poměry paliv a energií nedávají v součtu 100%</v>
      </c>
    </row>
    <row r="1063" spans="1:46" ht="15.6" customHeight="1">
      <c r="A1063" s="20"/>
      <c r="B1063" s="20"/>
      <c r="C1063" s="22"/>
      <c r="D1063" s="20"/>
      <c r="E1063" s="20"/>
      <c r="F1063" s="20"/>
      <c r="G1063" s="102" t="s">
        <v>52</v>
      </c>
      <c r="H1063" s="98"/>
      <c r="I1063" s="49"/>
      <c r="J1063" s="67" t="s">
        <v>52</v>
      </c>
      <c r="K1063" s="67"/>
      <c r="L1063" s="67"/>
      <c r="M1063" s="36"/>
      <c r="N1063" s="36"/>
      <c r="O1063" s="36"/>
      <c r="P1063" s="36"/>
      <c r="Q1063" s="36"/>
      <c r="R1063" s="36"/>
      <c r="S1063" s="36"/>
      <c r="T1063" s="36"/>
      <c r="U1063" s="107" t="s">
        <v>53</v>
      </c>
      <c r="V1063" s="36"/>
      <c r="W1063" s="36"/>
      <c r="X1063" s="112" t="s">
        <v>53</v>
      </c>
      <c r="Y1063" s="36"/>
      <c r="Z1063" s="36"/>
      <c r="AA1063" s="36">
        <f t="shared" si="103"/>
        <v>0</v>
      </c>
      <c r="AB1063" s="36">
        <f t="shared" si="102"/>
        <v>0</v>
      </c>
      <c r="AC1063" s="93">
        <f t="shared" si="98"/>
        <v>0</v>
      </c>
      <c r="AD1063" s="114" t="s">
        <v>52</v>
      </c>
      <c r="AE1063" s="68"/>
      <c r="AF1063" s="114" t="s">
        <v>54</v>
      </c>
      <c r="AG1063" s="68"/>
      <c r="AH1063" s="68"/>
      <c r="AI1063" s="69"/>
      <c r="AJ1063" s="69"/>
      <c r="AK1063" s="69"/>
      <c r="AL1063" s="69"/>
      <c r="AM1063" s="69"/>
      <c r="AN1063" s="70"/>
      <c r="AO1063" s="70">
        <f t="shared" si="99"/>
        <v>0</v>
      </c>
      <c r="AP1063" s="70"/>
      <c r="AQ1063" s="114" t="s">
        <v>52</v>
      </c>
      <c r="AR1063" s="68"/>
      <c r="AS1063" s="71" t="str">
        <f t="shared" si="100"/>
        <v>V některé buňce není vybraná povinná hodnota</v>
      </c>
      <c r="AT1063" s="72" t="str">
        <f t="shared" si="101"/>
        <v>Poměry paliv a energií nedávají v součtu 100%</v>
      </c>
    </row>
    <row r="1064" spans="1:46" ht="15.6" customHeight="1">
      <c r="A1064" s="20"/>
      <c r="B1064" s="20"/>
      <c r="C1064" s="22"/>
      <c r="D1064" s="23"/>
      <c r="E1064" s="20"/>
      <c r="F1064" s="23"/>
      <c r="G1064" s="102" t="s">
        <v>52</v>
      </c>
      <c r="H1064" s="98"/>
      <c r="I1064" s="49"/>
      <c r="J1064" s="67" t="s">
        <v>52</v>
      </c>
      <c r="K1064" s="67"/>
      <c r="L1064" s="67"/>
      <c r="M1064" s="36"/>
      <c r="N1064" s="36"/>
      <c r="O1064" s="36"/>
      <c r="P1064" s="36"/>
      <c r="Q1064" s="36"/>
      <c r="R1064" s="36"/>
      <c r="S1064" s="36"/>
      <c r="T1064" s="36"/>
      <c r="U1064" s="107" t="s">
        <v>53</v>
      </c>
      <c r="V1064" s="36"/>
      <c r="W1064" s="36"/>
      <c r="X1064" s="112" t="s">
        <v>53</v>
      </c>
      <c r="Y1064" s="36"/>
      <c r="Z1064" s="36"/>
      <c r="AA1064" s="36">
        <f t="shared" si="103"/>
        <v>0</v>
      </c>
      <c r="AB1064" s="36">
        <f t="shared" si="102"/>
        <v>0</v>
      </c>
      <c r="AC1064" s="93">
        <f t="shared" si="98"/>
        <v>0</v>
      </c>
      <c r="AD1064" s="114" t="s">
        <v>52</v>
      </c>
      <c r="AE1064" s="68"/>
      <c r="AF1064" s="114" t="s">
        <v>54</v>
      </c>
      <c r="AG1064" s="68"/>
      <c r="AH1064" s="68"/>
      <c r="AI1064" s="69"/>
      <c r="AJ1064" s="69"/>
      <c r="AK1064" s="69"/>
      <c r="AL1064" s="69"/>
      <c r="AM1064" s="69"/>
      <c r="AN1064" s="70"/>
      <c r="AO1064" s="70">
        <f t="shared" si="99"/>
        <v>0</v>
      </c>
      <c r="AP1064" s="70"/>
      <c r="AQ1064" s="114" t="s">
        <v>52</v>
      </c>
      <c r="AR1064" s="68"/>
      <c r="AS1064" s="71" t="str">
        <f t="shared" si="100"/>
        <v>V některé buňce není vybraná povinná hodnota</v>
      </c>
      <c r="AT1064" s="72" t="str">
        <f t="shared" si="101"/>
        <v>Poměry paliv a energií nedávají v součtu 100%</v>
      </c>
    </row>
    <row r="1065" spans="1:46" ht="15.6" customHeight="1">
      <c r="A1065" s="20"/>
      <c r="B1065" s="20"/>
      <c r="C1065" s="22"/>
      <c r="D1065" s="20"/>
      <c r="E1065" s="20"/>
      <c r="F1065" s="20"/>
      <c r="G1065" s="102" t="s">
        <v>52</v>
      </c>
      <c r="H1065" s="98"/>
      <c r="I1065" s="49"/>
      <c r="J1065" s="67" t="s">
        <v>52</v>
      </c>
      <c r="K1065" s="67"/>
      <c r="L1065" s="67"/>
      <c r="M1065" s="36"/>
      <c r="N1065" s="36"/>
      <c r="O1065" s="36"/>
      <c r="P1065" s="36"/>
      <c r="Q1065" s="36"/>
      <c r="R1065" s="36"/>
      <c r="S1065" s="36"/>
      <c r="T1065" s="36"/>
      <c r="U1065" s="107" t="s">
        <v>53</v>
      </c>
      <c r="V1065" s="36"/>
      <c r="W1065" s="36"/>
      <c r="X1065" s="112" t="s">
        <v>53</v>
      </c>
      <c r="Y1065" s="36"/>
      <c r="Z1065" s="36"/>
      <c r="AA1065" s="36">
        <f t="shared" si="103"/>
        <v>0</v>
      </c>
      <c r="AB1065" s="36">
        <f t="shared" si="102"/>
        <v>0</v>
      </c>
      <c r="AC1065" s="93">
        <f t="shared" si="98"/>
        <v>0</v>
      </c>
      <c r="AD1065" s="114" t="s">
        <v>52</v>
      </c>
      <c r="AE1065" s="68"/>
      <c r="AF1065" s="114" t="s">
        <v>54</v>
      </c>
      <c r="AG1065" s="68"/>
      <c r="AH1065" s="68"/>
      <c r="AI1065" s="69"/>
      <c r="AJ1065" s="69"/>
      <c r="AK1065" s="69"/>
      <c r="AL1065" s="69"/>
      <c r="AM1065" s="69"/>
      <c r="AN1065" s="70"/>
      <c r="AO1065" s="70">
        <f t="shared" si="99"/>
        <v>0</v>
      </c>
      <c r="AP1065" s="70"/>
      <c r="AQ1065" s="114" t="s">
        <v>52</v>
      </c>
      <c r="AR1065" s="68"/>
      <c r="AS1065" s="71" t="str">
        <f t="shared" si="100"/>
        <v>V některé buňce není vybraná povinná hodnota</v>
      </c>
      <c r="AT1065" s="72" t="str">
        <f t="shared" si="101"/>
        <v>Poměry paliv a energií nedávají v součtu 100%</v>
      </c>
    </row>
    <row r="1066" spans="1:46" ht="15.6" customHeight="1">
      <c r="A1066" s="20"/>
      <c r="B1066" s="20"/>
      <c r="C1066" s="22"/>
      <c r="D1066" s="20"/>
      <c r="E1066" s="20"/>
      <c r="F1066" s="20"/>
      <c r="G1066" s="102" t="s">
        <v>52</v>
      </c>
      <c r="H1066" s="98"/>
      <c r="I1066" s="49"/>
      <c r="J1066" s="67" t="s">
        <v>52</v>
      </c>
      <c r="K1066" s="67"/>
      <c r="L1066" s="67"/>
      <c r="M1066" s="36"/>
      <c r="N1066" s="36"/>
      <c r="O1066" s="36"/>
      <c r="P1066" s="36"/>
      <c r="Q1066" s="36"/>
      <c r="R1066" s="36"/>
      <c r="S1066" s="36"/>
      <c r="T1066" s="36"/>
      <c r="U1066" s="107" t="s">
        <v>53</v>
      </c>
      <c r="V1066" s="36"/>
      <c r="W1066" s="36"/>
      <c r="X1066" s="112" t="s">
        <v>53</v>
      </c>
      <c r="Y1066" s="36"/>
      <c r="Z1066" s="36"/>
      <c r="AA1066" s="36">
        <f t="shared" si="103"/>
        <v>0</v>
      </c>
      <c r="AB1066" s="36">
        <f t="shared" si="102"/>
        <v>0</v>
      </c>
      <c r="AC1066" s="93">
        <f t="shared" si="98"/>
        <v>0</v>
      </c>
      <c r="AD1066" s="114" t="s">
        <v>52</v>
      </c>
      <c r="AE1066" s="68"/>
      <c r="AF1066" s="114" t="s">
        <v>54</v>
      </c>
      <c r="AG1066" s="68"/>
      <c r="AH1066" s="68"/>
      <c r="AI1066" s="69"/>
      <c r="AJ1066" s="69"/>
      <c r="AK1066" s="69"/>
      <c r="AL1066" s="69"/>
      <c r="AM1066" s="69"/>
      <c r="AN1066" s="70"/>
      <c r="AO1066" s="70">
        <f t="shared" si="99"/>
        <v>0</v>
      </c>
      <c r="AP1066" s="70"/>
      <c r="AQ1066" s="114" t="s">
        <v>52</v>
      </c>
      <c r="AR1066" s="68"/>
      <c r="AS1066" s="71" t="str">
        <f t="shared" si="100"/>
        <v>V některé buňce není vybraná povinná hodnota</v>
      </c>
      <c r="AT1066" s="72" t="str">
        <f t="shared" si="101"/>
        <v>Poměry paliv a energií nedávají v součtu 100%</v>
      </c>
    </row>
    <row r="1067" spans="1:46" ht="15.6" customHeight="1">
      <c r="A1067" s="20"/>
      <c r="B1067" s="20"/>
      <c r="C1067" s="22"/>
      <c r="D1067" s="20"/>
      <c r="E1067" s="20"/>
      <c r="F1067" s="20"/>
      <c r="G1067" s="102" t="s">
        <v>52</v>
      </c>
      <c r="H1067" s="98"/>
      <c r="I1067" s="49"/>
      <c r="J1067" s="67" t="s">
        <v>52</v>
      </c>
      <c r="K1067" s="67"/>
      <c r="L1067" s="67"/>
      <c r="M1067" s="36"/>
      <c r="N1067" s="36"/>
      <c r="O1067" s="36"/>
      <c r="P1067" s="36"/>
      <c r="Q1067" s="36"/>
      <c r="R1067" s="36"/>
      <c r="S1067" s="36"/>
      <c r="T1067" s="36"/>
      <c r="U1067" s="107" t="s">
        <v>53</v>
      </c>
      <c r="V1067" s="36"/>
      <c r="W1067" s="36"/>
      <c r="X1067" s="112" t="s">
        <v>53</v>
      </c>
      <c r="Y1067" s="36"/>
      <c r="Z1067" s="36"/>
      <c r="AA1067" s="36">
        <f t="shared" si="103"/>
        <v>0</v>
      </c>
      <c r="AB1067" s="36">
        <f t="shared" si="102"/>
        <v>0</v>
      </c>
      <c r="AC1067" s="93">
        <f t="shared" si="98"/>
        <v>0</v>
      </c>
      <c r="AD1067" s="114" t="s">
        <v>52</v>
      </c>
      <c r="AE1067" s="68"/>
      <c r="AF1067" s="114" t="s">
        <v>54</v>
      </c>
      <c r="AG1067" s="68"/>
      <c r="AH1067" s="68"/>
      <c r="AI1067" s="69"/>
      <c r="AJ1067" s="69"/>
      <c r="AK1067" s="69"/>
      <c r="AL1067" s="69"/>
      <c r="AM1067" s="69"/>
      <c r="AN1067" s="70"/>
      <c r="AO1067" s="70">
        <f t="shared" si="99"/>
        <v>0</v>
      </c>
      <c r="AP1067" s="70"/>
      <c r="AQ1067" s="114" t="s">
        <v>52</v>
      </c>
      <c r="AR1067" s="68"/>
      <c r="AS1067" s="71" t="str">
        <f t="shared" si="100"/>
        <v>V některé buňce není vybraná povinná hodnota</v>
      </c>
      <c r="AT1067" s="72" t="str">
        <f t="shared" si="101"/>
        <v>Poměry paliv a energií nedávají v součtu 100%</v>
      </c>
    </row>
    <row r="1068" spans="1:46" ht="15.6" customHeight="1">
      <c r="A1068" s="20"/>
      <c r="B1068" s="20"/>
      <c r="C1068" s="22"/>
      <c r="D1068" s="20"/>
      <c r="E1068" s="20"/>
      <c r="F1068" s="20"/>
      <c r="G1068" s="102" t="s">
        <v>52</v>
      </c>
      <c r="H1068" s="98"/>
      <c r="I1068" s="49"/>
      <c r="J1068" s="67" t="s">
        <v>52</v>
      </c>
      <c r="K1068" s="67"/>
      <c r="L1068" s="67"/>
      <c r="M1068" s="36"/>
      <c r="N1068" s="36"/>
      <c r="O1068" s="36"/>
      <c r="P1068" s="36"/>
      <c r="Q1068" s="36"/>
      <c r="R1068" s="36"/>
      <c r="S1068" s="36"/>
      <c r="T1068" s="36"/>
      <c r="U1068" s="107" t="s">
        <v>53</v>
      </c>
      <c r="V1068" s="36"/>
      <c r="W1068" s="36"/>
      <c r="X1068" s="112" t="s">
        <v>53</v>
      </c>
      <c r="Y1068" s="36"/>
      <c r="Z1068" s="36"/>
      <c r="AA1068" s="36">
        <f t="shared" si="103"/>
        <v>0</v>
      </c>
      <c r="AB1068" s="36">
        <f t="shared" si="102"/>
        <v>0</v>
      </c>
      <c r="AC1068" s="93">
        <f t="shared" si="98"/>
        <v>0</v>
      </c>
      <c r="AD1068" s="114" t="s">
        <v>52</v>
      </c>
      <c r="AE1068" s="68"/>
      <c r="AF1068" s="114" t="s">
        <v>54</v>
      </c>
      <c r="AG1068" s="68"/>
      <c r="AH1068" s="68"/>
      <c r="AI1068" s="69"/>
      <c r="AJ1068" s="69"/>
      <c r="AK1068" s="69"/>
      <c r="AL1068" s="69"/>
      <c r="AM1068" s="69"/>
      <c r="AN1068" s="70"/>
      <c r="AO1068" s="70">
        <f t="shared" si="99"/>
        <v>0</v>
      </c>
      <c r="AP1068" s="70"/>
      <c r="AQ1068" s="114" t="s">
        <v>52</v>
      </c>
      <c r="AR1068" s="68"/>
      <c r="AS1068" s="71" t="str">
        <f t="shared" si="100"/>
        <v>V některé buňce není vybraná povinná hodnota</v>
      </c>
      <c r="AT1068" s="72" t="str">
        <f t="shared" si="101"/>
        <v>Poměry paliv a energií nedávají v součtu 100%</v>
      </c>
    </row>
    <row r="1069" spans="1:46" ht="15.6" customHeight="1">
      <c r="A1069" s="20"/>
      <c r="B1069" s="20"/>
      <c r="C1069" s="22"/>
      <c r="D1069" s="20"/>
      <c r="E1069" s="20"/>
      <c r="F1069" s="20"/>
      <c r="G1069" s="102" t="s">
        <v>52</v>
      </c>
      <c r="H1069" s="98"/>
      <c r="I1069" s="49"/>
      <c r="J1069" s="67" t="s">
        <v>52</v>
      </c>
      <c r="K1069" s="67"/>
      <c r="L1069" s="67"/>
      <c r="M1069" s="36"/>
      <c r="N1069" s="36"/>
      <c r="O1069" s="36"/>
      <c r="P1069" s="36"/>
      <c r="Q1069" s="36"/>
      <c r="R1069" s="36"/>
      <c r="S1069" s="36"/>
      <c r="T1069" s="36"/>
      <c r="U1069" s="107" t="s">
        <v>53</v>
      </c>
      <c r="V1069" s="36"/>
      <c r="W1069" s="36"/>
      <c r="X1069" s="112" t="s">
        <v>53</v>
      </c>
      <c r="Y1069" s="36"/>
      <c r="Z1069" s="36"/>
      <c r="AA1069" s="36">
        <f t="shared" si="103"/>
        <v>0</v>
      </c>
      <c r="AB1069" s="36">
        <f t="shared" si="102"/>
        <v>0</v>
      </c>
      <c r="AC1069" s="93">
        <f t="shared" si="98"/>
        <v>0</v>
      </c>
      <c r="AD1069" s="114" t="s">
        <v>52</v>
      </c>
      <c r="AE1069" s="68"/>
      <c r="AF1069" s="114" t="s">
        <v>54</v>
      </c>
      <c r="AG1069" s="68"/>
      <c r="AH1069" s="68"/>
      <c r="AI1069" s="69"/>
      <c r="AJ1069" s="69"/>
      <c r="AK1069" s="69"/>
      <c r="AL1069" s="69"/>
      <c r="AM1069" s="69"/>
      <c r="AN1069" s="70"/>
      <c r="AO1069" s="70">
        <f t="shared" si="99"/>
        <v>0</v>
      </c>
      <c r="AP1069" s="70"/>
      <c r="AQ1069" s="114" t="s">
        <v>52</v>
      </c>
      <c r="AR1069" s="68"/>
      <c r="AS1069" s="71" t="str">
        <f t="shared" si="100"/>
        <v>V některé buňce není vybraná povinná hodnota</v>
      </c>
      <c r="AT1069" s="72" t="str">
        <f t="shared" si="101"/>
        <v>Poměry paliv a energií nedávají v součtu 100%</v>
      </c>
    </row>
    <row r="1070" spans="1:46" ht="15.6" customHeight="1">
      <c r="A1070" s="20"/>
      <c r="B1070" s="20"/>
      <c r="C1070" s="22"/>
      <c r="D1070" s="20"/>
      <c r="E1070" s="20"/>
      <c r="F1070" s="20"/>
      <c r="G1070" s="102" t="s">
        <v>52</v>
      </c>
      <c r="H1070" s="98"/>
      <c r="I1070" s="49"/>
      <c r="J1070" s="67" t="s">
        <v>52</v>
      </c>
      <c r="K1070" s="67"/>
      <c r="L1070" s="67"/>
      <c r="M1070" s="36"/>
      <c r="N1070" s="36"/>
      <c r="O1070" s="36"/>
      <c r="P1070" s="36"/>
      <c r="Q1070" s="36"/>
      <c r="R1070" s="36"/>
      <c r="S1070" s="36"/>
      <c r="T1070" s="36"/>
      <c r="U1070" s="107" t="s">
        <v>53</v>
      </c>
      <c r="V1070" s="36"/>
      <c r="W1070" s="36"/>
      <c r="X1070" s="112" t="s">
        <v>53</v>
      </c>
      <c r="Y1070" s="36"/>
      <c r="Z1070" s="36"/>
      <c r="AA1070" s="36">
        <f t="shared" si="103"/>
        <v>0</v>
      </c>
      <c r="AB1070" s="36">
        <f t="shared" si="102"/>
        <v>0</v>
      </c>
      <c r="AC1070" s="93">
        <f t="shared" si="98"/>
        <v>0</v>
      </c>
      <c r="AD1070" s="114" t="s">
        <v>52</v>
      </c>
      <c r="AE1070" s="68"/>
      <c r="AF1070" s="114" t="s">
        <v>54</v>
      </c>
      <c r="AG1070" s="68"/>
      <c r="AH1070" s="68"/>
      <c r="AI1070" s="69"/>
      <c r="AJ1070" s="69"/>
      <c r="AK1070" s="69"/>
      <c r="AL1070" s="69"/>
      <c r="AM1070" s="69"/>
      <c r="AN1070" s="70"/>
      <c r="AO1070" s="70">
        <f t="shared" si="99"/>
        <v>0</v>
      </c>
      <c r="AP1070" s="70"/>
      <c r="AQ1070" s="114" t="s">
        <v>52</v>
      </c>
      <c r="AR1070" s="68"/>
      <c r="AS1070" s="71" t="str">
        <f t="shared" si="100"/>
        <v>V některé buňce není vybraná povinná hodnota</v>
      </c>
      <c r="AT1070" s="72" t="str">
        <f t="shared" si="101"/>
        <v>Poměry paliv a energií nedávají v součtu 100%</v>
      </c>
    </row>
    <row r="1071" spans="1:46" ht="15.6" customHeight="1">
      <c r="A1071" s="20"/>
      <c r="B1071" s="20"/>
      <c r="C1071" s="22"/>
      <c r="D1071" s="20"/>
      <c r="E1071" s="20"/>
      <c r="F1071" s="20"/>
      <c r="G1071" s="102" t="s">
        <v>52</v>
      </c>
      <c r="H1071" s="98"/>
      <c r="I1071" s="49"/>
      <c r="J1071" s="67" t="s">
        <v>52</v>
      </c>
      <c r="K1071" s="67"/>
      <c r="L1071" s="67"/>
      <c r="M1071" s="36"/>
      <c r="N1071" s="36"/>
      <c r="O1071" s="36"/>
      <c r="P1071" s="36"/>
      <c r="Q1071" s="36"/>
      <c r="R1071" s="36"/>
      <c r="S1071" s="36"/>
      <c r="T1071" s="36"/>
      <c r="U1071" s="107" t="s">
        <v>53</v>
      </c>
      <c r="V1071" s="36"/>
      <c r="W1071" s="36"/>
      <c r="X1071" s="112" t="s">
        <v>53</v>
      </c>
      <c r="Y1071" s="36"/>
      <c r="Z1071" s="36"/>
      <c r="AA1071" s="36">
        <f t="shared" si="103"/>
        <v>0</v>
      </c>
      <c r="AB1071" s="36">
        <f t="shared" si="102"/>
        <v>0</v>
      </c>
      <c r="AC1071" s="93">
        <f t="shared" si="98"/>
        <v>0</v>
      </c>
      <c r="AD1071" s="114" t="s">
        <v>52</v>
      </c>
      <c r="AE1071" s="68"/>
      <c r="AF1071" s="114" t="s">
        <v>54</v>
      </c>
      <c r="AG1071" s="68"/>
      <c r="AH1071" s="68"/>
      <c r="AI1071" s="69"/>
      <c r="AJ1071" s="69"/>
      <c r="AK1071" s="69"/>
      <c r="AL1071" s="69"/>
      <c r="AM1071" s="69"/>
      <c r="AN1071" s="70"/>
      <c r="AO1071" s="70">
        <f t="shared" si="99"/>
        <v>0</v>
      </c>
      <c r="AP1071" s="70"/>
      <c r="AQ1071" s="114" t="s">
        <v>52</v>
      </c>
      <c r="AR1071" s="68"/>
      <c r="AS1071" s="71" t="str">
        <f t="shared" si="100"/>
        <v>V některé buňce není vybraná povinná hodnota</v>
      </c>
      <c r="AT1071" s="72" t="str">
        <f t="shared" si="101"/>
        <v>Poměry paliv a energií nedávají v součtu 100%</v>
      </c>
    </row>
    <row r="1072" spans="1:46" ht="15.6" customHeight="1">
      <c r="A1072" s="20"/>
      <c r="B1072" s="20"/>
      <c r="C1072" s="22"/>
      <c r="D1072" s="20"/>
      <c r="E1072" s="20"/>
      <c r="F1072" s="20"/>
      <c r="G1072" s="102" t="s">
        <v>52</v>
      </c>
      <c r="H1072" s="98"/>
      <c r="I1072" s="49"/>
      <c r="J1072" s="67" t="s">
        <v>52</v>
      </c>
      <c r="K1072" s="67"/>
      <c r="L1072" s="67"/>
      <c r="M1072" s="36"/>
      <c r="N1072" s="36"/>
      <c r="O1072" s="36"/>
      <c r="P1072" s="36"/>
      <c r="Q1072" s="36"/>
      <c r="R1072" s="36"/>
      <c r="S1072" s="36"/>
      <c r="T1072" s="36"/>
      <c r="U1072" s="107" t="s">
        <v>53</v>
      </c>
      <c r="V1072" s="36"/>
      <c r="W1072" s="36"/>
      <c r="X1072" s="112" t="s">
        <v>53</v>
      </c>
      <c r="Y1072" s="36"/>
      <c r="Z1072" s="36"/>
      <c r="AA1072" s="36">
        <f t="shared" si="103"/>
        <v>0</v>
      </c>
      <c r="AB1072" s="36">
        <f t="shared" si="102"/>
        <v>0</v>
      </c>
      <c r="AC1072" s="93">
        <f t="shared" si="98"/>
        <v>0</v>
      </c>
      <c r="AD1072" s="114" t="s">
        <v>52</v>
      </c>
      <c r="AE1072" s="68"/>
      <c r="AF1072" s="114" t="s">
        <v>54</v>
      </c>
      <c r="AG1072" s="68"/>
      <c r="AH1072" s="68"/>
      <c r="AI1072" s="69"/>
      <c r="AJ1072" s="69"/>
      <c r="AK1072" s="69"/>
      <c r="AL1072" s="69"/>
      <c r="AM1072" s="69"/>
      <c r="AN1072" s="70"/>
      <c r="AO1072" s="70">
        <f t="shared" si="99"/>
        <v>0</v>
      </c>
      <c r="AP1072" s="70"/>
      <c r="AQ1072" s="114" t="s">
        <v>52</v>
      </c>
      <c r="AR1072" s="68"/>
      <c r="AS1072" s="71" t="str">
        <f t="shared" si="100"/>
        <v>V některé buňce není vybraná povinná hodnota</v>
      </c>
      <c r="AT1072" s="72" t="str">
        <f t="shared" si="101"/>
        <v>Poměry paliv a energií nedávají v součtu 100%</v>
      </c>
    </row>
    <row r="1073" spans="1:46" ht="15.6" customHeight="1">
      <c r="A1073" s="20"/>
      <c r="B1073" s="20"/>
      <c r="C1073" s="22"/>
      <c r="D1073" s="20"/>
      <c r="E1073" s="20"/>
      <c r="F1073" s="20"/>
      <c r="G1073" s="102" t="s">
        <v>52</v>
      </c>
      <c r="H1073" s="98"/>
      <c r="I1073" s="49"/>
      <c r="J1073" s="67" t="s">
        <v>52</v>
      </c>
      <c r="K1073" s="67"/>
      <c r="L1073" s="67"/>
      <c r="M1073" s="36"/>
      <c r="N1073" s="36"/>
      <c r="O1073" s="36"/>
      <c r="P1073" s="36"/>
      <c r="Q1073" s="36"/>
      <c r="R1073" s="36"/>
      <c r="S1073" s="36"/>
      <c r="T1073" s="36"/>
      <c r="U1073" s="107" t="s">
        <v>53</v>
      </c>
      <c r="V1073" s="36"/>
      <c r="W1073" s="36"/>
      <c r="X1073" s="112" t="s">
        <v>53</v>
      </c>
      <c r="Y1073" s="36"/>
      <c r="Z1073" s="36"/>
      <c r="AA1073" s="36">
        <f t="shared" si="103"/>
        <v>0</v>
      </c>
      <c r="AB1073" s="36">
        <f t="shared" si="102"/>
        <v>0</v>
      </c>
      <c r="AC1073" s="93">
        <f t="shared" si="98"/>
        <v>0</v>
      </c>
      <c r="AD1073" s="114" t="s">
        <v>52</v>
      </c>
      <c r="AE1073" s="68"/>
      <c r="AF1073" s="114" t="s">
        <v>54</v>
      </c>
      <c r="AG1073" s="68"/>
      <c r="AH1073" s="68"/>
      <c r="AI1073" s="69"/>
      <c r="AJ1073" s="69"/>
      <c r="AK1073" s="69"/>
      <c r="AL1073" s="69"/>
      <c r="AM1073" s="69"/>
      <c r="AN1073" s="70"/>
      <c r="AO1073" s="70">
        <f t="shared" si="99"/>
        <v>0</v>
      </c>
      <c r="AP1073" s="70"/>
      <c r="AQ1073" s="114" t="s">
        <v>52</v>
      </c>
      <c r="AR1073" s="68"/>
      <c r="AS1073" s="71" t="str">
        <f t="shared" si="100"/>
        <v>V některé buňce není vybraná povinná hodnota</v>
      </c>
      <c r="AT1073" s="72" t="str">
        <f t="shared" si="101"/>
        <v>Poměry paliv a energií nedávají v součtu 100%</v>
      </c>
    </row>
    <row r="1074" spans="1:46" ht="15.6" customHeight="1">
      <c r="A1074" s="20"/>
      <c r="B1074" s="20"/>
      <c r="C1074" s="22"/>
      <c r="D1074" s="20"/>
      <c r="E1074" s="20"/>
      <c r="F1074" s="20"/>
      <c r="G1074" s="102" t="s">
        <v>52</v>
      </c>
      <c r="H1074" s="98"/>
      <c r="I1074" s="49"/>
      <c r="J1074" s="67" t="s">
        <v>52</v>
      </c>
      <c r="K1074" s="67"/>
      <c r="L1074" s="67"/>
      <c r="M1074" s="36"/>
      <c r="N1074" s="36"/>
      <c r="O1074" s="36"/>
      <c r="P1074" s="36"/>
      <c r="Q1074" s="36"/>
      <c r="R1074" s="36"/>
      <c r="S1074" s="36"/>
      <c r="T1074" s="36"/>
      <c r="U1074" s="107" t="s">
        <v>53</v>
      </c>
      <c r="V1074" s="36"/>
      <c r="W1074" s="36"/>
      <c r="X1074" s="112" t="s">
        <v>53</v>
      </c>
      <c r="Y1074" s="36"/>
      <c r="Z1074" s="36"/>
      <c r="AA1074" s="36">
        <f t="shared" si="103"/>
        <v>0</v>
      </c>
      <c r="AB1074" s="36">
        <f t="shared" si="102"/>
        <v>0</v>
      </c>
      <c r="AC1074" s="93">
        <f t="shared" si="98"/>
        <v>0</v>
      </c>
      <c r="AD1074" s="114" t="s">
        <v>52</v>
      </c>
      <c r="AE1074" s="68"/>
      <c r="AF1074" s="114" t="s">
        <v>54</v>
      </c>
      <c r="AG1074" s="68"/>
      <c r="AH1074" s="68"/>
      <c r="AI1074" s="69"/>
      <c r="AJ1074" s="69"/>
      <c r="AK1074" s="69"/>
      <c r="AL1074" s="69"/>
      <c r="AM1074" s="69"/>
      <c r="AN1074" s="70"/>
      <c r="AO1074" s="70">
        <f t="shared" si="99"/>
        <v>0</v>
      </c>
      <c r="AP1074" s="70"/>
      <c r="AQ1074" s="114" t="s">
        <v>52</v>
      </c>
      <c r="AR1074" s="68"/>
      <c r="AS1074" s="71" t="str">
        <f t="shared" si="100"/>
        <v>V některé buňce není vybraná povinná hodnota</v>
      </c>
      <c r="AT1074" s="72" t="str">
        <f t="shared" si="101"/>
        <v>Poměry paliv a energií nedávají v součtu 100%</v>
      </c>
    </row>
    <row r="1075" spans="1:46" ht="15.6" customHeight="1">
      <c r="A1075" s="20"/>
      <c r="B1075" s="20"/>
      <c r="C1075" s="22"/>
      <c r="D1075" s="20"/>
      <c r="E1075" s="20"/>
      <c r="F1075" s="20"/>
      <c r="G1075" s="102" t="s">
        <v>52</v>
      </c>
      <c r="H1075" s="98"/>
      <c r="I1075" s="49"/>
      <c r="J1075" s="67" t="s">
        <v>52</v>
      </c>
      <c r="K1075" s="67"/>
      <c r="L1075" s="67"/>
      <c r="M1075" s="36"/>
      <c r="N1075" s="36"/>
      <c r="O1075" s="36"/>
      <c r="P1075" s="36"/>
      <c r="Q1075" s="36"/>
      <c r="R1075" s="36"/>
      <c r="S1075" s="36"/>
      <c r="T1075" s="36"/>
      <c r="U1075" s="107" t="s">
        <v>53</v>
      </c>
      <c r="V1075" s="36"/>
      <c r="W1075" s="36"/>
      <c r="X1075" s="112" t="s">
        <v>53</v>
      </c>
      <c r="Y1075" s="36"/>
      <c r="Z1075" s="36"/>
      <c r="AA1075" s="36">
        <f t="shared" si="103"/>
        <v>0</v>
      </c>
      <c r="AB1075" s="36">
        <f t="shared" si="102"/>
        <v>0</v>
      </c>
      <c r="AC1075" s="93">
        <f t="shared" si="98"/>
        <v>0</v>
      </c>
      <c r="AD1075" s="114" t="s">
        <v>52</v>
      </c>
      <c r="AE1075" s="68"/>
      <c r="AF1075" s="114" t="s">
        <v>54</v>
      </c>
      <c r="AG1075" s="68"/>
      <c r="AH1075" s="68"/>
      <c r="AI1075" s="69"/>
      <c r="AJ1075" s="69"/>
      <c r="AK1075" s="69"/>
      <c r="AL1075" s="69"/>
      <c r="AM1075" s="69"/>
      <c r="AN1075" s="70"/>
      <c r="AO1075" s="70">
        <f t="shared" si="99"/>
        <v>0</v>
      </c>
      <c r="AP1075" s="70"/>
      <c r="AQ1075" s="114" t="s">
        <v>52</v>
      </c>
      <c r="AR1075" s="68"/>
      <c r="AS1075" s="71" t="str">
        <f t="shared" si="100"/>
        <v>V některé buňce není vybraná povinná hodnota</v>
      </c>
      <c r="AT1075" s="72" t="str">
        <f t="shared" si="101"/>
        <v>Poměry paliv a energií nedávají v součtu 100%</v>
      </c>
    </row>
    <row r="1076" spans="1:46" ht="15.6" customHeight="1">
      <c r="A1076" s="20"/>
      <c r="B1076" s="20"/>
      <c r="C1076" s="22"/>
      <c r="D1076" s="20"/>
      <c r="E1076" s="20"/>
      <c r="F1076" s="20"/>
      <c r="G1076" s="102" t="s">
        <v>52</v>
      </c>
      <c r="H1076" s="98"/>
      <c r="I1076" s="49"/>
      <c r="J1076" s="67" t="s">
        <v>52</v>
      </c>
      <c r="K1076" s="67"/>
      <c r="L1076" s="67"/>
      <c r="M1076" s="36"/>
      <c r="N1076" s="36"/>
      <c r="O1076" s="36"/>
      <c r="P1076" s="36"/>
      <c r="Q1076" s="36"/>
      <c r="R1076" s="36"/>
      <c r="S1076" s="36"/>
      <c r="T1076" s="36"/>
      <c r="U1076" s="107" t="s">
        <v>53</v>
      </c>
      <c r="V1076" s="36"/>
      <c r="W1076" s="36"/>
      <c r="X1076" s="112" t="s">
        <v>53</v>
      </c>
      <c r="Y1076" s="36"/>
      <c r="Z1076" s="36"/>
      <c r="AA1076" s="36">
        <f t="shared" si="103"/>
        <v>0</v>
      </c>
      <c r="AB1076" s="36">
        <f t="shared" si="102"/>
        <v>0</v>
      </c>
      <c r="AC1076" s="93">
        <f t="shared" si="98"/>
        <v>0</v>
      </c>
      <c r="AD1076" s="114" t="s">
        <v>52</v>
      </c>
      <c r="AE1076" s="68"/>
      <c r="AF1076" s="114" t="s">
        <v>54</v>
      </c>
      <c r="AG1076" s="68"/>
      <c r="AH1076" s="68"/>
      <c r="AI1076" s="69"/>
      <c r="AJ1076" s="69"/>
      <c r="AK1076" s="69"/>
      <c r="AL1076" s="69"/>
      <c r="AM1076" s="69"/>
      <c r="AN1076" s="70"/>
      <c r="AO1076" s="70">
        <f t="shared" si="99"/>
        <v>0</v>
      </c>
      <c r="AP1076" s="70"/>
      <c r="AQ1076" s="114" t="s">
        <v>52</v>
      </c>
      <c r="AR1076" s="68"/>
      <c r="AS1076" s="71" t="str">
        <f t="shared" si="100"/>
        <v>V některé buňce není vybraná povinná hodnota</v>
      </c>
      <c r="AT1076" s="72" t="str">
        <f t="shared" si="101"/>
        <v>Poměry paliv a energií nedávají v součtu 100%</v>
      </c>
    </row>
    <row r="1077" spans="1:46" ht="15.6" customHeight="1">
      <c r="A1077" s="20"/>
      <c r="B1077" s="20"/>
      <c r="C1077" s="22"/>
      <c r="D1077" s="20"/>
      <c r="E1077" s="20"/>
      <c r="F1077" s="20"/>
      <c r="G1077" s="102" t="s">
        <v>52</v>
      </c>
      <c r="H1077" s="98"/>
      <c r="I1077" s="49"/>
      <c r="J1077" s="67" t="s">
        <v>52</v>
      </c>
      <c r="K1077" s="67"/>
      <c r="L1077" s="67"/>
      <c r="M1077" s="36"/>
      <c r="N1077" s="36"/>
      <c r="O1077" s="36"/>
      <c r="P1077" s="36"/>
      <c r="Q1077" s="36"/>
      <c r="R1077" s="36"/>
      <c r="S1077" s="36"/>
      <c r="T1077" s="36"/>
      <c r="U1077" s="107" t="s">
        <v>53</v>
      </c>
      <c r="V1077" s="36"/>
      <c r="W1077" s="36"/>
      <c r="X1077" s="112" t="s">
        <v>53</v>
      </c>
      <c r="Y1077" s="36"/>
      <c r="Z1077" s="36"/>
      <c r="AA1077" s="36">
        <f t="shared" si="103"/>
        <v>0</v>
      </c>
      <c r="AB1077" s="36">
        <f t="shared" si="102"/>
        <v>0</v>
      </c>
      <c r="AC1077" s="93">
        <f t="shared" si="98"/>
        <v>0</v>
      </c>
      <c r="AD1077" s="114" t="s">
        <v>52</v>
      </c>
      <c r="AE1077" s="68"/>
      <c r="AF1077" s="114" t="s">
        <v>54</v>
      </c>
      <c r="AG1077" s="68"/>
      <c r="AH1077" s="68"/>
      <c r="AI1077" s="69"/>
      <c r="AJ1077" s="69"/>
      <c r="AK1077" s="69"/>
      <c r="AL1077" s="69"/>
      <c r="AM1077" s="69"/>
      <c r="AN1077" s="70"/>
      <c r="AO1077" s="70">
        <f t="shared" si="99"/>
        <v>0</v>
      </c>
      <c r="AP1077" s="70"/>
      <c r="AQ1077" s="114" t="s">
        <v>52</v>
      </c>
      <c r="AR1077" s="68"/>
      <c r="AS1077" s="71" t="str">
        <f t="shared" si="100"/>
        <v>V některé buňce není vybraná povinná hodnota</v>
      </c>
      <c r="AT1077" s="72" t="str">
        <f t="shared" si="101"/>
        <v>Poměry paliv a energií nedávají v součtu 100%</v>
      </c>
    </row>
    <row r="1078" spans="1:46" ht="15.6" customHeight="1">
      <c r="A1078" s="20"/>
      <c r="B1078" s="20"/>
      <c r="C1078" s="22"/>
      <c r="D1078" s="20"/>
      <c r="E1078" s="20"/>
      <c r="F1078" s="20"/>
      <c r="G1078" s="102" t="s">
        <v>52</v>
      </c>
      <c r="H1078" s="98"/>
      <c r="I1078" s="49"/>
      <c r="J1078" s="67" t="s">
        <v>52</v>
      </c>
      <c r="K1078" s="67"/>
      <c r="L1078" s="67"/>
      <c r="M1078" s="36"/>
      <c r="N1078" s="36"/>
      <c r="O1078" s="36"/>
      <c r="P1078" s="36"/>
      <c r="Q1078" s="36"/>
      <c r="R1078" s="36"/>
      <c r="S1078" s="36"/>
      <c r="T1078" s="36"/>
      <c r="U1078" s="107" t="s">
        <v>53</v>
      </c>
      <c r="V1078" s="36"/>
      <c r="W1078" s="36"/>
      <c r="X1078" s="112" t="s">
        <v>53</v>
      </c>
      <c r="Y1078" s="36"/>
      <c r="Z1078" s="36"/>
      <c r="AA1078" s="36">
        <f t="shared" si="103"/>
        <v>0</v>
      </c>
      <c r="AB1078" s="36">
        <f t="shared" si="102"/>
        <v>0</v>
      </c>
      <c r="AC1078" s="93">
        <f t="shared" si="98"/>
        <v>0</v>
      </c>
      <c r="AD1078" s="114" t="s">
        <v>52</v>
      </c>
      <c r="AE1078" s="68"/>
      <c r="AF1078" s="114" t="s">
        <v>54</v>
      </c>
      <c r="AG1078" s="68"/>
      <c r="AH1078" s="68"/>
      <c r="AI1078" s="69"/>
      <c r="AJ1078" s="69"/>
      <c r="AK1078" s="69"/>
      <c r="AL1078" s="69"/>
      <c r="AM1078" s="69"/>
      <c r="AN1078" s="70"/>
      <c r="AO1078" s="70">
        <f t="shared" si="99"/>
        <v>0</v>
      </c>
      <c r="AP1078" s="70"/>
      <c r="AQ1078" s="114" t="s">
        <v>52</v>
      </c>
      <c r="AR1078" s="68"/>
      <c r="AS1078" s="71" t="str">
        <f t="shared" si="100"/>
        <v>V některé buňce není vybraná povinná hodnota</v>
      </c>
      <c r="AT1078" s="72" t="str">
        <f t="shared" si="101"/>
        <v>Poměry paliv a energií nedávají v součtu 100%</v>
      </c>
    </row>
    <row r="1079" spans="1:46" ht="15.6" customHeight="1">
      <c r="A1079" s="20"/>
      <c r="B1079" s="20"/>
      <c r="C1079" s="22"/>
      <c r="D1079" s="20"/>
      <c r="E1079" s="20"/>
      <c r="F1079" s="20"/>
      <c r="G1079" s="102" t="s">
        <v>52</v>
      </c>
      <c r="H1079" s="98"/>
      <c r="I1079" s="49"/>
      <c r="J1079" s="67" t="s">
        <v>52</v>
      </c>
      <c r="K1079" s="67"/>
      <c r="L1079" s="67"/>
      <c r="M1079" s="36"/>
      <c r="N1079" s="36"/>
      <c r="O1079" s="36"/>
      <c r="P1079" s="36"/>
      <c r="Q1079" s="36"/>
      <c r="R1079" s="36"/>
      <c r="S1079" s="36"/>
      <c r="T1079" s="36"/>
      <c r="U1079" s="107" t="s">
        <v>53</v>
      </c>
      <c r="V1079" s="36"/>
      <c r="W1079" s="36"/>
      <c r="X1079" s="112" t="s">
        <v>53</v>
      </c>
      <c r="Y1079" s="36"/>
      <c r="Z1079" s="36"/>
      <c r="AA1079" s="36">
        <f t="shared" si="103"/>
        <v>0</v>
      </c>
      <c r="AB1079" s="36">
        <f t="shared" si="102"/>
        <v>0</v>
      </c>
      <c r="AC1079" s="93">
        <f t="shared" si="98"/>
        <v>0</v>
      </c>
      <c r="AD1079" s="114" t="s">
        <v>52</v>
      </c>
      <c r="AE1079" s="68"/>
      <c r="AF1079" s="114" t="s">
        <v>54</v>
      </c>
      <c r="AG1079" s="68"/>
      <c r="AH1079" s="68"/>
      <c r="AI1079" s="69"/>
      <c r="AJ1079" s="69"/>
      <c r="AK1079" s="69"/>
      <c r="AL1079" s="69"/>
      <c r="AM1079" s="69"/>
      <c r="AN1079" s="70"/>
      <c r="AO1079" s="70">
        <f t="shared" si="99"/>
        <v>0</v>
      </c>
      <c r="AP1079" s="70"/>
      <c r="AQ1079" s="114" t="s">
        <v>52</v>
      </c>
      <c r="AR1079" s="68"/>
      <c r="AS1079" s="71" t="str">
        <f t="shared" si="100"/>
        <v>V některé buňce není vybraná povinná hodnota</v>
      </c>
      <c r="AT1079" s="72" t="str">
        <f t="shared" si="101"/>
        <v>Poměry paliv a energií nedávají v součtu 100%</v>
      </c>
    </row>
    <row r="1080" spans="1:46" ht="15.6" customHeight="1">
      <c r="A1080" s="20"/>
      <c r="B1080" s="20"/>
      <c r="C1080" s="22"/>
      <c r="D1080" s="20"/>
      <c r="E1080" s="20"/>
      <c r="F1080" s="20"/>
      <c r="G1080" s="102" t="s">
        <v>52</v>
      </c>
      <c r="H1080" s="98"/>
      <c r="I1080" s="49"/>
      <c r="J1080" s="67" t="s">
        <v>52</v>
      </c>
      <c r="K1080" s="67"/>
      <c r="L1080" s="67"/>
      <c r="M1080" s="36"/>
      <c r="N1080" s="36"/>
      <c r="O1080" s="36"/>
      <c r="P1080" s="36"/>
      <c r="Q1080" s="36"/>
      <c r="R1080" s="36"/>
      <c r="S1080" s="36"/>
      <c r="T1080" s="36"/>
      <c r="U1080" s="107" t="s">
        <v>53</v>
      </c>
      <c r="V1080" s="36"/>
      <c r="W1080" s="36"/>
      <c r="X1080" s="112" t="s">
        <v>53</v>
      </c>
      <c r="Y1080" s="36"/>
      <c r="Z1080" s="36"/>
      <c r="AA1080" s="36">
        <f t="shared" si="103"/>
        <v>0</v>
      </c>
      <c r="AB1080" s="36">
        <f t="shared" si="102"/>
        <v>0</v>
      </c>
      <c r="AC1080" s="93">
        <f t="shared" si="98"/>
        <v>0</v>
      </c>
      <c r="AD1080" s="114" t="s">
        <v>52</v>
      </c>
      <c r="AE1080" s="68"/>
      <c r="AF1080" s="114" t="s">
        <v>54</v>
      </c>
      <c r="AG1080" s="68"/>
      <c r="AH1080" s="68"/>
      <c r="AI1080" s="69"/>
      <c r="AJ1080" s="69"/>
      <c r="AK1080" s="69"/>
      <c r="AL1080" s="69"/>
      <c r="AM1080" s="69"/>
      <c r="AN1080" s="70"/>
      <c r="AO1080" s="70">
        <f t="shared" si="99"/>
        <v>0</v>
      </c>
      <c r="AP1080" s="70"/>
      <c r="AQ1080" s="114" t="s">
        <v>52</v>
      </c>
      <c r="AR1080" s="68"/>
      <c r="AS1080" s="71" t="str">
        <f t="shared" si="100"/>
        <v>V některé buňce není vybraná povinná hodnota</v>
      </c>
      <c r="AT1080" s="72" t="str">
        <f t="shared" si="101"/>
        <v>Poměry paliv a energií nedávají v součtu 100%</v>
      </c>
    </row>
    <row r="1081" spans="1:46" ht="15.6" customHeight="1">
      <c r="A1081" s="20"/>
      <c r="B1081" s="20"/>
      <c r="C1081" s="22"/>
      <c r="D1081" s="20"/>
      <c r="E1081" s="20"/>
      <c r="F1081" s="20"/>
      <c r="G1081" s="102" t="s">
        <v>52</v>
      </c>
      <c r="H1081" s="98"/>
      <c r="I1081" s="49"/>
      <c r="J1081" s="67" t="s">
        <v>52</v>
      </c>
      <c r="K1081" s="67"/>
      <c r="L1081" s="67"/>
      <c r="M1081" s="36"/>
      <c r="N1081" s="36"/>
      <c r="O1081" s="36"/>
      <c r="P1081" s="36"/>
      <c r="Q1081" s="36"/>
      <c r="R1081" s="36"/>
      <c r="S1081" s="36"/>
      <c r="T1081" s="36"/>
      <c r="U1081" s="107" t="s">
        <v>53</v>
      </c>
      <c r="V1081" s="36"/>
      <c r="W1081" s="36"/>
      <c r="X1081" s="112" t="s">
        <v>53</v>
      </c>
      <c r="Y1081" s="36"/>
      <c r="Z1081" s="36"/>
      <c r="AA1081" s="36">
        <f t="shared" si="103"/>
        <v>0</v>
      </c>
      <c r="AB1081" s="36">
        <f t="shared" si="102"/>
        <v>0</v>
      </c>
      <c r="AC1081" s="93">
        <f t="shared" si="98"/>
        <v>0</v>
      </c>
      <c r="AD1081" s="114" t="s">
        <v>52</v>
      </c>
      <c r="AE1081" s="68"/>
      <c r="AF1081" s="114" t="s">
        <v>54</v>
      </c>
      <c r="AG1081" s="68"/>
      <c r="AH1081" s="68"/>
      <c r="AI1081" s="69"/>
      <c r="AJ1081" s="69"/>
      <c r="AK1081" s="69"/>
      <c r="AL1081" s="69"/>
      <c r="AM1081" s="69"/>
      <c r="AN1081" s="70"/>
      <c r="AO1081" s="70">
        <f t="shared" si="99"/>
        <v>0</v>
      </c>
      <c r="AP1081" s="70"/>
      <c r="AQ1081" s="114" t="s">
        <v>52</v>
      </c>
      <c r="AR1081" s="68"/>
      <c r="AS1081" s="71" t="str">
        <f t="shared" si="100"/>
        <v>V některé buňce není vybraná povinná hodnota</v>
      </c>
      <c r="AT1081" s="72" t="str">
        <f t="shared" si="101"/>
        <v>Poměry paliv a energií nedávají v součtu 100%</v>
      </c>
    </row>
    <row r="1082" spans="1:46" ht="15.6" customHeight="1">
      <c r="A1082" s="20"/>
      <c r="B1082" s="20"/>
      <c r="C1082" s="22"/>
      <c r="D1082" s="20"/>
      <c r="E1082" s="20"/>
      <c r="F1082" s="20"/>
      <c r="G1082" s="102" t="s">
        <v>52</v>
      </c>
      <c r="H1082" s="98"/>
      <c r="I1082" s="49"/>
      <c r="J1082" s="67" t="s">
        <v>52</v>
      </c>
      <c r="K1082" s="67"/>
      <c r="L1082" s="67"/>
      <c r="M1082" s="36"/>
      <c r="N1082" s="36"/>
      <c r="O1082" s="36"/>
      <c r="P1082" s="36"/>
      <c r="Q1082" s="36"/>
      <c r="R1082" s="36"/>
      <c r="S1082" s="36"/>
      <c r="T1082" s="36"/>
      <c r="U1082" s="107" t="s">
        <v>53</v>
      </c>
      <c r="V1082" s="36"/>
      <c r="W1082" s="36"/>
      <c r="X1082" s="112" t="s">
        <v>53</v>
      </c>
      <c r="Y1082" s="36"/>
      <c r="Z1082" s="36"/>
      <c r="AA1082" s="36">
        <f t="shared" si="103"/>
        <v>0</v>
      </c>
      <c r="AB1082" s="36">
        <f t="shared" si="102"/>
        <v>0</v>
      </c>
      <c r="AC1082" s="93">
        <f t="shared" si="98"/>
        <v>0</v>
      </c>
      <c r="AD1082" s="114" t="s">
        <v>52</v>
      </c>
      <c r="AE1082" s="68"/>
      <c r="AF1082" s="114" t="s">
        <v>54</v>
      </c>
      <c r="AG1082" s="68"/>
      <c r="AH1082" s="68"/>
      <c r="AI1082" s="69"/>
      <c r="AJ1082" s="69"/>
      <c r="AK1082" s="69"/>
      <c r="AL1082" s="69"/>
      <c r="AM1082" s="69"/>
      <c r="AN1082" s="70"/>
      <c r="AO1082" s="70">
        <f t="shared" si="99"/>
        <v>0</v>
      </c>
      <c r="AP1082" s="70"/>
      <c r="AQ1082" s="114" t="s">
        <v>52</v>
      </c>
      <c r="AR1082" s="68"/>
      <c r="AS1082" s="71" t="str">
        <f t="shared" si="100"/>
        <v>V některé buňce není vybraná povinná hodnota</v>
      </c>
      <c r="AT1082" s="72" t="str">
        <f t="shared" si="101"/>
        <v>Poměry paliv a energií nedávají v součtu 100%</v>
      </c>
    </row>
    <row r="1083" spans="1:46" ht="15.6" customHeight="1">
      <c r="A1083" s="20"/>
      <c r="B1083" s="20"/>
      <c r="C1083" s="22"/>
      <c r="D1083" s="20"/>
      <c r="E1083" s="20"/>
      <c r="F1083" s="20"/>
      <c r="G1083" s="102" t="s">
        <v>52</v>
      </c>
      <c r="H1083" s="98"/>
      <c r="I1083" s="49"/>
      <c r="J1083" s="67" t="s">
        <v>52</v>
      </c>
      <c r="K1083" s="67"/>
      <c r="L1083" s="67"/>
      <c r="M1083" s="36"/>
      <c r="N1083" s="36"/>
      <c r="O1083" s="36"/>
      <c r="P1083" s="36"/>
      <c r="Q1083" s="36"/>
      <c r="R1083" s="36"/>
      <c r="S1083" s="36"/>
      <c r="T1083" s="36"/>
      <c r="U1083" s="107" t="s">
        <v>53</v>
      </c>
      <c r="V1083" s="36"/>
      <c r="W1083" s="36"/>
      <c r="X1083" s="112" t="s">
        <v>53</v>
      </c>
      <c r="Y1083" s="36"/>
      <c r="Z1083" s="36"/>
      <c r="AA1083" s="36">
        <f t="shared" si="103"/>
        <v>0</v>
      </c>
      <c r="AB1083" s="36">
        <f t="shared" si="102"/>
        <v>0</v>
      </c>
      <c r="AC1083" s="93">
        <f t="shared" si="98"/>
        <v>0</v>
      </c>
      <c r="AD1083" s="114" t="s">
        <v>52</v>
      </c>
      <c r="AE1083" s="68"/>
      <c r="AF1083" s="114" t="s">
        <v>54</v>
      </c>
      <c r="AG1083" s="68"/>
      <c r="AH1083" s="68"/>
      <c r="AI1083" s="69"/>
      <c r="AJ1083" s="69"/>
      <c r="AK1083" s="69"/>
      <c r="AL1083" s="69"/>
      <c r="AM1083" s="69"/>
      <c r="AN1083" s="70"/>
      <c r="AO1083" s="70">
        <f t="shared" si="99"/>
        <v>0</v>
      </c>
      <c r="AP1083" s="70"/>
      <c r="AQ1083" s="114" t="s">
        <v>52</v>
      </c>
      <c r="AR1083" s="68"/>
      <c r="AS1083" s="71" t="str">
        <f t="shared" si="100"/>
        <v>V některé buňce není vybraná povinná hodnota</v>
      </c>
      <c r="AT1083" s="72" t="str">
        <f t="shared" si="101"/>
        <v>Poměry paliv a energií nedávají v součtu 100%</v>
      </c>
    </row>
    <row r="1084" spans="1:46" ht="15.6" customHeight="1">
      <c r="A1084" s="20"/>
      <c r="B1084" s="20"/>
      <c r="C1084" s="22"/>
      <c r="D1084" s="23"/>
      <c r="E1084" s="20"/>
      <c r="F1084" s="23"/>
      <c r="G1084" s="102" t="s">
        <v>52</v>
      </c>
      <c r="H1084" s="98"/>
      <c r="I1084" s="49"/>
      <c r="J1084" s="67" t="s">
        <v>52</v>
      </c>
      <c r="K1084" s="67"/>
      <c r="L1084" s="67"/>
      <c r="M1084" s="36"/>
      <c r="N1084" s="36"/>
      <c r="O1084" s="36"/>
      <c r="P1084" s="36"/>
      <c r="Q1084" s="36"/>
      <c r="R1084" s="36"/>
      <c r="S1084" s="36"/>
      <c r="T1084" s="36"/>
      <c r="U1084" s="107" t="s">
        <v>53</v>
      </c>
      <c r="V1084" s="36"/>
      <c r="W1084" s="36"/>
      <c r="X1084" s="112" t="s">
        <v>53</v>
      </c>
      <c r="Y1084" s="36"/>
      <c r="Z1084" s="36"/>
      <c r="AA1084" s="36">
        <f t="shared" si="103"/>
        <v>0</v>
      </c>
      <c r="AB1084" s="36">
        <f t="shared" si="102"/>
        <v>0</v>
      </c>
      <c r="AC1084" s="93">
        <f t="shared" si="98"/>
        <v>0</v>
      </c>
      <c r="AD1084" s="114" t="s">
        <v>52</v>
      </c>
      <c r="AE1084" s="68"/>
      <c r="AF1084" s="114" t="s">
        <v>54</v>
      </c>
      <c r="AG1084" s="68"/>
      <c r="AH1084" s="68"/>
      <c r="AI1084" s="69"/>
      <c r="AJ1084" s="69"/>
      <c r="AK1084" s="69"/>
      <c r="AL1084" s="69"/>
      <c r="AM1084" s="69"/>
      <c r="AN1084" s="70"/>
      <c r="AO1084" s="70">
        <f t="shared" si="99"/>
        <v>0</v>
      </c>
      <c r="AP1084" s="70"/>
      <c r="AQ1084" s="114" t="s">
        <v>52</v>
      </c>
      <c r="AR1084" s="68"/>
      <c r="AS1084" s="71" t="str">
        <f t="shared" si="100"/>
        <v>V některé buňce není vybraná povinná hodnota</v>
      </c>
      <c r="AT1084" s="72" t="str">
        <f t="shared" si="101"/>
        <v>Poměry paliv a energií nedávají v součtu 100%</v>
      </c>
    </row>
    <row r="1085" spans="1:46" ht="15.6" customHeight="1">
      <c r="A1085" s="20"/>
      <c r="B1085" s="20"/>
      <c r="C1085" s="22"/>
      <c r="D1085" s="20"/>
      <c r="E1085" s="20"/>
      <c r="F1085" s="20"/>
      <c r="G1085" s="102" t="s">
        <v>52</v>
      </c>
      <c r="H1085" s="98"/>
      <c r="I1085" s="49"/>
      <c r="J1085" s="67" t="s">
        <v>52</v>
      </c>
      <c r="K1085" s="67"/>
      <c r="L1085" s="67"/>
      <c r="M1085" s="36"/>
      <c r="N1085" s="36"/>
      <c r="O1085" s="36"/>
      <c r="P1085" s="36"/>
      <c r="Q1085" s="36"/>
      <c r="R1085" s="36"/>
      <c r="S1085" s="36"/>
      <c r="T1085" s="36"/>
      <c r="U1085" s="107" t="s">
        <v>53</v>
      </c>
      <c r="V1085" s="36"/>
      <c r="W1085" s="36"/>
      <c r="X1085" s="112" t="s">
        <v>53</v>
      </c>
      <c r="Y1085" s="36"/>
      <c r="Z1085" s="36"/>
      <c r="AA1085" s="36">
        <f t="shared" si="103"/>
        <v>0</v>
      </c>
      <c r="AB1085" s="36">
        <f t="shared" si="102"/>
        <v>0</v>
      </c>
      <c r="AC1085" s="93">
        <f t="shared" si="98"/>
        <v>0</v>
      </c>
      <c r="AD1085" s="114" t="s">
        <v>52</v>
      </c>
      <c r="AE1085" s="68"/>
      <c r="AF1085" s="114" t="s">
        <v>54</v>
      </c>
      <c r="AG1085" s="68"/>
      <c r="AH1085" s="68"/>
      <c r="AI1085" s="69"/>
      <c r="AJ1085" s="69"/>
      <c r="AK1085" s="69"/>
      <c r="AL1085" s="69"/>
      <c r="AM1085" s="69"/>
      <c r="AN1085" s="70"/>
      <c r="AO1085" s="70">
        <f t="shared" si="99"/>
        <v>0</v>
      </c>
      <c r="AP1085" s="70"/>
      <c r="AQ1085" s="114" t="s">
        <v>52</v>
      </c>
      <c r="AR1085" s="68"/>
      <c r="AS1085" s="71" t="str">
        <f t="shared" si="100"/>
        <v>V některé buňce není vybraná povinná hodnota</v>
      </c>
      <c r="AT1085" s="72" t="str">
        <f t="shared" si="101"/>
        <v>Poměry paliv a energií nedávají v součtu 100%</v>
      </c>
    </row>
    <row r="1086" spans="1:46" ht="15.6" customHeight="1">
      <c r="A1086" s="20"/>
      <c r="B1086" s="20"/>
      <c r="C1086" s="22"/>
      <c r="D1086" s="23"/>
      <c r="E1086" s="20"/>
      <c r="F1086" s="23"/>
      <c r="G1086" s="102" t="s">
        <v>52</v>
      </c>
      <c r="H1086" s="98"/>
      <c r="I1086" s="49"/>
      <c r="J1086" s="67" t="s">
        <v>52</v>
      </c>
      <c r="K1086" s="67"/>
      <c r="L1086" s="67"/>
      <c r="M1086" s="36"/>
      <c r="N1086" s="36"/>
      <c r="O1086" s="36"/>
      <c r="P1086" s="36"/>
      <c r="Q1086" s="36"/>
      <c r="R1086" s="36"/>
      <c r="S1086" s="36"/>
      <c r="T1086" s="36"/>
      <c r="U1086" s="107" t="s">
        <v>53</v>
      </c>
      <c r="V1086" s="36"/>
      <c r="W1086" s="36"/>
      <c r="X1086" s="112" t="s">
        <v>53</v>
      </c>
      <c r="Y1086" s="36"/>
      <c r="Z1086" s="36"/>
      <c r="AA1086" s="36">
        <f t="shared" si="103"/>
        <v>0</v>
      </c>
      <c r="AB1086" s="36">
        <f t="shared" si="102"/>
        <v>0</v>
      </c>
      <c r="AC1086" s="93">
        <f t="shared" si="98"/>
        <v>0</v>
      </c>
      <c r="AD1086" s="114" t="s">
        <v>52</v>
      </c>
      <c r="AE1086" s="68"/>
      <c r="AF1086" s="114" t="s">
        <v>54</v>
      </c>
      <c r="AG1086" s="68"/>
      <c r="AH1086" s="68"/>
      <c r="AI1086" s="69"/>
      <c r="AJ1086" s="69"/>
      <c r="AK1086" s="69"/>
      <c r="AL1086" s="69"/>
      <c r="AM1086" s="69"/>
      <c r="AN1086" s="70"/>
      <c r="AO1086" s="70">
        <f t="shared" si="99"/>
        <v>0</v>
      </c>
      <c r="AP1086" s="70"/>
      <c r="AQ1086" s="114" t="s">
        <v>52</v>
      </c>
      <c r="AR1086" s="68"/>
      <c r="AS1086" s="71" t="str">
        <f t="shared" si="100"/>
        <v>V některé buňce není vybraná povinná hodnota</v>
      </c>
      <c r="AT1086" s="72" t="str">
        <f t="shared" si="101"/>
        <v>Poměry paliv a energií nedávají v součtu 100%</v>
      </c>
    </row>
    <row r="1087" spans="1:46" ht="15.6" customHeight="1">
      <c r="A1087" s="20"/>
      <c r="B1087" s="20"/>
      <c r="C1087" s="22"/>
      <c r="D1087" s="20"/>
      <c r="E1087" s="20"/>
      <c r="F1087" s="20"/>
      <c r="G1087" s="102" t="s">
        <v>52</v>
      </c>
      <c r="H1087" s="98"/>
      <c r="I1087" s="49"/>
      <c r="J1087" s="67" t="s">
        <v>52</v>
      </c>
      <c r="K1087" s="67"/>
      <c r="L1087" s="67"/>
      <c r="M1087" s="36"/>
      <c r="N1087" s="36"/>
      <c r="O1087" s="36"/>
      <c r="P1087" s="36"/>
      <c r="Q1087" s="36"/>
      <c r="R1087" s="36"/>
      <c r="S1087" s="36"/>
      <c r="T1087" s="36"/>
      <c r="U1087" s="107" t="s">
        <v>53</v>
      </c>
      <c r="V1087" s="36"/>
      <c r="W1087" s="36"/>
      <c r="X1087" s="112" t="s">
        <v>53</v>
      </c>
      <c r="Y1087" s="36"/>
      <c r="Z1087" s="36"/>
      <c r="AA1087" s="36">
        <f t="shared" si="103"/>
        <v>0</v>
      </c>
      <c r="AB1087" s="36">
        <f t="shared" si="102"/>
        <v>0</v>
      </c>
      <c r="AC1087" s="93">
        <f t="shared" si="98"/>
        <v>0</v>
      </c>
      <c r="AD1087" s="114" t="s">
        <v>52</v>
      </c>
      <c r="AE1087" s="68"/>
      <c r="AF1087" s="114" t="s">
        <v>54</v>
      </c>
      <c r="AG1087" s="68"/>
      <c r="AH1087" s="68"/>
      <c r="AI1087" s="69"/>
      <c r="AJ1087" s="69"/>
      <c r="AK1087" s="69"/>
      <c r="AL1087" s="69"/>
      <c r="AM1087" s="69"/>
      <c r="AN1087" s="70"/>
      <c r="AO1087" s="70">
        <f t="shared" si="99"/>
        <v>0</v>
      </c>
      <c r="AP1087" s="70"/>
      <c r="AQ1087" s="114" t="s">
        <v>52</v>
      </c>
      <c r="AR1087" s="68"/>
      <c r="AS1087" s="71" t="str">
        <f t="shared" si="100"/>
        <v>V některé buňce není vybraná povinná hodnota</v>
      </c>
      <c r="AT1087" s="72" t="str">
        <f t="shared" si="101"/>
        <v>Poměry paliv a energií nedávají v součtu 100%</v>
      </c>
    </row>
    <row r="1088" spans="1:46" ht="15.6" customHeight="1">
      <c r="A1088" s="20"/>
      <c r="B1088" s="20"/>
      <c r="C1088" s="22"/>
      <c r="D1088" s="20"/>
      <c r="E1088" s="20"/>
      <c r="F1088" s="20"/>
      <c r="G1088" s="102" t="s">
        <v>52</v>
      </c>
      <c r="H1088" s="98"/>
      <c r="I1088" s="49"/>
      <c r="J1088" s="67" t="s">
        <v>52</v>
      </c>
      <c r="K1088" s="67"/>
      <c r="L1088" s="67"/>
      <c r="M1088" s="36"/>
      <c r="N1088" s="36"/>
      <c r="O1088" s="36"/>
      <c r="P1088" s="36"/>
      <c r="Q1088" s="36"/>
      <c r="R1088" s="36"/>
      <c r="S1088" s="36"/>
      <c r="T1088" s="36"/>
      <c r="U1088" s="107" t="s">
        <v>53</v>
      </c>
      <c r="V1088" s="36"/>
      <c r="W1088" s="36"/>
      <c r="X1088" s="112" t="s">
        <v>53</v>
      </c>
      <c r="Y1088" s="36"/>
      <c r="Z1088" s="36"/>
      <c r="AA1088" s="36">
        <f t="shared" si="103"/>
        <v>0</v>
      </c>
      <c r="AB1088" s="36">
        <f t="shared" si="102"/>
        <v>0</v>
      </c>
      <c r="AC1088" s="93">
        <f t="shared" si="98"/>
        <v>0</v>
      </c>
      <c r="AD1088" s="114" t="s">
        <v>52</v>
      </c>
      <c r="AE1088" s="68"/>
      <c r="AF1088" s="114" t="s">
        <v>54</v>
      </c>
      <c r="AG1088" s="68"/>
      <c r="AH1088" s="68"/>
      <c r="AI1088" s="69"/>
      <c r="AJ1088" s="69"/>
      <c r="AK1088" s="69"/>
      <c r="AL1088" s="69"/>
      <c r="AM1088" s="69"/>
      <c r="AN1088" s="70"/>
      <c r="AO1088" s="70">
        <f t="shared" si="99"/>
        <v>0</v>
      </c>
      <c r="AP1088" s="70"/>
      <c r="AQ1088" s="114" t="s">
        <v>52</v>
      </c>
      <c r="AR1088" s="68"/>
      <c r="AS1088" s="71" t="str">
        <f t="shared" si="100"/>
        <v>V některé buňce není vybraná povinná hodnota</v>
      </c>
      <c r="AT1088" s="72" t="str">
        <f t="shared" si="101"/>
        <v>Poměry paliv a energií nedávají v součtu 100%</v>
      </c>
    </row>
    <row r="1089" spans="1:46" ht="15.6" customHeight="1">
      <c r="A1089" s="20"/>
      <c r="B1089" s="20"/>
      <c r="C1089" s="22"/>
      <c r="D1089" s="20"/>
      <c r="E1089" s="20"/>
      <c r="F1089" s="20"/>
      <c r="G1089" s="102" t="s">
        <v>52</v>
      </c>
      <c r="H1089" s="98"/>
      <c r="I1089" s="49"/>
      <c r="J1089" s="67" t="s">
        <v>52</v>
      </c>
      <c r="K1089" s="67"/>
      <c r="L1089" s="67"/>
      <c r="M1089" s="36"/>
      <c r="N1089" s="36"/>
      <c r="O1089" s="36"/>
      <c r="P1089" s="36"/>
      <c r="Q1089" s="36"/>
      <c r="R1089" s="36"/>
      <c r="S1089" s="36"/>
      <c r="T1089" s="36"/>
      <c r="U1089" s="107" t="s">
        <v>53</v>
      </c>
      <c r="V1089" s="36"/>
      <c r="W1089" s="36"/>
      <c r="X1089" s="112" t="s">
        <v>53</v>
      </c>
      <c r="Y1089" s="36"/>
      <c r="Z1089" s="36"/>
      <c r="AA1089" s="36">
        <f t="shared" si="103"/>
        <v>0</v>
      </c>
      <c r="AB1089" s="36">
        <f t="shared" si="102"/>
        <v>0</v>
      </c>
      <c r="AC1089" s="93">
        <f t="shared" si="98"/>
        <v>0</v>
      </c>
      <c r="AD1089" s="114" t="s">
        <v>52</v>
      </c>
      <c r="AE1089" s="68"/>
      <c r="AF1089" s="114" t="s">
        <v>54</v>
      </c>
      <c r="AG1089" s="68"/>
      <c r="AH1089" s="68"/>
      <c r="AI1089" s="69"/>
      <c r="AJ1089" s="69"/>
      <c r="AK1089" s="69"/>
      <c r="AL1089" s="69"/>
      <c r="AM1089" s="69"/>
      <c r="AN1089" s="70"/>
      <c r="AO1089" s="70">
        <f t="shared" si="99"/>
        <v>0</v>
      </c>
      <c r="AP1089" s="70"/>
      <c r="AQ1089" s="114" t="s">
        <v>52</v>
      </c>
      <c r="AR1089" s="68"/>
      <c r="AS1089" s="71" t="str">
        <f t="shared" si="100"/>
        <v>V některé buňce není vybraná povinná hodnota</v>
      </c>
      <c r="AT1089" s="72" t="str">
        <f t="shared" si="101"/>
        <v>Poměry paliv a energií nedávají v součtu 100%</v>
      </c>
    </row>
    <row r="1090" spans="1:46" ht="15.6" customHeight="1">
      <c r="A1090" s="20"/>
      <c r="B1090" s="20"/>
      <c r="C1090" s="22"/>
      <c r="D1090" s="20"/>
      <c r="E1090" s="20"/>
      <c r="F1090" s="20"/>
      <c r="G1090" s="102" t="s">
        <v>52</v>
      </c>
      <c r="H1090" s="98"/>
      <c r="I1090" s="49"/>
      <c r="J1090" s="67" t="s">
        <v>52</v>
      </c>
      <c r="K1090" s="67"/>
      <c r="L1090" s="67"/>
      <c r="M1090" s="36"/>
      <c r="N1090" s="36"/>
      <c r="O1090" s="36"/>
      <c r="P1090" s="36"/>
      <c r="Q1090" s="36"/>
      <c r="R1090" s="36"/>
      <c r="S1090" s="36"/>
      <c r="T1090" s="36"/>
      <c r="U1090" s="107" t="s">
        <v>53</v>
      </c>
      <c r="V1090" s="36"/>
      <c r="W1090" s="36"/>
      <c r="X1090" s="112" t="s">
        <v>53</v>
      </c>
      <c r="Y1090" s="36"/>
      <c r="Z1090" s="36"/>
      <c r="AA1090" s="36">
        <f t="shared" si="103"/>
        <v>0</v>
      </c>
      <c r="AB1090" s="36">
        <f t="shared" si="102"/>
        <v>0</v>
      </c>
      <c r="AC1090" s="93">
        <f t="shared" si="98"/>
        <v>0</v>
      </c>
      <c r="AD1090" s="114" t="s">
        <v>52</v>
      </c>
      <c r="AE1090" s="68"/>
      <c r="AF1090" s="114" t="s">
        <v>54</v>
      </c>
      <c r="AG1090" s="68"/>
      <c r="AH1090" s="68"/>
      <c r="AI1090" s="69"/>
      <c r="AJ1090" s="69"/>
      <c r="AK1090" s="69"/>
      <c r="AL1090" s="69"/>
      <c r="AM1090" s="69"/>
      <c r="AN1090" s="70"/>
      <c r="AO1090" s="70">
        <f t="shared" si="99"/>
        <v>0</v>
      </c>
      <c r="AP1090" s="70"/>
      <c r="AQ1090" s="114" t="s">
        <v>52</v>
      </c>
      <c r="AR1090" s="68"/>
      <c r="AS1090" s="71" t="str">
        <f t="shared" si="100"/>
        <v>V některé buňce není vybraná povinná hodnota</v>
      </c>
      <c r="AT1090" s="72" t="str">
        <f t="shared" si="101"/>
        <v>Poměry paliv a energií nedávají v součtu 100%</v>
      </c>
    </row>
    <row r="1091" spans="1:46" ht="15.6" customHeight="1">
      <c r="A1091" s="20"/>
      <c r="B1091" s="20"/>
      <c r="C1091" s="22"/>
      <c r="D1091" s="20"/>
      <c r="E1091" s="20"/>
      <c r="F1091" s="20"/>
      <c r="G1091" s="102" t="s">
        <v>52</v>
      </c>
      <c r="H1091" s="98"/>
      <c r="I1091" s="49"/>
      <c r="J1091" s="67" t="s">
        <v>52</v>
      </c>
      <c r="K1091" s="67"/>
      <c r="L1091" s="67"/>
      <c r="M1091" s="36"/>
      <c r="N1091" s="36"/>
      <c r="O1091" s="36"/>
      <c r="P1091" s="36"/>
      <c r="Q1091" s="36"/>
      <c r="R1091" s="36"/>
      <c r="S1091" s="36"/>
      <c r="T1091" s="36"/>
      <c r="U1091" s="107" t="s">
        <v>53</v>
      </c>
      <c r="V1091" s="36"/>
      <c r="W1091" s="36"/>
      <c r="X1091" s="112" t="s">
        <v>53</v>
      </c>
      <c r="Y1091" s="36"/>
      <c r="Z1091" s="36"/>
      <c r="AA1091" s="36">
        <f t="shared" si="103"/>
        <v>0</v>
      </c>
      <c r="AB1091" s="36">
        <f t="shared" si="102"/>
        <v>0</v>
      </c>
      <c r="AC1091" s="93">
        <f t="shared" si="98"/>
        <v>0</v>
      </c>
      <c r="AD1091" s="114" t="s">
        <v>52</v>
      </c>
      <c r="AE1091" s="68"/>
      <c r="AF1091" s="114" t="s">
        <v>54</v>
      </c>
      <c r="AG1091" s="68"/>
      <c r="AH1091" s="68"/>
      <c r="AI1091" s="69"/>
      <c r="AJ1091" s="69"/>
      <c r="AK1091" s="69"/>
      <c r="AL1091" s="69"/>
      <c r="AM1091" s="69"/>
      <c r="AN1091" s="70"/>
      <c r="AO1091" s="70">
        <f t="shared" si="99"/>
        <v>0</v>
      </c>
      <c r="AP1091" s="70"/>
      <c r="AQ1091" s="114" t="s">
        <v>52</v>
      </c>
      <c r="AR1091" s="68"/>
      <c r="AS1091" s="71" t="str">
        <f t="shared" si="100"/>
        <v>V některé buňce není vybraná povinná hodnota</v>
      </c>
      <c r="AT1091" s="72" t="str">
        <f t="shared" si="101"/>
        <v>Poměry paliv a energií nedávají v součtu 100%</v>
      </c>
    </row>
    <row r="1092" spans="1:46" ht="15.6" customHeight="1">
      <c r="A1092" s="20"/>
      <c r="B1092" s="20"/>
      <c r="C1092" s="22"/>
      <c r="D1092" s="20"/>
      <c r="E1092" s="20"/>
      <c r="F1092" s="20"/>
      <c r="G1092" s="102" t="s">
        <v>52</v>
      </c>
      <c r="H1092" s="98"/>
      <c r="I1092" s="49"/>
      <c r="J1092" s="67" t="s">
        <v>52</v>
      </c>
      <c r="K1092" s="67"/>
      <c r="L1092" s="67"/>
      <c r="M1092" s="36"/>
      <c r="N1092" s="36"/>
      <c r="O1092" s="36"/>
      <c r="P1092" s="36"/>
      <c r="Q1092" s="36"/>
      <c r="R1092" s="36"/>
      <c r="S1092" s="36"/>
      <c r="T1092" s="36"/>
      <c r="U1092" s="107" t="s">
        <v>53</v>
      </c>
      <c r="V1092" s="36"/>
      <c r="W1092" s="36"/>
      <c r="X1092" s="112" t="s">
        <v>53</v>
      </c>
      <c r="Y1092" s="36"/>
      <c r="Z1092" s="36"/>
      <c r="AA1092" s="36">
        <f t="shared" si="103"/>
        <v>0</v>
      </c>
      <c r="AB1092" s="36">
        <f t="shared" si="102"/>
        <v>0</v>
      </c>
      <c r="AC1092" s="93">
        <f t="shared" si="98"/>
        <v>0</v>
      </c>
      <c r="AD1092" s="114" t="s">
        <v>52</v>
      </c>
      <c r="AE1092" s="68"/>
      <c r="AF1092" s="114" t="s">
        <v>54</v>
      </c>
      <c r="AG1092" s="68"/>
      <c r="AH1092" s="68"/>
      <c r="AI1092" s="69"/>
      <c r="AJ1092" s="69"/>
      <c r="AK1092" s="69"/>
      <c r="AL1092" s="69"/>
      <c r="AM1092" s="69"/>
      <c r="AN1092" s="70"/>
      <c r="AO1092" s="70">
        <f t="shared" si="99"/>
        <v>0</v>
      </c>
      <c r="AP1092" s="70"/>
      <c r="AQ1092" s="114" t="s">
        <v>52</v>
      </c>
      <c r="AR1092" s="68"/>
      <c r="AS1092" s="71" t="str">
        <f t="shared" si="100"/>
        <v>V některé buňce není vybraná povinná hodnota</v>
      </c>
      <c r="AT1092" s="72" t="str">
        <f t="shared" si="101"/>
        <v>Poměry paliv a energií nedávají v součtu 100%</v>
      </c>
    </row>
    <row r="1093" spans="1:46" ht="15.6" customHeight="1">
      <c r="A1093" s="20"/>
      <c r="B1093" s="20"/>
      <c r="C1093" s="22"/>
      <c r="D1093" s="20"/>
      <c r="E1093" s="20"/>
      <c r="F1093" s="20"/>
      <c r="G1093" s="102" t="s">
        <v>52</v>
      </c>
      <c r="H1093" s="98"/>
      <c r="I1093" s="49"/>
      <c r="J1093" s="67" t="s">
        <v>52</v>
      </c>
      <c r="K1093" s="67"/>
      <c r="L1093" s="67"/>
      <c r="M1093" s="36"/>
      <c r="N1093" s="36"/>
      <c r="O1093" s="36"/>
      <c r="P1093" s="36"/>
      <c r="Q1093" s="36"/>
      <c r="R1093" s="36"/>
      <c r="S1093" s="36"/>
      <c r="T1093" s="36"/>
      <c r="U1093" s="107" t="s">
        <v>53</v>
      </c>
      <c r="V1093" s="36"/>
      <c r="W1093" s="36"/>
      <c r="X1093" s="112" t="s">
        <v>53</v>
      </c>
      <c r="Y1093" s="36"/>
      <c r="Z1093" s="36"/>
      <c r="AA1093" s="36">
        <f t="shared" si="103"/>
        <v>0</v>
      </c>
      <c r="AB1093" s="36">
        <f t="shared" si="102"/>
        <v>0</v>
      </c>
      <c r="AC1093" s="93">
        <f t="shared" si="98"/>
        <v>0</v>
      </c>
      <c r="AD1093" s="114" t="s">
        <v>52</v>
      </c>
      <c r="AE1093" s="68"/>
      <c r="AF1093" s="114" t="s">
        <v>54</v>
      </c>
      <c r="AG1093" s="68"/>
      <c r="AH1093" s="68"/>
      <c r="AI1093" s="69"/>
      <c r="AJ1093" s="69"/>
      <c r="AK1093" s="69"/>
      <c r="AL1093" s="69"/>
      <c r="AM1093" s="69"/>
      <c r="AN1093" s="70"/>
      <c r="AO1093" s="70">
        <f t="shared" si="99"/>
        <v>0</v>
      </c>
      <c r="AP1093" s="70"/>
      <c r="AQ1093" s="114" t="s">
        <v>52</v>
      </c>
      <c r="AR1093" s="68"/>
      <c r="AS1093" s="71" t="str">
        <f t="shared" si="100"/>
        <v>V některé buňce není vybraná povinná hodnota</v>
      </c>
      <c r="AT1093" s="72" t="str">
        <f t="shared" si="101"/>
        <v>Poměry paliv a energií nedávají v součtu 100%</v>
      </c>
    </row>
    <row r="1094" spans="1:46" ht="15.6" customHeight="1">
      <c r="A1094" s="20"/>
      <c r="B1094" s="20"/>
      <c r="C1094" s="22"/>
      <c r="D1094" s="20"/>
      <c r="E1094" s="20"/>
      <c r="F1094" s="20"/>
      <c r="G1094" s="102" t="s">
        <v>52</v>
      </c>
      <c r="H1094" s="98"/>
      <c r="I1094" s="49"/>
      <c r="J1094" s="67" t="s">
        <v>52</v>
      </c>
      <c r="K1094" s="67"/>
      <c r="L1094" s="67"/>
      <c r="M1094" s="36"/>
      <c r="N1094" s="36"/>
      <c r="O1094" s="36"/>
      <c r="P1094" s="36"/>
      <c r="Q1094" s="36"/>
      <c r="R1094" s="36"/>
      <c r="S1094" s="36"/>
      <c r="T1094" s="36"/>
      <c r="U1094" s="107" t="s">
        <v>53</v>
      </c>
      <c r="V1094" s="36"/>
      <c r="W1094" s="36"/>
      <c r="X1094" s="112" t="s">
        <v>53</v>
      </c>
      <c r="Y1094" s="36"/>
      <c r="Z1094" s="36"/>
      <c r="AA1094" s="36">
        <f t="shared" si="103"/>
        <v>0</v>
      </c>
      <c r="AB1094" s="36">
        <f t="shared" si="102"/>
        <v>0</v>
      </c>
      <c r="AC1094" s="93">
        <f t="shared" si="98"/>
        <v>0</v>
      </c>
      <c r="AD1094" s="114" t="s">
        <v>52</v>
      </c>
      <c r="AE1094" s="68"/>
      <c r="AF1094" s="114" t="s">
        <v>54</v>
      </c>
      <c r="AG1094" s="68"/>
      <c r="AH1094" s="68"/>
      <c r="AI1094" s="69"/>
      <c r="AJ1094" s="69"/>
      <c r="AK1094" s="69"/>
      <c r="AL1094" s="69"/>
      <c r="AM1094" s="69"/>
      <c r="AN1094" s="70"/>
      <c r="AO1094" s="70">
        <f t="shared" si="99"/>
        <v>0</v>
      </c>
      <c r="AP1094" s="70"/>
      <c r="AQ1094" s="114" t="s">
        <v>52</v>
      </c>
      <c r="AR1094" s="68"/>
      <c r="AS1094" s="71" t="str">
        <f t="shared" si="100"/>
        <v>V některé buňce není vybraná povinná hodnota</v>
      </c>
      <c r="AT1094" s="72" t="str">
        <f t="shared" si="101"/>
        <v>Poměry paliv a energií nedávají v součtu 100%</v>
      </c>
    </row>
    <row r="1095" spans="1:46" ht="15.6" customHeight="1">
      <c r="A1095" s="20"/>
      <c r="B1095" s="20"/>
      <c r="C1095" s="22"/>
      <c r="D1095" s="20"/>
      <c r="E1095" s="20"/>
      <c r="F1095" s="20"/>
      <c r="G1095" s="102" t="s">
        <v>52</v>
      </c>
      <c r="H1095" s="98"/>
      <c r="I1095" s="49"/>
      <c r="J1095" s="67" t="s">
        <v>52</v>
      </c>
      <c r="K1095" s="67"/>
      <c r="L1095" s="67"/>
      <c r="M1095" s="36"/>
      <c r="N1095" s="36"/>
      <c r="O1095" s="36"/>
      <c r="P1095" s="36"/>
      <c r="Q1095" s="36"/>
      <c r="R1095" s="36"/>
      <c r="S1095" s="36"/>
      <c r="T1095" s="36"/>
      <c r="U1095" s="107" t="s">
        <v>53</v>
      </c>
      <c r="V1095" s="36"/>
      <c r="W1095" s="36"/>
      <c r="X1095" s="112" t="s">
        <v>53</v>
      </c>
      <c r="Y1095" s="36"/>
      <c r="Z1095" s="36"/>
      <c r="AA1095" s="36">
        <f t="shared" si="103"/>
        <v>0</v>
      </c>
      <c r="AB1095" s="36">
        <f t="shared" si="102"/>
        <v>0</v>
      </c>
      <c r="AC1095" s="93">
        <f t="shared" si="98"/>
        <v>0</v>
      </c>
      <c r="AD1095" s="114" t="s">
        <v>52</v>
      </c>
      <c r="AE1095" s="68"/>
      <c r="AF1095" s="114" t="s">
        <v>54</v>
      </c>
      <c r="AG1095" s="68"/>
      <c r="AH1095" s="68"/>
      <c r="AI1095" s="69"/>
      <c r="AJ1095" s="69"/>
      <c r="AK1095" s="69"/>
      <c r="AL1095" s="69"/>
      <c r="AM1095" s="69"/>
      <c r="AN1095" s="70"/>
      <c r="AO1095" s="70">
        <f t="shared" si="99"/>
        <v>0</v>
      </c>
      <c r="AP1095" s="70"/>
      <c r="AQ1095" s="114" t="s">
        <v>52</v>
      </c>
      <c r="AR1095" s="68"/>
      <c r="AS1095" s="71" t="str">
        <f t="shared" si="100"/>
        <v>V některé buňce není vybraná povinná hodnota</v>
      </c>
      <c r="AT1095" s="72" t="str">
        <f t="shared" si="101"/>
        <v>Poměry paliv a energií nedávají v součtu 100%</v>
      </c>
    </row>
    <row r="1096" spans="1:46" ht="15.6" customHeight="1">
      <c r="A1096" s="20"/>
      <c r="B1096" s="20"/>
      <c r="C1096" s="22"/>
      <c r="D1096" s="20"/>
      <c r="E1096" s="20"/>
      <c r="F1096" s="20"/>
      <c r="G1096" s="102" t="s">
        <v>52</v>
      </c>
      <c r="H1096" s="98"/>
      <c r="I1096" s="49"/>
      <c r="J1096" s="67" t="s">
        <v>52</v>
      </c>
      <c r="K1096" s="67"/>
      <c r="L1096" s="67"/>
      <c r="M1096" s="36"/>
      <c r="N1096" s="36"/>
      <c r="O1096" s="36"/>
      <c r="P1096" s="36"/>
      <c r="Q1096" s="36"/>
      <c r="R1096" s="36"/>
      <c r="S1096" s="36"/>
      <c r="T1096" s="36"/>
      <c r="U1096" s="107" t="s">
        <v>53</v>
      </c>
      <c r="V1096" s="36"/>
      <c r="W1096" s="36"/>
      <c r="X1096" s="112" t="s">
        <v>53</v>
      </c>
      <c r="Y1096" s="36"/>
      <c r="Z1096" s="36"/>
      <c r="AA1096" s="36">
        <f t="shared" si="103"/>
        <v>0</v>
      </c>
      <c r="AB1096" s="36">
        <f t="shared" si="102"/>
        <v>0</v>
      </c>
      <c r="AC1096" s="93">
        <f t="shared" si="98"/>
        <v>0</v>
      </c>
      <c r="AD1096" s="114" t="s">
        <v>52</v>
      </c>
      <c r="AE1096" s="68"/>
      <c r="AF1096" s="114" t="s">
        <v>54</v>
      </c>
      <c r="AG1096" s="68"/>
      <c r="AH1096" s="68"/>
      <c r="AI1096" s="69"/>
      <c r="AJ1096" s="69"/>
      <c r="AK1096" s="69"/>
      <c r="AL1096" s="69"/>
      <c r="AM1096" s="69"/>
      <c r="AN1096" s="70"/>
      <c r="AO1096" s="70">
        <f t="shared" si="99"/>
        <v>0</v>
      </c>
      <c r="AP1096" s="70"/>
      <c r="AQ1096" s="114" t="s">
        <v>52</v>
      </c>
      <c r="AR1096" s="68"/>
      <c r="AS1096" s="71" t="str">
        <f t="shared" si="100"/>
        <v>V některé buňce není vybraná povinná hodnota</v>
      </c>
      <c r="AT1096" s="72" t="str">
        <f t="shared" si="101"/>
        <v>Poměry paliv a energií nedávají v součtu 100%</v>
      </c>
    </row>
    <row r="1097" spans="1:46" ht="15.6" customHeight="1">
      <c r="A1097" s="20"/>
      <c r="B1097" s="20"/>
      <c r="C1097" s="22"/>
      <c r="D1097" s="20"/>
      <c r="E1097" s="20"/>
      <c r="F1097" s="20"/>
      <c r="G1097" s="102" t="s">
        <v>52</v>
      </c>
      <c r="H1097" s="98"/>
      <c r="I1097" s="49"/>
      <c r="J1097" s="67" t="s">
        <v>52</v>
      </c>
      <c r="K1097" s="67"/>
      <c r="L1097" s="67"/>
      <c r="M1097" s="36"/>
      <c r="N1097" s="36"/>
      <c r="O1097" s="36"/>
      <c r="P1097" s="36"/>
      <c r="Q1097" s="36"/>
      <c r="R1097" s="36"/>
      <c r="S1097" s="36"/>
      <c r="T1097" s="36"/>
      <c r="U1097" s="107" t="s">
        <v>53</v>
      </c>
      <c r="V1097" s="36"/>
      <c r="W1097" s="36"/>
      <c r="X1097" s="112" t="s">
        <v>53</v>
      </c>
      <c r="Y1097" s="36"/>
      <c r="Z1097" s="36"/>
      <c r="AA1097" s="36">
        <f t="shared" si="103"/>
        <v>0</v>
      </c>
      <c r="AB1097" s="36">
        <f t="shared" si="102"/>
        <v>0</v>
      </c>
      <c r="AC1097" s="93">
        <f t="shared" si="98"/>
        <v>0</v>
      </c>
      <c r="AD1097" s="114" t="s">
        <v>52</v>
      </c>
      <c r="AE1097" s="68"/>
      <c r="AF1097" s="114" t="s">
        <v>54</v>
      </c>
      <c r="AG1097" s="68"/>
      <c r="AH1097" s="68"/>
      <c r="AI1097" s="69"/>
      <c r="AJ1097" s="69"/>
      <c r="AK1097" s="69"/>
      <c r="AL1097" s="69"/>
      <c r="AM1097" s="69"/>
      <c r="AN1097" s="70"/>
      <c r="AO1097" s="70">
        <f t="shared" si="99"/>
        <v>0</v>
      </c>
      <c r="AP1097" s="70"/>
      <c r="AQ1097" s="114" t="s">
        <v>52</v>
      </c>
      <c r="AR1097" s="68"/>
      <c r="AS1097" s="71" t="str">
        <f t="shared" si="100"/>
        <v>V některé buňce není vybraná povinná hodnota</v>
      </c>
      <c r="AT1097" s="72" t="str">
        <f t="shared" si="101"/>
        <v>Poměry paliv a energií nedávají v součtu 100%</v>
      </c>
    </row>
    <row r="1098" spans="1:46" ht="15.6" customHeight="1">
      <c r="A1098" s="20"/>
      <c r="B1098" s="20"/>
      <c r="C1098" s="22"/>
      <c r="D1098" s="20"/>
      <c r="E1098" s="20"/>
      <c r="F1098" s="20"/>
      <c r="G1098" s="102" t="s">
        <v>52</v>
      </c>
      <c r="H1098" s="98"/>
      <c r="I1098" s="49"/>
      <c r="J1098" s="67" t="s">
        <v>52</v>
      </c>
      <c r="K1098" s="67"/>
      <c r="L1098" s="67"/>
      <c r="M1098" s="36"/>
      <c r="N1098" s="36"/>
      <c r="O1098" s="36"/>
      <c r="P1098" s="36"/>
      <c r="Q1098" s="36"/>
      <c r="R1098" s="36"/>
      <c r="S1098" s="36"/>
      <c r="T1098" s="36"/>
      <c r="U1098" s="107" t="s">
        <v>53</v>
      </c>
      <c r="V1098" s="36"/>
      <c r="W1098" s="36"/>
      <c r="X1098" s="112" t="s">
        <v>53</v>
      </c>
      <c r="Y1098" s="36"/>
      <c r="Z1098" s="36"/>
      <c r="AA1098" s="36">
        <f t="shared" si="103"/>
        <v>0</v>
      </c>
      <c r="AB1098" s="36">
        <f t="shared" si="102"/>
        <v>0</v>
      </c>
      <c r="AC1098" s="93">
        <f t="shared" si="98"/>
        <v>0</v>
      </c>
      <c r="AD1098" s="114" t="s">
        <v>52</v>
      </c>
      <c r="AE1098" s="68"/>
      <c r="AF1098" s="114" t="s">
        <v>54</v>
      </c>
      <c r="AG1098" s="68"/>
      <c r="AH1098" s="68"/>
      <c r="AI1098" s="69"/>
      <c r="AJ1098" s="69"/>
      <c r="AK1098" s="69"/>
      <c r="AL1098" s="69"/>
      <c r="AM1098" s="69"/>
      <c r="AN1098" s="70"/>
      <c r="AO1098" s="70">
        <f t="shared" si="99"/>
        <v>0</v>
      </c>
      <c r="AP1098" s="70"/>
      <c r="AQ1098" s="114" t="s">
        <v>52</v>
      </c>
      <c r="AR1098" s="68"/>
      <c r="AS1098" s="71" t="str">
        <f t="shared" si="100"/>
        <v>V některé buňce není vybraná povinná hodnota</v>
      </c>
      <c r="AT1098" s="72" t="str">
        <f t="shared" si="101"/>
        <v>Poměry paliv a energií nedávají v součtu 100%</v>
      </c>
    </row>
    <row r="1099" spans="1:46" ht="15.6" customHeight="1">
      <c r="A1099" s="20"/>
      <c r="B1099" s="20"/>
      <c r="C1099" s="22"/>
      <c r="D1099" s="20"/>
      <c r="E1099" s="20"/>
      <c r="F1099" s="20"/>
      <c r="G1099" s="102" t="s">
        <v>52</v>
      </c>
      <c r="H1099" s="98"/>
      <c r="I1099" s="49"/>
      <c r="J1099" s="67" t="s">
        <v>52</v>
      </c>
      <c r="K1099" s="67"/>
      <c r="L1099" s="67"/>
      <c r="M1099" s="36"/>
      <c r="N1099" s="36"/>
      <c r="O1099" s="36"/>
      <c r="P1099" s="36"/>
      <c r="Q1099" s="36"/>
      <c r="R1099" s="36"/>
      <c r="S1099" s="36"/>
      <c r="T1099" s="36"/>
      <c r="U1099" s="107" t="s">
        <v>53</v>
      </c>
      <c r="V1099" s="36"/>
      <c r="W1099" s="36"/>
      <c r="X1099" s="112" t="s">
        <v>53</v>
      </c>
      <c r="Y1099" s="36"/>
      <c r="Z1099" s="36"/>
      <c r="AA1099" s="36">
        <f t="shared" si="103"/>
        <v>0</v>
      </c>
      <c r="AB1099" s="36">
        <f t="shared" si="102"/>
        <v>0</v>
      </c>
      <c r="AC1099" s="93">
        <f t="shared" si="98"/>
        <v>0</v>
      </c>
      <c r="AD1099" s="114" t="s">
        <v>52</v>
      </c>
      <c r="AE1099" s="68"/>
      <c r="AF1099" s="114" t="s">
        <v>54</v>
      </c>
      <c r="AG1099" s="68"/>
      <c r="AH1099" s="68"/>
      <c r="AI1099" s="69"/>
      <c r="AJ1099" s="69"/>
      <c r="AK1099" s="69"/>
      <c r="AL1099" s="69"/>
      <c r="AM1099" s="69"/>
      <c r="AN1099" s="70"/>
      <c r="AO1099" s="70">
        <f t="shared" si="99"/>
        <v>0</v>
      </c>
      <c r="AP1099" s="70"/>
      <c r="AQ1099" s="114" t="s">
        <v>52</v>
      </c>
      <c r="AR1099" s="68"/>
      <c r="AS1099" s="71" t="str">
        <f t="shared" si="100"/>
        <v>V některé buňce není vybraná povinná hodnota</v>
      </c>
      <c r="AT1099" s="72" t="str">
        <f t="shared" si="101"/>
        <v>Poměry paliv a energií nedávají v součtu 100%</v>
      </c>
    </row>
    <row r="1100" spans="1:46" ht="15.6" customHeight="1">
      <c r="A1100" s="20"/>
      <c r="B1100" s="20"/>
      <c r="C1100" s="22"/>
      <c r="D1100" s="20"/>
      <c r="E1100" s="20"/>
      <c r="F1100" s="20"/>
      <c r="G1100" s="102" t="s">
        <v>52</v>
      </c>
      <c r="H1100" s="98"/>
      <c r="I1100" s="49"/>
      <c r="J1100" s="67" t="s">
        <v>52</v>
      </c>
      <c r="K1100" s="67"/>
      <c r="L1100" s="67"/>
      <c r="M1100" s="36"/>
      <c r="N1100" s="36"/>
      <c r="O1100" s="36"/>
      <c r="P1100" s="36"/>
      <c r="Q1100" s="36"/>
      <c r="R1100" s="36"/>
      <c r="S1100" s="36"/>
      <c r="T1100" s="36"/>
      <c r="U1100" s="107" t="s">
        <v>53</v>
      </c>
      <c r="V1100" s="36"/>
      <c r="W1100" s="36"/>
      <c r="X1100" s="112" t="s">
        <v>53</v>
      </c>
      <c r="Y1100" s="36"/>
      <c r="Z1100" s="36"/>
      <c r="AA1100" s="36">
        <f t="shared" si="103"/>
        <v>0</v>
      </c>
      <c r="AB1100" s="36">
        <f t="shared" si="102"/>
        <v>0</v>
      </c>
      <c r="AC1100" s="93">
        <f t="shared" ref="AC1100:AC1163" si="104">IF(J1100="nezvoleno",0,IF(G1100&lt;&gt;"ANO", IF(J1100="A2", IF(AB1100*0.75&gt;75000,75000,AB1100*0.75),IF(J1100="A3 - ruční", IF(AB1100*0.8&gt;100000,100000,AB1100*0.8),IF(J1100="C", IF(AB1100*0.75&gt;95000,95000,AB1100*0.75),IF(AB1100*0.8&gt;120000,120000,AB1100*0.8)))),IF(J1100="A2", IF(AB1100*0.75&gt;75000,75000,AB1100*0.75),IF(J1100="A3 - ruční", IF(AB1100*0.8&gt;100000,100000,AB1100*0.8),IF(J1100="C", IF(AB1100*0.75&gt;95000,95000,AB1100*0.75),IF(AB1100*0.8&gt;120000,120000,AB1100*0.8))))+7500))</f>
        <v>0</v>
      </c>
      <c r="AD1100" s="114" t="s">
        <v>52</v>
      </c>
      <c r="AE1100" s="68"/>
      <c r="AF1100" s="114" t="s">
        <v>54</v>
      </c>
      <c r="AG1100" s="68"/>
      <c r="AH1100" s="68"/>
      <c r="AI1100" s="69"/>
      <c r="AJ1100" s="69"/>
      <c r="AK1100" s="69"/>
      <c r="AL1100" s="69"/>
      <c r="AM1100" s="69"/>
      <c r="AN1100" s="70"/>
      <c r="AO1100" s="70">
        <f t="shared" ref="AO1100:AO1163" si="105">AN1100+AM1100+AL1100+AK1100+AJ1100+AI1100</f>
        <v>0</v>
      </c>
      <c r="AP1100" s="70"/>
      <c r="AQ1100" s="114" t="s">
        <v>52</v>
      </c>
      <c r="AR1100" s="68"/>
      <c r="AS1100" s="71" t="str">
        <f t="shared" ref="AS1100:AS1163" si="106">IF(COUNTIF(A1100:AR1100,"nezvoleno"),"V některé buňce není vybraná povinná hodnota","OK")</f>
        <v>V některé buňce není vybraná povinná hodnota</v>
      </c>
      <c r="AT1100" s="72" t="str">
        <f t="shared" ref="AT1100:AT1163" si="107">IF(AO1100&lt;&gt;100,"Poměry paliv a energií nedávají v součtu 100%","Ok")</f>
        <v>Poměry paliv a energií nedávají v součtu 100%</v>
      </c>
    </row>
    <row r="1101" spans="1:46" ht="15.6" customHeight="1">
      <c r="A1101" s="20"/>
      <c r="B1101" s="20"/>
      <c r="C1101" s="22"/>
      <c r="D1101" s="20"/>
      <c r="E1101" s="20"/>
      <c r="F1101" s="20"/>
      <c r="G1101" s="102" t="s">
        <v>52</v>
      </c>
      <c r="H1101" s="98"/>
      <c r="I1101" s="49"/>
      <c r="J1101" s="67" t="s">
        <v>52</v>
      </c>
      <c r="K1101" s="67"/>
      <c r="L1101" s="67"/>
      <c r="M1101" s="36"/>
      <c r="N1101" s="36"/>
      <c r="O1101" s="36"/>
      <c r="P1101" s="36"/>
      <c r="Q1101" s="36"/>
      <c r="R1101" s="36"/>
      <c r="S1101" s="36"/>
      <c r="T1101" s="36"/>
      <c r="U1101" s="107" t="s">
        <v>53</v>
      </c>
      <c r="V1101" s="36"/>
      <c r="W1101" s="36"/>
      <c r="X1101" s="112" t="s">
        <v>53</v>
      </c>
      <c r="Y1101" s="36"/>
      <c r="Z1101" s="36"/>
      <c r="AA1101" s="36">
        <f t="shared" si="103"/>
        <v>0</v>
      </c>
      <c r="AB1101" s="36">
        <f t="shared" ref="AB1101:AB1164" si="108">W1101+Z1101+N1101+P1101+R1101+T1101</f>
        <v>0</v>
      </c>
      <c r="AC1101" s="93">
        <f t="shared" si="104"/>
        <v>0</v>
      </c>
      <c r="AD1101" s="114" t="s">
        <v>52</v>
      </c>
      <c r="AE1101" s="68"/>
      <c r="AF1101" s="114" t="s">
        <v>54</v>
      </c>
      <c r="AG1101" s="68"/>
      <c r="AH1101" s="68"/>
      <c r="AI1101" s="69"/>
      <c r="AJ1101" s="69"/>
      <c r="AK1101" s="69"/>
      <c r="AL1101" s="69"/>
      <c r="AM1101" s="69"/>
      <c r="AN1101" s="70"/>
      <c r="AO1101" s="70">
        <f t="shared" si="105"/>
        <v>0</v>
      </c>
      <c r="AP1101" s="70"/>
      <c r="AQ1101" s="114" t="s">
        <v>52</v>
      </c>
      <c r="AR1101" s="68"/>
      <c r="AS1101" s="71" t="str">
        <f t="shared" si="106"/>
        <v>V některé buňce není vybraná povinná hodnota</v>
      </c>
      <c r="AT1101" s="72" t="str">
        <f t="shared" si="107"/>
        <v>Poměry paliv a energií nedávají v součtu 100%</v>
      </c>
    </row>
    <row r="1102" spans="1:46" ht="15.6" customHeight="1">
      <c r="A1102" s="20"/>
      <c r="B1102" s="20"/>
      <c r="C1102" s="22"/>
      <c r="D1102" s="20"/>
      <c r="E1102" s="20"/>
      <c r="F1102" s="20"/>
      <c r="G1102" s="102" t="s">
        <v>52</v>
      </c>
      <c r="H1102" s="98"/>
      <c r="I1102" s="49"/>
      <c r="J1102" s="67" t="s">
        <v>52</v>
      </c>
      <c r="K1102" s="67"/>
      <c r="L1102" s="67"/>
      <c r="M1102" s="36"/>
      <c r="N1102" s="36"/>
      <c r="O1102" s="36"/>
      <c r="P1102" s="36"/>
      <c r="Q1102" s="36"/>
      <c r="R1102" s="36"/>
      <c r="S1102" s="36"/>
      <c r="T1102" s="36"/>
      <c r="U1102" s="107" t="s">
        <v>53</v>
      </c>
      <c r="V1102" s="36"/>
      <c r="W1102" s="36"/>
      <c r="X1102" s="112" t="s">
        <v>53</v>
      </c>
      <c r="Y1102" s="36"/>
      <c r="Z1102" s="36"/>
      <c r="AA1102" s="36">
        <f t="shared" si="103"/>
        <v>0</v>
      </c>
      <c r="AB1102" s="36">
        <f t="shared" si="108"/>
        <v>0</v>
      </c>
      <c r="AC1102" s="93">
        <f t="shared" si="104"/>
        <v>0</v>
      </c>
      <c r="AD1102" s="114" t="s">
        <v>52</v>
      </c>
      <c r="AE1102" s="68"/>
      <c r="AF1102" s="114" t="s">
        <v>54</v>
      </c>
      <c r="AG1102" s="68"/>
      <c r="AH1102" s="68"/>
      <c r="AI1102" s="69"/>
      <c r="AJ1102" s="69"/>
      <c r="AK1102" s="69"/>
      <c r="AL1102" s="69"/>
      <c r="AM1102" s="69"/>
      <c r="AN1102" s="70"/>
      <c r="AO1102" s="70">
        <f t="shared" si="105"/>
        <v>0</v>
      </c>
      <c r="AP1102" s="70"/>
      <c r="AQ1102" s="114" t="s">
        <v>52</v>
      </c>
      <c r="AR1102" s="68"/>
      <c r="AS1102" s="71" t="str">
        <f t="shared" si="106"/>
        <v>V některé buňce není vybraná povinná hodnota</v>
      </c>
      <c r="AT1102" s="72" t="str">
        <f t="shared" si="107"/>
        <v>Poměry paliv a energií nedávají v součtu 100%</v>
      </c>
    </row>
    <row r="1103" spans="1:46" ht="15.6" customHeight="1">
      <c r="A1103" s="20"/>
      <c r="B1103" s="20"/>
      <c r="C1103" s="22"/>
      <c r="D1103" s="20"/>
      <c r="E1103" s="20"/>
      <c r="F1103" s="20"/>
      <c r="G1103" s="102" t="s">
        <v>52</v>
      </c>
      <c r="H1103" s="98"/>
      <c r="I1103" s="49"/>
      <c r="J1103" s="67" t="s">
        <v>52</v>
      </c>
      <c r="K1103" s="67"/>
      <c r="L1103" s="67"/>
      <c r="M1103" s="36"/>
      <c r="N1103" s="36"/>
      <c r="O1103" s="36"/>
      <c r="P1103" s="36"/>
      <c r="Q1103" s="36"/>
      <c r="R1103" s="36"/>
      <c r="S1103" s="36"/>
      <c r="T1103" s="36"/>
      <c r="U1103" s="107" t="s">
        <v>53</v>
      </c>
      <c r="V1103" s="36"/>
      <c r="W1103" s="36"/>
      <c r="X1103" s="112" t="s">
        <v>53</v>
      </c>
      <c r="Y1103" s="36"/>
      <c r="Z1103" s="36"/>
      <c r="AA1103" s="36">
        <f t="shared" si="103"/>
        <v>0</v>
      </c>
      <c r="AB1103" s="36">
        <f t="shared" si="108"/>
        <v>0</v>
      </c>
      <c r="AC1103" s="93">
        <f t="shared" si="104"/>
        <v>0</v>
      </c>
      <c r="AD1103" s="114" t="s">
        <v>52</v>
      </c>
      <c r="AE1103" s="68"/>
      <c r="AF1103" s="114" t="s">
        <v>54</v>
      </c>
      <c r="AG1103" s="68"/>
      <c r="AH1103" s="68"/>
      <c r="AI1103" s="69"/>
      <c r="AJ1103" s="69"/>
      <c r="AK1103" s="69"/>
      <c r="AL1103" s="69"/>
      <c r="AM1103" s="69"/>
      <c r="AN1103" s="70"/>
      <c r="AO1103" s="70">
        <f t="shared" si="105"/>
        <v>0</v>
      </c>
      <c r="AP1103" s="70"/>
      <c r="AQ1103" s="114" t="s">
        <v>52</v>
      </c>
      <c r="AR1103" s="68"/>
      <c r="AS1103" s="71" t="str">
        <f t="shared" si="106"/>
        <v>V některé buňce není vybraná povinná hodnota</v>
      </c>
      <c r="AT1103" s="72" t="str">
        <f t="shared" si="107"/>
        <v>Poměry paliv a energií nedávají v součtu 100%</v>
      </c>
    </row>
    <row r="1104" spans="1:46" ht="15.6" customHeight="1">
      <c r="A1104" s="20"/>
      <c r="B1104" s="20"/>
      <c r="C1104" s="22"/>
      <c r="D1104" s="20"/>
      <c r="E1104" s="20"/>
      <c r="F1104" s="20"/>
      <c r="G1104" s="102" t="s">
        <v>52</v>
      </c>
      <c r="H1104" s="98"/>
      <c r="I1104" s="49"/>
      <c r="J1104" s="67" t="s">
        <v>52</v>
      </c>
      <c r="K1104" s="67"/>
      <c r="L1104" s="67"/>
      <c r="M1104" s="36"/>
      <c r="N1104" s="36"/>
      <c r="O1104" s="36"/>
      <c r="P1104" s="36"/>
      <c r="Q1104" s="36"/>
      <c r="R1104" s="36"/>
      <c r="S1104" s="36"/>
      <c r="T1104" s="36"/>
      <c r="U1104" s="107" t="s">
        <v>53</v>
      </c>
      <c r="V1104" s="36"/>
      <c r="W1104" s="36"/>
      <c r="X1104" s="112" t="s">
        <v>53</v>
      </c>
      <c r="Y1104" s="36"/>
      <c r="Z1104" s="36"/>
      <c r="AA1104" s="36">
        <f t="shared" si="103"/>
        <v>0</v>
      </c>
      <c r="AB1104" s="36">
        <f t="shared" si="108"/>
        <v>0</v>
      </c>
      <c r="AC1104" s="93">
        <f t="shared" si="104"/>
        <v>0</v>
      </c>
      <c r="AD1104" s="114" t="s">
        <v>52</v>
      </c>
      <c r="AE1104" s="68"/>
      <c r="AF1104" s="114" t="s">
        <v>54</v>
      </c>
      <c r="AG1104" s="68"/>
      <c r="AH1104" s="68"/>
      <c r="AI1104" s="69"/>
      <c r="AJ1104" s="69"/>
      <c r="AK1104" s="69"/>
      <c r="AL1104" s="69"/>
      <c r="AM1104" s="69"/>
      <c r="AN1104" s="70"/>
      <c r="AO1104" s="70">
        <f t="shared" si="105"/>
        <v>0</v>
      </c>
      <c r="AP1104" s="70"/>
      <c r="AQ1104" s="114" t="s">
        <v>52</v>
      </c>
      <c r="AR1104" s="68"/>
      <c r="AS1104" s="71" t="str">
        <f t="shared" si="106"/>
        <v>V některé buňce není vybraná povinná hodnota</v>
      </c>
      <c r="AT1104" s="72" t="str">
        <f t="shared" si="107"/>
        <v>Poměry paliv a energií nedávají v součtu 100%</v>
      </c>
    </row>
    <row r="1105" spans="1:46" ht="15.6" customHeight="1">
      <c r="A1105" s="20"/>
      <c r="B1105" s="20"/>
      <c r="C1105" s="22"/>
      <c r="D1105" s="20"/>
      <c r="E1105" s="20"/>
      <c r="F1105" s="20"/>
      <c r="G1105" s="102" t="s">
        <v>52</v>
      </c>
      <c r="H1105" s="98"/>
      <c r="I1105" s="49"/>
      <c r="J1105" s="67" t="s">
        <v>52</v>
      </c>
      <c r="K1105" s="67"/>
      <c r="L1105" s="67"/>
      <c r="M1105" s="36"/>
      <c r="N1105" s="36"/>
      <c r="O1105" s="36"/>
      <c r="P1105" s="36"/>
      <c r="Q1105" s="36"/>
      <c r="R1105" s="36"/>
      <c r="S1105" s="36"/>
      <c r="T1105" s="36"/>
      <c r="U1105" s="107" t="s">
        <v>53</v>
      </c>
      <c r="V1105" s="36"/>
      <c r="W1105" s="36"/>
      <c r="X1105" s="112" t="s">
        <v>53</v>
      </c>
      <c r="Y1105" s="36"/>
      <c r="Z1105" s="36"/>
      <c r="AA1105" s="36">
        <f t="shared" ref="AA1105:AA1168" si="109">M1105+V1105+Y1105</f>
        <v>0</v>
      </c>
      <c r="AB1105" s="36">
        <f t="shared" si="108"/>
        <v>0</v>
      </c>
      <c r="AC1105" s="93">
        <f t="shared" si="104"/>
        <v>0</v>
      </c>
      <c r="AD1105" s="114" t="s">
        <v>52</v>
      </c>
      <c r="AE1105" s="68"/>
      <c r="AF1105" s="114" t="s">
        <v>54</v>
      </c>
      <c r="AG1105" s="68"/>
      <c r="AH1105" s="68"/>
      <c r="AI1105" s="69"/>
      <c r="AJ1105" s="69"/>
      <c r="AK1105" s="69"/>
      <c r="AL1105" s="69"/>
      <c r="AM1105" s="69"/>
      <c r="AN1105" s="70"/>
      <c r="AO1105" s="70">
        <f t="shared" si="105"/>
        <v>0</v>
      </c>
      <c r="AP1105" s="70"/>
      <c r="AQ1105" s="114" t="s">
        <v>52</v>
      </c>
      <c r="AR1105" s="68"/>
      <c r="AS1105" s="71" t="str">
        <f t="shared" si="106"/>
        <v>V některé buňce není vybraná povinná hodnota</v>
      </c>
      <c r="AT1105" s="72" t="str">
        <f t="shared" si="107"/>
        <v>Poměry paliv a energií nedávají v součtu 100%</v>
      </c>
    </row>
    <row r="1106" spans="1:46" ht="15.6" customHeight="1">
      <c r="A1106" s="20"/>
      <c r="B1106" s="20"/>
      <c r="C1106" s="22"/>
      <c r="D1106" s="20"/>
      <c r="E1106" s="20"/>
      <c r="F1106" s="20"/>
      <c r="G1106" s="102" t="s">
        <v>52</v>
      </c>
      <c r="H1106" s="98"/>
      <c r="I1106" s="49"/>
      <c r="J1106" s="67" t="s">
        <v>52</v>
      </c>
      <c r="K1106" s="67"/>
      <c r="L1106" s="67"/>
      <c r="M1106" s="36"/>
      <c r="N1106" s="36"/>
      <c r="O1106" s="36"/>
      <c r="P1106" s="36"/>
      <c r="Q1106" s="36"/>
      <c r="R1106" s="36"/>
      <c r="S1106" s="36"/>
      <c r="T1106" s="36"/>
      <c r="U1106" s="107" t="s">
        <v>53</v>
      </c>
      <c r="V1106" s="36"/>
      <c r="W1106" s="36"/>
      <c r="X1106" s="112" t="s">
        <v>53</v>
      </c>
      <c r="Y1106" s="36"/>
      <c r="Z1106" s="36"/>
      <c r="AA1106" s="36">
        <f t="shared" si="109"/>
        <v>0</v>
      </c>
      <c r="AB1106" s="36">
        <f t="shared" si="108"/>
        <v>0</v>
      </c>
      <c r="AC1106" s="93">
        <f t="shared" si="104"/>
        <v>0</v>
      </c>
      <c r="AD1106" s="114" t="s">
        <v>52</v>
      </c>
      <c r="AE1106" s="68"/>
      <c r="AF1106" s="114" t="s">
        <v>54</v>
      </c>
      <c r="AG1106" s="68"/>
      <c r="AH1106" s="68"/>
      <c r="AI1106" s="69"/>
      <c r="AJ1106" s="69"/>
      <c r="AK1106" s="69"/>
      <c r="AL1106" s="69"/>
      <c r="AM1106" s="69"/>
      <c r="AN1106" s="70"/>
      <c r="AO1106" s="70">
        <f t="shared" si="105"/>
        <v>0</v>
      </c>
      <c r="AP1106" s="70"/>
      <c r="AQ1106" s="114" t="s">
        <v>52</v>
      </c>
      <c r="AR1106" s="68"/>
      <c r="AS1106" s="71" t="str">
        <f t="shared" si="106"/>
        <v>V některé buňce není vybraná povinná hodnota</v>
      </c>
      <c r="AT1106" s="72" t="str">
        <f t="shared" si="107"/>
        <v>Poměry paliv a energií nedávají v součtu 100%</v>
      </c>
    </row>
    <row r="1107" spans="1:46" ht="15.6" customHeight="1">
      <c r="A1107" s="20"/>
      <c r="B1107" s="20"/>
      <c r="C1107" s="22"/>
      <c r="D1107" s="20"/>
      <c r="E1107" s="20"/>
      <c r="F1107" s="20"/>
      <c r="G1107" s="102" t="s">
        <v>52</v>
      </c>
      <c r="H1107" s="98"/>
      <c r="I1107" s="49"/>
      <c r="J1107" s="67" t="s">
        <v>52</v>
      </c>
      <c r="K1107" s="67"/>
      <c r="L1107" s="67"/>
      <c r="M1107" s="36"/>
      <c r="N1107" s="36"/>
      <c r="O1107" s="36"/>
      <c r="P1107" s="36"/>
      <c r="Q1107" s="36"/>
      <c r="R1107" s="36"/>
      <c r="S1107" s="36"/>
      <c r="T1107" s="36"/>
      <c r="U1107" s="107" t="s">
        <v>53</v>
      </c>
      <c r="V1107" s="36"/>
      <c r="W1107" s="36"/>
      <c r="X1107" s="112" t="s">
        <v>53</v>
      </c>
      <c r="Y1107" s="36"/>
      <c r="Z1107" s="36"/>
      <c r="AA1107" s="36">
        <f t="shared" si="109"/>
        <v>0</v>
      </c>
      <c r="AB1107" s="36">
        <f t="shared" si="108"/>
        <v>0</v>
      </c>
      <c r="AC1107" s="93">
        <f t="shared" si="104"/>
        <v>0</v>
      </c>
      <c r="AD1107" s="114" t="s">
        <v>52</v>
      </c>
      <c r="AE1107" s="68"/>
      <c r="AF1107" s="114" t="s">
        <v>54</v>
      </c>
      <c r="AG1107" s="68"/>
      <c r="AH1107" s="68"/>
      <c r="AI1107" s="69"/>
      <c r="AJ1107" s="69"/>
      <c r="AK1107" s="69"/>
      <c r="AL1107" s="69"/>
      <c r="AM1107" s="69"/>
      <c r="AN1107" s="70"/>
      <c r="AO1107" s="70">
        <f t="shared" si="105"/>
        <v>0</v>
      </c>
      <c r="AP1107" s="70"/>
      <c r="AQ1107" s="114" t="s">
        <v>52</v>
      </c>
      <c r="AR1107" s="68"/>
      <c r="AS1107" s="71" t="str">
        <f t="shared" si="106"/>
        <v>V některé buňce není vybraná povinná hodnota</v>
      </c>
      <c r="AT1107" s="72" t="str">
        <f t="shared" si="107"/>
        <v>Poměry paliv a energií nedávají v součtu 100%</v>
      </c>
    </row>
    <row r="1108" spans="1:46" ht="15.6" customHeight="1">
      <c r="A1108" s="20"/>
      <c r="B1108" s="20"/>
      <c r="C1108" s="22"/>
      <c r="D1108" s="20"/>
      <c r="E1108" s="20"/>
      <c r="F1108" s="20"/>
      <c r="G1108" s="102" t="s">
        <v>52</v>
      </c>
      <c r="H1108" s="98"/>
      <c r="I1108" s="49"/>
      <c r="J1108" s="67" t="s">
        <v>52</v>
      </c>
      <c r="K1108" s="67"/>
      <c r="L1108" s="67"/>
      <c r="M1108" s="36"/>
      <c r="N1108" s="36"/>
      <c r="O1108" s="36"/>
      <c r="P1108" s="36"/>
      <c r="Q1108" s="36"/>
      <c r="R1108" s="36"/>
      <c r="S1108" s="36"/>
      <c r="T1108" s="36"/>
      <c r="U1108" s="107" t="s">
        <v>53</v>
      </c>
      <c r="V1108" s="36"/>
      <c r="W1108" s="36"/>
      <c r="X1108" s="112" t="s">
        <v>53</v>
      </c>
      <c r="Y1108" s="36"/>
      <c r="Z1108" s="36"/>
      <c r="AA1108" s="36">
        <f t="shared" si="109"/>
        <v>0</v>
      </c>
      <c r="AB1108" s="36">
        <f t="shared" si="108"/>
        <v>0</v>
      </c>
      <c r="AC1108" s="93">
        <f t="shared" si="104"/>
        <v>0</v>
      </c>
      <c r="AD1108" s="114" t="s">
        <v>52</v>
      </c>
      <c r="AE1108" s="68"/>
      <c r="AF1108" s="114" t="s">
        <v>54</v>
      </c>
      <c r="AG1108" s="68"/>
      <c r="AH1108" s="68"/>
      <c r="AI1108" s="69"/>
      <c r="AJ1108" s="69"/>
      <c r="AK1108" s="69"/>
      <c r="AL1108" s="69"/>
      <c r="AM1108" s="69"/>
      <c r="AN1108" s="70"/>
      <c r="AO1108" s="70">
        <f t="shared" si="105"/>
        <v>0</v>
      </c>
      <c r="AP1108" s="70"/>
      <c r="AQ1108" s="114" t="s">
        <v>52</v>
      </c>
      <c r="AR1108" s="68"/>
      <c r="AS1108" s="71" t="str">
        <f t="shared" si="106"/>
        <v>V některé buňce není vybraná povinná hodnota</v>
      </c>
      <c r="AT1108" s="72" t="str">
        <f t="shared" si="107"/>
        <v>Poměry paliv a energií nedávají v součtu 100%</v>
      </c>
    </row>
    <row r="1109" spans="1:46" ht="15.6" customHeight="1">
      <c r="A1109" s="20"/>
      <c r="B1109" s="20"/>
      <c r="C1109" s="22"/>
      <c r="D1109" s="20"/>
      <c r="E1109" s="20"/>
      <c r="F1109" s="20"/>
      <c r="G1109" s="102" t="s">
        <v>52</v>
      </c>
      <c r="H1109" s="98"/>
      <c r="I1109" s="49"/>
      <c r="J1109" s="67" t="s">
        <v>52</v>
      </c>
      <c r="K1109" s="67"/>
      <c r="L1109" s="67"/>
      <c r="M1109" s="36"/>
      <c r="N1109" s="36"/>
      <c r="O1109" s="36"/>
      <c r="P1109" s="36"/>
      <c r="Q1109" s="36"/>
      <c r="R1109" s="36"/>
      <c r="S1109" s="36"/>
      <c r="T1109" s="36"/>
      <c r="U1109" s="107" t="s">
        <v>53</v>
      </c>
      <c r="V1109" s="36"/>
      <c r="W1109" s="36"/>
      <c r="X1109" s="112" t="s">
        <v>53</v>
      </c>
      <c r="Y1109" s="36"/>
      <c r="Z1109" s="36"/>
      <c r="AA1109" s="36">
        <f t="shared" si="109"/>
        <v>0</v>
      </c>
      <c r="AB1109" s="36">
        <f t="shared" si="108"/>
        <v>0</v>
      </c>
      <c r="AC1109" s="93">
        <f t="shared" si="104"/>
        <v>0</v>
      </c>
      <c r="AD1109" s="114" t="s">
        <v>52</v>
      </c>
      <c r="AE1109" s="68"/>
      <c r="AF1109" s="114" t="s">
        <v>54</v>
      </c>
      <c r="AG1109" s="68"/>
      <c r="AH1109" s="68"/>
      <c r="AI1109" s="69"/>
      <c r="AJ1109" s="69"/>
      <c r="AK1109" s="69"/>
      <c r="AL1109" s="69"/>
      <c r="AM1109" s="69"/>
      <c r="AN1109" s="70"/>
      <c r="AO1109" s="70">
        <f t="shared" si="105"/>
        <v>0</v>
      </c>
      <c r="AP1109" s="70"/>
      <c r="AQ1109" s="114" t="s">
        <v>52</v>
      </c>
      <c r="AR1109" s="68"/>
      <c r="AS1109" s="71" t="str">
        <f t="shared" si="106"/>
        <v>V některé buňce není vybraná povinná hodnota</v>
      </c>
      <c r="AT1109" s="72" t="str">
        <f t="shared" si="107"/>
        <v>Poměry paliv a energií nedávají v součtu 100%</v>
      </c>
    </row>
    <row r="1110" spans="1:46" ht="15.6" customHeight="1">
      <c r="A1110" s="20"/>
      <c r="B1110" s="20"/>
      <c r="C1110" s="22"/>
      <c r="D1110" s="20"/>
      <c r="E1110" s="20"/>
      <c r="F1110" s="20"/>
      <c r="G1110" s="102" t="s">
        <v>52</v>
      </c>
      <c r="H1110" s="98"/>
      <c r="I1110" s="49"/>
      <c r="J1110" s="67" t="s">
        <v>52</v>
      </c>
      <c r="K1110" s="67"/>
      <c r="L1110" s="67"/>
      <c r="M1110" s="36"/>
      <c r="N1110" s="36"/>
      <c r="O1110" s="36"/>
      <c r="P1110" s="36"/>
      <c r="Q1110" s="36"/>
      <c r="R1110" s="36"/>
      <c r="S1110" s="36"/>
      <c r="T1110" s="36"/>
      <c r="U1110" s="107" t="s">
        <v>53</v>
      </c>
      <c r="V1110" s="36"/>
      <c r="W1110" s="36"/>
      <c r="X1110" s="112" t="s">
        <v>53</v>
      </c>
      <c r="Y1110" s="36"/>
      <c r="Z1110" s="36"/>
      <c r="AA1110" s="36">
        <f t="shared" si="109"/>
        <v>0</v>
      </c>
      <c r="AB1110" s="36">
        <f t="shared" si="108"/>
        <v>0</v>
      </c>
      <c r="AC1110" s="93">
        <f t="shared" si="104"/>
        <v>0</v>
      </c>
      <c r="AD1110" s="114" t="s">
        <v>52</v>
      </c>
      <c r="AE1110" s="68"/>
      <c r="AF1110" s="114" t="s">
        <v>54</v>
      </c>
      <c r="AG1110" s="68"/>
      <c r="AH1110" s="68"/>
      <c r="AI1110" s="69"/>
      <c r="AJ1110" s="69"/>
      <c r="AK1110" s="69"/>
      <c r="AL1110" s="69"/>
      <c r="AM1110" s="69"/>
      <c r="AN1110" s="70"/>
      <c r="AO1110" s="70">
        <f t="shared" si="105"/>
        <v>0</v>
      </c>
      <c r="AP1110" s="70"/>
      <c r="AQ1110" s="114" t="s">
        <v>52</v>
      </c>
      <c r="AR1110" s="68"/>
      <c r="AS1110" s="71" t="str">
        <f t="shared" si="106"/>
        <v>V některé buňce není vybraná povinná hodnota</v>
      </c>
      <c r="AT1110" s="72" t="str">
        <f t="shared" si="107"/>
        <v>Poměry paliv a energií nedávají v součtu 100%</v>
      </c>
    </row>
    <row r="1111" spans="1:46" ht="15.6" customHeight="1">
      <c r="A1111" s="20"/>
      <c r="B1111" s="20"/>
      <c r="C1111" s="22"/>
      <c r="D1111" s="20"/>
      <c r="E1111" s="20"/>
      <c r="F1111" s="20"/>
      <c r="G1111" s="102" t="s">
        <v>52</v>
      </c>
      <c r="H1111" s="98"/>
      <c r="I1111" s="49"/>
      <c r="J1111" s="67" t="s">
        <v>52</v>
      </c>
      <c r="K1111" s="67"/>
      <c r="L1111" s="67"/>
      <c r="M1111" s="36"/>
      <c r="N1111" s="36"/>
      <c r="O1111" s="36"/>
      <c r="P1111" s="36"/>
      <c r="Q1111" s="36"/>
      <c r="R1111" s="36"/>
      <c r="S1111" s="36"/>
      <c r="T1111" s="36"/>
      <c r="U1111" s="107" t="s">
        <v>53</v>
      </c>
      <c r="V1111" s="36"/>
      <c r="W1111" s="36"/>
      <c r="X1111" s="112" t="s">
        <v>53</v>
      </c>
      <c r="Y1111" s="36"/>
      <c r="Z1111" s="36"/>
      <c r="AA1111" s="36">
        <f t="shared" si="109"/>
        <v>0</v>
      </c>
      <c r="AB1111" s="36">
        <f t="shared" si="108"/>
        <v>0</v>
      </c>
      <c r="AC1111" s="93">
        <f t="shared" si="104"/>
        <v>0</v>
      </c>
      <c r="AD1111" s="114" t="s">
        <v>52</v>
      </c>
      <c r="AE1111" s="68"/>
      <c r="AF1111" s="114" t="s">
        <v>54</v>
      </c>
      <c r="AG1111" s="68"/>
      <c r="AH1111" s="68"/>
      <c r="AI1111" s="69"/>
      <c r="AJ1111" s="69"/>
      <c r="AK1111" s="69"/>
      <c r="AL1111" s="69"/>
      <c r="AM1111" s="69"/>
      <c r="AN1111" s="70"/>
      <c r="AO1111" s="70">
        <f t="shared" si="105"/>
        <v>0</v>
      </c>
      <c r="AP1111" s="70"/>
      <c r="AQ1111" s="114" t="s">
        <v>52</v>
      </c>
      <c r="AR1111" s="68"/>
      <c r="AS1111" s="71" t="str">
        <f t="shared" si="106"/>
        <v>V některé buňce není vybraná povinná hodnota</v>
      </c>
      <c r="AT1111" s="72" t="str">
        <f t="shared" si="107"/>
        <v>Poměry paliv a energií nedávají v součtu 100%</v>
      </c>
    </row>
    <row r="1112" spans="1:46" ht="15.6" customHeight="1">
      <c r="A1112" s="20"/>
      <c r="B1112" s="20"/>
      <c r="C1112" s="22"/>
      <c r="D1112" s="20"/>
      <c r="E1112" s="20"/>
      <c r="F1112" s="20"/>
      <c r="G1112" s="102" t="s">
        <v>52</v>
      </c>
      <c r="H1112" s="98"/>
      <c r="I1112" s="49"/>
      <c r="J1112" s="67" t="s">
        <v>52</v>
      </c>
      <c r="K1112" s="67"/>
      <c r="L1112" s="67"/>
      <c r="M1112" s="36"/>
      <c r="N1112" s="36"/>
      <c r="O1112" s="36"/>
      <c r="P1112" s="36"/>
      <c r="Q1112" s="36"/>
      <c r="R1112" s="36"/>
      <c r="S1112" s="36"/>
      <c r="T1112" s="36"/>
      <c r="U1112" s="107" t="s">
        <v>53</v>
      </c>
      <c r="V1112" s="36"/>
      <c r="W1112" s="36"/>
      <c r="X1112" s="112" t="s">
        <v>53</v>
      </c>
      <c r="Y1112" s="36"/>
      <c r="Z1112" s="36"/>
      <c r="AA1112" s="36">
        <f t="shared" si="109"/>
        <v>0</v>
      </c>
      <c r="AB1112" s="36">
        <f t="shared" si="108"/>
        <v>0</v>
      </c>
      <c r="AC1112" s="93">
        <f t="shared" si="104"/>
        <v>0</v>
      </c>
      <c r="AD1112" s="114" t="s">
        <v>52</v>
      </c>
      <c r="AE1112" s="68"/>
      <c r="AF1112" s="114" t="s">
        <v>54</v>
      </c>
      <c r="AG1112" s="68"/>
      <c r="AH1112" s="68"/>
      <c r="AI1112" s="69"/>
      <c r="AJ1112" s="69"/>
      <c r="AK1112" s="69"/>
      <c r="AL1112" s="69"/>
      <c r="AM1112" s="69"/>
      <c r="AN1112" s="70"/>
      <c r="AO1112" s="70">
        <f t="shared" si="105"/>
        <v>0</v>
      </c>
      <c r="AP1112" s="70"/>
      <c r="AQ1112" s="114" t="s">
        <v>52</v>
      </c>
      <c r="AR1112" s="68"/>
      <c r="AS1112" s="71" t="str">
        <f t="shared" si="106"/>
        <v>V některé buňce není vybraná povinná hodnota</v>
      </c>
      <c r="AT1112" s="72" t="str">
        <f t="shared" si="107"/>
        <v>Poměry paliv a energií nedávají v součtu 100%</v>
      </c>
    </row>
    <row r="1113" spans="1:46" ht="15.6" customHeight="1">
      <c r="A1113" s="20"/>
      <c r="B1113" s="20"/>
      <c r="C1113" s="22"/>
      <c r="D1113" s="20"/>
      <c r="E1113" s="20"/>
      <c r="F1113" s="20"/>
      <c r="G1113" s="102" t="s">
        <v>52</v>
      </c>
      <c r="H1113" s="98"/>
      <c r="I1113" s="49"/>
      <c r="J1113" s="67" t="s">
        <v>52</v>
      </c>
      <c r="K1113" s="67"/>
      <c r="L1113" s="67"/>
      <c r="M1113" s="36"/>
      <c r="N1113" s="36"/>
      <c r="O1113" s="36"/>
      <c r="P1113" s="36"/>
      <c r="Q1113" s="36"/>
      <c r="R1113" s="36"/>
      <c r="S1113" s="36"/>
      <c r="T1113" s="36"/>
      <c r="U1113" s="107" t="s">
        <v>53</v>
      </c>
      <c r="V1113" s="36"/>
      <c r="W1113" s="36"/>
      <c r="X1113" s="112" t="s">
        <v>53</v>
      </c>
      <c r="Y1113" s="36"/>
      <c r="Z1113" s="36"/>
      <c r="AA1113" s="36">
        <f t="shared" si="109"/>
        <v>0</v>
      </c>
      <c r="AB1113" s="36">
        <f t="shared" si="108"/>
        <v>0</v>
      </c>
      <c r="AC1113" s="93">
        <f t="shared" si="104"/>
        <v>0</v>
      </c>
      <c r="AD1113" s="114" t="s">
        <v>52</v>
      </c>
      <c r="AE1113" s="68"/>
      <c r="AF1113" s="114" t="s">
        <v>54</v>
      </c>
      <c r="AG1113" s="68"/>
      <c r="AH1113" s="68"/>
      <c r="AI1113" s="69"/>
      <c r="AJ1113" s="69"/>
      <c r="AK1113" s="69"/>
      <c r="AL1113" s="69"/>
      <c r="AM1113" s="69"/>
      <c r="AN1113" s="70"/>
      <c r="AO1113" s="70">
        <f t="shared" si="105"/>
        <v>0</v>
      </c>
      <c r="AP1113" s="70"/>
      <c r="AQ1113" s="114" t="s">
        <v>52</v>
      </c>
      <c r="AR1113" s="68"/>
      <c r="AS1113" s="71" t="str">
        <f t="shared" si="106"/>
        <v>V některé buňce není vybraná povinná hodnota</v>
      </c>
      <c r="AT1113" s="72" t="str">
        <f t="shared" si="107"/>
        <v>Poměry paliv a energií nedávají v součtu 100%</v>
      </c>
    </row>
    <row r="1114" spans="1:46" ht="15.6" customHeight="1">
      <c r="A1114" s="20"/>
      <c r="B1114" s="20"/>
      <c r="C1114" s="22"/>
      <c r="D1114" s="20"/>
      <c r="E1114" s="20"/>
      <c r="F1114" s="20"/>
      <c r="G1114" s="102" t="s">
        <v>52</v>
      </c>
      <c r="H1114" s="98"/>
      <c r="I1114" s="49"/>
      <c r="J1114" s="67" t="s">
        <v>52</v>
      </c>
      <c r="K1114" s="67"/>
      <c r="L1114" s="67"/>
      <c r="M1114" s="36"/>
      <c r="N1114" s="36"/>
      <c r="O1114" s="36"/>
      <c r="P1114" s="36"/>
      <c r="Q1114" s="36"/>
      <c r="R1114" s="36"/>
      <c r="S1114" s="36"/>
      <c r="T1114" s="36"/>
      <c r="U1114" s="107" t="s">
        <v>53</v>
      </c>
      <c r="V1114" s="36"/>
      <c r="W1114" s="36"/>
      <c r="X1114" s="112" t="s">
        <v>53</v>
      </c>
      <c r="Y1114" s="36"/>
      <c r="Z1114" s="36"/>
      <c r="AA1114" s="36">
        <f t="shared" si="109"/>
        <v>0</v>
      </c>
      <c r="AB1114" s="36">
        <f t="shared" si="108"/>
        <v>0</v>
      </c>
      <c r="AC1114" s="93">
        <f t="shared" si="104"/>
        <v>0</v>
      </c>
      <c r="AD1114" s="114" t="s">
        <v>52</v>
      </c>
      <c r="AE1114" s="68"/>
      <c r="AF1114" s="114" t="s">
        <v>54</v>
      </c>
      <c r="AG1114" s="68"/>
      <c r="AH1114" s="68"/>
      <c r="AI1114" s="69"/>
      <c r="AJ1114" s="69"/>
      <c r="AK1114" s="69"/>
      <c r="AL1114" s="69"/>
      <c r="AM1114" s="69"/>
      <c r="AN1114" s="70"/>
      <c r="AO1114" s="70">
        <f t="shared" si="105"/>
        <v>0</v>
      </c>
      <c r="AP1114" s="70"/>
      <c r="AQ1114" s="114" t="s">
        <v>52</v>
      </c>
      <c r="AR1114" s="68"/>
      <c r="AS1114" s="71" t="str">
        <f t="shared" si="106"/>
        <v>V některé buňce není vybraná povinná hodnota</v>
      </c>
      <c r="AT1114" s="72" t="str">
        <f t="shared" si="107"/>
        <v>Poměry paliv a energií nedávají v součtu 100%</v>
      </c>
    </row>
    <row r="1115" spans="1:46" ht="15.6" customHeight="1">
      <c r="A1115" s="20"/>
      <c r="B1115" s="20"/>
      <c r="C1115" s="22"/>
      <c r="D1115" s="20"/>
      <c r="E1115" s="20"/>
      <c r="F1115" s="20"/>
      <c r="G1115" s="102" t="s">
        <v>52</v>
      </c>
      <c r="H1115" s="98"/>
      <c r="I1115" s="49"/>
      <c r="J1115" s="67" t="s">
        <v>52</v>
      </c>
      <c r="K1115" s="67"/>
      <c r="L1115" s="67"/>
      <c r="M1115" s="36"/>
      <c r="N1115" s="36"/>
      <c r="O1115" s="36"/>
      <c r="P1115" s="36"/>
      <c r="Q1115" s="36"/>
      <c r="R1115" s="36"/>
      <c r="S1115" s="36"/>
      <c r="T1115" s="36"/>
      <c r="U1115" s="107" t="s">
        <v>53</v>
      </c>
      <c r="V1115" s="36"/>
      <c r="W1115" s="36"/>
      <c r="X1115" s="112" t="s">
        <v>53</v>
      </c>
      <c r="Y1115" s="36"/>
      <c r="Z1115" s="36"/>
      <c r="AA1115" s="36">
        <f t="shared" si="109"/>
        <v>0</v>
      </c>
      <c r="AB1115" s="36">
        <f t="shared" si="108"/>
        <v>0</v>
      </c>
      <c r="AC1115" s="93">
        <f t="shared" si="104"/>
        <v>0</v>
      </c>
      <c r="AD1115" s="114" t="s">
        <v>52</v>
      </c>
      <c r="AE1115" s="68"/>
      <c r="AF1115" s="114" t="s">
        <v>54</v>
      </c>
      <c r="AG1115" s="68"/>
      <c r="AH1115" s="68"/>
      <c r="AI1115" s="69"/>
      <c r="AJ1115" s="69"/>
      <c r="AK1115" s="69"/>
      <c r="AL1115" s="69"/>
      <c r="AM1115" s="69"/>
      <c r="AN1115" s="70"/>
      <c r="AO1115" s="70">
        <f t="shared" si="105"/>
        <v>0</v>
      </c>
      <c r="AP1115" s="70"/>
      <c r="AQ1115" s="114" t="s">
        <v>52</v>
      </c>
      <c r="AR1115" s="68"/>
      <c r="AS1115" s="71" t="str">
        <f t="shared" si="106"/>
        <v>V některé buňce není vybraná povinná hodnota</v>
      </c>
      <c r="AT1115" s="72" t="str">
        <f t="shared" si="107"/>
        <v>Poměry paliv a energií nedávají v součtu 100%</v>
      </c>
    </row>
    <row r="1116" spans="1:46" ht="15.6" customHeight="1">
      <c r="A1116" s="20"/>
      <c r="B1116" s="20"/>
      <c r="C1116" s="22"/>
      <c r="D1116" s="20"/>
      <c r="E1116" s="20"/>
      <c r="F1116" s="20"/>
      <c r="G1116" s="102" t="s">
        <v>52</v>
      </c>
      <c r="H1116" s="98"/>
      <c r="I1116" s="49"/>
      <c r="J1116" s="67" t="s">
        <v>52</v>
      </c>
      <c r="K1116" s="67"/>
      <c r="L1116" s="67"/>
      <c r="M1116" s="36"/>
      <c r="N1116" s="36"/>
      <c r="O1116" s="36"/>
      <c r="P1116" s="36"/>
      <c r="Q1116" s="36"/>
      <c r="R1116" s="36"/>
      <c r="S1116" s="36"/>
      <c r="T1116" s="36"/>
      <c r="U1116" s="107" t="s">
        <v>53</v>
      </c>
      <c r="V1116" s="36"/>
      <c r="W1116" s="36"/>
      <c r="X1116" s="112" t="s">
        <v>53</v>
      </c>
      <c r="Y1116" s="36"/>
      <c r="Z1116" s="36"/>
      <c r="AA1116" s="36">
        <f t="shared" si="109"/>
        <v>0</v>
      </c>
      <c r="AB1116" s="36">
        <f t="shared" si="108"/>
        <v>0</v>
      </c>
      <c r="AC1116" s="93">
        <f t="shared" si="104"/>
        <v>0</v>
      </c>
      <c r="AD1116" s="114" t="s">
        <v>52</v>
      </c>
      <c r="AE1116" s="68"/>
      <c r="AF1116" s="114" t="s">
        <v>54</v>
      </c>
      <c r="AG1116" s="68"/>
      <c r="AH1116" s="68"/>
      <c r="AI1116" s="69"/>
      <c r="AJ1116" s="69"/>
      <c r="AK1116" s="69"/>
      <c r="AL1116" s="69"/>
      <c r="AM1116" s="69"/>
      <c r="AN1116" s="70"/>
      <c r="AO1116" s="70">
        <f t="shared" si="105"/>
        <v>0</v>
      </c>
      <c r="AP1116" s="70"/>
      <c r="AQ1116" s="114" t="s">
        <v>52</v>
      </c>
      <c r="AR1116" s="68"/>
      <c r="AS1116" s="71" t="str">
        <f t="shared" si="106"/>
        <v>V některé buňce není vybraná povinná hodnota</v>
      </c>
      <c r="AT1116" s="72" t="str">
        <f t="shared" si="107"/>
        <v>Poměry paliv a energií nedávají v součtu 100%</v>
      </c>
    </row>
    <row r="1117" spans="1:46" ht="15.6" customHeight="1">
      <c r="A1117" s="20"/>
      <c r="B1117" s="20"/>
      <c r="C1117" s="22"/>
      <c r="D1117" s="20"/>
      <c r="E1117" s="20"/>
      <c r="F1117" s="20"/>
      <c r="G1117" s="102" t="s">
        <v>52</v>
      </c>
      <c r="H1117" s="98"/>
      <c r="I1117" s="49"/>
      <c r="J1117" s="67" t="s">
        <v>52</v>
      </c>
      <c r="K1117" s="67"/>
      <c r="L1117" s="67"/>
      <c r="M1117" s="36"/>
      <c r="N1117" s="36"/>
      <c r="O1117" s="36"/>
      <c r="P1117" s="36"/>
      <c r="Q1117" s="36"/>
      <c r="R1117" s="36"/>
      <c r="S1117" s="36"/>
      <c r="T1117" s="36"/>
      <c r="U1117" s="107" t="s">
        <v>53</v>
      </c>
      <c r="V1117" s="36"/>
      <c r="W1117" s="36"/>
      <c r="X1117" s="112" t="s">
        <v>53</v>
      </c>
      <c r="Y1117" s="36"/>
      <c r="Z1117" s="36"/>
      <c r="AA1117" s="36">
        <f t="shared" si="109"/>
        <v>0</v>
      </c>
      <c r="AB1117" s="36">
        <f t="shared" si="108"/>
        <v>0</v>
      </c>
      <c r="AC1117" s="93">
        <f t="shared" si="104"/>
        <v>0</v>
      </c>
      <c r="AD1117" s="114" t="s">
        <v>52</v>
      </c>
      <c r="AE1117" s="68"/>
      <c r="AF1117" s="114" t="s">
        <v>54</v>
      </c>
      <c r="AG1117" s="68"/>
      <c r="AH1117" s="68"/>
      <c r="AI1117" s="69"/>
      <c r="AJ1117" s="69"/>
      <c r="AK1117" s="69"/>
      <c r="AL1117" s="69"/>
      <c r="AM1117" s="69"/>
      <c r="AN1117" s="70"/>
      <c r="AO1117" s="70">
        <f t="shared" si="105"/>
        <v>0</v>
      </c>
      <c r="AP1117" s="70"/>
      <c r="AQ1117" s="114" t="s">
        <v>52</v>
      </c>
      <c r="AR1117" s="68"/>
      <c r="AS1117" s="71" t="str">
        <f t="shared" si="106"/>
        <v>V některé buňce není vybraná povinná hodnota</v>
      </c>
      <c r="AT1117" s="72" t="str">
        <f t="shared" si="107"/>
        <v>Poměry paliv a energií nedávají v součtu 100%</v>
      </c>
    </row>
    <row r="1118" spans="1:46" ht="15.6" customHeight="1">
      <c r="A1118" s="20"/>
      <c r="B1118" s="20"/>
      <c r="C1118" s="22"/>
      <c r="D1118" s="20"/>
      <c r="E1118" s="20"/>
      <c r="F1118" s="20"/>
      <c r="G1118" s="102" t="s">
        <v>52</v>
      </c>
      <c r="H1118" s="98"/>
      <c r="I1118" s="49"/>
      <c r="J1118" s="67" t="s">
        <v>52</v>
      </c>
      <c r="K1118" s="67"/>
      <c r="L1118" s="67"/>
      <c r="M1118" s="36"/>
      <c r="N1118" s="36"/>
      <c r="O1118" s="36"/>
      <c r="P1118" s="36"/>
      <c r="Q1118" s="36"/>
      <c r="R1118" s="36"/>
      <c r="S1118" s="36"/>
      <c r="T1118" s="36"/>
      <c r="U1118" s="107" t="s">
        <v>53</v>
      </c>
      <c r="V1118" s="36"/>
      <c r="W1118" s="36"/>
      <c r="X1118" s="112" t="s">
        <v>53</v>
      </c>
      <c r="Y1118" s="36"/>
      <c r="Z1118" s="36"/>
      <c r="AA1118" s="36">
        <f t="shared" si="109"/>
        <v>0</v>
      </c>
      <c r="AB1118" s="36">
        <f t="shared" si="108"/>
        <v>0</v>
      </c>
      <c r="AC1118" s="93">
        <f t="shared" si="104"/>
        <v>0</v>
      </c>
      <c r="AD1118" s="114" t="s">
        <v>52</v>
      </c>
      <c r="AE1118" s="68"/>
      <c r="AF1118" s="114" t="s">
        <v>54</v>
      </c>
      <c r="AG1118" s="68"/>
      <c r="AH1118" s="68"/>
      <c r="AI1118" s="69"/>
      <c r="AJ1118" s="69"/>
      <c r="AK1118" s="69"/>
      <c r="AL1118" s="69"/>
      <c r="AM1118" s="69"/>
      <c r="AN1118" s="70"/>
      <c r="AO1118" s="70">
        <f t="shared" si="105"/>
        <v>0</v>
      </c>
      <c r="AP1118" s="70"/>
      <c r="AQ1118" s="114" t="s">
        <v>52</v>
      </c>
      <c r="AR1118" s="68"/>
      <c r="AS1118" s="71" t="str">
        <f t="shared" si="106"/>
        <v>V některé buňce není vybraná povinná hodnota</v>
      </c>
      <c r="AT1118" s="72" t="str">
        <f t="shared" si="107"/>
        <v>Poměry paliv a energií nedávají v součtu 100%</v>
      </c>
    </row>
    <row r="1119" spans="1:46" ht="15.6" customHeight="1">
      <c r="A1119" s="20"/>
      <c r="B1119" s="20"/>
      <c r="C1119" s="22"/>
      <c r="D1119" s="20"/>
      <c r="E1119" s="20"/>
      <c r="F1119" s="20"/>
      <c r="G1119" s="102" t="s">
        <v>52</v>
      </c>
      <c r="H1119" s="98"/>
      <c r="I1119" s="49"/>
      <c r="J1119" s="67" t="s">
        <v>52</v>
      </c>
      <c r="K1119" s="67"/>
      <c r="L1119" s="67"/>
      <c r="M1119" s="36"/>
      <c r="N1119" s="36"/>
      <c r="O1119" s="36"/>
      <c r="P1119" s="36"/>
      <c r="Q1119" s="36"/>
      <c r="R1119" s="36"/>
      <c r="S1119" s="36"/>
      <c r="T1119" s="36"/>
      <c r="U1119" s="107" t="s">
        <v>53</v>
      </c>
      <c r="V1119" s="36"/>
      <c r="W1119" s="36"/>
      <c r="X1119" s="112" t="s">
        <v>53</v>
      </c>
      <c r="Y1119" s="36"/>
      <c r="Z1119" s="36"/>
      <c r="AA1119" s="36">
        <f t="shared" si="109"/>
        <v>0</v>
      </c>
      <c r="AB1119" s="36">
        <f t="shared" si="108"/>
        <v>0</v>
      </c>
      <c r="AC1119" s="93">
        <f t="shared" si="104"/>
        <v>0</v>
      </c>
      <c r="AD1119" s="114" t="s">
        <v>52</v>
      </c>
      <c r="AE1119" s="68"/>
      <c r="AF1119" s="114" t="s">
        <v>54</v>
      </c>
      <c r="AG1119" s="68"/>
      <c r="AH1119" s="68"/>
      <c r="AI1119" s="69"/>
      <c r="AJ1119" s="69"/>
      <c r="AK1119" s="69"/>
      <c r="AL1119" s="69"/>
      <c r="AM1119" s="69"/>
      <c r="AN1119" s="70"/>
      <c r="AO1119" s="70">
        <f t="shared" si="105"/>
        <v>0</v>
      </c>
      <c r="AP1119" s="70"/>
      <c r="AQ1119" s="114" t="s">
        <v>52</v>
      </c>
      <c r="AR1119" s="68"/>
      <c r="AS1119" s="71" t="str">
        <f t="shared" si="106"/>
        <v>V některé buňce není vybraná povinná hodnota</v>
      </c>
      <c r="AT1119" s="72" t="str">
        <f t="shared" si="107"/>
        <v>Poměry paliv a energií nedávají v součtu 100%</v>
      </c>
    </row>
    <row r="1120" spans="1:46" ht="15.6" customHeight="1">
      <c r="A1120" s="20"/>
      <c r="B1120" s="20"/>
      <c r="C1120" s="22"/>
      <c r="D1120" s="23"/>
      <c r="E1120" s="20"/>
      <c r="F1120" s="23"/>
      <c r="G1120" s="102" t="s">
        <v>52</v>
      </c>
      <c r="H1120" s="98"/>
      <c r="I1120" s="49"/>
      <c r="J1120" s="67" t="s">
        <v>52</v>
      </c>
      <c r="K1120" s="67"/>
      <c r="L1120" s="67"/>
      <c r="M1120" s="36"/>
      <c r="N1120" s="36"/>
      <c r="O1120" s="36"/>
      <c r="P1120" s="36"/>
      <c r="Q1120" s="36"/>
      <c r="R1120" s="36"/>
      <c r="S1120" s="36"/>
      <c r="T1120" s="36"/>
      <c r="U1120" s="107" t="s">
        <v>53</v>
      </c>
      <c r="V1120" s="36"/>
      <c r="W1120" s="36"/>
      <c r="X1120" s="112" t="s">
        <v>53</v>
      </c>
      <c r="Y1120" s="36"/>
      <c r="Z1120" s="36"/>
      <c r="AA1120" s="36">
        <f t="shared" si="109"/>
        <v>0</v>
      </c>
      <c r="AB1120" s="36">
        <f t="shared" si="108"/>
        <v>0</v>
      </c>
      <c r="AC1120" s="93">
        <f t="shared" si="104"/>
        <v>0</v>
      </c>
      <c r="AD1120" s="114" t="s">
        <v>52</v>
      </c>
      <c r="AE1120" s="68"/>
      <c r="AF1120" s="114" t="s">
        <v>54</v>
      </c>
      <c r="AG1120" s="68"/>
      <c r="AH1120" s="68"/>
      <c r="AI1120" s="69"/>
      <c r="AJ1120" s="69"/>
      <c r="AK1120" s="69"/>
      <c r="AL1120" s="69"/>
      <c r="AM1120" s="69"/>
      <c r="AN1120" s="70"/>
      <c r="AO1120" s="70">
        <f t="shared" si="105"/>
        <v>0</v>
      </c>
      <c r="AP1120" s="70"/>
      <c r="AQ1120" s="114" t="s">
        <v>52</v>
      </c>
      <c r="AR1120" s="68"/>
      <c r="AS1120" s="71" t="str">
        <f t="shared" si="106"/>
        <v>V některé buňce není vybraná povinná hodnota</v>
      </c>
      <c r="AT1120" s="72" t="str">
        <f t="shared" si="107"/>
        <v>Poměry paliv a energií nedávají v součtu 100%</v>
      </c>
    </row>
    <row r="1121" spans="1:46" ht="15.6" customHeight="1">
      <c r="A1121" s="20"/>
      <c r="B1121" s="20"/>
      <c r="C1121" s="22"/>
      <c r="D1121" s="20"/>
      <c r="E1121" s="20"/>
      <c r="F1121" s="20"/>
      <c r="G1121" s="102" t="s">
        <v>52</v>
      </c>
      <c r="H1121" s="98"/>
      <c r="I1121" s="49"/>
      <c r="J1121" s="67" t="s">
        <v>52</v>
      </c>
      <c r="K1121" s="67"/>
      <c r="L1121" s="67"/>
      <c r="M1121" s="36"/>
      <c r="N1121" s="36"/>
      <c r="O1121" s="36"/>
      <c r="P1121" s="36"/>
      <c r="Q1121" s="36"/>
      <c r="R1121" s="36"/>
      <c r="S1121" s="36"/>
      <c r="T1121" s="36"/>
      <c r="U1121" s="107" t="s">
        <v>53</v>
      </c>
      <c r="V1121" s="36"/>
      <c r="W1121" s="36"/>
      <c r="X1121" s="112" t="s">
        <v>53</v>
      </c>
      <c r="Y1121" s="36"/>
      <c r="Z1121" s="36"/>
      <c r="AA1121" s="36">
        <f t="shared" si="109"/>
        <v>0</v>
      </c>
      <c r="AB1121" s="36">
        <f t="shared" si="108"/>
        <v>0</v>
      </c>
      <c r="AC1121" s="93">
        <f t="shared" si="104"/>
        <v>0</v>
      </c>
      <c r="AD1121" s="114" t="s">
        <v>52</v>
      </c>
      <c r="AE1121" s="68"/>
      <c r="AF1121" s="114" t="s">
        <v>54</v>
      </c>
      <c r="AG1121" s="68"/>
      <c r="AH1121" s="68"/>
      <c r="AI1121" s="69"/>
      <c r="AJ1121" s="69"/>
      <c r="AK1121" s="69"/>
      <c r="AL1121" s="69"/>
      <c r="AM1121" s="69"/>
      <c r="AN1121" s="70"/>
      <c r="AO1121" s="70">
        <f t="shared" si="105"/>
        <v>0</v>
      </c>
      <c r="AP1121" s="70"/>
      <c r="AQ1121" s="114" t="s">
        <v>52</v>
      </c>
      <c r="AR1121" s="68"/>
      <c r="AS1121" s="71" t="str">
        <f t="shared" si="106"/>
        <v>V některé buňce není vybraná povinná hodnota</v>
      </c>
      <c r="AT1121" s="72" t="str">
        <f t="shared" si="107"/>
        <v>Poměry paliv a energií nedávají v součtu 100%</v>
      </c>
    </row>
    <row r="1122" spans="1:46" ht="15.6" customHeight="1">
      <c r="A1122" s="20"/>
      <c r="B1122" s="20"/>
      <c r="C1122" s="22"/>
      <c r="D1122" s="20"/>
      <c r="E1122" s="20"/>
      <c r="F1122" s="20"/>
      <c r="G1122" s="102" t="s">
        <v>52</v>
      </c>
      <c r="H1122" s="98"/>
      <c r="I1122" s="49"/>
      <c r="J1122" s="67" t="s">
        <v>52</v>
      </c>
      <c r="K1122" s="67"/>
      <c r="L1122" s="67"/>
      <c r="M1122" s="36"/>
      <c r="N1122" s="36"/>
      <c r="O1122" s="36"/>
      <c r="P1122" s="36"/>
      <c r="Q1122" s="36"/>
      <c r="R1122" s="36"/>
      <c r="S1122" s="36"/>
      <c r="T1122" s="36"/>
      <c r="U1122" s="107" t="s">
        <v>53</v>
      </c>
      <c r="V1122" s="36"/>
      <c r="W1122" s="36"/>
      <c r="X1122" s="112" t="s">
        <v>53</v>
      </c>
      <c r="Y1122" s="36"/>
      <c r="Z1122" s="36"/>
      <c r="AA1122" s="36">
        <f t="shared" si="109"/>
        <v>0</v>
      </c>
      <c r="AB1122" s="36">
        <f t="shared" si="108"/>
        <v>0</v>
      </c>
      <c r="AC1122" s="93">
        <f t="shared" si="104"/>
        <v>0</v>
      </c>
      <c r="AD1122" s="114" t="s">
        <v>52</v>
      </c>
      <c r="AE1122" s="68"/>
      <c r="AF1122" s="114" t="s">
        <v>54</v>
      </c>
      <c r="AG1122" s="68"/>
      <c r="AH1122" s="68"/>
      <c r="AI1122" s="69"/>
      <c r="AJ1122" s="69"/>
      <c r="AK1122" s="69"/>
      <c r="AL1122" s="69"/>
      <c r="AM1122" s="69"/>
      <c r="AN1122" s="70"/>
      <c r="AO1122" s="70">
        <f t="shared" si="105"/>
        <v>0</v>
      </c>
      <c r="AP1122" s="70"/>
      <c r="AQ1122" s="114" t="s">
        <v>52</v>
      </c>
      <c r="AR1122" s="68"/>
      <c r="AS1122" s="71" t="str">
        <f t="shared" si="106"/>
        <v>V některé buňce není vybraná povinná hodnota</v>
      </c>
      <c r="AT1122" s="72" t="str">
        <f t="shared" si="107"/>
        <v>Poměry paliv a energií nedávají v součtu 100%</v>
      </c>
    </row>
    <row r="1123" spans="1:46" ht="15.6" customHeight="1">
      <c r="A1123" s="20"/>
      <c r="B1123" s="20"/>
      <c r="C1123" s="22"/>
      <c r="D1123" s="20"/>
      <c r="E1123" s="20"/>
      <c r="F1123" s="20"/>
      <c r="G1123" s="102" t="s">
        <v>52</v>
      </c>
      <c r="H1123" s="98"/>
      <c r="I1123" s="49"/>
      <c r="J1123" s="67" t="s">
        <v>52</v>
      </c>
      <c r="K1123" s="67"/>
      <c r="L1123" s="67"/>
      <c r="M1123" s="36"/>
      <c r="N1123" s="36"/>
      <c r="O1123" s="36"/>
      <c r="P1123" s="36"/>
      <c r="Q1123" s="36"/>
      <c r="R1123" s="36"/>
      <c r="S1123" s="36"/>
      <c r="T1123" s="36"/>
      <c r="U1123" s="107" t="s">
        <v>53</v>
      </c>
      <c r="V1123" s="36"/>
      <c r="W1123" s="36"/>
      <c r="X1123" s="112" t="s">
        <v>53</v>
      </c>
      <c r="Y1123" s="36"/>
      <c r="Z1123" s="36"/>
      <c r="AA1123" s="36">
        <f t="shared" si="109"/>
        <v>0</v>
      </c>
      <c r="AB1123" s="36">
        <f t="shared" si="108"/>
        <v>0</v>
      </c>
      <c r="AC1123" s="93">
        <f t="shared" si="104"/>
        <v>0</v>
      </c>
      <c r="AD1123" s="114" t="s">
        <v>52</v>
      </c>
      <c r="AE1123" s="68"/>
      <c r="AF1123" s="114" t="s">
        <v>54</v>
      </c>
      <c r="AG1123" s="68"/>
      <c r="AH1123" s="68"/>
      <c r="AI1123" s="69"/>
      <c r="AJ1123" s="69"/>
      <c r="AK1123" s="69"/>
      <c r="AL1123" s="69"/>
      <c r="AM1123" s="69"/>
      <c r="AN1123" s="70"/>
      <c r="AO1123" s="70">
        <f t="shared" si="105"/>
        <v>0</v>
      </c>
      <c r="AP1123" s="70"/>
      <c r="AQ1123" s="114" t="s">
        <v>52</v>
      </c>
      <c r="AR1123" s="68"/>
      <c r="AS1123" s="71" t="str">
        <f t="shared" si="106"/>
        <v>V některé buňce není vybraná povinná hodnota</v>
      </c>
      <c r="AT1123" s="72" t="str">
        <f t="shared" si="107"/>
        <v>Poměry paliv a energií nedávají v součtu 100%</v>
      </c>
    </row>
    <row r="1124" spans="1:46" ht="15.6" customHeight="1">
      <c r="A1124" s="20"/>
      <c r="B1124" s="20"/>
      <c r="C1124" s="22"/>
      <c r="D1124" s="20"/>
      <c r="E1124" s="20"/>
      <c r="F1124" s="20"/>
      <c r="G1124" s="102" t="s">
        <v>52</v>
      </c>
      <c r="H1124" s="98"/>
      <c r="I1124" s="49"/>
      <c r="J1124" s="67" t="s">
        <v>52</v>
      </c>
      <c r="K1124" s="67"/>
      <c r="L1124" s="67"/>
      <c r="M1124" s="36"/>
      <c r="N1124" s="36"/>
      <c r="O1124" s="36"/>
      <c r="P1124" s="36"/>
      <c r="Q1124" s="36"/>
      <c r="R1124" s="36"/>
      <c r="S1124" s="36"/>
      <c r="T1124" s="36"/>
      <c r="U1124" s="107" t="s">
        <v>53</v>
      </c>
      <c r="V1124" s="36"/>
      <c r="W1124" s="36"/>
      <c r="X1124" s="112" t="s">
        <v>53</v>
      </c>
      <c r="Y1124" s="36"/>
      <c r="Z1124" s="36"/>
      <c r="AA1124" s="36">
        <f t="shared" si="109"/>
        <v>0</v>
      </c>
      <c r="AB1124" s="36">
        <f t="shared" si="108"/>
        <v>0</v>
      </c>
      <c r="AC1124" s="93">
        <f t="shared" si="104"/>
        <v>0</v>
      </c>
      <c r="AD1124" s="114" t="s">
        <v>52</v>
      </c>
      <c r="AE1124" s="68"/>
      <c r="AF1124" s="114" t="s">
        <v>54</v>
      </c>
      <c r="AG1124" s="68"/>
      <c r="AH1124" s="68"/>
      <c r="AI1124" s="69"/>
      <c r="AJ1124" s="69"/>
      <c r="AK1124" s="69"/>
      <c r="AL1124" s="69"/>
      <c r="AM1124" s="69"/>
      <c r="AN1124" s="70"/>
      <c r="AO1124" s="70">
        <f t="shared" si="105"/>
        <v>0</v>
      </c>
      <c r="AP1124" s="70"/>
      <c r="AQ1124" s="114" t="s">
        <v>52</v>
      </c>
      <c r="AR1124" s="68"/>
      <c r="AS1124" s="71" t="str">
        <f t="shared" si="106"/>
        <v>V některé buňce není vybraná povinná hodnota</v>
      </c>
      <c r="AT1124" s="72" t="str">
        <f t="shared" si="107"/>
        <v>Poměry paliv a energií nedávají v součtu 100%</v>
      </c>
    </row>
    <row r="1125" spans="1:46" ht="15.6" customHeight="1">
      <c r="A1125" s="20"/>
      <c r="B1125" s="20"/>
      <c r="C1125" s="22"/>
      <c r="D1125" s="20"/>
      <c r="E1125" s="20"/>
      <c r="F1125" s="20"/>
      <c r="G1125" s="102" t="s">
        <v>52</v>
      </c>
      <c r="H1125" s="98"/>
      <c r="I1125" s="49"/>
      <c r="J1125" s="67" t="s">
        <v>52</v>
      </c>
      <c r="K1125" s="67"/>
      <c r="L1125" s="67"/>
      <c r="M1125" s="36"/>
      <c r="N1125" s="36"/>
      <c r="O1125" s="36"/>
      <c r="P1125" s="36"/>
      <c r="Q1125" s="36"/>
      <c r="R1125" s="36"/>
      <c r="S1125" s="36"/>
      <c r="T1125" s="36"/>
      <c r="U1125" s="107" t="s">
        <v>53</v>
      </c>
      <c r="V1125" s="36"/>
      <c r="W1125" s="36"/>
      <c r="X1125" s="112" t="s">
        <v>53</v>
      </c>
      <c r="Y1125" s="36"/>
      <c r="Z1125" s="36"/>
      <c r="AA1125" s="36">
        <f t="shared" si="109"/>
        <v>0</v>
      </c>
      <c r="AB1125" s="36">
        <f t="shared" si="108"/>
        <v>0</v>
      </c>
      <c r="AC1125" s="93">
        <f t="shared" si="104"/>
        <v>0</v>
      </c>
      <c r="AD1125" s="114" t="s">
        <v>52</v>
      </c>
      <c r="AE1125" s="68"/>
      <c r="AF1125" s="114" t="s">
        <v>54</v>
      </c>
      <c r="AG1125" s="68"/>
      <c r="AH1125" s="68"/>
      <c r="AI1125" s="69"/>
      <c r="AJ1125" s="69"/>
      <c r="AK1125" s="69"/>
      <c r="AL1125" s="69"/>
      <c r="AM1125" s="69"/>
      <c r="AN1125" s="70"/>
      <c r="AO1125" s="70">
        <f t="shared" si="105"/>
        <v>0</v>
      </c>
      <c r="AP1125" s="70"/>
      <c r="AQ1125" s="114" t="s">
        <v>52</v>
      </c>
      <c r="AR1125" s="68"/>
      <c r="AS1125" s="71" t="str">
        <f t="shared" si="106"/>
        <v>V některé buňce není vybraná povinná hodnota</v>
      </c>
      <c r="AT1125" s="72" t="str">
        <f t="shared" si="107"/>
        <v>Poměry paliv a energií nedávají v součtu 100%</v>
      </c>
    </row>
    <row r="1126" spans="1:46" ht="15.6" customHeight="1">
      <c r="A1126" s="20"/>
      <c r="B1126" s="20"/>
      <c r="C1126" s="22"/>
      <c r="D1126" s="20"/>
      <c r="E1126" s="20"/>
      <c r="F1126" s="20"/>
      <c r="G1126" s="102" t="s">
        <v>52</v>
      </c>
      <c r="H1126" s="98"/>
      <c r="I1126" s="49"/>
      <c r="J1126" s="67" t="s">
        <v>52</v>
      </c>
      <c r="K1126" s="67"/>
      <c r="L1126" s="67"/>
      <c r="M1126" s="36"/>
      <c r="N1126" s="36"/>
      <c r="O1126" s="36"/>
      <c r="P1126" s="36"/>
      <c r="Q1126" s="36"/>
      <c r="R1126" s="36"/>
      <c r="S1126" s="36"/>
      <c r="T1126" s="36"/>
      <c r="U1126" s="107" t="s">
        <v>53</v>
      </c>
      <c r="V1126" s="36"/>
      <c r="W1126" s="36"/>
      <c r="X1126" s="112" t="s">
        <v>53</v>
      </c>
      <c r="Y1126" s="36"/>
      <c r="Z1126" s="36"/>
      <c r="AA1126" s="36">
        <f t="shared" si="109"/>
        <v>0</v>
      </c>
      <c r="AB1126" s="36">
        <f t="shared" si="108"/>
        <v>0</v>
      </c>
      <c r="AC1126" s="93">
        <f t="shared" si="104"/>
        <v>0</v>
      </c>
      <c r="AD1126" s="114" t="s">
        <v>52</v>
      </c>
      <c r="AE1126" s="68"/>
      <c r="AF1126" s="114" t="s">
        <v>54</v>
      </c>
      <c r="AG1126" s="68"/>
      <c r="AH1126" s="68"/>
      <c r="AI1126" s="69"/>
      <c r="AJ1126" s="69"/>
      <c r="AK1126" s="69"/>
      <c r="AL1126" s="69"/>
      <c r="AM1126" s="69"/>
      <c r="AN1126" s="70"/>
      <c r="AO1126" s="70">
        <f t="shared" si="105"/>
        <v>0</v>
      </c>
      <c r="AP1126" s="70"/>
      <c r="AQ1126" s="114" t="s">
        <v>52</v>
      </c>
      <c r="AR1126" s="68"/>
      <c r="AS1126" s="71" t="str">
        <f t="shared" si="106"/>
        <v>V některé buňce není vybraná povinná hodnota</v>
      </c>
      <c r="AT1126" s="72" t="str">
        <f t="shared" si="107"/>
        <v>Poměry paliv a energií nedávají v součtu 100%</v>
      </c>
    </row>
    <row r="1127" spans="1:46" ht="15.6" customHeight="1">
      <c r="A1127" s="20"/>
      <c r="B1127" s="20"/>
      <c r="C1127" s="22"/>
      <c r="D1127" s="20"/>
      <c r="E1127" s="20"/>
      <c r="F1127" s="20"/>
      <c r="G1127" s="102" t="s">
        <v>52</v>
      </c>
      <c r="H1127" s="98"/>
      <c r="I1127" s="49"/>
      <c r="J1127" s="67" t="s">
        <v>52</v>
      </c>
      <c r="K1127" s="67"/>
      <c r="L1127" s="67"/>
      <c r="M1127" s="36"/>
      <c r="N1127" s="36"/>
      <c r="O1127" s="36"/>
      <c r="P1127" s="36"/>
      <c r="Q1127" s="36"/>
      <c r="R1127" s="36"/>
      <c r="S1127" s="36"/>
      <c r="T1127" s="36"/>
      <c r="U1127" s="107" t="s">
        <v>53</v>
      </c>
      <c r="V1127" s="36"/>
      <c r="W1127" s="36"/>
      <c r="X1127" s="112" t="s">
        <v>53</v>
      </c>
      <c r="Y1127" s="36"/>
      <c r="Z1127" s="36"/>
      <c r="AA1127" s="36">
        <f t="shared" si="109"/>
        <v>0</v>
      </c>
      <c r="AB1127" s="36">
        <f t="shared" si="108"/>
        <v>0</v>
      </c>
      <c r="AC1127" s="93">
        <f t="shared" si="104"/>
        <v>0</v>
      </c>
      <c r="AD1127" s="114" t="s">
        <v>52</v>
      </c>
      <c r="AE1127" s="68"/>
      <c r="AF1127" s="114" t="s">
        <v>54</v>
      </c>
      <c r="AG1127" s="68"/>
      <c r="AH1127" s="68"/>
      <c r="AI1127" s="69"/>
      <c r="AJ1127" s="69"/>
      <c r="AK1127" s="69"/>
      <c r="AL1127" s="69"/>
      <c r="AM1127" s="69"/>
      <c r="AN1127" s="70"/>
      <c r="AO1127" s="70">
        <f t="shared" si="105"/>
        <v>0</v>
      </c>
      <c r="AP1127" s="70"/>
      <c r="AQ1127" s="114" t="s">
        <v>52</v>
      </c>
      <c r="AR1127" s="68"/>
      <c r="AS1127" s="71" t="str">
        <f t="shared" si="106"/>
        <v>V některé buňce není vybraná povinná hodnota</v>
      </c>
      <c r="AT1127" s="72" t="str">
        <f t="shared" si="107"/>
        <v>Poměry paliv a energií nedávají v součtu 100%</v>
      </c>
    </row>
    <row r="1128" spans="1:46" ht="15.6" customHeight="1">
      <c r="A1128" s="20"/>
      <c r="B1128" s="20"/>
      <c r="C1128" s="22"/>
      <c r="D1128" s="20"/>
      <c r="E1128" s="20"/>
      <c r="F1128" s="20"/>
      <c r="G1128" s="102" t="s">
        <v>52</v>
      </c>
      <c r="H1128" s="98"/>
      <c r="I1128" s="49"/>
      <c r="J1128" s="67" t="s">
        <v>52</v>
      </c>
      <c r="K1128" s="67"/>
      <c r="L1128" s="67"/>
      <c r="M1128" s="36"/>
      <c r="N1128" s="36"/>
      <c r="O1128" s="36"/>
      <c r="P1128" s="36"/>
      <c r="Q1128" s="36"/>
      <c r="R1128" s="36"/>
      <c r="S1128" s="36"/>
      <c r="T1128" s="36"/>
      <c r="U1128" s="107" t="s">
        <v>53</v>
      </c>
      <c r="V1128" s="36"/>
      <c r="W1128" s="36"/>
      <c r="X1128" s="112" t="s">
        <v>53</v>
      </c>
      <c r="Y1128" s="36"/>
      <c r="Z1128" s="36"/>
      <c r="AA1128" s="36">
        <f t="shared" si="109"/>
        <v>0</v>
      </c>
      <c r="AB1128" s="36">
        <f t="shared" si="108"/>
        <v>0</v>
      </c>
      <c r="AC1128" s="93">
        <f t="shared" si="104"/>
        <v>0</v>
      </c>
      <c r="AD1128" s="114" t="s">
        <v>52</v>
      </c>
      <c r="AE1128" s="68"/>
      <c r="AF1128" s="114" t="s">
        <v>54</v>
      </c>
      <c r="AG1128" s="68"/>
      <c r="AH1128" s="68"/>
      <c r="AI1128" s="69"/>
      <c r="AJ1128" s="69"/>
      <c r="AK1128" s="69"/>
      <c r="AL1128" s="69"/>
      <c r="AM1128" s="69"/>
      <c r="AN1128" s="70"/>
      <c r="AO1128" s="70">
        <f t="shared" si="105"/>
        <v>0</v>
      </c>
      <c r="AP1128" s="70"/>
      <c r="AQ1128" s="114" t="s">
        <v>52</v>
      </c>
      <c r="AR1128" s="68"/>
      <c r="AS1128" s="71" t="str">
        <f t="shared" si="106"/>
        <v>V některé buňce není vybraná povinná hodnota</v>
      </c>
      <c r="AT1128" s="72" t="str">
        <f t="shared" si="107"/>
        <v>Poměry paliv a energií nedávají v součtu 100%</v>
      </c>
    </row>
    <row r="1129" spans="1:46" ht="15.6" customHeight="1">
      <c r="A1129" s="20"/>
      <c r="B1129" s="20"/>
      <c r="C1129" s="22"/>
      <c r="D1129" s="20"/>
      <c r="E1129" s="20"/>
      <c r="F1129" s="20"/>
      <c r="G1129" s="102" t="s">
        <v>52</v>
      </c>
      <c r="H1129" s="98"/>
      <c r="I1129" s="49"/>
      <c r="J1129" s="67" t="s">
        <v>52</v>
      </c>
      <c r="K1129" s="67"/>
      <c r="L1129" s="67"/>
      <c r="M1129" s="36"/>
      <c r="N1129" s="36"/>
      <c r="O1129" s="36"/>
      <c r="P1129" s="36"/>
      <c r="Q1129" s="36"/>
      <c r="R1129" s="36"/>
      <c r="S1129" s="36"/>
      <c r="T1129" s="36"/>
      <c r="U1129" s="107" t="s">
        <v>53</v>
      </c>
      <c r="V1129" s="36"/>
      <c r="W1129" s="36"/>
      <c r="X1129" s="112" t="s">
        <v>53</v>
      </c>
      <c r="Y1129" s="36"/>
      <c r="Z1129" s="36"/>
      <c r="AA1129" s="36">
        <f t="shared" si="109"/>
        <v>0</v>
      </c>
      <c r="AB1129" s="36">
        <f t="shared" si="108"/>
        <v>0</v>
      </c>
      <c r="AC1129" s="93">
        <f t="shared" si="104"/>
        <v>0</v>
      </c>
      <c r="AD1129" s="114" t="s">
        <v>52</v>
      </c>
      <c r="AE1129" s="68"/>
      <c r="AF1129" s="114" t="s">
        <v>54</v>
      </c>
      <c r="AG1129" s="68"/>
      <c r="AH1129" s="68"/>
      <c r="AI1129" s="69"/>
      <c r="AJ1129" s="69"/>
      <c r="AK1129" s="69"/>
      <c r="AL1129" s="69"/>
      <c r="AM1129" s="69"/>
      <c r="AN1129" s="70"/>
      <c r="AO1129" s="70">
        <f t="shared" si="105"/>
        <v>0</v>
      </c>
      <c r="AP1129" s="70"/>
      <c r="AQ1129" s="114" t="s">
        <v>52</v>
      </c>
      <c r="AR1129" s="68"/>
      <c r="AS1129" s="71" t="str">
        <f t="shared" si="106"/>
        <v>V některé buňce není vybraná povinná hodnota</v>
      </c>
      <c r="AT1129" s="72" t="str">
        <f t="shared" si="107"/>
        <v>Poměry paliv a energií nedávají v součtu 100%</v>
      </c>
    </row>
    <row r="1130" spans="1:46" ht="15.6" customHeight="1">
      <c r="A1130" s="20"/>
      <c r="B1130" s="20"/>
      <c r="C1130" s="22"/>
      <c r="D1130" s="20"/>
      <c r="E1130" s="20"/>
      <c r="F1130" s="20"/>
      <c r="G1130" s="102" t="s">
        <v>52</v>
      </c>
      <c r="H1130" s="98"/>
      <c r="I1130" s="49"/>
      <c r="J1130" s="67" t="s">
        <v>52</v>
      </c>
      <c r="K1130" s="67"/>
      <c r="L1130" s="67"/>
      <c r="M1130" s="36"/>
      <c r="N1130" s="36"/>
      <c r="O1130" s="36"/>
      <c r="P1130" s="36"/>
      <c r="Q1130" s="36"/>
      <c r="R1130" s="36"/>
      <c r="S1130" s="36"/>
      <c r="T1130" s="36"/>
      <c r="U1130" s="107" t="s">
        <v>53</v>
      </c>
      <c r="V1130" s="36"/>
      <c r="W1130" s="36"/>
      <c r="X1130" s="112" t="s">
        <v>53</v>
      </c>
      <c r="Y1130" s="36"/>
      <c r="Z1130" s="36"/>
      <c r="AA1130" s="36">
        <f t="shared" si="109"/>
        <v>0</v>
      </c>
      <c r="AB1130" s="36">
        <f t="shared" si="108"/>
        <v>0</v>
      </c>
      <c r="AC1130" s="93">
        <f t="shared" si="104"/>
        <v>0</v>
      </c>
      <c r="AD1130" s="114" t="s">
        <v>52</v>
      </c>
      <c r="AE1130" s="68"/>
      <c r="AF1130" s="114" t="s">
        <v>54</v>
      </c>
      <c r="AG1130" s="68"/>
      <c r="AH1130" s="68"/>
      <c r="AI1130" s="69"/>
      <c r="AJ1130" s="69"/>
      <c r="AK1130" s="69"/>
      <c r="AL1130" s="69"/>
      <c r="AM1130" s="69"/>
      <c r="AN1130" s="70"/>
      <c r="AO1130" s="70">
        <f t="shared" si="105"/>
        <v>0</v>
      </c>
      <c r="AP1130" s="70"/>
      <c r="AQ1130" s="114" t="s">
        <v>52</v>
      </c>
      <c r="AR1130" s="68"/>
      <c r="AS1130" s="71" t="str">
        <f t="shared" si="106"/>
        <v>V některé buňce není vybraná povinná hodnota</v>
      </c>
      <c r="AT1130" s="72" t="str">
        <f t="shared" si="107"/>
        <v>Poměry paliv a energií nedávají v součtu 100%</v>
      </c>
    </row>
    <row r="1131" spans="1:46" ht="15.6" customHeight="1">
      <c r="A1131" s="20"/>
      <c r="B1131" s="20"/>
      <c r="C1131" s="22"/>
      <c r="D1131" s="20"/>
      <c r="E1131" s="20"/>
      <c r="F1131" s="20"/>
      <c r="G1131" s="102" t="s">
        <v>52</v>
      </c>
      <c r="H1131" s="98"/>
      <c r="I1131" s="49"/>
      <c r="J1131" s="67" t="s">
        <v>52</v>
      </c>
      <c r="K1131" s="67"/>
      <c r="L1131" s="67"/>
      <c r="M1131" s="36"/>
      <c r="N1131" s="36"/>
      <c r="O1131" s="36"/>
      <c r="P1131" s="36"/>
      <c r="Q1131" s="36"/>
      <c r="R1131" s="36"/>
      <c r="S1131" s="36"/>
      <c r="T1131" s="36"/>
      <c r="U1131" s="107" t="s">
        <v>53</v>
      </c>
      <c r="V1131" s="36"/>
      <c r="W1131" s="36"/>
      <c r="X1131" s="112" t="s">
        <v>53</v>
      </c>
      <c r="Y1131" s="36"/>
      <c r="Z1131" s="36"/>
      <c r="AA1131" s="36">
        <f t="shared" si="109"/>
        <v>0</v>
      </c>
      <c r="AB1131" s="36">
        <f t="shared" si="108"/>
        <v>0</v>
      </c>
      <c r="AC1131" s="93">
        <f t="shared" si="104"/>
        <v>0</v>
      </c>
      <c r="AD1131" s="114" t="s">
        <v>52</v>
      </c>
      <c r="AE1131" s="68"/>
      <c r="AF1131" s="114" t="s">
        <v>54</v>
      </c>
      <c r="AG1131" s="68"/>
      <c r="AH1131" s="68"/>
      <c r="AI1131" s="69"/>
      <c r="AJ1131" s="69"/>
      <c r="AK1131" s="69"/>
      <c r="AL1131" s="69"/>
      <c r="AM1131" s="69"/>
      <c r="AN1131" s="70"/>
      <c r="AO1131" s="70">
        <f t="shared" si="105"/>
        <v>0</v>
      </c>
      <c r="AP1131" s="70"/>
      <c r="AQ1131" s="114" t="s">
        <v>52</v>
      </c>
      <c r="AR1131" s="68"/>
      <c r="AS1131" s="71" t="str">
        <f t="shared" si="106"/>
        <v>V některé buňce není vybraná povinná hodnota</v>
      </c>
      <c r="AT1131" s="72" t="str">
        <f t="shared" si="107"/>
        <v>Poměry paliv a energií nedávají v součtu 100%</v>
      </c>
    </row>
    <row r="1132" spans="1:46" ht="15.6" customHeight="1">
      <c r="A1132" s="20"/>
      <c r="B1132" s="20"/>
      <c r="C1132" s="22"/>
      <c r="D1132" s="20"/>
      <c r="E1132" s="20"/>
      <c r="F1132" s="20"/>
      <c r="G1132" s="102" t="s">
        <v>52</v>
      </c>
      <c r="H1132" s="98"/>
      <c r="I1132" s="49"/>
      <c r="J1132" s="67" t="s">
        <v>52</v>
      </c>
      <c r="K1132" s="67"/>
      <c r="L1132" s="67"/>
      <c r="M1132" s="36"/>
      <c r="N1132" s="36"/>
      <c r="O1132" s="36"/>
      <c r="P1132" s="36"/>
      <c r="Q1132" s="36"/>
      <c r="R1132" s="36"/>
      <c r="S1132" s="36"/>
      <c r="T1132" s="36"/>
      <c r="U1132" s="107" t="s">
        <v>53</v>
      </c>
      <c r="V1132" s="36"/>
      <c r="W1132" s="36"/>
      <c r="X1132" s="112" t="s">
        <v>53</v>
      </c>
      <c r="Y1132" s="36"/>
      <c r="Z1132" s="36"/>
      <c r="AA1132" s="36">
        <f t="shared" si="109"/>
        <v>0</v>
      </c>
      <c r="AB1132" s="36">
        <f t="shared" si="108"/>
        <v>0</v>
      </c>
      <c r="AC1132" s="93">
        <f t="shared" si="104"/>
        <v>0</v>
      </c>
      <c r="AD1132" s="114" t="s">
        <v>52</v>
      </c>
      <c r="AE1132" s="68"/>
      <c r="AF1132" s="114" t="s">
        <v>54</v>
      </c>
      <c r="AG1132" s="68"/>
      <c r="AH1132" s="68"/>
      <c r="AI1132" s="69"/>
      <c r="AJ1132" s="69"/>
      <c r="AK1132" s="69"/>
      <c r="AL1132" s="69"/>
      <c r="AM1132" s="69"/>
      <c r="AN1132" s="70"/>
      <c r="AO1132" s="70">
        <f t="shared" si="105"/>
        <v>0</v>
      </c>
      <c r="AP1132" s="70"/>
      <c r="AQ1132" s="114" t="s">
        <v>52</v>
      </c>
      <c r="AR1132" s="68"/>
      <c r="AS1132" s="71" t="str">
        <f t="shared" si="106"/>
        <v>V některé buňce není vybraná povinná hodnota</v>
      </c>
      <c r="AT1132" s="72" t="str">
        <f t="shared" si="107"/>
        <v>Poměry paliv a energií nedávají v součtu 100%</v>
      </c>
    </row>
    <row r="1133" spans="1:46" ht="15.6" customHeight="1">
      <c r="A1133" s="20"/>
      <c r="B1133" s="20"/>
      <c r="C1133" s="22"/>
      <c r="D1133" s="20"/>
      <c r="E1133" s="20"/>
      <c r="F1133" s="20"/>
      <c r="G1133" s="102" t="s">
        <v>52</v>
      </c>
      <c r="H1133" s="98"/>
      <c r="I1133" s="49"/>
      <c r="J1133" s="67" t="s">
        <v>52</v>
      </c>
      <c r="K1133" s="67"/>
      <c r="L1133" s="67"/>
      <c r="M1133" s="36"/>
      <c r="N1133" s="36"/>
      <c r="O1133" s="36"/>
      <c r="P1133" s="36"/>
      <c r="Q1133" s="36"/>
      <c r="R1133" s="36"/>
      <c r="S1133" s="36"/>
      <c r="T1133" s="36"/>
      <c r="U1133" s="107" t="s">
        <v>53</v>
      </c>
      <c r="V1133" s="36"/>
      <c r="W1133" s="36"/>
      <c r="X1133" s="112" t="s">
        <v>53</v>
      </c>
      <c r="Y1133" s="36"/>
      <c r="Z1133" s="36"/>
      <c r="AA1133" s="36">
        <f t="shared" si="109"/>
        <v>0</v>
      </c>
      <c r="AB1133" s="36">
        <f t="shared" si="108"/>
        <v>0</v>
      </c>
      <c r="AC1133" s="93">
        <f t="shared" si="104"/>
        <v>0</v>
      </c>
      <c r="AD1133" s="114" t="s">
        <v>52</v>
      </c>
      <c r="AE1133" s="68"/>
      <c r="AF1133" s="114" t="s">
        <v>54</v>
      </c>
      <c r="AG1133" s="68"/>
      <c r="AH1133" s="68"/>
      <c r="AI1133" s="69"/>
      <c r="AJ1133" s="69"/>
      <c r="AK1133" s="69"/>
      <c r="AL1133" s="69"/>
      <c r="AM1133" s="69"/>
      <c r="AN1133" s="70"/>
      <c r="AO1133" s="70">
        <f t="shared" si="105"/>
        <v>0</v>
      </c>
      <c r="AP1133" s="70"/>
      <c r="AQ1133" s="114" t="s">
        <v>52</v>
      </c>
      <c r="AR1133" s="68"/>
      <c r="AS1133" s="71" t="str">
        <f t="shared" si="106"/>
        <v>V některé buňce není vybraná povinná hodnota</v>
      </c>
      <c r="AT1133" s="72" t="str">
        <f t="shared" si="107"/>
        <v>Poměry paliv a energií nedávají v součtu 100%</v>
      </c>
    </row>
    <row r="1134" spans="1:46" ht="15.6" customHeight="1">
      <c r="A1134" s="20"/>
      <c r="B1134" s="20"/>
      <c r="C1134" s="22"/>
      <c r="D1134" s="20"/>
      <c r="E1134" s="20"/>
      <c r="F1134" s="20"/>
      <c r="G1134" s="102" t="s">
        <v>52</v>
      </c>
      <c r="H1134" s="98"/>
      <c r="I1134" s="49"/>
      <c r="J1134" s="67" t="s">
        <v>52</v>
      </c>
      <c r="K1134" s="67"/>
      <c r="L1134" s="67"/>
      <c r="M1134" s="36"/>
      <c r="N1134" s="36"/>
      <c r="O1134" s="36"/>
      <c r="P1134" s="36"/>
      <c r="Q1134" s="36"/>
      <c r="R1134" s="36"/>
      <c r="S1134" s="36"/>
      <c r="T1134" s="36"/>
      <c r="U1134" s="107" t="s">
        <v>53</v>
      </c>
      <c r="V1134" s="36"/>
      <c r="W1134" s="36"/>
      <c r="X1134" s="112" t="s">
        <v>53</v>
      </c>
      <c r="Y1134" s="36"/>
      <c r="Z1134" s="36"/>
      <c r="AA1134" s="36">
        <f t="shared" si="109"/>
        <v>0</v>
      </c>
      <c r="AB1134" s="36">
        <f t="shared" si="108"/>
        <v>0</v>
      </c>
      <c r="AC1134" s="93">
        <f t="shared" si="104"/>
        <v>0</v>
      </c>
      <c r="AD1134" s="114" t="s">
        <v>52</v>
      </c>
      <c r="AE1134" s="68"/>
      <c r="AF1134" s="114" t="s">
        <v>54</v>
      </c>
      <c r="AG1134" s="68"/>
      <c r="AH1134" s="68"/>
      <c r="AI1134" s="69"/>
      <c r="AJ1134" s="69"/>
      <c r="AK1134" s="69"/>
      <c r="AL1134" s="69"/>
      <c r="AM1134" s="69"/>
      <c r="AN1134" s="70"/>
      <c r="AO1134" s="70">
        <f t="shared" si="105"/>
        <v>0</v>
      </c>
      <c r="AP1134" s="70"/>
      <c r="AQ1134" s="114" t="s">
        <v>52</v>
      </c>
      <c r="AR1134" s="68"/>
      <c r="AS1134" s="71" t="str">
        <f t="shared" si="106"/>
        <v>V některé buňce není vybraná povinná hodnota</v>
      </c>
      <c r="AT1134" s="72" t="str">
        <f t="shared" si="107"/>
        <v>Poměry paliv a energií nedávají v součtu 100%</v>
      </c>
    </row>
    <row r="1135" spans="1:46" ht="15.6" customHeight="1">
      <c r="A1135" s="20"/>
      <c r="B1135" s="20"/>
      <c r="C1135" s="22"/>
      <c r="D1135" s="20"/>
      <c r="E1135" s="20"/>
      <c r="F1135" s="20"/>
      <c r="G1135" s="102" t="s">
        <v>52</v>
      </c>
      <c r="H1135" s="98"/>
      <c r="I1135" s="49"/>
      <c r="J1135" s="67" t="s">
        <v>52</v>
      </c>
      <c r="K1135" s="67"/>
      <c r="L1135" s="67"/>
      <c r="M1135" s="36"/>
      <c r="N1135" s="36"/>
      <c r="O1135" s="36"/>
      <c r="P1135" s="36"/>
      <c r="Q1135" s="36"/>
      <c r="R1135" s="36"/>
      <c r="S1135" s="36"/>
      <c r="T1135" s="36"/>
      <c r="U1135" s="107" t="s">
        <v>53</v>
      </c>
      <c r="V1135" s="36"/>
      <c r="W1135" s="36"/>
      <c r="X1135" s="112" t="s">
        <v>53</v>
      </c>
      <c r="Y1135" s="36"/>
      <c r="Z1135" s="36"/>
      <c r="AA1135" s="36">
        <f t="shared" si="109"/>
        <v>0</v>
      </c>
      <c r="AB1135" s="36">
        <f t="shared" si="108"/>
        <v>0</v>
      </c>
      <c r="AC1135" s="93">
        <f t="shared" si="104"/>
        <v>0</v>
      </c>
      <c r="AD1135" s="114" t="s">
        <v>52</v>
      </c>
      <c r="AE1135" s="68"/>
      <c r="AF1135" s="114" t="s">
        <v>54</v>
      </c>
      <c r="AG1135" s="68"/>
      <c r="AH1135" s="68"/>
      <c r="AI1135" s="69"/>
      <c r="AJ1135" s="69"/>
      <c r="AK1135" s="69"/>
      <c r="AL1135" s="69"/>
      <c r="AM1135" s="69"/>
      <c r="AN1135" s="70"/>
      <c r="AO1135" s="70">
        <f t="shared" si="105"/>
        <v>0</v>
      </c>
      <c r="AP1135" s="70"/>
      <c r="AQ1135" s="114" t="s">
        <v>52</v>
      </c>
      <c r="AR1135" s="68"/>
      <c r="AS1135" s="71" t="str">
        <f t="shared" si="106"/>
        <v>V některé buňce není vybraná povinná hodnota</v>
      </c>
      <c r="AT1135" s="72" t="str">
        <f t="shared" si="107"/>
        <v>Poměry paliv a energií nedávají v součtu 100%</v>
      </c>
    </row>
    <row r="1136" spans="1:46" ht="15.6" customHeight="1">
      <c r="A1136" s="20"/>
      <c r="B1136" s="20"/>
      <c r="C1136" s="22"/>
      <c r="D1136" s="20"/>
      <c r="E1136" s="20"/>
      <c r="F1136" s="20"/>
      <c r="G1136" s="102" t="s">
        <v>52</v>
      </c>
      <c r="H1136" s="98"/>
      <c r="I1136" s="49"/>
      <c r="J1136" s="67" t="s">
        <v>52</v>
      </c>
      <c r="K1136" s="67"/>
      <c r="L1136" s="67"/>
      <c r="M1136" s="36"/>
      <c r="N1136" s="36"/>
      <c r="O1136" s="36"/>
      <c r="P1136" s="36"/>
      <c r="Q1136" s="36"/>
      <c r="R1136" s="36"/>
      <c r="S1136" s="36"/>
      <c r="T1136" s="36"/>
      <c r="U1136" s="107" t="s">
        <v>53</v>
      </c>
      <c r="V1136" s="36"/>
      <c r="W1136" s="36"/>
      <c r="X1136" s="112" t="s">
        <v>53</v>
      </c>
      <c r="Y1136" s="36"/>
      <c r="Z1136" s="36"/>
      <c r="AA1136" s="36">
        <f t="shared" si="109"/>
        <v>0</v>
      </c>
      <c r="AB1136" s="36">
        <f t="shared" si="108"/>
        <v>0</v>
      </c>
      <c r="AC1136" s="93">
        <f t="shared" si="104"/>
        <v>0</v>
      </c>
      <c r="AD1136" s="114" t="s">
        <v>52</v>
      </c>
      <c r="AE1136" s="68"/>
      <c r="AF1136" s="114" t="s">
        <v>54</v>
      </c>
      <c r="AG1136" s="68"/>
      <c r="AH1136" s="68"/>
      <c r="AI1136" s="69"/>
      <c r="AJ1136" s="69"/>
      <c r="AK1136" s="69"/>
      <c r="AL1136" s="69"/>
      <c r="AM1136" s="69"/>
      <c r="AN1136" s="70"/>
      <c r="AO1136" s="70">
        <f t="shared" si="105"/>
        <v>0</v>
      </c>
      <c r="AP1136" s="70"/>
      <c r="AQ1136" s="114" t="s">
        <v>52</v>
      </c>
      <c r="AR1136" s="68"/>
      <c r="AS1136" s="71" t="str">
        <f t="shared" si="106"/>
        <v>V některé buňce není vybraná povinná hodnota</v>
      </c>
      <c r="AT1136" s="72" t="str">
        <f t="shared" si="107"/>
        <v>Poměry paliv a energií nedávají v součtu 100%</v>
      </c>
    </row>
    <row r="1137" spans="1:46" ht="15.6" customHeight="1">
      <c r="A1137" s="20"/>
      <c r="B1137" s="20"/>
      <c r="C1137" s="22"/>
      <c r="D1137" s="20"/>
      <c r="E1137" s="20"/>
      <c r="F1137" s="20"/>
      <c r="G1137" s="102" t="s">
        <v>52</v>
      </c>
      <c r="H1137" s="98"/>
      <c r="I1137" s="49"/>
      <c r="J1137" s="67" t="s">
        <v>52</v>
      </c>
      <c r="K1137" s="67"/>
      <c r="L1137" s="67"/>
      <c r="M1137" s="36"/>
      <c r="N1137" s="36"/>
      <c r="O1137" s="36"/>
      <c r="P1137" s="36"/>
      <c r="Q1137" s="36"/>
      <c r="R1137" s="36"/>
      <c r="S1137" s="36"/>
      <c r="T1137" s="36"/>
      <c r="U1137" s="107" t="s">
        <v>53</v>
      </c>
      <c r="V1137" s="36"/>
      <c r="W1137" s="36"/>
      <c r="X1137" s="112" t="s">
        <v>53</v>
      </c>
      <c r="Y1137" s="36"/>
      <c r="Z1137" s="36"/>
      <c r="AA1137" s="36">
        <f t="shared" si="109"/>
        <v>0</v>
      </c>
      <c r="AB1137" s="36">
        <f t="shared" si="108"/>
        <v>0</v>
      </c>
      <c r="AC1137" s="93">
        <f t="shared" si="104"/>
        <v>0</v>
      </c>
      <c r="AD1137" s="114" t="s">
        <v>52</v>
      </c>
      <c r="AE1137" s="68"/>
      <c r="AF1137" s="114" t="s">
        <v>54</v>
      </c>
      <c r="AG1137" s="68"/>
      <c r="AH1137" s="68"/>
      <c r="AI1137" s="69"/>
      <c r="AJ1137" s="69"/>
      <c r="AK1137" s="69"/>
      <c r="AL1137" s="69"/>
      <c r="AM1137" s="69"/>
      <c r="AN1137" s="70"/>
      <c r="AO1137" s="70">
        <f t="shared" si="105"/>
        <v>0</v>
      </c>
      <c r="AP1137" s="70"/>
      <c r="AQ1137" s="114" t="s">
        <v>52</v>
      </c>
      <c r="AR1137" s="68"/>
      <c r="AS1137" s="71" t="str">
        <f t="shared" si="106"/>
        <v>V některé buňce není vybraná povinná hodnota</v>
      </c>
      <c r="AT1137" s="72" t="str">
        <f t="shared" si="107"/>
        <v>Poměry paliv a energií nedávají v součtu 100%</v>
      </c>
    </row>
    <row r="1138" spans="1:46" ht="15.6" customHeight="1">
      <c r="A1138" s="20"/>
      <c r="B1138" s="20"/>
      <c r="C1138" s="22"/>
      <c r="D1138" s="20"/>
      <c r="E1138" s="20"/>
      <c r="F1138" s="20"/>
      <c r="G1138" s="102" t="s">
        <v>52</v>
      </c>
      <c r="H1138" s="98"/>
      <c r="I1138" s="49"/>
      <c r="J1138" s="67" t="s">
        <v>52</v>
      </c>
      <c r="K1138" s="67"/>
      <c r="L1138" s="67"/>
      <c r="M1138" s="36"/>
      <c r="N1138" s="36"/>
      <c r="O1138" s="36"/>
      <c r="P1138" s="36"/>
      <c r="Q1138" s="36"/>
      <c r="R1138" s="36"/>
      <c r="S1138" s="36"/>
      <c r="T1138" s="36"/>
      <c r="U1138" s="107" t="s">
        <v>53</v>
      </c>
      <c r="V1138" s="36"/>
      <c r="W1138" s="36"/>
      <c r="X1138" s="112" t="s">
        <v>53</v>
      </c>
      <c r="Y1138" s="36"/>
      <c r="Z1138" s="36"/>
      <c r="AA1138" s="36">
        <f t="shared" si="109"/>
        <v>0</v>
      </c>
      <c r="AB1138" s="36">
        <f t="shared" si="108"/>
        <v>0</v>
      </c>
      <c r="AC1138" s="93">
        <f t="shared" si="104"/>
        <v>0</v>
      </c>
      <c r="AD1138" s="114" t="s">
        <v>52</v>
      </c>
      <c r="AE1138" s="68"/>
      <c r="AF1138" s="114" t="s">
        <v>54</v>
      </c>
      <c r="AG1138" s="68"/>
      <c r="AH1138" s="68"/>
      <c r="AI1138" s="69"/>
      <c r="AJ1138" s="69"/>
      <c r="AK1138" s="69"/>
      <c r="AL1138" s="69"/>
      <c r="AM1138" s="69"/>
      <c r="AN1138" s="70"/>
      <c r="AO1138" s="70">
        <f t="shared" si="105"/>
        <v>0</v>
      </c>
      <c r="AP1138" s="70"/>
      <c r="AQ1138" s="114" t="s">
        <v>52</v>
      </c>
      <c r="AR1138" s="68"/>
      <c r="AS1138" s="71" t="str">
        <f t="shared" si="106"/>
        <v>V některé buňce není vybraná povinná hodnota</v>
      </c>
      <c r="AT1138" s="72" t="str">
        <f t="shared" si="107"/>
        <v>Poměry paliv a energií nedávají v součtu 100%</v>
      </c>
    </row>
    <row r="1139" spans="1:46" ht="15.6" customHeight="1">
      <c r="A1139" s="20"/>
      <c r="B1139" s="20"/>
      <c r="C1139" s="22"/>
      <c r="D1139" s="20"/>
      <c r="E1139" s="20"/>
      <c r="F1139" s="20"/>
      <c r="G1139" s="102" t="s">
        <v>52</v>
      </c>
      <c r="H1139" s="98"/>
      <c r="I1139" s="49"/>
      <c r="J1139" s="67" t="s">
        <v>52</v>
      </c>
      <c r="K1139" s="67"/>
      <c r="L1139" s="67"/>
      <c r="M1139" s="36"/>
      <c r="N1139" s="36"/>
      <c r="O1139" s="36"/>
      <c r="P1139" s="36"/>
      <c r="Q1139" s="36"/>
      <c r="R1139" s="36"/>
      <c r="S1139" s="36"/>
      <c r="T1139" s="36"/>
      <c r="U1139" s="107" t="s">
        <v>53</v>
      </c>
      <c r="V1139" s="36"/>
      <c r="W1139" s="36"/>
      <c r="X1139" s="112" t="s">
        <v>53</v>
      </c>
      <c r="Y1139" s="36"/>
      <c r="Z1139" s="36"/>
      <c r="AA1139" s="36">
        <f t="shared" si="109"/>
        <v>0</v>
      </c>
      <c r="AB1139" s="36">
        <f t="shared" si="108"/>
        <v>0</v>
      </c>
      <c r="AC1139" s="93">
        <f t="shared" si="104"/>
        <v>0</v>
      </c>
      <c r="AD1139" s="114" t="s">
        <v>52</v>
      </c>
      <c r="AE1139" s="68"/>
      <c r="AF1139" s="114" t="s">
        <v>54</v>
      </c>
      <c r="AG1139" s="68"/>
      <c r="AH1139" s="68"/>
      <c r="AI1139" s="69"/>
      <c r="AJ1139" s="69"/>
      <c r="AK1139" s="69"/>
      <c r="AL1139" s="69"/>
      <c r="AM1139" s="69"/>
      <c r="AN1139" s="70"/>
      <c r="AO1139" s="70">
        <f t="shared" si="105"/>
        <v>0</v>
      </c>
      <c r="AP1139" s="70"/>
      <c r="AQ1139" s="114" t="s">
        <v>52</v>
      </c>
      <c r="AR1139" s="68"/>
      <c r="AS1139" s="71" t="str">
        <f t="shared" si="106"/>
        <v>V některé buňce není vybraná povinná hodnota</v>
      </c>
      <c r="AT1139" s="72" t="str">
        <f t="shared" si="107"/>
        <v>Poměry paliv a energií nedávají v součtu 100%</v>
      </c>
    </row>
    <row r="1140" spans="1:46" ht="15.6" customHeight="1">
      <c r="A1140" s="20"/>
      <c r="B1140" s="20"/>
      <c r="C1140" s="22"/>
      <c r="D1140" s="20"/>
      <c r="E1140" s="20"/>
      <c r="F1140" s="20"/>
      <c r="G1140" s="102" t="s">
        <v>52</v>
      </c>
      <c r="H1140" s="98"/>
      <c r="I1140" s="49"/>
      <c r="J1140" s="67" t="s">
        <v>52</v>
      </c>
      <c r="K1140" s="67"/>
      <c r="L1140" s="67"/>
      <c r="M1140" s="36"/>
      <c r="N1140" s="36"/>
      <c r="O1140" s="36"/>
      <c r="P1140" s="36"/>
      <c r="Q1140" s="36"/>
      <c r="R1140" s="36"/>
      <c r="S1140" s="36"/>
      <c r="T1140" s="36"/>
      <c r="U1140" s="107" t="s">
        <v>53</v>
      </c>
      <c r="V1140" s="36"/>
      <c r="W1140" s="36"/>
      <c r="X1140" s="112" t="s">
        <v>53</v>
      </c>
      <c r="Y1140" s="36"/>
      <c r="Z1140" s="36"/>
      <c r="AA1140" s="36">
        <f t="shared" si="109"/>
        <v>0</v>
      </c>
      <c r="AB1140" s="36">
        <f t="shared" si="108"/>
        <v>0</v>
      </c>
      <c r="AC1140" s="93">
        <f t="shared" si="104"/>
        <v>0</v>
      </c>
      <c r="AD1140" s="114" t="s">
        <v>52</v>
      </c>
      <c r="AE1140" s="68"/>
      <c r="AF1140" s="114" t="s">
        <v>54</v>
      </c>
      <c r="AG1140" s="68"/>
      <c r="AH1140" s="68"/>
      <c r="AI1140" s="69"/>
      <c r="AJ1140" s="69"/>
      <c r="AK1140" s="69"/>
      <c r="AL1140" s="69"/>
      <c r="AM1140" s="69"/>
      <c r="AN1140" s="70"/>
      <c r="AO1140" s="70">
        <f t="shared" si="105"/>
        <v>0</v>
      </c>
      <c r="AP1140" s="70"/>
      <c r="AQ1140" s="114" t="s">
        <v>52</v>
      </c>
      <c r="AR1140" s="68"/>
      <c r="AS1140" s="71" t="str">
        <f t="shared" si="106"/>
        <v>V některé buňce není vybraná povinná hodnota</v>
      </c>
      <c r="AT1140" s="72" t="str">
        <f t="shared" si="107"/>
        <v>Poměry paliv a energií nedávají v součtu 100%</v>
      </c>
    </row>
    <row r="1141" spans="1:46" ht="15.6" customHeight="1">
      <c r="A1141" s="20"/>
      <c r="B1141" s="20"/>
      <c r="C1141" s="22"/>
      <c r="D1141" s="20"/>
      <c r="E1141" s="20"/>
      <c r="F1141" s="20"/>
      <c r="G1141" s="102" t="s">
        <v>52</v>
      </c>
      <c r="H1141" s="98"/>
      <c r="I1141" s="49"/>
      <c r="J1141" s="67" t="s">
        <v>52</v>
      </c>
      <c r="K1141" s="67"/>
      <c r="L1141" s="67"/>
      <c r="M1141" s="36"/>
      <c r="N1141" s="36"/>
      <c r="O1141" s="36"/>
      <c r="P1141" s="36"/>
      <c r="Q1141" s="36"/>
      <c r="R1141" s="36"/>
      <c r="S1141" s="36"/>
      <c r="T1141" s="36"/>
      <c r="U1141" s="107" t="s">
        <v>53</v>
      </c>
      <c r="V1141" s="36"/>
      <c r="W1141" s="36"/>
      <c r="X1141" s="112" t="s">
        <v>53</v>
      </c>
      <c r="Y1141" s="36"/>
      <c r="Z1141" s="36"/>
      <c r="AA1141" s="36">
        <f t="shared" si="109"/>
        <v>0</v>
      </c>
      <c r="AB1141" s="36">
        <f t="shared" si="108"/>
        <v>0</v>
      </c>
      <c r="AC1141" s="93">
        <f t="shared" si="104"/>
        <v>0</v>
      </c>
      <c r="AD1141" s="114" t="s">
        <v>52</v>
      </c>
      <c r="AE1141" s="68"/>
      <c r="AF1141" s="114" t="s">
        <v>54</v>
      </c>
      <c r="AG1141" s="68"/>
      <c r="AH1141" s="68"/>
      <c r="AI1141" s="69"/>
      <c r="AJ1141" s="69"/>
      <c r="AK1141" s="69"/>
      <c r="AL1141" s="69"/>
      <c r="AM1141" s="69"/>
      <c r="AN1141" s="70"/>
      <c r="AO1141" s="70">
        <f t="shared" si="105"/>
        <v>0</v>
      </c>
      <c r="AP1141" s="70"/>
      <c r="AQ1141" s="114" t="s">
        <v>52</v>
      </c>
      <c r="AR1141" s="68"/>
      <c r="AS1141" s="71" t="str">
        <f t="shared" si="106"/>
        <v>V některé buňce není vybraná povinná hodnota</v>
      </c>
      <c r="AT1141" s="72" t="str">
        <f t="shared" si="107"/>
        <v>Poměry paliv a energií nedávají v součtu 100%</v>
      </c>
    </row>
    <row r="1142" spans="1:46" ht="15.6" customHeight="1">
      <c r="A1142" s="20"/>
      <c r="B1142" s="20"/>
      <c r="C1142" s="22"/>
      <c r="D1142" s="20"/>
      <c r="E1142" s="20"/>
      <c r="F1142" s="20"/>
      <c r="G1142" s="102" t="s">
        <v>52</v>
      </c>
      <c r="H1142" s="98"/>
      <c r="I1142" s="49"/>
      <c r="J1142" s="67" t="s">
        <v>52</v>
      </c>
      <c r="K1142" s="67"/>
      <c r="L1142" s="67"/>
      <c r="M1142" s="36"/>
      <c r="N1142" s="36"/>
      <c r="O1142" s="36"/>
      <c r="P1142" s="36"/>
      <c r="Q1142" s="36"/>
      <c r="R1142" s="36"/>
      <c r="S1142" s="36"/>
      <c r="T1142" s="36"/>
      <c r="U1142" s="107" t="s">
        <v>53</v>
      </c>
      <c r="V1142" s="36"/>
      <c r="W1142" s="36"/>
      <c r="X1142" s="112" t="s">
        <v>53</v>
      </c>
      <c r="Y1142" s="36"/>
      <c r="Z1142" s="36"/>
      <c r="AA1142" s="36">
        <f t="shared" si="109"/>
        <v>0</v>
      </c>
      <c r="AB1142" s="36">
        <f t="shared" si="108"/>
        <v>0</v>
      </c>
      <c r="AC1142" s="93">
        <f t="shared" si="104"/>
        <v>0</v>
      </c>
      <c r="AD1142" s="114" t="s">
        <v>52</v>
      </c>
      <c r="AE1142" s="68"/>
      <c r="AF1142" s="114" t="s">
        <v>54</v>
      </c>
      <c r="AG1142" s="68"/>
      <c r="AH1142" s="68"/>
      <c r="AI1142" s="69"/>
      <c r="AJ1142" s="69"/>
      <c r="AK1142" s="69"/>
      <c r="AL1142" s="69"/>
      <c r="AM1142" s="69"/>
      <c r="AN1142" s="70"/>
      <c r="AO1142" s="70">
        <f t="shared" si="105"/>
        <v>0</v>
      </c>
      <c r="AP1142" s="70"/>
      <c r="AQ1142" s="114" t="s">
        <v>52</v>
      </c>
      <c r="AR1142" s="68"/>
      <c r="AS1142" s="71" t="str">
        <f t="shared" si="106"/>
        <v>V některé buňce není vybraná povinná hodnota</v>
      </c>
      <c r="AT1142" s="72" t="str">
        <f t="shared" si="107"/>
        <v>Poměry paliv a energií nedávají v součtu 100%</v>
      </c>
    </row>
    <row r="1143" spans="1:46" ht="15.6" customHeight="1">
      <c r="A1143" s="20"/>
      <c r="B1143" s="20"/>
      <c r="C1143" s="22"/>
      <c r="D1143" s="20"/>
      <c r="E1143" s="20"/>
      <c r="F1143" s="20"/>
      <c r="G1143" s="102" t="s">
        <v>52</v>
      </c>
      <c r="H1143" s="98"/>
      <c r="I1143" s="49"/>
      <c r="J1143" s="67" t="s">
        <v>52</v>
      </c>
      <c r="K1143" s="67"/>
      <c r="L1143" s="67"/>
      <c r="M1143" s="36"/>
      <c r="N1143" s="36"/>
      <c r="O1143" s="36"/>
      <c r="P1143" s="36"/>
      <c r="Q1143" s="36"/>
      <c r="R1143" s="36"/>
      <c r="S1143" s="36"/>
      <c r="T1143" s="36"/>
      <c r="U1143" s="107" t="s">
        <v>53</v>
      </c>
      <c r="V1143" s="36"/>
      <c r="W1143" s="36"/>
      <c r="X1143" s="112" t="s">
        <v>53</v>
      </c>
      <c r="Y1143" s="36"/>
      <c r="Z1143" s="36"/>
      <c r="AA1143" s="36">
        <f t="shared" si="109"/>
        <v>0</v>
      </c>
      <c r="AB1143" s="36">
        <f t="shared" si="108"/>
        <v>0</v>
      </c>
      <c r="AC1143" s="93">
        <f t="shared" si="104"/>
        <v>0</v>
      </c>
      <c r="AD1143" s="114" t="s">
        <v>52</v>
      </c>
      <c r="AE1143" s="68"/>
      <c r="AF1143" s="114" t="s">
        <v>54</v>
      </c>
      <c r="AG1143" s="68"/>
      <c r="AH1143" s="68"/>
      <c r="AI1143" s="69"/>
      <c r="AJ1143" s="69"/>
      <c r="AK1143" s="69"/>
      <c r="AL1143" s="69"/>
      <c r="AM1143" s="69"/>
      <c r="AN1143" s="70"/>
      <c r="AO1143" s="70">
        <f t="shared" si="105"/>
        <v>0</v>
      </c>
      <c r="AP1143" s="70"/>
      <c r="AQ1143" s="114" t="s">
        <v>52</v>
      </c>
      <c r="AR1143" s="68"/>
      <c r="AS1143" s="71" t="str">
        <f t="shared" si="106"/>
        <v>V některé buňce není vybraná povinná hodnota</v>
      </c>
      <c r="AT1143" s="72" t="str">
        <f t="shared" si="107"/>
        <v>Poměry paliv a energií nedávají v součtu 100%</v>
      </c>
    </row>
    <row r="1144" spans="1:46" ht="15.6" customHeight="1">
      <c r="A1144" s="20"/>
      <c r="B1144" s="20"/>
      <c r="C1144" s="22"/>
      <c r="D1144" s="20"/>
      <c r="E1144" s="20"/>
      <c r="F1144" s="20"/>
      <c r="G1144" s="102" t="s">
        <v>52</v>
      </c>
      <c r="H1144" s="98"/>
      <c r="I1144" s="49"/>
      <c r="J1144" s="67" t="s">
        <v>52</v>
      </c>
      <c r="K1144" s="67"/>
      <c r="L1144" s="67"/>
      <c r="M1144" s="36"/>
      <c r="N1144" s="36"/>
      <c r="O1144" s="36"/>
      <c r="P1144" s="36"/>
      <c r="Q1144" s="36"/>
      <c r="R1144" s="36"/>
      <c r="S1144" s="36"/>
      <c r="T1144" s="36"/>
      <c r="U1144" s="107" t="s">
        <v>53</v>
      </c>
      <c r="V1144" s="36"/>
      <c r="W1144" s="36"/>
      <c r="X1144" s="112" t="s">
        <v>53</v>
      </c>
      <c r="Y1144" s="36"/>
      <c r="Z1144" s="36"/>
      <c r="AA1144" s="36">
        <f t="shared" si="109"/>
        <v>0</v>
      </c>
      <c r="AB1144" s="36">
        <f t="shared" si="108"/>
        <v>0</v>
      </c>
      <c r="AC1144" s="93">
        <f t="shared" si="104"/>
        <v>0</v>
      </c>
      <c r="AD1144" s="114" t="s">
        <v>52</v>
      </c>
      <c r="AE1144" s="68"/>
      <c r="AF1144" s="114" t="s">
        <v>54</v>
      </c>
      <c r="AG1144" s="68"/>
      <c r="AH1144" s="68"/>
      <c r="AI1144" s="69"/>
      <c r="AJ1144" s="69"/>
      <c r="AK1144" s="69"/>
      <c r="AL1144" s="69"/>
      <c r="AM1144" s="69"/>
      <c r="AN1144" s="70"/>
      <c r="AO1144" s="70">
        <f t="shared" si="105"/>
        <v>0</v>
      </c>
      <c r="AP1144" s="70"/>
      <c r="AQ1144" s="114" t="s">
        <v>52</v>
      </c>
      <c r="AR1144" s="68"/>
      <c r="AS1144" s="71" t="str">
        <f t="shared" si="106"/>
        <v>V některé buňce není vybraná povinná hodnota</v>
      </c>
      <c r="AT1144" s="72" t="str">
        <f t="shared" si="107"/>
        <v>Poměry paliv a energií nedávají v součtu 100%</v>
      </c>
    </row>
    <row r="1145" spans="1:46" ht="15.6" customHeight="1">
      <c r="A1145" s="20"/>
      <c r="B1145" s="20"/>
      <c r="C1145" s="22"/>
      <c r="D1145" s="20"/>
      <c r="E1145" s="20"/>
      <c r="F1145" s="20"/>
      <c r="G1145" s="102" t="s">
        <v>52</v>
      </c>
      <c r="H1145" s="98"/>
      <c r="I1145" s="49"/>
      <c r="J1145" s="67" t="s">
        <v>52</v>
      </c>
      <c r="K1145" s="67"/>
      <c r="L1145" s="67"/>
      <c r="M1145" s="36"/>
      <c r="N1145" s="36"/>
      <c r="O1145" s="36"/>
      <c r="P1145" s="36"/>
      <c r="Q1145" s="36"/>
      <c r="R1145" s="36"/>
      <c r="S1145" s="36"/>
      <c r="T1145" s="36"/>
      <c r="U1145" s="107" t="s">
        <v>53</v>
      </c>
      <c r="V1145" s="36"/>
      <c r="W1145" s="36"/>
      <c r="X1145" s="112" t="s">
        <v>53</v>
      </c>
      <c r="Y1145" s="36"/>
      <c r="Z1145" s="36"/>
      <c r="AA1145" s="36">
        <f t="shared" si="109"/>
        <v>0</v>
      </c>
      <c r="AB1145" s="36">
        <f t="shared" si="108"/>
        <v>0</v>
      </c>
      <c r="AC1145" s="93">
        <f t="shared" si="104"/>
        <v>0</v>
      </c>
      <c r="AD1145" s="114" t="s">
        <v>52</v>
      </c>
      <c r="AE1145" s="68"/>
      <c r="AF1145" s="114" t="s">
        <v>54</v>
      </c>
      <c r="AG1145" s="68"/>
      <c r="AH1145" s="68"/>
      <c r="AI1145" s="69"/>
      <c r="AJ1145" s="69"/>
      <c r="AK1145" s="69"/>
      <c r="AL1145" s="69"/>
      <c r="AM1145" s="69"/>
      <c r="AN1145" s="70"/>
      <c r="AO1145" s="70">
        <f t="shared" si="105"/>
        <v>0</v>
      </c>
      <c r="AP1145" s="70"/>
      <c r="AQ1145" s="114" t="s">
        <v>52</v>
      </c>
      <c r="AR1145" s="68"/>
      <c r="AS1145" s="71" t="str">
        <f t="shared" si="106"/>
        <v>V některé buňce není vybraná povinná hodnota</v>
      </c>
      <c r="AT1145" s="72" t="str">
        <f t="shared" si="107"/>
        <v>Poměry paliv a energií nedávají v součtu 100%</v>
      </c>
    </row>
    <row r="1146" spans="1:46" ht="15.6" customHeight="1">
      <c r="A1146" s="20"/>
      <c r="B1146" s="20"/>
      <c r="C1146" s="22"/>
      <c r="D1146" s="20"/>
      <c r="E1146" s="20"/>
      <c r="F1146" s="20"/>
      <c r="G1146" s="102" t="s">
        <v>52</v>
      </c>
      <c r="H1146" s="98"/>
      <c r="I1146" s="49"/>
      <c r="J1146" s="67" t="s">
        <v>52</v>
      </c>
      <c r="K1146" s="67"/>
      <c r="L1146" s="67"/>
      <c r="M1146" s="36"/>
      <c r="N1146" s="36"/>
      <c r="O1146" s="36"/>
      <c r="P1146" s="36"/>
      <c r="Q1146" s="36"/>
      <c r="R1146" s="36"/>
      <c r="S1146" s="36"/>
      <c r="T1146" s="36"/>
      <c r="U1146" s="107" t="s">
        <v>53</v>
      </c>
      <c r="V1146" s="36"/>
      <c r="W1146" s="36"/>
      <c r="X1146" s="112" t="s">
        <v>53</v>
      </c>
      <c r="Y1146" s="36"/>
      <c r="Z1146" s="36"/>
      <c r="AA1146" s="36">
        <f t="shared" si="109"/>
        <v>0</v>
      </c>
      <c r="AB1146" s="36">
        <f t="shared" si="108"/>
        <v>0</v>
      </c>
      <c r="AC1146" s="93">
        <f t="shared" si="104"/>
        <v>0</v>
      </c>
      <c r="AD1146" s="114" t="s">
        <v>52</v>
      </c>
      <c r="AE1146" s="68"/>
      <c r="AF1146" s="114" t="s">
        <v>54</v>
      </c>
      <c r="AG1146" s="68"/>
      <c r="AH1146" s="68"/>
      <c r="AI1146" s="69"/>
      <c r="AJ1146" s="69"/>
      <c r="AK1146" s="69"/>
      <c r="AL1146" s="69"/>
      <c r="AM1146" s="69"/>
      <c r="AN1146" s="70"/>
      <c r="AO1146" s="70">
        <f t="shared" si="105"/>
        <v>0</v>
      </c>
      <c r="AP1146" s="70"/>
      <c r="AQ1146" s="114" t="s">
        <v>52</v>
      </c>
      <c r="AR1146" s="68"/>
      <c r="AS1146" s="71" t="str">
        <f t="shared" si="106"/>
        <v>V některé buňce není vybraná povinná hodnota</v>
      </c>
      <c r="AT1146" s="72" t="str">
        <f t="shared" si="107"/>
        <v>Poměry paliv a energií nedávají v součtu 100%</v>
      </c>
    </row>
    <row r="1147" spans="1:46" ht="15.6" customHeight="1">
      <c r="A1147" s="20"/>
      <c r="B1147" s="20"/>
      <c r="C1147" s="22"/>
      <c r="D1147" s="20"/>
      <c r="E1147" s="20"/>
      <c r="F1147" s="20"/>
      <c r="G1147" s="102" t="s">
        <v>52</v>
      </c>
      <c r="H1147" s="98"/>
      <c r="I1147" s="49"/>
      <c r="J1147" s="67" t="s">
        <v>52</v>
      </c>
      <c r="K1147" s="67"/>
      <c r="L1147" s="67"/>
      <c r="M1147" s="36"/>
      <c r="N1147" s="36"/>
      <c r="O1147" s="36"/>
      <c r="P1147" s="36"/>
      <c r="Q1147" s="36"/>
      <c r="R1147" s="36"/>
      <c r="S1147" s="36"/>
      <c r="T1147" s="36"/>
      <c r="U1147" s="107" t="s">
        <v>53</v>
      </c>
      <c r="V1147" s="36"/>
      <c r="W1147" s="36"/>
      <c r="X1147" s="112" t="s">
        <v>53</v>
      </c>
      <c r="Y1147" s="36"/>
      <c r="Z1147" s="36"/>
      <c r="AA1147" s="36">
        <f t="shared" si="109"/>
        <v>0</v>
      </c>
      <c r="AB1147" s="36">
        <f t="shared" si="108"/>
        <v>0</v>
      </c>
      <c r="AC1147" s="93">
        <f t="shared" si="104"/>
        <v>0</v>
      </c>
      <c r="AD1147" s="114" t="s">
        <v>52</v>
      </c>
      <c r="AE1147" s="68"/>
      <c r="AF1147" s="114" t="s">
        <v>54</v>
      </c>
      <c r="AG1147" s="68"/>
      <c r="AH1147" s="68"/>
      <c r="AI1147" s="69"/>
      <c r="AJ1147" s="69"/>
      <c r="AK1147" s="69"/>
      <c r="AL1147" s="69"/>
      <c r="AM1147" s="69"/>
      <c r="AN1147" s="70"/>
      <c r="AO1147" s="70">
        <f t="shared" si="105"/>
        <v>0</v>
      </c>
      <c r="AP1147" s="70"/>
      <c r="AQ1147" s="114" t="s">
        <v>52</v>
      </c>
      <c r="AR1147" s="68"/>
      <c r="AS1147" s="71" t="str">
        <f t="shared" si="106"/>
        <v>V některé buňce není vybraná povinná hodnota</v>
      </c>
      <c r="AT1147" s="72" t="str">
        <f t="shared" si="107"/>
        <v>Poměry paliv a energií nedávají v součtu 100%</v>
      </c>
    </row>
    <row r="1148" spans="1:46" ht="15.6" customHeight="1">
      <c r="A1148" s="20"/>
      <c r="B1148" s="20"/>
      <c r="C1148" s="22"/>
      <c r="D1148" s="20"/>
      <c r="E1148" s="20"/>
      <c r="F1148" s="20"/>
      <c r="G1148" s="102" t="s">
        <v>52</v>
      </c>
      <c r="H1148" s="98"/>
      <c r="I1148" s="49"/>
      <c r="J1148" s="67" t="s">
        <v>52</v>
      </c>
      <c r="K1148" s="67"/>
      <c r="L1148" s="67"/>
      <c r="M1148" s="36"/>
      <c r="N1148" s="36"/>
      <c r="O1148" s="36"/>
      <c r="P1148" s="36"/>
      <c r="Q1148" s="36"/>
      <c r="R1148" s="36"/>
      <c r="S1148" s="36"/>
      <c r="T1148" s="36"/>
      <c r="U1148" s="107" t="s">
        <v>53</v>
      </c>
      <c r="V1148" s="36"/>
      <c r="W1148" s="36"/>
      <c r="X1148" s="112" t="s">
        <v>53</v>
      </c>
      <c r="Y1148" s="36"/>
      <c r="Z1148" s="36"/>
      <c r="AA1148" s="36">
        <f t="shared" si="109"/>
        <v>0</v>
      </c>
      <c r="AB1148" s="36">
        <f t="shared" si="108"/>
        <v>0</v>
      </c>
      <c r="AC1148" s="93">
        <f t="shared" si="104"/>
        <v>0</v>
      </c>
      <c r="AD1148" s="114" t="s">
        <v>52</v>
      </c>
      <c r="AE1148" s="68"/>
      <c r="AF1148" s="114" t="s">
        <v>54</v>
      </c>
      <c r="AG1148" s="68"/>
      <c r="AH1148" s="68"/>
      <c r="AI1148" s="69"/>
      <c r="AJ1148" s="69"/>
      <c r="AK1148" s="69"/>
      <c r="AL1148" s="69"/>
      <c r="AM1148" s="69"/>
      <c r="AN1148" s="70"/>
      <c r="AO1148" s="70">
        <f t="shared" si="105"/>
        <v>0</v>
      </c>
      <c r="AP1148" s="70"/>
      <c r="AQ1148" s="114" t="s">
        <v>52</v>
      </c>
      <c r="AR1148" s="68"/>
      <c r="AS1148" s="71" t="str">
        <f t="shared" si="106"/>
        <v>V některé buňce není vybraná povinná hodnota</v>
      </c>
      <c r="AT1148" s="72" t="str">
        <f t="shared" si="107"/>
        <v>Poměry paliv a energií nedávají v součtu 100%</v>
      </c>
    </row>
    <row r="1149" spans="1:46" ht="15.6" customHeight="1">
      <c r="A1149" s="20"/>
      <c r="B1149" s="20"/>
      <c r="C1149" s="22"/>
      <c r="D1149" s="20"/>
      <c r="E1149" s="20"/>
      <c r="F1149" s="20"/>
      <c r="G1149" s="102" t="s">
        <v>52</v>
      </c>
      <c r="H1149" s="98"/>
      <c r="I1149" s="49"/>
      <c r="J1149" s="67" t="s">
        <v>52</v>
      </c>
      <c r="K1149" s="67"/>
      <c r="L1149" s="67"/>
      <c r="M1149" s="36"/>
      <c r="N1149" s="36"/>
      <c r="O1149" s="36"/>
      <c r="P1149" s="36"/>
      <c r="Q1149" s="36"/>
      <c r="R1149" s="36"/>
      <c r="S1149" s="36"/>
      <c r="T1149" s="36"/>
      <c r="U1149" s="107" t="s">
        <v>53</v>
      </c>
      <c r="V1149" s="36"/>
      <c r="W1149" s="36"/>
      <c r="X1149" s="112" t="s">
        <v>53</v>
      </c>
      <c r="Y1149" s="36"/>
      <c r="Z1149" s="36"/>
      <c r="AA1149" s="36">
        <f t="shared" si="109"/>
        <v>0</v>
      </c>
      <c r="AB1149" s="36">
        <f t="shared" si="108"/>
        <v>0</v>
      </c>
      <c r="AC1149" s="93">
        <f t="shared" si="104"/>
        <v>0</v>
      </c>
      <c r="AD1149" s="114" t="s">
        <v>52</v>
      </c>
      <c r="AE1149" s="68"/>
      <c r="AF1149" s="114" t="s">
        <v>54</v>
      </c>
      <c r="AG1149" s="68"/>
      <c r="AH1149" s="68"/>
      <c r="AI1149" s="69"/>
      <c r="AJ1149" s="69"/>
      <c r="AK1149" s="69"/>
      <c r="AL1149" s="69"/>
      <c r="AM1149" s="69"/>
      <c r="AN1149" s="70"/>
      <c r="AO1149" s="70">
        <f t="shared" si="105"/>
        <v>0</v>
      </c>
      <c r="AP1149" s="70"/>
      <c r="AQ1149" s="114" t="s">
        <v>52</v>
      </c>
      <c r="AR1149" s="68"/>
      <c r="AS1149" s="71" t="str">
        <f t="shared" si="106"/>
        <v>V některé buňce není vybraná povinná hodnota</v>
      </c>
      <c r="AT1149" s="72" t="str">
        <f t="shared" si="107"/>
        <v>Poměry paliv a energií nedávají v součtu 100%</v>
      </c>
    </row>
    <row r="1150" spans="1:46" ht="15.6" customHeight="1">
      <c r="A1150" s="20"/>
      <c r="B1150" s="20"/>
      <c r="C1150" s="22"/>
      <c r="D1150" s="20"/>
      <c r="E1150" s="20"/>
      <c r="F1150" s="20"/>
      <c r="G1150" s="102" t="s">
        <v>52</v>
      </c>
      <c r="H1150" s="98"/>
      <c r="I1150" s="49"/>
      <c r="J1150" s="67" t="s">
        <v>52</v>
      </c>
      <c r="K1150" s="67"/>
      <c r="L1150" s="67"/>
      <c r="M1150" s="36"/>
      <c r="N1150" s="36"/>
      <c r="O1150" s="36"/>
      <c r="P1150" s="36"/>
      <c r="Q1150" s="36"/>
      <c r="R1150" s="36"/>
      <c r="S1150" s="36"/>
      <c r="T1150" s="36"/>
      <c r="U1150" s="107" t="s">
        <v>53</v>
      </c>
      <c r="V1150" s="36"/>
      <c r="W1150" s="36"/>
      <c r="X1150" s="112" t="s">
        <v>53</v>
      </c>
      <c r="Y1150" s="36"/>
      <c r="Z1150" s="36"/>
      <c r="AA1150" s="36">
        <f t="shared" si="109"/>
        <v>0</v>
      </c>
      <c r="AB1150" s="36">
        <f t="shared" si="108"/>
        <v>0</v>
      </c>
      <c r="AC1150" s="93">
        <f t="shared" si="104"/>
        <v>0</v>
      </c>
      <c r="AD1150" s="114" t="s">
        <v>52</v>
      </c>
      <c r="AE1150" s="68"/>
      <c r="AF1150" s="114" t="s">
        <v>54</v>
      </c>
      <c r="AG1150" s="68"/>
      <c r="AH1150" s="68"/>
      <c r="AI1150" s="69"/>
      <c r="AJ1150" s="69"/>
      <c r="AK1150" s="69"/>
      <c r="AL1150" s="69"/>
      <c r="AM1150" s="69"/>
      <c r="AN1150" s="70"/>
      <c r="AO1150" s="70">
        <f t="shared" si="105"/>
        <v>0</v>
      </c>
      <c r="AP1150" s="70"/>
      <c r="AQ1150" s="114" t="s">
        <v>52</v>
      </c>
      <c r="AR1150" s="68"/>
      <c r="AS1150" s="71" t="str">
        <f t="shared" si="106"/>
        <v>V některé buňce není vybraná povinná hodnota</v>
      </c>
      <c r="AT1150" s="72" t="str">
        <f t="shared" si="107"/>
        <v>Poměry paliv a energií nedávají v součtu 100%</v>
      </c>
    </row>
    <row r="1151" spans="1:46" ht="15.6" customHeight="1">
      <c r="A1151" s="20"/>
      <c r="B1151" s="20"/>
      <c r="C1151" s="22"/>
      <c r="D1151" s="20"/>
      <c r="E1151" s="20"/>
      <c r="F1151" s="20"/>
      <c r="G1151" s="102" t="s">
        <v>52</v>
      </c>
      <c r="H1151" s="98"/>
      <c r="I1151" s="49"/>
      <c r="J1151" s="67" t="s">
        <v>52</v>
      </c>
      <c r="K1151" s="67"/>
      <c r="L1151" s="67"/>
      <c r="M1151" s="36"/>
      <c r="N1151" s="36"/>
      <c r="O1151" s="36"/>
      <c r="P1151" s="36"/>
      <c r="Q1151" s="36"/>
      <c r="R1151" s="36"/>
      <c r="S1151" s="36"/>
      <c r="T1151" s="36"/>
      <c r="U1151" s="107" t="s">
        <v>53</v>
      </c>
      <c r="V1151" s="36"/>
      <c r="W1151" s="36"/>
      <c r="X1151" s="112" t="s">
        <v>53</v>
      </c>
      <c r="Y1151" s="36"/>
      <c r="Z1151" s="36"/>
      <c r="AA1151" s="36">
        <f t="shared" si="109"/>
        <v>0</v>
      </c>
      <c r="AB1151" s="36">
        <f t="shared" si="108"/>
        <v>0</v>
      </c>
      <c r="AC1151" s="93">
        <f t="shared" si="104"/>
        <v>0</v>
      </c>
      <c r="AD1151" s="114" t="s">
        <v>52</v>
      </c>
      <c r="AE1151" s="68"/>
      <c r="AF1151" s="114" t="s">
        <v>54</v>
      </c>
      <c r="AG1151" s="68"/>
      <c r="AH1151" s="68"/>
      <c r="AI1151" s="69"/>
      <c r="AJ1151" s="69"/>
      <c r="AK1151" s="69"/>
      <c r="AL1151" s="69"/>
      <c r="AM1151" s="69"/>
      <c r="AN1151" s="70"/>
      <c r="AO1151" s="70">
        <f t="shared" si="105"/>
        <v>0</v>
      </c>
      <c r="AP1151" s="70"/>
      <c r="AQ1151" s="114" t="s">
        <v>52</v>
      </c>
      <c r="AR1151" s="68"/>
      <c r="AS1151" s="71" t="str">
        <f t="shared" si="106"/>
        <v>V některé buňce není vybraná povinná hodnota</v>
      </c>
      <c r="AT1151" s="72" t="str">
        <f t="shared" si="107"/>
        <v>Poměry paliv a energií nedávají v součtu 100%</v>
      </c>
    </row>
    <row r="1152" spans="1:46" ht="15.6" customHeight="1">
      <c r="A1152" s="20"/>
      <c r="B1152" s="20"/>
      <c r="C1152" s="22"/>
      <c r="D1152" s="20"/>
      <c r="E1152" s="20"/>
      <c r="F1152" s="20"/>
      <c r="G1152" s="102" t="s">
        <v>52</v>
      </c>
      <c r="H1152" s="98"/>
      <c r="I1152" s="49"/>
      <c r="J1152" s="67" t="s">
        <v>52</v>
      </c>
      <c r="K1152" s="67"/>
      <c r="L1152" s="67"/>
      <c r="M1152" s="36"/>
      <c r="N1152" s="36"/>
      <c r="O1152" s="36"/>
      <c r="P1152" s="36"/>
      <c r="Q1152" s="36"/>
      <c r="R1152" s="36"/>
      <c r="S1152" s="36"/>
      <c r="T1152" s="36"/>
      <c r="U1152" s="107" t="s">
        <v>53</v>
      </c>
      <c r="V1152" s="36"/>
      <c r="W1152" s="36"/>
      <c r="X1152" s="112" t="s">
        <v>53</v>
      </c>
      <c r="Y1152" s="36"/>
      <c r="Z1152" s="36"/>
      <c r="AA1152" s="36">
        <f t="shared" si="109"/>
        <v>0</v>
      </c>
      <c r="AB1152" s="36">
        <f t="shared" si="108"/>
        <v>0</v>
      </c>
      <c r="AC1152" s="93">
        <f t="shared" si="104"/>
        <v>0</v>
      </c>
      <c r="AD1152" s="114" t="s">
        <v>52</v>
      </c>
      <c r="AE1152" s="68"/>
      <c r="AF1152" s="114" t="s">
        <v>54</v>
      </c>
      <c r="AG1152" s="68"/>
      <c r="AH1152" s="68"/>
      <c r="AI1152" s="69"/>
      <c r="AJ1152" s="69"/>
      <c r="AK1152" s="69"/>
      <c r="AL1152" s="69"/>
      <c r="AM1152" s="69"/>
      <c r="AN1152" s="70"/>
      <c r="AO1152" s="70">
        <f t="shared" si="105"/>
        <v>0</v>
      </c>
      <c r="AP1152" s="70"/>
      <c r="AQ1152" s="114" t="s">
        <v>52</v>
      </c>
      <c r="AR1152" s="68"/>
      <c r="AS1152" s="71" t="str">
        <f t="shared" si="106"/>
        <v>V některé buňce není vybraná povinná hodnota</v>
      </c>
      <c r="AT1152" s="72" t="str">
        <f t="shared" si="107"/>
        <v>Poměry paliv a energií nedávají v součtu 100%</v>
      </c>
    </row>
    <row r="1153" spans="1:46" ht="15.6" customHeight="1">
      <c r="A1153" s="20"/>
      <c r="B1153" s="20"/>
      <c r="C1153" s="22"/>
      <c r="D1153" s="20"/>
      <c r="E1153" s="20"/>
      <c r="F1153" s="20"/>
      <c r="G1153" s="102" t="s">
        <v>52</v>
      </c>
      <c r="H1153" s="98"/>
      <c r="I1153" s="49"/>
      <c r="J1153" s="67" t="s">
        <v>52</v>
      </c>
      <c r="K1153" s="67"/>
      <c r="L1153" s="67"/>
      <c r="M1153" s="36"/>
      <c r="N1153" s="36"/>
      <c r="O1153" s="36"/>
      <c r="P1153" s="36"/>
      <c r="Q1153" s="36"/>
      <c r="R1153" s="36"/>
      <c r="S1153" s="36"/>
      <c r="T1153" s="36"/>
      <c r="U1153" s="107" t="s">
        <v>53</v>
      </c>
      <c r="V1153" s="36"/>
      <c r="W1153" s="36"/>
      <c r="X1153" s="112" t="s">
        <v>53</v>
      </c>
      <c r="Y1153" s="36"/>
      <c r="Z1153" s="36"/>
      <c r="AA1153" s="36">
        <f t="shared" si="109"/>
        <v>0</v>
      </c>
      <c r="AB1153" s="36">
        <f t="shared" si="108"/>
        <v>0</v>
      </c>
      <c r="AC1153" s="93">
        <f t="shared" si="104"/>
        <v>0</v>
      </c>
      <c r="AD1153" s="114" t="s">
        <v>52</v>
      </c>
      <c r="AE1153" s="68"/>
      <c r="AF1153" s="114" t="s">
        <v>54</v>
      </c>
      <c r="AG1153" s="68"/>
      <c r="AH1153" s="68"/>
      <c r="AI1153" s="69"/>
      <c r="AJ1153" s="69"/>
      <c r="AK1153" s="69"/>
      <c r="AL1153" s="69"/>
      <c r="AM1153" s="69"/>
      <c r="AN1153" s="70"/>
      <c r="AO1153" s="70">
        <f t="shared" si="105"/>
        <v>0</v>
      </c>
      <c r="AP1153" s="70"/>
      <c r="AQ1153" s="114" t="s">
        <v>52</v>
      </c>
      <c r="AR1153" s="68"/>
      <c r="AS1153" s="71" t="str">
        <f t="shared" si="106"/>
        <v>V některé buňce není vybraná povinná hodnota</v>
      </c>
      <c r="AT1153" s="72" t="str">
        <f t="shared" si="107"/>
        <v>Poměry paliv a energií nedávají v součtu 100%</v>
      </c>
    </row>
    <row r="1154" spans="1:46" ht="15.6" customHeight="1">
      <c r="A1154" s="20"/>
      <c r="B1154" s="20"/>
      <c r="C1154" s="22"/>
      <c r="D1154" s="20"/>
      <c r="E1154" s="20"/>
      <c r="F1154" s="20"/>
      <c r="G1154" s="102" t="s">
        <v>52</v>
      </c>
      <c r="H1154" s="98"/>
      <c r="I1154" s="49"/>
      <c r="J1154" s="67" t="s">
        <v>52</v>
      </c>
      <c r="K1154" s="67"/>
      <c r="L1154" s="67"/>
      <c r="M1154" s="36"/>
      <c r="N1154" s="36"/>
      <c r="O1154" s="36"/>
      <c r="P1154" s="36"/>
      <c r="Q1154" s="36"/>
      <c r="R1154" s="36"/>
      <c r="S1154" s="36"/>
      <c r="T1154" s="36"/>
      <c r="U1154" s="107" t="s">
        <v>53</v>
      </c>
      <c r="V1154" s="36"/>
      <c r="W1154" s="36"/>
      <c r="X1154" s="112" t="s">
        <v>53</v>
      </c>
      <c r="Y1154" s="36"/>
      <c r="Z1154" s="36"/>
      <c r="AA1154" s="36">
        <f t="shared" si="109"/>
        <v>0</v>
      </c>
      <c r="AB1154" s="36">
        <f t="shared" si="108"/>
        <v>0</v>
      </c>
      <c r="AC1154" s="93">
        <f t="shared" si="104"/>
        <v>0</v>
      </c>
      <c r="AD1154" s="114" t="s">
        <v>52</v>
      </c>
      <c r="AE1154" s="68"/>
      <c r="AF1154" s="114" t="s">
        <v>54</v>
      </c>
      <c r="AG1154" s="68"/>
      <c r="AH1154" s="68"/>
      <c r="AI1154" s="69"/>
      <c r="AJ1154" s="69"/>
      <c r="AK1154" s="69"/>
      <c r="AL1154" s="69"/>
      <c r="AM1154" s="69"/>
      <c r="AN1154" s="70"/>
      <c r="AO1154" s="70">
        <f t="shared" si="105"/>
        <v>0</v>
      </c>
      <c r="AP1154" s="70"/>
      <c r="AQ1154" s="114" t="s">
        <v>52</v>
      </c>
      <c r="AR1154" s="68"/>
      <c r="AS1154" s="71" t="str">
        <f t="shared" si="106"/>
        <v>V některé buňce není vybraná povinná hodnota</v>
      </c>
      <c r="AT1154" s="72" t="str">
        <f t="shared" si="107"/>
        <v>Poměry paliv a energií nedávají v součtu 100%</v>
      </c>
    </row>
    <row r="1155" spans="1:46" ht="15.6" customHeight="1">
      <c r="A1155" s="20"/>
      <c r="B1155" s="20"/>
      <c r="C1155" s="22"/>
      <c r="D1155" s="20"/>
      <c r="E1155" s="20"/>
      <c r="F1155" s="20"/>
      <c r="G1155" s="102" t="s">
        <v>52</v>
      </c>
      <c r="H1155" s="98"/>
      <c r="I1155" s="49"/>
      <c r="J1155" s="67" t="s">
        <v>52</v>
      </c>
      <c r="K1155" s="67"/>
      <c r="L1155" s="67"/>
      <c r="M1155" s="36"/>
      <c r="N1155" s="36"/>
      <c r="O1155" s="36"/>
      <c r="P1155" s="36"/>
      <c r="Q1155" s="36"/>
      <c r="R1155" s="36"/>
      <c r="S1155" s="36"/>
      <c r="T1155" s="36"/>
      <c r="U1155" s="107" t="s">
        <v>53</v>
      </c>
      <c r="V1155" s="36"/>
      <c r="W1155" s="36"/>
      <c r="X1155" s="112" t="s">
        <v>53</v>
      </c>
      <c r="Y1155" s="36"/>
      <c r="Z1155" s="36"/>
      <c r="AA1155" s="36">
        <f t="shared" si="109"/>
        <v>0</v>
      </c>
      <c r="AB1155" s="36">
        <f t="shared" si="108"/>
        <v>0</v>
      </c>
      <c r="AC1155" s="93">
        <f t="shared" si="104"/>
        <v>0</v>
      </c>
      <c r="AD1155" s="114" t="s">
        <v>52</v>
      </c>
      <c r="AE1155" s="68"/>
      <c r="AF1155" s="114" t="s">
        <v>54</v>
      </c>
      <c r="AG1155" s="68"/>
      <c r="AH1155" s="68"/>
      <c r="AI1155" s="69"/>
      <c r="AJ1155" s="69"/>
      <c r="AK1155" s="69"/>
      <c r="AL1155" s="69"/>
      <c r="AM1155" s="69"/>
      <c r="AN1155" s="70"/>
      <c r="AO1155" s="70">
        <f t="shared" si="105"/>
        <v>0</v>
      </c>
      <c r="AP1155" s="70"/>
      <c r="AQ1155" s="114" t="s">
        <v>52</v>
      </c>
      <c r="AR1155" s="68"/>
      <c r="AS1155" s="71" t="str">
        <f t="shared" si="106"/>
        <v>V některé buňce není vybraná povinná hodnota</v>
      </c>
      <c r="AT1155" s="72" t="str">
        <f t="shared" si="107"/>
        <v>Poměry paliv a energií nedávají v součtu 100%</v>
      </c>
    </row>
    <row r="1156" spans="1:46" ht="15.6" customHeight="1">
      <c r="A1156" s="20"/>
      <c r="B1156" s="20"/>
      <c r="C1156" s="22"/>
      <c r="D1156" s="20"/>
      <c r="E1156" s="20"/>
      <c r="F1156" s="20"/>
      <c r="G1156" s="102" t="s">
        <v>52</v>
      </c>
      <c r="H1156" s="98"/>
      <c r="I1156" s="49"/>
      <c r="J1156" s="67" t="s">
        <v>52</v>
      </c>
      <c r="K1156" s="67"/>
      <c r="L1156" s="67"/>
      <c r="M1156" s="36"/>
      <c r="N1156" s="36"/>
      <c r="O1156" s="36"/>
      <c r="P1156" s="36"/>
      <c r="Q1156" s="36"/>
      <c r="R1156" s="36"/>
      <c r="S1156" s="36"/>
      <c r="T1156" s="36"/>
      <c r="U1156" s="107" t="s">
        <v>53</v>
      </c>
      <c r="V1156" s="36"/>
      <c r="W1156" s="36"/>
      <c r="X1156" s="112" t="s">
        <v>53</v>
      </c>
      <c r="Y1156" s="36"/>
      <c r="Z1156" s="36"/>
      <c r="AA1156" s="36">
        <f t="shared" si="109"/>
        <v>0</v>
      </c>
      <c r="AB1156" s="36">
        <f t="shared" si="108"/>
        <v>0</v>
      </c>
      <c r="AC1156" s="93">
        <f t="shared" si="104"/>
        <v>0</v>
      </c>
      <c r="AD1156" s="114" t="s">
        <v>52</v>
      </c>
      <c r="AE1156" s="68"/>
      <c r="AF1156" s="114" t="s">
        <v>54</v>
      </c>
      <c r="AG1156" s="68"/>
      <c r="AH1156" s="68"/>
      <c r="AI1156" s="69"/>
      <c r="AJ1156" s="69"/>
      <c r="AK1156" s="69"/>
      <c r="AL1156" s="69"/>
      <c r="AM1156" s="69"/>
      <c r="AN1156" s="70"/>
      <c r="AO1156" s="70">
        <f t="shared" si="105"/>
        <v>0</v>
      </c>
      <c r="AP1156" s="70"/>
      <c r="AQ1156" s="114" t="s">
        <v>52</v>
      </c>
      <c r="AR1156" s="68"/>
      <c r="AS1156" s="71" t="str">
        <f t="shared" si="106"/>
        <v>V některé buňce není vybraná povinná hodnota</v>
      </c>
      <c r="AT1156" s="72" t="str">
        <f t="shared" si="107"/>
        <v>Poměry paliv a energií nedávají v součtu 100%</v>
      </c>
    </row>
    <row r="1157" spans="1:46" ht="15.6" customHeight="1">
      <c r="A1157" s="20"/>
      <c r="B1157" s="20"/>
      <c r="C1157" s="22"/>
      <c r="D1157" s="20"/>
      <c r="E1157" s="20"/>
      <c r="F1157" s="20"/>
      <c r="G1157" s="102" t="s">
        <v>52</v>
      </c>
      <c r="H1157" s="98"/>
      <c r="I1157" s="49"/>
      <c r="J1157" s="67" t="s">
        <v>52</v>
      </c>
      <c r="K1157" s="67"/>
      <c r="L1157" s="67"/>
      <c r="M1157" s="36"/>
      <c r="N1157" s="36"/>
      <c r="O1157" s="36"/>
      <c r="P1157" s="36"/>
      <c r="Q1157" s="36"/>
      <c r="R1157" s="36"/>
      <c r="S1157" s="36"/>
      <c r="T1157" s="36"/>
      <c r="U1157" s="107" t="s">
        <v>53</v>
      </c>
      <c r="V1157" s="36"/>
      <c r="W1157" s="36"/>
      <c r="X1157" s="112" t="s">
        <v>53</v>
      </c>
      <c r="Y1157" s="36"/>
      <c r="Z1157" s="36"/>
      <c r="AA1157" s="36">
        <f t="shared" si="109"/>
        <v>0</v>
      </c>
      <c r="AB1157" s="36">
        <f t="shared" si="108"/>
        <v>0</v>
      </c>
      <c r="AC1157" s="93">
        <f t="shared" si="104"/>
        <v>0</v>
      </c>
      <c r="AD1157" s="114" t="s">
        <v>52</v>
      </c>
      <c r="AE1157" s="68"/>
      <c r="AF1157" s="114" t="s">
        <v>54</v>
      </c>
      <c r="AG1157" s="68"/>
      <c r="AH1157" s="68"/>
      <c r="AI1157" s="69"/>
      <c r="AJ1157" s="69"/>
      <c r="AK1157" s="69"/>
      <c r="AL1157" s="69"/>
      <c r="AM1157" s="69"/>
      <c r="AN1157" s="70"/>
      <c r="AO1157" s="70">
        <f t="shared" si="105"/>
        <v>0</v>
      </c>
      <c r="AP1157" s="70"/>
      <c r="AQ1157" s="114" t="s">
        <v>52</v>
      </c>
      <c r="AR1157" s="68"/>
      <c r="AS1157" s="71" t="str">
        <f t="shared" si="106"/>
        <v>V některé buňce není vybraná povinná hodnota</v>
      </c>
      <c r="AT1157" s="72" t="str">
        <f t="shared" si="107"/>
        <v>Poměry paliv a energií nedávají v součtu 100%</v>
      </c>
    </row>
    <row r="1158" spans="1:46" ht="15.6" customHeight="1">
      <c r="A1158" s="20"/>
      <c r="B1158" s="20"/>
      <c r="C1158" s="22"/>
      <c r="D1158" s="20"/>
      <c r="E1158" s="20"/>
      <c r="F1158" s="20"/>
      <c r="G1158" s="102" t="s">
        <v>52</v>
      </c>
      <c r="H1158" s="98"/>
      <c r="I1158" s="49"/>
      <c r="J1158" s="67" t="s">
        <v>52</v>
      </c>
      <c r="K1158" s="67"/>
      <c r="L1158" s="67"/>
      <c r="M1158" s="36"/>
      <c r="N1158" s="36"/>
      <c r="O1158" s="36"/>
      <c r="P1158" s="36"/>
      <c r="Q1158" s="36"/>
      <c r="R1158" s="36"/>
      <c r="S1158" s="36"/>
      <c r="T1158" s="36"/>
      <c r="U1158" s="107" t="s">
        <v>53</v>
      </c>
      <c r="V1158" s="36"/>
      <c r="W1158" s="36"/>
      <c r="X1158" s="112" t="s">
        <v>53</v>
      </c>
      <c r="Y1158" s="36"/>
      <c r="Z1158" s="36"/>
      <c r="AA1158" s="36">
        <f t="shared" si="109"/>
        <v>0</v>
      </c>
      <c r="AB1158" s="36">
        <f t="shared" si="108"/>
        <v>0</v>
      </c>
      <c r="AC1158" s="93">
        <f t="shared" si="104"/>
        <v>0</v>
      </c>
      <c r="AD1158" s="114" t="s">
        <v>52</v>
      </c>
      <c r="AE1158" s="68"/>
      <c r="AF1158" s="114" t="s">
        <v>54</v>
      </c>
      <c r="AG1158" s="68"/>
      <c r="AH1158" s="68"/>
      <c r="AI1158" s="69"/>
      <c r="AJ1158" s="69"/>
      <c r="AK1158" s="69"/>
      <c r="AL1158" s="69"/>
      <c r="AM1158" s="69"/>
      <c r="AN1158" s="70"/>
      <c r="AO1158" s="70">
        <f t="shared" si="105"/>
        <v>0</v>
      </c>
      <c r="AP1158" s="70"/>
      <c r="AQ1158" s="114" t="s">
        <v>52</v>
      </c>
      <c r="AR1158" s="68"/>
      <c r="AS1158" s="71" t="str">
        <f t="shared" si="106"/>
        <v>V některé buňce není vybraná povinná hodnota</v>
      </c>
      <c r="AT1158" s="72" t="str">
        <f t="shared" si="107"/>
        <v>Poměry paliv a energií nedávají v součtu 100%</v>
      </c>
    </row>
    <row r="1159" spans="1:46" ht="15.6" customHeight="1">
      <c r="A1159" s="20"/>
      <c r="B1159" s="20"/>
      <c r="C1159" s="22"/>
      <c r="D1159" s="20"/>
      <c r="E1159" s="20"/>
      <c r="F1159" s="20"/>
      <c r="G1159" s="102" t="s">
        <v>52</v>
      </c>
      <c r="H1159" s="98"/>
      <c r="I1159" s="49"/>
      <c r="J1159" s="67" t="s">
        <v>52</v>
      </c>
      <c r="K1159" s="67"/>
      <c r="L1159" s="67"/>
      <c r="M1159" s="36"/>
      <c r="N1159" s="36"/>
      <c r="O1159" s="36"/>
      <c r="P1159" s="36"/>
      <c r="Q1159" s="36"/>
      <c r="R1159" s="36"/>
      <c r="S1159" s="36"/>
      <c r="T1159" s="36"/>
      <c r="U1159" s="107" t="s">
        <v>53</v>
      </c>
      <c r="V1159" s="36"/>
      <c r="W1159" s="36"/>
      <c r="X1159" s="112" t="s">
        <v>53</v>
      </c>
      <c r="Y1159" s="36"/>
      <c r="Z1159" s="36"/>
      <c r="AA1159" s="36">
        <f t="shared" si="109"/>
        <v>0</v>
      </c>
      <c r="AB1159" s="36">
        <f t="shared" si="108"/>
        <v>0</v>
      </c>
      <c r="AC1159" s="93">
        <f t="shared" si="104"/>
        <v>0</v>
      </c>
      <c r="AD1159" s="114" t="s">
        <v>52</v>
      </c>
      <c r="AE1159" s="68"/>
      <c r="AF1159" s="114" t="s">
        <v>54</v>
      </c>
      <c r="AG1159" s="68"/>
      <c r="AH1159" s="68"/>
      <c r="AI1159" s="69"/>
      <c r="AJ1159" s="69"/>
      <c r="AK1159" s="69"/>
      <c r="AL1159" s="69"/>
      <c r="AM1159" s="69"/>
      <c r="AN1159" s="70"/>
      <c r="AO1159" s="70">
        <f t="shared" si="105"/>
        <v>0</v>
      </c>
      <c r="AP1159" s="70"/>
      <c r="AQ1159" s="114" t="s">
        <v>52</v>
      </c>
      <c r="AR1159" s="68"/>
      <c r="AS1159" s="71" t="str">
        <f t="shared" si="106"/>
        <v>V některé buňce není vybraná povinná hodnota</v>
      </c>
      <c r="AT1159" s="72" t="str">
        <f t="shared" si="107"/>
        <v>Poměry paliv a energií nedávají v součtu 100%</v>
      </c>
    </row>
    <row r="1160" spans="1:46" ht="15.6" customHeight="1">
      <c r="A1160" s="20"/>
      <c r="B1160" s="20"/>
      <c r="C1160" s="22"/>
      <c r="D1160" s="20"/>
      <c r="E1160" s="20"/>
      <c r="F1160" s="20"/>
      <c r="G1160" s="102" t="s">
        <v>52</v>
      </c>
      <c r="H1160" s="98"/>
      <c r="I1160" s="49"/>
      <c r="J1160" s="67" t="s">
        <v>52</v>
      </c>
      <c r="K1160" s="67"/>
      <c r="L1160" s="67"/>
      <c r="M1160" s="36"/>
      <c r="N1160" s="36"/>
      <c r="O1160" s="36"/>
      <c r="P1160" s="36"/>
      <c r="Q1160" s="36"/>
      <c r="R1160" s="36"/>
      <c r="S1160" s="36"/>
      <c r="T1160" s="36"/>
      <c r="U1160" s="107" t="s">
        <v>53</v>
      </c>
      <c r="V1160" s="36"/>
      <c r="W1160" s="36"/>
      <c r="X1160" s="112" t="s">
        <v>53</v>
      </c>
      <c r="Y1160" s="36"/>
      <c r="Z1160" s="36"/>
      <c r="AA1160" s="36">
        <f t="shared" si="109"/>
        <v>0</v>
      </c>
      <c r="AB1160" s="36">
        <f t="shared" si="108"/>
        <v>0</v>
      </c>
      <c r="AC1160" s="93">
        <f t="shared" si="104"/>
        <v>0</v>
      </c>
      <c r="AD1160" s="114" t="s">
        <v>52</v>
      </c>
      <c r="AE1160" s="68"/>
      <c r="AF1160" s="114" t="s">
        <v>54</v>
      </c>
      <c r="AG1160" s="68"/>
      <c r="AH1160" s="68"/>
      <c r="AI1160" s="69"/>
      <c r="AJ1160" s="69"/>
      <c r="AK1160" s="69"/>
      <c r="AL1160" s="69"/>
      <c r="AM1160" s="69"/>
      <c r="AN1160" s="70"/>
      <c r="AO1160" s="70">
        <f t="shared" si="105"/>
        <v>0</v>
      </c>
      <c r="AP1160" s="70"/>
      <c r="AQ1160" s="114" t="s">
        <v>52</v>
      </c>
      <c r="AR1160" s="68"/>
      <c r="AS1160" s="71" t="str">
        <f t="shared" si="106"/>
        <v>V některé buňce není vybraná povinná hodnota</v>
      </c>
      <c r="AT1160" s="72" t="str">
        <f t="shared" si="107"/>
        <v>Poměry paliv a energií nedávají v součtu 100%</v>
      </c>
    </row>
    <row r="1161" spans="1:46" ht="15.6" customHeight="1">
      <c r="A1161" s="20"/>
      <c r="B1161" s="20"/>
      <c r="C1161" s="22"/>
      <c r="D1161" s="20"/>
      <c r="E1161" s="20"/>
      <c r="F1161" s="20"/>
      <c r="G1161" s="102" t="s">
        <v>52</v>
      </c>
      <c r="H1161" s="98"/>
      <c r="I1161" s="49"/>
      <c r="J1161" s="67" t="s">
        <v>52</v>
      </c>
      <c r="K1161" s="67"/>
      <c r="L1161" s="67"/>
      <c r="M1161" s="36"/>
      <c r="N1161" s="36"/>
      <c r="O1161" s="36"/>
      <c r="P1161" s="36"/>
      <c r="Q1161" s="36"/>
      <c r="R1161" s="36"/>
      <c r="S1161" s="36"/>
      <c r="T1161" s="36"/>
      <c r="U1161" s="107" t="s">
        <v>53</v>
      </c>
      <c r="V1161" s="36"/>
      <c r="W1161" s="36"/>
      <c r="X1161" s="112" t="s">
        <v>53</v>
      </c>
      <c r="Y1161" s="36"/>
      <c r="Z1161" s="36"/>
      <c r="AA1161" s="36">
        <f t="shared" si="109"/>
        <v>0</v>
      </c>
      <c r="AB1161" s="36">
        <f t="shared" si="108"/>
        <v>0</v>
      </c>
      <c r="AC1161" s="93">
        <f t="shared" si="104"/>
        <v>0</v>
      </c>
      <c r="AD1161" s="114" t="s">
        <v>52</v>
      </c>
      <c r="AE1161" s="68"/>
      <c r="AF1161" s="114" t="s">
        <v>54</v>
      </c>
      <c r="AG1161" s="68"/>
      <c r="AH1161" s="68"/>
      <c r="AI1161" s="69"/>
      <c r="AJ1161" s="69"/>
      <c r="AK1161" s="69"/>
      <c r="AL1161" s="69"/>
      <c r="AM1161" s="69"/>
      <c r="AN1161" s="70"/>
      <c r="AO1161" s="70">
        <f t="shared" si="105"/>
        <v>0</v>
      </c>
      <c r="AP1161" s="70"/>
      <c r="AQ1161" s="114" t="s">
        <v>52</v>
      </c>
      <c r="AR1161" s="68"/>
      <c r="AS1161" s="71" t="str">
        <f t="shared" si="106"/>
        <v>V některé buňce není vybraná povinná hodnota</v>
      </c>
      <c r="AT1161" s="72" t="str">
        <f t="shared" si="107"/>
        <v>Poměry paliv a energií nedávají v součtu 100%</v>
      </c>
    </row>
    <row r="1162" spans="1:46" ht="15.6" customHeight="1">
      <c r="A1162" s="20"/>
      <c r="B1162" s="20"/>
      <c r="C1162" s="22"/>
      <c r="D1162" s="20"/>
      <c r="E1162" s="20"/>
      <c r="F1162" s="20"/>
      <c r="G1162" s="102" t="s">
        <v>52</v>
      </c>
      <c r="H1162" s="98"/>
      <c r="I1162" s="49"/>
      <c r="J1162" s="67" t="s">
        <v>52</v>
      </c>
      <c r="K1162" s="67"/>
      <c r="L1162" s="67"/>
      <c r="M1162" s="36"/>
      <c r="N1162" s="36"/>
      <c r="O1162" s="36"/>
      <c r="P1162" s="36"/>
      <c r="Q1162" s="36"/>
      <c r="R1162" s="36"/>
      <c r="S1162" s="36"/>
      <c r="T1162" s="36"/>
      <c r="U1162" s="107" t="s">
        <v>53</v>
      </c>
      <c r="V1162" s="36"/>
      <c r="W1162" s="36"/>
      <c r="X1162" s="112" t="s">
        <v>53</v>
      </c>
      <c r="Y1162" s="36"/>
      <c r="Z1162" s="36"/>
      <c r="AA1162" s="36">
        <f t="shared" si="109"/>
        <v>0</v>
      </c>
      <c r="AB1162" s="36">
        <f t="shared" si="108"/>
        <v>0</v>
      </c>
      <c r="AC1162" s="93">
        <f t="shared" si="104"/>
        <v>0</v>
      </c>
      <c r="AD1162" s="114" t="s">
        <v>52</v>
      </c>
      <c r="AE1162" s="68"/>
      <c r="AF1162" s="114" t="s">
        <v>54</v>
      </c>
      <c r="AG1162" s="68"/>
      <c r="AH1162" s="68"/>
      <c r="AI1162" s="69"/>
      <c r="AJ1162" s="69"/>
      <c r="AK1162" s="69"/>
      <c r="AL1162" s="69"/>
      <c r="AM1162" s="69"/>
      <c r="AN1162" s="70"/>
      <c r="AO1162" s="70">
        <f t="shared" si="105"/>
        <v>0</v>
      </c>
      <c r="AP1162" s="70"/>
      <c r="AQ1162" s="114" t="s">
        <v>52</v>
      </c>
      <c r="AR1162" s="68"/>
      <c r="AS1162" s="71" t="str">
        <f t="shared" si="106"/>
        <v>V některé buňce není vybraná povinná hodnota</v>
      </c>
      <c r="AT1162" s="72" t="str">
        <f t="shared" si="107"/>
        <v>Poměry paliv a energií nedávají v součtu 100%</v>
      </c>
    </row>
    <row r="1163" spans="1:46" ht="15.6" customHeight="1">
      <c r="A1163" s="20"/>
      <c r="B1163" s="20"/>
      <c r="C1163" s="22"/>
      <c r="D1163" s="20"/>
      <c r="E1163" s="20"/>
      <c r="F1163" s="20"/>
      <c r="G1163" s="102" t="s">
        <v>52</v>
      </c>
      <c r="H1163" s="98"/>
      <c r="I1163" s="49"/>
      <c r="J1163" s="67" t="s">
        <v>52</v>
      </c>
      <c r="K1163" s="67"/>
      <c r="L1163" s="67"/>
      <c r="M1163" s="36"/>
      <c r="N1163" s="36"/>
      <c r="O1163" s="36"/>
      <c r="P1163" s="36"/>
      <c r="Q1163" s="36"/>
      <c r="R1163" s="36"/>
      <c r="S1163" s="36"/>
      <c r="T1163" s="36"/>
      <c r="U1163" s="107" t="s">
        <v>53</v>
      </c>
      <c r="V1163" s="36"/>
      <c r="W1163" s="36"/>
      <c r="X1163" s="112" t="s">
        <v>53</v>
      </c>
      <c r="Y1163" s="36"/>
      <c r="Z1163" s="36"/>
      <c r="AA1163" s="36">
        <f t="shared" si="109"/>
        <v>0</v>
      </c>
      <c r="AB1163" s="36">
        <f t="shared" si="108"/>
        <v>0</v>
      </c>
      <c r="AC1163" s="93">
        <f t="shared" si="104"/>
        <v>0</v>
      </c>
      <c r="AD1163" s="114" t="s">
        <v>52</v>
      </c>
      <c r="AE1163" s="68"/>
      <c r="AF1163" s="114" t="s">
        <v>54</v>
      </c>
      <c r="AG1163" s="68"/>
      <c r="AH1163" s="68"/>
      <c r="AI1163" s="69"/>
      <c r="AJ1163" s="69"/>
      <c r="AK1163" s="69"/>
      <c r="AL1163" s="69"/>
      <c r="AM1163" s="69"/>
      <c r="AN1163" s="70"/>
      <c r="AO1163" s="70">
        <f t="shared" si="105"/>
        <v>0</v>
      </c>
      <c r="AP1163" s="70"/>
      <c r="AQ1163" s="114" t="s">
        <v>52</v>
      </c>
      <c r="AR1163" s="68"/>
      <c r="AS1163" s="71" t="str">
        <f t="shared" si="106"/>
        <v>V některé buňce není vybraná povinná hodnota</v>
      </c>
      <c r="AT1163" s="72" t="str">
        <f t="shared" si="107"/>
        <v>Poměry paliv a energií nedávají v součtu 100%</v>
      </c>
    </row>
    <row r="1164" spans="1:46" ht="15.6" customHeight="1">
      <c r="A1164" s="20"/>
      <c r="B1164" s="20"/>
      <c r="C1164" s="22"/>
      <c r="D1164" s="20"/>
      <c r="E1164" s="20"/>
      <c r="F1164" s="20"/>
      <c r="G1164" s="102" t="s">
        <v>52</v>
      </c>
      <c r="H1164" s="98"/>
      <c r="I1164" s="49"/>
      <c r="J1164" s="67" t="s">
        <v>52</v>
      </c>
      <c r="K1164" s="67"/>
      <c r="L1164" s="67"/>
      <c r="M1164" s="36"/>
      <c r="N1164" s="36"/>
      <c r="O1164" s="36"/>
      <c r="P1164" s="36"/>
      <c r="Q1164" s="36"/>
      <c r="R1164" s="36"/>
      <c r="S1164" s="36"/>
      <c r="T1164" s="36"/>
      <c r="U1164" s="107" t="s">
        <v>53</v>
      </c>
      <c r="V1164" s="36"/>
      <c r="W1164" s="36"/>
      <c r="X1164" s="112" t="s">
        <v>53</v>
      </c>
      <c r="Y1164" s="36"/>
      <c r="Z1164" s="36"/>
      <c r="AA1164" s="36">
        <f t="shared" si="109"/>
        <v>0</v>
      </c>
      <c r="AB1164" s="36">
        <f t="shared" si="108"/>
        <v>0</v>
      </c>
      <c r="AC1164" s="93">
        <f t="shared" ref="AC1164:AC1227" si="110">IF(J1164="nezvoleno",0,IF(G1164&lt;&gt;"ANO", IF(J1164="A2", IF(AB1164*0.75&gt;75000,75000,AB1164*0.75),IF(J1164="A3 - ruční", IF(AB1164*0.8&gt;100000,100000,AB1164*0.8),IF(J1164="C", IF(AB1164*0.75&gt;95000,95000,AB1164*0.75),IF(AB1164*0.8&gt;120000,120000,AB1164*0.8)))),IF(J1164="A2", IF(AB1164*0.75&gt;75000,75000,AB1164*0.75),IF(J1164="A3 - ruční", IF(AB1164*0.8&gt;100000,100000,AB1164*0.8),IF(J1164="C", IF(AB1164*0.75&gt;95000,95000,AB1164*0.75),IF(AB1164*0.8&gt;120000,120000,AB1164*0.8))))+7500))</f>
        <v>0</v>
      </c>
      <c r="AD1164" s="114" t="s">
        <v>52</v>
      </c>
      <c r="AE1164" s="68"/>
      <c r="AF1164" s="114" t="s">
        <v>54</v>
      </c>
      <c r="AG1164" s="68"/>
      <c r="AH1164" s="68"/>
      <c r="AI1164" s="69"/>
      <c r="AJ1164" s="69"/>
      <c r="AK1164" s="69"/>
      <c r="AL1164" s="69"/>
      <c r="AM1164" s="69"/>
      <c r="AN1164" s="70"/>
      <c r="AO1164" s="70">
        <f t="shared" ref="AO1164:AO1227" si="111">AN1164+AM1164+AL1164+AK1164+AJ1164+AI1164</f>
        <v>0</v>
      </c>
      <c r="AP1164" s="70"/>
      <c r="AQ1164" s="114" t="s">
        <v>52</v>
      </c>
      <c r="AR1164" s="68"/>
      <c r="AS1164" s="71" t="str">
        <f t="shared" ref="AS1164:AS1227" si="112">IF(COUNTIF(A1164:AR1164,"nezvoleno"),"V některé buňce není vybraná povinná hodnota","OK")</f>
        <v>V některé buňce není vybraná povinná hodnota</v>
      </c>
      <c r="AT1164" s="72" t="str">
        <f t="shared" ref="AT1164:AT1227" si="113">IF(AO1164&lt;&gt;100,"Poměry paliv a energií nedávají v součtu 100%","Ok")</f>
        <v>Poměry paliv a energií nedávají v součtu 100%</v>
      </c>
    </row>
    <row r="1165" spans="1:46" ht="15.6" customHeight="1">
      <c r="A1165" s="20"/>
      <c r="B1165" s="20"/>
      <c r="C1165" s="22"/>
      <c r="D1165" s="20"/>
      <c r="E1165" s="20"/>
      <c r="F1165" s="20"/>
      <c r="G1165" s="102" t="s">
        <v>52</v>
      </c>
      <c r="H1165" s="98"/>
      <c r="I1165" s="49"/>
      <c r="J1165" s="67" t="s">
        <v>52</v>
      </c>
      <c r="K1165" s="67"/>
      <c r="L1165" s="67"/>
      <c r="M1165" s="36"/>
      <c r="N1165" s="36"/>
      <c r="O1165" s="36"/>
      <c r="P1165" s="36"/>
      <c r="Q1165" s="36"/>
      <c r="R1165" s="36"/>
      <c r="S1165" s="36"/>
      <c r="T1165" s="36"/>
      <c r="U1165" s="107" t="s">
        <v>53</v>
      </c>
      <c r="V1165" s="36"/>
      <c r="W1165" s="36"/>
      <c r="X1165" s="112" t="s">
        <v>53</v>
      </c>
      <c r="Y1165" s="36"/>
      <c r="Z1165" s="36"/>
      <c r="AA1165" s="36">
        <f t="shared" si="109"/>
        <v>0</v>
      </c>
      <c r="AB1165" s="36">
        <f t="shared" ref="AB1165:AB1228" si="114">W1165+Z1165+N1165+P1165+R1165+T1165</f>
        <v>0</v>
      </c>
      <c r="AC1165" s="93">
        <f t="shared" si="110"/>
        <v>0</v>
      </c>
      <c r="AD1165" s="114" t="s">
        <v>52</v>
      </c>
      <c r="AE1165" s="68"/>
      <c r="AF1165" s="114" t="s">
        <v>54</v>
      </c>
      <c r="AG1165" s="68"/>
      <c r="AH1165" s="68"/>
      <c r="AI1165" s="69"/>
      <c r="AJ1165" s="69"/>
      <c r="AK1165" s="69"/>
      <c r="AL1165" s="69"/>
      <c r="AM1165" s="69"/>
      <c r="AN1165" s="70"/>
      <c r="AO1165" s="70">
        <f t="shared" si="111"/>
        <v>0</v>
      </c>
      <c r="AP1165" s="70"/>
      <c r="AQ1165" s="114" t="s">
        <v>52</v>
      </c>
      <c r="AR1165" s="68"/>
      <c r="AS1165" s="71" t="str">
        <f t="shared" si="112"/>
        <v>V některé buňce není vybraná povinná hodnota</v>
      </c>
      <c r="AT1165" s="72" t="str">
        <f t="shared" si="113"/>
        <v>Poměry paliv a energií nedávají v součtu 100%</v>
      </c>
    </row>
    <row r="1166" spans="1:46" ht="15.6" customHeight="1">
      <c r="A1166" s="20"/>
      <c r="B1166" s="20"/>
      <c r="C1166" s="22"/>
      <c r="D1166" s="20"/>
      <c r="E1166" s="20"/>
      <c r="F1166" s="20"/>
      <c r="G1166" s="102" t="s">
        <v>52</v>
      </c>
      <c r="H1166" s="98"/>
      <c r="I1166" s="49"/>
      <c r="J1166" s="67" t="s">
        <v>52</v>
      </c>
      <c r="K1166" s="67"/>
      <c r="L1166" s="67"/>
      <c r="M1166" s="36"/>
      <c r="N1166" s="36"/>
      <c r="O1166" s="36"/>
      <c r="P1166" s="36"/>
      <c r="Q1166" s="36"/>
      <c r="R1166" s="36"/>
      <c r="S1166" s="36"/>
      <c r="T1166" s="36"/>
      <c r="U1166" s="107" t="s">
        <v>53</v>
      </c>
      <c r="V1166" s="36"/>
      <c r="W1166" s="36"/>
      <c r="X1166" s="112" t="s">
        <v>53</v>
      </c>
      <c r="Y1166" s="36"/>
      <c r="Z1166" s="36"/>
      <c r="AA1166" s="36">
        <f t="shared" si="109"/>
        <v>0</v>
      </c>
      <c r="AB1166" s="36">
        <f t="shared" si="114"/>
        <v>0</v>
      </c>
      <c r="AC1166" s="93">
        <f t="shared" si="110"/>
        <v>0</v>
      </c>
      <c r="AD1166" s="114" t="s">
        <v>52</v>
      </c>
      <c r="AE1166" s="68"/>
      <c r="AF1166" s="114" t="s">
        <v>54</v>
      </c>
      <c r="AG1166" s="68"/>
      <c r="AH1166" s="68"/>
      <c r="AI1166" s="69"/>
      <c r="AJ1166" s="69"/>
      <c r="AK1166" s="69"/>
      <c r="AL1166" s="69"/>
      <c r="AM1166" s="69"/>
      <c r="AN1166" s="70"/>
      <c r="AO1166" s="70">
        <f t="shared" si="111"/>
        <v>0</v>
      </c>
      <c r="AP1166" s="70"/>
      <c r="AQ1166" s="114" t="s">
        <v>52</v>
      </c>
      <c r="AR1166" s="68"/>
      <c r="AS1166" s="71" t="str">
        <f t="shared" si="112"/>
        <v>V některé buňce není vybraná povinná hodnota</v>
      </c>
      <c r="AT1166" s="72" t="str">
        <f t="shared" si="113"/>
        <v>Poměry paliv a energií nedávají v součtu 100%</v>
      </c>
    </row>
    <row r="1167" spans="1:46" ht="15.6" customHeight="1">
      <c r="A1167" s="20"/>
      <c r="B1167" s="20"/>
      <c r="C1167" s="22"/>
      <c r="D1167" s="20"/>
      <c r="E1167" s="20"/>
      <c r="F1167" s="20"/>
      <c r="G1167" s="102" t="s">
        <v>52</v>
      </c>
      <c r="H1167" s="98"/>
      <c r="I1167" s="49"/>
      <c r="J1167" s="67" t="s">
        <v>52</v>
      </c>
      <c r="K1167" s="67"/>
      <c r="L1167" s="67"/>
      <c r="M1167" s="36"/>
      <c r="N1167" s="36"/>
      <c r="O1167" s="36"/>
      <c r="P1167" s="36"/>
      <c r="Q1167" s="36"/>
      <c r="R1167" s="36"/>
      <c r="S1167" s="36"/>
      <c r="T1167" s="36"/>
      <c r="U1167" s="107" t="s">
        <v>53</v>
      </c>
      <c r="V1167" s="36"/>
      <c r="W1167" s="36"/>
      <c r="X1167" s="112" t="s">
        <v>53</v>
      </c>
      <c r="Y1167" s="36"/>
      <c r="Z1167" s="36"/>
      <c r="AA1167" s="36">
        <f t="shared" si="109"/>
        <v>0</v>
      </c>
      <c r="AB1167" s="36">
        <f t="shared" si="114"/>
        <v>0</v>
      </c>
      <c r="AC1167" s="93">
        <f t="shared" si="110"/>
        <v>0</v>
      </c>
      <c r="AD1167" s="114" t="s">
        <v>52</v>
      </c>
      <c r="AE1167" s="68"/>
      <c r="AF1167" s="114" t="s">
        <v>54</v>
      </c>
      <c r="AG1167" s="68"/>
      <c r="AH1167" s="68"/>
      <c r="AI1167" s="69"/>
      <c r="AJ1167" s="69"/>
      <c r="AK1167" s="69"/>
      <c r="AL1167" s="69"/>
      <c r="AM1167" s="69"/>
      <c r="AN1167" s="70"/>
      <c r="AO1167" s="70">
        <f t="shared" si="111"/>
        <v>0</v>
      </c>
      <c r="AP1167" s="70"/>
      <c r="AQ1167" s="114" t="s">
        <v>52</v>
      </c>
      <c r="AR1167" s="68"/>
      <c r="AS1167" s="71" t="str">
        <f t="shared" si="112"/>
        <v>V některé buňce není vybraná povinná hodnota</v>
      </c>
      <c r="AT1167" s="72" t="str">
        <f t="shared" si="113"/>
        <v>Poměry paliv a energií nedávají v součtu 100%</v>
      </c>
    </row>
    <row r="1168" spans="1:46" ht="15.6" customHeight="1">
      <c r="A1168" s="20"/>
      <c r="B1168" s="20"/>
      <c r="C1168" s="22"/>
      <c r="D1168" s="20"/>
      <c r="E1168" s="20"/>
      <c r="F1168" s="20"/>
      <c r="G1168" s="102" t="s">
        <v>52</v>
      </c>
      <c r="H1168" s="98"/>
      <c r="I1168" s="49"/>
      <c r="J1168" s="67" t="s">
        <v>52</v>
      </c>
      <c r="K1168" s="67"/>
      <c r="L1168" s="67"/>
      <c r="M1168" s="36"/>
      <c r="N1168" s="36"/>
      <c r="O1168" s="36"/>
      <c r="P1168" s="36"/>
      <c r="Q1168" s="36"/>
      <c r="R1168" s="36"/>
      <c r="S1168" s="36"/>
      <c r="T1168" s="36"/>
      <c r="U1168" s="107" t="s">
        <v>53</v>
      </c>
      <c r="V1168" s="36"/>
      <c r="W1168" s="36"/>
      <c r="X1168" s="112" t="s">
        <v>53</v>
      </c>
      <c r="Y1168" s="36"/>
      <c r="Z1168" s="36"/>
      <c r="AA1168" s="36">
        <f t="shared" si="109"/>
        <v>0</v>
      </c>
      <c r="AB1168" s="36">
        <f t="shared" si="114"/>
        <v>0</v>
      </c>
      <c r="AC1168" s="93">
        <f t="shared" si="110"/>
        <v>0</v>
      </c>
      <c r="AD1168" s="114" t="s">
        <v>52</v>
      </c>
      <c r="AE1168" s="68"/>
      <c r="AF1168" s="114" t="s">
        <v>54</v>
      </c>
      <c r="AG1168" s="68"/>
      <c r="AH1168" s="68"/>
      <c r="AI1168" s="69"/>
      <c r="AJ1168" s="69"/>
      <c r="AK1168" s="69"/>
      <c r="AL1168" s="69"/>
      <c r="AM1168" s="69"/>
      <c r="AN1168" s="70"/>
      <c r="AO1168" s="70">
        <f t="shared" si="111"/>
        <v>0</v>
      </c>
      <c r="AP1168" s="70"/>
      <c r="AQ1168" s="114" t="s">
        <v>52</v>
      </c>
      <c r="AR1168" s="68"/>
      <c r="AS1168" s="71" t="str">
        <f t="shared" si="112"/>
        <v>V některé buňce není vybraná povinná hodnota</v>
      </c>
      <c r="AT1168" s="72" t="str">
        <f t="shared" si="113"/>
        <v>Poměry paliv a energií nedávají v součtu 100%</v>
      </c>
    </row>
    <row r="1169" spans="1:46" ht="15.6" customHeight="1">
      <c r="A1169" s="20"/>
      <c r="B1169" s="20"/>
      <c r="C1169" s="22"/>
      <c r="D1169" s="20"/>
      <c r="E1169" s="20"/>
      <c r="F1169" s="20"/>
      <c r="G1169" s="102" t="s">
        <v>52</v>
      </c>
      <c r="H1169" s="98"/>
      <c r="I1169" s="49"/>
      <c r="J1169" s="67" t="s">
        <v>52</v>
      </c>
      <c r="K1169" s="67"/>
      <c r="L1169" s="67"/>
      <c r="M1169" s="36"/>
      <c r="N1169" s="36"/>
      <c r="O1169" s="36"/>
      <c r="P1169" s="36"/>
      <c r="Q1169" s="36"/>
      <c r="R1169" s="36"/>
      <c r="S1169" s="36"/>
      <c r="T1169" s="36"/>
      <c r="U1169" s="107" t="s">
        <v>53</v>
      </c>
      <c r="V1169" s="36"/>
      <c r="W1169" s="36"/>
      <c r="X1169" s="112" t="s">
        <v>53</v>
      </c>
      <c r="Y1169" s="36"/>
      <c r="Z1169" s="36"/>
      <c r="AA1169" s="36">
        <f t="shared" ref="AA1169:AA1232" si="115">M1169+V1169+Y1169</f>
        <v>0</v>
      </c>
      <c r="AB1169" s="36">
        <f t="shared" si="114"/>
        <v>0</v>
      </c>
      <c r="AC1169" s="93">
        <f t="shared" si="110"/>
        <v>0</v>
      </c>
      <c r="AD1169" s="114" t="s">
        <v>52</v>
      </c>
      <c r="AE1169" s="68"/>
      <c r="AF1169" s="114" t="s">
        <v>54</v>
      </c>
      <c r="AG1169" s="68"/>
      <c r="AH1169" s="68"/>
      <c r="AI1169" s="69"/>
      <c r="AJ1169" s="69"/>
      <c r="AK1169" s="69"/>
      <c r="AL1169" s="69"/>
      <c r="AM1169" s="69"/>
      <c r="AN1169" s="70"/>
      <c r="AO1169" s="70">
        <f t="shared" si="111"/>
        <v>0</v>
      </c>
      <c r="AP1169" s="70"/>
      <c r="AQ1169" s="114" t="s">
        <v>52</v>
      </c>
      <c r="AR1169" s="68"/>
      <c r="AS1169" s="71" t="str">
        <f t="shared" si="112"/>
        <v>V některé buňce není vybraná povinná hodnota</v>
      </c>
      <c r="AT1169" s="72" t="str">
        <f t="shared" si="113"/>
        <v>Poměry paliv a energií nedávají v součtu 100%</v>
      </c>
    </row>
    <row r="1170" spans="1:46" ht="15.6" customHeight="1">
      <c r="A1170" s="20"/>
      <c r="B1170" s="20"/>
      <c r="C1170" s="22"/>
      <c r="D1170" s="20"/>
      <c r="E1170" s="20"/>
      <c r="F1170" s="20"/>
      <c r="G1170" s="102" t="s">
        <v>52</v>
      </c>
      <c r="H1170" s="98"/>
      <c r="I1170" s="49"/>
      <c r="J1170" s="67" t="s">
        <v>52</v>
      </c>
      <c r="K1170" s="67"/>
      <c r="L1170" s="67"/>
      <c r="M1170" s="36"/>
      <c r="N1170" s="36"/>
      <c r="O1170" s="36"/>
      <c r="P1170" s="36"/>
      <c r="Q1170" s="36"/>
      <c r="R1170" s="36"/>
      <c r="S1170" s="36"/>
      <c r="T1170" s="36"/>
      <c r="U1170" s="107" t="s">
        <v>53</v>
      </c>
      <c r="V1170" s="36"/>
      <c r="W1170" s="36"/>
      <c r="X1170" s="112" t="s">
        <v>53</v>
      </c>
      <c r="Y1170" s="36"/>
      <c r="Z1170" s="36"/>
      <c r="AA1170" s="36">
        <f t="shared" si="115"/>
        <v>0</v>
      </c>
      <c r="AB1170" s="36">
        <f t="shared" si="114"/>
        <v>0</v>
      </c>
      <c r="AC1170" s="93">
        <f t="shared" si="110"/>
        <v>0</v>
      </c>
      <c r="AD1170" s="114" t="s">
        <v>52</v>
      </c>
      <c r="AE1170" s="68"/>
      <c r="AF1170" s="114" t="s">
        <v>54</v>
      </c>
      <c r="AG1170" s="68"/>
      <c r="AH1170" s="68"/>
      <c r="AI1170" s="69"/>
      <c r="AJ1170" s="69"/>
      <c r="AK1170" s="69"/>
      <c r="AL1170" s="69"/>
      <c r="AM1170" s="69"/>
      <c r="AN1170" s="70"/>
      <c r="AO1170" s="70">
        <f t="shared" si="111"/>
        <v>0</v>
      </c>
      <c r="AP1170" s="70"/>
      <c r="AQ1170" s="114" t="s">
        <v>52</v>
      </c>
      <c r="AR1170" s="68"/>
      <c r="AS1170" s="71" t="str">
        <f t="shared" si="112"/>
        <v>V některé buňce není vybraná povinná hodnota</v>
      </c>
      <c r="AT1170" s="72" t="str">
        <f t="shared" si="113"/>
        <v>Poměry paliv a energií nedávají v součtu 100%</v>
      </c>
    </row>
    <row r="1171" spans="1:46" ht="15.6" customHeight="1">
      <c r="A1171" s="20"/>
      <c r="B1171" s="20"/>
      <c r="C1171" s="22"/>
      <c r="D1171" s="20"/>
      <c r="E1171" s="20"/>
      <c r="F1171" s="20"/>
      <c r="G1171" s="102" t="s">
        <v>52</v>
      </c>
      <c r="H1171" s="98"/>
      <c r="I1171" s="49"/>
      <c r="J1171" s="67" t="s">
        <v>52</v>
      </c>
      <c r="K1171" s="67"/>
      <c r="L1171" s="67"/>
      <c r="M1171" s="36"/>
      <c r="N1171" s="36"/>
      <c r="O1171" s="36"/>
      <c r="P1171" s="36"/>
      <c r="Q1171" s="36"/>
      <c r="R1171" s="36"/>
      <c r="S1171" s="36"/>
      <c r="T1171" s="36"/>
      <c r="U1171" s="107" t="s">
        <v>53</v>
      </c>
      <c r="V1171" s="36"/>
      <c r="W1171" s="36"/>
      <c r="X1171" s="112" t="s">
        <v>53</v>
      </c>
      <c r="Y1171" s="36"/>
      <c r="Z1171" s="36"/>
      <c r="AA1171" s="36">
        <f t="shared" si="115"/>
        <v>0</v>
      </c>
      <c r="AB1171" s="36">
        <f t="shared" si="114"/>
        <v>0</v>
      </c>
      <c r="AC1171" s="93">
        <f t="shared" si="110"/>
        <v>0</v>
      </c>
      <c r="AD1171" s="114" t="s">
        <v>52</v>
      </c>
      <c r="AE1171" s="68"/>
      <c r="AF1171" s="114" t="s">
        <v>54</v>
      </c>
      <c r="AG1171" s="68"/>
      <c r="AH1171" s="68"/>
      <c r="AI1171" s="69"/>
      <c r="AJ1171" s="69"/>
      <c r="AK1171" s="69"/>
      <c r="AL1171" s="69"/>
      <c r="AM1171" s="69"/>
      <c r="AN1171" s="70"/>
      <c r="AO1171" s="70">
        <f t="shared" si="111"/>
        <v>0</v>
      </c>
      <c r="AP1171" s="70"/>
      <c r="AQ1171" s="114" t="s">
        <v>52</v>
      </c>
      <c r="AR1171" s="68"/>
      <c r="AS1171" s="71" t="str">
        <f t="shared" si="112"/>
        <v>V některé buňce není vybraná povinná hodnota</v>
      </c>
      <c r="AT1171" s="72" t="str">
        <f t="shared" si="113"/>
        <v>Poměry paliv a energií nedávají v součtu 100%</v>
      </c>
    </row>
    <row r="1172" spans="1:46" ht="15.6" customHeight="1">
      <c r="A1172" s="20"/>
      <c r="B1172" s="20"/>
      <c r="C1172" s="22"/>
      <c r="D1172" s="20"/>
      <c r="E1172" s="20"/>
      <c r="F1172" s="20"/>
      <c r="G1172" s="102" t="s">
        <v>52</v>
      </c>
      <c r="H1172" s="98"/>
      <c r="I1172" s="49"/>
      <c r="J1172" s="67" t="s">
        <v>52</v>
      </c>
      <c r="K1172" s="67"/>
      <c r="L1172" s="67"/>
      <c r="M1172" s="36"/>
      <c r="N1172" s="36"/>
      <c r="O1172" s="36"/>
      <c r="P1172" s="36"/>
      <c r="Q1172" s="36"/>
      <c r="R1172" s="36"/>
      <c r="S1172" s="36"/>
      <c r="T1172" s="36"/>
      <c r="U1172" s="107" t="s">
        <v>53</v>
      </c>
      <c r="V1172" s="36"/>
      <c r="W1172" s="36"/>
      <c r="X1172" s="112" t="s">
        <v>53</v>
      </c>
      <c r="Y1172" s="36"/>
      <c r="Z1172" s="36"/>
      <c r="AA1172" s="36">
        <f t="shared" si="115"/>
        <v>0</v>
      </c>
      <c r="AB1172" s="36">
        <f t="shared" si="114"/>
        <v>0</v>
      </c>
      <c r="AC1172" s="93">
        <f t="shared" si="110"/>
        <v>0</v>
      </c>
      <c r="AD1172" s="114" t="s">
        <v>52</v>
      </c>
      <c r="AE1172" s="68"/>
      <c r="AF1172" s="114" t="s">
        <v>54</v>
      </c>
      <c r="AG1172" s="68"/>
      <c r="AH1172" s="68"/>
      <c r="AI1172" s="69"/>
      <c r="AJ1172" s="69"/>
      <c r="AK1172" s="69"/>
      <c r="AL1172" s="69"/>
      <c r="AM1172" s="69"/>
      <c r="AN1172" s="70"/>
      <c r="AO1172" s="70">
        <f t="shared" si="111"/>
        <v>0</v>
      </c>
      <c r="AP1172" s="70"/>
      <c r="AQ1172" s="114" t="s">
        <v>52</v>
      </c>
      <c r="AR1172" s="68"/>
      <c r="AS1172" s="71" t="str">
        <f t="shared" si="112"/>
        <v>V některé buňce není vybraná povinná hodnota</v>
      </c>
      <c r="AT1172" s="72" t="str">
        <f t="shared" si="113"/>
        <v>Poměry paliv a energií nedávají v součtu 100%</v>
      </c>
    </row>
    <row r="1173" spans="1:46" ht="15.6" customHeight="1">
      <c r="A1173" s="20"/>
      <c r="B1173" s="20"/>
      <c r="C1173" s="22"/>
      <c r="D1173" s="20"/>
      <c r="E1173" s="20"/>
      <c r="F1173" s="20"/>
      <c r="G1173" s="102" t="s">
        <v>52</v>
      </c>
      <c r="H1173" s="98"/>
      <c r="I1173" s="49"/>
      <c r="J1173" s="67" t="s">
        <v>52</v>
      </c>
      <c r="K1173" s="67"/>
      <c r="L1173" s="67"/>
      <c r="M1173" s="36"/>
      <c r="N1173" s="36"/>
      <c r="O1173" s="36"/>
      <c r="P1173" s="36"/>
      <c r="Q1173" s="36"/>
      <c r="R1173" s="36"/>
      <c r="S1173" s="36"/>
      <c r="T1173" s="36"/>
      <c r="U1173" s="107" t="s">
        <v>53</v>
      </c>
      <c r="V1173" s="36"/>
      <c r="W1173" s="36"/>
      <c r="X1173" s="112" t="s">
        <v>53</v>
      </c>
      <c r="Y1173" s="36"/>
      <c r="Z1173" s="36"/>
      <c r="AA1173" s="36">
        <f t="shared" si="115"/>
        <v>0</v>
      </c>
      <c r="AB1173" s="36">
        <f t="shared" si="114"/>
        <v>0</v>
      </c>
      <c r="AC1173" s="93">
        <f t="shared" si="110"/>
        <v>0</v>
      </c>
      <c r="AD1173" s="114" t="s">
        <v>52</v>
      </c>
      <c r="AE1173" s="68"/>
      <c r="AF1173" s="114" t="s">
        <v>54</v>
      </c>
      <c r="AG1173" s="68"/>
      <c r="AH1173" s="68"/>
      <c r="AI1173" s="69"/>
      <c r="AJ1173" s="69"/>
      <c r="AK1173" s="69"/>
      <c r="AL1173" s="69"/>
      <c r="AM1173" s="69"/>
      <c r="AN1173" s="70"/>
      <c r="AO1173" s="70">
        <f t="shared" si="111"/>
        <v>0</v>
      </c>
      <c r="AP1173" s="70"/>
      <c r="AQ1173" s="114" t="s">
        <v>52</v>
      </c>
      <c r="AR1173" s="68"/>
      <c r="AS1173" s="71" t="str">
        <f t="shared" si="112"/>
        <v>V některé buňce není vybraná povinná hodnota</v>
      </c>
      <c r="AT1173" s="72" t="str">
        <f t="shared" si="113"/>
        <v>Poměry paliv a energií nedávají v součtu 100%</v>
      </c>
    </row>
    <row r="1174" spans="1:46" ht="15.6" customHeight="1">
      <c r="A1174" s="20"/>
      <c r="B1174" s="20"/>
      <c r="C1174" s="22"/>
      <c r="D1174" s="20"/>
      <c r="E1174" s="20"/>
      <c r="F1174" s="20"/>
      <c r="G1174" s="102" t="s">
        <v>52</v>
      </c>
      <c r="H1174" s="98"/>
      <c r="I1174" s="49"/>
      <c r="J1174" s="67" t="s">
        <v>52</v>
      </c>
      <c r="K1174" s="67"/>
      <c r="L1174" s="67"/>
      <c r="M1174" s="36"/>
      <c r="N1174" s="36"/>
      <c r="O1174" s="36"/>
      <c r="P1174" s="36"/>
      <c r="Q1174" s="36"/>
      <c r="R1174" s="36"/>
      <c r="S1174" s="36"/>
      <c r="T1174" s="36"/>
      <c r="U1174" s="107" t="s">
        <v>53</v>
      </c>
      <c r="V1174" s="36"/>
      <c r="W1174" s="36"/>
      <c r="X1174" s="112" t="s">
        <v>53</v>
      </c>
      <c r="Y1174" s="36"/>
      <c r="Z1174" s="36"/>
      <c r="AA1174" s="36">
        <f t="shared" si="115"/>
        <v>0</v>
      </c>
      <c r="AB1174" s="36">
        <f t="shared" si="114"/>
        <v>0</v>
      </c>
      <c r="AC1174" s="93">
        <f t="shared" si="110"/>
        <v>0</v>
      </c>
      <c r="AD1174" s="114" t="s">
        <v>52</v>
      </c>
      <c r="AE1174" s="68"/>
      <c r="AF1174" s="114" t="s">
        <v>54</v>
      </c>
      <c r="AG1174" s="68"/>
      <c r="AH1174" s="68"/>
      <c r="AI1174" s="69"/>
      <c r="AJ1174" s="69"/>
      <c r="AK1174" s="69"/>
      <c r="AL1174" s="69"/>
      <c r="AM1174" s="69"/>
      <c r="AN1174" s="70"/>
      <c r="AO1174" s="70">
        <f t="shared" si="111"/>
        <v>0</v>
      </c>
      <c r="AP1174" s="70"/>
      <c r="AQ1174" s="114" t="s">
        <v>52</v>
      </c>
      <c r="AR1174" s="68"/>
      <c r="AS1174" s="71" t="str">
        <f t="shared" si="112"/>
        <v>V některé buňce není vybraná povinná hodnota</v>
      </c>
      <c r="AT1174" s="72" t="str">
        <f t="shared" si="113"/>
        <v>Poměry paliv a energií nedávají v součtu 100%</v>
      </c>
    </row>
    <row r="1175" spans="1:46" ht="15.6" customHeight="1">
      <c r="A1175" s="20"/>
      <c r="B1175" s="20"/>
      <c r="C1175" s="22"/>
      <c r="D1175" s="20"/>
      <c r="E1175" s="20"/>
      <c r="F1175" s="20"/>
      <c r="G1175" s="102" t="s">
        <v>52</v>
      </c>
      <c r="H1175" s="98"/>
      <c r="I1175" s="49"/>
      <c r="J1175" s="67" t="s">
        <v>52</v>
      </c>
      <c r="K1175" s="67"/>
      <c r="L1175" s="67"/>
      <c r="M1175" s="36"/>
      <c r="N1175" s="36"/>
      <c r="O1175" s="36"/>
      <c r="P1175" s="36"/>
      <c r="Q1175" s="36"/>
      <c r="R1175" s="36"/>
      <c r="S1175" s="36"/>
      <c r="T1175" s="36"/>
      <c r="U1175" s="107" t="s">
        <v>53</v>
      </c>
      <c r="V1175" s="36"/>
      <c r="W1175" s="36"/>
      <c r="X1175" s="112" t="s">
        <v>53</v>
      </c>
      <c r="Y1175" s="36"/>
      <c r="Z1175" s="36"/>
      <c r="AA1175" s="36">
        <f t="shared" si="115"/>
        <v>0</v>
      </c>
      <c r="AB1175" s="36">
        <f t="shared" si="114"/>
        <v>0</v>
      </c>
      <c r="AC1175" s="93">
        <f t="shared" si="110"/>
        <v>0</v>
      </c>
      <c r="AD1175" s="114" t="s">
        <v>52</v>
      </c>
      <c r="AE1175" s="68"/>
      <c r="AF1175" s="114" t="s">
        <v>54</v>
      </c>
      <c r="AG1175" s="68"/>
      <c r="AH1175" s="68"/>
      <c r="AI1175" s="69"/>
      <c r="AJ1175" s="69"/>
      <c r="AK1175" s="69"/>
      <c r="AL1175" s="69"/>
      <c r="AM1175" s="69"/>
      <c r="AN1175" s="70"/>
      <c r="AO1175" s="70">
        <f t="shared" si="111"/>
        <v>0</v>
      </c>
      <c r="AP1175" s="70"/>
      <c r="AQ1175" s="114" t="s">
        <v>52</v>
      </c>
      <c r="AR1175" s="68"/>
      <c r="AS1175" s="71" t="str">
        <f t="shared" si="112"/>
        <v>V některé buňce není vybraná povinná hodnota</v>
      </c>
      <c r="AT1175" s="72" t="str">
        <f t="shared" si="113"/>
        <v>Poměry paliv a energií nedávají v součtu 100%</v>
      </c>
    </row>
    <row r="1176" spans="1:46" ht="15.6" customHeight="1">
      <c r="A1176" s="20"/>
      <c r="B1176" s="20"/>
      <c r="C1176" s="22"/>
      <c r="D1176" s="23"/>
      <c r="E1176" s="20"/>
      <c r="F1176" s="23"/>
      <c r="G1176" s="102" t="s">
        <v>52</v>
      </c>
      <c r="H1176" s="98"/>
      <c r="I1176" s="49"/>
      <c r="J1176" s="67" t="s">
        <v>52</v>
      </c>
      <c r="K1176" s="67"/>
      <c r="L1176" s="67"/>
      <c r="M1176" s="36"/>
      <c r="N1176" s="36"/>
      <c r="O1176" s="36"/>
      <c r="P1176" s="36"/>
      <c r="Q1176" s="36"/>
      <c r="R1176" s="36"/>
      <c r="S1176" s="36"/>
      <c r="T1176" s="36"/>
      <c r="U1176" s="107" t="s">
        <v>53</v>
      </c>
      <c r="V1176" s="36"/>
      <c r="W1176" s="36"/>
      <c r="X1176" s="112" t="s">
        <v>53</v>
      </c>
      <c r="Y1176" s="36"/>
      <c r="Z1176" s="36"/>
      <c r="AA1176" s="36">
        <f t="shared" si="115"/>
        <v>0</v>
      </c>
      <c r="AB1176" s="36">
        <f t="shared" si="114"/>
        <v>0</v>
      </c>
      <c r="AC1176" s="93">
        <f t="shared" si="110"/>
        <v>0</v>
      </c>
      <c r="AD1176" s="114" t="s">
        <v>52</v>
      </c>
      <c r="AE1176" s="68"/>
      <c r="AF1176" s="114" t="s">
        <v>54</v>
      </c>
      <c r="AG1176" s="68"/>
      <c r="AH1176" s="68"/>
      <c r="AI1176" s="69"/>
      <c r="AJ1176" s="69"/>
      <c r="AK1176" s="69"/>
      <c r="AL1176" s="69"/>
      <c r="AM1176" s="69"/>
      <c r="AN1176" s="70"/>
      <c r="AO1176" s="70">
        <f t="shared" si="111"/>
        <v>0</v>
      </c>
      <c r="AP1176" s="70"/>
      <c r="AQ1176" s="114" t="s">
        <v>52</v>
      </c>
      <c r="AR1176" s="68"/>
      <c r="AS1176" s="71" t="str">
        <f t="shared" si="112"/>
        <v>V některé buňce není vybraná povinná hodnota</v>
      </c>
      <c r="AT1176" s="72" t="str">
        <f t="shared" si="113"/>
        <v>Poměry paliv a energií nedávají v součtu 100%</v>
      </c>
    </row>
    <row r="1177" spans="1:46" ht="15.6" customHeight="1">
      <c r="A1177" s="20"/>
      <c r="B1177" s="20"/>
      <c r="C1177" s="22"/>
      <c r="D1177" s="20"/>
      <c r="E1177" s="20"/>
      <c r="F1177" s="20"/>
      <c r="G1177" s="102" t="s">
        <v>52</v>
      </c>
      <c r="H1177" s="98"/>
      <c r="I1177" s="49"/>
      <c r="J1177" s="67" t="s">
        <v>52</v>
      </c>
      <c r="K1177" s="67"/>
      <c r="L1177" s="67"/>
      <c r="M1177" s="36"/>
      <c r="N1177" s="36"/>
      <c r="O1177" s="36"/>
      <c r="P1177" s="36"/>
      <c r="Q1177" s="36"/>
      <c r="R1177" s="36"/>
      <c r="S1177" s="36"/>
      <c r="T1177" s="36"/>
      <c r="U1177" s="107" t="s">
        <v>53</v>
      </c>
      <c r="V1177" s="36"/>
      <c r="W1177" s="36"/>
      <c r="X1177" s="112" t="s">
        <v>53</v>
      </c>
      <c r="Y1177" s="36"/>
      <c r="Z1177" s="36"/>
      <c r="AA1177" s="36">
        <f t="shared" si="115"/>
        <v>0</v>
      </c>
      <c r="AB1177" s="36">
        <f t="shared" si="114"/>
        <v>0</v>
      </c>
      <c r="AC1177" s="93">
        <f t="shared" si="110"/>
        <v>0</v>
      </c>
      <c r="AD1177" s="114" t="s">
        <v>52</v>
      </c>
      <c r="AE1177" s="68"/>
      <c r="AF1177" s="114" t="s">
        <v>54</v>
      </c>
      <c r="AG1177" s="68"/>
      <c r="AH1177" s="68"/>
      <c r="AI1177" s="69"/>
      <c r="AJ1177" s="69"/>
      <c r="AK1177" s="69"/>
      <c r="AL1177" s="69"/>
      <c r="AM1177" s="69"/>
      <c r="AN1177" s="70"/>
      <c r="AO1177" s="70">
        <f t="shared" si="111"/>
        <v>0</v>
      </c>
      <c r="AP1177" s="70"/>
      <c r="AQ1177" s="114" t="s">
        <v>52</v>
      </c>
      <c r="AR1177" s="68"/>
      <c r="AS1177" s="71" t="str">
        <f t="shared" si="112"/>
        <v>V některé buňce není vybraná povinná hodnota</v>
      </c>
      <c r="AT1177" s="72" t="str">
        <f t="shared" si="113"/>
        <v>Poměry paliv a energií nedávají v součtu 100%</v>
      </c>
    </row>
    <row r="1178" spans="1:46" ht="15.6" customHeight="1">
      <c r="A1178" s="20"/>
      <c r="B1178" s="20"/>
      <c r="C1178" s="22"/>
      <c r="D1178" s="20"/>
      <c r="E1178" s="20"/>
      <c r="F1178" s="20"/>
      <c r="G1178" s="102" t="s">
        <v>52</v>
      </c>
      <c r="H1178" s="98"/>
      <c r="I1178" s="49"/>
      <c r="J1178" s="67" t="s">
        <v>52</v>
      </c>
      <c r="K1178" s="67"/>
      <c r="L1178" s="67"/>
      <c r="M1178" s="36"/>
      <c r="N1178" s="36"/>
      <c r="O1178" s="36"/>
      <c r="P1178" s="36"/>
      <c r="Q1178" s="36"/>
      <c r="R1178" s="36"/>
      <c r="S1178" s="36"/>
      <c r="T1178" s="36"/>
      <c r="U1178" s="107" t="s">
        <v>53</v>
      </c>
      <c r="V1178" s="36"/>
      <c r="W1178" s="36"/>
      <c r="X1178" s="112" t="s">
        <v>53</v>
      </c>
      <c r="Y1178" s="36"/>
      <c r="Z1178" s="36"/>
      <c r="AA1178" s="36">
        <f t="shared" si="115"/>
        <v>0</v>
      </c>
      <c r="AB1178" s="36">
        <f t="shared" si="114"/>
        <v>0</v>
      </c>
      <c r="AC1178" s="93">
        <f t="shared" si="110"/>
        <v>0</v>
      </c>
      <c r="AD1178" s="114" t="s">
        <v>52</v>
      </c>
      <c r="AE1178" s="68"/>
      <c r="AF1178" s="114" t="s">
        <v>54</v>
      </c>
      <c r="AG1178" s="68"/>
      <c r="AH1178" s="68"/>
      <c r="AI1178" s="69"/>
      <c r="AJ1178" s="69"/>
      <c r="AK1178" s="69"/>
      <c r="AL1178" s="69"/>
      <c r="AM1178" s="69"/>
      <c r="AN1178" s="70"/>
      <c r="AO1178" s="70">
        <f t="shared" si="111"/>
        <v>0</v>
      </c>
      <c r="AP1178" s="70"/>
      <c r="AQ1178" s="114" t="s">
        <v>52</v>
      </c>
      <c r="AR1178" s="68"/>
      <c r="AS1178" s="71" t="str">
        <f t="shared" si="112"/>
        <v>V některé buňce není vybraná povinná hodnota</v>
      </c>
      <c r="AT1178" s="72" t="str">
        <f t="shared" si="113"/>
        <v>Poměry paliv a energií nedávají v součtu 100%</v>
      </c>
    </row>
    <row r="1179" spans="1:46" ht="15.6" customHeight="1">
      <c r="A1179" s="20"/>
      <c r="B1179" s="20"/>
      <c r="C1179" s="22"/>
      <c r="D1179" s="20"/>
      <c r="E1179" s="20"/>
      <c r="F1179" s="20"/>
      <c r="G1179" s="102" t="s">
        <v>52</v>
      </c>
      <c r="H1179" s="98"/>
      <c r="I1179" s="49"/>
      <c r="J1179" s="67" t="s">
        <v>52</v>
      </c>
      <c r="K1179" s="67"/>
      <c r="L1179" s="67"/>
      <c r="M1179" s="36"/>
      <c r="N1179" s="36"/>
      <c r="O1179" s="36"/>
      <c r="P1179" s="36"/>
      <c r="Q1179" s="36"/>
      <c r="R1179" s="36"/>
      <c r="S1179" s="36"/>
      <c r="T1179" s="36"/>
      <c r="U1179" s="107" t="s">
        <v>53</v>
      </c>
      <c r="V1179" s="36"/>
      <c r="W1179" s="36"/>
      <c r="X1179" s="112" t="s">
        <v>53</v>
      </c>
      <c r="Y1179" s="36"/>
      <c r="Z1179" s="36"/>
      <c r="AA1179" s="36">
        <f t="shared" si="115"/>
        <v>0</v>
      </c>
      <c r="AB1179" s="36">
        <f t="shared" si="114"/>
        <v>0</v>
      </c>
      <c r="AC1179" s="93">
        <f t="shared" si="110"/>
        <v>0</v>
      </c>
      <c r="AD1179" s="114" t="s">
        <v>52</v>
      </c>
      <c r="AE1179" s="68"/>
      <c r="AF1179" s="114" t="s">
        <v>54</v>
      </c>
      <c r="AG1179" s="68"/>
      <c r="AH1179" s="68"/>
      <c r="AI1179" s="69"/>
      <c r="AJ1179" s="69"/>
      <c r="AK1179" s="69"/>
      <c r="AL1179" s="69"/>
      <c r="AM1179" s="69"/>
      <c r="AN1179" s="70"/>
      <c r="AO1179" s="70">
        <f t="shared" si="111"/>
        <v>0</v>
      </c>
      <c r="AP1179" s="70"/>
      <c r="AQ1179" s="114" t="s">
        <v>52</v>
      </c>
      <c r="AR1179" s="68"/>
      <c r="AS1179" s="71" t="str">
        <f t="shared" si="112"/>
        <v>V některé buňce není vybraná povinná hodnota</v>
      </c>
      <c r="AT1179" s="72" t="str">
        <f t="shared" si="113"/>
        <v>Poměry paliv a energií nedávají v součtu 100%</v>
      </c>
    </row>
    <row r="1180" spans="1:46" ht="15.6" customHeight="1">
      <c r="A1180" s="20"/>
      <c r="B1180" s="20"/>
      <c r="C1180" s="22"/>
      <c r="D1180" s="20"/>
      <c r="E1180" s="20"/>
      <c r="F1180" s="20"/>
      <c r="G1180" s="102" t="s">
        <v>52</v>
      </c>
      <c r="H1180" s="98"/>
      <c r="I1180" s="49"/>
      <c r="J1180" s="67" t="s">
        <v>52</v>
      </c>
      <c r="K1180" s="67"/>
      <c r="L1180" s="67"/>
      <c r="M1180" s="36"/>
      <c r="N1180" s="36"/>
      <c r="O1180" s="36"/>
      <c r="P1180" s="36"/>
      <c r="Q1180" s="36"/>
      <c r="R1180" s="36"/>
      <c r="S1180" s="36"/>
      <c r="T1180" s="36"/>
      <c r="U1180" s="107" t="s">
        <v>53</v>
      </c>
      <c r="V1180" s="36"/>
      <c r="W1180" s="36"/>
      <c r="X1180" s="112" t="s">
        <v>53</v>
      </c>
      <c r="Y1180" s="36"/>
      <c r="Z1180" s="36"/>
      <c r="AA1180" s="36">
        <f t="shared" si="115"/>
        <v>0</v>
      </c>
      <c r="AB1180" s="36">
        <f t="shared" si="114"/>
        <v>0</v>
      </c>
      <c r="AC1180" s="93">
        <f t="shared" si="110"/>
        <v>0</v>
      </c>
      <c r="AD1180" s="114" t="s">
        <v>52</v>
      </c>
      <c r="AE1180" s="68"/>
      <c r="AF1180" s="114" t="s">
        <v>54</v>
      </c>
      <c r="AG1180" s="68"/>
      <c r="AH1180" s="68"/>
      <c r="AI1180" s="69"/>
      <c r="AJ1180" s="69"/>
      <c r="AK1180" s="69"/>
      <c r="AL1180" s="69"/>
      <c r="AM1180" s="69"/>
      <c r="AN1180" s="70"/>
      <c r="AO1180" s="70">
        <f t="shared" si="111"/>
        <v>0</v>
      </c>
      <c r="AP1180" s="70"/>
      <c r="AQ1180" s="114" t="s">
        <v>52</v>
      </c>
      <c r="AR1180" s="68"/>
      <c r="AS1180" s="71" t="str">
        <f t="shared" si="112"/>
        <v>V některé buňce není vybraná povinná hodnota</v>
      </c>
      <c r="AT1180" s="72" t="str">
        <f t="shared" si="113"/>
        <v>Poměry paliv a energií nedávají v součtu 100%</v>
      </c>
    </row>
    <row r="1181" spans="1:46" ht="15.6" customHeight="1">
      <c r="A1181" s="20"/>
      <c r="B1181" s="20"/>
      <c r="C1181" s="22"/>
      <c r="D1181" s="20"/>
      <c r="E1181" s="20"/>
      <c r="F1181" s="20"/>
      <c r="G1181" s="102" t="s">
        <v>52</v>
      </c>
      <c r="H1181" s="98"/>
      <c r="I1181" s="49"/>
      <c r="J1181" s="67" t="s">
        <v>52</v>
      </c>
      <c r="K1181" s="67"/>
      <c r="L1181" s="67"/>
      <c r="M1181" s="36"/>
      <c r="N1181" s="36"/>
      <c r="O1181" s="36"/>
      <c r="P1181" s="36"/>
      <c r="Q1181" s="36"/>
      <c r="R1181" s="36"/>
      <c r="S1181" s="36"/>
      <c r="T1181" s="36"/>
      <c r="U1181" s="107" t="s">
        <v>53</v>
      </c>
      <c r="V1181" s="36"/>
      <c r="W1181" s="36"/>
      <c r="X1181" s="112" t="s">
        <v>53</v>
      </c>
      <c r="Y1181" s="36"/>
      <c r="Z1181" s="36"/>
      <c r="AA1181" s="36">
        <f t="shared" si="115"/>
        <v>0</v>
      </c>
      <c r="AB1181" s="36">
        <f t="shared" si="114"/>
        <v>0</v>
      </c>
      <c r="AC1181" s="93">
        <f t="shared" si="110"/>
        <v>0</v>
      </c>
      <c r="AD1181" s="114" t="s">
        <v>52</v>
      </c>
      <c r="AE1181" s="68"/>
      <c r="AF1181" s="114" t="s">
        <v>54</v>
      </c>
      <c r="AG1181" s="68"/>
      <c r="AH1181" s="68"/>
      <c r="AI1181" s="69"/>
      <c r="AJ1181" s="69"/>
      <c r="AK1181" s="69"/>
      <c r="AL1181" s="69"/>
      <c r="AM1181" s="69"/>
      <c r="AN1181" s="70"/>
      <c r="AO1181" s="70">
        <f t="shared" si="111"/>
        <v>0</v>
      </c>
      <c r="AP1181" s="70"/>
      <c r="AQ1181" s="114" t="s">
        <v>52</v>
      </c>
      <c r="AR1181" s="68"/>
      <c r="AS1181" s="71" t="str">
        <f t="shared" si="112"/>
        <v>V některé buňce není vybraná povinná hodnota</v>
      </c>
      <c r="AT1181" s="72" t="str">
        <f t="shared" si="113"/>
        <v>Poměry paliv a energií nedávají v součtu 100%</v>
      </c>
    </row>
    <row r="1182" spans="1:46" ht="15.6" customHeight="1">
      <c r="A1182" s="20"/>
      <c r="B1182" s="20"/>
      <c r="C1182" s="22"/>
      <c r="D1182" s="20"/>
      <c r="E1182" s="20"/>
      <c r="F1182" s="20"/>
      <c r="G1182" s="102" t="s">
        <v>52</v>
      </c>
      <c r="H1182" s="98"/>
      <c r="I1182" s="49"/>
      <c r="J1182" s="67" t="s">
        <v>52</v>
      </c>
      <c r="K1182" s="67"/>
      <c r="L1182" s="67"/>
      <c r="M1182" s="36"/>
      <c r="N1182" s="36"/>
      <c r="O1182" s="36"/>
      <c r="P1182" s="36"/>
      <c r="Q1182" s="36"/>
      <c r="R1182" s="36"/>
      <c r="S1182" s="36"/>
      <c r="T1182" s="36"/>
      <c r="U1182" s="107" t="s">
        <v>53</v>
      </c>
      <c r="V1182" s="36"/>
      <c r="W1182" s="36"/>
      <c r="X1182" s="112" t="s">
        <v>53</v>
      </c>
      <c r="Y1182" s="36"/>
      <c r="Z1182" s="36"/>
      <c r="AA1182" s="36">
        <f t="shared" si="115"/>
        <v>0</v>
      </c>
      <c r="AB1182" s="36">
        <f t="shared" si="114"/>
        <v>0</v>
      </c>
      <c r="AC1182" s="93">
        <f t="shared" si="110"/>
        <v>0</v>
      </c>
      <c r="AD1182" s="114" t="s">
        <v>52</v>
      </c>
      <c r="AE1182" s="68"/>
      <c r="AF1182" s="114" t="s">
        <v>54</v>
      </c>
      <c r="AG1182" s="68"/>
      <c r="AH1182" s="68"/>
      <c r="AI1182" s="69"/>
      <c r="AJ1182" s="69"/>
      <c r="AK1182" s="69"/>
      <c r="AL1182" s="69"/>
      <c r="AM1182" s="69"/>
      <c r="AN1182" s="70"/>
      <c r="AO1182" s="70">
        <f t="shared" si="111"/>
        <v>0</v>
      </c>
      <c r="AP1182" s="70"/>
      <c r="AQ1182" s="114" t="s">
        <v>52</v>
      </c>
      <c r="AR1182" s="68"/>
      <c r="AS1182" s="71" t="str">
        <f t="shared" si="112"/>
        <v>V některé buňce není vybraná povinná hodnota</v>
      </c>
      <c r="AT1182" s="72" t="str">
        <f t="shared" si="113"/>
        <v>Poměry paliv a energií nedávají v součtu 100%</v>
      </c>
    </row>
    <row r="1183" spans="1:46" ht="15.6" customHeight="1">
      <c r="A1183" s="20"/>
      <c r="B1183" s="20"/>
      <c r="C1183" s="22"/>
      <c r="D1183" s="20"/>
      <c r="E1183" s="20"/>
      <c r="F1183" s="20"/>
      <c r="G1183" s="102" t="s">
        <v>52</v>
      </c>
      <c r="H1183" s="98"/>
      <c r="I1183" s="49"/>
      <c r="J1183" s="67" t="s">
        <v>52</v>
      </c>
      <c r="K1183" s="67"/>
      <c r="L1183" s="67"/>
      <c r="M1183" s="36"/>
      <c r="N1183" s="36"/>
      <c r="O1183" s="36"/>
      <c r="P1183" s="36"/>
      <c r="Q1183" s="36"/>
      <c r="R1183" s="36"/>
      <c r="S1183" s="36"/>
      <c r="T1183" s="36"/>
      <c r="U1183" s="107" t="s">
        <v>53</v>
      </c>
      <c r="V1183" s="36"/>
      <c r="W1183" s="36"/>
      <c r="X1183" s="112" t="s">
        <v>53</v>
      </c>
      <c r="Y1183" s="36"/>
      <c r="Z1183" s="36"/>
      <c r="AA1183" s="36">
        <f t="shared" si="115"/>
        <v>0</v>
      </c>
      <c r="AB1183" s="36">
        <f t="shared" si="114"/>
        <v>0</v>
      </c>
      <c r="AC1183" s="93">
        <f t="shared" si="110"/>
        <v>0</v>
      </c>
      <c r="AD1183" s="114" t="s">
        <v>52</v>
      </c>
      <c r="AE1183" s="68"/>
      <c r="AF1183" s="114" t="s">
        <v>54</v>
      </c>
      <c r="AG1183" s="68"/>
      <c r="AH1183" s="68"/>
      <c r="AI1183" s="69"/>
      <c r="AJ1183" s="69"/>
      <c r="AK1183" s="69"/>
      <c r="AL1183" s="69"/>
      <c r="AM1183" s="69"/>
      <c r="AN1183" s="70"/>
      <c r="AO1183" s="70">
        <f t="shared" si="111"/>
        <v>0</v>
      </c>
      <c r="AP1183" s="70"/>
      <c r="AQ1183" s="114" t="s">
        <v>52</v>
      </c>
      <c r="AR1183" s="68"/>
      <c r="AS1183" s="71" t="str">
        <f t="shared" si="112"/>
        <v>V některé buňce není vybraná povinná hodnota</v>
      </c>
      <c r="AT1183" s="72" t="str">
        <f t="shared" si="113"/>
        <v>Poměry paliv a energií nedávají v součtu 100%</v>
      </c>
    </row>
    <row r="1184" spans="1:46" ht="15.6" customHeight="1">
      <c r="A1184" s="20"/>
      <c r="B1184" s="20"/>
      <c r="C1184" s="22"/>
      <c r="D1184" s="20"/>
      <c r="E1184" s="20"/>
      <c r="F1184" s="20"/>
      <c r="G1184" s="102" t="s">
        <v>52</v>
      </c>
      <c r="H1184" s="98"/>
      <c r="I1184" s="49"/>
      <c r="J1184" s="67" t="s">
        <v>52</v>
      </c>
      <c r="K1184" s="67"/>
      <c r="L1184" s="67"/>
      <c r="M1184" s="36"/>
      <c r="N1184" s="36"/>
      <c r="O1184" s="36"/>
      <c r="P1184" s="36"/>
      <c r="Q1184" s="36"/>
      <c r="R1184" s="36"/>
      <c r="S1184" s="36"/>
      <c r="T1184" s="36"/>
      <c r="U1184" s="107" t="s">
        <v>53</v>
      </c>
      <c r="V1184" s="36"/>
      <c r="W1184" s="36"/>
      <c r="X1184" s="112" t="s">
        <v>53</v>
      </c>
      <c r="Y1184" s="36"/>
      <c r="Z1184" s="36"/>
      <c r="AA1184" s="36">
        <f t="shared" si="115"/>
        <v>0</v>
      </c>
      <c r="AB1184" s="36">
        <f t="shared" si="114"/>
        <v>0</v>
      </c>
      <c r="AC1184" s="93">
        <f t="shared" si="110"/>
        <v>0</v>
      </c>
      <c r="AD1184" s="114" t="s">
        <v>52</v>
      </c>
      <c r="AE1184" s="68"/>
      <c r="AF1184" s="114" t="s">
        <v>54</v>
      </c>
      <c r="AG1184" s="68"/>
      <c r="AH1184" s="68"/>
      <c r="AI1184" s="69"/>
      <c r="AJ1184" s="69"/>
      <c r="AK1184" s="69"/>
      <c r="AL1184" s="69"/>
      <c r="AM1184" s="69"/>
      <c r="AN1184" s="70"/>
      <c r="AO1184" s="70">
        <f t="shared" si="111"/>
        <v>0</v>
      </c>
      <c r="AP1184" s="70"/>
      <c r="AQ1184" s="114" t="s">
        <v>52</v>
      </c>
      <c r="AR1184" s="68"/>
      <c r="AS1184" s="71" t="str">
        <f t="shared" si="112"/>
        <v>V některé buňce není vybraná povinná hodnota</v>
      </c>
      <c r="AT1184" s="72" t="str">
        <f t="shared" si="113"/>
        <v>Poměry paliv a energií nedávají v součtu 100%</v>
      </c>
    </row>
    <row r="1185" spans="1:46" ht="15.6" customHeight="1">
      <c r="A1185" s="20"/>
      <c r="B1185" s="20"/>
      <c r="C1185" s="22"/>
      <c r="D1185" s="20"/>
      <c r="E1185" s="20"/>
      <c r="F1185" s="20"/>
      <c r="G1185" s="102" t="s">
        <v>52</v>
      </c>
      <c r="H1185" s="98"/>
      <c r="I1185" s="49"/>
      <c r="J1185" s="67" t="s">
        <v>52</v>
      </c>
      <c r="K1185" s="67"/>
      <c r="L1185" s="67"/>
      <c r="M1185" s="36"/>
      <c r="N1185" s="36"/>
      <c r="O1185" s="36"/>
      <c r="P1185" s="36"/>
      <c r="Q1185" s="36"/>
      <c r="R1185" s="36"/>
      <c r="S1185" s="36"/>
      <c r="T1185" s="36"/>
      <c r="U1185" s="107" t="s">
        <v>53</v>
      </c>
      <c r="V1185" s="36"/>
      <c r="W1185" s="36"/>
      <c r="X1185" s="112" t="s">
        <v>53</v>
      </c>
      <c r="Y1185" s="36"/>
      <c r="Z1185" s="36"/>
      <c r="AA1185" s="36">
        <f t="shared" si="115"/>
        <v>0</v>
      </c>
      <c r="AB1185" s="36">
        <f t="shared" si="114"/>
        <v>0</v>
      </c>
      <c r="AC1185" s="93">
        <f t="shared" si="110"/>
        <v>0</v>
      </c>
      <c r="AD1185" s="114" t="s">
        <v>52</v>
      </c>
      <c r="AE1185" s="68"/>
      <c r="AF1185" s="114" t="s">
        <v>54</v>
      </c>
      <c r="AG1185" s="68"/>
      <c r="AH1185" s="68"/>
      <c r="AI1185" s="69"/>
      <c r="AJ1185" s="69"/>
      <c r="AK1185" s="69"/>
      <c r="AL1185" s="69"/>
      <c r="AM1185" s="69"/>
      <c r="AN1185" s="70"/>
      <c r="AO1185" s="70">
        <f t="shared" si="111"/>
        <v>0</v>
      </c>
      <c r="AP1185" s="70"/>
      <c r="AQ1185" s="114" t="s">
        <v>52</v>
      </c>
      <c r="AR1185" s="68"/>
      <c r="AS1185" s="71" t="str">
        <f t="shared" si="112"/>
        <v>V některé buňce není vybraná povinná hodnota</v>
      </c>
      <c r="AT1185" s="72" t="str">
        <f t="shared" si="113"/>
        <v>Poměry paliv a energií nedávají v součtu 100%</v>
      </c>
    </row>
    <row r="1186" spans="1:46" ht="15.6" customHeight="1">
      <c r="A1186" s="20"/>
      <c r="B1186" s="20"/>
      <c r="C1186" s="22"/>
      <c r="D1186" s="20"/>
      <c r="E1186" s="20"/>
      <c r="F1186" s="20"/>
      <c r="G1186" s="102" t="s">
        <v>52</v>
      </c>
      <c r="H1186" s="98"/>
      <c r="I1186" s="49"/>
      <c r="J1186" s="67" t="s">
        <v>52</v>
      </c>
      <c r="K1186" s="67"/>
      <c r="L1186" s="67"/>
      <c r="M1186" s="36"/>
      <c r="N1186" s="36"/>
      <c r="O1186" s="36"/>
      <c r="P1186" s="36"/>
      <c r="Q1186" s="36"/>
      <c r="R1186" s="36"/>
      <c r="S1186" s="36"/>
      <c r="T1186" s="36"/>
      <c r="U1186" s="107" t="s">
        <v>53</v>
      </c>
      <c r="V1186" s="36"/>
      <c r="W1186" s="36"/>
      <c r="X1186" s="112" t="s">
        <v>53</v>
      </c>
      <c r="Y1186" s="36"/>
      <c r="Z1186" s="36"/>
      <c r="AA1186" s="36">
        <f t="shared" si="115"/>
        <v>0</v>
      </c>
      <c r="AB1186" s="36">
        <f t="shared" si="114"/>
        <v>0</v>
      </c>
      <c r="AC1186" s="93">
        <f t="shared" si="110"/>
        <v>0</v>
      </c>
      <c r="AD1186" s="114" t="s">
        <v>52</v>
      </c>
      <c r="AE1186" s="68"/>
      <c r="AF1186" s="114" t="s">
        <v>54</v>
      </c>
      <c r="AG1186" s="68"/>
      <c r="AH1186" s="68"/>
      <c r="AI1186" s="69"/>
      <c r="AJ1186" s="69"/>
      <c r="AK1186" s="69"/>
      <c r="AL1186" s="69"/>
      <c r="AM1186" s="69"/>
      <c r="AN1186" s="70"/>
      <c r="AO1186" s="70">
        <f t="shared" si="111"/>
        <v>0</v>
      </c>
      <c r="AP1186" s="70"/>
      <c r="AQ1186" s="114" t="s">
        <v>52</v>
      </c>
      <c r="AR1186" s="68"/>
      <c r="AS1186" s="71" t="str">
        <f t="shared" si="112"/>
        <v>V některé buňce není vybraná povinná hodnota</v>
      </c>
      <c r="AT1186" s="72" t="str">
        <f t="shared" si="113"/>
        <v>Poměry paliv a energií nedávají v součtu 100%</v>
      </c>
    </row>
    <row r="1187" spans="1:46" ht="15.6" customHeight="1">
      <c r="A1187" s="20"/>
      <c r="B1187" s="20"/>
      <c r="C1187" s="22"/>
      <c r="D1187" s="20"/>
      <c r="E1187" s="20"/>
      <c r="F1187" s="20"/>
      <c r="G1187" s="102" t="s">
        <v>52</v>
      </c>
      <c r="H1187" s="98"/>
      <c r="I1187" s="49"/>
      <c r="J1187" s="67" t="s">
        <v>52</v>
      </c>
      <c r="K1187" s="67"/>
      <c r="L1187" s="67"/>
      <c r="M1187" s="36"/>
      <c r="N1187" s="36"/>
      <c r="O1187" s="36"/>
      <c r="P1187" s="36"/>
      <c r="Q1187" s="36"/>
      <c r="R1187" s="36"/>
      <c r="S1187" s="36"/>
      <c r="T1187" s="36"/>
      <c r="U1187" s="107" t="s">
        <v>53</v>
      </c>
      <c r="V1187" s="36"/>
      <c r="W1187" s="36"/>
      <c r="X1187" s="112" t="s">
        <v>53</v>
      </c>
      <c r="Y1187" s="36"/>
      <c r="Z1187" s="36"/>
      <c r="AA1187" s="36">
        <f t="shared" si="115"/>
        <v>0</v>
      </c>
      <c r="AB1187" s="36">
        <f t="shared" si="114"/>
        <v>0</v>
      </c>
      <c r="AC1187" s="93">
        <f t="shared" si="110"/>
        <v>0</v>
      </c>
      <c r="AD1187" s="114" t="s">
        <v>52</v>
      </c>
      <c r="AE1187" s="68"/>
      <c r="AF1187" s="114" t="s">
        <v>54</v>
      </c>
      <c r="AG1187" s="68"/>
      <c r="AH1187" s="68"/>
      <c r="AI1187" s="69"/>
      <c r="AJ1187" s="69"/>
      <c r="AK1187" s="69"/>
      <c r="AL1187" s="69"/>
      <c r="AM1187" s="69"/>
      <c r="AN1187" s="70"/>
      <c r="AO1187" s="70">
        <f t="shared" si="111"/>
        <v>0</v>
      </c>
      <c r="AP1187" s="70"/>
      <c r="AQ1187" s="114" t="s">
        <v>52</v>
      </c>
      <c r="AR1187" s="68"/>
      <c r="AS1187" s="71" t="str">
        <f t="shared" si="112"/>
        <v>V některé buňce není vybraná povinná hodnota</v>
      </c>
      <c r="AT1187" s="72" t="str">
        <f t="shared" si="113"/>
        <v>Poměry paliv a energií nedávají v součtu 100%</v>
      </c>
    </row>
    <row r="1188" spans="1:46" ht="15.6" customHeight="1">
      <c r="A1188" s="20"/>
      <c r="B1188" s="20"/>
      <c r="C1188" s="22"/>
      <c r="D1188" s="20"/>
      <c r="E1188" s="20"/>
      <c r="F1188" s="20"/>
      <c r="G1188" s="102" t="s">
        <v>52</v>
      </c>
      <c r="H1188" s="98"/>
      <c r="I1188" s="49"/>
      <c r="J1188" s="67" t="s">
        <v>52</v>
      </c>
      <c r="K1188" s="67"/>
      <c r="L1188" s="67"/>
      <c r="M1188" s="36"/>
      <c r="N1188" s="36"/>
      <c r="O1188" s="36"/>
      <c r="P1188" s="36"/>
      <c r="Q1188" s="36"/>
      <c r="R1188" s="36"/>
      <c r="S1188" s="36"/>
      <c r="T1188" s="36"/>
      <c r="U1188" s="107" t="s">
        <v>53</v>
      </c>
      <c r="V1188" s="36"/>
      <c r="W1188" s="36"/>
      <c r="X1188" s="112" t="s">
        <v>53</v>
      </c>
      <c r="Y1188" s="36"/>
      <c r="Z1188" s="36"/>
      <c r="AA1188" s="36">
        <f t="shared" si="115"/>
        <v>0</v>
      </c>
      <c r="AB1188" s="36">
        <f t="shared" si="114"/>
        <v>0</v>
      </c>
      <c r="AC1188" s="93">
        <f t="shared" si="110"/>
        <v>0</v>
      </c>
      <c r="AD1188" s="114" t="s">
        <v>52</v>
      </c>
      <c r="AE1188" s="68"/>
      <c r="AF1188" s="114" t="s">
        <v>54</v>
      </c>
      <c r="AG1188" s="68"/>
      <c r="AH1188" s="68"/>
      <c r="AI1188" s="69"/>
      <c r="AJ1188" s="69"/>
      <c r="AK1188" s="69"/>
      <c r="AL1188" s="69"/>
      <c r="AM1188" s="69"/>
      <c r="AN1188" s="70"/>
      <c r="AO1188" s="70">
        <f t="shared" si="111"/>
        <v>0</v>
      </c>
      <c r="AP1188" s="70"/>
      <c r="AQ1188" s="114" t="s">
        <v>52</v>
      </c>
      <c r="AR1188" s="68"/>
      <c r="AS1188" s="71" t="str">
        <f t="shared" si="112"/>
        <v>V některé buňce není vybraná povinná hodnota</v>
      </c>
      <c r="AT1188" s="72" t="str">
        <f t="shared" si="113"/>
        <v>Poměry paliv a energií nedávají v součtu 100%</v>
      </c>
    </row>
    <row r="1189" spans="1:46" ht="15.6" customHeight="1">
      <c r="A1189" s="20"/>
      <c r="B1189" s="20"/>
      <c r="C1189" s="22"/>
      <c r="D1189" s="20"/>
      <c r="E1189" s="20"/>
      <c r="F1189" s="20"/>
      <c r="G1189" s="102" t="s">
        <v>52</v>
      </c>
      <c r="H1189" s="98"/>
      <c r="I1189" s="49"/>
      <c r="J1189" s="67" t="s">
        <v>52</v>
      </c>
      <c r="K1189" s="67"/>
      <c r="L1189" s="67"/>
      <c r="M1189" s="36"/>
      <c r="N1189" s="36"/>
      <c r="O1189" s="36"/>
      <c r="P1189" s="36"/>
      <c r="Q1189" s="36"/>
      <c r="R1189" s="36"/>
      <c r="S1189" s="36"/>
      <c r="T1189" s="36"/>
      <c r="U1189" s="107" t="s">
        <v>53</v>
      </c>
      <c r="V1189" s="36"/>
      <c r="W1189" s="36"/>
      <c r="X1189" s="112" t="s">
        <v>53</v>
      </c>
      <c r="Y1189" s="36"/>
      <c r="Z1189" s="36"/>
      <c r="AA1189" s="36">
        <f t="shared" si="115"/>
        <v>0</v>
      </c>
      <c r="AB1189" s="36">
        <f t="shared" si="114"/>
        <v>0</v>
      </c>
      <c r="AC1189" s="93">
        <f t="shared" si="110"/>
        <v>0</v>
      </c>
      <c r="AD1189" s="114" t="s">
        <v>52</v>
      </c>
      <c r="AE1189" s="68"/>
      <c r="AF1189" s="114" t="s">
        <v>54</v>
      </c>
      <c r="AG1189" s="68"/>
      <c r="AH1189" s="68"/>
      <c r="AI1189" s="69"/>
      <c r="AJ1189" s="69"/>
      <c r="AK1189" s="69"/>
      <c r="AL1189" s="69"/>
      <c r="AM1189" s="69"/>
      <c r="AN1189" s="70"/>
      <c r="AO1189" s="70">
        <f t="shared" si="111"/>
        <v>0</v>
      </c>
      <c r="AP1189" s="70"/>
      <c r="AQ1189" s="114" t="s">
        <v>52</v>
      </c>
      <c r="AR1189" s="68"/>
      <c r="AS1189" s="71" t="str">
        <f t="shared" si="112"/>
        <v>V některé buňce není vybraná povinná hodnota</v>
      </c>
      <c r="AT1189" s="72" t="str">
        <f t="shared" si="113"/>
        <v>Poměry paliv a energií nedávají v součtu 100%</v>
      </c>
    </row>
    <row r="1190" spans="1:46" ht="15.6" customHeight="1">
      <c r="A1190" s="20"/>
      <c r="B1190" s="20"/>
      <c r="C1190" s="22"/>
      <c r="D1190" s="20"/>
      <c r="E1190" s="20"/>
      <c r="F1190" s="20"/>
      <c r="G1190" s="102" t="s">
        <v>52</v>
      </c>
      <c r="H1190" s="98"/>
      <c r="I1190" s="49"/>
      <c r="J1190" s="67" t="s">
        <v>52</v>
      </c>
      <c r="K1190" s="67"/>
      <c r="L1190" s="67"/>
      <c r="M1190" s="36"/>
      <c r="N1190" s="36"/>
      <c r="O1190" s="36"/>
      <c r="P1190" s="36"/>
      <c r="Q1190" s="36"/>
      <c r="R1190" s="36"/>
      <c r="S1190" s="36"/>
      <c r="T1190" s="36"/>
      <c r="U1190" s="107" t="s">
        <v>53</v>
      </c>
      <c r="V1190" s="36"/>
      <c r="W1190" s="36"/>
      <c r="X1190" s="112" t="s">
        <v>53</v>
      </c>
      <c r="Y1190" s="36"/>
      <c r="Z1190" s="36"/>
      <c r="AA1190" s="36">
        <f t="shared" si="115"/>
        <v>0</v>
      </c>
      <c r="AB1190" s="36">
        <f t="shared" si="114"/>
        <v>0</v>
      </c>
      <c r="AC1190" s="93">
        <f t="shared" si="110"/>
        <v>0</v>
      </c>
      <c r="AD1190" s="114" t="s">
        <v>52</v>
      </c>
      <c r="AE1190" s="68"/>
      <c r="AF1190" s="114" t="s">
        <v>54</v>
      </c>
      <c r="AG1190" s="68"/>
      <c r="AH1190" s="68"/>
      <c r="AI1190" s="69"/>
      <c r="AJ1190" s="69"/>
      <c r="AK1190" s="69"/>
      <c r="AL1190" s="69"/>
      <c r="AM1190" s="69"/>
      <c r="AN1190" s="70"/>
      <c r="AO1190" s="70">
        <f t="shared" si="111"/>
        <v>0</v>
      </c>
      <c r="AP1190" s="70"/>
      <c r="AQ1190" s="114" t="s">
        <v>52</v>
      </c>
      <c r="AR1190" s="68"/>
      <c r="AS1190" s="71" t="str">
        <f t="shared" si="112"/>
        <v>V některé buňce není vybraná povinná hodnota</v>
      </c>
      <c r="AT1190" s="72" t="str">
        <f t="shared" si="113"/>
        <v>Poměry paliv a energií nedávají v součtu 100%</v>
      </c>
    </row>
    <row r="1191" spans="1:46" ht="15.6" customHeight="1">
      <c r="A1191" s="20"/>
      <c r="B1191" s="20"/>
      <c r="C1191" s="22"/>
      <c r="D1191" s="20"/>
      <c r="E1191" s="20"/>
      <c r="F1191" s="20"/>
      <c r="G1191" s="102" t="s">
        <v>52</v>
      </c>
      <c r="H1191" s="98"/>
      <c r="I1191" s="49"/>
      <c r="J1191" s="67" t="s">
        <v>52</v>
      </c>
      <c r="K1191" s="67"/>
      <c r="L1191" s="67"/>
      <c r="M1191" s="36"/>
      <c r="N1191" s="36"/>
      <c r="O1191" s="36"/>
      <c r="P1191" s="36"/>
      <c r="Q1191" s="36"/>
      <c r="R1191" s="36"/>
      <c r="S1191" s="36"/>
      <c r="T1191" s="36"/>
      <c r="U1191" s="107" t="s">
        <v>53</v>
      </c>
      <c r="V1191" s="36"/>
      <c r="W1191" s="36"/>
      <c r="X1191" s="112" t="s">
        <v>53</v>
      </c>
      <c r="Y1191" s="36"/>
      <c r="Z1191" s="36"/>
      <c r="AA1191" s="36">
        <f t="shared" si="115"/>
        <v>0</v>
      </c>
      <c r="AB1191" s="36">
        <f t="shared" si="114"/>
        <v>0</v>
      </c>
      <c r="AC1191" s="93">
        <f t="shared" si="110"/>
        <v>0</v>
      </c>
      <c r="AD1191" s="114" t="s">
        <v>52</v>
      </c>
      <c r="AE1191" s="68"/>
      <c r="AF1191" s="114" t="s">
        <v>54</v>
      </c>
      <c r="AG1191" s="68"/>
      <c r="AH1191" s="68"/>
      <c r="AI1191" s="69"/>
      <c r="AJ1191" s="69"/>
      <c r="AK1191" s="69"/>
      <c r="AL1191" s="69"/>
      <c r="AM1191" s="69"/>
      <c r="AN1191" s="70"/>
      <c r="AO1191" s="70">
        <f t="shared" si="111"/>
        <v>0</v>
      </c>
      <c r="AP1191" s="70"/>
      <c r="AQ1191" s="114" t="s">
        <v>52</v>
      </c>
      <c r="AR1191" s="68"/>
      <c r="AS1191" s="71" t="str">
        <f t="shared" si="112"/>
        <v>V některé buňce není vybraná povinná hodnota</v>
      </c>
      <c r="AT1191" s="72" t="str">
        <f t="shared" si="113"/>
        <v>Poměry paliv a energií nedávají v součtu 100%</v>
      </c>
    </row>
    <row r="1192" spans="1:46" ht="15.6" customHeight="1">
      <c r="A1192" s="20"/>
      <c r="B1192" s="20"/>
      <c r="C1192" s="22"/>
      <c r="D1192" s="20"/>
      <c r="E1192" s="20"/>
      <c r="F1192" s="20"/>
      <c r="G1192" s="102" t="s">
        <v>52</v>
      </c>
      <c r="H1192" s="98"/>
      <c r="I1192" s="49"/>
      <c r="J1192" s="67" t="s">
        <v>52</v>
      </c>
      <c r="K1192" s="67"/>
      <c r="L1192" s="67"/>
      <c r="M1192" s="36"/>
      <c r="N1192" s="36"/>
      <c r="O1192" s="36"/>
      <c r="P1192" s="36"/>
      <c r="Q1192" s="36"/>
      <c r="R1192" s="36"/>
      <c r="S1192" s="36"/>
      <c r="T1192" s="36"/>
      <c r="U1192" s="107" t="s">
        <v>53</v>
      </c>
      <c r="V1192" s="36"/>
      <c r="W1192" s="36"/>
      <c r="X1192" s="112" t="s">
        <v>53</v>
      </c>
      <c r="Y1192" s="36"/>
      <c r="Z1192" s="36"/>
      <c r="AA1192" s="36">
        <f t="shared" si="115"/>
        <v>0</v>
      </c>
      <c r="AB1192" s="36">
        <f t="shared" si="114"/>
        <v>0</v>
      </c>
      <c r="AC1192" s="93">
        <f t="shared" si="110"/>
        <v>0</v>
      </c>
      <c r="AD1192" s="114" t="s">
        <v>52</v>
      </c>
      <c r="AE1192" s="68"/>
      <c r="AF1192" s="114" t="s">
        <v>54</v>
      </c>
      <c r="AG1192" s="68"/>
      <c r="AH1192" s="68"/>
      <c r="AI1192" s="69"/>
      <c r="AJ1192" s="69"/>
      <c r="AK1192" s="69"/>
      <c r="AL1192" s="69"/>
      <c r="AM1192" s="69"/>
      <c r="AN1192" s="70"/>
      <c r="AO1192" s="70">
        <f t="shared" si="111"/>
        <v>0</v>
      </c>
      <c r="AP1192" s="70"/>
      <c r="AQ1192" s="114" t="s">
        <v>52</v>
      </c>
      <c r="AR1192" s="68"/>
      <c r="AS1192" s="71" t="str">
        <f t="shared" si="112"/>
        <v>V některé buňce není vybraná povinná hodnota</v>
      </c>
      <c r="AT1192" s="72" t="str">
        <f t="shared" si="113"/>
        <v>Poměry paliv a energií nedávají v součtu 100%</v>
      </c>
    </row>
    <row r="1193" spans="1:46" ht="15.6" customHeight="1">
      <c r="A1193" s="20"/>
      <c r="B1193" s="20"/>
      <c r="C1193" s="22"/>
      <c r="D1193" s="20"/>
      <c r="E1193" s="20"/>
      <c r="F1193" s="20"/>
      <c r="G1193" s="102" t="s">
        <v>52</v>
      </c>
      <c r="H1193" s="98"/>
      <c r="I1193" s="49"/>
      <c r="J1193" s="67" t="s">
        <v>52</v>
      </c>
      <c r="K1193" s="67"/>
      <c r="L1193" s="67"/>
      <c r="M1193" s="36"/>
      <c r="N1193" s="36"/>
      <c r="O1193" s="36"/>
      <c r="P1193" s="36"/>
      <c r="Q1193" s="36"/>
      <c r="R1193" s="36"/>
      <c r="S1193" s="36"/>
      <c r="T1193" s="36"/>
      <c r="U1193" s="107" t="s">
        <v>53</v>
      </c>
      <c r="V1193" s="36"/>
      <c r="W1193" s="36"/>
      <c r="X1193" s="112" t="s">
        <v>53</v>
      </c>
      <c r="Y1193" s="36"/>
      <c r="Z1193" s="36"/>
      <c r="AA1193" s="36">
        <f t="shared" si="115"/>
        <v>0</v>
      </c>
      <c r="AB1193" s="36">
        <f t="shared" si="114"/>
        <v>0</v>
      </c>
      <c r="AC1193" s="93">
        <f t="shared" si="110"/>
        <v>0</v>
      </c>
      <c r="AD1193" s="114" t="s">
        <v>52</v>
      </c>
      <c r="AE1193" s="68"/>
      <c r="AF1193" s="114" t="s">
        <v>54</v>
      </c>
      <c r="AG1193" s="68"/>
      <c r="AH1193" s="68"/>
      <c r="AI1193" s="69"/>
      <c r="AJ1193" s="69"/>
      <c r="AK1193" s="69"/>
      <c r="AL1193" s="69"/>
      <c r="AM1193" s="69"/>
      <c r="AN1193" s="70"/>
      <c r="AO1193" s="70">
        <f t="shared" si="111"/>
        <v>0</v>
      </c>
      <c r="AP1193" s="70"/>
      <c r="AQ1193" s="114" t="s">
        <v>52</v>
      </c>
      <c r="AR1193" s="68"/>
      <c r="AS1193" s="71" t="str">
        <f t="shared" si="112"/>
        <v>V některé buňce není vybraná povinná hodnota</v>
      </c>
      <c r="AT1193" s="72" t="str">
        <f t="shared" si="113"/>
        <v>Poměry paliv a energií nedávají v součtu 100%</v>
      </c>
    </row>
    <row r="1194" spans="1:46" ht="15.6" customHeight="1">
      <c r="A1194" s="20"/>
      <c r="B1194" s="20"/>
      <c r="C1194" s="22"/>
      <c r="D1194" s="20"/>
      <c r="E1194" s="20"/>
      <c r="F1194" s="20"/>
      <c r="G1194" s="102" t="s">
        <v>52</v>
      </c>
      <c r="H1194" s="98"/>
      <c r="I1194" s="49"/>
      <c r="J1194" s="67" t="s">
        <v>52</v>
      </c>
      <c r="K1194" s="67"/>
      <c r="L1194" s="67"/>
      <c r="M1194" s="36"/>
      <c r="N1194" s="36"/>
      <c r="O1194" s="36"/>
      <c r="P1194" s="36"/>
      <c r="Q1194" s="36"/>
      <c r="R1194" s="36"/>
      <c r="S1194" s="36"/>
      <c r="T1194" s="36"/>
      <c r="U1194" s="107" t="s">
        <v>53</v>
      </c>
      <c r="V1194" s="36"/>
      <c r="W1194" s="36"/>
      <c r="X1194" s="112" t="s">
        <v>53</v>
      </c>
      <c r="Y1194" s="36"/>
      <c r="Z1194" s="36"/>
      <c r="AA1194" s="36">
        <f t="shared" si="115"/>
        <v>0</v>
      </c>
      <c r="AB1194" s="36">
        <f t="shared" si="114"/>
        <v>0</v>
      </c>
      <c r="AC1194" s="93">
        <f t="shared" si="110"/>
        <v>0</v>
      </c>
      <c r="AD1194" s="114" t="s">
        <v>52</v>
      </c>
      <c r="AE1194" s="68"/>
      <c r="AF1194" s="114" t="s">
        <v>54</v>
      </c>
      <c r="AG1194" s="68"/>
      <c r="AH1194" s="68"/>
      <c r="AI1194" s="69"/>
      <c r="AJ1194" s="69"/>
      <c r="AK1194" s="69"/>
      <c r="AL1194" s="69"/>
      <c r="AM1194" s="69"/>
      <c r="AN1194" s="70"/>
      <c r="AO1194" s="70">
        <f t="shared" si="111"/>
        <v>0</v>
      </c>
      <c r="AP1194" s="70"/>
      <c r="AQ1194" s="114" t="s">
        <v>52</v>
      </c>
      <c r="AR1194" s="68"/>
      <c r="AS1194" s="71" t="str">
        <f t="shared" si="112"/>
        <v>V některé buňce není vybraná povinná hodnota</v>
      </c>
      <c r="AT1194" s="72" t="str">
        <f t="shared" si="113"/>
        <v>Poměry paliv a energií nedávají v součtu 100%</v>
      </c>
    </row>
    <row r="1195" spans="1:46" ht="15.6" customHeight="1">
      <c r="A1195" s="20"/>
      <c r="B1195" s="20"/>
      <c r="C1195" s="22"/>
      <c r="D1195" s="20"/>
      <c r="E1195" s="20"/>
      <c r="F1195" s="20"/>
      <c r="G1195" s="102" t="s">
        <v>52</v>
      </c>
      <c r="H1195" s="98"/>
      <c r="I1195" s="49"/>
      <c r="J1195" s="67" t="s">
        <v>52</v>
      </c>
      <c r="K1195" s="67"/>
      <c r="L1195" s="67"/>
      <c r="M1195" s="36"/>
      <c r="N1195" s="36"/>
      <c r="O1195" s="36"/>
      <c r="P1195" s="36"/>
      <c r="Q1195" s="36"/>
      <c r="R1195" s="36"/>
      <c r="S1195" s="36"/>
      <c r="T1195" s="36"/>
      <c r="U1195" s="107" t="s">
        <v>53</v>
      </c>
      <c r="V1195" s="36"/>
      <c r="W1195" s="36"/>
      <c r="X1195" s="112" t="s">
        <v>53</v>
      </c>
      <c r="Y1195" s="36"/>
      <c r="Z1195" s="36"/>
      <c r="AA1195" s="36">
        <f t="shared" si="115"/>
        <v>0</v>
      </c>
      <c r="AB1195" s="36">
        <f t="shared" si="114"/>
        <v>0</v>
      </c>
      <c r="AC1195" s="93">
        <f t="shared" si="110"/>
        <v>0</v>
      </c>
      <c r="AD1195" s="114" t="s">
        <v>52</v>
      </c>
      <c r="AE1195" s="68"/>
      <c r="AF1195" s="114" t="s">
        <v>54</v>
      </c>
      <c r="AG1195" s="68"/>
      <c r="AH1195" s="68"/>
      <c r="AI1195" s="69"/>
      <c r="AJ1195" s="69"/>
      <c r="AK1195" s="69"/>
      <c r="AL1195" s="69"/>
      <c r="AM1195" s="69"/>
      <c r="AN1195" s="70"/>
      <c r="AO1195" s="70">
        <f t="shared" si="111"/>
        <v>0</v>
      </c>
      <c r="AP1195" s="70"/>
      <c r="AQ1195" s="114" t="s">
        <v>52</v>
      </c>
      <c r="AR1195" s="68"/>
      <c r="AS1195" s="71" t="str">
        <f t="shared" si="112"/>
        <v>V některé buňce není vybraná povinná hodnota</v>
      </c>
      <c r="AT1195" s="72" t="str">
        <f t="shared" si="113"/>
        <v>Poměry paliv a energií nedávají v součtu 100%</v>
      </c>
    </row>
    <row r="1196" spans="1:46" ht="15.6" customHeight="1">
      <c r="A1196" s="20"/>
      <c r="B1196" s="20"/>
      <c r="C1196" s="22"/>
      <c r="D1196" s="20"/>
      <c r="E1196" s="20"/>
      <c r="F1196" s="20"/>
      <c r="G1196" s="102" t="s">
        <v>52</v>
      </c>
      <c r="H1196" s="98"/>
      <c r="I1196" s="49"/>
      <c r="J1196" s="67" t="s">
        <v>52</v>
      </c>
      <c r="K1196" s="67"/>
      <c r="L1196" s="67"/>
      <c r="M1196" s="36"/>
      <c r="N1196" s="36"/>
      <c r="O1196" s="36"/>
      <c r="P1196" s="36"/>
      <c r="Q1196" s="36"/>
      <c r="R1196" s="36"/>
      <c r="S1196" s="36"/>
      <c r="T1196" s="36"/>
      <c r="U1196" s="107" t="s">
        <v>53</v>
      </c>
      <c r="V1196" s="36"/>
      <c r="W1196" s="36"/>
      <c r="X1196" s="112" t="s">
        <v>53</v>
      </c>
      <c r="Y1196" s="36"/>
      <c r="Z1196" s="36"/>
      <c r="AA1196" s="36">
        <f t="shared" si="115"/>
        <v>0</v>
      </c>
      <c r="AB1196" s="36">
        <f t="shared" si="114"/>
        <v>0</v>
      </c>
      <c r="AC1196" s="93">
        <f t="shared" si="110"/>
        <v>0</v>
      </c>
      <c r="AD1196" s="114" t="s">
        <v>52</v>
      </c>
      <c r="AE1196" s="68"/>
      <c r="AF1196" s="114" t="s">
        <v>54</v>
      </c>
      <c r="AG1196" s="68"/>
      <c r="AH1196" s="68"/>
      <c r="AI1196" s="69"/>
      <c r="AJ1196" s="69"/>
      <c r="AK1196" s="69"/>
      <c r="AL1196" s="69"/>
      <c r="AM1196" s="69"/>
      <c r="AN1196" s="70"/>
      <c r="AO1196" s="70">
        <f t="shared" si="111"/>
        <v>0</v>
      </c>
      <c r="AP1196" s="70"/>
      <c r="AQ1196" s="114" t="s">
        <v>52</v>
      </c>
      <c r="AR1196" s="68"/>
      <c r="AS1196" s="71" t="str">
        <f t="shared" si="112"/>
        <v>V některé buňce není vybraná povinná hodnota</v>
      </c>
      <c r="AT1196" s="72" t="str">
        <f t="shared" si="113"/>
        <v>Poměry paliv a energií nedávají v součtu 100%</v>
      </c>
    </row>
    <row r="1197" spans="1:46" ht="15.6" customHeight="1">
      <c r="A1197" s="20"/>
      <c r="B1197" s="20"/>
      <c r="C1197" s="22"/>
      <c r="D1197" s="20"/>
      <c r="E1197" s="20"/>
      <c r="F1197" s="20"/>
      <c r="G1197" s="102" t="s">
        <v>52</v>
      </c>
      <c r="H1197" s="98"/>
      <c r="I1197" s="49"/>
      <c r="J1197" s="67" t="s">
        <v>52</v>
      </c>
      <c r="K1197" s="67"/>
      <c r="L1197" s="67"/>
      <c r="M1197" s="36"/>
      <c r="N1197" s="36"/>
      <c r="O1197" s="36"/>
      <c r="P1197" s="36"/>
      <c r="Q1197" s="36"/>
      <c r="R1197" s="36"/>
      <c r="S1197" s="36"/>
      <c r="T1197" s="36"/>
      <c r="U1197" s="107" t="s">
        <v>53</v>
      </c>
      <c r="V1197" s="36"/>
      <c r="W1197" s="36"/>
      <c r="X1197" s="112" t="s">
        <v>53</v>
      </c>
      <c r="Y1197" s="36"/>
      <c r="Z1197" s="36"/>
      <c r="AA1197" s="36">
        <f t="shared" si="115"/>
        <v>0</v>
      </c>
      <c r="AB1197" s="36">
        <f t="shared" si="114"/>
        <v>0</v>
      </c>
      <c r="AC1197" s="93">
        <f t="shared" si="110"/>
        <v>0</v>
      </c>
      <c r="AD1197" s="114" t="s">
        <v>52</v>
      </c>
      <c r="AE1197" s="68"/>
      <c r="AF1197" s="114" t="s">
        <v>54</v>
      </c>
      <c r="AG1197" s="68"/>
      <c r="AH1197" s="68"/>
      <c r="AI1197" s="69"/>
      <c r="AJ1197" s="69"/>
      <c r="AK1197" s="69"/>
      <c r="AL1197" s="69"/>
      <c r="AM1197" s="69"/>
      <c r="AN1197" s="70"/>
      <c r="AO1197" s="70">
        <f t="shared" si="111"/>
        <v>0</v>
      </c>
      <c r="AP1197" s="70"/>
      <c r="AQ1197" s="114" t="s">
        <v>52</v>
      </c>
      <c r="AR1197" s="68"/>
      <c r="AS1197" s="71" t="str">
        <f t="shared" si="112"/>
        <v>V některé buňce není vybraná povinná hodnota</v>
      </c>
      <c r="AT1197" s="72" t="str">
        <f t="shared" si="113"/>
        <v>Poměry paliv a energií nedávají v součtu 100%</v>
      </c>
    </row>
    <row r="1198" spans="1:46" ht="15.6" customHeight="1">
      <c r="A1198" s="20"/>
      <c r="B1198" s="20"/>
      <c r="C1198" s="22"/>
      <c r="D1198" s="20"/>
      <c r="E1198" s="20"/>
      <c r="F1198" s="20"/>
      <c r="G1198" s="102" t="s">
        <v>52</v>
      </c>
      <c r="H1198" s="98"/>
      <c r="I1198" s="49"/>
      <c r="J1198" s="67" t="s">
        <v>52</v>
      </c>
      <c r="K1198" s="67"/>
      <c r="L1198" s="67"/>
      <c r="M1198" s="36"/>
      <c r="N1198" s="36"/>
      <c r="O1198" s="36"/>
      <c r="P1198" s="36"/>
      <c r="Q1198" s="36"/>
      <c r="R1198" s="36"/>
      <c r="S1198" s="36"/>
      <c r="T1198" s="36"/>
      <c r="U1198" s="107" t="s">
        <v>53</v>
      </c>
      <c r="V1198" s="36"/>
      <c r="W1198" s="36"/>
      <c r="X1198" s="112" t="s">
        <v>53</v>
      </c>
      <c r="Y1198" s="36"/>
      <c r="Z1198" s="36"/>
      <c r="AA1198" s="36">
        <f t="shared" si="115"/>
        <v>0</v>
      </c>
      <c r="AB1198" s="36">
        <f t="shared" si="114"/>
        <v>0</v>
      </c>
      <c r="AC1198" s="93">
        <f t="shared" si="110"/>
        <v>0</v>
      </c>
      <c r="AD1198" s="114" t="s">
        <v>52</v>
      </c>
      <c r="AE1198" s="68"/>
      <c r="AF1198" s="114" t="s">
        <v>54</v>
      </c>
      <c r="AG1198" s="68"/>
      <c r="AH1198" s="68"/>
      <c r="AI1198" s="69"/>
      <c r="AJ1198" s="69"/>
      <c r="AK1198" s="69"/>
      <c r="AL1198" s="69"/>
      <c r="AM1198" s="69"/>
      <c r="AN1198" s="70"/>
      <c r="AO1198" s="70">
        <f t="shared" si="111"/>
        <v>0</v>
      </c>
      <c r="AP1198" s="70"/>
      <c r="AQ1198" s="114" t="s">
        <v>52</v>
      </c>
      <c r="AR1198" s="68"/>
      <c r="AS1198" s="71" t="str">
        <f t="shared" si="112"/>
        <v>V některé buňce není vybraná povinná hodnota</v>
      </c>
      <c r="AT1198" s="72" t="str">
        <f t="shared" si="113"/>
        <v>Poměry paliv a energií nedávají v součtu 100%</v>
      </c>
    </row>
    <row r="1199" spans="1:46" ht="15.6" customHeight="1">
      <c r="A1199" s="20"/>
      <c r="B1199" s="20"/>
      <c r="C1199" s="22"/>
      <c r="D1199" s="20"/>
      <c r="E1199" s="20"/>
      <c r="F1199" s="20"/>
      <c r="G1199" s="102" t="s">
        <v>52</v>
      </c>
      <c r="H1199" s="98"/>
      <c r="I1199" s="49"/>
      <c r="J1199" s="67" t="s">
        <v>52</v>
      </c>
      <c r="K1199" s="67"/>
      <c r="L1199" s="67"/>
      <c r="M1199" s="36"/>
      <c r="N1199" s="36"/>
      <c r="O1199" s="36"/>
      <c r="P1199" s="36"/>
      <c r="Q1199" s="36"/>
      <c r="R1199" s="36"/>
      <c r="S1199" s="36"/>
      <c r="T1199" s="36"/>
      <c r="U1199" s="107" t="s">
        <v>53</v>
      </c>
      <c r="V1199" s="36"/>
      <c r="W1199" s="36"/>
      <c r="X1199" s="112" t="s">
        <v>53</v>
      </c>
      <c r="Y1199" s="36"/>
      <c r="Z1199" s="36"/>
      <c r="AA1199" s="36">
        <f t="shared" si="115"/>
        <v>0</v>
      </c>
      <c r="AB1199" s="36">
        <f t="shared" si="114"/>
        <v>0</v>
      </c>
      <c r="AC1199" s="93">
        <f t="shared" si="110"/>
        <v>0</v>
      </c>
      <c r="AD1199" s="114" t="s">
        <v>52</v>
      </c>
      <c r="AE1199" s="68"/>
      <c r="AF1199" s="114" t="s">
        <v>54</v>
      </c>
      <c r="AG1199" s="68"/>
      <c r="AH1199" s="68"/>
      <c r="AI1199" s="69"/>
      <c r="AJ1199" s="69"/>
      <c r="AK1199" s="69"/>
      <c r="AL1199" s="69"/>
      <c r="AM1199" s="69"/>
      <c r="AN1199" s="70"/>
      <c r="AO1199" s="70">
        <f t="shared" si="111"/>
        <v>0</v>
      </c>
      <c r="AP1199" s="70"/>
      <c r="AQ1199" s="114" t="s">
        <v>52</v>
      </c>
      <c r="AR1199" s="68"/>
      <c r="AS1199" s="71" t="str">
        <f t="shared" si="112"/>
        <v>V některé buňce není vybraná povinná hodnota</v>
      </c>
      <c r="AT1199" s="72" t="str">
        <f t="shared" si="113"/>
        <v>Poměry paliv a energií nedávají v součtu 100%</v>
      </c>
    </row>
    <row r="1200" spans="1:46" ht="15.6" customHeight="1">
      <c r="A1200" s="20"/>
      <c r="B1200" s="20"/>
      <c r="C1200" s="22"/>
      <c r="D1200" s="20"/>
      <c r="E1200" s="20"/>
      <c r="F1200" s="20"/>
      <c r="G1200" s="102" t="s">
        <v>52</v>
      </c>
      <c r="H1200" s="98"/>
      <c r="I1200" s="49"/>
      <c r="J1200" s="67" t="s">
        <v>52</v>
      </c>
      <c r="K1200" s="67"/>
      <c r="L1200" s="67"/>
      <c r="M1200" s="36"/>
      <c r="N1200" s="36"/>
      <c r="O1200" s="36"/>
      <c r="P1200" s="36"/>
      <c r="Q1200" s="36"/>
      <c r="R1200" s="36"/>
      <c r="S1200" s="36"/>
      <c r="T1200" s="36"/>
      <c r="U1200" s="107" t="s">
        <v>53</v>
      </c>
      <c r="V1200" s="36"/>
      <c r="W1200" s="36"/>
      <c r="X1200" s="112" t="s">
        <v>53</v>
      </c>
      <c r="Y1200" s="36"/>
      <c r="Z1200" s="36"/>
      <c r="AA1200" s="36">
        <f t="shared" si="115"/>
        <v>0</v>
      </c>
      <c r="AB1200" s="36">
        <f t="shared" si="114"/>
        <v>0</v>
      </c>
      <c r="AC1200" s="93">
        <f t="shared" si="110"/>
        <v>0</v>
      </c>
      <c r="AD1200" s="114" t="s">
        <v>52</v>
      </c>
      <c r="AE1200" s="68"/>
      <c r="AF1200" s="114" t="s">
        <v>54</v>
      </c>
      <c r="AG1200" s="68"/>
      <c r="AH1200" s="68"/>
      <c r="AI1200" s="69"/>
      <c r="AJ1200" s="69"/>
      <c r="AK1200" s="69"/>
      <c r="AL1200" s="69"/>
      <c r="AM1200" s="69"/>
      <c r="AN1200" s="70"/>
      <c r="AO1200" s="70">
        <f t="shared" si="111"/>
        <v>0</v>
      </c>
      <c r="AP1200" s="70"/>
      <c r="AQ1200" s="114" t="s">
        <v>52</v>
      </c>
      <c r="AR1200" s="68"/>
      <c r="AS1200" s="71" t="str">
        <f t="shared" si="112"/>
        <v>V některé buňce není vybraná povinná hodnota</v>
      </c>
      <c r="AT1200" s="72" t="str">
        <f t="shared" si="113"/>
        <v>Poměry paliv a energií nedávají v součtu 100%</v>
      </c>
    </row>
    <row r="1201" spans="1:46" ht="15.6" customHeight="1">
      <c r="A1201" s="20"/>
      <c r="B1201" s="20"/>
      <c r="C1201" s="22"/>
      <c r="D1201" s="20"/>
      <c r="E1201" s="20"/>
      <c r="F1201" s="20"/>
      <c r="G1201" s="102" t="s">
        <v>52</v>
      </c>
      <c r="H1201" s="98"/>
      <c r="I1201" s="49"/>
      <c r="J1201" s="67" t="s">
        <v>52</v>
      </c>
      <c r="K1201" s="67"/>
      <c r="L1201" s="67"/>
      <c r="M1201" s="36"/>
      <c r="N1201" s="36"/>
      <c r="O1201" s="36"/>
      <c r="P1201" s="36"/>
      <c r="Q1201" s="36"/>
      <c r="R1201" s="36"/>
      <c r="S1201" s="36"/>
      <c r="T1201" s="36"/>
      <c r="U1201" s="107" t="s">
        <v>53</v>
      </c>
      <c r="V1201" s="36"/>
      <c r="W1201" s="36"/>
      <c r="X1201" s="112" t="s">
        <v>53</v>
      </c>
      <c r="Y1201" s="36"/>
      <c r="Z1201" s="36"/>
      <c r="AA1201" s="36">
        <f t="shared" si="115"/>
        <v>0</v>
      </c>
      <c r="AB1201" s="36">
        <f t="shared" si="114"/>
        <v>0</v>
      </c>
      <c r="AC1201" s="93">
        <f t="shared" si="110"/>
        <v>0</v>
      </c>
      <c r="AD1201" s="114" t="s">
        <v>52</v>
      </c>
      <c r="AE1201" s="68"/>
      <c r="AF1201" s="114" t="s">
        <v>54</v>
      </c>
      <c r="AG1201" s="68"/>
      <c r="AH1201" s="68"/>
      <c r="AI1201" s="69"/>
      <c r="AJ1201" s="69"/>
      <c r="AK1201" s="69"/>
      <c r="AL1201" s="69"/>
      <c r="AM1201" s="69"/>
      <c r="AN1201" s="70"/>
      <c r="AO1201" s="70">
        <f t="shared" si="111"/>
        <v>0</v>
      </c>
      <c r="AP1201" s="70"/>
      <c r="AQ1201" s="114" t="s">
        <v>52</v>
      </c>
      <c r="AR1201" s="68"/>
      <c r="AS1201" s="71" t="str">
        <f t="shared" si="112"/>
        <v>V některé buňce není vybraná povinná hodnota</v>
      </c>
      <c r="AT1201" s="72" t="str">
        <f t="shared" si="113"/>
        <v>Poměry paliv a energií nedávají v součtu 100%</v>
      </c>
    </row>
    <row r="1202" spans="1:46" ht="15.6" customHeight="1">
      <c r="A1202" s="20"/>
      <c r="B1202" s="20"/>
      <c r="C1202" s="22"/>
      <c r="D1202" s="20"/>
      <c r="E1202" s="20"/>
      <c r="F1202" s="20"/>
      <c r="G1202" s="102" t="s">
        <v>52</v>
      </c>
      <c r="H1202" s="98"/>
      <c r="I1202" s="49"/>
      <c r="J1202" s="67" t="s">
        <v>52</v>
      </c>
      <c r="K1202" s="67"/>
      <c r="L1202" s="67"/>
      <c r="M1202" s="36"/>
      <c r="N1202" s="36"/>
      <c r="O1202" s="36"/>
      <c r="P1202" s="36"/>
      <c r="Q1202" s="36"/>
      <c r="R1202" s="36"/>
      <c r="S1202" s="36"/>
      <c r="T1202" s="36"/>
      <c r="U1202" s="107" t="s">
        <v>53</v>
      </c>
      <c r="V1202" s="36"/>
      <c r="W1202" s="36"/>
      <c r="X1202" s="112" t="s">
        <v>53</v>
      </c>
      <c r="Y1202" s="36"/>
      <c r="Z1202" s="36"/>
      <c r="AA1202" s="36">
        <f t="shared" si="115"/>
        <v>0</v>
      </c>
      <c r="AB1202" s="36">
        <f t="shared" si="114"/>
        <v>0</v>
      </c>
      <c r="AC1202" s="93">
        <f t="shared" si="110"/>
        <v>0</v>
      </c>
      <c r="AD1202" s="114" t="s">
        <v>52</v>
      </c>
      <c r="AE1202" s="68"/>
      <c r="AF1202" s="114" t="s">
        <v>54</v>
      </c>
      <c r="AG1202" s="68"/>
      <c r="AH1202" s="68"/>
      <c r="AI1202" s="69"/>
      <c r="AJ1202" s="69"/>
      <c r="AK1202" s="69"/>
      <c r="AL1202" s="69"/>
      <c r="AM1202" s="69"/>
      <c r="AN1202" s="70"/>
      <c r="AO1202" s="70">
        <f t="shared" si="111"/>
        <v>0</v>
      </c>
      <c r="AP1202" s="70"/>
      <c r="AQ1202" s="114" t="s">
        <v>52</v>
      </c>
      <c r="AR1202" s="68"/>
      <c r="AS1202" s="71" t="str">
        <f t="shared" si="112"/>
        <v>V některé buňce není vybraná povinná hodnota</v>
      </c>
      <c r="AT1202" s="72" t="str">
        <f t="shared" si="113"/>
        <v>Poměry paliv a energií nedávají v součtu 100%</v>
      </c>
    </row>
    <row r="1203" spans="1:46" ht="15.6" customHeight="1">
      <c r="A1203" s="20"/>
      <c r="B1203" s="20"/>
      <c r="C1203" s="22"/>
      <c r="D1203" s="20"/>
      <c r="E1203" s="20"/>
      <c r="F1203" s="20"/>
      <c r="G1203" s="102" t="s">
        <v>52</v>
      </c>
      <c r="H1203" s="98"/>
      <c r="I1203" s="49"/>
      <c r="J1203" s="67" t="s">
        <v>52</v>
      </c>
      <c r="K1203" s="67"/>
      <c r="L1203" s="67"/>
      <c r="M1203" s="36"/>
      <c r="N1203" s="36"/>
      <c r="O1203" s="36"/>
      <c r="P1203" s="36"/>
      <c r="Q1203" s="36"/>
      <c r="R1203" s="36"/>
      <c r="S1203" s="36"/>
      <c r="T1203" s="36"/>
      <c r="U1203" s="107" t="s">
        <v>53</v>
      </c>
      <c r="V1203" s="36"/>
      <c r="W1203" s="36"/>
      <c r="X1203" s="112" t="s">
        <v>53</v>
      </c>
      <c r="Y1203" s="36"/>
      <c r="Z1203" s="36"/>
      <c r="AA1203" s="36">
        <f t="shared" si="115"/>
        <v>0</v>
      </c>
      <c r="AB1203" s="36">
        <f t="shared" si="114"/>
        <v>0</v>
      </c>
      <c r="AC1203" s="93">
        <f t="shared" si="110"/>
        <v>0</v>
      </c>
      <c r="AD1203" s="114" t="s">
        <v>52</v>
      </c>
      <c r="AE1203" s="68"/>
      <c r="AF1203" s="114" t="s">
        <v>54</v>
      </c>
      <c r="AG1203" s="68"/>
      <c r="AH1203" s="68"/>
      <c r="AI1203" s="69"/>
      <c r="AJ1203" s="69"/>
      <c r="AK1203" s="69"/>
      <c r="AL1203" s="69"/>
      <c r="AM1203" s="69"/>
      <c r="AN1203" s="70"/>
      <c r="AO1203" s="70">
        <f t="shared" si="111"/>
        <v>0</v>
      </c>
      <c r="AP1203" s="70"/>
      <c r="AQ1203" s="114" t="s">
        <v>52</v>
      </c>
      <c r="AR1203" s="68"/>
      <c r="AS1203" s="71" t="str">
        <f t="shared" si="112"/>
        <v>V některé buňce není vybraná povinná hodnota</v>
      </c>
      <c r="AT1203" s="72" t="str">
        <f t="shared" si="113"/>
        <v>Poměry paliv a energií nedávají v součtu 100%</v>
      </c>
    </row>
    <row r="1204" spans="1:46" ht="15.6" customHeight="1">
      <c r="A1204" s="20"/>
      <c r="B1204" s="20"/>
      <c r="C1204" s="22"/>
      <c r="D1204" s="20"/>
      <c r="E1204" s="20"/>
      <c r="F1204" s="20"/>
      <c r="G1204" s="102" t="s">
        <v>52</v>
      </c>
      <c r="H1204" s="98"/>
      <c r="I1204" s="49"/>
      <c r="J1204" s="67" t="s">
        <v>52</v>
      </c>
      <c r="K1204" s="67"/>
      <c r="L1204" s="67"/>
      <c r="M1204" s="36"/>
      <c r="N1204" s="36"/>
      <c r="O1204" s="36"/>
      <c r="P1204" s="36"/>
      <c r="Q1204" s="36"/>
      <c r="R1204" s="36"/>
      <c r="S1204" s="36"/>
      <c r="T1204" s="36"/>
      <c r="U1204" s="107" t="s">
        <v>53</v>
      </c>
      <c r="V1204" s="36"/>
      <c r="W1204" s="36"/>
      <c r="X1204" s="112" t="s">
        <v>53</v>
      </c>
      <c r="Y1204" s="36"/>
      <c r="Z1204" s="36"/>
      <c r="AA1204" s="36">
        <f t="shared" si="115"/>
        <v>0</v>
      </c>
      <c r="AB1204" s="36">
        <f t="shared" si="114"/>
        <v>0</v>
      </c>
      <c r="AC1204" s="93">
        <f t="shared" si="110"/>
        <v>0</v>
      </c>
      <c r="AD1204" s="114" t="s">
        <v>52</v>
      </c>
      <c r="AE1204" s="68"/>
      <c r="AF1204" s="114" t="s">
        <v>54</v>
      </c>
      <c r="AG1204" s="68"/>
      <c r="AH1204" s="68"/>
      <c r="AI1204" s="69"/>
      <c r="AJ1204" s="69"/>
      <c r="AK1204" s="69"/>
      <c r="AL1204" s="69"/>
      <c r="AM1204" s="69"/>
      <c r="AN1204" s="70"/>
      <c r="AO1204" s="70">
        <f t="shared" si="111"/>
        <v>0</v>
      </c>
      <c r="AP1204" s="70"/>
      <c r="AQ1204" s="114" t="s">
        <v>52</v>
      </c>
      <c r="AR1204" s="68"/>
      <c r="AS1204" s="71" t="str">
        <f t="shared" si="112"/>
        <v>V některé buňce není vybraná povinná hodnota</v>
      </c>
      <c r="AT1204" s="72" t="str">
        <f t="shared" si="113"/>
        <v>Poměry paliv a energií nedávají v součtu 100%</v>
      </c>
    </row>
    <row r="1205" spans="1:46" ht="15.6" customHeight="1">
      <c r="A1205" s="20"/>
      <c r="B1205" s="20"/>
      <c r="C1205" s="22"/>
      <c r="D1205" s="20"/>
      <c r="E1205" s="20"/>
      <c r="F1205" s="20"/>
      <c r="G1205" s="102" t="s">
        <v>52</v>
      </c>
      <c r="H1205" s="98"/>
      <c r="I1205" s="49"/>
      <c r="J1205" s="67" t="s">
        <v>52</v>
      </c>
      <c r="K1205" s="67"/>
      <c r="L1205" s="67"/>
      <c r="M1205" s="36"/>
      <c r="N1205" s="36"/>
      <c r="O1205" s="36"/>
      <c r="P1205" s="36"/>
      <c r="Q1205" s="36"/>
      <c r="R1205" s="36"/>
      <c r="S1205" s="36"/>
      <c r="T1205" s="36"/>
      <c r="U1205" s="107" t="s">
        <v>53</v>
      </c>
      <c r="V1205" s="36"/>
      <c r="W1205" s="36"/>
      <c r="X1205" s="112" t="s">
        <v>53</v>
      </c>
      <c r="Y1205" s="36"/>
      <c r="Z1205" s="36"/>
      <c r="AA1205" s="36">
        <f t="shared" si="115"/>
        <v>0</v>
      </c>
      <c r="AB1205" s="36">
        <f t="shared" si="114"/>
        <v>0</v>
      </c>
      <c r="AC1205" s="93">
        <f t="shared" si="110"/>
        <v>0</v>
      </c>
      <c r="AD1205" s="114" t="s">
        <v>52</v>
      </c>
      <c r="AE1205" s="68"/>
      <c r="AF1205" s="114" t="s">
        <v>54</v>
      </c>
      <c r="AG1205" s="68"/>
      <c r="AH1205" s="68"/>
      <c r="AI1205" s="69"/>
      <c r="AJ1205" s="69"/>
      <c r="AK1205" s="69"/>
      <c r="AL1205" s="69"/>
      <c r="AM1205" s="69"/>
      <c r="AN1205" s="70"/>
      <c r="AO1205" s="70">
        <f t="shared" si="111"/>
        <v>0</v>
      </c>
      <c r="AP1205" s="70"/>
      <c r="AQ1205" s="114" t="s">
        <v>52</v>
      </c>
      <c r="AR1205" s="68"/>
      <c r="AS1205" s="71" t="str">
        <f t="shared" si="112"/>
        <v>V některé buňce není vybraná povinná hodnota</v>
      </c>
      <c r="AT1205" s="72" t="str">
        <f t="shared" si="113"/>
        <v>Poměry paliv a energií nedávají v součtu 100%</v>
      </c>
    </row>
    <row r="1206" spans="1:46" ht="15.6" customHeight="1">
      <c r="A1206" s="20"/>
      <c r="B1206" s="20"/>
      <c r="C1206" s="22"/>
      <c r="D1206" s="20"/>
      <c r="E1206" s="20"/>
      <c r="F1206" s="20"/>
      <c r="G1206" s="102" t="s">
        <v>52</v>
      </c>
      <c r="H1206" s="98"/>
      <c r="I1206" s="49"/>
      <c r="J1206" s="67" t="s">
        <v>52</v>
      </c>
      <c r="K1206" s="67"/>
      <c r="L1206" s="67"/>
      <c r="M1206" s="36"/>
      <c r="N1206" s="36"/>
      <c r="O1206" s="36"/>
      <c r="P1206" s="36"/>
      <c r="Q1206" s="36"/>
      <c r="R1206" s="36"/>
      <c r="S1206" s="36"/>
      <c r="T1206" s="36"/>
      <c r="U1206" s="107" t="s">
        <v>53</v>
      </c>
      <c r="V1206" s="36"/>
      <c r="W1206" s="36"/>
      <c r="X1206" s="112" t="s">
        <v>53</v>
      </c>
      <c r="Y1206" s="36"/>
      <c r="Z1206" s="36"/>
      <c r="AA1206" s="36">
        <f t="shared" si="115"/>
        <v>0</v>
      </c>
      <c r="AB1206" s="36">
        <f t="shared" si="114"/>
        <v>0</v>
      </c>
      <c r="AC1206" s="93">
        <f t="shared" si="110"/>
        <v>0</v>
      </c>
      <c r="AD1206" s="114" t="s">
        <v>52</v>
      </c>
      <c r="AE1206" s="68"/>
      <c r="AF1206" s="114" t="s">
        <v>54</v>
      </c>
      <c r="AG1206" s="68"/>
      <c r="AH1206" s="68"/>
      <c r="AI1206" s="69"/>
      <c r="AJ1206" s="69"/>
      <c r="AK1206" s="69"/>
      <c r="AL1206" s="69"/>
      <c r="AM1206" s="69"/>
      <c r="AN1206" s="70"/>
      <c r="AO1206" s="70">
        <f t="shared" si="111"/>
        <v>0</v>
      </c>
      <c r="AP1206" s="70"/>
      <c r="AQ1206" s="114" t="s">
        <v>52</v>
      </c>
      <c r="AR1206" s="68"/>
      <c r="AS1206" s="71" t="str">
        <f t="shared" si="112"/>
        <v>V některé buňce není vybraná povinná hodnota</v>
      </c>
      <c r="AT1206" s="72" t="str">
        <f t="shared" si="113"/>
        <v>Poměry paliv a energií nedávají v součtu 100%</v>
      </c>
    </row>
    <row r="1207" spans="1:46" ht="15.6" customHeight="1">
      <c r="A1207" s="20"/>
      <c r="B1207" s="20"/>
      <c r="C1207" s="22"/>
      <c r="D1207" s="20"/>
      <c r="E1207" s="20"/>
      <c r="F1207" s="20"/>
      <c r="G1207" s="102" t="s">
        <v>52</v>
      </c>
      <c r="H1207" s="98"/>
      <c r="I1207" s="49"/>
      <c r="J1207" s="67" t="s">
        <v>52</v>
      </c>
      <c r="K1207" s="67"/>
      <c r="L1207" s="67"/>
      <c r="M1207" s="36"/>
      <c r="N1207" s="36"/>
      <c r="O1207" s="36"/>
      <c r="P1207" s="36"/>
      <c r="Q1207" s="36"/>
      <c r="R1207" s="36"/>
      <c r="S1207" s="36"/>
      <c r="T1207" s="36"/>
      <c r="U1207" s="107" t="s">
        <v>53</v>
      </c>
      <c r="V1207" s="36"/>
      <c r="W1207" s="36"/>
      <c r="X1207" s="112" t="s">
        <v>53</v>
      </c>
      <c r="Y1207" s="36"/>
      <c r="Z1207" s="36"/>
      <c r="AA1207" s="36">
        <f t="shared" si="115"/>
        <v>0</v>
      </c>
      <c r="AB1207" s="36">
        <f t="shared" si="114"/>
        <v>0</v>
      </c>
      <c r="AC1207" s="93">
        <f t="shared" si="110"/>
        <v>0</v>
      </c>
      <c r="AD1207" s="114" t="s">
        <v>52</v>
      </c>
      <c r="AE1207" s="68"/>
      <c r="AF1207" s="114" t="s">
        <v>54</v>
      </c>
      <c r="AG1207" s="68"/>
      <c r="AH1207" s="68"/>
      <c r="AI1207" s="69"/>
      <c r="AJ1207" s="69"/>
      <c r="AK1207" s="69"/>
      <c r="AL1207" s="69"/>
      <c r="AM1207" s="69"/>
      <c r="AN1207" s="70"/>
      <c r="AO1207" s="70">
        <f t="shared" si="111"/>
        <v>0</v>
      </c>
      <c r="AP1207" s="70"/>
      <c r="AQ1207" s="114" t="s">
        <v>52</v>
      </c>
      <c r="AR1207" s="68"/>
      <c r="AS1207" s="71" t="str">
        <f t="shared" si="112"/>
        <v>V některé buňce není vybraná povinná hodnota</v>
      </c>
      <c r="AT1207" s="72" t="str">
        <f t="shared" si="113"/>
        <v>Poměry paliv a energií nedávají v součtu 100%</v>
      </c>
    </row>
    <row r="1208" spans="1:46" ht="15.6" customHeight="1">
      <c r="A1208" s="20"/>
      <c r="B1208" s="20"/>
      <c r="C1208" s="22"/>
      <c r="D1208" s="23"/>
      <c r="E1208" s="20"/>
      <c r="F1208" s="23"/>
      <c r="G1208" s="102" t="s">
        <v>52</v>
      </c>
      <c r="H1208" s="98"/>
      <c r="I1208" s="49"/>
      <c r="J1208" s="67" t="s">
        <v>52</v>
      </c>
      <c r="K1208" s="67"/>
      <c r="L1208" s="67"/>
      <c r="M1208" s="36"/>
      <c r="N1208" s="36"/>
      <c r="O1208" s="36"/>
      <c r="P1208" s="36"/>
      <c r="Q1208" s="36"/>
      <c r="R1208" s="36"/>
      <c r="S1208" s="36"/>
      <c r="T1208" s="36"/>
      <c r="U1208" s="107" t="s">
        <v>53</v>
      </c>
      <c r="V1208" s="36"/>
      <c r="W1208" s="36"/>
      <c r="X1208" s="112" t="s">
        <v>53</v>
      </c>
      <c r="Y1208" s="36"/>
      <c r="Z1208" s="36"/>
      <c r="AA1208" s="36">
        <f t="shared" si="115"/>
        <v>0</v>
      </c>
      <c r="AB1208" s="36">
        <f t="shared" si="114"/>
        <v>0</v>
      </c>
      <c r="AC1208" s="93">
        <f t="shared" si="110"/>
        <v>0</v>
      </c>
      <c r="AD1208" s="114" t="s">
        <v>52</v>
      </c>
      <c r="AE1208" s="68"/>
      <c r="AF1208" s="114" t="s">
        <v>54</v>
      </c>
      <c r="AG1208" s="68"/>
      <c r="AH1208" s="68"/>
      <c r="AI1208" s="69"/>
      <c r="AJ1208" s="69"/>
      <c r="AK1208" s="69"/>
      <c r="AL1208" s="69"/>
      <c r="AM1208" s="69"/>
      <c r="AN1208" s="70"/>
      <c r="AO1208" s="70">
        <f t="shared" si="111"/>
        <v>0</v>
      </c>
      <c r="AP1208" s="70"/>
      <c r="AQ1208" s="114" t="s">
        <v>52</v>
      </c>
      <c r="AR1208" s="68"/>
      <c r="AS1208" s="71" t="str">
        <f t="shared" si="112"/>
        <v>V některé buňce není vybraná povinná hodnota</v>
      </c>
      <c r="AT1208" s="72" t="str">
        <f t="shared" si="113"/>
        <v>Poměry paliv a energií nedávají v součtu 100%</v>
      </c>
    </row>
    <row r="1209" spans="1:46" ht="15.6" customHeight="1">
      <c r="A1209" s="20"/>
      <c r="B1209" s="20"/>
      <c r="C1209" s="22"/>
      <c r="D1209" s="20"/>
      <c r="E1209" s="20"/>
      <c r="F1209" s="20"/>
      <c r="G1209" s="102" t="s">
        <v>52</v>
      </c>
      <c r="H1209" s="98"/>
      <c r="I1209" s="49"/>
      <c r="J1209" s="67" t="s">
        <v>52</v>
      </c>
      <c r="K1209" s="67"/>
      <c r="L1209" s="67"/>
      <c r="M1209" s="36"/>
      <c r="N1209" s="36"/>
      <c r="O1209" s="36"/>
      <c r="P1209" s="36"/>
      <c r="Q1209" s="36"/>
      <c r="R1209" s="36"/>
      <c r="S1209" s="36"/>
      <c r="T1209" s="36"/>
      <c r="U1209" s="107" t="s">
        <v>53</v>
      </c>
      <c r="V1209" s="36"/>
      <c r="W1209" s="36"/>
      <c r="X1209" s="112" t="s">
        <v>53</v>
      </c>
      <c r="Y1209" s="36"/>
      <c r="Z1209" s="36"/>
      <c r="AA1209" s="36">
        <f t="shared" si="115"/>
        <v>0</v>
      </c>
      <c r="AB1209" s="36">
        <f t="shared" si="114"/>
        <v>0</v>
      </c>
      <c r="AC1209" s="93">
        <f t="shared" si="110"/>
        <v>0</v>
      </c>
      <c r="AD1209" s="114" t="s">
        <v>52</v>
      </c>
      <c r="AE1209" s="68"/>
      <c r="AF1209" s="114" t="s">
        <v>54</v>
      </c>
      <c r="AG1209" s="68"/>
      <c r="AH1209" s="68"/>
      <c r="AI1209" s="69"/>
      <c r="AJ1209" s="69"/>
      <c r="AK1209" s="69"/>
      <c r="AL1209" s="69"/>
      <c r="AM1209" s="69"/>
      <c r="AN1209" s="70"/>
      <c r="AO1209" s="70">
        <f t="shared" si="111"/>
        <v>0</v>
      </c>
      <c r="AP1209" s="70"/>
      <c r="AQ1209" s="114" t="s">
        <v>52</v>
      </c>
      <c r="AR1209" s="68"/>
      <c r="AS1209" s="71" t="str">
        <f t="shared" si="112"/>
        <v>V některé buňce není vybraná povinná hodnota</v>
      </c>
      <c r="AT1209" s="72" t="str">
        <f t="shared" si="113"/>
        <v>Poměry paliv a energií nedávají v součtu 100%</v>
      </c>
    </row>
    <row r="1210" spans="1:46" ht="15.6" customHeight="1">
      <c r="A1210" s="20"/>
      <c r="B1210" s="20"/>
      <c r="C1210" s="22"/>
      <c r="D1210" s="20"/>
      <c r="E1210" s="20"/>
      <c r="F1210" s="20"/>
      <c r="G1210" s="102" t="s">
        <v>52</v>
      </c>
      <c r="H1210" s="98"/>
      <c r="I1210" s="49"/>
      <c r="J1210" s="67" t="s">
        <v>52</v>
      </c>
      <c r="K1210" s="67"/>
      <c r="L1210" s="67"/>
      <c r="M1210" s="36"/>
      <c r="N1210" s="36"/>
      <c r="O1210" s="36"/>
      <c r="P1210" s="36"/>
      <c r="Q1210" s="36"/>
      <c r="R1210" s="36"/>
      <c r="S1210" s="36"/>
      <c r="T1210" s="36"/>
      <c r="U1210" s="107" t="s">
        <v>53</v>
      </c>
      <c r="V1210" s="36"/>
      <c r="W1210" s="36"/>
      <c r="X1210" s="112" t="s">
        <v>53</v>
      </c>
      <c r="Y1210" s="36"/>
      <c r="Z1210" s="36"/>
      <c r="AA1210" s="36">
        <f t="shared" si="115"/>
        <v>0</v>
      </c>
      <c r="AB1210" s="36">
        <f t="shared" si="114"/>
        <v>0</v>
      </c>
      <c r="AC1210" s="93">
        <f t="shared" si="110"/>
        <v>0</v>
      </c>
      <c r="AD1210" s="114" t="s">
        <v>52</v>
      </c>
      <c r="AE1210" s="68"/>
      <c r="AF1210" s="114" t="s">
        <v>54</v>
      </c>
      <c r="AG1210" s="68"/>
      <c r="AH1210" s="68"/>
      <c r="AI1210" s="69"/>
      <c r="AJ1210" s="69"/>
      <c r="AK1210" s="69"/>
      <c r="AL1210" s="69"/>
      <c r="AM1210" s="69"/>
      <c r="AN1210" s="70"/>
      <c r="AO1210" s="70">
        <f t="shared" si="111"/>
        <v>0</v>
      </c>
      <c r="AP1210" s="70"/>
      <c r="AQ1210" s="114" t="s">
        <v>52</v>
      </c>
      <c r="AR1210" s="68"/>
      <c r="AS1210" s="71" t="str">
        <f t="shared" si="112"/>
        <v>V některé buňce není vybraná povinná hodnota</v>
      </c>
      <c r="AT1210" s="72" t="str">
        <f t="shared" si="113"/>
        <v>Poměry paliv a energií nedávají v součtu 100%</v>
      </c>
    </row>
    <row r="1211" spans="1:46" ht="15.6" customHeight="1">
      <c r="A1211" s="20"/>
      <c r="B1211" s="20"/>
      <c r="C1211" s="22"/>
      <c r="D1211" s="20"/>
      <c r="E1211" s="20"/>
      <c r="F1211" s="20"/>
      <c r="G1211" s="102" t="s">
        <v>52</v>
      </c>
      <c r="H1211" s="98"/>
      <c r="I1211" s="49"/>
      <c r="J1211" s="67" t="s">
        <v>52</v>
      </c>
      <c r="K1211" s="67"/>
      <c r="L1211" s="67"/>
      <c r="M1211" s="36"/>
      <c r="N1211" s="36"/>
      <c r="O1211" s="36"/>
      <c r="P1211" s="36"/>
      <c r="Q1211" s="36"/>
      <c r="R1211" s="36"/>
      <c r="S1211" s="36"/>
      <c r="T1211" s="36"/>
      <c r="U1211" s="107" t="s">
        <v>53</v>
      </c>
      <c r="V1211" s="36"/>
      <c r="W1211" s="36"/>
      <c r="X1211" s="112" t="s">
        <v>53</v>
      </c>
      <c r="Y1211" s="36"/>
      <c r="Z1211" s="36"/>
      <c r="AA1211" s="36">
        <f t="shared" si="115"/>
        <v>0</v>
      </c>
      <c r="AB1211" s="36">
        <f t="shared" si="114"/>
        <v>0</v>
      </c>
      <c r="AC1211" s="93">
        <f t="shared" si="110"/>
        <v>0</v>
      </c>
      <c r="AD1211" s="114" t="s">
        <v>52</v>
      </c>
      <c r="AE1211" s="68"/>
      <c r="AF1211" s="114" t="s">
        <v>54</v>
      </c>
      <c r="AG1211" s="68"/>
      <c r="AH1211" s="68"/>
      <c r="AI1211" s="69"/>
      <c r="AJ1211" s="69"/>
      <c r="AK1211" s="69"/>
      <c r="AL1211" s="69"/>
      <c r="AM1211" s="69"/>
      <c r="AN1211" s="70"/>
      <c r="AO1211" s="70">
        <f t="shared" si="111"/>
        <v>0</v>
      </c>
      <c r="AP1211" s="70"/>
      <c r="AQ1211" s="114" t="s">
        <v>52</v>
      </c>
      <c r="AR1211" s="68"/>
      <c r="AS1211" s="71" t="str">
        <f t="shared" si="112"/>
        <v>V některé buňce není vybraná povinná hodnota</v>
      </c>
      <c r="AT1211" s="72" t="str">
        <f t="shared" si="113"/>
        <v>Poměry paliv a energií nedávají v součtu 100%</v>
      </c>
    </row>
    <row r="1212" spans="1:46" ht="15.6" customHeight="1">
      <c r="A1212" s="20"/>
      <c r="B1212" s="20"/>
      <c r="C1212" s="22"/>
      <c r="D1212" s="20"/>
      <c r="E1212" s="20"/>
      <c r="F1212" s="20"/>
      <c r="G1212" s="102" t="s">
        <v>52</v>
      </c>
      <c r="H1212" s="98"/>
      <c r="I1212" s="49"/>
      <c r="J1212" s="67" t="s">
        <v>52</v>
      </c>
      <c r="K1212" s="67"/>
      <c r="L1212" s="67"/>
      <c r="M1212" s="36"/>
      <c r="N1212" s="36"/>
      <c r="O1212" s="36"/>
      <c r="P1212" s="36"/>
      <c r="Q1212" s="36"/>
      <c r="R1212" s="36"/>
      <c r="S1212" s="36"/>
      <c r="T1212" s="36"/>
      <c r="U1212" s="107" t="s">
        <v>53</v>
      </c>
      <c r="V1212" s="36"/>
      <c r="W1212" s="36"/>
      <c r="X1212" s="112" t="s">
        <v>53</v>
      </c>
      <c r="Y1212" s="36"/>
      <c r="Z1212" s="36"/>
      <c r="AA1212" s="36">
        <f t="shared" si="115"/>
        <v>0</v>
      </c>
      <c r="AB1212" s="36">
        <f t="shared" si="114"/>
        <v>0</v>
      </c>
      <c r="AC1212" s="93">
        <f t="shared" si="110"/>
        <v>0</v>
      </c>
      <c r="AD1212" s="114" t="s">
        <v>52</v>
      </c>
      <c r="AE1212" s="68"/>
      <c r="AF1212" s="114" t="s">
        <v>54</v>
      </c>
      <c r="AG1212" s="68"/>
      <c r="AH1212" s="68"/>
      <c r="AI1212" s="69"/>
      <c r="AJ1212" s="69"/>
      <c r="AK1212" s="69"/>
      <c r="AL1212" s="69"/>
      <c r="AM1212" s="69"/>
      <c r="AN1212" s="70"/>
      <c r="AO1212" s="70">
        <f t="shared" si="111"/>
        <v>0</v>
      </c>
      <c r="AP1212" s="70"/>
      <c r="AQ1212" s="114" t="s">
        <v>52</v>
      </c>
      <c r="AR1212" s="68"/>
      <c r="AS1212" s="71" t="str">
        <f t="shared" si="112"/>
        <v>V některé buňce není vybraná povinná hodnota</v>
      </c>
      <c r="AT1212" s="72" t="str">
        <f t="shared" si="113"/>
        <v>Poměry paliv a energií nedávají v součtu 100%</v>
      </c>
    </row>
    <row r="1213" spans="1:46" ht="15.6" customHeight="1">
      <c r="A1213" s="20"/>
      <c r="B1213" s="20"/>
      <c r="C1213" s="22"/>
      <c r="D1213" s="20"/>
      <c r="E1213" s="20"/>
      <c r="F1213" s="20"/>
      <c r="G1213" s="102" t="s">
        <v>52</v>
      </c>
      <c r="H1213" s="98"/>
      <c r="I1213" s="49"/>
      <c r="J1213" s="67" t="s">
        <v>52</v>
      </c>
      <c r="K1213" s="67"/>
      <c r="L1213" s="67"/>
      <c r="M1213" s="36"/>
      <c r="N1213" s="36"/>
      <c r="O1213" s="36"/>
      <c r="P1213" s="36"/>
      <c r="Q1213" s="36"/>
      <c r="R1213" s="36"/>
      <c r="S1213" s="36"/>
      <c r="T1213" s="36"/>
      <c r="U1213" s="107" t="s">
        <v>53</v>
      </c>
      <c r="V1213" s="36"/>
      <c r="W1213" s="36"/>
      <c r="X1213" s="112" t="s">
        <v>53</v>
      </c>
      <c r="Y1213" s="36"/>
      <c r="Z1213" s="36"/>
      <c r="AA1213" s="36">
        <f t="shared" si="115"/>
        <v>0</v>
      </c>
      <c r="AB1213" s="36">
        <f t="shared" si="114"/>
        <v>0</v>
      </c>
      <c r="AC1213" s="93">
        <f t="shared" si="110"/>
        <v>0</v>
      </c>
      <c r="AD1213" s="114" t="s">
        <v>52</v>
      </c>
      <c r="AE1213" s="68"/>
      <c r="AF1213" s="114" t="s">
        <v>54</v>
      </c>
      <c r="AG1213" s="68"/>
      <c r="AH1213" s="68"/>
      <c r="AI1213" s="69"/>
      <c r="AJ1213" s="69"/>
      <c r="AK1213" s="69"/>
      <c r="AL1213" s="69"/>
      <c r="AM1213" s="69"/>
      <c r="AN1213" s="70"/>
      <c r="AO1213" s="70">
        <f t="shared" si="111"/>
        <v>0</v>
      </c>
      <c r="AP1213" s="70"/>
      <c r="AQ1213" s="114" t="s">
        <v>52</v>
      </c>
      <c r="AR1213" s="68"/>
      <c r="AS1213" s="71" t="str">
        <f t="shared" si="112"/>
        <v>V některé buňce není vybraná povinná hodnota</v>
      </c>
      <c r="AT1213" s="72" t="str">
        <f t="shared" si="113"/>
        <v>Poměry paliv a energií nedávají v součtu 100%</v>
      </c>
    </row>
    <row r="1214" spans="1:46" ht="15.6" customHeight="1">
      <c r="A1214" s="20"/>
      <c r="B1214" s="20"/>
      <c r="C1214" s="22"/>
      <c r="D1214" s="20"/>
      <c r="E1214" s="20"/>
      <c r="F1214" s="20"/>
      <c r="G1214" s="102" t="s">
        <v>52</v>
      </c>
      <c r="H1214" s="98"/>
      <c r="I1214" s="49"/>
      <c r="J1214" s="67" t="s">
        <v>52</v>
      </c>
      <c r="K1214" s="67"/>
      <c r="L1214" s="67"/>
      <c r="M1214" s="36"/>
      <c r="N1214" s="36"/>
      <c r="O1214" s="36"/>
      <c r="P1214" s="36"/>
      <c r="Q1214" s="36"/>
      <c r="R1214" s="36"/>
      <c r="S1214" s="36"/>
      <c r="T1214" s="36"/>
      <c r="U1214" s="107" t="s">
        <v>53</v>
      </c>
      <c r="V1214" s="36"/>
      <c r="W1214" s="36"/>
      <c r="X1214" s="112" t="s">
        <v>53</v>
      </c>
      <c r="Y1214" s="36"/>
      <c r="Z1214" s="36"/>
      <c r="AA1214" s="36">
        <f t="shared" si="115"/>
        <v>0</v>
      </c>
      <c r="AB1214" s="36">
        <f t="shared" si="114"/>
        <v>0</v>
      </c>
      <c r="AC1214" s="93">
        <f t="shared" si="110"/>
        <v>0</v>
      </c>
      <c r="AD1214" s="114" t="s">
        <v>52</v>
      </c>
      <c r="AE1214" s="68"/>
      <c r="AF1214" s="114" t="s">
        <v>54</v>
      </c>
      <c r="AG1214" s="68"/>
      <c r="AH1214" s="68"/>
      <c r="AI1214" s="69"/>
      <c r="AJ1214" s="69"/>
      <c r="AK1214" s="69"/>
      <c r="AL1214" s="69"/>
      <c r="AM1214" s="69"/>
      <c r="AN1214" s="70"/>
      <c r="AO1214" s="70">
        <f t="shared" si="111"/>
        <v>0</v>
      </c>
      <c r="AP1214" s="70"/>
      <c r="AQ1214" s="114" t="s">
        <v>52</v>
      </c>
      <c r="AR1214" s="68"/>
      <c r="AS1214" s="71" t="str">
        <f t="shared" si="112"/>
        <v>V některé buňce není vybraná povinná hodnota</v>
      </c>
      <c r="AT1214" s="72" t="str">
        <f t="shared" si="113"/>
        <v>Poměry paliv a energií nedávají v součtu 100%</v>
      </c>
    </row>
    <row r="1215" spans="1:46" ht="15.6" customHeight="1">
      <c r="A1215" s="20"/>
      <c r="B1215" s="20"/>
      <c r="C1215" s="22"/>
      <c r="D1215" s="20"/>
      <c r="E1215" s="20"/>
      <c r="F1215" s="20"/>
      <c r="G1215" s="102" t="s">
        <v>52</v>
      </c>
      <c r="H1215" s="98"/>
      <c r="I1215" s="49"/>
      <c r="J1215" s="67" t="s">
        <v>52</v>
      </c>
      <c r="K1215" s="67"/>
      <c r="L1215" s="67"/>
      <c r="M1215" s="36"/>
      <c r="N1215" s="36"/>
      <c r="O1215" s="36"/>
      <c r="P1215" s="36"/>
      <c r="Q1215" s="36"/>
      <c r="R1215" s="36"/>
      <c r="S1215" s="36"/>
      <c r="T1215" s="36"/>
      <c r="U1215" s="107" t="s">
        <v>53</v>
      </c>
      <c r="V1215" s="36"/>
      <c r="W1215" s="36"/>
      <c r="X1215" s="112" t="s">
        <v>53</v>
      </c>
      <c r="Y1215" s="36"/>
      <c r="Z1215" s="36"/>
      <c r="AA1215" s="36">
        <f t="shared" si="115"/>
        <v>0</v>
      </c>
      <c r="AB1215" s="36">
        <f t="shared" si="114"/>
        <v>0</v>
      </c>
      <c r="AC1215" s="93">
        <f t="shared" si="110"/>
        <v>0</v>
      </c>
      <c r="AD1215" s="114" t="s">
        <v>52</v>
      </c>
      <c r="AE1215" s="68"/>
      <c r="AF1215" s="114" t="s">
        <v>54</v>
      </c>
      <c r="AG1215" s="68"/>
      <c r="AH1215" s="68"/>
      <c r="AI1215" s="69"/>
      <c r="AJ1215" s="69"/>
      <c r="AK1215" s="69"/>
      <c r="AL1215" s="69"/>
      <c r="AM1215" s="69"/>
      <c r="AN1215" s="70"/>
      <c r="AO1215" s="70">
        <f t="shared" si="111"/>
        <v>0</v>
      </c>
      <c r="AP1215" s="70"/>
      <c r="AQ1215" s="114" t="s">
        <v>52</v>
      </c>
      <c r="AR1215" s="68"/>
      <c r="AS1215" s="71" t="str">
        <f t="shared" si="112"/>
        <v>V některé buňce není vybraná povinná hodnota</v>
      </c>
      <c r="AT1215" s="72" t="str">
        <f t="shared" si="113"/>
        <v>Poměry paliv a energií nedávají v součtu 100%</v>
      </c>
    </row>
    <row r="1216" spans="1:46" ht="15.6" customHeight="1">
      <c r="A1216" s="20"/>
      <c r="B1216" s="20"/>
      <c r="C1216" s="22"/>
      <c r="D1216" s="20"/>
      <c r="E1216" s="20"/>
      <c r="F1216" s="20"/>
      <c r="G1216" s="102" t="s">
        <v>52</v>
      </c>
      <c r="H1216" s="98"/>
      <c r="I1216" s="49"/>
      <c r="J1216" s="67" t="s">
        <v>52</v>
      </c>
      <c r="K1216" s="67"/>
      <c r="L1216" s="67"/>
      <c r="M1216" s="36"/>
      <c r="N1216" s="36"/>
      <c r="O1216" s="36"/>
      <c r="P1216" s="36"/>
      <c r="Q1216" s="36"/>
      <c r="R1216" s="36"/>
      <c r="S1216" s="36"/>
      <c r="T1216" s="36"/>
      <c r="U1216" s="107" t="s">
        <v>53</v>
      </c>
      <c r="V1216" s="36"/>
      <c r="W1216" s="36"/>
      <c r="X1216" s="112" t="s">
        <v>53</v>
      </c>
      <c r="Y1216" s="36"/>
      <c r="Z1216" s="36"/>
      <c r="AA1216" s="36">
        <f t="shared" si="115"/>
        <v>0</v>
      </c>
      <c r="AB1216" s="36">
        <f t="shared" si="114"/>
        <v>0</v>
      </c>
      <c r="AC1216" s="93">
        <f t="shared" si="110"/>
        <v>0</v>
      </c>
      <c r="AD1216" s="114" t="s">
        <v>52</v>
      </c>
      <c r="AE1216" s="68"/>
      <c r="AF1216" s="114" t="s">
        <v>54</v>
      </c>
      <c r="AG1216" s="68"/>
      <c r="AH1216" s="68"/>
      <c r="AI1216" s="69"/>
      <c r="AJ1216" s="69"/>
      <c r="AK1216" s="69"/>
      <c r="AL1216" s="69"/>
      <c r="AM1216" s="69"/>
      <c r="AN1216" s="70"/>
      <c r="AO1216" s="70">
        <f t="shared" si="111"/>
        <v>0</v>
      </c>
      <c r="AP1216" s="70"/>
      <c r="AQ1216" s="114" t="s">
        <v>52</v>
      </c>
      <c r="AR1216" s="68"/>
      <c r="AS1216" s="71" t="str">
        <f t="shared" si="112"/>
        <v>V některé buňce není vybraná povinná hodnota</v>
      </c>
      <c r="AT1216" s="72" t="str">
        <f t="shared" si="113"/>
        <v>Poměry paliv a energií nedávají v součtu 100%</v>
      </c>
    </row>
    <row r="1217" spans="1:46" ht="15.6" customHeight="1">
      <c r="A1217" s="20"/>
      <c r="B1217" s="20"/>
      <c r="C1217" s="22"/>
      <c r="D1217" s="20"/>
      <c r="E1217" s="20"/>
      <c r="F1217" s="20"/>
      <c r="G1217" s="102" t="s">
        <v>52</v>
      </c>
      <c r="H1217" s="98"/>
      <c r="I1217" s="49"/>
      <c r="J1217" s="67" t="s">
        <v>52</v>
      </c>
      <c r="K1217" s="67"/>
      <c r="L1217" s="67"/>
      <c r="M1217" s="36"/>
      <c r="N1217" s="36"/>
      <c r="O1217" s="36"/>
      <c r="P1217" s="36"/>
      <c r="Q1217" s="36"/>
      <c r="R1217" s="36"/>
      <c r="S1217" s="36"/>
      <c r="T1217" s="36"/>
      <c r="U1217" s="107" t="s">
        <v>53</v>
      </c>
      <c r="V1217" s="36"/>
      <c r="W1217" s="36"/>
      <c r="X1217" s="112" t="s">
        <v>53</v>
      </c>
      <c r="Y1217" s="36"/>
      <c r="Z1217" s="36"/>
      <c r="AA1217" s="36">
        <f t="shared" si="115"/>
        <v>0</v>
      </c>
      <c r="AB1217" s="36">
        <f t="shared" si="114"/>
        <v>0</v>
      </c>
      <c r="AC1217" s="93">
        <f t="shared" si="110"/>
        <v>0</v>
      </c>
      <c r="AD1217" s="114" t="s">
        <v>52</v>
      </c>
      <c r="AE1217" s="68"/>
      <c r="AF1217" s="114" t="s">
        <v>54</v>
      </c>
      <c r="AG1217" s="68"/>
      <c r="AH1217" s="68"/>
      <c r="AI1217" s="69"/>
      <c r="AJ1217" s="69"/>
      <c r="AK1217" s="69"/>
      <c r="AL1217" s="69"/>
      <c r="AM1217" s="69"/>
      <c r="AN1217" s="70"/>
      <c r="AO1217" s="70">
        <f t="shared" si="111"/>
        <v>0</v>
      </c>
      <c r="AP1217" s="70"/>
      <c r="AQ1217" s="114" t="s">
        <v>52</v>
      </c>
      <c r="AR1217" s="68"/>
      <c r="AS1217" s="71" t="str">
        <f t="shared" si="112"/>
        <v>V některé buňce není vybraná povinná hodnota</v>
      </c>
      <c r="AT1217" s="72" t="str">
        <f t="shared" si="113"/>
        <v>Poměry paliv a energií nedávají v součtu 100%</v>
      </c>
    </row>
    <row r="1218" spans="1:46" ht="15.6" customHeight="1">
      <c r="A1218" s="20"/>
      <c r="B1218" s="20"/>
      <c r="C1218" s="22"/>
      <c r="D1218" s="20"/>
      <c r="E1218" s="20"/>
      <c r="F1218" s="20"/>
      <c r="G1218" s="102" t="s">
        <v>52</v>
      </c>
      <c r="H1218" s="98"/>
      <c r="I1218" s="49"/>
      <c r="J1218" s="67" t="s">
        <v>52</v>
      </c>
      <c r="K1218" s="67"/>
      <c r="L1218" s="67"/>
      <c r="M1218" s="36"/>
      <c r="N1218" s="36"/>
      <c r="O1218" s="36"/>
      <c r="P1218" s="36"/>
      <c r="Q1218" s="36"/>
      <c r="R1218" s="36"/>
      <c r="S1218" s="36"/>
      <c r="T1218" s="36"/>
      <c r="U1218" s="107" t="s">
        <v>53</v>
      </c>
      <c r="V1218" s="36"/>
      <c r="W1218" s="36"/>
      <c r="X1218" s="112" t="s">
        <v>53</v>
      </c>
      <c r="Y1218" s="36"/>
      <c r="Z1218" s="36"/>
      <c r="AA1218" s="36">
        <f t="shared" si="115"/>
        <v>0</v>
      </c>
      <c r="AB1218" s="36">
        <f t="shared" si="114"/>
        <v>0</v>
      </c>
      <c r="AC1218" s="93">
        <f t="shared" si="110"/>
        <v>0</v>
      </c>
      <c r="AD1218" s="114" t="s">
        <v>52</v>
      </c>
      <c r="AE1218" s="68"/>
      <c r="AF1218" s="114" t="s">
        <v>54</v>
      </c>
      <c r="AG1218" s="68"/>
      <c r="AH1218" s="68"/>
      <c r="AI1218" s="69"/>
      <c r="AJ1218" s="69"/>
      <c r="AK1218" s="69"/>
      <c r="AL1218" s="69"/>
      <c r="AM1218" s="69"/>
      <c r="AN1218" s="70"/>
      <c r="AO1218" s="70">
        <f t="shared" si="111"/>
        <v>0</v>
      </c>
      <c r="AP1218" s="70"/>
      <c r="AQ1218" s="114" t="s">
        <v>52</v>
      </c>
      <c r="AR1218" s="68"/>
      <c r="AS1218" s="71" t="str">
        <f t="shared" si="112"/>
        <v>V některé buňce není vybraná povinná hodnota</v>
      </c>
      <c r="AT1218" s="72" t="str">
        <f t="shared" si="113"/>
        <v>Poměry paliv a energií nedávají v součtu 100%</v>
      </c>
    </row>
    <row r="1219" spans="1:46" ht="15.6" customHeight="1">
      <c r="A1219" s="20"/>
      <c r="B1219" s="20"/>
      <c r="C1219" s="22"/>
      <c r="D1219" s="20"/>
      <c r="E1219" s="20"/>
      <c r="F1219" s="20"/>
      <c r="G1219" s="102" t="s">
        <v>52</v>
      </c>
      <c r="H1219" s="98"/>
      <c r="I1219" s="49"/>
      <c r="J1219" s="67" t="s">
        <v>52</v>
      </c>
      <c r="K1219" s="67"/>
      <c r="L1219" s="67"/>
      <c r="M1219" s="36"/>
      <c r="N1219" s="36"/>
      <c r="O1219" s="36"/>
      <c r="P1219" s="36"/>
      <c r="Q1219" s="36"/>
      <c r="R1219" s="36"/>
      <c r="S1219" s="36"/>
      <c r="T1219" s="36"/>
      <c r="U1219" s="107" t="s">
        <v>53</v>
      </c>
      <c r="V1219" s="36"/>
      <c r="W1219" s="36"/>
      <c r="X1219" s="112" t="s">
        <v>53</v>
      </c>
      <c r="Y1219" s="36"/>
      <c r="Z1219" s="36"/>
      <c r="AA1219" s="36">
        <f t="shared" si="115"/>
        <v>0</v>
      </c>
      <c r="AB1219" s="36">
        <f t="shared" si="114"/>
        <v>0</v>
      </c>
      <c r="AC1219" s="93">
        <f t="shared" si="110"/>
        <v>0</v>
      </c>
      <c r="AD1219" s="114" t="s">
        <v>52</v>
      </c>
      <c r="AE1219" s="68"/>
      <c r="AF1219" s="114" t="s">
        <v>54</v>
      </c>
      <c r="AG1219" s="68"/>
      <c r="AH1219" s="68"/>
      <c r="AI1219" s="69"/>
      <c r="AJ1219" s="69"/>
      <c r="AK1219" s="69"/>
      <c r="AL1219" s="69"/>
      <c r="AM1219" s="69"/>
      <c r="AN1219" s="70"/>
      <c r="AO1219" s="70">
        <f t="shared" si="111"/>
        <v>0</v>
      </c>
      <c r="AP1219" s="70"/>
      <c r="AQ1219" s="114" t="s">
        <v>52</v>
      </c>
      <c r="AR1219" s="68"/>
      <c r="AS1219" s="71" t="str">
        <f t="shared" si="112"/>
        <v>V některé buňce není vybraná povinná hodnota</v>
      </c>
      <c r="AT1219" s="72" t="str">
        <f t="shared" si="113"/>
        <v>Poměry paliv a energií nedávají v součtu 100%</v>
      </c>
    </row>
    <row r="1220" spans="1:46" ht="15.6" customHeight="1">
      <c r="A1220" s="20"/>
      <c r="B1220" s="20"/>
      <c r="C1220" s="22"/>
      <c r="D1220" s="20"/>
      <c r="E1220" s="20"/>
      <c r="F1220" s="20"/>
      <c r="G1220" s="102" t="s">
        <v>52</v>
      </c>
      <c r="H1220" s="98"/>
      <c r="I1220" s="49"/>
      <c r="J1220" s="67" t="s">
        <v>52</v>
      </c>
      <c r="K1220" s="67"/>
      <c r="L1220" s="67"/>
      <c r="M1220" s="36"/>
      <c r="N1220" s="36"/>
      <c r="O1220" s="36"/>
      <c r="P1220" s="36"/>
      <c r="Q1220" s="36"/>
      <c r="R1220" s="36"/>
      <c r="S1220" s="36"/>
      <c r="T1220" s="36"/>
      <c r="U1220" s="107" t="s">
        <v>53</v>
      </c>
      <c r="V1220" s="36"/>
      <c r="W1220" s="36"/>
      <c r="X1220" s="112" t="s">
        <v>53</v>
      </c>
      <c r="Y1220" s="36"/>
      <c r="Z1220" s="36"/>
      <c r="AA1220" s="36">
        <f t="shared" si="115"/>
        <v>0</v>
      </c>
      <c r="AB1220" s="36">
        <f t="shared" si="114"/>
        <v>0</v>
      </c>
      <c r="AC1220" s="93">
        <f t="shared" si="110"/>
        <v>0</v>
      </c>
      <c r="AD1220" s="114" t="s">
        <v>52</v>
      </c>
      <c r="AE1220" s="68"/>
      <c r="AF1220" s="114" t="s">
        <v>54</v>
      </c>
      <c r="AG1220" s="68"/>
      <c r="AH1220" s="68"/>
      <c r="AI1220" s="69"/>
      <c r="AJ1220" s="69"/>
      <c r="AK1220" s="69"/>
      <c r="AL1220" s="69"/>
      <c r="AM1220" s="69"/>
      <c r="AN1220" s="70"/>
      <c r="AO1220" s="70">
        <f t="shared" si="111"/>
        <v>0</v>
      </c>
      <c r="AP1220" s="70"/>
      <c r="AQ1220" s="114" t="s">
        <v>52</v>
      </c>
      <c r="AR1220" s="68"/>
      <c r="AS1220" s="71" t="str">
        <f t="shared" si="112"/>
        <v>V některé buňce není vybraná povinná hodnota</v>
      </c>
      <c r="AT1220" s="72" t="str">
        <f t="shared" si="113"/>
        <v>Poměry paliv a energií nedávají v součtu 100%</v>
      </c>
    </row>
    <row r="1221" spans="1:46" ht="15.6" customHeight="1">
      <c r="A1221" s="20"/>
      <c r="B1221" s="20"/>
      <c r="C1221" s="22"/>
      <c r="D1221" s="20"/>
      <c r="E1221" s="20"/>
      <c r="F1221" s="20"/>
      <c r="G1221" s="102" t="s">
        <v>52</v>
      </c>
      <c r="H1221" s="98"/>
      <c r="I1221" s="49"/>
      <c r="J1221" s="67" t="s">
        <v>52</v>
      </c>
      <c r="K1221" s="67"/>
      <c r="L1221" s="67"/>
      <c r="M1221" s="36"/>
      <c r="N1221" s="36"/>
      <c r="O1221" s="36"/>
      <c r="P1221" s="36"/>
      <c r="Q1221" s="36"/>
      <c r="R1221" s="36"/>
      <c r="S1221" s="36"/>
      <c r="T1221" s="36"/>
      <c r="U1221" s="107" t="s">
        <v>53</v>
      </c>
      <c r="V1221" s="36"/>
      <c r="W1221" s="36"/>
      <c r="X1221" s="112" t="s">
        <v>53</v>
      </c>
      <c r="Y1221" s="36"/>
      <c r="Z1221" s="36"/>
      <c r="AA1221" s="36">
        <f t="shared" si="115"/>
        <v>0</v>
      </c>
      <c r="AB1221" s="36">
        <f t="shared" si="114"/>
        <v>0</v>
      </c>
      <c r="AC1221" s="93">
        <f t="shared" si="110"/>
        <v>0</v>
      </c>
      <c r="AD1221" s="114" t="s">
        <v>52</v>
      </c>
      <c r="AE1221" s="68"/>
      <c r="AF1221" s="114" t="s">
        <v>54</v>
      </c>
      <c r="AG1221" s="68"/>
      <c r="AH1221" s="68"/>
      <c r="AI1221" s="69"/>
      <c r="AJ1221" s="69"/>
      <c r="AK1221" s="69"/>
      <c r="AL1221" s="69"/>
      <c r="AM1221" s="69"/>
      <c r="AN1221" s="70"/>
      <c r="AO1221" s="70">
        <f t="shared" si="111"/>
        <v>0</v>
      </c>
      <c r="AP1221" s="70"/>
      <c r="AQ1221" s="114" t="s">
        <v>52</v>
      </c>
      <c r="AR1221" s="68"/>
      <c r="AS1221" s="71" t="str">
        <f t="shared" si="112"/>
        <v>V některé buňce není vybraná povinná hodnota</v>
      </c>
      <c r="AT1221" s="72" t="str">
        <f t="shared" si="113"/>
        <v>Poměry paliv a energií nedávají v součtu 100%</v>
      </c>
    </row>
    <row r="1222" spans="1:46" ht="15.6" customHeight="1">
      <c r="A1222" s="20"/>
      <c r="B1222" s="20"/>
      <c r="C1222" s="22"/>
      <c r="D1222" s="20"/>
      <c r="E1222" s="20"/>
      <c r="F1222" s="20"/>
      <c r="G1222" s="102" t="s">
        <v>52</v>
      </c>
      <c r="H1222" s="98"/>
      <c r="I1222" s="49"/>
      <c r="J1222" s="67" t="s">
        <v>52</v>
      </c>
      <c r="K1222" s="67"/>
      <c r="L1222" s="67"/>
      <c r="M1222" s="36"/>
      <c r="N1222" s="36"/>
      <c r="O1222" s="36"/>
      <c r="P1222" s="36"/>
      <c r="Q1222" s="36"/>
      <c r="R1222" s="36"/>
      <c r="S1222" s="36"/>
      <c r="T1222" s="36"/>
      <c r="U1222" s="107" t="s">
        <v>53</v>
      </c>
      <c r="V1222" s="36"/>
      <c r="W1222" s="36"/>
      <c r="X1222" s="112" t="s">
        <v>53</v>
      </c>
      <c r="Y1222" s="36"/>
      <c r="Z1222" s="36"/>
      <c r="AA1222" s="36">
        <f t="shared" si="115"/>
        <v>0</v>
      </c>
      <c r="AB1222" s="36">
        <f t="shared" si="114"/>
        <v>0</v>
      </c>
      <c r="AC1222" s="93">
        <f t="shared" si="110"/>
        <v>0</v>
      </c>
      <c r="AD1222" s="114" t="s">
        <v>52</v>
      </c>
      <c r="AE1222" s="68"/>
      <c r="AF1222" s="114" t="s">
        <v>54</v>
      </c>
      <c r="AG1222" s="68"/>
      <c r="AH1222" s="68"/>
      <c r="AI1222" s="69"/>
      <c r="AJ1222" s="69"/>
      <c r="AK1222" s="69"/>
      <c r="AL1222" s="69"/>
      <c r="AM1222" s="69"/>
      <c r="AN1222" s="70"/>
      <c r="AO1222" s="70">
        <f t="shared" si="111"/>
        <v>0</v>
      </c>
      <c r="AP1222" s="70"/>
      <c r="AQ1222" s="114" t="s">
        <v>52</v>
      </c>
      <c r="AR1222" s="68"/>
      <c r="AS1222" s="71" t="str">
        <f t="shared" si="112"/>
        <v>V některé buňce není vybraná povinná hodnota</v>
      </c>
      <c r="AT1222" s="72" t="str">
        <f t="shared" si="113"/>
        <v>Poměry paliv a energií nedávají v součtu 100%</v>
      </c>
    </row>
    <row r="1223" spans="1:46" ht="15.6" customHeight="1">
      <c r="A1223" s="20"/>
      <c r="B1223" s="20"/>
      <c r="C1223" s="22"/>
      <c r="D1223" s="20"/>
      <c r="E1223" s="20"/>
      <c r="F1223" s="20"/>
      <c r="G1223" s="102" t="s">
        <v>52</v>
      </c>
      <c r="H1223" s="98"/>
      <c r="I1223" s="49"/>
      <c r="J1223" s="67" t="s">
        <v>52</v>
      </c>
      <c r="K1223" s="67"/>
      <c r="L1223" s="67"/>
      <c r="M1223" s="36"/>
      <c r="N1223" s="36"/>
      <c r="O1223" s="36"/>
      <c r="P1223" s="36"/>
      <c r="Q1223" s="36"/>
      <c r="R1223" s="36"/>
      <c r="S1223" s="36"/>
      <c r="T1223" s="36"/>
      <c r="U1223" s="107" t="s">
        <v>53</v>
      </c>
      <c r="V1223" s="36"/>
      <c r="W1223" s="36"/>
      <c r="X1223" s="112" t="s">
        <v>53</v>
      </c>
      <c r="Y1223" s="36"/>
      <c r="Z1223" s="36"/>
      <c r="AA1223" s="36">
        <f t="shared" si="115"/>
        <v>0</v>
      </c>
      <c r="AB1223" s="36">
        <f t="shared" si="114"/>
        <v>0</v>
      </c>
      <c r="AC1223" s="93">
        <f t="shared" si="110"/>
        <v>0</v>
      </c>
      <c r="AD1223" s="114" t="s">
        <v>52</v>
      </c>
      <c r="AE1223" s="68"/>
      <c r="AF1223" s="114" t="s">
        <v>54</v>
      </c>
      <c r="AG1223" s="68"/>
      <c r="AH1223" s="68"/>
      <c r="AI1223" s="69"/>
      <c r="AJ1223" s="69"/>
      <c r="AK1223" s="69"/>
      <c r="AL1223" s="69"/>
      <c r="AM1223" s="69"/>
      <c r="AN1223" s="70"/>
      <c r="AO1223" s="70">
        <f t="shared" si="111"/>
        <v>0</v>
      </c>
      <c r="AP1223" s="70"/>
      <c r="AQ1223" s="114" t="s">
        <v>52</v>
      </c>
      <c r="AR1223" s="68"/>
      <c r="AS1223" s="71" t="str">
        <f t="shared" si="112"/>
        <v>V některé buňce není vybraná povinná hodnota</v>
      </c>
      <c r="AT1223" s="72" t="str">
        <f t="shared" si="113"/>
        <v>Poměry paliv a energií nedávají v součtu 100%</v>
      </c>
    </row>
    <row r="1224" spans="1:46" ht="15.6" customHeight="1">
      <c r="A1224" s="20"/>
      <c r="B1224" s="20"/>
      <c r="C1224" s="22"/>
      <c r="D1224" s="20"/>
      <c r="E1224" s="20"/>
      <c r="F1224" s="20"/>
      <c r="G1224" s="102" t="s">
        <v>52</v>
      </c>
      <c r="H1224" s="98"/>
      <c r="I1224" s="49"/>
      <c r="J1224" s="67" t="s">
        <v>52</v>
      </c>
      <c r="K1224" s="67"/>
      <c r="L1224" s="67"/>
      <c r="M1224" s="36"/>
      <c r="N1224" s="36"/>
      <c r="O1224" s="36"/>
      <c r="P1224" s="36"/>
      <c r="Q1224" s="36"/>
      <c r="R1224" s="36"/>
      <c r="S1224" s="36"/>
      <c r="T1224" s="36"/>
      <c r="U1224" s="107" t="s">
        <v>53</v>
      </c>
      <c r="V1224" s="36"/>
      <c r="W1224" s="36"/>
      <c r="X1224" s="112" t="s">
        <v>53</v>
      </c>
      <c r="Y1224" s="36"/>
      <c r="Z1224" s="36"/>
      <c r="AA1224" s="36">
        <f t="shared" si="115"/>
        <v>0</v>
      </c>
      <c r="AB1224" s="36">
        <f t="shared" si="114"/>
        <v>0</v>
      </c>
      <c r="AC1224" s="93">
        <f t="shared" si="110"/>
        <v>0</v>
      </c>
      <c r="AD1224" s="114" t="s">
        <v>52</v>
      </c>
      <c r="AE1224" s="68"/>
      <c r="AF1224" s="114" t="s">
        <v>54</v>
      </c>
      <c r="AG1224" s="68"/>
      <c r="AH1224" s="68"/>
      <c r="AI1224" s="69"/>
      <c r="AJ1224" s="69"/>
      <c r="AK1224" s="69"/>
      <c r="AL1224" s="69"/>
      <c r="AM1224" s="69"/>
      <c r="AN1224" s="70"/>
      <c r="AO1224" s="70">
        <f t="shared" si="111"/>
        <v>0</v>
      </c>
      <c r="AP1224" s="70"/>
      <c r="AQ1224" s="114" t="s">
        <v>52</v>
      </c>
      <c r="AR1224" s="68"/>
      <c r="AS1224" s="71" t="str">
        <f t="shared" si="112"/>
        <v>V některé buňce není vybraná povinná hodnota</v>
      </c>
      <c r="AT1224" s="72" t="str">
        <f t="shared" si="113"/>
        <v>Poměry paliv a energií nedávají v součtu 100%</v>
      </c>
    </row>
    <row r="1225" spans="1:46" ht="15.6" customHeight="1">
      <c r="A1225" s="20"/>
      <c r="B1225" s="20"/>
      <c r="C1225" s="22"/>
      <c r="D1225" s="20"/>
      <c r="E1225" s="20"/>
      <c r="F1225" s="20"/>
      <c r="G1225" s="102" t="s">
        <v>52</v>
      </c>
      <c r="H1225" s="98"/>
      <c r="I1225" s="49"/>
      <c r="J1225" s="67" t="s">
        <v>52</v>
      </c>
      <c r="K1225" s="67"/>
      <c r="L1225" s="67"/>
      <c r="M1225" s="36"/>
      <c r="N1225" s="36"/>
      <c r="O1225" s="36"/>
      <c r="P1225" s="36"/>
      <c r="Q1225" s="36"/>
      <c r="R1225" s="36"/>
      <c r="S1225" s="36"/>
      <c r="T1225" s="36"/>
      <c r="U1225" s="107" t="s">
        <v>53</v>
      </c>
      <c r="V1225" s="36"/>
      <c r="W1225" s="36"/>
      <c r="X1225" s="112" t="s">
        <v>53</v>
      </c>
      <c r="Y1225" s="36"/>
      <c r="Z1225" s="36"/>
      <c r="AA1225" s="36">
        <f t="shared" si="115"/>
        <v>0</v>
      </c>
      <c r="AB1225" s="36">
        <f t="shared" si="114"/>
        <v>0</v>
      </c>
      <c r="AC1225" s="93">
        <f t="shared" si="110"/>
        <v>0</v>
      </c>
      <c r="AD1225" s="114" t="s">
        <v>52</v>
      </c>
      <c r="AE1225" s="68"/>
      <c r="AF1225" s="114" t="s">
        <v>54</v>
      </c>
      <c r="AG1225" s="68"/>
      <c r="AH1225" s="68"/>
      <c r="AI1225" s="69"/>
      <c r="AJ1225" s="69"/>
      <c r="AK1225" s="69"/>
      <c r="AL1225" s="69"/>
      <c r="AM1225" s="69"/>
      <c r="AN1225" s="70"/>
      <c r="AO1225" s="70">
        <f t="shared" si="111"/>
        <v>0</v>
      </c>
      <c r="AP1225" s="70"/>
      <c r="AQ1225" s="114" t="s">
        <v>52</v>
      </c>
      <c r="AR1225" s="68"/>
      <c r="AS1225" s="71" t="str">
        <f t="shared" si="112"/>
        <v>V některé buňce není vybraná povinná hodnota</v>
      </c>
      <c r="AT1225" s="72" t="str">
        <f t="shared" si="113"/>
        <v>Poměry paliv a energií nedávají v součtu 100%</v>
      </c>
    </row>
    <row r="1226" spans="1:46" ht="15.6" customHeight="1">
      <c r="A1226" s="20"/>
      <c r="B1226" s="20"/>
      <c r="C1226" s="22"/>
      <c r="D1226" s="20"/>
      <c r="E1226" s="20"/>
      <c r="F1226" s="20"/>
      <c r="G1226" s="102" t="s">
        <v>52</v>
      </c>
      <c r="H1226" s="98"/>
      <c r="I1226" s="49"/>
      <c r="J1226" s="67" t="s">
        <v>52</v>
      </c>
      <c r="K1226" s="67"/>
      <c r="L1226" s="67"/>
      <c r="M1226" s="36"/>
      <c r="N1226" s="36"/>
      <c r="O1226" s="36"/>
      <c r="P1226" s="36"/>
      <c r="Q1226" s="36"/>
      <c r="R1226" s="36"/>
      <c r="S1226" s="36"/>
      <c r="T1226" s="36"/>
      <c r="U1226" s="107" t="s">
        <v>53</v>
      </c>
      <c r="V1226" s="36"/>
      <c r="W1226" s="36"/>
      <c r="X1226" s="112" t="s">
        <v>53</v>
      </c>
      <c r="Y1226" s="36"/>
      <c r="Z1226" s="36"/>
      <c r="AA1226" s="36">
        <f t="shared" si="115"/>
        <v>0</v>
      </c>
      <c r="AB1226" s="36">
        <f t="shared" si="114"/>
        <v>0</v>
      </c>
      <c r="AC1226" s="93">
        <f t="shared" si="110"/>
        <v>0</v>
      </c>
      <c r="AD1226" s="114" t="s">
        <v>52</v>
      </c>
      <c r="AE1226" s="68"/>
      <c r="AF1226" s="114" t="s">
        <v>54</v>
      </c>
      <c r="AG1226" s="68"/>
      <c r="AH1226" s="68"/>
      <c r="AI1226" s="69"/>
      <c r="AJ1226" s="69"/>
      <c r="AK1226" s="69"/>
      <c r="AL1226" s="69"/>
      <c r="AM1226" s="69"/>
      <c r="AN1226" s="70"/>
      <c r="AO1226" s="70">
        <f t="shared" si="111"/>
        <v>0</v>
      </c>
      <c r="AP1226" s="70"/>
      <c r="AQ1226" s="114" t="s">
        <v>52</v>
      </c>
      <c r="AR1226" s="68"/>
      <c r="AS1226" s="71" t="str">
        <f t="shared" si="112"/>
        <v>V některé buňce není vybraná povinná hodnota</v>
      </c>
      <c r="AT1226" s="72" t="str">
        <f t="shared" si="113"/>
        <v>Poměry paliv a energií nedávají v součtu 100%</v>
      </c>
    </row>
    <row r="1227" spans="1:46" ht="15.6" customHeight="1">
      <c r="A1227" s="20"/>
      <c r="B1227" s="20"/>
      <c r="C1227" s="22"/>
      <c r="D1227" s="20"/>
      <c r="E1227" s="20"/>
      <c r="F1227" s="20"/>
      <c r="G1227" s="102" t="s">
        <v>52</v>
      </c>
      <c r="H1227" s="98"/>
      <c r="I1227" s="49"/>
      <c r="J1227" s="67" t="s">
        <v>52</v>
      </c>
      <c r="K1227" s="67"/>
      <c r="L1227" s="67"/>
      <c r="M1227" s="36"/>
      <c r="N1227" s="36"/>
      <c r="O1227" s="36"/>
      <c r="P1227" s="36"/>
      <c r="Q1227" s="36"/>
      <c r="R1227" s="36"/>
      <c r="S1227" s="36"/>
      <c r="T1227" s="36"/>
      <c r="U1227" s="107" t="s">
        <v>53</v>
      </c>
      <c r="V1227" s="36"/>
      <c r="W1227" s="36"/>
      <c r="X1227" s="112" t="s">
        <v>53</v>
      </c>
      <c r="Y1227" s="36"/>
      <c r="Z1227" s="36"/>
      <c r="AA1227" s="36">
        <f t="shared" si="115"/>
        <v>0</v>
      </c>
      <c r="AB1227" s="36">
        <f t="shared" si="114"/>
        <v>0</v>
      </c>
      <c r="AC1227" s="93">
        <f t="shared" si="110"/>
        <v>0</v>
      </c>
      <c r="AD1227" s="114" t="s">
        <v>52</v>
      </c>
      <c r="AE1227" s="68"/>
      <c r="AF1227" s="114" t="s">
        <v>54</v>
      </c>
      <c r="AG1227" s="68"/>
      <c r="AH1227" s="68"/>
      <c r="AI1227" s="69"/>
      <c r="AJ1227" s="69"/>
      <c r="AK1227" s="69"/>
      <c r="AL1227" s="69"/>
      <c r="AM1227" s="69"/>
      <c r="AN1227" s="70"/>
      <c r="AO1227" s="70">
        <f t="shared" si="111"/>
        <v>0</v>
      </c>
      <c r="AP1227" s="70"/>
      <c r="AQ1227" s="114" t="s">
        <v>52</v>
      </c>
      <c r="AR1227" s="68"/>
      <c r="AS1227" s="71" t="str">
        <f t="shared" si="112"/>
        <v>V některé buňce není vybraná povinná hodnota</v>
      </c>
      <c r="AT1227" s="72" t="str">
        <f t="shared" si="113"/>
        <v>Poměry paliv a energií nedávají v součtu 100%</v>
      </c>
    </row>
    <row r="1228" spans="1:46" ht="15.6" customHeight="1">
      <c r="A1228" s="20"/>
      <c r="B1228" s="20"/>
      <c r="C1228" s="22"/>
      <c r="D1228" s="20"/>
      <c r="E1228" s="20"/>
      <c r="F1228" s="20"/>
      <c r="G1228" s="102" t="s">
        <v>52</v>
      </c>
      <c r="H1228" s="98"/>
      <c r="I1228" s="49"/>
      <c r="J1228" s="67" t="s">
        <v>52</v>
      </c>
      <c r="K1228" s="67"/>
      <c r="L1228" s="67"/>
      <c r="M1228" s="36"/>
      <c r="N1228" s="36"/>
      <c r="O1228" s="36"/>
      <c r="P1228" s="36"/>
      <c r="Q1228" s="36"/>
      <c r="R1228" s="36"/>
      <c r="S1228" s="36"/>
      <c r="T1228" s="36"/>
      <c r="U1228" s="107" t="s">
        <v>53</v>
      </c>
      <c r="V1228" s="36"/>
      <c r="W1228" s="36"/>
      <c r="X1228" s="112" t="s">
        <v>53</v>
      </c>
      <c r="Y1228" s="36"/>
      <c r="Z1228" s="36"/>
      <c r="AA1228" s="36">
        <f t="shared" si="115"/>
        <v>0</v>
      </c>
      <c r="AB1228" s="36">
        <f t="shared" si="114"/>
        <v>0</v>
      </c>
      <c r="AC1228" s="93">
        <f t="shared" ref="AC1228:AC1291" si="116">IF(J1228="nezvoleno",0,IF(G1228&lt;&gt;"ANO", IF(J1228="A2", IF(AB1228*0.75&gt;75000,75000,AB1228*0.75),IF(J1228="A3 - ruční", IF(AB1228*0.8&gt;100000,100000,AB1228*0.8),IF(J1228="C", IF(AB1228*0.75&gt;95000,95000,AB1228*0.75),IF(AB1228*0.8&gt;120000,120000,AB1228*0.8)))),IF(J1228="A2", IF(AB1228*0.75&gt;75000,75000,AB1228*0.75),IF(J1228="A3 - ruční", IF(AB1228*0.8&gt;100000,100000,AB1228*0.8),IF(J1228="C", IF(AB1228*0.75&gt;95000,95000,AB1228*0.75),IF(AB1228*0.8&gt;120000,120000,AB1228*0.8))))+7500))</f>
        <v>0</v>
      </c>
      <c r="AD1228" s="114" t="s">
        <v>52</v>
      </c>
      <c r="AE1228" s="68"/>
      <c r="AF1228" s="114" t="s">
        <v>54</v>
      </c>
      <c r="AG1228" s="68"/>
      <c r="AH1228" s="68"/>
      <c r="AI1228" s="69"/>
      <c r="AJ1228" s="69"/>
      <c r="AK1228" s="69"/>
      <c r="AL1228" s="69"/>
      <c r="AM1228" s="69"/>
      <c r="AN1228" s="70"/>
      <c r="AO1228" s="70">
        <f t="shared" ref="AO1228:AO1291" si="117">AN1228+AM1228+AL1228+AK1228+AJ1228+AI1228</f>
        <v>0</v>
      </c>
      <c r="AP1228" s="70"/>
      <c r="AQ1228" s="114" t="s">
        <v>52</v>
      </c>
      <c r="AR1228" s="68"/>
      <c r="AS1228" s="71" t="str">
        <f t="shared" ref="AS1228:AS1291" si="118">IF(COUNTIF(A1228:AR1228,"nezvoleno"),"V některé buňce není vybraná povinná hodnota","OK")</f>
        <v>V některé buňce není vybraná povinná hodnota</v>
      </c>
      <c r="AT1228" s="72" t="str">
        <f t="shared" ref="AT1228:AT1291" si="119">IF(AO1228&lt;&gt;100,"Poměry paliv a energií nedávají v součtu 100%","Ok")</f>
        <v>Poměry paliv a energií nedávají v součtu 100%</v>
      </c>
    </row>
    <row r="1229" spans="1:46" ht="15.6" customHeight="1">
      <c r="A1229" s="20"/>
      <c r="B1229" s="20"/>
      <c r="C1229" s="22"/>
      <c r="D1229" s="20"/>
      <c r="E1229" s="20"/>
      <c r="F1229" s="20"/>
      <c r="G1229" s="102" t="s">
        <v>52</v>
      </c>
      <c r="H1229" s="98"/>
      <c r="I1229" s="49"/>
      <c r="J1229" s="67" t="s">
        <v>52</v>
      </c>
      <c r="K1229" s="67"/>
      <c r="L1229" s="67"/>
      <c r="M1229" s="36"/>
      <c r="N1229" s="36"/>
      <c r="O1229" s="36"/>
      <c r="P1229" s="36"/>
      <c r="Q1229" s="36"/>
      <c r="R1229" s="36"/>
      <c r="S1229" s="36"/>
      <c r="T1229" s="36"/>
      <c r="U1229" s="107" t="s">
        <v>53</v>
      </c>
      <c r="V1229" s="36"/>
      <c r="W1229" s="36"/>
      <c r="X1229" s="112" t="s">
        <v>53</v>
      </c>
      <c r="Y1229" s="36"/>
      <c r="Z1229" s="36"/>
      <c r="AA1229" s="36">
        <f t="shared" si="115"/>
        <v>0</v>
      </c>
      <c r="AB1229" s="36">
        <f t="shared" ref="AB1229:AB1292" si="120">W1229+Z1229+N1229+P1229+R1229+T1229</f>
        <v>0</v>
      </c>
      <c r="AC1229" s="93">
        <f t="shared" si="116"/>
        <v>0</v>
      </c>
      <c r="AD1229" s="114" t="s">
        <v>52</v>
      </c>
      <c r="AE1229" s="68"/>
      <c r="AF1229" s="114" t="s">
        <v>54</v>
      </c>
      <c r="AG1229" s="68"/>
      <c r="AH1229" s="68"/>
      <c r="AI1229" s="69"/>
      <c r="AJ1229" s="69"/>
      <c r="AK1229" s="69"/>
      <c r="AL1229" s="69"/>
      <c r="AM1229" s="69"/>
      <c r="AN1229" s="70"/>
      <c r="AO1229" s="70">
        <f t="shared" si="117"/>
        <v>0</v>
      </c>
      <c r="AP1229" s="70"/>
      <c r="AQ1229" s="114" t="s">
        <v>52</v>
      </c>
      <c r="AR1229" s="68"/>
      <c r="AS1229" s="71" t="str">
        <f t="shared" si="118"/>
        <v>V některé buňce není vybraná povinná hodnota</v>
      </c>
      <c r="AT1229" s="72" t="str">
        <f t="shared" si="119"/>
        <v>Poměry paliv a energií nedávají v součtu 100%</v>
      </c>
    </row>
    <row r="1230" spans="1:46" ht="15.6" customHeight="1">
      <c r="A1230" s="20"/>
      <c r="B1230" s="20"/>
      <c r="C1230" s="22"/>
      <c r="D1230" s="20"/>
      <c r="E1230" s="20"/>
      <c r="F1230" s="20"/>
      <c r="G1230" s="102" t="s">
        <v>52</v>
      </c>
      <c r="H1230" s="98"/>
      <c r="I1230" s="49"/>
      <c r="J1230" s="67" t="s">
        <v>52</v>
      </c>
      <c r="K1230" s="67"/>
      <c r="L1230" s="67"/>
      <c r="M1230" s="36"/>
      <c r="N1230" s="36"/>
      <c r="O1230" s="36"/>
      <c r="P1230" s="36"/>
      <c r="Q1230" s="36"/>
      <c r="R1230" s="36"/>
      <c r="S1230" s="36"/>
      <c r="T1230" s="36"/>
      <c r="U1230" s="107" t="s">
        <v>53</v>
      </c>
      <c r="V1230" s="36"/>
      <c r="W1230" s="36"/>
      <c r="X1230" s="112" t="s">
        <v>53</v>
      </c>
      <c r="Y1230" s="36"/>
      <c r="Z1230" s="36"/>
      <c r="AA1230" s="36">
        <f t="shared" si="115"/>
        <v>0</v>
      </c>
      <c r="AB1230" s="36">
        <f t="shared" si="120"/>
        <v>0</v>
      </c>
      <c r="AC1230" s="93">
        <f t="shared" si="116"/>
        <v>0</v>
      </c>
      <c r="AD1230" s="114" t="s">
        <v>52</v>
      </c>
      <c r="AE1230" s="68"/>
      <c r="AF1230" s="114" t="s">
        <v>54</v>
      </c>
      <c r="AG1230" s="68"/>
      <c r="AH1230" s="68"/>
      <c r="AI1230" s="69"/>
      <c r="AJ1230" s="69"/>
      <c r="AK1230" s="69"/>
      <c r="AL1230" s="69"/>
      <c r="AM1230" s="69"/>
      <c r="AN1230" s="70"/>
      <c r="AO1230" s="70">
        <f t="shared" si="117"/>
        <v>0</v>
      </c>
      <c r="AP1230" s="70"/>
      <c r="AQ1230" s="114" t="s">
        <v>52</v>
      </c>
      <c r="AR1230" s="68"/>
      <c r="AS1230" s="71" t="str">
        <f t="shared" si="118"/>
        <v>V některé buňce není vybraná povinná hodnota</v>
      </c>
      <c r="AT1230" s="72" t="str">
        <f t="shared" si="119"/>
        <v>Poměry paliv a energií nedávají v součtu 100%</v>
      </c>
    </row>
    <row r="1231" spans="1:46" ht="15.6" customHeight="1">
      <c r="A1231" s="20"/>
      <c r="B1231" s="20"/>
      <c r="C1231" s="22"/>
      <c r="D1231" s="20"/>
      <c r="E1231" s="20"/>
      <c r="F1231" s="20"/>
      <c r="G1231" s="102" t="s">
        <v>52</v>
      </c>
      <c r="H1231" s="98"/>
      <c r="I1231" s="49"/>
      <c r="J1231" s="67" t="s">
        <v>52</v>
      </c>
      <c r="K1231" s="67"/>
      <c r="L1231" s="67"/>
      <c r="M1231" s="36"/>
      <c r="N1231" s="36"/>
      <c r="O1231" s="36"/>
      <c r="P1231" s="36"/>
      <c r="Q1231" s="36"/>
      <c r="R1231" s="36"/>
      <c r="S1231" s="36"/>
      <c r="T1231" s="36"/>
      <c r="U1231" s="107" t="s">
        <v>53</v>
      </c>
      <c r="V1231" s="36"/>
      <c r="W1231" s="36"/>
      <c r="X1231" s="112" t="s">
        <v>53</v>
      </c>
      <c r="Y1231" s="36"/>
      <c r="Z1231" s="36"/>
      <c r="AA1231" s="36">
        <f t="shared" si="115"/>
        <v>0</v>
      </c>
      <c r="AB1231" s="36">
        <f t="shared" si="120"/>
        <v>0</v>
      </c>
      <c r="AC1231" s="93">
        <f t="shared" si="116"/>
        <v>0</v>
      </c>
      <c r="AD1231" s="114" t="s">
        <v>52</v>
      </c>
      <c r="AE1231" s="68"/>
      <c r="AF1231" s="114" t="s">
        <v>54</v>
      </c>
      <c r="AG1231" s="68"/>
      <c r="AH1231" s="68"/>
      <c r="AI1231" s="69"/>
      <c r="AJ1231" s="69"/>
      <c r="AK1231" s="69"/>
      <c r="AL1231" s="69"/>
      <c r="AM1231" s="69"/>
      <c r="AN1231" s="70"/>
      <c r="AO1231" s="70">
        <f t="shared" si="117"/>
        <v>0</v>
      </c>
      <c r="AP1231" s="70"/>
      <c r="AQ1231" s="114" t="s">
        <v>52</v>
      </c>
      <c r="AR1231" s="68"/>
      <c r="AS1231" s="71" t="str">
        <f t="shared" si="118"/>
        <v>V některé buňce není vybraná povinná hodnota</v>
      </c>
      <c r="AT1231" s="72" t="str">
        <f t="shared" si="119"/>
        <v>Poměry paliv a energií nedávají v součtu 100%</v>
      </c>
    </row>
    <row r="1232" spans="1:46" ht="15.6" customHeight="1">
      <c r="A1232" s="20"/>
      <c r="B1232" s="20"/>
      <c r="C1232" s="22"/>
      <c r="D1232" s="20"/>
      <c r="E1232" s="20"/>
      <c r="F1232" s="20"/>
      <c r="G1232" s="102" t="s">
        <v>52</v>
      </c>
      <c r="H1232" s="98"/>
      <c r="I1232" s="49"/>
      <c r="J1232" s="67" t="s">
        <v>52</v>
      </c>
      <c r="K1232" s="67"/>
      <c r="L1232" s="67"/>
      <c r="M1232" s="36"/>
      <c r="N1232" s="36"/>
      <c r="O1232" s="36"/>
      <c r="P1232" s="36"/>
      <c r="Q1232" s="36"/>
      <c r="R1232" s="36"/>
      <c r="S1232" s="36"/>
      <c r="T1232" s="36"/>
      <c r="U1232" s="107" t="s">
        <v>53</v>
      </c>
      <c r="V1232" s="36"/>
      <c r="W1232" s="36"/>
      <c r="X1232" s="112" t="s">
        <v>53</v>
      </c>
      <c r="Y1232" s="36"/>
      <c r="Z1232" s="36"/>
      <c r="AA1232" s="36">
        <f t="shared" si="115"/>
        <v>0</v>
      </c>
      <c r="AB1232" s="36">
        <f t="shared" si="120"/>
        <v>0</v>
      </c>
      <c r="AC1232" s="93">
        <f t="shared" si="116"/>
        <v>0</v>
      </c>
      <c r="AD1232" s="114" t="s">
        <v>52</v>
      </c>
      <c r="AE1232" s="68"/>
      <c r="AF1232" s="114" t="s">
        <v>54</v>
      </c>
      <c r="AG1232" s="68"/>
      <c r="AH1232" s="68"/>
      <c r="AI1232" s="69"/>
      <c r="AJ1232" s="69"/>
      <c r="AK1232" s="69"/>
      <c r="AL1232" s="69"/>
      <c r="AM1232" s="69"/>
      <c r="AN1232" s="70"/>
      <c r="AO1232" s="70">
        <f t="shared" si="117"/>
        <v>0</v>
      </c>
      <c r="AP1232" s="70"/>
      <c r="AQ1232" s="114" t="s">
        <v>52</v>
      </c>
      <c r="AR1232" s="68"/>
      <c r="AS1232" s="71" t="str">
        <f t="shared" si="118"/>
        <v>V některé buňce není vybraná povinná hodnota</v>
      </c>
      <c r="AT1232" s="72" t="str">
        <f t="shared" si="119"/>
        <v>Poměry paliv a energií nedávají v součtu 100%</v>
      </c>
    </row>
    <row r="1233" spans="1:46" ht="15.6" customHeight="1">
      <c r="A1233" s="20"/>
      <c r="B1233" s="20"/>
      <c r="C1233" s="22"/>
      <c r="D1233" s="20"/>
      <c r="E1233" s="20"/>
      <c r="F1233" s="20"/>
      <c r="G1233" s="102" t="s">
        <v>52</v>
      </c>
      <c r="H1233" s="98"/>
      <c r="I1233" s="49"/>
      <c r="J1233" s="67" t="s">
        <v>52</v>
      </c>
      <c r="K1233" s="67"/>
      <c r="L1233" s="67"/>
      <c r="M1233" s="36"/>
      <c r="N1233" s="36"/>
      <c r="O1233" s="36"/>
      <c r="P1233" s="36"/>
      <c r="Q1233" s="36"/>
      <c r="R1233" s="36"/>
      <c r="S1233" s="36"/>
      <c r="T1233" s="36"/>
      <c r="U1233" s="107" t="s">
        <v>53</v>
      </c>
      <c r="V1233" s="36"/>
      <c r="W1233" s="36"/>
      <c r="X1233" s="112" t="s">
        <v>53</v>
      </c>
      <c r="Y1233" s="36"/>
      <c r="Z1233" s="36"/>
      <c r="AA1233" s="36">
        <f t="shared" ref="AA1233:AA1296" si="121">M1233+V1233+Y1233</f>
        <v>0</v>
      </c>
      <c r="AB1233" s="36">
        <f t="shared" si="120"/>
        <v>0</v>
      </c>
      <c r="AC1233" s="93">
        <f t="shared" si="116"/>
        <v>0</v>
      </c>
      <c r="AD1233" s="114" t="s">
        <v>52</v>
      </c>
      <c r="AE1233" s="68"/>
      <c r="AF1233" s="114" t="s">
        <v>54</v>
      </c>
      <c r="AG1233" s="68"/>
      <c r="AH1233" s="68"/>
      <c r="AI1233" s="69"/>
      <c r="AJ1233" s="69"/>
      <c r="AK1233" s="69"/>
      <c r="AL1233" s="69"/>
      <c r="AM1233" s="69"/>
      <c r="AN1233" s="70"/>
      <c r="AO1233" s="70">
        <f t="shared" si="117"/>
        <v>0</v>
      </c>
      <c r="AP1233" s="70"/>
      <c r="AQ1233" s="114" t="s">
        <v>52</v>
      </c>
      <c r="AR1233" s="68"/>
      <c r="AS1233" s="71" t="str">
        <f t="shared" si="118"/>
        <v>V některé buňce není vybraná povinná hodnota</v>
      </c>
      <c r="AT1233" s="72" t="str">
        <f t="shared" si="119"/>
        <v>Poměry paliv a energií nedávají v součtu 100%</v>
      </c>
    </row>
    <row r="1234" spans="1:46" ht="15.6" customHeight="1">
      <c r="A1234" s="20"/>
      <c r="B1234" s="20"/>
      <c r="C1234" s="22"/>
      <c r="D1234" s="23"/>
      <c r="E1234" s="20"/>
      <c r="F1234" s="23"/>
      <c r="G1234" s="102" t="s">
        <v>52</v>
      </c>
      <c r="H1234" s="98"/>
      <c r="I1234" s="49"/>
      <c r="J1234" s="67" t="s">
        <v>52</v>
      </c>
      <c r="K1234" s="67"/>
      <c r="L1234" s="67"/>
      <c r="M1234" s="36"/>
      <c r="N1234" s="36"/>
      <c r="O1234" s="36"/>
      <c r="P1234" s="36"/>
      <c r="Q1234" s="36"/>
      <c r="R1234" s="36"/>
      <c r="S1234" s="36"/>
      <c r="T1234" s="36"/>
      <c r="U1234" s="107" t="s">
        <v>53</v>
      </c>
      <c r="V1234" s="36"/>
      <c r="W1234" s="36"/>
      <c r="X1234" s="112" t="s">
        <v>53</v>
      </c>
      <c r="Y1234" s="36"/>
      <c r="Z1234" s="36"/>
      <c r="AA1234" s="36">
        <f t="shared" si="121"/>
        <v>0</v>
      </c>
      <c r="AB1234" s="36">
        <f t="shared" si="120"/>
        <v>0</v>
      </c>
      <c r="AC1234" s="93">
        <f t="shared" si="116"/>
        <v>0</v>
      </c>
      <c r="AD1234" s="114" t="s">
        <v>52</v>
      </c>
      <c r="AE1234" s="68"/>
      <c r="AF1234" s="114" t="s">
        <v>54</v>
      </c>
      <c r="AG1234" s="68"/>
      <c r="AH1234" s="68"/>
      <c r="AI1234" s="69"/>
      <c r="AJ1234" s="69"/>
      <c r="AK1234" s="69"/>
      <c r="AL1234" s="69"/>
      <c r="AM1234" s="69"/>
      <c r="AN1234" s="70"/>
      <c r="AO1234" s="70">
        <f t="shared" si="117"/>
        <v>0</v>
      </c>
      <c r="AP1234" s="70"/>
      <c r="AQ1234" s="114" t="s">
        <v>52</v>
      </c>
      <c r="AR1234" s="68"/>
      <c r="AS1234" s="71" t="str">
        <f t="shared" si="118"/>
        <v>V některé buňce není vybraná povinná hodnota</v>
      </c>
      <c r="AT1234" s="72" t="str">
        <f t="shared" si="119"/>
        <v>Poměry paliv a energií nedávají v součtu 100%</v>
      </c>
    </row>
    <row r="1235" spans="1:46" ht="15.6" customHeight="1">
      <c r="A1235" s="20"/>
      <c r="B1235" s="20"/>
      <c r="C1235" s="22"/>
      <c r="D1235" s="20"/>
      <c r="E1235" s="20"/>
      <c r="F1235" s="20"/>
      <c r="G1235" s="102" t="s">
        <v>52</v>
      </c>
      <c r="H1235" s="98"/>
      <c r="I1235" s="49"/>
      <c r="J1235" s="67" t="s">
        <v>52</v>
      </c>
      <c r="K1235" s="67"/>
      <c r="L1235" s="67"/>
      <c r="M1235" s="36"/>
      <c r="N1235" s="36"/>
      <c r="O1235" s="36"/>
      <c r="P1235" s="36"/>
      <c r="Q1235" s="36"/>
      <c r="R1235" s="36"/>
      <c r="S1235" s="36"/>
      <c r="T1235" s="36"/>
      <c r="U1235" s="107" t="s">
        <v>53</v>
      </c>
      <c r="V1235" s="36"/>
      <c r="W1235" s="36"/>
      <c r="X1235" s="112" t="s">
        <v>53</v>
      </c>
      <c r="Y1235" s="36"/>
      <c r="Z1235" s="36"/>
      <c r="AA1235" s="36">
        <f t="shared" si="121"/>
        <v>0</v>
      </c>
      <c r="AB1235" s="36">
        <f t="shared" si="120"/>
        <v>0</v>
      </c>
      <c r="AC1235" s="93">
        <f t="shared" si="116"/>
        <v>0</v>
      </c>
      <c r="AD1235" s="114" t="s">
        <v>52</v>
      </c>
      <c r="AE1235" s="68"/>
      <c r="AF1235" s="114" t="s">
        <v>54</v>
      </c>
      <c r="AG1235" s="68"/>
      <c r="AH1235" s="68"/>
      <c r="AI1235" s="69"/>
      <c r="AJ1235" s="69"/>
      <c r="AK1235" s="69"/>
      <c r="AL1235" s="69"/>
      <c r="AM1235" s="69"/>
      <c r="AN1235" s="70"/>
      <c r="AO1235" s="70">
        <f t="shared" si="117"/>
        <v>0</v>
      </c>
      <c r="AP1235" s="70"/>
      <c r="AQ1235" s="114" t="s">
        <v>52</v>
      </c>
      <c r="AR1235" s="68"/>
      <c r="AS1235" s="71" t="str">
        <f t="shared" si="118"/>
        <v>V některé buňce není vybraná povinná hodnota</v>
      </c>
      <c r="AT1235" s="72" t="str">
        <f t="shared" si="119"/>
        <v>Poměry paliv a energií nedávají v součtu 100%</v>
      </c>
    </row>
    <row r="1236" spans="1:46" ht="15.6" customHeight="1">
      <c r="A1236" s="20"/>
      <c r="B1236" s="20"/>
      <c r="C1236" s="22"/>
      <c r="D1236" s="20"/>
      <c r="E1236" s="20"/>
      <c r="F1236" s="20"/>
      <c r="G1236" s="102" t="s">
        <v>52</v>
      </c>
      <c r="H1236" s="98"/>
      <c r="I1236" s="49"/>
      <c r="J1236" s="67" t="s">
        <v>52</v>
      </c>
      <c r="K1236" s="67"/>
      <c r="L1236" s="67"/>
      <c r="M1236" s="36"/>
      <c r="N1236" s="36"/>
      <c r="O1236" s="36"/>
      <c r="P1236" s="36"/>
      <c r="Q1236" s="36"/>
      <c r="R1236" s="36"/>
      <c r="S1236" s="36"/>
      <c r="T1236" s="36"/>
      <c r="U1236" s="107" t="s">
        <v>53</v>
      </c>
      <c r="V1236" s="36"/>
      <c r="W1236" s="36"/>
      <c r="X1236" s="112" t="s">
        <v>53</v>
      </c>
      <c r="Y1236" s="36"/>
      <c r="Z1236" s="36"/>
      <c r="AA1236" s="36">
        <f t="shared" si="121"/>
        <v>0</v>
      </c>
      <c r="AB1236" s="36">
        <f t="shared" si="120"/>
        <v>0</v>
      </c>
      <c r="AC1236" s="93">
        <f t="shared" si="116"/>
        <v>0</v>
      </c>
      <c r="AD1236" s="114" t="s">
        <v>52</v>
      </c>
      <c r="AE1236" s="68"/>
      <c r="AF1236" s="114" t="s">
        <v>54</v>
      </c>
      <c r="AG1236" s="68"/>
      <c r="AH1236" s="68"/>
      <c r="AI1236" s="69"/>
      <c r="AJ1236" s="69"/>
      <c r="AK1236" s="69"/>
      <c r="AL1236" s="69"/>
      <c r="AM1236" s="69"/>
      <c r="AN1236" s="70"/>
      <c r="AO1236" s="70">
        <f t="shared" si="117"/>
        <v>0</v>
      </c>
      <c r="AP1236" s="70"/>
      <c r="AQ1236" s="114" t="s">
        <v>52</v>
      </c>
      <c r="AR1236" s="68"/>
      <c r="AS1236" s="71" t="str">
        <f t="shared" si="118"/>
        <v>V některé buňce není vybraná povinná hodnota</v>
      </c>
      <c r="AT1236" s="72" t="str">
        <f t="shared" si="119"/>
        <v>Poměry paliv a energií nedávají v součtu 100%</v>
      </c>
    </row>
    <row r="1237" spans="1:46" ht="15.6" customHeight="1">
      <c r="A1237" s="20"/>
      <c r="B1237" s="20"/>
      <c r="C1237" s="22"/>
      <c r="D1237" s="20"/>
      <c r="E1237" s="20"/>
      <c r="F1237" s="20"/>
      <c r="G1237" s="102" t="s">
        <v>52</v>
      </c>
      <c r="H1237" s="98"/>
      <c r="I1237" s="49"/>
      <c r="J1237" s="67" t="s">
        <v>52</v>
      </c>
      <c r="K1237" s="67"/>
      <c r="L1237" s="67"/>
      <c r="M1237" s="36"/>
      <c r="N1237" s="36"/>
      <c r="O1237" s="36"/>
      <c r="P1237" s="36"/>
      <c r="Q1237" s="36"/>
      <c r="R1237" s="36"/>
      <c r="S1237" s="36"/>
      <c r="T1237" s="36"/>
      <c r="U1237" s="107" t="s">
        <v>53</v>
      </c>
      <c r="V1237" s="36"/>
      <c r="W1237" s="36"/>
      <c r="X1237" s="112" t="s">
        <v>53</v>
      </c>
      <c r="Y1237" s="36"/>
      <c r="Z1237" s="36"/>
      <c r="AA1237" s="36">
        <f t="shared" si="121"/>
        <v>0</v>
      </c>
      <c r="AB1237" s="36">
        <f t="shared" si="120"/>
        <v>0</v>
      </c>
      <c r="AC1237" s="93">
        <f t="shared" si="116"/>
        <v>0</v>
      </c>
      <c r="AD1237" s="114" t="s">
        <v>52</v>
      </c>
      <c r="AE1237" s="68"/>
      <c r="AF1237" s="114" t="s">
        <v>54</v>
      </c>
      <c r="AG1237" s="68"/>
      <c r="AH1237" s="68"/>
      <c r="AI1237" s="69"/>
      <c r="AJ1237" s="69"/>
      <c r="AK1237" s="69"/>
      <c r="AL1237" s="69"/>
      <c r="AM1237" s="69"/>
      <c r="AN1237" s="70"/>
      <c r="AO1237" s="70">
        <f t="shared" si="117"/>
        <v>0</v>
      </c>
      <c r="AP1237" s="70"/>
      <c r="AQ1237" s="114" t="s">
        <v>52</v>
      </c>
      <c r="AR1237" s="68"/>
      <c r="AS1237" s="71" t="str">
        <f t="shared" si="118"/>
        <v>V některé buňce není vybraná povinná hodnota</v>
      </c>
      <c r="AT1237" s="72" t="str">
        <f t="shared" si="119"/>
        <v>Poměry paliv a energií nedávají v součtu 100%</v>
      </c>
    </row>
    <row r="1238" spans="1:46" ht="15.6" customHeight="1">
      <c r="A1238" s="20"/>
      <c r="B1238" s="20"/>
      <c r="C1238" s="22"/>
      <c r="D1238" s="20"/>
      <c r="E1238" s="20"/>
      <c r="F1238" s="20"/>
      <c r="G1238" s="102" t="s">
        <v>52</v>
      </c>
      <c r="H1238" s="98"/>
      <c r="I1238" s="49"/>
      <c r="J1238" s="67" t="s">
        <v>52</v>
      </c>
      <c r="K1238" s="67"/>
      <c r="L1238" s="67"/>
      <c r="M1238" s="36"/>
      <c r="N1238" s="36"/>
      <c r="O1238" s="36"/>
      <c r="P1238" s="36"/>
      <c r="Q1238" s="36"/>
      <c r="R1238" s="36"/>
      <c r="S1238" s="36"/>
      <c r="T1238" s="36"/>
      <c r="U1238" s="107" t="s">
        <v>53</v>
      </c>
      <c r="V1238" s="36"/>
      <c r="W1238" s="36"/>
      <c r="X1238" s="112" t="s">
        <v>53</v>
      </c>
      <c r="Y1238" s="36"/>
      <c r="Z1238" s="36"/>
      <c r="AA1238" s="36">
        <f t="shared" si="121"/>
        <v>0</v>
      </c>
      <c r="AB1238" s="36">
        <f t="shared" si="120"/>
        <v>0</v>
      </c>
      <c r="AC1238" s="93">
        <f t="shared" si="116"/>
        <v>0</v>
      </c>
      <c r="AD1238" s="114" t="s">
        <v>52</v>
      </c>
      <c r="AE1238" s="68"/>
      <c r="AF1238" s="114" t="s">
        <v>54</v>
      </c>
      <c r="AG1238" s="68"/>
      <c r="AH1238" s="68"/>
      <c r="AI1238" s="69"/>
      <c r="AJ1238" s="69"/>
      <c r="AK1238" s="69"/>
      <c r="AL1238" s="69"/>
      <c r="AM1238" s="69"/>
      <c r="AN1238" s="70"/>
      <c r="AO1238" s="70">
        <f t="shared" si="117"/>
        <v>0</v>
      </c>
      <c r="AP1238" s="70"/>
      <c r="AQ1238" s="114" t="s">
        <v>52</v>
      </c>
      <c r="AR1238" s="68"/>
      <c r="AS1238" s="71" t="str">
        <f t="shared" si="118"/>
        <v>V některé buňce není vybraná povinná hodnota</v>
      </c>
      <c r="AT1238" s="72" t="str">
        <f t="shared" si="119"/>
        <v>Poměry paliv a energií nedávají v součtu 100%</v>
      </c>
    </row>
    <row r="1239" spans="1:46" ht="15.6" customHeight="1">
      <c r="A1239" s="20"/>
      <c r="B1239" s="20"/>
      <c r="C1239" s="22"/>
      <c r="D1239" s="20"/>
      <c r="E1239" s="20"/>
      <c r="F1239" s="20"/>
      <c r="G1239" s="102" t="s">
        <v>52</v>
      </c>
      <c r="H1239" s="98"/>
      <c r="I1239" s="49"/>
      <c r="J1239" s="67" t="s">
        <v>52</v>
      </c>
      <c r="K1239" s="67"/>
      <c r="L1239" s="67"/>
      <c r="M1239" s="36"/>
      <c r="N1239" s="36"/>
      <c r="O1239" s="36"/>
      <c r="P1239" s="36"/>
      <c r="Q1239" s="36"/>
      <c r="R1239" s="36"/>
      <c r="S1239" s="36"/>
      <c r="T1239" s="36"/>
      <c r="U1239" s="107" t="s">
        <v>53</v>
      </c>
      <c r="V1239" s="36"/>
      <c r="W1239" s="36"/>
      <c r="X1239" s="112" t="s">
        <v>53</v>
      </c>
      <c r="Y1239" s="36"/>
      <c r="Z1239" s="36"/>
      <c r="AA1239" s="36">
        <f t="shared" si="121"/>
        <v>0</v>
      </c>
      <c r="AB1239" s="36">
        <f t="shared" si="120"/>
        <v>0</v>
      </c>
      <c r="AC1239" s="93">
        <f t="shared" si="116"/>
        <v>0</v>
      </c>
      <c r="AD1239" s="114" t="s">
        <v>52</v>
      </c>
      <c r="AE1239" s="68"/>
      <c r="AF1239" s="114" t="s">
        <v>54</v>
      </c>
      <c r="AG1239" s="68"/>
      <c r="AH1239" s="68"/>
      <c r="AI1239" s="69"/>
      <c r="AJ1239" s="69"/>
      <c r="AK1239" s="69"/>
      <c r="AL1239" s="69"/>
      <c r="AM1239" s="69"/>
      <c r="AN1239" s="70"/>
      <c r="AO1239" s="70">
        <f t="shared" si="117"/>
        <v>0</v>
      </c>
      <c r="AP1239" s="70"/>
      <c r="AQ1239" s="114" t="s">
        <v>52</v>
      </c>
      <c r="AR1239" s="68"/>
      <c r="AS1239" s="71" t="str">
        <f t="shared" si="118"/>
        <v>V některé buňce není vybraná povinná hodnota</v>
      </c>
      <c r="AT1239" s="72" t="str">
        <f t="shared" si="119"/>
        <v>Poměry paliv a energií nedávají v součtu 100%</v>
      </c>
    </row>
    <row r="1240" spans="1:46" ht="15.6" customHeight="1">
      <c r="A1240" s="20"/>
      <c r="B1240" s="20"/>
      <c r="C1240" s="22"/>
      <c r="D1240" s="20"/>
      <c r="E1240" s="20"/>
      <c r="F1240" s="20"/>
      <c r="G1240" s="102" t="s">
        <v>52</v>
      </c>
      <c r="H1240" s="98"/>
      <c r="I1240" s="49"/>
      <c r="J1240" s="67" t="s">
        <v>52</v>
      </c>
      <c r="K1240" s="67"/>
      <c r="L1240" s="67"/>
      <c r="M1240" s="36"/>
      <c r="N1240" s="36"/>
      <c r="O1240" s="36"/>
      <c r="P1240" s="36"/>
      <c r="Q1240" s="36"/>
      <c r="R1240" s="36"/>
      <c r="S1240" s="36"/>
      <c r="T1240" s="36"/>
      <c r="U1240" s="107" t="s">
        <v>53</v>
      </c>
      <c r="V1240" s="36"/>
      <c r="W1240" s="36"/>
      <c r="X1240" s="112" t="s">
        <v>53</v>
      </c>
      <c r="Y1240" s="36"/>
      <c r="Z1240" s="36"/>
      <c r="AA1240" s="36">
        <f t="shared" si="121"/>
        <v>0</v>
      </c>
      <c r="AB1240" s="36">
        <f t="shared" si="120"/>
        <v>0</v>
      </c>
      <c r="AC1240" s="93">
        <f t="shared" si="116"/>
        <v>0</v>
      </c>
      <c r="AD1240" s="114" t="s">
        <v>52</v>
      </c>
      <c r="AE1240" s="68"/>
      <c r="AF1240" s="114" t="s">
        <v>54</v>
      </c>
      <c r="AG1240" s="68"/>
      <c r="AH1240" s="68"/>
      <c r="AI1240" s="69"/>
      <c r="AJ1240" s="69"/>
      <c r="AK1240" s="69"/>
      <c r="AL1240" s="69"/>
      <c r="AM1240" s="69"/>
      <c r="AN1240" s="70"/>
      <c r="AO1240" s="70">
        <f t="shared" si="117"/>
        <v>0</v>
      </c>
      <c r="AP1240" s="70"/>
      <c r="AQ1240" s="114" t="s">
        <v>52</v>
      </c>
      <c r="AR1240" s="68"/>
      <c r="AS1240" s="71" t="str">
        <f t="shared" si="118"/>
        <v>V některé buňce není vybraná povinná hodnota</v>
      </c>
      <c r="AT1240" s="72" t="str">
        <f t="shared" si="119"/>
        <v>Poměry paliv a energií nedávají v součtu 100%</v>
      </c>
    </row>
    <row r="1241" spans="1:46" ht="15.6" customHeight="1">
      <c r="A1241" s="20"/>
      <c r="B1241" s="20"/>
      <c r="C1241" s="22"/>
      <c r="D1241" s="20"/>
      <c r="E1241" s="20"/>
      <c r="F1241" s="20"/>
      <c r="G1241" s="102" t="s">
        <v>52</v>
      </c>
      <c r="H1241" s="98"/>
      <c r="I1241" s="49"/>
      <c r="J1241" s="67" t="s">
        <v>52</v>
      </c>
      <c r="K1241" s="67"/>
      <c r="L1241" s="67"/>
      <c r="M1241" s="36"/>
      <c r="N1241" s="36"/>
      <c r="O1241" s="36"/>
      <c r="P1241" s="36"/>
      <c r="Q1241" s="36"/>
      <c r="R1241" s="36"/>
      <c r="S1241" s="36"/>
      <c r="T1241" s="36"/>
      <c r="U1241" s="107" t="s">
        <v>53</v>
      </c>
      <c r="V1241" s="36"/>
      <c r="W1241" s="36"/>
      <c r="X1241" s="112" t="s">
        <v>53</v>
      </c>
      <c r="Y1241" s="36"/>
      <c r="Z1241" s="36"/>
      <c r="AA1241" s="36">
        <f t="shared" si="121"/>
        <v>0</v>
      </c>
      <c r="AB1241" s="36">
        <f t="shared" si="120"/>
        <v>0</v>
      </c>
      <c r="AC1241" s="93">
        <f t="shared" si="116"/>
        <v>0</v>
      </c>
      <c r="AD1241" s="114" t="s">
        <v>52</v>
      </c>
      <c r="AE1241" s="68"/>
      <c r="AF1241" s="114" t="s">
        <v>54</v>
      </c>
      <c r="AG1241" s="68"/>
      <c r="AH1241" s="68"/>
      <c r="AI1241" s="69"/>
      <c r="AJ1241" s="69"/>
      <c r="AK1241" s="69"/>
      <c r="AL1241" s="69"/>
      <c r="AM1241" s="69"/>
      <c r="AN1241" s="70"/>
      <c r="AO1241" s="70">
        <f t="shared" si="117"/>
        <v>0</v>
      </c>
      <c r="AP1241" s="70"/>
      <c r="AQ1241" s="114" t="s">
        <v>52</v>
      </c>
      <c r="AR1241" s="68"/>
      <c r="AS1241" s="71" t="str">
        <f t="shared" si="118"/>
        <v>V některé buňce není vybraná povinná hodnota</v>
      </c>
      <c r="AT1241" s="72" t="str">
        <f t="shared" si="119"/>
        <v>Poměry paliv a energií nedávají v součtu 100%</v>
      </c>
    </row>
    <row r="1242" spans="1:46" ht="15.6" customHeight="1">
      <c r="A1242" s="20"/>
      <c r="B1242" s="20"/>
      <c r="C1242" s="22"/>
      <c r="D1242" s="20"/>
      <c r="E1242" s="20"/>
      <c r="F1242" s="20"/>
      <c r="G1242" s="102" t="s">
        <v>52</v>
      </c>
      <c r="H1242" s="98"/>
      <c r="I1242" s="49"/>
      <c r="J1242" s="67" t="s">
        <v>52</v>
      </c>
      <c r="K1242" s="67"/>
      <c r="L1242" s="67"/>
      <c r="M1242" s="36"/>
      <c r="N1242" s="36"/>
      <c r="O1242" s="36"/>
      <c r="P1242" s="36"/>
      <c r="Q1242" s="36"/>
      <c r="R1242" s="36"/>
      <c r="S1242" s="36"/>
      <c r="T1242" s="36"/>
      <c r="U1242" s="107" t="s">
        <v>53</v>
      </c>
      <c r="V1242" s="36"/>
      <c r="W1242" s="36"/>
      <c r="X1242" s="112" t="s">
        <v>53</v>
      </c>
      <c r="Y1242" s="36"/>
      <c r="Z1242" s="36"/>
      <c r="AA1242" s="36">
        <f t="shared" si="121"/>
        <v>0</v>
      </c>
      <c r="AB1242" s="36">
        <f t="shared" si="120"/>
        <v>0</v>
      </c>
      <c r="AC1242" s="93">
        <f t="shared" si="116"/>
        <v>0</v>
      </c>
      <c r="AD1242" s="114" t="s">
        <v>52</v>
      </c>
      <c r="AE1242" s="68"/>
      <c r="AF1242" s="114" t="s">
        <v>54</v>
      </c>
      <c r="AG1242" s="68"/>
      <c r="AH1242" s="68"/>
      <c r="AI1242" s="69"/>
      <c r="AJ1242" s="69"/>
      <c r="AK1242" s="69"/>
      <c r="AL1242" s="69"/>
      <c r="AM1242" s="69"/>
      <c r="AN1242" s="70"/>
      <c r="AO1242" s="70">
        <f t="shared" si="117"/>
        <v>0</v>
      </c>
      <c r="AP1242" s="70"/>
      <c r="AQ1242" s="114" t="s">
        <v>52</v>
      </c>
      <c r="AR1242" s="68"/>
      <c r="AS1242" s="71" t="str">
        <f t="shared" si="118"/>
        <v>V některé buňce není vybraná povinná hodnota</v>
      </c>
      <c r="AT1242" s="72" t="str">
        <f t="shared" si="119"/>
        <v>Poměry paliv a energií nedávají v součtu 100%</v>
      </c>
    </row>
    <row r="1243" spans="1:46" ht="15.6" customHeight="1">
      <c r="A1243" s="20"/>
      <c r="B1243" s="20"/>
      <c r="C1243" s="22"/>
      <c r="D1243" s="20"/>
      <c r="E1243" s="20"/>
      <c r="F1243" s="20"/>
      <c r="G1243" s="102" t="s">
        <v>52</v>
      </c>
      <c r="H1243" s="98"/>
      <c r="I1243" s="49"/>
      <c r="J1243" s="67" t="s">
        <v>52</v>
      </c>
      <c r="K1243" s="67"/>
      <c r="L1243" s="67"/>
      <c r="M1243" s="36"/>
      <c r="N1243" s="36"/>
      <c r="O1243" s="36"/>
      <c r="P1243" s="36"/>
      <c r="Q1243" s="36"/>
      <c r="R1243" s="36"/>
      <c r="S1243" s="36"/>
      <c r="T1243" s="36"/>
      <c r="U1243" s="107" t="s">
        <v>53</v>
      </c>
      <c r="V1243" s="36"/>
      <c r="W1243" s="36"/>
      <c r="X1243" s="112" t="s">
        <v>53</v>
      </c>
      <c r="Y1243" s="36"/>
      <c r="Z1243" s="36"/>
      <c r="AA1243" s="36">
        <f t="shared" si="121"/>
        <v>0</v>
      </c>
      <c r="AB1243" s="36">
        <f t="shared" si="120"/>
        <v>0</v>
      </c>
      <c r="AC1243" s="93">
        <f t="shared" si="116"/>
        <v>0</v>
      </c>
      <c r="AD1243" s="114" t="s">
        <v>52</v>
      </c>
      <c r="AE1243" s="68"/>
      <c r="AF1243" s="114" t="s">
        <v>54</v>
      </c>
      <c r="AG1243" s="68"/>
      <c r="AH1243" s="68"/>
      <c r="AI1243" s="69"/>
      <c r="AJ1243" s="69"/>
      <c r="AK1243" s="69"/>
      <c r="AL1243" s="69"/>
      <c r="AM1243" s="69"/>
      <c r="AN1243" s="70"/>
      <c r="AO1243" s="70">
        <f t="shared" si="117"/>
        <v>0</v>
      </c>
      <c r="AP1243" s="70"/>
      <c r="AQ1243" s="114" t="s">
        <v>52</v>
      </c>
      <c r="AR1243" s="68"/>
      <c r="AS1243" s="71" t="str">
        <f t="shared" si="118"/>
        <v>V některé buňce není vybraná povinná hodnota</v>
      </c>
      <c r="AT1243" s="72" t="str">
        <f t="shared" si="119"/>
        <v>Poměry paliv a energií nedávají v součtu 100%</v>
      </c>
    </row>
    <row r="1244" spans="1:46" ht="15.6" customHeight="1">
      <c r="A1244" s="20"/>
      <c r="B1244" s="20"/>
      <c r="C1244" s="22"/>
      <c r="D1244" s="20"/>
      <c r="E1244" s="20"/>
      <c r="F1244" s="20"/>
      <c r="G1244" s="102" t="s">
        <v>52</v>
      </c>
      <c r="H1244" s="98"/>
      <c r="I1244" s="49"/>
      <c r="J1244" s="67" t="s">
        <v>52</v>
      </c>
      <c r="K1244" s="67"/>
      <c r="L1244" s="67"/>
      <c r="M1244" s="36"/>
      <c r="N1244" s="36"/>
      <c r="O1244" s="36"/>
      <c r="P1244" s="36"/>
      <c r="Q1244" s="36"/>
      <c r="R1244" s="36"/>
      <c r="S1244" s="36"/>
      <c r="T1244" s="36"/>
      <c r="U1244" s="107" t="s">
        <v>53</v>
      </c>
      <c r="V1244" s="36"/>
      <c r="W1244" s="36"/>
      <c r="X1244" s="112" t="s">
        <v>53</v>
      </c>
      <c r="Y1244" s="36"/>
      <c r="Z1244" s="36"/>
      <c r="AA1244" s="36">
        <f t="shared" si="121"/>
        <v>0</v>
      </c>
      <c r="AB1244" s="36">
        <f t="shared" si="120"/>
        <v>0</v>
      </c>
      <c r="AC1244" s="93">
        <f t="shared" si="116"/>
        <v>0</v>
      </c>
      <c r="AD1244" s="114" t="s">
        <v>52</v>
      </c>
      <c r="AE1244" s="68"/>
      <c r="AF1244" s="114" t="s">
        <v>54</v>
      </c>
      <c r="AG1244" s="68"/>
      <c r="AH1244" s="68"/>
      <c r="AI1244" s="69"/>
      <c r="AJ1244" s="69"/>
      <c r="AK1244" s="69"/>
      <c r="AL1244" s="69"/>
      <c r="AM1244" s="69"/>
      <c r="AN1244" s="70"/>
      <c r="AO1244" s="70">
        <f t="shared" si="117"/>
        <v>0</v>
      </c>
      <c r="AP1244" s="70"/>
      <c r="AQ1244" s="114" t="s">
        <v>52</v>
      </c>
      <c r="AR1244" s="68"/>
      <c r="AS1244" s="71" t="str">
        <f t="shared" si="118"/>
        <v>V některé buňce není vybraná povinná hodnota</v>
      </c>
      <c r="AT1244" s="72" t="str">
        <f t="shared" si="119"/>
        <v>Poměry paliv a energií nedávají v součtu 100%</v>
      </c>
    </row>
    <row r="1245" spans="1:46" ht="15.6" customHeight="1">
      <c r="A1245" s="20"/>
      <c r="B1245" s="20"/>
      <c r="C1245" s="22"/>
      <c r="D1245" s="20"/>
      <c r="E1245" s="20"/>
      <c r="F1245" s="20"/>
      <c r="G1245" s="102" t="s">
        <v>52</v>
      </c>
      <c r="H1245" s="98"/>
      <c r="I1245" s="49"/>
      <c r="J1245" s="67" t="s">
        <v>52</v>
      </c>
      <c r="K1245" s="67"/>
      <c r="L1245" s="67"/>
      <c r="M1245" s="36"/>
      <c r="N1245" s="36"/>
      <c r="O1245" s="36"/>
      <c r="P1245" s="36"/>
      <c r="Q1245" s="36"/>
      <c r="R1245" s="36"/>
      <c r="S1245" s="36"/>
      <c r="T1245" s="36"/>
      <c r="U1245" s="107" t="s">
        <v>53</v>
      </c>
      <c r="V1245" s="36"/>
      <c r="W1245" s="36"/>
      <c r="X1245" s="112" t="s">
        <v>53</v>
      </c>
      <c r="Y1245" s="36"/>
      <c r="Z1245" s="36"/>
      <c r="AA1245" s="36">
        <f t="shared" si="121"/>
        <v>0</v>
      </c>
      <c r="AB1245" s="36">
        <f t="shared" si="120"/>
        <v>0</v>
      </c>
      <c r="AC1245" s="93">
        <f t="shared" si="116"/>
        <v>0</v>
      </c>
      <c r="AD1245" s="114" t="s">
        <v>52</v>
      </c>
      <c r="AE1245" s="68"/>
      <c r="AF1245" s="114" t="s">
        <v>54</v>
      </c>
      <c r="AG1245" s="68"/>
      <c r="AH1245" s="68"/>
      <c r="AI1245" s="69"/>
      <c r="AJ1245" s="69"/>
      <c r="AK1245" s="69"/>
      <c r="AL1245" s="69"/>
      <c r="AM1245" s="69"/>
      <c r="AN1245" s="70"/>
      <c r="AO1245" s="70">
        <f t="shared" si="117"/>
        <v>0</v>
      </c>
      <c r="AP1245" s="70"/>
      <c r="AQ1245" s="114" t="s">
        <v>52</v>
      </c>
      <c r="AR1245" s="68"/>
      <c r="AS1245" s="71" t="str">
        <f t="shared" si="118"/>
        <v>V některé buňce není vybraná povinná hodnota</v>
      </c>
      <c r="AT1245" s="72" t="str">
        <f t="shared" si="119"/>
        <v>Poměry paliv a energií nedávají v součtu 100%</v>
      </c>
    </row>
    <row r="1246" spans="1:46" ht="15.6" customHeight="1">
      <c r="A1246" s="20"/>
      <c r="B1246" s="20"/>
      <c r="C1246" s="22"/>
      <c r="D1246" s="20"/>
      <c r="E1246" s="20"/>
      <c r="F1246" s="20"/>
      <c r="G1246" s="102" t="s">
        <v>52</v>
      </c>
      <c r="H1246" s="98"/>
      <c r="I1246" s="49"/>
      <c r="J1246" s="67" t="s">
        <v>52</v>
      </c>
      <c r="K1246" s="67"/>
      <c r="L1246" s="67"/>
      <c r="M1246" s="36"/>
      <c r="N1246" s="36"/>
      <c r="O1246" s="36"/>
      <c r="P1246" s="36"/>
      <c r="Q1246" s="36"/>
      <c r="R1246" s="36"/>
      <c r="S1246" s="36"/>
      <c r="T1246" s="36"/>
      <c r="U1246" s="107" t="s">
        <v>53</v>
      </c>
      <c r="V1246" s="36"/>
      <c r="W1246" s="36"/>
      <c r="X1246" s="112" t="s">
        <v>53</v>
      </c>
      <c r="Y1246" s="36"/>
      <c r="Z1246" s="36"/>
      <c r="AA1246" s="36">
        <f t="shared" si="121"/>
        <v>0</v>
      </c>
      <c r="AB1246" s="36">
        <f t="shared" si="120"/>
        <v>0</v>
      </c>
      <c r="AC1246" s="93">
        <f t="shared" si="116"/>
        <v>0</v>
      </c>
      <c r="AD1246" s="114" t="s">
        <v>52</v>
      </c>
      <c r="AE1246" s="68"/>
      <c r="AF1246" s="114" t="s">
        <v>54</v>
      </c>
      <c r="AG1246" s="68"/>
      <c r="AH1246" s="68"/>
      <c r="AI1246" s="69"/>
      <c r="AJ1246" s="69"/>
      <c r="AK1246" s="69"/>
      <c r="AL1246" s="69"/>
      <c r="AM1246" s="69"/>
      <c r="AN1246" s="70"/>
      <c r="AO1246" s="70">
        <f t="shared" si="117"/>
        <v>0</v>
      </c>
      <c r="AP1246" s="70"/>
      <c r="AQ1246" s="114" t="s">
        <v>52</v>
      </c>
      <c r="AR1246" s="68"/>
      <c r="AS1246" s="71" t="str">
        <f t="shared" si="118"/>
        <v>V některé buňce není vybraná povinná hodnota</v>
      </c>
      <c r="AT1246" s="72" t="str">
        <f t="shared" si="119"/>
        <v>Poměry paliv a energií nedávají v součtu 100%</v>
      </c>
    </row>
    <row r="1247" spans="1:46" ht="15.6" customHeight="1">
      <c r="A1247" s="20"/>
      <c r="B1247" s="20"/>
      <c r="C1247" s="22"/>
      <c r="D1247" s="20"/>
      <c r="E1247" s="20"/>
      <c r="F1247" s="20"/>
      <c r="G1247" s="102" t="s">
        <v>52</v>
      </c>
      <c r="H1247" s="98"/>
      <c r="I1247" s="49"/>
      <c r="J1247" s="67" t="s">
        <v>52</v>
      </c>
      <c r="K1247" s="67"/>
      <c r="L1247" s="67"/>
      <c r="M1247" s="36"/>
      <c r="N1247" s="36"/>
      <c r="O1247" s="36"/>
      <c r="P1247" s="36"/>
      <c r="Q1247" s="36"/>
      <c r="R1247" s="36"/>
      <c r="S1247" s="36"/>
      <c r="T1247" s="36"/>
      <c r="U1247" s="107" t="s">
        <v>53</v>
      </c>
      <c r="V1247" s="36"/>
      <c r="W1247" s="36"/>
      <c r="X1247" s="112" t="s">
        <v>53</v>
      </c>
      <c r="Y1247" s="36"/>
      <c r="Z1247" s="36"/>
      <c r="AA1247" s="36">
        <f t="shared" si="121"/>
        <v>0</v>
      </c>
      <c r="AB1247" s="36">
        <f t="shared" si="120"/>
        <v>0</v>
      </c>
      <c r="AC1247" s="93">
        <f t="shared" si="116"/>
        <v>0</v>
      </c>
      <c r="AD1247" s="114" t="s">
        <v>52</v>
      </c>
      <c r="AE1247" s="68"/>
      <c r="AF1247" s="114" t="s">
        <v>54</v>
      </c>
      <c r="AG1247" s="68"/>
      <c r="AH1247" s="68"/>
      <c r="AI1247" s="69"/>
      <c r="AJ1247" s="69"/>
      <c r="AK1247" s="69"/>
      <c r="AL1247" s="69"/>
      <c r="AM1247" s="69"/>
      <c r="AN1247" s="70"/>
      <c r="AO1247" s="70">
        <f t="shared" si="117"/>
        <v>0</v>
      </c>
      <c r="AP1247" s="70"/>
      <c r="AQ1247" s="114" t="s">
        <v>52</v>
      </c>
      <c r="AR1247" s="68"/>
      <c r="AS1247" s="71" t="str">
        <f t="shared" si="118"/>
        <v>V některé buňce není vybraná povinná hodnota</v>
      </c>
      <c r="AT1247" s="72" t="str">
        <f t="shared" si="119"/>
        <v>Poměry paliv a energií nedávají v součtu 100%</v>
      </c>
    </row>
    <row r="1248" spans="1:46" ht="15.6" customHeight="1">
      <c r="A1248" s="20"/>
      <c r="B1248" s="20"/>
      <c r="C1248" s="22"/>
      <c r="D1248" s="20"/>
      <c r="E1248" s="20"/>
      <c r="F1248" s="20"/>
      <c r="G1248" s="102" t="s">
        <v>52</v>
      </c>
      <c r="H1248" s="98"/>
      <c r="I1248" s="49"/>
      <c r="J1248" s="67" t="s">
        <v>52</v>
      </c>
      <c r="K1248" s="67"/>
      <c r="L1248" s="67"/>
      <c r="M1248" s="36"/>
      <c r="N1248" s="36"/>
      <c r="O1248" s="36"/>
      <c r="P1248" s="36"/>
      <c r="Q1248" s="36"/>
      <c r="R1248" s="36"/>
      <c r="S1248" s="36"/>
      <c r="T1248" s="36"/>
      <c r="U1248" s="107" t="s">
        <v>53</v>
      </c>
      <c r="V1248" s="36"/>
      <c r="W1248" s="36"/>
      <c r="X1248" s="112" t="s">
        <v>53</v>
      </c>
      <c r="Y1248" s="36"/>
      <c r="Z1248" s="36"/>
      <c r="AA1248" s="36">
        <f t="shared" si="121"/>
        <v>0</v>
      </c>
      <c r="AB1248" s="36">
        <f t="shared" si="120"/>
        <v>0</v>
      </c>
      <c r="AC1248" s="93">
        <f t="shared" si="116"/>
        <v>0</v>
      </c>
      <c r="AD1248" s="114" t="s">
        <v>52</v>
      </c>
      <c r="AE1248" s="68"/>
      <c r="AF1248" s="114" t="s">
        <v>54</v>
      </c>
      <c r="AG1248" s="68"/>
      <c r="AH1248" s="68"/>
      <c r="AI1248" s="69"/>
      <c r="AJ1248" s="69"/>
      <c r="AK1248" s="69"/>
      <c r="AL1248" s="69"/>
      <c r="AM1248" s="69"/>
      <c r="AN1248" s="70"/>
      <c r="AO1248" s="70">
        <f t="shared" si="117"/>
        <v>0</v>
      </c>
      <c r="AP1248" s="70"/>
      <c r="AQ1248" s="114" t="s">
        <v>52</v>
      </c>
      <c r="AR1248" s="68"/>
      <c r="AS1248" s="71" t="str">
        <f t="shared" si="118"/>
        <v>V některé buňce není vybraná povinná hodnota</v>
      </c>
      <c r="AT1248" s="72" t="str">
        <f t="shared" si="119"/>
        <v>Poměry paliv a energií nedávají v součtu 100%</v>
      </c>
    </row>
    <row r="1249" spans="1:46" ht="15.6" customHeight="1">
      <c r="A1249" s="20"/>
      <c r="B1249" s="20"/>
      <c r="C1249" s="22"/>
      <c r="D1249" s="20"/>
      <c r="E1249" s="20"/>
      <c r="F1249" s="20"/>
      <c r="G1249" s="102" t="s">
        <v>52</v>
      </c>
      <c r="H1249" s="98"/>
      <c r="I1249" s="49"/>
      <c r="J1249" s="67" t="s">
        <v>52</v>
      </c>
      <c r="K1249" s="67"/>
      <c r="L1249" s="67"/>
      <c r="M1249" s="36"/>
      <c r="N1249" s="36"/>
      <c r="O1249" s="36"/>
      <c r="P1249" s="36"/>
      <c r="Q1249" s="36"/>
      <c r="R1249" s="36"/>
      <c r="S1249" s="36"/>
      <c r="T1249" s="36"/>
      <c r="U1249" s="107" t="s">
        <v>53</v>
      </c>
      <c r="V1249" s="36"/>
      <c r="W1249" s="36"/>
      <c r="X1249" s="112" t="s">
        <v>53</v>
      </c>
      <c r="Y1249" s="36"/>
      <c r="Z1249" s="36"/>
      <c r="AA1249" s="36">
        <f t="shared" si="121"/>
        <v>0</v>
      </c>
      <c r="AB1249" s="36">
        <f t="shared" si="120"/>
        <v>0</v>
      </c>
      <c r="AC1249" s="93">
        <f t="shared" si="116"/>
        <v>0</v>
      </c>
      <c r="AD1249" s="114" t="s">
        <v>52</v>
      </c>
      <c r="AE1249" s="68"/>
      <c r="AF1249" s="114" t="s">
        <v>54</v>
      </c>
      <c r="AG1249" s="68"/>
      <c r="AH1249" s="68"/>
      <c r="AI1249" s="69"/>
      <c r="AJ1249" s="69"/>
      <c r="AK1249" s="69"/>
      <c r="AL1249" s="69"/>
      <c r="AM1249" s="69"/>
      <c r="AN1249" s="70"/>
      <c r="AO1249" s="70">
        <f t="shared" si="117"/>
        <v>0</v>
      </c>
      <c r="AP1249" s="70"/>
      <c r="AQ1249" s="114" t="s">
        <v>52</v>
      </c>
      <c r="AR1249" s="68"/>
      <c r="AS1249" s="71" t="str">
        <f t="shared" si="118"/>
        <v>V některé buňce není vybraná povinná hodnota</v>
      </c>
      <c r="AT1249" s="72" t="str">
        <f t="shared" si="119"/>
        <v>Poměry paliv a energií nedávají v součtu 100%</v>
      </c>
    </row>
    <row r="1250" spans="1:46" ht="15.6" customHeight="1">
      <c r="A1250" s="20"/>
      <c r="B1250" s="20"/>
      <c r="C1250" s="22"/>
      <c r="D1250" s="20"/>
      <c r="E1250" s="20"/>
      <c r="F1250" s="20"/>
      <c r="G1250" s="102" t="s">
        <v>52</v>
      </c>
      <c r="H1250" s="98"/>
      <c r="I1250" s="49"/>
      <c r="J1250" s="67" t="s">
        <v>52</v>
      </c>
      <c r="K1250" s="67"/>
      <c r="L1250" s="67"/>
      <c r="M1250" s="36"/>
      <c r="N1250" s="36"/>
      <c r="O1250" s="36"/>
      <c r="P1250" s="36"/>
      <c r="Q1250" s="36"/>
      <c r="R1250" s="36"/>
      <c r="S1250" s="36"/>
      <c r="T1250" s="36"/>
      <c r="U1250" s="107" t="s">
        <v>53</v>
      </c>
      <c r="V1250" s="36"/>
      <c r="W1250" s="36"/>
      <c r="X1250" s="112" t="s">
        <v>53</v>
      </c>
      <c r="Y1250" s="36"/>
      <c r="Z1250" s="36"/>
      <c r="AA1250" s="36">
        <f t="shared" si="121"/>
        <v>0</v>
      </c>
      <c r="AB1250" s="36">
        <f t="shared" si="120"/>
        <v>0</v>
      </c>
      <c r="AC1250" s="93">
        <f t="shared" si="116"/>
        <v>0</v>
      </c>
      <c r="AD1250" s="114" t="s">
        <v>52</v>
      </c>
      <c r="AE1250" s="68"/>
      <c r="AF1250" s="114" t="s">
        <v>54</v>
      </c>
      <c r="AG1250" s="68"/>
      <c r="AH1250" s="68"/>
      <c r="AI1250" s="69"/>
      <c r="AJ1250" s="69"/>
      <c r="AK1250" s="69"/>
      <c r="AL1250" s="69"/>
      <c r="AM1250" s="69"/>
      <c r="AN1250" s="70"/>
      <c r="AO1250" s="70">
        <f t="shared" si="117"/>
        <v>0</v>
      </c>
      <c r="AP1250" s="70"/>
      <c r="AQ1250" s="114" t="s">
        <v>52</v>
      </c>
      <c r="AR1250" s="68"/>
      <c r="AS1250" s="71" t="str">
        <f t="shared" si="118"/>
        <v>V některé buňce není vybraná povinná hodnota</v>
      </c>
      <c r="AT1250" s="72" t="str">
        <f t="shared" si="119"/>
        <v>Poměry paliv a energií nedávají v součtu 100%</v>
      </c>
    </row>
    <row r="1251" spans="1:46" ht="15.6" customHeight="1">
      <c r="A1251" s="20"/>
      <c r="B1251" s="20"/>
      <c r="C1251" s="22"/>
      <c r="D1251" s="20"/>
      <c r="E1251" s="20"/>
      <c r="F1251" s="20"/>
      <c r="G1251" s="102" t="s">
        <v>52</v>
      </c>
      <c r="H1251" s="98"/>
      <c r="I1251" s="49"/>
      <c r="J1251" s="67" t="s">
        <v>52</v>
      </c>
      <c r="K1251" s="67"/>
      <c r="L1251" s="67"/>
      <c r="M1251" s="36"/>
      <c r="N1251" s="36"/>
      <c r="O1251" s="36"/>
      <c r="P1251" s="36"/>
      <c r="Q1251" s="36"/>
      <c r="R1251" s="36"/>
      <c r="S1251" s="36"/>
      <c r="T1251" s="36"/>
      <c r="U1251" s="107" t="s">
        <v>53</v>
      </c>
      <c r="V1251" s="36"/>
      <c r="W1251" s="36"/>
      <c r="X1251" s="112" t="s">
        <v>53</v>
      </c>
      <c r="Y1251" s="36"/>
      <c r="Z1251" s="36"/>
      <c r="AA1251" s="36">
        <f t="shared" si="121"/>
        <v>0</v>
      </c>
      <c r="AB1251" s="36">
        <f t="shared" si="120"/>
        <v>0</v>
      </c>
      <c r="AC1251" s="93">
        <f t="shared" si="116"/>
        <v>0</v>
      </c>
      <c r="AD1251" s="114" t="s">
        <v>52</v>
      </c>
      <c r="AE1251" s="68"/>
      <c r="AF1251" s="114" t="s">
        <v>54</v>
      </c>
      <c r="AG1251" s="68"/>
      <c r="AH1251" s="68"/>
      <c r="AI1251" s="69"/>
      <c r="AJ1251" s="69"/>
      <c r="AK1251" s="69"/>
      <c r="AL1251" s="69"/>
      <c r="AM1251" s="69"/>
      <c r="AN1251" s="70"/>
      <c r="AO1251" s="70">
        <f t="shared" si="117"/>
        <v>0</v>
      </c>
      <c r="AP1251" s="70"/>
      <c r="AQ1251" s="114" t="s">
        <v>52</v>
      </c>
      <c r="AR1251" s="68"/>
      <c r="AS1251" s="71" t="str">
        <f t="shared" si="118"/>
        <v>V některé buňce není vybraná povinná hodnota</v>
      </c>
      <c r="AT1251" s="72" t="str">
        <f t="shared" si="119"/>
        <v>Poměry paliv a energií nedávají v součtu 100%</v>
      </c>
    </row>
    <row r="1252" spans="1:46" ht="15.6" customHeight="1">
      <c r="A1252" s="20"/>
      <c r="B1252" s="20"/>
      <c r="C1252" s="22"/>
      <c r="D1252" s="20"/>
      <c r="E1252" s="20"/>
      <c r="F1252" s="20"/>
      <c r="G1252" s="102" t="s">
        <v>52</v>
      </c>
      <c r="H1252" s="98"/>
      <c r="I1252" s="49"/>
      <c r="J1252" s="67" t="s">
        <v>52</v>
      </c>
      <c r="K1252" s="67"/>
      <c r="L1252" s="67"/>
      <c r="M1252" s="36"/>
      <c r="N1252" s="36"/>
      <c r="O1252" s="36"/>
      <c r="P1252" s="36"/>
      <c r="Q1252" s="36"/>
      <c r="R1252" s="36"/>
      <c r="S1252" s="36"/>
      <c r="T1252" s="36"/>
      <c r="U1252" s="107" t="s">
        <v>53</v>
      </c>
      <c r="V1252" s="36"/>
      <c r="W1252" s="36"/>
      <c r="X1252" s="112" t="s">
        <v>53</v>
      </c>
      <c r="Y1252" s="36"/>
      <c r="Z1252" s="36"/>
      <c r="AA1252" s="36">
        <f t="shared" si="121"/>
        <v>0</v>
      </c>
      <c r="AB1252" s="36">
        <f t="shared" si="120"/>
        <v>0</v>
      </c>
      <c r="AC1252" s="93">
        <f t="shared" si="116"/>
        <v>0</v>
      </c>
      <c r="AD1252" s="114" t="s">
        <v>52</v>
      </c>
      <c r="AE1252" s="68"/>
      <c r="AF1252" s="114" t="s">
        <v>54</v>
      </c>
      <c r="AG1252" s="68"/>
      <c r="AH1252" s="68"/>
      <c r="AI1252" s="69"/>
      <c r="AJ1252" s="69"/>
      <c r="AK1252" s="69"/>
      <c r="AL1252" s="69"/>
      <c r="AM1252" s="69"/>
      <c r="AN1252" s="70"/>
      <c r="AO1252" s="70">
        <f t="shared" si="117"/>
        <v>0</v>
      </c>
      <c r="AP1252" s="70"/>
      <c r="AQ1252" s="114" t="s">
        <v>52</v>
      </c>
      <c r="AR1252" s="68"/>
      <c r="AS1252" s="71" t="str">
        <f t="shared" si="118"/>
        <v>V některé buňce není vybraná povinná hodnota</v>
      </c>
      <c r="AT1252" s="72" t="str">
        <f t="shared" si="119"/>
        <v>Poměry paliv a energií nedávají v součtu 100%</v>
      </c>
    </row>
    <row r="1253" spans="1:46" ht="15.6" customHeight="1">
      <c r="A1253" s="20"/>
      <c r="B1253" s="20"/>
      <c r="C1253" s="22"/>
      <c r="D1253" s="20"/>
      <c r="E1253" s="20"/>
      <c r="F1253" s="20"/>
      <c r="G1253" s="102" t="s">
        <v>52</v>
      </c>
      <c r="H1253" s="98"/>
      <c r="I1253" s="49"/>
      <c r="J1253" s="67" t="s">
        <v>52</v>
      </c>
      <c r="K1253" s="67"/>
      <c r="L1253" s="67"/>
      <c r="M1253" s="36"/>
      <c r="N1253" s="36"/>
      <c r="O1253" s="36"/>
      <c r="P1253" s="36"/>
      <c r="Q1253" s="36"/>
      <c r="R1253" s="36"/>
      <c r="S1253" s="36"/>
      <c r="T1253" s="36"/>
      <c r="U1253" s="107" t="s">
        <v>53</v>
      </c>
      <c r="V1253" s="36"/>
      <c r="W1253" s="36"/>
      <c r="X1253" s="112" t="s">
        <v>53</v>
      </c>
      <c r="Y1253" s="36"/>
      <c r="Z1253" s="36"/>
      <c r="AA1253" s="36">
        <f t="shared" si="121"/>
        <v>0</v>
      </c>
      <c r="AB1253" s="36">
        <f t="shared" si="120"/>
        <v>0</v>
      </c>
      <c r="AC1253" s="93">
        <f t="shared" si="116"/>
        <v>0</v>
      </c>
      <c r="AD1253" s="114" t="s">
        <v>52</v>
      </c>
      <c r="AE1253" s="68"/>
      <c r="AF1253" s="114" t="s">
        <v>54</v>
      </c>
      <c r="AG1253" s="68"/>
      <c r="AH1253" s="68"/>
      <c r="AI1253" s="69"/>
      <c r="AJ1253" s="69"/>
      <c r="AK1253" s="69"/>
      <c r="AL1253" s="69"/>
      <c r="AM1253" s="69"/>
      <c r="AN1253" s="70"/>
      <c r="AO1253" s="70">
        <f t="shared" si="117"/>
        <v>0</v>
      </c>
      <c r="AP1253" s="70"/>
      <c r="AQ1253" s="114" t="s">
        <v>52</v>
      </c>
      <c r="AR1253" s="68"/>
      <c r="AS1253" s="71" t="str">
        <f t="shared" si="118"/>
        <v>V některé buňce není vybraná povinná hodnota</v>
      </c>
      <c r="AT1253" s="72" t="str">
        <f t="shared" si="119"/>
        <v>Poměry paliv a energií nedávají v součtu 100%</v>
      </c>
    </row>
    <row r="1254" spans="1:46" ht="15.6" customHeight="1">
      <c r="A1254" s="20"/>
      <c r="B1254" s="20"/>
      <c r="C1254" s="22"/>
      <c r="D1254" s="20"/>
      <c r="E1254" s="20"/>
      <c r="F1254" s="20"/>
      <c r="G1254" s="102" t="s">
        <v>52</v>
      </c>
      <c r="H1254" s="98"/>
      <c r="I1254" s="49"/>
      <c r="J1254" s="67" t="s">
        <v>52</v>
      </c>
      <c r="K1254" s="67"/>
      <c r="L1254" s="67"/>
      <c r="M1254" s="36"/>
      <c r="N1254" s="36"/>
      <c r="O1254" s="36"/>
      <c r="P1254" s="36"/>
      <c r="Q1254" s="36"/>
      <c r="R1254" s="36"/>
      <c r="S1254" s="36"/>
      <c r="T1254" s="36"/>
      <c r="U1254" s="107" t="s">
        <v>53</v>
      </c>
      <c r="V1254" s="36"/>
      <c r="W1254" s="36"/>
      <c r="X1254" s="112" t="s">
        <v>53</v>
      </c>
      <c r="Y1254" s="36"/>
      <c r="Z1254" s="36"/>
      <c r="AA1254" s="36">
        <f t="shared" si="121"/>
        <v>0</v>
      </c>
      <c r="AB1254" s="36">
        <f t="shared" si="120"/>
        <v>0</v>
      </c>
      <c r="AC1254" s="93">
        <f t="shared" si="116"/>
        <v>0</v>
      </c>
      <c r="AD1254" s="114" t="s">
        <v>52</v>
      </c>
      <c r="AE1254" s="68"/>
      <c r="AF1254" s="114" t="s">
        <v>54</v>
      </c>
      <c r="AG1254" s="68"/>
      <c r="AH1254" s="68"/>
      <c r="AI1254" s="69"/>
      <c r="AJ1254" s="69"/>
      <c r="AK1254" s="69"/>
      <c r="AL1254" s="69"/>
      <c r="AM1254" s="69"/>
      <c r="AN1254" s="70"/>
      <c r="AO1254" s="70">
        <f t="shared" si="117"/>
        <v>0</v>
      </c>
      <c r="AP1254" s="70"/>
      <c r="AQ1254" s="114" t="s">
        <v>52</v>
      </c>
      <c r="AR1254" s="68"/>
      <c r="AS1254" s="71" t="str">
        <f t="shared" si="118"/>
        <v>V některé buňce není vybraná povinná hodnota</v>
      </c>
      <c r="AT1254" s="72" t="str">
        <f t="shared" si="119"/>
        <v>Poměry paliv a energií nedávají v součtu 100%</v>
      </c>
    </row>
    <row r="1255" spans="1:46" ht="15.6" customHeight="1">
      <c r="A1255" s="20"/>
      <c r="B1255" s="20"/>
      <c r="C1255" s="22"/>
      <c r="D1255" s="23"/>
      <c r="E1255" s="20"/>
      <c r="F1255" s="23"/>
      <c r="G1255" s="102" t="s">
        <v>52</v>
      </c>
      <c r="H1255" s="98"/>
      <c r="I1255" s="49"/>
      <c r="J1255" s="67" t="s">
        <v>52</v>
      </c>
      <c r="K1255" s="67"/>
      <c r="L1255" s="67"/>
      <c r="M1255" s="36"/>
      <c r="N1255" s="36"/>
      <c r="O1255" s="36"/>
      <c r="P1255" s="36"/>
      <c r="Q1255" s="36"/>
      <c r="R1255" s="36"/>
      <c r="S1255" s="36"/>
      <c r="T1255" s="36"/>
      <c r="U1255" s="107" t="s">
        <v>53</v>
      </c>
      <c r="V1255" s="36"/>
      <c r="W1255" s="36"/>
      <c r="X1255" s="112" t="s">
        <v>53</v>
      </c>
      <c r="Y1255" s="36"/>
      <c r="Z1255" s="36"/>
      <c r="AA1255" s="36">
        <f t="shared" si="121"/>
        <v>0</v>
      </c>
      <c r="AB1255" s="36">
        <f t="shared" si="120"/>
        <v>0</v>
      </c>
      <c r="AC1255" s="93">
        <f t="shared" si="116"/>
        <v>0</v>
      </c>
      <c r="AD1255" s="114" t="s">
        <v>52</v>
      </c>
      <c r="AE1255" s="68"/>
      <c r="AF1255" s="114" t="s">
        <v>54</v>
      </c>
      <c r="AG1255" s="68"/>
      <c r="AH1255" s="68"/>
      <c r="AI1255" s="69"/>
      <c r="AJ1255" s="69"/>
      <c r="AK1255" s="69"/>
      <c r="AL1255" s="69"/>
      <c r="AM1255" s="69"/>
      <c r="AN1255" s="70"/>
      <c r="AO1255" s="70">
        <f t="shared" si="117"/>
        <v>0</v>
      </c>
      <c r="AP1255" s="70"/>
      <c r="AQ1255" s="114" t="s">
        <v>52</v>
      </c>
      <c r="AR1255" s="68"/>
      <c r="AS1255" s="71" t="str">
        <f t="shared" si="118"/>
        <v>V některé buňce není vybraná povinná hodnota</v>
      </c>
      <c r="AT1255" s="72" t="str">
        <f t="shared" si="119"/>
        <v>Poměry paliv a energií nedávají v součtu 100%</v>
      </c>
    </row>
    <row r="1256" spans="1:46" ht="15.6" customHeight="1">
      <c r="A1256" s="20"/>
      <c r="B1256" s="20"/>
      <c r="C1256" s="22"/>
      <c r="D1256" s="20"/>
      <c r="E1256" s="20"/>
      <c r="F1256" s="20"/>
      <c r="G1256" s="102" t="s">
        <v>52</v>
      </c>
      <c r="H1256" s="98"/>
      <c r="I1256" s="49"/>
      <c r="J1256" s="67" t="s">
        <v>52</v>
      </c>
      <c r="K1256" s="67"/>
      <c r="L1256" s="67"/>
      <c r="M1256" s="36"/>
      <c r="N1256" s="36"/>
      <c r="O1256" s="36"/>
      <c r="P1256" s="36"/>
      <c r="Q1256" s="36"/>
      <c r="R1256" s="36"/>
      <c r="S1256" s="36"/>
      <c r="T1256" s="36"/>
      <c r="U1256" s="107" t="s">
        <v>53</v>
      </c>
      <c r="V1256" s="36"/>
      <c r="W1256" s="36"/>
      <c r="X1256" s="112" t="s">
        <v>53</v>
      </c>
      <c r="Y1256" s="36"/>
      <c r="Z1256" s="36"/>
      <c r="AA1256" s="36">
        <f t="shared" si="121"/>
        <v>0</v>
      </c>
      <c r="AB1256" s="36">
        <f t="shared" si="120"/>
        <v>0</v>
      </c>
      <c r="AC1256" s="93">
        <f t="shared" si="116"/>
        <v>0</v>
      </c>
      <c r="AD1256" s="114" t="s">
        <v>52</v>
      </c>
      <c r="AE1256" s="68"/>
      <c r="AF1256" s="114" t="s">
        <v>54</v>
      </c>
      <c r="AG1256" s="68"/>
      <c r="AH1256" s="68"/>
      <c r="AI1256" s="69"/>
      <c r="AJ1256" s="69"/>
      <c r="AK1256" s="69"/>
      <c r="AL1256" s="69"/>
      <c r="AM1256" s="69"/>
      <c r="AN1256" s="70"/>
      <c r="AO1256" s="70">
        <f t="shared" si="117"/>
        <v>0</v>
      </c>
      <c r="AP1256" s="70"/>
      <c r="AQ1256" s="114" t="s">
        <v>52</v>
      </c>
      <c r="AR1256" s="68"/>
      <c r="AS1256" s="71" t="str">
        <f t="shared" si="118"/>
        <v>V některé buňce není vybraná povinná hodnota</v>
      </c>
      <c r="AT1256" s="72" t="str">
        <f t="shared" si="119"/>
        <v>Poměry paliv a energií nedávají v součtu 100%</v>
      </c>
    </row>
    <row r="1257" spans="1:46" ht="15.6" customHeight="1">
      <c r="A1257" s="20"/>
      <c r="B1257" s="20"/>
      <c r="C1257" s="22"/>
      <c r="D1257" s="20"/>
      <c r="E1257" s="20"/>
      <c r="F1257" s="20"/>
      <c r="G1257" s="102" t="s">
        <v>52</v>
      </c>
      <c r="H1257" s="98"/>
      <c r="I1257" s="49"/>
      <c r="J1257" s="67" t="s">
        <v>52</v>
      </c>
      <c r="K1257" s="67"/>
      <c r="L1257" s="67"/>
      <c r="M1257" s="36"/>
      <c r="N1257" s="36"/>
      <c r="O1257" s="36"/>
      <c r="P1257" s="36"/>
      <c r="Q1257" s="36"/>
      <c r="R1257" s="36"/>
      <c r="S1257" s="36"/>
      <c r="T1257" s="36"/>
      <c r="U1257" s="107" t="s">
        <v>53</v>
      </c>
      <c r="V1257" s="36"/>
      <c r="W1257" s="36"/>
      <c r="X1257" s="112" t="s">
        <v>53</v>
      </c>
      <c r="Y1257" s="36"/>
      <c r="Z1257" s="36"/>
      <c r="AA1257" s="36">
        <f t="shared" si="121"/>
        <v>0</v>
      </c>
      <c r="AB1257" s="36">
        <f t="shared" si="120"/>
        <v>0</v>
      </c>
      <c r="AC1257" s="93">
        <f t="shared" si="116"/>
        <v>0</v>
      </c>
      <c r="AD1257" s="114" t="s">
        <v>52</v>
      </c>
      <c r="AE1257" s="68"/>
      <c r="AF1257" s="114" t="s">
        <v>54</v>
      </c>
      <c r="AG1257" s="68"/>
      <c r="AH1257" s="68"/>
      <c r="AI1257" s="69"/>
      <c r="AJ1257" s="69"/>
      <c r="AK1257" s="69"/>
      <c r="AL1257" s="69"/>
      <c r="AM1257" s="69"/>
      <c r="AN1257" s="70"/>
      <c r="AO1257" s="70">
        <f t="shared" si="117"/>
        <v>0</v>
      </c>
      <c r="AP1257" s="70"/>
      <c r="AQ1257" s="114" t="s">
        <v>52</v>
      </c>
      <c r="AR1257" s="68"/>
      <c r="AS1257" s="71" t="str">
        <f t="shared" si="118"/>
        <v>V některé buňce není vybraná povinná hodnota</v>
      </c>
      <c r="AT1257" s="72" t="str">
        <f t="shared" si="119"/>
        <v>Poměry paliv a energií nedávají v součtu 100%</v>
      </c>
    </row>
    <row r="1258" spans="1:46" ht="15.6" customHeight="1">
      <c r="A1258" s="20"/>
      <c r="B1258" s="20"/>
      <c r="C1258" s="22"/>
      <c r="D1258" s="20"/>
      <c r="E1258" s="20"/>
      <c r="F1258" s="20"/>
      <c r="G1258" s="102" t="s">
        <v>52</v>
      </c>
      <c r="H1258" s="98"/>
      <c r="I1258" s="49"/>
      <c r="J1258" s="67" t="s">
        <v>52</v>
      </c>
      <c r="K1258" s="67"/>
      <c r="L1258" s="67"/>
      <c r="M1258" s="36"/>
      <c r="N1258" s="36"/>
      <c r="O1258" s="36"/>
      <c r="P1258" s="36"/>
      <c r="Q1258" s="36"/>
      <c r="R1258" s="36"/>
      <c r="S1258" s="36"/>
      <c r="T1258" s="36"/>
      <c r="U1258" s="107" t="s">
        <v>53</v>
      </c>
      <c r="V1258" s="36"/>
      <c r="W1258" s="36"/>
      <c r="X1258" s="112" t="s">
        <v>53</v>
      </c>
      <c r="Y1258" s="36"/>
      <c r="Z1258" s="36"/>
      <c r="AA1258" s="36">
        <f t="shared" si="121"/>
        <v>0</v>
      </c>
      <c r="AB1258" s="36">
        <f t="shared" si="120"/>
        <v>0</v>
      </c>
      <c r="AC1258" s="93">
        <f t="shared" si="116"/>
        <v>0</v>
      </c>
      <c r="AD1258" s="114" t="s">
        <v>52</v>
      </c>
      <c r="AE1258" s="68"/>
      <c r="AF1258" s="114" t="s">
        <v>54</v>
      </c>
      <c r="AG1258" s="68"/>
      <c r="AH1258" s="68"/>
      <c r="AI1258" s="69"/>
      <c r="AJ1258" s="69"/>
      <c r="AK1258" s="69"/>
      <c r="AL1258" s="69"/>
      <c r="AM1258" s="69"/>
      <c r="AN1258" s="70"/>
      <c r="AO1258" s="70">
        <f t="shared" si="117"/>
        <v>0</v>
      </c>
      <c r="AP1258" s="70"/>
      <c r="AQ1258" s="114" t="s">
        <v>52</v>
      </c>
      <c r="AR1258" s="68"/>
      <c r="AS1258" s="71" t="str">
        <f t="shared" si="118"/>
        <v>V některé buňce není vybraná povinná hodnota</v>
      </c>
      <c r="AT1258" s="72" t="str">
        <f t="shared" si="119"/>
        <v>Poměry paliv a energií nedávají v součtu 100%</v>
      </c>
    </row>
    <row r="1259" spans="1:46" ht="15.6" customHeight="1">
      <c r="A1259" s="20"/>
      <c r="B1259" s="20"/>
      <c r="C1259" s="22"/>
      <c r="D1259" s="20"/>
      <c r="E1259" s="20"/>
      <c r="F1259" s="20"/>
      <c r="G1259" s="102" t="s">
        <v>52</v>
      </c>
      <c r="H1259" s="98"/>
      <c r="I1259" s="49"/>
      <c r="J1259" s="67" t="s">
        <v>52</v>
      </c>
      <c r="K1259" s="67"/>
      <c r="L1259" s="67"/>
      <c r="M1259" s="36"/>
      <c r="N1259" s="36"/>
      <c r="O1259" s="36"/>
      <c r="P1259" s="36"/>
      <c r="Q1259" s="36"/>
      <c r="R1259" s="36"/>
      <c r="S1259" s="36"/>
      <c r="T1259" s="36"/>
      <c r="U1259" s="107" t="s">
        <v>53</v>
      </c>
      <c r="V1259" s="36"/>
      <c r="W1259" s="36"/>
      <c r="X1259" s="112" t="s">
        <v>53</v>
      </c>
      <c r="Y1259" s="36"/>
      <c r="Z1259" s="36"/>
      <c r="AA1259" s="36">
        <f t="shared" si="121"/>
        <v>0</v>
      </c>
      <c r="AB1259" s="36">
        <f t="shared" si="120"/>
        <v>0</v>
      </c>
      <c r="AC1259" s="93">
        <f t="shared" si="116"/>
        <v>0</v>
      </c>
      <c r="AD1259" s="114" t="s">
        <v>52</v>
      </c>
      <c r="AE1259" s="68"/>
      <c r="AF1259" s="114" t="s">
        <v>54</v>
      </c>
      <c r="AG1259" s="68"/>
      <c r="AH1259" s="68"/>
      <c r="AI1259" s="69"/>
      <c r="AJ1259" s="69"/>
      <c r="AK1259" s="69"/>
      <c r="AL1259" s="69"/>
      <c r="AM1259" s="69"/>
      <c r="AN1259" s="70"/>
      <c r="AO1259" s="70">
        <f t="shared" si="117"/>
        <v>0</v>
      </c>
      <c r="AP1259" s="70"/>
      <c r="AQ1259" s="114" t="s">
        <v>52</v>
      </c>
      <c r="AR1259" s="68"/>
      <c r="AS1259" s="71" t="str">
        <f t="shared" si="118"/>
        <v>V některé buňce není vybraná povinná hodnota</v>
      </c>
      <c r="AT1259" s="72" t="str">
        <f t="shared" si="119"/>
        <v>Poměry paliv a energií nedávají v součtu 100%</v>
      </c>
    </row>
    <row r="1260" spans="1:46" ht="15.6" customHeight="1">
      <c r="A1260" s="20"/>
      <c r="B1260" s="20"/>
      <c r="C1260" s="22"/>
      <c r="D1260" s="20"/>
      <c r="E1260" s="20"/>
      <c r="F1260" s="20"/>
      <c r="G1260" s="102" t="s">
        <v>52</v>
      </c>
      <c r="H1260" s="98"/>
      <c r="I1260" s="49"/>
      <c r="J1260" s="67" t="s">
        <v>52</v>
      </c>
      <c r="K1260" s="67"/>
      <c r="L1260" s="67"/>
      <c r="M1260" s="36"/>
      <c r="N1260" s="36"/>
      <c r="O1260" s="36"/>
      <c r="P1260" s="36"/>
      <c r="Q1260" s="36"/>
      <c r="R1260" s="36"/>
      <c r="S1260" s="36"/>
      <c r="T1260" s="36"/>
      <c r="U1260" s="107" t="s">
        <v>53</v>
      </c>
      <c r="V1260" s="36"/>
      <c r="W1260" s="36"/>
      <c r="X1260" s="112" t="s">
        <v>53</v>
      </c>
      <c r="Y1260" s="36"/>
      <c r="Z1260" s="36"/>
      <c r="AA1260" s="36">
        <f t="shared" si="121"/>
        <v>0</v>
      </c>
      <c r="AB1260" s="36">
        <f t="shared" si="120"/>
        <v>0</v>
      </c>
      <c r="AC1260" s="93">
        <f t="shared" si="116"/>
        <v>0</v>
      </c>
      <c r="AD1260" s="114" t="s">
        <v>52</v>
      </c>
      <c r="AE1260" s="68"/>
      <c r="AF1260" s="114" t="s">
        <v>54</v>
      </c>
      <c r="AG1260" s="68"/>
      <c r="AH1260" s="68"/>
      <c r="AI1260" s="69"/>
      <c r="AJ1260" s="69"/>
      <c r="AK1260" s="69"/>
      <c r="AL1260" s="69"/>
      <c r="AM1260" s="69"/>
      <c r="AN1260" s="70"/>
      <c r="AO1260" s="70">
        <f t="shared" si="117"/>
        <v>0</v>
      </c>
      <c r="AP1260" s="70"/>
      <c r="AQ1260" s="114" t="s">
        <v>52</v>
      </c>
      <c r="AR1260" s="68"/>
      <c r="AS1260" s="71" t="str">
        <f t="shared" si="118"/>
        <v>V některé buňce není vybraná povinná hodnota</v>
      </c>
      <c r="AT1260" s="72" t="str">
        <f t="shared" si="119"/>
        <v>Poměry paliv a energií nedávají v součtu 100%</v>
      </c>
    </row>
    <row r="1261" spans="1:46" ht="15.6" customHeight="1">
      <c r="A1261" s="20"/>
      <c r="B1261" s="20"/>
      <c r="C1261" s="22"/>
      <c r="D1261" s="20"/>
      <c r="E1261" s="20"/>
      <c r="F1261" s="20"/>
      <c r="G1261" s="102" t="s">
        <v>52</v>
      </c>
      <c r="H1261" s="98"/>
      <c r="I1261" s="49"/>
      <c r="J1261" s="67" t="s">
        <v>52</v>
      </c>
      <c r="K1261" s="67"/>
      <c r="L1261" s="67"/>
      <c r="M1261" s="36"/>
      <c r="N1261" s="36"/>
      <c r="O1261" s="36"/>
      <c r="P1261" s="36"/>
      <c r="Q1261" s="36"/>
      <c r="R1261" s="36"/>
      <c r="S1261" s="36"/>
      <c r="T1261" s="36"/>
      <c r="U1261" s="107" t="s">
        <v>53</v>
      </c>
      <c r="V1261" s="36"/>
      <c r="W1261" s="36"/>
      <c r="X1261" s="112" t="s">
        <v>53</v>
      </c>
      <c r="Y1261" s="36"/>
      <c r="Z1261" s="36"/>
      <c r="AA1261" s="36">
        <f t="shared" si="121"/>
        <v>0</v>
      </c>
      <c r="AB1261" s="36">
        <f t="shared" si="120"/>
        <v>0</v>
      </c>
      <c r="AC1261" s="93">
        <f t="shared" si="116"/>
        <v>0</v>
      </c>
      <c r="AD1261" s="114" t="s">
        <v>52</v>
      </c>
      <c r="AE1261" s="68"/>
      <c r="AF1261" s="114" t="s">
        <v>54</v>
      </c>
      <c r="AG1261" s="68"/>
      <c r="AH1261" s="68"/>
      <c r="AI1261" s="69"/>
      <c r="AJ1261" s="69"/>
      <c r="AK1261" s="69"/>
      <c r="AL1261" s="69"/>
      <c r="AM1261" s="69"/>
      <c r="AN1261" s="70"/>
      <c r="AO1261" s="70">
        <f t="shared" si="117"/>
        <v>0</v>
      </c>
      <c r="AP1261" s="70"/>
      <c r="AQ1261" s="114" t="s">
        <v>52</v>
      </c>
      <c r="AR1261" s="68"/>
      <c r="AS1261" s="71" t="str">
        <f t="shared" si="118"/>
        <v>V některé buňce není vybraná povinná hodnota</v>
      </c>
      <c r="AT1261" s="72" t="str">
        <f t="shared" si="119"/>
        <v>Poměry paliv a energií nedávají v součtu 100%</v>
      </c>
    </row>
    <row r="1262" spans="1:46" ht="15.6" customHeight="1">
      <c r="A1262" s="20"/>
      <c r="B1262" s="20"/>
      <c r="C1262" s="22"/>
      <c r="D1262" s="20"/>
      <c r="E1262" s="20"/>
      <c r="F1262" s="20"/>
      <c r="G1262" s="102" t="s">
        <v>52</v>
      </c>
      <c r="H1262" s="98"/>
      <c r="I1262" s="49"/>
      <c r="J1262" s="67" t="s">
        <v>52</v>
      </c>
      <c r="K1262" s="67"/>
      <c r="L1262" s="67"/>
      <c r="M1262" s="36"/>
      <c r="N1262" s="36"/>
      <c r="O1262" s="36"/>
      <c r="P1262" s="36"/>
      <c r="Q1262" s="36"/>
      <c r="R1262" s="36"/>
      <c r="S1262" s="36"/>
      <c r="T1262" s="36"/>
      <c r="U1262" s="107" t="s">
        <v>53</v>
      </c>
      <c r="V1262" s="36"/>
      <c r="W1262" s="36"/>
      <c r="X1262" s="112" t="s">
        <v>53</v>
      </c>
      <c r="Y1262" s="36"/>
      <c r="Z1262" s="36"/>
      <c r="AA1262" s="36">
        <f t="shared" si="121"/>
        <v>0</v>
      </c>
      <c r="AB1262" s="36">
        <f t="shared" si="120"/>
        <v>0</v>
      </c>
      <c r="AC1262" s="93">
        <f t="shared" si="116"/>
        <v>0</v>
      </c>
      <c r="AD1262" s="114" t="s">
        <v>52</v>
      </c>
      <c r="AE1262" s="68"/>
      <c r="AF1262" s="114" t="s">
        <v>54</v>
      </c>
      <c r="AG1262" s="68"/>
      <c r="AH1262" s="68"/>
      <c r="AI1262" s="69"/>
      <c r="AJ1262" s="69"/>
      <c r="AK1262" s="69"/>
      <c r="AL1262" s="69"/>
      <c r="AM1262" s="69"/>
      <c r="AN1262" s="70"/>
      <c r="AO1262" s="70">
        <f t="shared" si="117"/>
        <v>0</v>
      </c>
      <c r="AP1262" s="70"/>
      <c r="AQ1262" s="114" t="s">
        <v>52</v>
      </c>
      <c r="AR1262" s="68"/>
      <c r="AS1262" s="71" t="str">
        <f t="shared" si="118"/>
        <v>V některé buňce není vybraná povinná hodnota</v>
      </c>
      <c r="AT1262" s="72" t="str">
        <f t="shared" si="119"/>
        <v>Poměry paliv a energií nedávají v součtu 100%</v>
      </c>
    </row>
    <row r="1263" spans="1:46" ht="15.6" customHeight="1">
      <c r="A1263" s="20"/>
      <c r="B1263" s="20"/>
      <c r="C1263" s="22"/>
      <c r="D1263" s="20"/>
      <c r="E1263" s="20"/>
      <c r="F1263" s="20"/>
      <c r="G1263" s="102" t="s">
        <v>52</v>
      </c>
      <c r="H1263" s="98"/>
      <c r="I1263" s="49"/>
      <c r="J1263" s="67" t="s">
        <v>52</v>
      </c>
      <c r="K1263" s="67"/>
      <c r="L1263" s="67"/>
      <c r="M1263" s="36"/>
      <c r="N1263" s="36"/>
      <c r="O1263" s="36"/>
      <c r="P1263" s="36"/>
      <c r="Q1263" s="36"/>
      <c r="R1263" s="36"/>
      <c r="S1263" s="36"/>
      <c r="T1263" s="36"/>
      <c r="U1263" s="107" t="s">
        <v>53</v>
      </c>
      <c r="V1263" s="36"/>
      <c r="W1263" s="36"/>
      <c r="X1263" s="112" t="s">
        <v>53</v>
      </c>
      <c r="Y1263" s="36"/>
      <c r="Z1263" s="36"/>
      <c r="AA1263" s="36">
        <f t="shared" si="121"/>
        <v>0</v>
      </c>
      <c r="AB1263" s="36">
        <f t="shared" si="120"/>
        <v>0</v>
      </c>
      <c r="AC1263" s="93">
        <f t="shared" si="116"/>
        <v>0</v>
      </c>
      <c r="AD1263" s="114" t="s">
        <v>52</v>
      </c>
      <c r="AE1263" s="68"/>
      <c r="AF1263" s="114" t="s">
        <v>54</v>
      </c>
      <c r="AG1263" s="68"/>
      <c r="AH1263" s="68"/>
      <c r="AI1263" s="69"/>
      <c r="AJ1263" s="69"/>
      <c r="AK1263" s="69"/>
      <c r="AL1263" s="69"/>
      <c r="AM1263" s="69"/>
      <c r="AN1263" s="70"/>
      <c r="AO1263" s="70">
        <f t="shared" si="117"/>
        <v>0</v>
      </c>
      <c r="AP1263" s="70"/>
      <c r="AQ1263" s="114" t="s">
        <v>52</v>
      </c>
      <c r="AR1263" s="68"/>
      <c r="AS1263" s="71" t="str">
        <f t="shared" si="118"/>
        <v>V některé buňce není vybraná povinná hodnota</v>
      </c>
      <c r="AT1263" s="72" t="str">
        <f t="shared" si="119"/>
        <v>Poměry paliv a energií nedávají v součtu 100%</v>
      </c>
    </row>
    <row r="1264" spans="1:46" ht="15.6" customHeight="1">
      <c r="A1264" s="20"/>
      <c r="B1264" s="20"/>
      <c r="C1264" s="22"/>
      <c r="D1264" s="20"/>
      <c r="E1264" s="20"/>
      <c r="F1264" s="20"/>
      <c r="G1264" s="102" t="s">
        <v>52</v>
      </c>
      <c r="H1264" s="98"/>
      <c r="I1264" s="49"/>
      <c r="J1264" s="67" t="s">
        <v>52</v>
      </c>
      <c r="K1264" s="67"/>
      <c r="L1264" s="67"/>
      <c r="M1264" s="36"/>
      <c r="N1264" s="36"/>
      <c r="O1264" s="36"/>
      <c r="P1264" s="36"/>
      <c r="Q1264" s="36"/>
      <c r="R1264" s="36"/>
      <c r="S1264" s="36"/>
      <c r="T1264" s="36"/>
      <c r="U1264" s="107" t="s">
        <v>53</v>
      </c>
      <c r="V1264" s="36"/>
      <c r="W1264" s="36"/>
      <c r="X1264" s="112" t="s">
        <v>53</v>
      </c>
      <c r="Y1264" s="36"/>
      <c r="Z1264" s="36"/>
      <c r="AA1264" s="36">
        <f t="shared" si="121"/>
        <v>0</v>
      </c>
      <c r="AB1264" s="36">
        <f t="shared" si="120"/>
        <v>0</v>
      </c>
      <c r="AC1264" s="93">
        <f t="shared" si="116"/>
        <v>0</v>
      </c>
      <c r="AD1264" s="114" t="s">
        <v>52</v>
      </c>
      <c r="AE1264" s="68"/>
      <c r="AF1264" s="114" t="s">
        <v>54</v>
      </c>
      <c r="AG1264" s="68"/>
      <c r="AH1264" s="68"/>
      <c r="AI1264" s="69"/>
      <c r="AJ1264" s="69"/>
      <c r="AK1264" s="69"/>
      <c r="AL1264" s="69"/>
      <c r="AM1264" s="69"/>
      <c r="AN1264" s="70"/>
      <c r="AO1264" s="70">
        <f t="shared" si="117"/>
        <v>0</v>
      </c>
      <c r="AP1264" s="70"/>
      <c r="AQ1264" s="114" t="s">
        <v>52</v>
      </c>
      <c r="AR1264" s="68"/>
      <c r="AS1264" s="71" t="str">
        <f t="shared" si="118"/>
        <v>V některé buňce není vybraná povinná hodnota</v>
      </c>
      <c r="AT1264" s="72" t="str">
        <f t="shared" si="119"/>
        <v>Poměry paliv a energií nedávají v součtu 100%</v>
      </c>
    </row>
    <row r="1265" spans="1:46" ht="15.6" customHeight="1">
      <c r="A1265" s="20"/>
      <c r="B1265" s="20"/>
      <c r="C1265" s="22"/>
      <c r="D1265" s="20"/>
      <c r="E1265" s="20"/>
      <c r="F1265" s="20"/>
      <c r="G1265" s="102" t="s">
        <v>52</v>
      </c>
      <c r="H1265" s="98"/>
      <c r="I1265" s="49"/>
      <c r="J1265" s="67" t="s">
        <v>52</v>
      </c>
      <c r="K1265" s="67"/>
      <c r="L1265" s="67"/>
      <c r="M1265" s="36"/>
      <c r="N1265" s="36"/>
      <c r="O1265" s="36"/>
      <c r="P1265" s="36"/>
      <c r="Q1265" s="36"/>
      <c r="R1265" s="36"/>
      <c r="S1265" s="36"/>
      <c r="T1265" s="36"/>
      <c r="U1265" s="107" t="s">
        <v>53</v>
      </c>
      <c r="V1265" s="36"/>
      <c r="W1265" s="36"/>
      <c r="X1265" s="112" t="s">
        <v>53</v>
      </c>
      <c r="Y1265" s="36"/>
      <c r="Z1265" s="36"/>
      <c r="AA1265" s="36">
        <f t="shared" si="121"/>
        <v>0</v>
      </c>
      <c r="AB1265" s="36">
        <f t="shared" si="120"/>
        <v>0</v>
      </c>
      <c r="AC1265" s="93">
        <f t="shared" si="116"/>
        <v>0</v>
      </c>
      <c r="AD1265" s="114" t="s">
        <v>52</v>
      </c>
      <c r="AE1265" s="68"/>
      <c r="AF1265" s="114" t="s">
        <v>54</v>
      </c>
      <c r="AG1265" s="68"/>
      <c r="AH1265" s="68"/>
      <c r="AI1265" s="69"/>
      <c r="AJ1265" s="69"/>
      <c r="AK1265" s="69"/>
      <c r="AL1265" s="69"/>
      <c r="AM1265" s="69"/>
      <c r="AN1265" s="70"/>
      <c r="AO1265" s="70">
        <f t="shared" si="117"/>
        <v>0</v>
      </c>
      <c r="AP1265" s="70"/>
      <c r="AQ1265" s="114" t="s">
        <v>52</v>
      </c>
      <c r="AR1265" s="68"/>
      <c r="AS1265" s="71" t="str">
        <f t="shared" si="118"/>
        <v>V některé buňce není vybraná povinná hodnota</v>
      </c>
      <c r="AT1265" s="72" t="str">
        <f t="shared" si="119"/>
        <v>Poměry paliv a energií nedávají v součtu 100%</v>
      </c>
    </row>
    <row r="1266" spans="1:46" ht="15.6" customHeight="1">
      <c r="A1266" s="20"/>
      <c r="B1266" s="20"/>
      <c r="C1266" s="22"/>
      <c r="D1266" s="20"/>
      <c r="E1266" s="20"/>
      <c r="F1266" s="20"/>
      <c r="G1266" s="102" t="s">
        <v>52</v>
      </c>
      <c r="H1266" s="98"/>
      <c r="I1266" s="49"/>
      <c r="J1266" s="67" t="s">
        <v>52</v>
      </c>
      <c r="K1266" s="67"/>
      <c r="L1266" s="67"/>
      <c r="M1266" s="36"/>
      <c r="N1266" s="36"/>
      <c r="O1266" s="36"/>
      <c r="P1266" s="36"/>
      <c r="Q1266" s="36"/>
      <c r="R1266" s="36"/>
      <c r="S1266" s="36"/>
      <c r="T1266" s="36"/>
      <c r="U1266" s="107" t="s">
        <v>53</v>
      </c>
      <c r="V1266" s="36"/>
      <c r="W1266" s="36"/>
      <c r="X1266" s="112" t="s">
        <v>53</v>
      </c>
      <c r="Y1266" s="36"/>
      <c r="Z1266" s="36"/>
      <c r="AA1266" s="36">
        <f t="shared" si="121"/>
        <v>0</v>
      </c>
      <c r="AB1266" s="36">
        <f t="shared" si="120"/>
        <v>0</v>
      </c>
      <c r="AC1266" s="93">
        <f t="shared" si="116"/>
        <v>0</v>
      </c>
      <c r="AD1266" s="114" t="s">
        <v>52</v>
      </c>
      <c r="AE1266" s="68"/>
      <c r="AF1266" s="114" t="s">
        <v>54</v>
      </c>
      <c r="AG1266" s="68"/>
      <c r="AH1266" s="68"/>
      <c r="AI1266" s="69"/>
      <c r="AJ1266" s="69"/>
      <c r="AK1266" s="69"/>
      <c r="AL1266" s="69"/>
      <c r="AM1266" s="69"/>
      <c r="AN1266" s="70"/>
      <c r="AO1266" s="70">
        <f t="shared" si="117"/>
        <v>0</v>
      </c>
      <c r="AP1266" s="70"/>
      <c r="AQ1266" s="114" t="s">
        <v>52</v>
      </c>
      <c r="AR1266" s="68"/>
      <c r="AS1266" s="71" t="str">
        <f t="shared" si="118"/>
        <v>V některé buňce není vybraná povinná hodnota</v>
      </c>
      <c r="AT1266" s="72" t="str">
        <f t="shared" si="119"/>
        <v>Poměry paliv a energií nedávají v součtu 100%</v>
      </c>
    </row>
    <row r="1267" spans="1:46" ht="15.6" customHeight="1">
      <c r="A1267" s="20"/>
      <c r="B1267" s="20"/>
      <c r="C1267" s="22"/>
      <c r="D1267" s="20"/>
      <c r="E1267" s="20"/>
      <c r="F1267" s="20"/>
      <c r="G1267" s="102" t="s">
        <v>52</v>
      </c>
      <c r="H1267" s="98"/>
      <c r="I1267" s="49"/>
      <c r="J1267" s="67" t="s">
        <v>52</v>
      </c>
      <c r="K1267" s="67"/>
      <c r="L1267" s="67"/>
      <c r="M1267" s="36"/>
      <c r="N1267" s="36"/>
      <c r="O1267" s="36"/>
      <c r="P1267" s="36"/>
      <c r="Q1267" s="36"/>
      <c r="R1267" s="36"/>
      <c r="S1267" s="36"/>
      <c r="T1267" s="36"/>
      <c r="U1267" s="107" t="s">
        <v>53</v>
      </c>
      <c r="V1267" s="36"/>
      <c r="W1267" s="36"/>
      <c r="X1267" s="112" t="s">
        <v>53</v>
      </c>
      <c r="Y1267" s="36"/>
      <c r="Z1267" s="36"/>
      <c r="AA1267" s="36">
        <f t="shared" si="121"/>
        <v>0</v>
      </c>
      <c r="AB1267" s="36">
        <f t="shared" si="120"/>
        <v>0</v>
      </c>
      <c r="AC1267" s="93">
        <f t="shared" si="116"/>
        <v>0</v>
      </c>
      <c r="AD1267" s="114" t="s">
        <v>52</v>
      </c>
      <c r="AE1267" s="68"/>
      <c r="AF1267" s="114" t="s">
        <v>54</v>
      </c>
      <c r="AG1267" s="68"/>
      <c r="AH1267" s="68"/>
      <c r="AI1267" s="69"/>
      <c r="AJ1267" s="69"/>
      <c r="AK1267" s="69"/>
      <c r="AL1267" s="69"/>
      <c r="AM1267" s="69"/>
      <c r="AN1267" s="70"/>
      <c r="AO1267" s="70">
        <f t="shared" si="117"/>
        <v>0</v>
      </c>
      <c r="AP1267" s="70"/>
      <c r="AQ1267" s="114" t="s">
        <v>52</v>
      </c>
      <c r="AR1267" s="68"/>
      <c r="AS1267" s="71" t="str">
        <f t="shared" si="118"/>
        <v>V některé buňce není vybraná povinná hodnota</v>
      </c>
      <c r="AT1267" s="72" t="str">
        <f t="shared" si="119"/>
        <v>Poměry paliv a energií nedávají v součtu 100%</v>
      </c>
    </row>
    <row r="1268" spans="1:46" ht="15.6" customHeight="1">
      <c r="A1268" s="20"/>
      <c r="B1268" s="20"/>
      <c r="C1268" s="22"/>
      <c r="D1268" s="20"/>
      <c r="E1268" s="20"/>
      <c r="F1268" s="20"/>
      <c r="G1268" s="102" t="s">
        <v>52</v>
      </c>
      <c r="H1268" s="98"/>
      <c r="I1268" s="49"/>
      <c r="J1268" s="67" t="s">
        <v>52</v>
      </c>
      <c r="K1268" s="67"/>
      <c r="L1268" s="67"/>
      <c r="M1268" s="36"/>
      <c r="N1268" s="36"/>
      <c r="O1268" s="36"/>
      <c r="P1268" s="36"/>
      <c r="Q1268" s="36"/>
      <c r="R1268" s="36"/>
      <c r="S1268" s="36"/>
      <c r="T1268" s="36"/>
      <c r="U1268" s="107" t="s">
        <v>53</v>
      </c>
      <c r="V1268" s="36"/>
      <c r="W1268" s="36"/>
      <c r="X1268" s="112" t="s">
        <v>53</v>
      </c>
      <c r="Y1268" s="36"/>
      <c r="Z1268" s="36"/>
      <c r="AA1268" s="36">
        <f t="shared" si="121"/>
        <v>0</v>
      </c>
      <c r="AB1268" s="36">
        <f t="shared" si="120"/>
        <v>0</v>
      </c>
      <c r="AC1268" s="93">
        <f t="shared" si="116"/>
        <v>0</v>
      </c>
      <c r="AD1268" s="114" t="s">
        <v>52</v>
      </c>
      <c r="AE1268" s="68"/>
      <c r="AF1268" s="114" t="s">
        <v>54</v>
      </c>
      <c r="AG1268" s="68"/>
      <c r="AH1268" s="68"/>
      <c r="AI1268" s="69"/>
      <c r="AJ1268" s="69"/>
      <c r="AK1268" s="69"/>
      <c r="AL1268" s="69"/>
      <c r="AM1268" s="69"/>
      <c r="AN1268" s="70"/>
      <c r="AO1268" s="70">
        <f t="shared" si="117"/>
        <v>0</v>
      </c>
      <c r="AP1268" s="70"/>
      <c r="AQ1268" s="114" t="s">
        <v>52</v>
      </c>
      <c r="AR1268" s="68"/>
      <c r="AS1268" s="71" t="str">
        <f t="shared" si="118"/>
        <v>V některé buňce není vybraná povinná hodnota</v>
      </c>
      <c r="AT1268" s="72" t="str">
        <f t="shared" si="119"/>
        <v>Poměry paliv a energií nedávají v součtu 100%</v>
      </c>
    </row>
    <row r="1269" spans="1:46" ht="15.6" customHeight="1">
      <c r="A1269" s="20"/>
      <c r="B1269" s="20"/>
      <c r="C1269" s="22"/>
      <c r="D1269" s="20"/>
      <c r="E1269" s="20"/>
      <c r="F1269" s="20"/>
      <c r="G1269" s="102" t="s">
        <v>52</v>
      </c>
      <c r="H1269" s="98"/>
      <c r="I1269" s="49"/>
      <c r="J1269" s="67" t="s">
        <v>52</v>
      </c>
      <c r="K1269" s="67"/>
      <c r="L1269" s="67"/>
      <c r="M1269" s="36"/>
      <c r="N1269" s="36"/>
      <c r="O1269" s="36"/>
      <c r="P1269" s="36"/>
      <c r="Q1269" s="36"/>
      <c r="R1269" s="36"/>
      <c r="S1269" s="36"/>
      <c r="T1269" s="36"/>
      <c r="U1269" s="107" t="s">
        <v>53</v>
      </c>
      <c r="V1269" s="36"/>
      <c r="W1269" s="36"/>
      <c r="X1269" s="112" t="s">
        <v>53</v>
      </c>
      <c r="Y1269" s="36"/>
      <c r="Z1269" s="36"/>
      <c r="AA1269" s="36">
        <f t="shared" si="121"/>
        <v>0</v>
      </c>
      <c r="AB1269" s="36">
        <f t="shared" si="120"/>
        <v>0</v>
      </c>
      <c r="AC1269" s="93">
        <f t="shared" si="116"/>
        <v>0</v>
      </c>
      <c r="AD1269" s="114" t="s">
        <v>52</v>
      </c>
      <c r="AE1269" s="68"/>
      <c r="AF1269" s="114" t="s">
        <v>54</v>
      </c>
      <c r="AG1269" s="68"/>
      <c r="AH1269" s="68"/>
      <c r="AI1269" s="69"/>
      <c r="AJ1269" s="69"/>
      <c r="AK1269" s="69"/>
      <c r="AL1269" s="69"/>
      <c r="AM1269" s="69"/>
      <c r="AN1269" s="70"/>
      <c r="AO1269" s="70">
        <f t="shared" si="117"/>
        <v>0</v>
      </c>
      <c r="AP1269" s="70"/>
      <c r="AQ1269" s="114" t="s">
        <v>52</v>
      </c>
      <c r="AR1269" s="68"/>
      <c r="AS1269" s="71" t="str">
        <f t="shared" si="118"/>
        <v>V některé buňce není vybraná povinná hodnota</v>
      </c>
      <c r="AT1269" s="72" t="str">
        <f t="shared" si="119"/>
        <v>Poměry paliv a energií nedávají v součtu 100%</v>
      </c>
    </row>
    <row r="1270" spans="1:46" ht="15.6" customHeight="1">
      <c r="A1270" s="20"/>
      <c r="B1270" s="20"/>
      <c r="C1270" s="22"/>
      <c r="D1270" s="20"/>
      <c r="E1270" s="20"/>
      <c r="F1270" s="20"/>
      <c r="G1270" s="102" t="s">
        <v>52</v>
      </c>
      <c r="H1270" s="98"/>
      <c r="I1270" s="49"/>
      <c r="J1270" s="67" t="s">
        <v>52</v>
      </c>
      <c r="K1270" s="67"/>
      <c r="L1270" s="67"/>
      <c r="M1270" s="36"/>
      <c r="N1270" s="36"/>
      <c r="O1270" s="36"/>
      <c r="P1270" s="36"/>
      <c r="Q1270" s="36"/>
      <c r="R1270" s="36"/>
      <c r="S1270" s="36"/>
      <c r="T1270" s="36"/>
      <c r="U1270" s="107" t="s">
        <v>53</v>
      </c>
      <c r="V1270" s="36"/>
      <c r="W1270" s="36"/>
      <c r="X1270" s="112" t="s">
        <v>53</v>
      </c>
      <c r="Y1270" s="36"/>
      <c r="Z1270" s="36"/>
      <c r="AA1270" s="36">
        <f t="shared" si="121"/>
        <v>0</v>
      </c>
      <c r="AB1270" s="36">
        <f t="shared" si="120"/>
        <v>0</v>
      </c>
      <c r="AC1270" s="93">
        <f t="shared" si="116"/>
        <v>0</v>
      </c>
      <c r="AD1270" s="114" t="s">
        <v>52</v>
      </c>
      <c r="AE1270" s="68"/>
      <c r="AF1270" s="114" t="s">
        <v>54</v>
      </c>
      <c r="AG1270" s="68"/>
      <c r="AH1270" s="68"/>
      <c r="AI1270" s="69"/>
      <c r="AJ1270" s="69"/>
      <c r="AK1270" s="69"/>
      <c r="AL1270" s="69"/>
      <c r="AM1270" s="69"/>
      <c r="AN1270" s="70"/>
      <c r="AO1270" s="70">
        <f t="shared" si="117"/>
        <v>0</v>
      </c>
      <c r="AP1270" s="70"/>
      <c r="AQ1270" s="114" t="s">
        <v>52</v>
      </c>
      <c r="AR1270" s="68"/>
      <c r="AS1270" s="71" t="str">
        <f t="shared" si="118"/>
        <v>V některé buňce není vybraná povinná hodnota</v>
      </c>
      <c r="AT1270" s="72" t="str">
        <f t="shared" si="119"/>
        <v>Poměry paliv a energií nedávají v součtu 100%</v>
      </c>
    </row>
    <row r="1271" spans="1:46" ht="15.6" customHeight="1">
      <c r="A1271" s="20"/>
      <c r="B1271" s="20"/>
      <c r="C1271" s="22"/>
      <c r="D1271" s="20"/>
      <c r="E1271" s="20"/>
      <c r="F1271" s="20"/>
      <c r="G1271" s="102" t="s">
        <v>52</v>
      </c>
      <c r="H1271" s="98"/>
      <c r="I1271" s="49"/>
      <c r="J1271" s="67" t="s">
        <v>52</v>
      </c>
      <c r="K1271" s="67"/>
      <c r="L1271" s="67"/>
      <c r="M1271" s="36"/>
      <c r="N1271" s="36"/>
      <c r="O1271" s="36"/>
      <c r="P1271" s="36"/>
      <c r="Q1271" s="36"/>
      <c r="R1271" s="36"/>
      <c r="S1271" s="36"/>
      <c r="T1271" s="36"/>
      <c r="U1271" s="107" t="s">
        <v>53</v>
      </c>
      <c r="V1271" s="36"/>
      <c r="W1271" s="36"/>
      <c r="X1271" s="112" t="s">
        <v>53</v>
      </c>
      <c r="Y1271" s="36"/>
      <c r="Z1271" s="36"/>
      <c r="AA1271" s="36">
        <f t="shared" si="121"/>
        <v>0</v>
      </c>
      <c r="AB1271" s="36">
        <f t="shared" si="120"/>
        <v>0</v>
      </c>
      <c r="AC1271" s="93">
        <f t="shared" si="116"/>
        <v>0</v>
      </c>
      <c r="AD1271" s="114" t="s">
        <v>52</v>
      </c>
      <c r="AE1271" s="68"/>
      <c r="AF1271" s="114" t="s">
        <v>54</v>
      </c>
      <c r="AG1271" s="68"/>
      <c r="AH1271" s="68"/>
      <c r="AI1271" s="69"/>
      <c r="AJ1271" s="69"/>
      <c r="AK1271" s="69"/>
      <c r="AL1271" s="69"/>
      <c r="AM1271" s="69"/>
      <c r="AN1271" s="70"/>
      <c r="AO1271" s="70">
        <f t="shared" si="117"/>
        <v>0</v>
      </c>
      <c r="AP1271" s="70"/>
      <c r="AQ1271" s="114" t="s">
        <v>52</v>
      </c>
      <c r="AR1271" s="68"/>
      <c r="AS1271" s="71" t="str">
        <f t="shared" si="118"/>
        <v>V některé buňce není vybraná povinná hodnota</v>
      </c>
      <c r="AT1271" s="72" t="str">
        <f t="shared" si="119"/>
        <v>Poměry paliv a energií nedávají v součtu 100%</v>
      </c>
    </row>
    <row r="1272" spans="1:46" ht="15.6" customHeight="1">
      <c r="A1272" s="20"/>
      <c r="B1272" s="20"/>
      <c r="C1272" s="22"/>
      <c r="D1272" s="20"/>
      <c r="E1272" s="20"/>
      <c r="F1272" s="20"/>
      <c r="G1272" s="102" t="s">
        <v>52</v>
      </c>
      <c r="H1272" s="98"/>
      <c r="I1272" s="49"/>
      <c r="J1272" s="67" t="s">
        <v>52</v>
      </c>
      <c r="K1272" s="67"/>
      <c r="L1272" s="67"/>
      <c r="M1272" s="36"/>
      <c r="N1272" s="36"/>
      <c r="O1272" s="36"/>
      <c r="P1272" s="36"/>
      <c r="Q1272" s="36"/>
      <c r="R1272" s="36"/>
      <c r="S1272" s="36"/>
      <c r="T1272" s="36"/>
      <c r="U1272" s="107" t="s">
        <v>53</v>
      </c>
      <c r="V1272" s="36"/>
      <c r="W1272" s="36"/>
      <c r="X1272" s="112" t="s">
        <v>53</v>
      </c>
      <c r="Y1272" s="36"/>
      <c r="Z1272" s="36"/>
      <c r="AA1272" s="36">
        <f t="shared" si="121"/>
        <v>0</v>
      </c>
      <c r="AB1272" s="36">
        <f t="shared" si="120"/>
        <v>0</v>
      </c>
      <c r="AC1272" s="93">
        <f t="shared" si="116"/>
        <v>0</v>
      </c>
      <c r="AD1272" s="114" t="s">
        <v>52</v>
      </c>
      <c r="AE1272" s="68"/>
      <c r="AF1272" s="114" t="s">
        <v>54</v>
      </c>
      <c r="AG1272" s="68"/>
      <c r="AH1272" s="68"/>
      <c r="AI1272" s="69"/>
      <c r="AJ1272" s="69"/>
      <c r="AK1272" s="69"/>
      <c r="AL1272" s="69"/>
      <c r="AM1272" s="69"/>
      <c r="AN1272" s="70"/>
      <c r="AO1272" s="70">
        <f t="shared" si="117"/>
        <v>0</v>
      </c>
      <c r="AP1272" s="70"/>
      <c r="AQ1272" s="114" t="s">
        <v>52</v>
      </c>
      <c r="AR1272" s="68"/>
      <c r="AS1272" s="71" t="str">
        <f t="shared" si="118"/>
        <v>V některé buňce není vybraná povinná hodnota</v>
      </c>
      <c r="AT1272" s="72" t="str">
        <f t="shared" si="119"/>
        <v>Poměry paliv a energií nedávají v součtu 100%</v>
      </c>
    </row>
    <row r="1273" spans="1:46" ht="15.6" customHeight="1">
      <c r="A1273" s="20"/>
      <c r="B1273" s="20"/>
      <c r="C1273" s="22"/>
      <c r="D1273" s="20"/>
      <c r="E1273" s="20"/>
      <c r="F1273" s="20"/>
      <c r="G1273" s="102" t="s">
        <v>52</v>
      </c>
      <c r="H1273" s="98"/>
      <c r="I1273" s="49"/>
      <c r="J1273" s="67" t="s">
        <v>52</v>
      </c>
      <c r="K1273" s="67"/>
      <c r="L1273" s="67"/>
      <c r="M1273" s="36"/>
      <c r="N1273" s="36"/>
      <c r="O1273" s="36"/>
      <c r="P1273" s="36"/>
      <c r="Q1273" s="36"/>
      <c r="R1273" s="36"/>
      <c r="S1273" s="36"/>
      <c r="T1273" s="36"/>
      <c r="U1273" s="107" t="s">
        <v>53</v>
      </c>
      <c r="V1273" s="36"/>
      <c r="W1273" s="36"/>
      <c r="X1273" s="112" t="s">
        <v>53</v>
      </c>
      <c r="Y1273" s="36"/>
      <c r="Z1273" s="36"/>
      <c r="AA1273" s="36">
        <f t="shared" si="121"/>
        <v>0</v>
      </c>
      <c r="AB1273" s="36">
        <f t="shared" si="120"/>
        <v>0</v>
      </c>
      <c r="AC1273" s="93">
        <f t="shared" si="116"/>
        <v>0</v>
      </c>
      <c r="AD1273" s="114" t="s">
        <v>52</v>
      </c>
      <c r="AE1273" s="68"/>
      <c r="AF1273" s="114" t="s">
        <v>54</v>
      </c>
      <c r="AG1273" s="68"/>
      <c r="AH1273" s="68"/>
      <c r="AI1273" s="69"/>
      <c r="AJ1273" s="69"/>
      <c r="AK1273" s="69"/>
      <c r="AL1273" s="69"/>
      <c r="AM1273" s="69"/>
      <c r="AN1273" s="70"/>
      <c r="AO1273" s="70">
        <f t="shared" si="117"/>
        <v>0</v>
      </c>
      <c r="AP1273" s="70"/>
      <c r="AQ1273" s="114" t="s">
        <v>52</v>
      </c>
      <c r="AR1273" s="68"/>
      <c r="AS1273" s="71" t="str">
        <f t="shared" si="118"/>
        <v>V některé buňce není vybraná povinná hodnota</v>
      </c>
      <c r="AT1273" s="72" t="str">
        <f t="shared" si="119"/>
        <v>Poměry paliv a energií nedávají v součtu 100%</v>
      </c>
    </row>
    <row r="1274" spans="1:46" ht="15.6" customHeight="1">
      <c r="A1274" s="20"/>
      <c r="B1274" s="20"/>
      <c r="C1274" s="22"/>
      <c r="D1274" s="23"/>
      <c r="E1274" s="20"/>
      <c r="F1274" s="23"/>
      <c r="G1274" s="102" t="s">
        <v>52</v>
      </c>
      <c r="H1274" s="98"/>
      <c r="I1274" s="49"/>
      <c r="J1274" s="67" t="s">
        <v>52</v>
      </c>
      <c r="K1274" s="67"/>
      <c r="L1274" s="67"/>
      <c r="M1274" s="36"/>
      <c r="N1274" s="36"/>
      <c r="O1274" s="36"/>
      <c r="P1274" s="36"/>
      <c r="Q1274" s="36"/>
      <c r="R1274" s="36"/>
      <c r="S1274" s="36"/>
      <c r="T1274" s="36"/>
      <c r="U1274" s="107" t="s">
        <v>53</v>
      </c>
      <c r="V1274" s="36"/>
      <c r="W1274" s="36"/>
      <c r="X1274" s="112" t="s">
        <v>53</v>
      </c>
      <c r="Y1274" s="36"/>
      <c r="Z1274" s="36"/>
      <c r="AA1274" s="36">
        <f t="shared" si="121"/>
        <v>0</v>
      </c>
      <c r="AB1274" s="36">
        <f t="shared" si="120"/>
        <v>0</v>
      </c>
      <c r="AC1274" s="93">
        <f t="shared" si="116"/>
        <v>0</v>
      </c>
      <c r="AD1274" s="114" t="s">
        <v>52</v>
      </c>
      <c r="AE1274" s="68"/>
      <c r="AF1274" s="114" t="s">
        <v>54</v>
      </c>
      <c r="AG1274" s="68"/>
      <c r="AH1274" s="68"/>
      <c r="AI1274" s="69"/>
      <c r="AJ1274" s="69"/>
      <c r="AK1274" s="69"/>
      <c r="AL1274" s="69"/>
      <c r="AM1274" s="69"/>
      <c r="AN1274" s="70"/>
      <c r="AO1274" s="70">
        <f t="shared" si="117"/>
        <v>0</v>
      </c>
      <c r="AP1274" s="70"/>
      <c r="AQ1274" s="114" t="s">
        <v>52</v>
      </c>
      <c r="AR1274" s="68"/>
      <c r="AS1274" s="71" t="str">
        <f t="shared" si="118"/>
        <v>V některé buňce není vybraná povinná hodnota</v>
      </c>
      <c r="AT1274" s="72" t="str">
        <f t="shared" si="119"/>
        <v>Poměry paliv a energií nedávají v součtu 100%</v>
      </c>
    </row>
    <row r="1275" spans="1:46" ht="15.6" customHeight="1">
      <c r="A1275" s="20"/>
      <c r="B1275" s="20"/>
      <c r="C1275" s="22"/>
      <c r="D1275" s="20"/>
      <c r="E1275" s="20"/>
      <c r="F1275" s="20"/>
      <c r="G1275" s="102" t="s">
        <v>52</v>
      </c>
      <c r="H1275" s="98"/>
      <c r="I1275" s="49"/>
      <c r="J1275" s="67" t="s">
        <v>52</v>
      </c>
      <c r="K1275" s="67"/>
      <c r="L1275" s="67"/>
      <c r="M1275" s="36"/>
      <c r="N1275" s="36"/>
      <c r="O1275" s="36"/>
      <c r="P1275" s="36"/>
      <c r="Q1275" s="36"/>
      <c r="R1275" s="36"/>
      <c r="S1275" s="36"/>
      <c r="T1275" s="36"/>
      <c r="U1275" s="107" t="s">
        <v>53</v>
      </c>
      <c r="V1275" s="36"/>
      <c r="W1275" s="36"/>
      <c r="X1275" s="112" t="s">
        <v>53</v>
      </c>
      <c r="Y1275" s="36"/>
      <c r="Z1275" s="36"/>
      <c r="AA1275" s="36">
        <f t="shared" si="121"/>
        <v>0</v>
      </c>
      <c r="AB1275" s="36">
        <f t="shared" si="120"/>
        <v>0</v>
      </c>
      <c r="AC1275" s="93">
        <f t="shared" si="116"/>
        <v>0</v>
      </c>
      <c r="AD1275" s="114" t="s">
        <v>52</v>
      </c>
      <c r="AE1275" s="68"/>
      <c r="AF1275" s="114" t="s">
        <v>54</v>
      </c>
      <c r="AG1275" s="68"/>
      <c r="AH1275" s="68"/>
      <c r="AI1275" s="69"/>
      <c r="AJ1275" s="69"/>
      <c r="AK1275" s="69"/>
      <c r="AL1275" s="69"/>
      <c r="AM1275" s="69"/>
      <c r="AN1275" s="70"/>
      <c r="AO1275" s="70">
        <f t="shared" si="117"/>
        <v>0</v>
      </c>
      <c r="AP1275" s="70"/>
      <c r="AQ1275" s="114" t="s">
        <v>52</v>
      </c>
      <c r="AR1275" s="68"/>
      <c r="AS1275" s="71" t="str">
        <f t="shared" si="118"/>
        <v>V některé buňce není vybraná povinná hodnota</v>
      </c>
      <c r="AT1275" s="72" t="str">
        <f t="shared" si="119"/>
        <v>Poměry paliv a energií nedávají v součtu 100%</v>
      </c>
    </row>
    <row r="1276" spans="1:46" ht="15.6" customHeight="1">
      <c r="A1276" s="20"/>
      <c r="B1276" s="20"/>
      <c r="C1276" s="22"/>
      <c r="D1276" s="20"/>
      <c r="E1276" s="20"/>
      <c r="F1276" s="20"/>
      <c r="G1276" s="102" t="s">
        <v>52</v>
      </c>
      <c r="H1276" s="98"/>
      <c r="I1276" s="49"/>
      <c r="J1276" s="67" t="s">
        <v>52</v>
      </c>
      <c r="K1276" s="67"/>
      <c r="L1276" s="67"/>
      <c r="M1276" s="36"/>
      <c r="N1276" s="36"/>
      <c r="O1276" s="36"/>
      <c r="P1276" s="36"/>
      <c r="Q1276" s="36"/>
      <c r="R1276" s="36"/>
      <c r="S1276" s="36"/>
      <c r="T1276" s="36"/>
      <c r="U1276" s="107" t="s">
        <v>53</v>
      </c>
      <c r="V1276" s="36"/>
      <c r="W1276" s="36"/>
      <c r="X1276" s="112" t="s">
        <v>53</v>
      </c>
      <c r="Y1276" s="36"/>
      <c r="Z1276" s="36"/>
      <c r="AA1276" s="36">
        <f t="shared" si="121"/>
        <v>0</v>
      </c>
      <c r="AB1276" s="36">
        <f t="shared" si="120"/>
        <v>0</v>
      </c>
      <c r="AC1276" s="93">
        <f t="shared" si="116"/>
        <v>0</v>
      </c>
      <c r="AD1276" s="114" t="s">
        <v>52</v>
      </c>
      <c r="AE1276" s="68"/>
      <c r="AF1276" s="114" t="s">
        <v>54</v>
      </c>
      <c r="AG1276" s="68"/>
      <c r="AH1276" s="68"/>
      <c r="AI1276" s="69"/>
      <c r="AJ1276" s="69"/>
      <c r="AK1276" s="69"/>
      <c r="AL1276" s="69"/>
      <c r="AM1276" s="69"/>
      <c r="AN1276" s="70"/>
      <c r="AO1276" s="70">
        <f t="shared" si="117"/>
        <v>0</v>
      </c>
      <c r="AP1276" s="70"/>
      <c r="AQ1276" s="114" t="s">
        <v>52</v>
      </c>
      <c r="AR1276" s="68"/>
      <c r="AS1276" s="71" t="str">
        <f t="shared" si="118"/>
        <v>V některé buňce není vybraná povinná hodnota</v>
      </c>
      <c r="AT1276" s="72" t="str">
        <f t="shared" si="119"/>
        <v>Poměry paliv a energií nedávají v součtu 100%</v>
      </c>
    </row>
    <row r="1277" spans="1:46" ht="15.6" customHeight="1">
      <c r="A1277" s="20"/>
      <c r="B1277" s="20"/>
      <c r="C1277" s="22"/>
      <c r="D1277" s="20"/>
      <c r="E1277" s="20"/>
      <c r="F1277" s="20"/>
      <c r="G1277" s="102" t="s">
        <v>52</v>
      </c>
      <c r="H1277" s="98"/>
      <c r="I1277" s="49"/>
      <c r="J1277" s="67" t="s">
        <v>52</v>
      </c>
      <c r="K1277" s="67"/>
      <c r="L1277" s="67"/>
      <c r="M1277" s="36"/>
      <c r="N1277" s="36"/>
      <c r="O1277" s="36"/>
      <c r="P1277" s="36"/>
      <c r="Q1277" s="36"/>
      <c r="R1277" s="36"/>
      <c r="S1277" s="36"/>
      <c r="T1277" s="36"/>
      <c r="U1277" s="107" t="s">
        <v>53</v>
      </c>
      <c r="V1277" s="36"/>
      <c r="W1277" s="36"/>
      <c r="X1277" s="112" t="s">
        <v>53</v>
      </c>
      <c r="Y1277" s="36"/>
      <c r="Z1277" s="36"/>
      <c r="AA1277" s="36">
        <f t="shared" si="121"/>
        <v>0</v>
      </c>
      <c r="AB1277" s="36">
        <f t="shared" si="120"/>
        <v>0</v>
      </c>
      <c r="AC1277" s="93">
        <f t="shared" si="116"/>
        <v>0</v>
      </c>
      <c r="AD1277" s="114" t="s">
        <v>52</v>
      </c>
      <c r="AE1277" s="68"/>
      <c r="AF1277" s="114" t="s">
        <v>54</v>
      </c>
      <c r="AG1277" s="68"/>
      <c r="AH1277" s="68"/>
      <c r="AI1277" s="69"/>
      <c r="AJ1277" s="69"/>
      <c r="AK1277" s="69"/>
      <c r="AL1277" s="69"/>
      <c r="AM1277" s="69"/>
      <c r="AN1277" s="70"/>
      <c r="AO1277" s="70">
        <f t="shared" si="117"/>
        <v>0</v>
      </c>
      <c r="AP1277" s="70"/>
      <c r="AQ1277" s="114" t="s">
        <v>52</v>
      </c>
      <c r="AR1277" s="68"/>
      <c r="AS1277" s="71" t="str">
        <f t="shared" si="118"/>
        <v>V některé buňce není vybraná povinná hodnota</v>
      </c>
      <c r="AT1277" s="72" t="str">
        <f t="shared" si="119"/>
        <v>Poměry paliv a energií nedávají v součtu 100%</v>
      </c>
    </row>
    <row r="1278" spans="1:46" ht="15.6" customHeight="1">
      <c r="A1278" s="20"/>
      <c r="B1278" s="20"/>
      <c r="C1278" s="22"/>
      <c r="D1278" s="20"/>
      <c r="E1278" s="20"/>
      <c r="F1278" s="20"/>
      <c r="G1278" s="102" t="s">
        <v>52</v>
      </c>
      <c r="H1278" s="98"/>
      <c r="I1278" s="49"/>
      <c r="J1278" s="67" t="s">
        <v>52</v>
      </c>
      <c r="K1278" s="67"/>
      <c r="L1278" s="67"/>
      <c r="M1278" s="36"/>
      <c r="N1278" s="36"/>
      <c r="O1278" s="36"/>
      <c r="P1278" s="36"/>
      <c r="Q1278" s="36"/>
      <c r="R1278" s="36"/>
      <c r="S1278" s="36"/>
      <c r="T1278" s="36"/>
      <c r="U1278" s="107" t="s">
        <v>53</v>
      </c>
      <c r="V1278" s="36"/>
      <c r="W1278" s="36"/>
      <c r="X1278" s="112" t="s">
        <v>53</v>
      </c>
      <c r="Y1278" s="36"/>
      <c r="Z1278" s="36"/>
      <c r="AA1278" s="36">
        <f t="shared" si="121"/>
        <v>0</v>
      </c>
      <c r="AB1278" s="36">
        <f t="shared" si="120"/>
        <v>0</v>
      </c>
      <c r="AC1278" s="93">
        <f t="shared" si="116"/>
        <v>0</v>
      </c>
      <c r="AD1278" s="114" t="s">
        <v>52</v>
      </c>
      <c r="AE1278" s="68"/>
      <c r="AF1278" s="114" t="s">
        <v>54</v>
      </c>
      <c r="AG1278" s="68"/>
      <c r="AH1278" s="68"/>
      <c r="AI1278" s="69"/>
      <c r="AJ1278" s="69"/>
      <c r="AK1278" s="69"/>
      <c r="AL1278" s="69"/>
      <c r="AM1278" s="69"/>
      <c r="AN1278" s="70"/>
      <c r="AO1278" s="70">
        <f t="shared" si="117"/>
        <v>0</v>
      </c>
      <c r="AP1278" s="70"/>
      <c r="AQ1278" s="114" t="s">
        <v>52</v>
      </c>
      <c r="AR1278" s="68"/>
      <c r="AS1278" s="71" t="str">
        <f t="shared" si="118"/>
        <v>V některé buňce není vybraná povinná hodnota</v>
      </c>
      <c r="AT1278" s="72" t="str">
        <f t="shared" si="119"/>
        <v>Poměry paliv a energií nedávají v součtu 100%</v>
      </c>
    </row>
    <row r="1279" spans="1:46" ht="15.6" customHeight="1">
      <c r="A1279" s="20"/>
      <c r="B1279" s="20"/>
      <c r="C1279" s="22"/>
      <c r="D1279" s="23"/>
      <c r="E1279" s="20"/>
      <c r="F1279" s="23"/>
      <c r="G1279" s="102" t="s">
        <v>52</v>
      </c>
      <c r="H1279" s="98"/>
      <c r="I1279" s="49"/>
      <c r="J1279" s="67" t="s">
        <v>52</v>
      </c>
      <c r="K1279" s="67"/>
      <c r="L1279" s="67"/>
      <c r="M1279" s="36"/>
      <c r="N1279" s="36"/>
      <c r="O1279" s="36"/>
      <c r="P1279" s="36"/>
      <c r="Q1279" s="36"/>
      <c r="R1279" s="36"/>
      <c r="S1279" s="36"/>
      <c r="T1279" s="36"/>
      <c r="U1279" s="107" t="s">
        <v>53</v>
      </c>
      <c r="V1279" s="36"/>
      <c r="W1279" s="36"/>
      <c r="X1279" s="112" t="s">
        <v>53</v>
      </c>
      <c r="Y1279" s="36"/>
      <c r="Z1279" s="36"/>
      <c r="AA1279" s="36">
        <f t="shared" si="121"/>
        <v>0</v>
      </c>
      <c r="AB1279" s="36">
        <f t="shared" si="120"/>
        <v>0</v>
      </c>
      <c r="AC1279" s="93">
        <f t="shared" si="116"/>
        <v>0</v>
      </c>
      <c r="AD1279" s="114" t="s">
        <v>52</v>
      </c>
      <c r="AE1279" s="68"/>
      <c r="AF1279" s="114" t="s">
        <v>54</v>
      </c>
      <c r="AG1279" s="68"/>
      <c r="AH1279" s="68"/>
      <c r="AI1279" s="69"/>
      <c r="AJ1279" s="69"/>
      <c r="AK1279" s="69"/>
      <c r="AL1279" s="69"/>
      <c r="AM1279" s="69"/>
      <c r="AN1279" s="70"/>
      <c r="AO1279" s="70">
        <f t="shared" si="117"/>
        <v>0</v>
      </c>
      <c r="AP1279" s="70"/>
      <c r="AQ1279" s="114" t="s">
        <v>52</v>
      </c>
      <c r="AR1279" s="68"/>
      <c r="AS1279" s="71" t="str">
        <f t="shared" si="118"/>
        <v>V některé buňce není vybraná povinná hodnota</v>
      </c>
      <c r="AT1279" s="72" t="str">
        <f t="shared" si="119"/>
        <v>Poměry paliv a energií nedávají v součtu 100%</v>
      </c>
    </row>
    <row r="1280" spans="1:46" ht="15.6" customHeight="1">
      <c r="A1280" s="20"/>
      <c r="B1280" s="20"/>
      <c r="C1280" s="22"/>
      <c r="D1280" s="20"/>
      <c r="E1280" s="20"/>
      <c r="F1280" s="20"/>
      <c r="G1280" s="102" t="s">
        <v>52</v>
      </c>
      <c r="H1280" s="98"/>
      <c r="I1280" s="49"/>
      <c r="J1280" s="67" t="s">
        <v>52</v>
      </c>
      <c r="K1280" s="67"/>
      <c r="L1280" s="67"/>
      <c r="M1280" s="36"/>
      <c r="N1280" s="36"/>
      <c r="O1280" s="36"/>
      <c r="P1280" s="36"/>
      <c r="Q1280" s="36"/>
      <c r="R1280" s="36"/>
      <c r="S1280" s="36"/>
      <c r="T1280" s="36"/>
      <c r="U1280" s="107" t="s">
        <v>53</v>
      </c>
      <c r="V1280" s="36"/>
      <c r="W1280" s="36"/>
      <c r="X1280" s="112" t="s">
        <v>53</v>
      </c>
      <c r="Y1280" s="36"/>
      <c r="Z1280" s="36"/>
      <c r="AA1280" s="36">
        <f t="shared" si="121"/>
        <v>0</v>
      </c>
      <c r="AB1280" s="36">
        <f t="shared" si="120"/>
        <v>0</v>
      </c>
      <c r="AC1280" s="93">
        <f t="shared" si="116"/>
        <v>0</v>
      </c>
      <c r="AD1280" s="114" t="s">
        <v>52</v>
      </c>
      <c r="AE1280" s="68"/>
      <c r="AF1280" s="114" t="s">
        <v>54</v>
      </c>
      <c r="AG1280" s="68"/>
      <c r="AH1280" s="68"/>
      <c r="AI1280" s="69"/>
      <c r="AJ1280" s="69"/>
      <c r="AK1280" s="69"/>
      <c r="AL1280" s="69"/>
      <c r="AM1280" s="69"/>
      <c r="AN1280" s="70"/>
      <c r="AO1280" s="70">
        <f t="shared" si="117"/>
        <v>0</v>
      </c>
      <c r="AP1280" s="70"/>
      <c r="AQ1280" s="114" t="s">
        <v>52</v>
      </c>
      <c r="AR1280" s="68"/>
      <c r="AS1280" s="71" t="str">
        <f t="shared" si="118"/>
        <v>V některé buňce není vybraná povinná hodnota</v>
      </c>
      <c r="AT1280" s="72" t="str">
        <f t="shared" si="119"/>
        <v>Poměry paliv a energií nedávají v součtu 100%</v>
      </c>
    </row>
    <row r="1281" spans="1:46" ht="15.6" customHeight="1">
      <c r="A1281" s="20"/>
      <c r="B1281" s="20"/>
      <c r="C1281" s="22"/>
      <c r="D1281" s="23"/>
      <c r="E1281" s="20"/>
      <c r="F1281" s="23"/>
      <c r="G1281" s="102" t="s">
        <v>52</v>
      </c>
      <c r="H1281" s="98"/>
      <c r="I1281" s="49"/>
      <c r="J1281" s="67" t="s">
        <v>52</v>
      </c>
      <c r="K1281" s="67"/>
      <c r="L1281" s="67"/>
      <c r="M1281" s="36"/>
      <c r="N1281" s="36"/>
      <c r="O1281" s="36"/>
      <c r="P1281" s="36"/>
      <c r="Q1281" s="36"/>
      <c r="R1281" s="36"/>
      <c r="S1281" s="36"/>
      <c r="T1281" s="36"/>
      <c r="U1281" s="107" t="s">
        <v>53</v>
      </c>
      <c r="V1281" s="36"/>
      <c r="W1281" s="36"/>
      <c r="X1281" s="112" t="s">
        <v>53</v>
      </c>
      <c r="Y1281" s="36"/>
      <c r="Z1281" s="36"/>
      <c r="AA1281" s="36">
        <f t="shared" si="121"/>
        <v>0</v>
      </c>
      <c r="AB1281" s="36">
        <f t="shared" si="120"/>
        <v>0</v>
      </c>
      <c r="AC1281" s="93">
        <f t="shared" si="116"/>
        <v>0</v>
      </c>
      <c r="AD1281" s="114" t="s">
        <v>52</v>
      </c>
      <c r="AE1281" s="68"/>
      <c r="AF1281" s="114" t="s">
        <v>54</v>
      </c>
      <c r="AG1281" s="68"/>
      <c r="AH1281" s="68"/>
      <c r="AI1281" s="69"/>
      <c r="AJ1281" s="69"/>
      <c r="AK1281" s="69"/>
      <c r="AL1281" s="69"/>
      <c r="AM1281" s="69"/>
      <c r="AN1281" s="70"/>
      <c r="AO1281" s="70">
        <f t="shared" si="117"/>
        <v>0</v>
      </c>
      <c r="AP1281" s="70"/>
      <c r="AQ1281" s="114" t="s">
        <v>52</v>
      </c>
      <c r="AR1281" s="68"/>
      <c r="AS1281" s="71" t="str">
        <f t="shared" si="118"/>
        <v>V některé buňce není vybraná povinná hodnota</v>
      </c>
      <c r="AT1281" s="72" t="str">
        <f t="shared" si="119"/>
        <v>Poměry paliv a energií nedávají v součtu 100%</v>
      </c>
    </row>
    <row r="1282" spans="1:46" ht="15.6" customHeight="1">
      <c r="A1282" s="20"/>
      <c r="B1282" s="20"/>
      <c r="C1282" s="22"/>
      <c r="D1282" s="20"/>
      <c r="E1282" s="20"/>
      <c r="F1282" s="20"/>
      <c r="G1282" s="102" t="s">
        <v>52</v>
      </c>
      <c r="H1282" s="98"/>
      <c r="I1282" s="49"/>
      <c r="J1282" s="67" t="s">
        <v>52</v>
      </c>
      <c r="K1282" s="67"/>
      <c r="L1282" s="67"/>
      <c r="M1282" s="36"/>
      <c r="N1282" s="36"/>
      <c r="O1282" s="36"/>
      <c r="P1282" s="36"/>
      <c r="Q1282" s="36"/>
      <c r="R1282" s="36"/>
      <c r="S1282" s="36"/>
      <c r="T1282" s="36"/>
      <c r="U1282" s="107" t="s">
        <v>53</v>
      </c>
      <c r="V1282" s="36"/>
      <c r="W1282" s="36"/>
      <c r="X1282" s="112" t="s">
        <v>53</v>
      </c>
      <c r="Y1282" s="36"/>
      <c r="Z1282" s="36"/>
      <c r="AA1282" s="36">
        <f t="shared" si="121"/>
        <v>0</v>
      </c>
      <c r="AB1282" s="36">
        <f t="shared" si="120"/>
        <v>0</v>
      </c>
      <c r="AC1282" s="93">
        <f t="shared" si="116"/>
        <v>0</v>
      </c>
      <c r="AD1282" s="114" t="s">
        <v>52</v>
      </c>
      <c r="AE1282" s="68"/>
      <c r="AF1282" s="114" t="s">
        <v>54</v>
      </c>
      <c r="AG1282" s="68"/>
      <c r="AH1282" s="68"/>
      <c r="AI1282" s="69"/>
      <c r="AJ1282" s="69"/>
      <c r="AK1282" s="69"/>
      <c r="AL1282" s="69"/>
      <c r="AM1282" s="69"/>
      <c r="AN1282" s="70"/>
      <c r="AO1282" s="70">
        <f t="shared" si="117"/>
        <v>0</v>
      </c>
      <c r="AP1282" s="70"/>
      <c r="AQ1282" s="114" t="s">
        <v>52</v>
      </c>
      <c r="AR1282" s="68"/>
      <c r="AS1282" s="71" t="str">
        <f t="shared" si="118"/>
        <v>V některé buňce není vybraná povinná hodnota</v>
      </c>
      <c r="AT1282" s="72" t="str">
        <f t="shared" si="119"/>
        <v>Poměry paliv a energií nedávají v součtu 100%</v>
      </c>
    </row>
    <row r="1283" spans="1:46" ht="15.6" customHeight="1">
      <c r="A1283" s="20"/>
      <c r="B1283" s="20"/>
      <c r="C1283" s="22"/>
      <c r="D1283" s="23"/>
      <c r="E1283" s="20"/>
      <c r="F1283" s="23"/>
      <c r="G1283" s="102" t="s">
        <v>52</v>
      </c>
      <c r="H1283" s="98"/>
      <c r="I1283" s="49"/>
      <c r="J1283" s="67" t="s">
        <v>52</v>
      </c>
      <c r="K1283" s="67"/>
      <c r="L1283" s="67"/>
      <c r="M1283" s="36"/>
      <c r="N1283" s="36"/>
      <c r="O1283" s="36"/>
      <c r="P1283" s="36"/>
      <c r="Q1283" s="36"/>
      <c r="R1283" s="36"/>
      <c r="S1283" s="36"/>
      <c r="T1283" s="36"/>
      <c r="U1283" s="107" t="s">
        <v>53</v>
      </c>
      <c r="V1283" s="36"/>
      <c r="W1283" s="36"/>
      <c r="X1283" s="112" t="s">
        <v>53</v>
      </c>
      <c r="Y1283" s="36"/>
      <c r="Z1283" s="36"/>
      <c r="AA1283" s="36">
        <f t="shared" si="121"/>
        <v>0</v>
      </c>
      <c r="AB1283" s="36">
        <f t="shared" si="120"/>
        <v>0</v>
      </c>
      <c r="AC1283" s="93">
        <f t="shared" si="116"/>
        <v>0</v>
      </c>
      <c r="AD1283" s="114" t="s">
        <v>52</v>
      </c>
      <c r="AE1283" s="68"/>
      <c r="AF1283" s="114" t="s">
        <v>54</v>
      </c>
      <c r="AG1283" s="68"/>
      <c r="AH1283" s="68"/>
      <c r="AI1283" s="69"/>
      <c r="AJ1283" s="69"/>
      <c r="AK1283" s="69"/>
      <c r="AL1283" s="69"/>
      <c r="AM1283" s="69"/>
      <c r="AN1283" s="70"/>
      <c r="AO1283" s="70">
        <f t="shared" si="117"/>
        <v>0</v>
      </c>
      <c r="AP1283" s="70"/>
      <c r="AQ1283" s="114" t="s">
        <v>52</v>
      </c>
      <c r="AR1283" s="68"/>
      <c r="AS1283" s="71" t="str">
        <f t="shared" si="118"/>
        <v>V některé buňce není vybraná povinná hodnota</v>
      </c>
      <c r="AT1283" s="72" t="str">
        <f t="shared" si="119"/>
        <v>Poměry paliv a energií nedávají v součtu 100%</v>
      </c>
    </row>
    <row r="1284" spans="1:46" ht="15.6" customHeight="1">
      <c r="A1284" s="20"/>
      <c r="B1284" s="20"/>
      <c r="C1284" s="22"/>
      <c r="D1284" s="20"/>
      <c r="E1284" s="20"/>
      <c r="F1284" s="20"/>
      <c r="G1284" s="102" t="s">
        <v>52</v>
      </c>
      <c r="H1284" s="98"/>
      <c r="I1284" s="49"/>
      <c r="J1284" s="67" t="s">
        <v>52</v>
      </c>
      <c r="K1284" s="67"/>
      <c r="L1284" s="67"/>
      <c r="M1284" s="36"/>
      <c r="N1284" s="36"/>
      <c r="O1284" s="36"/>
      <c r="P1284" s="36"/>
      <c r="Q1284" s="36"/>
      <c r="R1284" s="36"/>
      <c r="S1284" s="36"/>
      <c r="T1284" s="36"/>
      <c r="U1284" s="107" t="s">
        <v>53</v>
      </c>
      <c r="V1284" s="36"/>
      <c r="W1284" s="36"/>
      <c r="X1284" s="112" t="s">
        <v>53</v>
      </c>
      <c r="Y1284" s="36"/>
      <c r="Z1284" s="36"/>
      <c r="AA1284" s="36">
        <f t="shared" si="121"/>
        <v>0</v>
      </c>
      <c r="AB1284" s="36">
        <f t="shared" si="120"/>
        <v>0</v>
      </c>
      <c r="AC1284" s="93">
        <f t="shared" si="116"/>
        <v>0</v>
      </c>
      <c r="AD1284" s="114" t="s">
        <v>52</v>
      </c>
      <c r="AE1284" s="68"/>
      <c r="AF1284" s="114" t="s">
        <v>54</v>
      </c>
      <c r="AG1284" s="68"/>
      <c r="AH1284" s="68"/>
      <c r="AI1284" s="69"/>
      <c r="AJ1284" s="69"/>
      <c r="AK1284" s="69"/>
      <c r="AL1284" s="69"/>
      <c r="AM1284" s="69"/>
      <c r="AN1284" s="70"/>
      <c r="AO1284" s="70">
        <f t="shared" si="117"/>
        <v>0</v>
      </c>
      <c r="AP1284" s="70"/>
      <c r="AQ1284" s="114" t="s">
        <v>52</v>
      </c>
      <c r="AR1284" s="68"/>
      <c r="AS1284" s="71" t="str">
        <f t="shared" si="118"/>
        <v>V některé buňce není vybraná povinná hodnota</v>
      </c>
      <c r="AT1284" s="72" t="str">
        <f t="shared" si="119"/>
        <v>Poměry paliv a energií nedávají v součtu 100%</v>
      </c>
    </row>
    <row r="1285" spans="1:46" ht="15.6" customHeight="1">
      <c r="A1285" s="20"/>
      <c r="B1285" s="20"/>
      <c r="C1285" s="22"/>
      <c r="D1285" s="20"/>
      <c r="E1285" s="20"/>
      <c r="F1285" s="20"/>
      <c r="G1285" s="102" t="s">
        <v>52</v>
      </c>
      <c r="H1285" s="98"/>
      <c r="I1285" s="49"/>
      <c r="J1285" s="67" t="s">
        <v>52</v>
      </c>
      <c r="K1285" s="67"/>
      <c r="L1285" s="67"/>
      <c r="M1285" s="36"/>
      <c r="N1285" s="36"/>
      <c r="O1285" s="36"/>
      <c r="P1285" s="36"/>
      <c r="Q1285" s="36"/>
      <c r="R1285" s="36"/>
      <c r="S1285" s="36"/>
      <c r="T1285" s="36"/>
      <c r="U1285" s="107" t="s">
        <v>53</v>
      </c>
      <c r="V1285" s="36"/>
      <c r="W1285" s="36"/>
      <c r="X1285" s="112" t="s">
        <v>53</v>
      </c>
      <c r="Y1285" s="36"/>
      <c r="Z1285" s="36"/>
      <c r="AA1285" s="36">
        <f t="shared" si="121"/>
        <v>0</v>
      </c>
      <c r="AB1285" s="36">
        <f t="shared" si="120"/>
        <v>0</v>
      </c>
      <c r="AC1285" s="93">
        <f t="shared" si="116"/>
        <v>0</v>
      </c>
      <c r="AD1285" s="114" t="s">
        <v>52</v>
      </c>
      <c r="AE1285" s="68"/>
      <c r="AF1285" s="114" t="s">
        <v>54</v>
      </c>
      <c r="AG1285" s="68"/>
      <c r="AH1285" s="68"/>
      <c r="AI1285" s="69"/>
      <c r="AJ1285" s="69"/>
      <c r="AK1285" s="69"/>
      <c r="AL1285" s="69"/>
      <c r="AM1285" s="69"/>
      <c r="AN1285" s="70"/>
      <c r="AO1285" s="70">
        <f t="shared" si="117"/>
        <v>0</v>
      </c>
      <c r="AP1285" s="70"/>
      <c r="AQ1285" s="114" t="s">
        <v>52</v>
      </c>
      <c r="AR1285" s="68"/>
      <c r="AS1285" s="71" t="str">
        <f t="shared" si="118"/>
        <v>V některé buňce není vybraná povinná hodnota</v>
      </c>
      <c r="AT1285" s="72" t="str">
        <f t="shared" si="119"/>
        <v>Poměry paliv a energií nedávají v součtu 100%</v>
      </c>
    </row>
    <row r="1286" spans="1:46" ht="15.6" customHeight="1">
      <c r="A1286" s="20"/>
      <c r="B1286" s="20"/>
      <c r="C1286" s="22"/>
      <c r="D1286" s="20"/>
      <c r="E1286" s="20"/>
      <c r="F1286" s="20"/>
      <c r="G1286" s="102" t="s">
        <v>52</v>
      </c>
      <c r="H1286" s="98"/>
      <c r="I1286" s="49"/>
      <c r="J1286" s="67" t="s">
        <v>52</v>
      </c>
      <c r="K1286" s="67"/>
      <c r="L1286" s="67"/>
      <c r="M1286" s="36"/>
      <c r="N1286" s="36"/>
      <c r="O1286" s="36"/>
      <c r="P1286" s="36"/>
      <c r="Q1286" s="36"/>
      <c r="R1286" s="36"/>
      <c r="S1286" s="36"/>
      <c r="T1286" s="36"/>
      <c r="U1286" s="107" t="s">
        <v>53</v>
      </c>
      <c r="V1286" s="36"/>
      <c r="W1286" s="36"/>
      <c r="X1286" s="112" t="s">
        <v>53</v>
      </c>
      <c r="Y1286" s="36"/>
      <c r="Z1286" s="36"/>
      <c r="AA1286" s="36">
        <f t="shared" si="121"/>
        <v>0</v>
      </c>
      <c r="AB1286" s="36">
        <f t="shared" si="120"/>
        <v>0</v>
      </c>
      <c r="AC1286" s="93">
        <f t="shared" si="116"/>
        <v>0</v>
      </c>
      <c r="AD1286" s="114" t="s">
        <v>52</v>
      </c>
      <c r="AE1286" s="68"/>
      <c r="AF1286" s="114" t="s">
        <v>54</v>
      </c>
      <c r="AG1286" s="68"/>
      <c r="AH1286" s="68"/>
      <c r="AI1286" s="69"/>
      <c r="AJ1286" s="69"/>
      <c r="AK1286" s="69"/>
      <c r="AL1286" s="69"/>
      <c r="AM1286" s="69"/>
      <c r="AN1286" s="70"/>
      <c r="AO1286" s="70">
        <f t="shared" si="117"/>
        <v>0</v>
      </c>
      <c r="AP1286" s="70"/>
      <c r="AQ1286" s="114" t="s">
        <v>52</v>
      </c>
      <c r="AR1286" s="68"/>
      <c r="AS1286" s="71" t="str">
        <f t="shared" si="118"/>
        <v>V některé buňce není vybraná povinná hodnota</v>
      </c>
      <c r="AT1286" s="72" t="str">
        <f t="shared" si="119"/>
        <v>Poměry paliv a energií nedávají v součtu 100%</v>
      </c>
    </row>
    <row r="1287" spans="1:46" ht="15.6" customHeight="1">
      <c r="A1287" s="20"/>
      <c r="B1287" s="20"/>
      <c r="C1287" s="22"/>
      <c r="D1287" s="20"/>
      <c r="E1287" s="20"/>
      <c r="F1287" s="20"/>
      <c r="G1287" s="102" t="s">
        <v>52</v>
      </c>
      <c r="H1287" s="98"/>
      <c r="I1287" s="49"/>
      <c r="J1287" s="67" t="s">
        <v>52</v>
      </c>
      <c r="K1287" s="67"/>
      <c r="L1287" s="67"/>
      <c r="M1287" s="36"/>
      <c r="N1287" s="36"/>
      <c r="O1287" s="36"/>
      <c r="P1287" s="36"/>
      <c r="Q1287" s="36"/>
      <c r="R1287" s="36"/>
      <c r="S1287" s="36"/>
      <c r="T1287" s="36"/>
      <c r="U1287" s="107" t="s">
        <v>53</v>
      </c>
      <c r="V1287" s="36"/>
      <c r="W1287" s="36"/>
      <c r="X1287" s="112" t="s">
        <v>53</v>
      </c>
      <c r="Y1287" s="36"/>
      <c r="Z1287" s="36"/>
      <c r="AA1287" s="36">
        <f t="shared" si="121"/>
        <v>0</v>
      </c>
      <c r="AB1287" s="36">
        <f t="shared" si="120"/>
        <v>0</v>
      </c>
      <c r="AC1287" s="93">
        <f t="shared" si="116"/>
        <v>0</v>
      </c>
      <c r="AD1287" s="114" t="s">
        <v>52</v>
      </c>
      <c r="AE1287" s="68"/>
      <c r="AF1287" s="114" t="s">
        <v>54</v>
      </c>
      <c r="AG1287" s="68"/>
      <c r="AH1287" s="68"/>
      <c r="AI1287" s="69"/>
      <c r="AJ1287" s="69"/>
      <c r="AK1287" s="69"/>
      <c r="AL1287" s="69"/>
      <c r="AM1287" s="69"/>
      <c r="AN1287" s="70"/>
      <c r="AO1287" s="70">
        <f t="shared" si="117"/>
        <v>0</v>
      </c>
      <c r="AP1287" s="70"/>
      <c r="AQ1287" s="114" t="s">
        <v>52</v>
      </c>
      <c r="AR1287" s="68"/>
      <c r="AS1287" s="71" t="str">
        <f t="shared" si="118"/>
        <v>V některé buňce není vybraná povinná hodnota</v>
      </c>
      <c r="AT1287" s="72" t="str">
        <f t="shared" si="119"/>
        <v>Poměry paliv a energií nedávají v součtu 100%</v>
      </c>
    </row>
    <row r="1288" spans="1:46" ht="15.6" customHeight="1">
      <c r="A1288" s="20"/>
      <c r="B1288" s="20"/>
      <c r="C1288" s="22"/>
      <c r="D1288" s="20"/>
      <c r="E1288" s="20"/>
      <c r="F1288" s="20"/>
      <c r="G1288" s="102" t="s">
        <v>52</v>
      </c>
      <c r="H1288" s="98"/>
      <c r="I1288" s="49"/>
      <c r="J1288" s="67" t="s">
        <v>52</v>
      </c>
      <c r="K1288" s="67"/>
      <c r="L1288" s="67"/>
      <c r="M1288" s="36"/>
      <c r="N1288" s="36"/>
      <c r="O1288" s="36"/>
      <c r="P1288" s="36"/>
      <c r="Q1288" s="36"/>
      <c r="R1288" s="36"/>
      <c r="S1288" s="36"/>
      <c r="T1288" s="36"/>
      <c r="U1288" s="107" t="s">
        <v>53</v>
      </c>
      <c r="V1288" s="36"/>
      <c r="W1288" s="36"/>
      <c r="X1288" s="112" t="s">
        <v>53</v>
      </c>
      <c r="Y1288" s="36"/>
      <c r="Z1288" s="36"/>
      <c r="AA1288" s="36">
        <f t="shared" si="121"/>
        <v>0</v>
      </c>
      <c r="AB1288" s="36">
        <f t="shared" si="120"/>
        <v>0</v>
      </c>
      <c r="AC1288" s="93">
        <f t="shared" si="116"/>
        <v>0</v>
      </c>
      <c r="AD1288" s="114" t="s">
        <v>52</v>
      </c>
      <c r="AE1288" s="68"/>
      <c r="AF1288" s="114" t="s">
        <v>54</v>
      </c>
      <c r="AG1288" s="68"/>
      <c r="AH1288" s="68"/>
      <c r="AI1288" s="69"/>
      <c r="AJ1288" s="69"/>
      <c r="AK1288" s="69"/>
      <c r="AL1288" s="69"/>
      <c r="AM1288" s="69"/>
      <c r="AN1288" s="70"/>
      <c r="AO1288" s="70">
        <f t="shared" si="117"/>
        <v>0</v>
      </c>
      <c r="AP1288" s="70"/>
      <c r="AQ1288" s="114" t="s">
        <v>52</v>
      </c>
      <c r="AR1288" s="68"/>
      <c r="AS1288" s="71" t="str">
        <f t="shared" si="118"/>
        <v>V některé buňce není vybraná povinná hodnota</v>
      </c>
      <c r="AT1288" s="72" t="str">
        <f t="shared" si="119"/>
        <v>Poměry paliv a energií nedávají v součtu 100%</v>
      </c>
    </row>
    <row r="1289" spans="1:46" ht="15.6" customHeight="1">
      <c r="A1289" s="20"/>
      <c r="B1289" s="20"/>
      <c r="C1289" s="22"/>
      <c r="D1289" s="20"/>
      <c r="E1289" s="20"/>
      <c r="F1289" s="20"/>
      <c r="G1289" s="102" t="s">
        <v>52</v>
      </c>
      <c r="H1289" s="98"/>
      <c r="I1289" s="49"/>
      <c r="J1289" s="67" t="s">
        <v>52</v>
      </c>
      <c r="K1289" s="67"/>
      <c r="L1289" s="67"/>
      <c r="M1289" s="36"/>
      <c r="N1289" s="36"/>
      <c r="O1289" s="36"/>
      <c r="P1289" s="36"/>
      <c r="Q1289" s="36"/>
      <c r="R1289" s="36"/>
      <c r="S1289" s="36"/>
      <c r="T1289" s="36"/>
      <c r="U1289" s="107" t="s">
        <v>53</v>
      </c>
      <c r="V1289" s="36"/>
      <c r="W1289" s="36"/>
      <c r="X1289" s="112" t="s">
        <v>53</v>
      </c>
      <c r="Y1289" s="36"/>
      <c r="Z1289" s="36"/>
      <c r="AA1289" s="36">
        <f t="shared" si="121"/>
        <v>0</v>
      </c>
      <c r="AB1289" s="36">
        <f t="shared" si="120"/>
        <v>0</v>
      </c>
      <c r="AC1289" s="93">
        <f t="shared" si="116"/>
        <v>0</v>
      </c>
      <c r="AD1289" s="114" t="s">
        <v>52</v>
      </c>
      <c r="AE1289" s="68"/>
      <c r="AF1289" s="114" t="s">
        <v>54</v>
      </c>
      <c r="AG1289" s="68"/>
      <c r="AH1289" s="68"/>
      <c r="AI1289" s="69"/>
      <c r="AJ1289" s="69"/>
      <c r="AK1289" s="69"/>
      <c r="AL1289" s="69"/>
      <c r="AM1289" s="69"/>
      <c r="AN1289" s="70"/>
      <c r="AO1289" s="70">
        <f t="shared" si="117"/>
        <v>0</v>
      </c>
      <c r="AP1289" s="70"/>
      <c r="AQ1289" s="114" t="s">
        <v>52</v>
      </c>
      <c r="AR1289" s="68"/>
      <c r="AS1289" s="71" t="str">
        <f t="shared" si="118"/>
        <v>V některé buňce není vybraná povinná hodnota</v>
      </c>
      <c r="AT1289" s="72" t="str">
        <f t="shared" si="119"/>
        <v>Poměry paliv a energií nedávají v součtu 100%</v>
      </c>
    </row>
    <row r="1290" spans="1:46" ht="15.6" customHeight="1">
      <c r="A1290" s="20"/>
      <c r="B1290" s="20"/>
      <c r="C1290" s="22"/>
      <c r="D1290" s="20"/>
      <c r="E1290" s="20"/>
      <c r="F1290" s="20"/>
      <c r="G1290" s="102" t="s">
        <v>52</v>
      </c>
      <c r="H1290" s="98"/>
      <c r="I1290" s="49"/>
      <c r="J1290" s="67" t="s">
        <v>52</v>
      </c>
      <c r="K1290" s="67"/>
      <c r="L1290" s="67"/>
      <c r="M1290" s="36"/>
      <c r="N1290" s="36"/>
      <c r="O1290" s="36"/>
      <c r="P1290" s="36"/>
      <c r="Q1290" s="36"/>
      <c r="R1290" s="36"/>
      <c r="S1290" s="36"/>
      <c r="T1290" s="36"/>
      <c r="U1290" s="107" t="s">
        <v>53</v>
      </c>
      <c r="V1290" s="36"/>
      <c r="W1290" s="36"/>
      <c r="X1290" s="112" t="s">
        <v>53</v>
      </c>
      <c r="Y1290" s="36"/>
      <c r="Z1290" s="36"/>
      <c r="AA1290" s="36">
        <f t="shared" si="121"/>
        <v>0</v>
      </c>
      <c r="AB1290" s="36">
        <f t="shared" si="120"/>
        <v>0</v>
      </c>
      <c r="AC1290" s="93">
        <f t="shared" si="116"/>
        <v>0</v>
      </c>
      <c r="AD1290" s="114" t="s">
        <v>52</v>
      </c>
      <c r="AE1290" s="68"/>
      <c r="AF1290" s="114" t="s">
        <v>54</v>
      </c>
      <c r="AG1290" s="68"/>
      <c r="AH1290" s="68"/>
      <c r="AI1290" s="69"/>
      <c r="AJ1290" s="69"/>
      <c r="AK1290" s="69"/>
      <c r="AL1290" s="69"/>
      <c r="AM1290" s="69"/>
      <c r="AN1290" s="70"/>
      <c r="AO1290" s="70">
        <f t="shared" si="117"/>
        <v>0</v>
      </c>
      <c r="AP1290" s="70"/>
      <c r="AQ1290" s="114" t="s">
        <v>52</v>
      </c>
      <c r="AR1290" s="68"/>
      <c r="AS1290" s="71" t="str">
        <f t="shared" si="118"/>
        <v>V některé buňce není vybraná povinná hodnota</v>
      </c>
      <c r="AT1290" s="72" t="str">
        <f t="shared" si="119"/>
        <v>Poměry paliv a energií nedávají v součtu 100%</v>
      </c>
    </row>
    <row r="1291" spans="1:46" ht="15.6" customHeight="1">
      <c r="A1291" s="20"/>
      <c r="B1291" s="20"/>
      <c r="C1291" s="22"/>
      <c r="D1291" s="20"/>
      <c r="E1291" s="20"/>
      <c r="F1291" s="20"/>
      <c r="G1291" s="102" t="s">
        <v>52</v>
      </c>
      <c r="H1291" s="98"/>
      <c r="I1291" s="49"/>
      <c r="J1291" s="67" t="s">
        <v>52</v>
      </c>
      <c r="K1291" s="67"/>
      <c r="L1291" s="67"/>
      <c r="M1291" s="36"/>
      <c r="N1291" s="36"/>
      <c r="O1291" s="36"/>
      <c r="P1291" s="36"/>
      <c r="Q1291" s="36"/>
      <c r="R1291" s="36"/>
      <c r="S1291" s="36"/>
      <c r="T1291" s="36"/>
      <c r="U1291" s="107" t="s">
        <v>53</v>
      </c>
      <c r="V1291" s="36"/>
      <c r="W1291" s="36"/>
      <c r="X1291" s="112" t="s">
        <v>53</v>
      </c>
      <c r="Y1291" s="36"/>
      <c r="Z1291" s="36"/>
      <c r="AA1291" s="36">
        <f t="shared" si="121"/>
        <v>0</v>
      </c>
      <c r="AB1291" s="36">
        <f t="shared" si="120"/>
        <v>0</v>
      </c>
      <c r="AC1291" s="93">
        <f t="shared" si="116"/>
        <v>0</v>
      </c>
      <c r="AD1291" s="114" t="s">
        <v>52</v>
      </c>
      <c r="AE1291" s="68"/>
      <c r="AF1291" s="114" t="s">
        <v>54</v>
      </c>
      <c r="AG1291" s="68"/>
      <c r="AH1291" s="68"/>
      <c r="AI1291" s="69"/>
      <c r="AJ1291" s="69"/>
      <c r="AK1291" s="69"/>
      <c r="AL1291" s="69"/>
      <c r="AM1291" s="69"/>
      <c r="AN1291" s="70"/>
      <c r="AO1291" s="70">
        <f t="shared" si="117"/>
        <v>0</v>
      </c>
      <c r="AP1291" s="70"/>
      <c r="AQ1291" s="114" t="s">
        <v>52</v>
      </c>
      <c r="AR1291" s="68"/>
      <c r="AS1291" s="71" t="str">
        <f t="shared" si="118"/>
        <v>V některé buňce není vybraná povinná hodnota</v>
      </c>
      <c r="AT1291" s="72" t="str">
        <f t="shared" si="119"/>
        <v>Poměry paliv a energií nedávají v součtu 100%</v>
      </c>
    </row>
    <row r="1292" spans="1:46" ht="15.6" customHeight="1">
      <c r="A1292" s="20"/>
      <c r="B1292" s="20"/>
      <c r="C1292" s="22"/>
      <c r="D1292" s="20"/>
      <c r="E1292" s="20"/>
      <c r="F1292" s="20"/>
      <c r="G1292" s="102" t="s">
        <v>52</v>
      </c>
      <c r="H1292" s="98"/>
      <c r="I1292" s="49"/>
      <c r="J1292" s="67" t="s">
        <v>52</v>
      </c>
      <c r="K1292" s="67"/>
      <c r="L1292" s="67"/>
      <c r="M1292" s="36"/>
      <c r="N1292" s="36"/>
      <c r="O1292" s="36"/>
      <c r="P1292" s="36"/>
      <c r="Q1292" s="36"/>
      <c r="R1292" s="36"/>
      <c r="S1292" s="36"/>
      <c r="T1292" s="36"/>
      <c r="U1292" s="107" t="s">
        <v>53</v>
      </c>
      <c r="V1292" s="36"/>
      <c r="W1292" s="36"/>
      <c r="X1292" s="112" t="s">
        <v>53</v>
      </c>
      <c r="Y1292" s="36"/>
      <c r="Z1292" s="36"/>
      <c r="AA1292" s="36">
        <f t="shared" si="121"/>
        <v>0</v>
      </c>
      <c r="AB1292" s="36">
        <f t="shared" si="120"/>
        <v>0</v>
      </c>
      <c r="AC1292" s="93">
        <f t="shared" ref="AC1292:AC1355" si="122">IF(J1292="nezvoleno",0,IF(G1292&lt;&gt;"ANO", IF(J1292="A2", IF(AB1292*0.75&gt;75000,75000,AB1292*0.75),IF(J1292="A3 - ruční", IF(AB1292*0.8&gt;100000,100000,AB1292*0.8),IF(J1292="C", IF(AB1292*0.75&gt;95000,95000,AB1292*0.75),IF(AB1292*0.8&gt;120000,120000,AB1292*0.8)))),IF(J1292="A2", IF(AB1292*0.75&gt;75000,75000,AB1292*0.75),IF(J1292="A3 - ruční", IF(AB1292*0.8&gt;100000,100000,AB1292*0.8),IF(J1292="C", IF(AB1292*0.75&gt;95000,95000,AB1292*0.75),IF(AB1292*0.8&gt;120000,120000,AB1292*0.8))))+7500))</f>
        <v>0</v>
      </c>
      <c r="AD1292" s="114" t="s">
        <v>52</v>
      </c>
      <c r="AE1292" s="68"/>
      <c r="AF1292" s="114" t="s">
        <v>54</v>
      </c>
      <c r="AG1292" s="68"/>
      <c r="AH1292" s="68"/>
      <c r="AI1292" s="69"/>
      <c r="AJ1292" s="69"/>
      <c r="AK1292" s="69"/>
      <c r="AL1292" s="69"/>
      <c r="AM1292" s="69"/>
      <c r="AN1292" s="70"/>
      <c r="AO1292" s="70">
        <f t="shared" ref="AO1292:AO1355" si="123">AN1292+AM1292+AL1292+AK1292+AJ1292+AI1292</f>
        <v>0</v>
      </c>
      <c r="AP1292" s="70"/>
      <c r="AQ1292" s="114" t="s">
        <v>52</v>
      </c>
      <c r="AR1292" s="68"/>
      <c r="AS1292" s="71" t="str">
        <f t="shared" ref="AS1292:AS1355" si="124">IF(COUNTIF(A1292:AR1292,"nezvoleno"),"V některé buňce není vybraná povinná hodnota","OK")</f>
        <v>V některé buňce není vybraná povinná hodnota</v>
      </c>
      <c r="AT1292" s="72" t="str">
        <f t="shared" ref="AT1292:AT1355" si="125">IF(AO1292&lt;&gt;100,"Poměry paliv a energií nedávají v součtu 100%","Ok")</f>
        <v>Poměry paliv a energií nedávají v součtu 100%</v>
      </c>
    </row>
    <row r="1293" spans="1:46" ht="15.6" customHeight="1">
      <c r="A1293" s="20"/>
      <c r="B1293" s="20"/>
      <c r="C1293" s="22"/>
      <c r="D1293" s="20"/>
      <c r="E1293" s="20"/>
      <c r="F1293" s="20"/>
      <c r="G1293" s="102" t="s">
        <v>52</v>
      </c>
      <c r="H1293" s="98"/>
      <c r="I1293" s="49"/>
      <c r="J1293" s="67" t="s">
        <v>52</v>
      </c>
      <c r="K1293" s="67"/>
      <c r="L1293" s="67"/>
      <c r="M1293" s="36"/>
      <c r="N1293" s="36"/>
      <c r="O1293" s="36"/>
      <c r="P1293" s="36"/>
      <c r="Q1293" s="36"/>
      <c r="R1293" s="36"/>
      <c r="S1293" s="36"/>
      <c r="T1293" s="36"/>
      <c r="U1293" s="107" t="s">
        <v>53</v>
      </c>
      <c r="V1293" s="36"/>
      <c r="W1293" s="36"/>
      <c r="X1293" s="112" t="s">
        <v>53</v>
      </c>
      <c r="Y1293" s="36"/>
      <c r="Z1293" s="36"/>
      <c r="AA1293" s="36">
        <f t="shared" si="121"/>
        <v>0</v>
      </c>
      <c r="AB1293" s="36">
        <f t="shared" ref="AB1293:AB1356" si="126">W1293+Z1293+N1293+P1293+R1293+T1293</f>
        <v>0</v>
      </c>
      <c r="AC1293" s="93">
        <f t="shared" si="122"/>
        <v>0</v>
      </c>
      <c r="AD1293" s="114" t="s">
        <v>52</v>
      </c>
      <c r="AE1293" s="68"/>
      <c r="AF1293" s="114" t="s">
        <v>54</v>
      </c>
      <c r="AG1293" s="68"/>
      <c r="AH1293" s="68"/>
      <c r="AI1293" s="69"/>
      <c r="AJ1293" s="69"/>
      <c r="AK1293" s="69"/>
      <c r="AL1293" s="69"/>
      <c r="AM1293" s="69"/>
      <c r="AN1293" s="70"/>
      <c r="AO1293" s="70">
        <f t="shared" si="123"/>
        <v>0</v>
      </c>
      <c r="AP1293" s="70"/>
      <c r="AQ1293" s="114" t="s">
        <v>52</v>
      </c>
      <c r="AR1293" s="68"/>
      <c r="AS1293" s="71" t="str">
        <f t="shared" si="124"/>
        <v>V některé buňce není vybraná povinná hodnota</v>
      </c>
      <c r="AT1293" s="72" t="str">
        <f t="shared" si="125"/>
        <v>Poměry paliv a energií nedávají v součtu 100%</v>
      </c>
    </row>
    <row r="1294" spans="1:46" ht="15.6" customHeight="1">
      <c r="A1294" s="20"/>
      <c r="B1294" s="20"/>
      <c r="C1294" s="22"/>
      <c r="D1294" s="20"/>
      <c r="E1294" s="20"/>
      <c r="F1294" s="20"/>
      <c r="G1294" s="102" t="s">
        <v>52</v>
      </c>
      <c r="H1294" s="98"/>
      <c r="I1294" s="49"/>
      <c r="J1294" s="67" t="s">
        <v>52</v>
      </c>
      <c r="K1294" s="67"/>
      <c r="L1294" s="67"/>
      <c r="M1294" s="36"/>
      <c r="N1294" s="36"/>
      <c r="O1294" s="36"/>
      <c r="P1294" s="36"/>
      <c r="Q1294" s="36"/>
      <c r="R1294" s="36"/>
      <c r="S1294" s="36"/>
      <c r="T1294" s="36"/>
      <c r="U1294" s="107" t="s">
        <v>53</v>
      </c>
      <c r="V1294" s="36"/>
      <c r="W1294" s="36"/>
      <c r="X1294" s="112" t="s">
        <v>53</v>
      </c>
      <c r="Y1294" s="36"/>
      <c r="Z1294" s="36"/>
      <c r="AA1294" s="36">
        <f t="shared" si="121"/>
        <v>0</v>
      </c>
      <c r="AB1294" s="36">
        <f t="shared" si="126"/>
        <v>0</v>
      </c>
      <c r="AC1294" s="93">
        <f t="shared" si="122"/>
        <v>0</v>
      </c>
      <c r="AD1294" s="114" t="s">
        <v>52</v>
      </c>
      <c r="AE1294" s="68"/>
      <c r="AF1294" s="114" t="s">
        <v>54</v>
      </c>
      <c r="AG1294" s="68"/>
      <c r="AH1294" s="68"/>
      <c r="AI1294" s="69"/>
      <c r="AJ1294" s="69"/>
      <c r="AK1294" s="69"/>
      <c r="AL1294" s="69"/>
      <c r="AM1294" s="69"/>
      <c r="AN1294" s="70"/>
      <c r="AO1294" s="70">
        <f t="shared" si="123"/>
        <v>0</v>
      </c>
      <c r="AP1294" s="70"/>
      <c r="AQ1294" s="114" t="s">
        <v>52</v>
      </c>
      <c r="AR1294" s="68"/>
      <c r="AS1294" s="71" t="str">
        <f t="shared" si="124"/>
        <v>V některé buňce není vybraná povinná hodnota</v>
      </c>
      <c r="AT1294" s="72" t="str">
        <f t="shared" si="125"/>
        <v>Poměry paliv a energií nedávají v součtu 100%</v>
      </c>
    </row>
    <row r="1295" spans="1:46" ht="15.6" customHeight="1">
      <c r="A1295" s="20"/>
      <c r="B1295" s="20"/>
      <c r="C1295" s="22"/>
      <c r="D1295" s="20"/>
      <c r="E1295" s="20"/>
      <c r="F1295" s="20"/>
      <c r="G1295" s="102" t="s">
        <v>52</v>
      </c>
      <c r="H1295" s="98"/>
      <c r="I1295" s="49"/>
      <c r="J1295" s="67" t="s">
        <v>52</v>
      </c>
      <c r="K1295" s="67"/>
      <c r="L1295" s="67"/>
      <c r="M1295" s="36"/>
      <c r="N1295" s="36"/>
      <c r="O1295" s="36"/>
      <c r="P1295" s="36"/>
      <c r="Q1295" s="36"/>
      <c r="R1295" s="36"/>
      <c r="S1295" s="36"/>
      <c r="T1295" s="36"/>
      <c r="U1295" s="107" t="s">
        <v>53</v>
      </c>
      <c r="V1295" s="36"/>
      <c r="W1295" s="36"/>
      <c r="X1295" s="112" t="s">
        <v>53</v>
      </c>
      <c r="Y1295" s="36"/>
      <c r="Z1295" s="36"/>
      <c r="AA1295" s="36">
        <f t="shared" si="121"/>
        <v>0</v>
      </c>
      <c r="AB1295" s="36">
        <f t="shared" si="126"/>
        <v>0</v>
      </c>
      <c r="AC1295" s="93">
        <f t="shared" si="122"/>
        <v>0</v>
      </c>
      <c r="AD1295" s="114" t="s">
        <v>52</v>
      </c>
      <c r="AE1295" s="68"/>
      <c r="AF1295" s="114" t="s">
        <v>54</v>
      </c>
      <c r="AG1295" s="68"/>
      <c r="AH1295" s="68"/>
      <c r="AI1295" s="69"/>
      <c r="AJ1295" s="69"/>
      <c r="AK1295" s="69"/>
      <c r="AL1295" s="69"/>
      <c r="AM1295" s="69"/>
      <c r="AN1295" s="70"/>
      <c r="AO1295" s="70">
        <f t="shared" si="123"/>
        <v>0</v>
      </c>
      <c r="AP1295" s="70"/>
      <c r="AQ1295" s="114" t="s">
        <v>52</v>
      </c>
      <c r="AR1295" s="68"/>
      <c r="AS1295" s="71" t="str">
        <f t="shared" si="124"/>
        <v>V některé buňce není vybraná povinná hodnota</v>
      </c>
      <c r="AT1295" s="72" t="str">
        <f t="shared" si="125"/>
        <v>Poměry paliv a energií nedávají v součtu 100%</v>
      </c>
    </row>
    <row r="1296" spans="1:46" ht="15.6" customHeight="1">
      <c r="A1296" s="20"/>
      <c r="B1296" s="20"/>
      <c r="C1296" s="22"/>
      <c r="D1296" s="20"/>
      <c r="E1296" s="20"/>
      <c r="F1296" s="20"/>
      <c r="G1296" s="102" t="s">
        <v>52</v>
      </c>
      <c r="H1296" s="98"/>
      <c r="I1296" s="49"/>
      <c r="J1296" s="67" t="s">
        <v>52</v>
      </c>
      <c r="K1296" s="67"/>
      <c r="L1296" s="67"/>
      <c r="M1296" s="36"/>
      <c r="N1296" s="36"/>
      <c r="O1296" s="36"/>
      <c r="P1296" s="36"/>
      <c r="Q1296" s="36"/>
      <c r="R1296" s="36"/>
      <c r="S1296" s="36"/>
      <c r="T1296" s="36"/>
      <c r="U1296" s="107" t="s">
        <v>53</v>
      </c>
      <c r="V1296" s="36"/>
      <c r="W1296" s="36"/>
      <c r="X1296" s="112" t="s">
        <v>53</v>
      </c>
      <c r="Y1296" s="36"/>
      <c r="Z1296" s="36"/>
      <c r="AA1296" s="36">
        <f t="shared" si="121"/>
        <v>0</v>
      </c>
      <c r="AB1296" s="36">
        <f t="shared" si="126"/>
        <v>0</v>
      </c>
      <c r="AC1296" s="93">
        <f t="shared" si="122"/>
        <v>0</v>
      </c>
      <c r="AD1296" s="114" t="s">
        <v>52</v>
      </c>
      <c r="AE1296" s="68"/>
      <c r="AF1296" s="114" t="s">
        <v>54</v>
      </c>
      <c r="AG1296" s="68"/>
      <c r="AH1296" s="68"/>
      <c r="AI1296" s="69"/>
      <c r="AJ1296" s="69"/>
      <c r="AK1296" s="69"/>
      <c r="AL1296" s="69"/>
      <c r="AM1296" s="69"/>
      <c r="AN1296" s="70"/>
      <c r="AO1296" s="70">
        <f t="shared" si="123"/>
        <v>0</v>
      </c>
      <c r="AP1296" s="70"/>
      <c r="AQ1296" s="114" t="s">
        <v>52</v>
      </c>
      <c r="AR1296" s="68"/>
      <c r="AS1296" s="71" t="str">
        <f t="shared" si="124"/>
        <v>V některé buňce není vybraná povinná hodnota</v>
      </c>
      <c r="AT1296" s="72" t="str">
        <f t="shared" si="125"/>
        <v>Poměry paliv a energií nedávají v součtu 100%</v>
      </c>
    </row>
    <row r="1297" spans="1:46" ht="15.6" customHeight="1">
      <c r="A1297" s="20"/>
      <c r="B1297" s="20"/>
      <c r="C1297" s="22"/>
      <c r="D1297" s="20"/>
      <c r="E1297" s="20"/>
      <c r="F1297" s="20"/>
      <c r="G1297" s="102" t="s">
        <v>52</v>
      </c>
      <c r="H1297" s="98"/>
      <c r="I1297" s="49"/>
      <c r="J1297" s="67" t="s">
        <v>52</v>
      </c>
      <c r="K1297" s="67"/>
      <c r="L1297" s="67"/>
      <c r="M1297" s="36"/>
      <c r="N1297" s="36"/>
      <c r="O1297" s="36"/>
      <c r="P1297" s="36"/>
      <c r="Q1297" s="36"/>
      <c r="R1297" s="36"/>
      <c r="S1297" s="36"/>
      <c r="T1297" s="36"/>
      <c r="U1297" s="107" t="s">
        <v>53</v>
      </c>
      <c r="V1297" s="36"/>
      <c r="W1297" s="36"/>
      <c r="X1297" s="112" t="s">
        <v>53</v>
      </c>
      <c r="Y1297" s="36"/>
      <c r="Z1297" s="36"/>
      <c r="AA1297" s="36">
        <f t="shared" ref="AA1297:AA1360" si="127">M1297+V1297+Y1297</f>
        <v>0</v>
      </c>
      <c r="AB1297" s="36">
        <f t="shared" si="126"/>
        <v>0</v>
      </c>
      <c r="AC1297" s="93">
        <f t="shared" si="122"/>
        <v>0</v>
      </c>
      <c r="AD1297" s="114" t="s">
        <v>52</v>
      </c>
      <c r="AE1297" s="68"/>
      <c r="AF1297" s="114" t="s">
        <v>54</v>
      </c>
      <c r="AG1297" s="68"/>
      <c r="AH1297" s="68"/>
      <c r="AI1297" s="69"/>
      <c r="AJ1297" s="69"/>
      <c r="AK1297" s="69"/>
      <c r="AL1297" s="69"/>
      <c r="AM1297" s="69"/>
      <c r="AN1297" s="70"/>
      <c r="AO1297" s="70">
        <f t="shared" si="123"/>
        <v>0</v>
      </c>
      <c r="AP1297" s="70"/>
      <c r="AQ1297" s="114" t="s">
        <v>52</v>
      </c>
      <c r="AR1297" s="68"/>
      <c r="AS1297" s="71" t="str">
        <f t="shared" si="124"/>
        <v>V některé buňce není vybraná povinná hodnota</v>
      </c>
      <c r="AT1297" s="72" t="str">
        <f t="shared" si="125"/>
        <v>Poměry paliv a energií nedávají v součtu 100%</v>
      </c>
    </row>
    <row r="1298" spans="1:46" ht="15.6" customHeight="1">
      <c r="A1298" s="20"/>
      <c r="B1298" s="20"/>
      <c r="C1298" s="22"/>
      <c r="D1298" s="20"/>
      <c r="E1298" s="20"/>
      <c r="F1298" s="20"/>
      <c r="G1298" s="102" t="s">
        <v>52</v>
      </c>
      <c r="H1298" s="98"/>
      <c r="I1298" s="49"/>
      <c r="J1298" s="67" t="s">
        <v>52</v>
      </c>
      <c r="K1298" s="67"/>
      <c r="L1298" s="67"/>
      <c r="M1298" s="36"/>
      <c r="N1298" s="36"/>
      <c r="O1298" s="36"/>
      <c r="P1298" s="36"/>
      <c r="Q1298" s="36"/>
      <c r="R1298" s="36"/>
      <c r="S1298" s="36"/>
      <c r="T1298" s="36"/>
      <c r="U1298" s="107" t="s">
        <v>53</v>
      </c>
      <c r="V1298" s="36"/>
      <c r="W1298" s="36"/>
      <c r="X1298" s="112" t="s">
        <v>53</v>
      </c>
      <c r="Y1298" s="36"/>
      <c r="Z1298" s="36"/>
      <c r="AA1298" s="36">
        <f t="shared" si="127"/>
        <v>0</v>
      </c>
      <c r="AB1298" s="36">
        <f t="shared" si="126"/>
        <v>0</v>
      </c>
      <c r="AC1298" s="93">
        <f t="shared" si="122"/>
        <v>0</v>
      </c>
      <c r="AD1298" s="114" t="s">
        <v>52</v>
      </c>
      <c r="AE1298" s="68"/>
      <c r="AF1298" s="114" t="s">
        <v>54</v>
      </c>
      <c r="AG1298" s="68"/>
      <c r="AH1298" s="68"/>
      <c r="AI1298" s="69"/>
      <c r="AJ1298" s="69"/>
      <c r="AK1298" s="69"/>
      <c r="AL1298" s="69"/>
      <c r="AM1298" s="69"/>
      <c r="AN1298" s="70"/>
      <c r="AO1298" s="70">
        <f t="shared" si="123"/>
        <v>0</v>
      </c>
      <c r="AP1298" s="70"/>
      <c r="AQ1298" s="114" t="s">
        <v>52</v>
      </c>
      <c r="AR1298" s="68"/>
      <c r="AS1298" s="71" t="str">
        <f t="shared" si="124"/>
        <v>V některé buňce není vybraná povinná hodnota</v>
      </c>
      <c r="AT1298" s="72" t="str">
        <f t="shared" si="125"/>
        <v>Poměry paliv a energií nedávají v součtu 100%</v>
      </c>
    </row>
    <row r="1299" spans="1:46" ht="15.6" customHeight="1">
      <c r="A1299" s="20"/>
      <c r="B1299" s="20"/>
      <c r="C1299" s="22"/>
      <c r="D1299" s="20"/>
      <c r="E1299" s="20"/>
      <c r="F1299" s="20"/>
      <c r="G1299" s="102" t="s">
        <v>52</v>
      </c>
      <c r="H1299" s="98"/>
      <c r="I1299" s="49"/>
      <c r="J1299" s="67" t="s">
        <v>52</v>
      </c>
      <c r="K1299" s="67"/>
      <c r="L1299" s="67"/>
      <c r="M1299" s="36"/>
      <c r="N1299" s="36"/>
      <c r="O1299" s="36"/>
      <c r="P1299" s="36"/>
      <c r="Q1299" s="36"/>
      <c r="R1299" s="36"/>
      <c r="S1299" s="36"/>
      <c r="T1299" s="36"/>
      <c r="U1299" s="107" t="s">
        <v>53</v>
      </c>
      <c r="V1299" s="36"/>
      <c r="W1299" s="36"/>
      <c r="X1299" s="112" t="s">
        <v>53</v>
      </c>
      <c r="Y1299" s="36"/>
      <c r="Z1299" s="36"/>
      <c r="AA1299" s="36">
        <f t="shared" si="127"/>
        <v>0</v>
      </c>
      <c r="AB1299" s="36">
        <f t="shared" si="126"/>
        <v>0</v>
      </c>
      <c r="AC1299" s="93">
        <f t="shared" si="122"/>
        <v>0</v>
      </c>
      <c r="AD1299" s="114" t="s">
        <v>52</v>
      </c>
      <c r="AE1299" s="68"/>
      <c r="AF1299" s="114" t="s">
        <v>54</v>
      </c>
      <c r="AG1299" s="68"/>
      <c r="AH1299" s="68"/>
      <c r="AI1299" s="69"/>
      <c r="AJ1299" s="69"/>
      <c r="AK1299" s="69"/>
      <c r="AL1299" s="69"/>
      <c r="AM1299" s="69"/>
      <c r="AN1299" s="70"/>
      <c r="AO1299" s="70">
        <f t="shared" si="123"/>
        <v>0</v>
      </c>
      <c r="AP1299" s="70"/>
      <c r="AQ1299" s="114" t="s">
        <v>52</v>
      </c>
      <c r="AR1299" s="68"/>
      <c r="AS1299" s="71" t="str">
        <f t="shared" si="124"/>
        <v>V některé buňce není vybraná povinná hodnota</v>
      </c>
      <c r="AT1299" s="72" t="str">
        <f t="shared" si="125"/>
        <v>Poměry paliv a energií nedávají v součtu 100%</v>
      </c>
    </row>
    <row r="1300" spans="1:46" ht="15.6" customHeight="1">
      <c r="A1300" s="20"/>
      <c r="B1300" s="20"/>
      <c r="C1300" s="22"/>
      <c r="D1300" s="20"/>
      <c r="E1300" s="20"/>
      <c r="F1300" s="20"/>
      <c r="G1300" s="102" t="s">
        <v>52</v>
      </c>
      <c r="H1300" s="98"/>
      <c r="I1300" s="49"/>
      <c r="J1300" s="67" t="s">
        <v>52</v>
      </c>
      <c r="K1300" s="67"/>
      <c r="L1300" s="67"/>
      <c r="M1300" s="36"/>
      <c r="N1300" s="36"/>
      <c r="O1300" s="36"/>
      <c r="P1300" s="36"/>
      <c r="Q1300" s="36"/>
      <c r="R1300" s="36"/>
      <c r="S1300" s="36"/>
      <c r="T1300" s="36"/>
      <c r="U1300" s="107" t="s">
        <v>53</v>
      </c>
      <c r="V1300" s="36"/>
      <c r="W1300" s="36"/>
      <c r="X1300" s="112" t="s">
        <v>53</v>
      </c>
      <c r="Y1300" s="36"/>
      <c r="Z1300" s="36"/>
      <c r="AA1300" s="36">
        <f t="shared" si="127"/>
        <v>0</v>
      </c>
      <c r="AB1300" s="36">
        <f t="shared" si="126"/>
        <v>0</v>
      </c>
      <c r="AC1300" s="93">
        <f t="shared" si="122"/>
        <v>0</v>
      </c>
      <c r="AD1300" s="114" t="s">
        <v>52</v>
      </c>
      <c r="AE1300" s="68"/>
      <c r="AF1300" s="114" t="s">
        <v>54</v>
      </c>
      <c r="AG1300" s="68"/>
      <c r="AH1300" s="68"/>
      <c r="AI1300" s="69"/>
      <c r="AJ1300" s="69"/>
      <c r="AK1300" s="69"/>
      <c r="AL1300" s="69"/>
      <c r="AM1300" s="69"/>
      <c r="AN1300" s="70"/>
      <c r="AO1300" s="70">
        <f t="shared" si="123"/>
        <v>0</v>
      </c>
      <c r="AP1300" s="70"/>
      <c r="AQ1300" s="114" t="s">
        <v>52</v>
      </c>
      <c r="AR1300" s="68"/>
      <c r="AS1300" s="71" t="str">
        <f t="shared" si="124"/>
        <v>V některé buňce není vybraná povinná hodnota</v>
      </c>
      <c r="AT1300" s="72" t="str">
        <f t="shared" si="125"/>
        <v>Poměry paliv a energií nedávají v součtu 100%</v>
      </c>
    </row>
    <row r="1301" spans="1:46" ht="15.6" customHeight="1">
      <c r="A1301" s="20"/>
      <c r="B1301" s="20"/>
      <c r="C1301" s="22"/>
      <c r="D1301" s="20"/>
      <c r="E1301" s="20"/>
      <c r="F1301" s="20"/>
      <c r="G1301" s="102" t="s">
        <v>52</v>
      </c>
      <c r="H1301" s="98"/>
      <c r="I1301" s="49"/>
      <c r="J1301" s="67" t="s">
        <v>52</v>
      </c>
      <c r="K1301" s="67"/>
      <c r="L1301" s="67"/>
      <c r="M1301" s="36"/>
      <c r="N1301" s="36"/>
      <c r="O1301" s="36"/>
      <c r="P1301" s="36"/>
      <c r="Q1301" s="36"/>
      <c r="R1301" s="36"/>
      <c r="S1301" s="36"/>
      <c r="T1301" s="36"/>
      <c r="U1301" s="107" t="s">
        <v>53</v>
      </c>
      <c r="V1301" s="36"/>
      <c r="W1301" s="36"/>
      <c r="X1301" s="112" t="s">
        <v>53</v>
      </c>
      <c r="Y1301" s="36"/>
      <c r="Z1301" s="36"/>
      <c r="AA1301" s="36">
        <f t="shared" si="127"/>
        <v>0</v>
      </c>
      <c r="AB1301" s="36">
        <f t="shared" si="126"/>
        <v>0</v>
      </c>
      <c r="AC1301" s="93">
        <f t="shared" si="122"/>
        <v>0</v>
      </c>
      <c r="AD1301" s="114" t="s">
        <v>52</v>
      </c>
      <c r="AE1301" s="68"/>
      <c r="AF1301" s="114" t="s">
        <v>54</v>
      </c>
      <c r="AG1301" s="68"/>
      <c r="AH1301" s="68"/>
      <c r="AI1301" s="69"/>
      <c r="AJ1301" s="69"/>
      <c r="AK1301" s="69"/>
      <c r="AL1301" s="69"/>
      <c r="AM1301" s="69"/>
      <c r="AN1301" s="70"/>
      <c r="AO1301" s="70">
        <f t="shared" si="123"/>
        <v>0</v>
      </c>
      <c r="AP1301" s="70"/>
      <c r="AQ1301" s="114" t="s">
        <v>52</v>
      </c>
      <c r="AR1301" s="68"/>
      <c r="AS1301" s="71" t="str">
        <f t="shared" si="124"/>
        <v>V některé buňce není vybraná povinná hodnota</v>
      </c>
      <c r="AT1301" s="72" t="str">
        <f t="shared" si="125"/>
        <v>Poměry paliv a energií nedávají v součtu 100%</v>
      </c>
    </row>
    <row r="1302" spans="1:46" ht="15.6" customHeight="1">
      <c r="A1302" s="20"/>
      <c r="B1302" s="20"/>
      <c r="C1302" s="22"/>
      <c r="D1302" s="20"/>
      <c r="E1302" s="20"/>
      <c r="F1302" s="20"/>
      <c r="G1302" s="102" t="s">
        <v>52</v>
      </c>
      <c r="H1302" s="98"/>
      <c r="I1302" s="49"/>
      <c r="J1302" s="67" t="s">
        <v>52</v>
      </c>
      <c r="K1302" s="67"/>
      <c r="L1302" s="67"/>
      <c r="M1302" s="36"/>
      <c r="N1302" s="36"/>
      <c r="O1302" s="36"/>
      <c r="P1302" s="36"/>
      <c r="Q1302" s="36"/>
      <c r="R1302" s="36"/>
      <c r="S1302" s="36"/>
      <c r="T1302" s="36"/>
      <c r="U1302" s="107" t="s">
        <v>53</v>
      </c>
      <c r="V1302" s="36"/>
      <c r="W1302" s="36"/>
      <c r="X1302" s="112" t="s">
        <v>53</v>
      </c>
      <c r="Y1302" s="36"/>
      <c r="Z1302" s="36"/>
      <c r="AA1302" s="36">
        <f t="shared" si="127"/>
        <v>0</v>
      </c>
      <c r="AB1302" s="36">
        <f t="shared" si="126"/>
        <v>0</v>
      </c>
      <c r="AC1302" s="93">
        <f t="shared" si="122"/>
        <v>0</v>
      </c>
      <c r="AD1302" s="114" t="s">
        <v>52</v>
      </c>
      <c r="AE1302" s="68"/>
      <c r="AF1302" s="114" t="s">
        <v>54</v>
      </c>
      <c r="AG1302" s="68"/>
      <c r="AH1302" s="68"/>
      <c r="AI1302" s="69"/>
      <c r="AJ1302" s="69"/>
      <c r="AK1302" s="69"/>
      <c r="AL1302" s="69"/>
      <c r="AM1302" s="69"/>
      <c r="AN1302" s="70"/>
      <c r="AO1302" s="70">
        <f t="shared" si="123"/>
        <v>0</v>
      </c>
      <c r="AP1302" s="70"/>
      <c r="AQ1302" s="114" t="s">
        <v>52</v>
      </c>
      <c r="AR1302" s="68"/>
      <c r="AS1302" s="71" t="str">
        <f t="shared" si="124"/>
        <v>V některé buňce není vybraná povinná hodnota</v>
      </c>
      <c r="AT1302" s="72" t="str">
        <f t="shared" si="125"/>
        <v>Poměry paliv a energií nedávají v součtu 100%</v>
      </c>
    </row>
    <row r="1303" spans="1:46" ht="15.6" customHeight="1">
      <c r="A1303" s="20"/>
      <c r="B1303" s="20"/>
      <c r="C1303" s="22"/>
      <c r="D1303" s="20"/>
      <c r="E1303" s="20"/>
      <c r="F1303" s="20"/>
      <c r="G1303" s="102" t="s">
        <v>52</v>
      </c>
      <c r="H1303" s="98"/>
      <c r="I1303" s="49"/>
      <c r="J1303" s="67" t="s">
        <v>52</v>
      </c>
      <c r="K1303" s="67"/>
      <c r="L1303" s="67"/>
      <c r="M1303" s="36"/>
      <c r="N1303" s="36"/>
      <c r="O1303" s="36"/>
      <c r="P1303" s="36"/>
      <c r="Q1303" s="36"/>
      <c r="R1303" s="36"/>
      <c r="S1303" s="36"/>
      <c r="T1303" s="36"/>
      <c r="U1303" s="107" t="s">
        <v>53</v>
      </c>
      <c r="V1303" s="36"/>
      <c r="W1303" s="36"/>
      <c r="X1303" s="112" t="s">
        <v>53</v>
      </c>
      <c r="Y1303" s="36"/>
      <c r="Z1303" s="36"/>
      <c r="AA1303" s="36">
        <f t="shared" si="127"/>
        <v>0</v>
      </c>
      <c r="AB1303" s="36">
        <f t="shared" si="126"/>
        <v>0</v>
      </c>
      <c r="AC1303" s="93">
        <f t="shared" si="122"/>
        <v>0</v>
      </c>
      <c r="AD1303" s="114" t="s">
        <v>52</v>
      </c>
      <c r="AE1303" s="68"/>
      <c r="AF1303" s="114" t="s">
        <v>54</v>
      </c>
      <c r="AG1303" s="68"/>
      <c r="AH1303" s="68"/>
      <c r="AI1303" s="69"/>
      <c r="AJ1303" s="69"/>
      <c r="AK1303" s="69"/>
      <c r="AL1303" s="69"/>
      <c r="AM1303" s="69"/>
      <c r="AN1303" s="70"/>
      <c r="AO1303" s="70">
        <f t="shared" si="123"/>
        <v>0</v>
      </c>
      <c r="AP1303" s="70"/>
      <c r="AQ1303" s="114" t="s">
        <v>52</v>
      </c>
      <c r="AR1303" s="68"/>
      <c r="AS1303" s="71" t="str">
        <f t="shared" si="124"/>
        <v>V některé buňce není vybraná povinná hodnota</v>
      </c>
      <c r="AT1303" s="72" t="str">
        <f t="shared" si="125"/>
        <v>Poměry paliv a energií nedávají v součtu 100%</v>
      </c>
    </row>
    <row r="1304" spans="1:46" ht="15.6" customHeight="1">
      <c r="A1304" s="20"/>
      <c r="B1304" s="20"/>
      <c r="C1304" s="22"/>
      <c r="D1304" s="20"/>
      <c r="E1304" s="20"/>
      <c r="F1304" s="20"/>
      <c r="G1304" s="102" t="s">
        <v>52</v>
      </c>
      <c r="H1304" s="98"/>
      <c r="I1304" s="49"/>
      <c r="J1304" s="67" t="s">
        <v>52</v>
      </c>
      <c r="K1304" s="67"/>
      <c r="L1304" s="67"/>
      <c r="M1304" s="36"/>
      <c r="N1304" s="36"/>
      <c r="O1304" s="36"/>
      <c r="P1304" s="36"/>
      <c r="Q1304" s="36"/>
      <c r="R1304" s="36"/>
      <c r="S1304" s="36"/>
      <c r="T1304" s="36"/>
      <c r="U1304" s="107" t="s">
        <v>53</v>
      </c>
      <c r="V1304" s="36"/>
      <c r="W1304" s="36"/>
      <c r="X1304" s="112" t="s">
        <v>53</v>
      </c>
      <c r="Y1304" s="36"/>
      <c r="Z1304" s="36"/>
      <c r="AA1304" s="36">
        <f t="shared" si="127"/>
        <v>0</v>
      </c>
      <c r="AB1304" s="36">
        <f t="shared" si="126"/>
        <v>0</v>
      </c>
      <c r="AC1304" s="93">
        <f t="shared" si="122"/>
        <v>0</v>
      </c>
      <c r="AD1304" s="114" t="s">
        <v>52</v>
      </c>
      <c r="AE1304" s="68"/>
      <c r="AF1304" s="114" t="s">
        <v>54</v>
      </c>
      <c r="AG1304" s="68"/>
      <c r="AH1304" s="68"/>
      <c r="AI1304" s="69"/>
      <c r="AJ1304" s="69"/>
      <c r="AK1304" s="69"/>
      <c r="AL1304" s="69"/>
      <c r="AM1304" s="69"/>
      <c r="AN1304" s="70"/>
      <c r="AO1304" s="70">
        <f t="shared" si="123"/>
        <v>0</v>
      </c>
      <c r="AP1304" s="70"/>
      <c r="AQ1304" s="114" t="s">
        <v>52</v>
      </c>
      <c r="AR1304" s="68"/>
      <c r="AS1304" s="71" t="str">
        <f t="shared" si="124"/>
        <v>V některé buňce není vybraná povinná hodnota</v>
      </c>
      <c r="AT1304" s="72" t="str">
        <f t="shared" si="125"/>
        <v>Poměry paliv a energií nedávají v součtu 100%</v>
      </c>
    </row>
    <row r="1305" spans="1:46" ht="15.6" customHeight="1">
      <c r="A1305" s="20"/>
      <c r="B1305" s="20"/>
      <c r="C1305" s="22"/>
      <c r="D1305" s="23"/>
      <c r="E1305" s="20"/>
      <c r="F1305" s="23"/>
      <c r="G1305" s="102" t="s">
        <v>52</v>
      </c>
      <c r="H1305" s="98"/>
      <c r="I1305" s="49"/>
      <c r="J1305" s="67" t="s">
        <v>52</v>
      </c>
      <c r="K1305" s="67"/>
      <c r="L1305" s="67"/>
      <c r="M1305" s="36"/>
      <c r="N1305" s="36"/>
      <c r="O1305" s="36"/>
      <c r="P1305" s="36"/>
      <c r="Q1305" s="36"/>
      <c r="R1305" s="36"/>
      <c r="S1305" s="36"/>
      <c r="T1305" s="36"/>
      <c r="U1305" s="107" t="s">
        <v>53</v>
      </c>
      <c r="V1305" s="36"/>
      <c r="W1305" s="36"/>
      <c r="X1305" s="112" t="s">
        <v>53</v>
      </c>
      <c r="Y1305" s="36"/>
      <c r="Z1305" s="36"/>
      <c r="AA1305" s="36">
        <f t="shared" si="127"/>
        <v>0</v>
      </c>
      <c r="AB1305" s="36">
        <f t="shared" si="126"/>
        <v>0</v>
      </c>
      <c r="AC1305" s="93">
        <f t="shared" si="122"/>
        <v>0</v>
      </c>
      <c r="AD1305" s="114" t="s">
        <v>52</v>
      </c>
      <c r="AE1305" s="68"/>
      <c r="AF1305" s="114" t="s">
        <v>54</v>
      </c>
      <c r="AG1305" s="68"/>
      <c r="AH1305" s="68"/>
      <c r="AI1305" s="69"/>
      <c r="AJ1305" s="69"/>
      <c r="AK1305" s="69"/>
      <c r="AL1305" s="69"/>
      <c r="AM1305" s="69"/>
      <c r="AN1305" s="70"/>
      <c r="AO1305" s="70">
        <f t="shared" si="123"/>
        <v>0</v>
      </c>
      <c r="AP1305" s="70"/>
      <c r="AQ1305" s="114" t="s">
        <v>52</v>
      </c>
      <c r="AR1305" s="68"/>
      <c r="AS1305" s="71" t="str">
        <f t="shared" si="124"/>
        <v>V některé buňce není vybraná povinná hodnota</v>
      </c>
      <c r="AT1305" s="72" t="str">
        <f t="shared" si="125"/>
        <v>Poměry paliv a energií nedávají v součtu 100%</v>
      </c>
    </row>
    <row r="1306" spans="1:46" ht="15.6" customHeight="1">
      <c r="A1306" s="20"/>
      <c r="B1306" s="20"/>
      <c r="C1306" s="22"/>
      <c r="D1306" s="20"/>
      <c r="E1306" s="20"/>
      <c r="F1306" s="20"/>
      <c r="G1306" s="102" t="s">
        <v>52</v>
      </c>
      <c r="H1306" s="98"/>
      <c r="I1306" s="49"/>
      <c r="J1306" s="67" t="s">
        <v>52</v>
      </c>
      <c r="K1306" s="67"/>
      <c r="L1306" s="67"/>
      <c r="M1306" s="36"/>
      <c r="N1306" s="36"/>
      <c r="O1306" s="36"/>
      <c r="P1306" s="36"/>
      <c r="Q1306" s="36"/>
      <c r="R1306" s="36"/>
      <c r="S1306" s="36"/>
      <c r="T1306" s="36"/>
      <c r="U1306" s="107" t="s">
        <v>53</v>
      </c>
      <c r="V1306" s="36"/>
      <c r="W1306" s="36"/>
      <c r="X1306" s="112" t="s">
        <v>53</v>
      </c>
      <c r="Y1306" s="36"/>
      <c r="Z1306" s="36"/>
      <c r="AA1306" s="36">
        <f t="shared" si="127"/>
        <v>0</v>
      </c>
      <c r="AB1306" s="36">
        <f t="shared" si="126"/>
        <v>0</v>
      </c>
      <c r="AC1306" s="93">
        <f t="shared" si="122"/>
        <v>0</v>
      </c>
      <c r="AD1306" s="114" t="s">
        <v>52</v>
      </c>
      <c r="AE1306" s="68"/>
      <c r="AF1306" s="114" t="s">
        <v>54</v>
      </c>
      <c r="AG1306" s="68"/>
      <c r="AH1306" s="68"/>
      <c r="AI1306" s="69"/>
      <c r="AJ1306" s="69"/>
      <c r="AK1306" s="69"/>
      <c r="AL1306" s="69"/>
      <c r="AM1306" s="69"/>
      <c r="AN1306" s="70"/>
      <c r="AO1306" s="70">
        <f t="shared" si="123"/>
        <v>0</v>
      </c>
      <c r="AP1306" s="70"/>
      <c r="AQ1306" s="114" t="s">
        <v>52</v>
      </c>
      <c r="AR1306" s="68"/>
      <c r="AS1306" s="71" t="str">
        <f t="shared" si="124"/>
        <v>V některé buňce není vybraná povinná hodnota</v>
      </c>
      <c r="AT1306" s="72" t="str">
        <f t="shared" si="125"/>
        <v>Poměry paliv a energií nedávají v součtu 100%</v>
      </c>
    </row>
    <row r="1307" spans="1:46" ht="15.6" customHeight="1">
      <c r="A1307" s="20"/>
      <c r="B1307" s="20"/>
      <c r="C1307" s="22"/>
      <c r="D1307" s="20"/>
      <c r="E1307" s="20"/>
      <c r="F1307" s="20"/>
      <c r="G1307" s="102" t="s">
        <v>52</v>
      </c>
      <c r="H1307" s="98"/>
      <c r="I1307" s="49"/>
      <c r="J1307" s="67" t="s">
        <v>52</v>
      </c>
      <c r="K1307" s="67"/>
      <c r="L1307" s="67"/>
      <c r="M1307" s="36"/>
      <c r="N1307" s="36"/>
      <c r="O1307" s="36"/>
      <c r="P1307" s="36"/>
      <c r="Q1307" s="36"/>
      <c r="R1307" s="36"/>
      <c r="S1307" s="36"/>
      <c r="T1307" s="36"/>
      <c r="U1307" s="107" t="s">
        <v>53</v>
      </c>
      <c r="V1307" s="36"/>
      <c r="W1307" s="36"/>
      <c r="X1307" s="112" t="s">
        <v>53</v>
      </c>
      <c r="Y1307" s="36"/>
      <c r="Z1307" s="36"/>
      <c r="AA1307" s="36">
        <f t="shared" si="127"/>
        <v>0</v>
      </c>
      <c r="AB1307" s="36">
        <f t="shared" si="126"/>
        <v>0</v>
      </c>
      <c r="AC1307" s="93">
        <f t="shared" si="122"/>
        <v>0</v>
      </c>
      <c r="AD1307" s="114" t="s">
        <v>52</v>
      </c>
      <c r="AE1307" s="68"/>
      <c r="AF1307" s="114" t="s">
        <v>54</v>
      </c>
      <c r="AG1307" s="68"/>
      <c r="AH1307" s="68"/>
      <c r="AI1307" s="69"/>
      <c r="AJ1307" s="69"/>
      <c r="AK1307" s="69"/>
      <c r="AL1307" s="69"/>
      <c r="AM1307" s="69"/>
      <c r="AN1307" s="70"/>
      <c r="AO1307" s="70">
        <f t="shared" si="123"/>
        <v>0</v>
      </c>
      <c r="AP1307" s="70"/>
      <c r="AQ1307" s="114" t="s">
        <v>52</v>
      </c>
      <c r="AR1307" s="68"/>
      <c r="AS1307" s="71" t="str">
        <f t="shared" si="124"/>
        <v>V některé buňce není vybraná povinná hodnota</v>
      </c>
      <c r="AT1307" s="72" t="str">
        <f t="shared" si="125"/>
        <v>Poměry paliv a energií nedávají v součtu 100%</v>
      </c>
    </row>
    <row r="1308" spans="1:46" ht="15.6" customHeight="1">
      <c r="A1308" s="20"/>
      <c r="B1308" s="20"/>
      <c r="C1308" s="22"/>
      <c r="D1308" s="20"/>
      <c r="E1308" s="20"/>
      <c r="F1308" s="20"/>
      <c r="G1308" s="102" t="s">
        <v>52</v>
      </c>
      <c r="H1308" s="98"/>
      <c r="I1308" s="49"/>
      <c r="J1308" s="67" t="s">
        <v>52</v>
      </c>
      <c r="K1308" s="67"/>
      <c r="L1308" s="67"/>
      <c r="M1308" s="36"/>
      <c r="N1308" s="36"/>
      <c r="O1308" s="36"/>
      <c r="P1308" s="36"/>
      <c r="Q1308" s="36"/>
      <c r="R1308" s="36"/>
      <c r="S1308" s="36"/>
      <c r="T1308" s="36"/>
      <c r="U1308" s="107" t="s">
        <v>53</v>
      </c>
      <c r="V1308" s="36"/>
      <c r="W1308" s="36"/>
      <c r="X1308" s="112" t="s">
        <v>53</v>
      </c>
      <c r="Y1308" s="36"/>
      <c r="Z1308" s="36"/>
      <c r="AA1308" s="36">
        <f t="shared" si="127"/>
        <v>0</v>
      </c>
      <c r="AB1308" s="36">
        <f t="shared" si="126"/>
        <v>0</v>
      </c>
      <c r="AC1308" s="93">
        <f t="shared" si="122"/>
        <v>0</v>
      </c>
      <c r="AD1308" s="114" t="s">
        <v>52</v>
      </c>
      <c r="AE1308" s="68"/>
      <c r="AF1308" s="114" t="s">
        <v>54</v>
      </c>
      <c r="AG1308" s="68"/>
      <c r="AH1308" s="68"/>
      <c r="AI1308" s="69"/>
      <c r="AJ1308" s="69"/>
      <c r="AK1308" s="69"/>
      <c r="AL1308" s="69"/>
      <c r="AM1308" s="69"/>
      <c r="AN1308" s="70"/>
      <c r="AO1308" s="70">
        <f t="shared" si="123"/>
        <v>0</v>
      </c>
      <c r="AP1308" s="70"/>
      <c r="AQ1308" s="114" t="s">
        <v>52</v>
      </c>
      <c r="AR1308" s="68"/>
      <c r="AS1308" s="71" t="str">
        <f t="shared" si="124"/>
        <v>V některé buňce není vybraná povinná hodnota</v>
      </c>
      <c r="AT1308" s="72" t="str">
        <f t="shared" si="125"/>
        <v>Poměry paliv a energií nedávají v součtu 100%</v>
      </c>
    </row>
    <row r="1309" spans="1:46" ht="15.6" customHeight="1">
      <c r="A1309" s="20"/>
      <c r="B1309" s="20"/>
      <c r="C1309" s="22"/>
      <c r="D1309" s="20"/>
      <c r="E1309" s="20"/>
      <c r="F1309" s="20"/>
      <c r="G1309" s="102" t="s">
        <v>52</v>
      </c>
      <c r="H1309" s="98"/>
      <c r="I1309" s="49"/>
      <c r="J1309" s="67" t="s">
        <v>52</v>
      </c>
      <c r="K1309" s="67"/>
      <c r="L1309" s="67"/>
      <c r="M1309" s="36"/>
      <c r="N1309" s="36"/>
      <c r="O1309" s="36"/>
      <c r="P1309" s="36"/>
      <c r="Q1309" s="36"/>
      <c r="R1309" s="36"/>
      <c r="S1309" s="36"/>
      <c r="T1309" s="36"/>
      <c r="U1309" s="107" t="s">
        <v>53</v>
      </c>
      <c r="V1309" s="36"/>
      <c r="W1309" s="36"/>
      <c r="X1309" s="112" t="s">
        <v>53</v>
      </c>
      <c r="Y1309" s="36"/>
      <c r="Z1309" s="36"/>
      <c r="AA1309" s="36">
        <f t="shared" si="127"/>
        <v>0</v>
      </c>
      <c r="AB1309" s="36">
        <f t="shared" si="126"/>
        <v>0</v>
      </c>
      <c r="AC1309" s="93">
        <f t="shared" si="122"/>
        <v>0</v>
      </c>
      <c r="AD1309" s="114" t="s">
        <v>52</v>
      </c>
      <c r="AE1309" s="68"/>
      <c r="AF1309" s="114" t="s">
        <v>54</v>
      </c>
      <c r="AG1309" s="68"/>
      <c r="AH1309" s="68"/>
      <c r="AI1309" s="69"/>
      <c r="AJ1309" s="69"/>
      <c r="AK1309" s="69"/>
      <c r="AL1309" s="69"/>
      <c r="AM1309" s="69"/>
      <c r="AN1309" s="70"/>
      <c r="AO1309" s="70">
        <f t="shared" si="123"/>
        <v>0</v>
      </c>
      <c r="AP1309" s="70"/>
      <c r="AQ1309" s="114" t="s">
        <v>52</v>
      </c>
      <c r="AR1309" s="68"/>
      <c r="AS1309" s="71" t="str">
        <f t="shared" si="124"/>
        <v>V některé buňce není vybraná povinná hodnota</v>
      </c>
      <c r="AT1309" s="72" t="str">
        <f t="shared" si="125"/>
        <v>Poměry paliv a energií nedávají v součtu 100%</v>
      </c>
    </row>
    <row r="1310" spans="1:46" ht="15.6" customHeight="1">
      <c r="A1310" s="20"/>
      <c r="B1310" s="20"/>
      <c r="C1310" s="22"/>
      <c r="D1310" s="20"/>
      <c r="E1310" s="20"/>
      <c r="F1310" s="20"/>
      <c r="G1310" s="102" t="s">
        <v>52</v>
      </c>
      <c r="H1310" s="98"/>
      <c r="I1310" s="49"/>
      <c r="J1310" s="67" t="s">
        <v>52</v>
      </c>
      <c r="K1310" s="67"/>
      <c r="L1310" s="67"/>
      <c r="M1310" s="36"/>
      <c r="N1310" s="36"/>
      <c r="O1310" s="36"/>
      <c r="P1310" s="36"/>
      <c r="Q1310" s="36"/>
      <c r="R1310" s="36"/>
      <c r="S1310" s="36"/>
      <c r="T1310" s="36"/>
      <c r="U1310" s="107" t="s">
        <v>53</v>
      </c>
      <c r="V1310" s="36"/>
      <c r="W1310" s="36"/>
      <c r="X1310" s="112" t="s">
        <v>53</v>
      </c>
      <c r="Y1310" s="36"/>
      <c r="Z1310" s="36"/>
      <c r="AA1310" s="36">
        <f t="shared" si="127"/>
        <v>0</v>
      </c>
      <c r="AB1310" s="36">
        <f t="shared" si="126"/>
        <v>0</v>
      </c>
      <c r="AC1310" s="93">
        <f t="shared" si="122"/>
        <v>0</v>
      </c>
      <c r="AD1310" s="114" t="s">
        <v>52</v>
      </c>
      <c r="AE1310" s="68"/>
      <c r="AF1310" s="114" t="s">
        <v>54</v>
      </c>
      <c r="AG1310" s="68"/>
      <c r="AH1310" s="68"/>
      <c r="AI1310" s="69"/>
      <c r="AJ1310" s="69"/>
      <c r="AK1310" s="69"/>
      <c r="AL1310" s="69"/>
      <c r="AM1310" s="69"/>
      <c r="AN1310" s="70"/>
      <c r="AO1310" s="70">
        <f t="shared" si="123"/>
        <v>0</v>
      </c>
      <c r="AP1310" s="70"/>
      <c r="AQ1310" s="114" t="s">
        <v>52</v>
      </c>
      <c r="AR1310" s="68"/>
      <c r="AS1310" s="71" t="str">
        <f t="shared" si="124"/>
        <v>V některé buňce není vybraná povinná hodnota</v>
      </c>
      <c r="AT1310" s="72" t="str">
        <f t="shared" si="125"/>
        <v>Poměry paliv a energií nedávají v součtu 100%</v>
      </c>
    </row>
    <row r="1311" spans="1:46" ht="15.6" customHeight="1">
      <c r="A1311" s="20"/>
      <c r="B1311" s="20"/>
      <c r="C1311" s="22"/>
      <c r="D1311" s="20"/>
      <c r="E1311" s="20"/>
      <c r="F1311" s="20"/>
      <c r="G1311" s="102" t="s">
        <v>52</v>
      </c>
      <c r="H1311" s="98"/>
      <c r="I1311" s="49"/>
      <c r="J1311" s="67" t="s">
        <v>52</v>
      </c>
      <c r="K1311" s="67"/>
      <c r="L1311" s="67"/>
      <c r="M1311" s="36"/>
      <c r="N1311" s="36"/>
      <c r="O1311" s="36"/>
      <c r="P1311" s="36"/>
      <c r="Q1311" s="36"/>
      <c r="R1311" s="36"/>
      <c r="S1311" s="36"/>
      <c r="T1311" s="36"/>
      <c r="U1311" s="107" t="s">
        <v>53</v>
      </c>
      <c r="V1311" s="36"/>
      <c r="W1311" s="36"/>
      <c r="X1311" s="112" t="s">
        <v>53</v>
      </c>
      <c r="Y1311" s="36"/>
      <c r="Z1311" s="36"/>
      <c r="AA1311" s="36">
        <f t="shared" si="127"/>
        <v>0</v>
      </c>
      <c r="AB1311" s="36">
        <f t="shared" si="126"/>
        <v>0</v>
      </c>
      <c r="AC1311" s="93">
        <f t="shared" si="122"/>
        <v>0</v>
      </c>
      <c r="AD1311" s="114" t="s">
        <v>52</v>
      </c>
      <c r="AE1311" s="68"/>
      <c r="AF1311" s="114" t="s">
        <v>54</v>
      </c>
      <c r="AG1311" s="68"/>
      <c r="AH1311" s="68"/>
      <c r="AI1311" s="69"/>
      <c r="AJ1311" s="69"/>
      <c r="AK1311" s="69"/>
      <c r="AL1311" s="69"/>
      <c r="AM1311" s="69"/>
      <c r="AN1311" s="70"/>
      <c r="AO1311" s="70">
        <f t="shared" si="123"/>
        <v>0</v>
      </c>
      <c r="AP1311" s="70"/>
      <c r="AQ1311" s="114" t="s">
        <v>52</v>
      </c>
      <c r="AR1311" s="68"/>
      <c r="AS1311" s="71" t="str">
        <f t="shared" si="124"/>
        <v>V některé buňce není vybraná povinná hodnota</v>
      </c>
      <c r="AT1311" s="72" t="str">
        <f t="shared" si="125"/>
        <v>Poměry paliv a energií nedávají v součtu 100%</v>
      </c>
    </row>
    <row r="1312" spans="1:46" ht="15.6" customHeight="1">
      <c r="A1312" s="20"/>
      <c r="B1312" s="20"/>
      <c r="C1312" s="22"/>
      <c r="D1312" s="20"/>
      <c r="E1312" s="20"/>
      <c r="F1312" s="20"/>
      <c r="G1312" s="102" t="s">
        <v>52</v>
      </c>
      <c r="H1312" s="98"/>
      <c r="I1312" s="49"/>
      <c r="J1312" s="67" t="s">
        <v>52</v>
      </c>
      <c r="K1312" s="67"/>
      <c r="L1312" s="67"/>
      <c r="M1312" s="36"/>
      <c r="N1312" s="36"/>
      <c r="O1312" s="36"/>
      <c r="P1312" s="36"/>
      <c r="Q1312" s="36"/>
      <c r="R1312" s="36"/>
      <c r="S1312" s="36"/>
      <c r="T1312" s="36"/>
      <c r="U1312" s="107" t="s">
        <v>53</v>
      </c>
      <c r="V1312" s="36"/>
      <c r="W1312" s="36"/>
      <c r="X1312" s="112" t="s">
        <v>53</v>
      </c>
      <c r="Y1312" s="36"/>
      <c r="Z1312" s="36"/>
      <c r="AA1312" s="36">
        <f t="shared" si="127"/>
        <v>0</v>
      </c>
      <c r="AB1312" s="36">
        <f t="shared" si="126"/>
        <v>0</v>
      </c>
      <c r="AC1312" s="93">
        <f t="shared" si="122"/>
        <v>0</v>
      </c>
      <c r="AD1312" s="114" t="s">
        <v>52</v>
      </c>
      <c r="AE1312" s="68"/>
      <c r="AF1312" s="114" t="s">
        <v>54</v>
      </c>
      <c r="AG1312" s="68"/>
      <c r="AH1312" s="68"/>
      <c r="AI1312" s="69"/>
      <c r="AJ1312" s="69"/>
      <c r="AK1312" s="69"/>
      <c r="AL1312" s="69"/>
      <c r="AM1312" s="69"/>
      <c r="AN1312" s="70"/>
      <c r="AO1312" s="70">
        <f t="shared" si="123"/>
        <v>0</v>
      </c>
      <c r="AP1312" s="70"/>
      <c r="AQ1312" s="114" t="s">
        <v>52</v>
      </c>
      <c r="AR1312" s="68"/>
      <c r="AS1312" s="71" t="str">
        <f t="shared" si="124"/>
        <v>V některé buňce není vybraná povinná hodnota</v>
      </c>
      <c r="AT1312" s="72" t="str">
        <f t="shared" si="125"/>
        <v>Poměry paliv a energií nedávají v součtu 100%</v>
      </c>
    </row>
    <row r="1313" spans="1:46" ht="15.6" customHeight="1">
      <c r="A1313" s="20"/>
      <c r="B1313" s="20"/>
      <c r="C1313" s="22"/>
      <c r="D1313" s="20"/>
      <c r="E1313" s="20"/>
      <c r="F1313" s="20"/>
      <c r="G1313" s="102" t="s">
        <v>52</v>
      </c>
      <c r="H1313" s="98"/>
      <c r="I1313" s="49"/>
      <c r="J1313" s="67" t="s">
        <v>52</v>
      </c>
      <c r="K1313" s="67"/>
      <c r="L1313" s="67"/>
      <c r="M1313" s="36"/>
      <c r="N1313" s="36"/>
      <c r="O1313" s="36"/>
      <c r="P1313" s="36"/>
      <c r="Q1313" s="36"/>
      <c r="R1313" s="36"/>
      <c r="S1313" s="36"/>
      <c r="T1313" s="36"/>
      <c r="U1313" s="107" t="s">
        <v>53</v>
      </c>
      <c r="V1313" s="36"/>
      <c r="W1313" s="36"/>
      <c r="X1313" s="112" t="s">
        <v>53</v>
      </c>
      <c r="Y1313" s="36"/>
      <c r="Z1313" s="36"/>
      <c r="AA1313" s="36">
        <f t="shared" si="127"/>
        <v>0</v>
      </c>
      <c r="AB1313" s="36">
        <f t="shared" si="126"/>
        <v>0</v>
      </c>
      <c r="AC1313" s="93">
        <f t="shared" si="122"/>
        <v>0</v>
      </c>
      <c r="AD1313" s="114" t="s">
        <v>52</v>
      </c>
      <c r="AE1313" s="68"/>
      <c r="AF1313" s="114" t="s">
        <v>54</v>
      </c>
      <c r="AG1313" s="68"/>
      <c r="AH1313" s="68"/>
      <c r="AI1313" s="69"/>
      <c r="AJ1313" s="69"/>
      <c r="AK1313" s="69"/>
      <c r="AL1313" s="69"/>
      <c r="AM1313" s="69"/>
      <c r="AN1313" s="70"/>
      <c r="AO1313" s="70">
        <f t="shared" si="123"/>
        <v>0</v>
      </c>
      <c r="AP1313" s="70"/>
      <c r="AQ1313" s="114" t="s">
        <v>52</v>
      </c>
      <c r="AR1313" s="68"/>
      <c r="AS1313" s="71" t="str">
        <f t="shared" si="124"/>
        <v>V některé buňce není vybraná povinná hodnota</v>
      </c>
      <c r="AT1313" s="72" t="str">
        <f t="shared" si="125"/>
        <v>Poměry paliv a energií nedávají v součtu 100%</v>
      </c>
    </row>
    <row r="1314" spans="1:46" ht="15.6" customHeight="1">
      <c r="A1314" s="20"/>
      <c r="B1314" s="20"/>
      <c r="C1314" s="22"/>
      <c r="D1314" s="20"/>
      <c r="E1314" s="20"/>
      <c r="F1314" s="20"/>
      <c r="G1314" s="102" t="s">
        <v>52</v>
      </c>
      <c r="H1314" s="98"/>
      <c r="I1314" s="49"/>
      <c r="J1314" s="67" t="s">
        <v>52</v>
      </c>
      <c r="K1314" s="67"/>
      <c r="L1314" s="67"/>
      <c r="M1314" s="36"/>
      <c r="N1314" s="36"/>
      <c r="O1314" s="36"/>
      <c r="P1314" s="36"/>
      <c r="Q1314" s="36"/>
      <c r="R1314" s="36"/>
      <c r="S1314" s="36"/>
      <c r="T1314" s="36"/>
      <c r="U1314" s="107" t="s">
        <v>53</v>
      </c>
      <c r="V1314" s="36"/>
      <c r="W1314" s="36"/>
      <c r="X1314" s="112" t="s">
        <v>53</v>
      </c>
      <c r="Y1314" s="36"/>
      <c r="Z1314" s="36"/>
      <c r="AA1314" s="36">
        <f t="shared" si="127"/>
        <v>0</v>
      </c>
      <c r="AB1314" s="36">
        <f t="shared" si="126"/>
        <v>0</v>
      </c>
      <c r="AC1314" s="93">
        <f t="shared" si="122"/>
        <v>0</v>
      </c>
      <c r="AD1314" s="114" t="s">
        <v>52</v>
      </c>
      <c r="AE1314" s="68"/>
      <c r="AF1314" s="114" t="s">
        <v>54</v>
      </c>
      <c r="AG1314" s="68"/>
      <c r="AH1314" s="68"/>
      <c r="AI1314" s="69"/>
      <c r="AJ1314" s="69"/>
      <c r="AK1314" s="69"/>
      <c r="AL1314" s="69"/>
      <c r="AM1314" s="69"/>
      <c r="AN1314" s="70"/>
      <c r="AO1314" s="70">
        <f t="shared" si="123"/>
        <v>0</v>
      </c>
      <c r="AP1314" s="70"/>
      <c r="AQ1314" s="114" t="s">
        <v>52</v>
      </c>
      <c r="AR1314" s="68"/>
      <c r="AS1314" s="71" t="str">
        <f t="shared" si="124"/>
        <v>V některé buňce není vybraná povinná hodnota</v>
      </c>
      <c r="AT1314" s="72" t="str">
        <f t="shared" si="125"/>
        <v>Poměry paliv a energií nedávají v součtu 100%</v>
      </c>
    </row>
    <row r="1315" spans="1:46" ht="15.6" customHeight="1">
      <c r="A1315" s="20"/>
      <c r="B1315" s="20"/>
      <c r="C1315" s="22"/>
      <c r="D1315" s="20"/>
      <c r="E1315" s="20"/>
      <c r="F1315" s="20"/>
      <c r="G1315" s="102" t="s">
        <v>52</v>
      </c>
      <c r="H1315" s="98"/>
      <c r="I1315" s="49"/>
      <c r="J1315" s="67" t="s">
        <v>52</v>
      </c>
      <c r="K1315" s="67"/>
      <c r="L1315" s="67"/>
      <c r="M1315" s="36"/>
      <c r="N1315" s="36"/>
      <c r="O1315" s="36"/>
      <c r="P1315" s="36"/>
      <c r="Q1315" s="36"/>
      <c r="R1315" s="36"/>
      <c r="S1315" s="36"/>
      <c r="T1315" s="36"/>
      <c r="U1315" s="107" t="s">
        <v>53</v>
      </c>
      <c r="V1315" s="36"/>
      <c r="W1315" s="36"/>
      <c r="X1315" s="112" t="s">
        <v>53</v>
      </c>
      <c r="Y1315" s="36"/>
      <c r="Z1315" s="36"/>
      <c r="AA1315" s="36">
        <f t="shared" si="127"/>
        <v>0</v>
      </c>
      <c r="AB1315" s="36">
        <f t="shared" si="126"/>
        <v>0</v>
      </c>
      <c r="AC1315" s="93">
        <f t="shared" si="122"/>
        <v>0</v>
      </c>
      <c r="AD1315" s="114" t="s">
        <v>52</v>
      </c>
      <c r="AE1315" s="68"/>
      <c r="AF1315" s="114" t="s">
        <v>54</v>
      </c>
      <c r="AG1315" s="68"/>
      <c r="AH1315" s="68"/>
      <c r="AI1315" s="69"/>
      <c r="AJ1315" s="69"/>
      <c r="AK1315" s="69"/>
      <c r="AL1315" s="69"/>
      <c r="AM1315" s="69"/>
      <c r="AN1315" s="70"/>
      <c r="AO1315" s="70">
        <f t="shared" si="123"/>
        <v>0</v>
      </c>
      <c r="AP1315" s="70"/>
      <c r="AQ1315" s="114" t="s">
        <v>52</v>
      </c>
      <c r="AR1315" s="68"/>
      <c r="AS1315" s="71" t="str">
        <f t="shared" si="124"/>
        <v>V některé buňce není vybraná povinná hodnota</v>
      </c>
      <c r="AT1315" s="72" t="str">
        <f t="shared" si="125"/>
        <v>Poměry paliv a energií nedávají v součtu 100%</v>
      </c>
    </row>
    <row r="1316" spans="1:46" ht="15.6" customHeight="1">
      <c r="A1316" s="20"/>
      <c r="B1316" s="20"/>
      <c r="C1316" s="22"/>
      <c r="D1316" s="23"/>
      <c r="E1316" s="20"/>
      <c r="F1316" s="23"/>
      <c r="G1316" s="102" t="s">
        <v>52</v>
      </c>
      <c r="H1316" s="98"/>
      <c r="I1316" s="49"/>
      <c r="J1316" s="67" t="s">
        <v>52</v>
      </c>
      <c r="K1316" s="67"/>
      <c r="L1316" s="67"/>
      <c r="M1316" s="36"/>
      <c r="N1316" s="36"/>
      <c r="O1316" s="36"/>
      <c r="P1316" s="36"/>
      <c r="Q1316" s="36"/>
      <c r="R1316" s="36"/>
      <c r="S1316" s="36"/>
      <c r="T1316" s="36"/>
      <c r="U1316" s="107" t="s">
        <v>53</v>
      </c>
      <c r="V1316" s="36"/>
      <c r="W1316" s="36"/>
      <c r="X1316" s="112" t="s">
        <v>53</v>
      </c>
      <c r="Y1316" s="36"/>
      <c r="Z1316" s="36"/>
      <c r="AA1316" s="36">
        <f t="shared" si="127"/>
        <v>0</v>
      </c>
      <c r="AB1316" s="36">
        <f t="shared" si="126"/>
        <v>0</v>
      </c>
      <c r="AC1316" s="93">
        <f t="shared" si="122"/>
        <v>0</v>
      </c>
      <c r="AD1316" s="114" t="s">
        <v>52</v>
      </c>
      <c r="AE1316" s="68"/>
      <c r="AF1316" s="114" t="s">
        <v>54</v>
      </c>
      <c r="AG1316" s="68"/>
      <c r="AH1316" s="68"/>
      <c r="AI1316" s="69"/>
      <c r="AJ1316" s="69"/>
      <c r="AK1316" s="69"/>
      <c r="AL1316" s="69"/>
      <c r="AM1316" s="69"/>
      <c r="AN1316" s="70"/>
      <c r="AO1316" s="70">
        <f t="shared" si="123"/>
        <v>0</v>
      </c>
      <c r="AP1316" s="70"/>
      <c r="AQ1316" s="114" t="s">
        <v>52</v>
      </c>
      <c r="AR1316" s="68"/>
      <c r="AS1316" s="71" t="str">
        <f t="shared" si="124"/>
        <v>V některé buňce není vybraná povinná hodnota</v>
      </c>
      <c r="AT1316" s="72" t="str">
        <f t="shared" si="125"/>
        <v>Poměry paliv a energií nedávají v součtu 100%</v>
      </c>
    </row>
    <row r="1317" spans="1:46" ht="15.6" customHeight="1">
      <c r="A1317" s="20"/>
      <c r="B1317" s="20"/>
      <c r="C1317" s="22"/>
      <c r="D1317" s="20"/>
      <c r="E1317" s="20"/>
      <c r="F1317" s="20"/>
      <c r="G1317" s="102" t="s">
        <v>52</v>
      </c>
      <c r="H1317" s="98"/>
      <c r="I1317" s="49"/>
      <c r="J1317" s="67" t="s">
        <v>52</v>
      </c>
      <c r="K1317" s="67"/>
      <c r="L1317" s="67"/>
      <c r="M1317" s="36"/>
      <c r="N1317" s="36"/>
      <c r="O1317" s="36"/>
      <c r="P1317" s="36"/>
      <c r="Q1317" s="36"/>
      <c r="R1317" s="36"/>
      <c r="S1317" s="36"/>
      <c r="T1317" s="36"/>
      <c r="U1317" s="107" t="s">
        <v>53</v>
      </c>
      <c r="V1317" s="36"/>
      <c r="W1317" s="36"/>
      <c r="X1317" s="112" t="s">
        <v>53</v>
      </c>
      <c r="Y1317" s="36"/>
      <c r="Z1317" s="36"/>
      <c r="AA1317" s="36">
        <f t="shared" si="127"/>
        <v>0</v>
      </c>
      <c r="AB1317" s="36">
        <f t="shared" si="126"/>
        <v>0</v>
      </c>
      <c r="AC1317" s="93">
        <f t="shared" si="122"/>
        <v>0</v>
      </c>
      <c r="AD1317" s="114" t="s">
        <v>52</v>
      </c>
      <c r="AE1317" s="68"/>
      <c r="AF1317" s="114" t="s">
        <v>54</v>
      </c>
      <c r="AG1317" s="68"/>
      <c r="AH1317" s="68"/>
      <c r="AI1317" s="69"/>
      <c r="AJ1317" s="69"/>
      <c r="AK1317" s="69"/>
      <c r="AL1317" s="69"/>
      <c r="AM1317" s="69"/>
      <c r="AN1317" s="70"/>
      <c r="AO1317" s="70">
        <f t="shared" si="123"/>
        <v>0</v>
      </c>
      <c r="AP1317" s="70"/>
      <c r="AQ1317" s="114" t="s">
        <v>52</v>
      </c>
      <c r="AR1317" s="68"/>
      <c r="AS1317" s="71" t="str">
        <f t="shared" si="124"/>
        <v>V některé buňce není vybraná povinná hodnota</v>
      </c>
      <c r="AT1317" s="72" t="str">
        <f t="shared" si="125"/>
        <v>Poměry paliv a energií nedávají v součtu 100%</v>
      </c>
    </row>
    <row r="1318" spans="1:46" ht="15.6" customHeight="1">
      <c r="A1318" s="20"/>
      <c r="B1318" s="20"/>
      <c r="C1318" s="22"/>
      <c r="D1318" s="20"/>
      <c r="E1318" s="20"/>
      <c r="F1318" s="20"/>
      <c r="G1318" s="102" t="s">
        <v>52</v>
      </c>
      <c r="H1318" s="98"/>
      <c r="I1318" s="49"/>
      <c r="J1318" s="67" t="s">
        <v>52</v>
      </c>
      <c r="K1318" s="67"/>
      <c r="L1318" s="67"/>
      <c r="M1318" s="36"/>
      <c r="N1318" s="36"/>
      <c r="O1318" s="36"/>
      <c r="P1318" s="36"/>
      <c r="Q1318" s="36"/>
      <c r="R1318" s="36"/>
      <c r="S1318" s="36"/>
      <c r="T1318" s="36"/>
      <c r="U1318" s="107" t="s">
        <v>53</v>
      </c>
      <c r="V1318" s="36"/>
      <c r="W1318" s="36"/>
      <c r="X1318" s="112" t="s">
        <v>53</v>
      </c>
      <c r="Y1318" s="36"/>
      <c r="Z1318" s="36"/>
      <c r="AA1318" s="36">
        <f t="shared" si="127"/>
        <v>0</v>
      </c>
      <c r="AB1318" s="36">
        <f t="shared" si="126"/>
        <v>0</v>
      </c>
      <c r="AC1318" s="93">
        <f t="shared" si="122"/>
        <v>0</v>
      </c>
      <c r="AD1318" s="114" t="s">
        <v>52</v>
      </c>
      <c r="AE1318" s="68"/>
      <c r="AF1318" s="114" t="s">
        <v>54</v>
      </c>
      <c r="AG1318" s="68"/>
      <c r="AH1318" s="68"/>
      <c r="AI1318" s="69"/>
      <c r="AJ1318" s="69"/>
      <c r="AK1318" s="69"/>
      <c r="AL1318" s="69"/>
      <c r="AM1318" s="69"/>
      <c r="AN1318" s="70"/>
      <c r="AO1318" s="70">
        <f t="shared" si="123"/>
        <v>0</v>
      </c>
      <c r="AP1318" s="70"/>
      <c r="AQ1318" s="114" t="s">
        <v>52</v>
      </c>
      <c r="AR1318" s="68"/>
      <c r="AS1318" s="71" t="str">
        <f t="shared" si="124"/>
        <v>V některé buňce není vybraná povinná hodnota</v>
      </c>
      <c r="AT1318" s="72" t="str">
        <f t="shared" si="125"/>
        <v>Poměry paliv a energií nedávají v součtu 100%</v>
      </c>
    </row>
    <row r="1319" spans="1:46" ht="15.6" customHeight="1">
      <c r="A1319" s="20"/>
      <c r="B1319" s="20"/>
      <c r="C1319" s="22"/>
      <c r="D1319" s="20"/>
      <c r="E1319" s="20"/>
      <c r="F1319" s="20"/>
      <c r="G1319" s="102" t="s">
        <v>52</v>
      </c>
      <c r="H1319" s="98"/>
      <c r="I1319" s="49"/>
      <c r="J1319" s="67" t="s">
        <v>52</v>
      </c>
      <c r="K1319" s="67"/>
      <c r="L1319" s="67"/>
      <c r="M1319" s="36"/>
      <c r="N1319" s="36"/>
      <c r="O1319" s="36"/>
      <c r="P1319" s="36"/>
      <c r="Q1319" s="36"/>
      <c r="R1319" s="36"/>
      <c r="S1319" s="36"/>
      <c r="T1319" s="36"/>
      <c r="U1319" s="107" t="s">
        <v>53</v>
      </c>
      <c r="V1319" s="36"/>
      <c r="W1319" s="36"/>
      <c r="X1319" s="112" t="s">
        <v>53</v>
      </c>
      <c r="Y1319" s="36"/>
      <c r="Z1319" s="36"/>
      <c r="AA1319" s="36">
        <f t="shared" si="127"/>
        <v>0</v>
      </c>
      <c r="AB1319" s="36">
        <f t="shared" si="126"/>
        <v>0</v>
      </c>
      <c r="AC1319" s="93">
        <f t="shared" si="122"/>
        <v>0</v>
      </c>
      <c r="AD1319" s="114" t="s">
        <v>52</v>
      </c>
      <c r="AE1319" s="68"/>
      <c r="AF1319" s="114" t="s">
        <v>54</v>
      </c>
      <c r="AG1319" s="68"/>
      <c r="AH1319" s="68"/>
      <c r="AI1319" s="69"/>
      <c r="AJ1319" s="69"/>
      <c r="AK1319" s="69"/>
      <c r="AL1319" s="69"/>
      <c r="AM1319" s="69"/>
      <c r="AN1319" s="70"/>
      <c r="AO1319" s="70">
        <f t="shared" si="123"/>
        <v>0</v>
      </c>
      <c r="AP1319" s="70"/>
      <c r="AQ1319" s="114" t="s">
        <v>52</v>
      </c>
      <c r="AR1319" s="68"/>
      <c r="AS1319" s="71" t="str">
        <f t="shared" si="124"/>
        <v>V některé buňce není vybraná povinná hodnota</v>
      </c>
      <c r="AT1319" s="72" t="str">
        <f t="shared" si="125"/>
        <v>Poměry paliv a energií nedávají v součtu 100%</v>
      </c>
    </row>
    <row r="1320" spans="1:46" ht="15.6" customHeight="1">
      <c r="A1320" s="20"/>
      <c r="B1320" s="20"/>
      <c r="C1320" s="22"/>
      <c r="D1320" s="20"/>
      <c r="E1320" s="20"/>
      <c r="F1320" s="20"/>
      <c r="G1320" s="102" t="s">
        <v>52</v>
      </c>
      <c r="H1320" s="98"/>
      <c r="I1320" s="49"/>
      <c r="J1320" s="67" t="s">
        <v>52</v>
      </c>
      <c r="K1320" s="67"/>
      <c r="L1320" s="67"/>
      <c r="M1320" s="36"/>
      <c r="N1320" s="36"/>
      <c r="O1320" s="36"/>
      <c r="P1320" s="36"/>
      <c r="Q1320" s="36"/>
      <c r="R1320" s="36"/>
      <c r="S1320" s="36"/>
      <c r="T1320" s="36"/>
      <c r="U1320" s="107" t="s">
        <v>53</v>
      </c>
      <c r="V1320" s="36"/>
      <c r="W1320" s="36"/>
      <c r="X1320" s="112" t="s">
        <v>53</v>
      </c>
      <c r="Y1320" s="36"/>
      <c r="Z1320" s="36"/>
      <c r="AA1320" s="36">
        <f t="shared" si="127"/>
        <v>0</v>
      </c>
      <c r="AB1320" s="36">
        <f t="shared" si="126"/>
        <v>0</v>
      </c>
      <c r="AC1320" s="93">
        <f t="shared" si="122"/>
        <v>0</v>
      </c>
      <c r="AD1320" s="114" t="s">
        <v>52</v>
      </c>
      <c r="AE1320" s="68"/>
      <c r="AF1320" s="114" t="s">
        <v>54</v>
      </c>
      <c r="AG1320" s="68"/>
      <c r="AH1320" s="68"/>
      <c r="AI1320" s="69"/>
      <c r="AJ1320" s="69"/>
      <c r="AK1320" s="69"/>
      <c r="AL1320" s="69"/>
      <c r="AM1320" s="69"/>
      <c r="AN1320" s="70"/>
      <c r="AO1320" s="70">
        <f t="shared" si="123"/>
        <v>0</v>
      </c>
      <c r="AP1320" s="70"/>
      <c r="AQ1320" s="114" t="s">
        <v>52</v>
      </c>
      <c r="AR1320" s="68"/>
      <c r="AS1320" s="71" t="str">
        <f t="shared" si="124"/>
        <v>V některé buňce není vybraná povinná hodnota</v>
      </c>
      <c r="AT1320" s="72" t="str">
        <f t="shared" si="125"/>
        <v>Poměry paliv a energií nedávají v součtu 100%</v>
      </c>
    </row>
    <row r="1321" spans="1:46" ht="15.6" customHeight="1">
      <c r="A1321" s="20"/>
      <c r="B1321" s="20"/>
      <c r="C1321" s="22"/>
      <c r="D1321" s="20"/>
      <c r="E1321" s="20"/>
      <c r="F1321" s="20"/>
      <c r="G1321" s="102" t="s">
        <v>52</v>
      </c>
      <c r="H1321" s="98"/>
      <c r="I1321" s="49"/>
      <c r="J1321" s="67" t="s">
        <v>52</v>
      </c>
      <c r="K1321" s="67"/>
      <c r="L1321" s="67"/>
      <c r="M1321" s="36"/>
      <c r="N1321" s="36"/>
      <c r="O1321" s="36"/>
      <c r="P1321" s="36"/>
      <c r="Q1321" s="36"/>
      <c r="R1321" s="36"/>
      <c r="S1321" s="36"/>
      <c r="T1321" s="36"/>
      <c r="U1321" s="107" t="s">
        <v>53</v>
      </c>
      <c r="V1321" s="36"/>
      <c r="W1321" s="36"/>
      <c r="X1321" s="112" t="s">
        <v>53</v>
      </c>
      <c r="Y1321" s="36"/>
      <c r="Z1321" s="36"/>
      <c r="AA1321" s="36">
        <f t="shared" si="127"/>
        <v>0</v>
      </c>
      <c r="AB1321" s="36">
        <f t="shared" si="126"/>
        <v>0</v>
      </c>
      <c r="AC1321" s="93">
        <f t="shared" si="122"/>
        <v>0</v>
      </c>
      <c r="AD1321" s="114" t="s">
        <v>52</v>
      </c>
      <c r="AE1321" s="68"/>
      <c r="AF1321" s="114" t="s">
        <v>54</v>
      </c>
      <c r="AG1321" s="68"/>
      <c r="AH1321" s="68"/>
      <c r="AI1321" s="69"/>
      <c r="AJ1321" s="69"/>
      <c r="AK1321" s="69"/>
      <c r="AL1321" s="69"/>
      <c r="AM1321" s="69"/>
      <c r="AN1321" s="70"/>
      <c r="AO1321" s="70">
        <f t="shared" si="123"/>
        <v>0</v>
      </c>
      <c r="AP1321" s="70"/>
      <c r="AQ1321" s="114" t="s">
        <v>52</v>
      </c>
      <c r="AR1321" s="68"/>
      <c r="AS1321" s="71" t="str">
        <f t="shared" si="124"/>
        <v>V některé buňce není vybraná povinná hodnota</v>
      </c>
      <c r="AT1321" s="72" t="str">
        <f t="shared" si="125"/>
        <v>Poměry paliv a energií nedávají v součtu 100%</v>
      </c>
    </row>
    <row r="1322" spans="1:46" ht="15.6" customHeight="1">
      <c r="A1322" s="20"/>
      <c r="B1322" s="20"/>
      <c r="C1322" s="22"/>
      <c r="D1322" s="20"/>
      <c r="E1322" s="20"/>
      <c r="F1322" s="20"/>
      <c r="G1322" s="102" t="s">
        <v>52</v>
      </c>
      <c r="H1322" s="98"/>
      <c r="I1322" s="49"/>
      <c r="J1322" s="67" t="s">
        <v>52</v>
      </c>
      <c r="K1322" s="67"/>
      <c r="L1322" s="67"/>
      <c r="M1322" s="36"/>
      <c r="N1322" s="36"/>
      <c r="O1322" s="36"/>
      <c r="P1322" s="36"/>
      <c r="Q1322" s="36"/>
      <c r="R1322" s="36"/>
      <c r="S1322" s="36"/>
      <c r="T1322" s="36"/>
      <c r="U1322" s="107" t="s">
        <v>53</v>
      </c>
      <c r="V1322" s="36"/>
      <c r="W1322" s="36"/>
      <c r="X1322" s="112" t="s">
        <v>53</v>
      </c>
      <c r="Y1322" s="36"/>
      <c r="Z1322" s="36"/>
      <c r="AA1322" s="36">
        <f t="shared" si="127"/>
        <v>0</v>
      </c>
      <c r="AB1322" s="36">
        <f t="shared" si="126"/>
        <v>0</v>
      </c>
      <c r="AC1322" s="93">
        <f t="shared" si="122"/>
        <v>0</v>
      </c>
      <c r="AD1322" s="114" t="s">
        <v>52</v>
      </c>
      <c r="AE1322" s="68"/>
      <c r="AF1322" s="114" t="s">
        <v>54</v>
      </c>
      <c r="AG1322" s="68"/>
      <c r="AH1322" s="68"/>
      <c r="AI1322" s="69"/>
      <c r="AJ1322" s="69"/>
      <c r="AK1322" s="69"/>
      <c r="AL1322" s="69"/>
      <c r="AM1322" s="69"/>
      <c r="AN1322" s="70"/>
      <c r="AO1322" s="70">
        <f t="shared" si="123"/>
        <v>0</v>
      </c>
      <c r="AP1322" s="70"/>
      <c r="AQ1322" s="114" t="s">
        <v>52</v>
      </c>
      <c r="AR1322" s="68"/>
      <c r="AS1322" s="71" t="str">
        <f t="shared" si="124"/>
        <v>V některé buňce není vybraná povinná hodnota</v>
      </c>
      <c r="AT1322" s="72" t="str">
        <f t="shared" si="125"/>
        <v>Poměry paliv a energií nedávají v součtu 100%</v>
      </c>
    </row>
    <row r="1323" spans="1:46" ht="15.6" customHeight="1">
      <c r="A1323" s="20"/>
      <c r="B1323" s="20"/>
      <c r="C1323" s="22"/>
      <c r="D1323" s="20"/>
      <c r="E1323" s="20"/>
      <c r="F1323" s="20"/>
      <c r="G1323" s="102" t="s">
        <v>52</v>
      </c>
      <c r="H1323" s="98"/>
      <c r="I1323" s="49"/>
      <c r="J1323" s="67" t="s">
        <v>52</v>
      </c>
      <c r="K1323" s="67"/>
      <c r="L1323" s="67"/>
      <c r="M1323" s="36"/>
      <c r="N1323" s="36"/>
      <c r="O1323" s="36"/>
      <c r="P1323" s="36"/>
      <c r="Q1323" s="36"/>
      <c r="R1323" s="36"/>
      <c r="S1323" s="36"/>
      <c r="T1323" s="36"/>
      <c r="U1323" s="107" t="s">
        <v>53</v>
      </c>
      <c r="V1323" s="36"/>
      <c r="W1323" s="36"/>
      <c r="X1323" s="112" t="s">
        <v>53</v>
      </c>
      <c r="Y1323" s="36"/>
      <c r="Z1323" s="36"/>
      <c r="AA1323" s="36">
        <f t="shared" si="127"/>
        <v>0</v>
      </c>
      <c r="AB1323" s="36">
        <f t="shared" si="126"/>
        <v>0</v>
      </c>
      <c r="AC1323" s="93">
        <f t="shared" si="122"/>
        <v>0</v>
      </c>
      <c r="AD1323" s="114" t="s">
        <v>52</v>
      </c>
      <c r="AE1323" s="68"/>
      <c r="AF1323" s="114" t="s">
        <v>54</v>
      </c>
      <c r="AG1323" s="68"/>
      <c r="AH1323" s="68"/>
      <c r="AI1323" s="69"/>
      <c r="AJ1323" s="69"/>
      <c r="AK1323" s="69"/>
      <c r="AL1323" s="69"/>
      <c r="AM1323" s="69"/>
      <c r="AN1323" s="70"/>
      <c r="AO1323" s="70">
        <f t="shared" si="123"/>
        <v>0</v>
      </c>
      <c r="AP1323" s="70"/>
      <c r="AQ1323" s="114" t="s">
        <v>52</v>
      </c>
      <c r="AR1323" s="68"/>
      <c r="AS1323" s="71" t="str">
        <f t="shared" si="124"/>
        <v>V některé buňce není vybraná povinná hodnota</v>
      </c>
      <c r="AT1323" s="72" t="str">
        <f t="shared" si="125"/>
        <v>Poměry paliv a energií nedávají v součtu 100%</v>
      </c>
    </row>
    <row r="1324" spans="1:46" ht="15.6" customHeight="1">
      <c r="A1324" s="20"/>
      <c r="B1324" s="20"/>
      <c r="C1324" s="22"/>
      <c r="D1324" s="20"/>
      <c r="E1324" s="20"/>
      <c r="F1324" s="20"/>
      <c r="G1324" s="102" t="s">
        <v>52</v>
      </c>
      <c r="H1324" s="98"/>
      <c r="I1324" s="49"/>
      <c r="J1324" s="67" t="s">
        <v>52</v>
      </c>
      <c r="K1324" s="67"/>
      <c r="L1324" s="67"/>
      <c r="M1324" s="36"/>
      <c r="N1324" s="36"/>
      <c r="O1324" s="36"/>
      <c r="P1324" s="36"/>
      <c r="Q1324" s="36"/>
      <c r="R1324" s="36"/>
      <c r="S1324" s="36"/>
      <c r="T1324" s="36"/>
      <c r="U1324" s="107" t="s">
        <v>53</v>
      </c>
      <c r="V1324" s="36"/>
      <c r="W1324" s="36"/>
      <c r="X1324" s="112" t="s">
        <v>53</v>
      </c>
      <c r="Y1324" s="36"/>
      <c r="Z1324" s="36"/>
      <c r="AA1324" s="36">
        <f t="shared" si="127"/>
        <v>0</v>
      </c>
      <c r="AB1324" s="36">
        <f t="shared" si="126"/>
        <v>0</v>
      </c>
      <c r="AC1324" s="93">
        <f t="shared" si="122"/>
        <v>0</v>
      </c>
      <c r="AD1324" s="114" t="s">
        <v>52</v>
      </c>
      <c r="AE1324" s="68"/>
      <c r="AF1324" s="114" t="s">
        <v>54</v>
      </c>
      <c r="AG1324" s="68"/>
      <c r="AH1324" s="68"/>
      <c r="AI1324" s="69"/>
      <c r="AJ1324" s="69"/>
      <c r="AK1324" s="69"/>
      <c r="AL1324" s="69"/>
      <c r="AM1324" s="69"/>
      <c r="AN1324" s="70"/>
      <c r="AO1324" s="70">
        <f t="shared" si="123"/>
        <v>0</v>
      </c>
      <c r="AP1324" s="70"/>
      <c r="AQ1324" s="114" t="s">
        <v>52</v>
      </c>
      <c r="AR1324" s="68"/>
      <c r="AS1324" s="71" t="str">
        <f t="shared" si="124"/>
        <v>V některé buňce není vybraná povinná hodnota</v>
      </c>
      <c r="AT1324" s="72" t="str">
        <f t="shared" si="125"/>
        <v>Poměry paliv a energií nedávají v součtu 100%</v>
      </c>
    </row>
    <row r="1325" spans="1:46" ht="15.6" customHeight="1">
      <c r="A1325" s="20"/>
      <c r="B1325" s="20"/>
      <c r="C1325" s="22"/>
      <c r="D1325" s="23"/>
      <c r="E1325" s="20"/>
      <c r="F1325" s="23"/>
      <c r="G1325" s="102" t="s">
        <v>52</v>
      </c>
      <c r="H1325" s="98"/>
      <c r="I1325" s="49"/>
      <c r="J1325" s="67" t="s">
        <v>52</v>
      </c>
      <c r="K1325" s="67"/>
      <c r="L1325" s="67"/>
      <c r="M1325" s="36"/>
      <c r="N1325" s="36"/>
      <c r="O1325" s="36"/>
      <c r="P1325" s="36"/>
      <c r="Q1325" s="36"/>
      <c r="R1325" s="36"/>
      <c r="S1325" s="36"/>
      <c r="T1325" s="36"/>
      <c r="U1325" s="107" t="s">
        <v>53</v>
      </c>
      <c r="V1325" s="36"/>
      <c r="W1325" s="36"/>
      <c r="X1325" s="112" t="s">
        <v>53</v>
      </c>
      <c r="Y1325" s="36"/>
      <c r="Z1325" s="36"/>
      <c r="AA1325" s="36">
        <f t="shared" si="127"/>
        <v>0</v>
      </c>
      <c r="AB1325" s="36">
        <f t="shared" si="126"/>
        <v>0</v>
      </c>
      <c r="AC1325" s="93">
        <f t="shared" si="122"/>
        <v>0</v>
      </c>
      <c r="AD1325" s="114" t="s">
        <v>52</v>
      </c>
      <c r="AE1325" s="68"/>
      <c r="AF1325" s="114" t="s">
        <v>54</v>
      </c>
      <c r="AG1325" s="68"/>
      <c r="AH1325" s="68"/>
      <c r="AI1325" s="69"/>
      <c r="AJ1325" s="69"/>
      <c r="AK1325" s="69"/>
      <c r="AL1325" s="69"/>
      <c r="AM1325" s="69"/>
      <c r="AN1325" s="70"/>
      <c r="AO1325" s="70">
        <f t="shared" si="123"/>
        <v>0</v>
      </c>
      <c r="AP1325" s="70"/>
      <c r="AQ1325" s="114" t="s">
        <v>52</v>
      </c>
      <c r="AR1325" s="68"/>
      <c r="AS1325" s="71" t="str">
        <f t="shared" si="124"/>
        <v>V některé buňce není vybraná povinná hodnota</v>
      </c>
      <c r="AT1325" s="72" t="str">
        <f t="shared" si="125"/>
        <v>Poměry paliv a energií nedávají v součtu 100%</v>
      </c>
    </row>
    <row r="1326" spans="1:46" ht="15.6" customHeight="1">
      <c r="A1326" s="20"/>
      <c r="B1326" s="20"/>
      <c r="C1326" s="22"/>
      <c r="D1326" s="20"/>
      <c r="E1326" s="20"/>
      <c r="F1326" s="20"/>
      <c r="G1326" s="102" t="s">
        <v>52</v>
      </c>
      <c r="H1326" s="98"/>
      <c r="I1326" s="49"/>
      <c r="J1326" s="67" t="s">
        <v>52</v>
      </c>
      <c r="K1326" s="67"/>
      <c r="L1326" s="67"/>
      <c r="M1326" s="36"/>
      <c r="N1326" s="36"/>
      <c r="O1326" s="36"/>
      <c r="P1326" s="36"/>
      <c r="Q1326" s="36"/>
      <c r="R1326" s="36"/>
      <c r="S1326" s="36"/>
      <c r="T1326" s="36"/>
      <c r="U1326" s="107" t="s">
        <v>53</v>
      </c>
      <c r="V1326" s="36"/>
      <c r="W1326" s="36"/>
      <c r="X1326" s="112" t="s">
        <v>53</v>
      </c>
      <c r="Y1326" s="36"/>
      <c r="Z1326" s="36"/>
      <c r="AA1326" s="36">
        <f t="shared" si="127"/>
        <v>0</v>
      </c>
      <c r="AB1326" s="36">
        <f t="shared" si="126"/>
        <v>0</v>
      </c>
      <c r="AC1326" s="93">
        <f t="shared" si="122"/>
        <v>0</v>
      </c>
      <c r="AD1326" s="114" t="s">
        <v>52</v>
      </c>
      <c r="AE1326" s="68"/>
      <c r="AF1326" s="114" t="s">
        <v>54</v>
      </c>
      <c r="AG1326" s="68"/>
      <c r="AH1326" s="68"/>
      <c r="AI1326" s="69"/>
      <c r="AJ1326" s="69"/>
      <c r="AK1326" s="69"/>
      <c r="AL1326" s="69"/>
      <c r="AM1326" s="69"/>
      <c r="AN1326" s="70"/>
      <c r="AO1326" s="70">
        <f t="shared" si="123"/>
        <v>0</v>
      </c>
      <c r="AP1326" s="70"/>
      <c r="AQ1326" s="114" t="s">
        <v>52</v>
      </c>
      <c r="AR1326" s="68"/>
      <c r="AS1326" s="71" t="str">
        <f t="shared" si="124"/>
        <v>V některé buňce není vybraná povinná hodnota</v>
      </c>
      <c r="AT1326" s="72" t="str">
        <f t="shared" si="125"/>
        <v>Poměry paliv a energií nedávají v součtu 100%</v>
      </c>
    </row>
    <row r="1327" spans="1:46" ht="15.6" customHeight="1">
      <c r="A1327" s="20"/>
      <c r="B1327" s="20"/>
      <c r="C1327" s="22"/>
      <c r="D1327" s="20"/>
      <c r="E1327" s="20"/>
      <c r="F1327" s="20"/>
      <c r="G1327" s="102" t="s">
        <v>52</v>
      </c>
      <c r="H1327" s="98"/>
      <c r="I1327" s="49"/>
      <c r="J1327" s="67" t="s">
        <v>52</v>
      </c>
      <c r="K1327" s="67"/>
      <c r="L1327" s="67"/>
      <c r="M1327" s="36"/>
      <c r="N1327" s="36"/>
      <c r="O1327" s="36"/>
      <c r="P1327" s="36"/>
      <c r="Q1327" s="36"/>
      <c r="R1327" s="36"/>
      <c r="S1327" s="36"/>
      <c r="T1327" s="36"/>
      <c r="U1327" s="107" t="s">
        <v>53</v>
      </c>
      <c r="V1327" s="36"/>
      <c r="W1327" s="36"/>
      <c r="X1327" s="112" t="s">
        <v>53</v>
      </c>
      <c r="Y1327" s="36"/>
      <c r="Z1327" s="36"/>
      <c r="AA1327" s="36">
        <f t="shared" si="127"/>
        <v>0</v>
      </c>
      <c r="AB1327" s="36">
        <f t="shared" si="126"/>
        <v>0</v>
      </c>
      <c r="AC1327" s="93">
        <f t="shared" si="122"/>
        <v>0</v>
      </c>
      <c r="AD1327" s="114" t="s">
        <v>52</v>
      </c>
      <c r="AE1327" s="68"/>
      <c r="AF1327" s="114" t="s">
        <v>54</v>
      </c>
      <c r="AG1327" s="68"/>
      <c r="AH1327" s="68"/>
      <c r="AI1327" s="69"/>
      <c r="AJ1327" s="69"/>
      <c r="AK1327" s="69"/>
      <c r="AL1327" s="69"/>
      <c r="AM1327" s="69"/>
      <c r="AN1327" s="70"/>
      <c r="AO1327" s="70">
        <f t="shared" si="123"/>
        <v>0</v>
      </c>
      <c r="AP1327" s="70"/>
      <c r="AQ1327" s="114" t="s">
        <v>52</v>
      </c>
      <c r="AR1327" s="68"/>
      <c r="AS1327" s="71" t="str">
        <f t="shared" si="124"/>
        <v>V některé buňce není vybraná povinná hodnota</v>
      </c>
      <c r="AT1327" s="72" t="str">
        <f t="shared" si="125"/>
        <v>Poměry paliv a energií nedávají v součtu 100%</v>
      </c>
    </row>
    <row r="1328" spans="1:46" ht="15.6" customHeight="1">
      <c r="A1328" s="20"/>
      <c r="B1328" s="20"/>
      <c r="C1328" s="22"/>
      <c r="D1328" s="20"/>
      <c r="E1328" s="20"/>
      <c r="F1328" s="20"/>
      <c r="G1328" s="102" t="s">
        <v>52</v>
      </c>
      <c r="H1328" s="98"/>
      <c r="I1328" s="49"/>
      <c r="J1328" s="67" t="s">
        <v>52</v>
      </c>
      <c r="K1328" s="67"/>
      <c r="L1328" s="67"/>
      <c r="M1328" s="36"/>
      <c r="N1328" s="36"/>
      <c r="O1328" s="36"/>
      <c r="P1328" s="36"/>
      <c r="Q1328" s="36"/>
      <c r="R1328" s="36"/>
      <c r="S1328" s="36"/>
      <c r="T1328" s="36"/>
      <c r="U1328" s="107" t="s">
        <v>53</v>
      </c>
      <c r="V1328" s="36"/>
      <c r="W1328" s="36"/>
      <c r="X1328" s="112" t="s">
        <v>53</v>
      </c>
      <c r="Y1328" s="36"/>
      <c r="Z1328" s="36"/>
      <c r="AA1328" s="36">
        <f t="shared" si="127"/>
        <v>0</v>
      </c>
      <c r="AB1328" s="36">
        <f t="shared" si="126"/>
        <v>0</v>
      </c>
      <c r="AC1328" s="93">
        <f t="shared" si="122"/>
        <v>0</v>
      </c>
      <c r="AD1328" s="114" t="s">
        <v>52</v>
      </c>
      <c r="AE1328" s="68"/>
      <c r="AF1328" s="114" t="s">
        <v>54</v>
      </c>
      <c r="AG1328" s="68"/>
      <c r="AH1328" s="68"/>
      <c r="AI1328" s="69"/>
      <c r="AJ1328" s="69"/>
      <c r="AK1328" s="69"/>
      <c r="AL1328" s="69"/>
      <c r="AM1328" s="69"/>
      <c r="AN1328" s="70"/>
      <c r="AO1328" s="70">
        <f t="shared" si="123"/>
        <v>0</v>
      </c>
      <c r="AP1328" s="70"/>
      <c r="AQ1328" s="114" t="s">
        <v>52</v>
      </c>
      <c r="AR1328" s="68"/>
      <c r="AS1328" s="71" t="str">
        <f t="shared" si="124"/>
        <v>V některé buňce není vybraná povinná hodnota</v>
      </c>
      <c r="AT1328" s="72" t="str">
        <f t="shared" si="125"/>
        <v>Poměry paliv a energií nedávají v součtu 100%</v>
      </c>
    </row>
    <row r="1329" spans="1:46" ht="15.6" customHeight="1">
      <c r="A1329" s="20"/>
      <c r="B1329" s="20"/>
      <c r="C1329" s="22"/>
      <c r="D1329" s="20"/>
      <c r="E1329" s="20"/>
      <c r="F1329" s="20"/>
      <c r="G1329" s="102" t="s">
        <v>52</v>
      </c>
      <c r="H1329" s="98"/>
      <c r="I1329" s="49"/>
      <c r="J1329" s="67" t="s">
        <v>52</v>
      </c>
      <c r="K1329" s="67"/>
      <c r="L1329" s="67"/>
      <c r="M1329" s="36"/>
      <c r="N1329" s="36"/>
      <c r="O1329" s="36"/>
      <c r="P1329" s="36"/>
      <c r="Q1329" s="36"/>
      <c r="R1329" s="36"/>
      <c r="S1329" s="36"/>
      <c r="T1329" s="36"/>
      <c r="U1329" s="107" t="s">
        <v>53</v>
      </c>
      <c r="V1329" s="36"/>
      <c r="W1329" s="36"/>
      <c r="X1329" s="112" t="s">
        <v>53</v>
      </c>
      <c r="Y1329" s="36"/>
      <c r="Z1329" s="36"/>
      <c r="AA1329" s="36">
        <f t="shared" si="127"/>
        <v>0</v>
      </c>
      <c r="AB1329" s="36">
        <f t="shared" si="126"/>
        <v>0</v>
      </c>
      <c r="AC1329" s="93">
        <f t="shared" si="122"/>
        <v>0</v>
      </c>
      <c r="AD1329" s="114" t="s">
        <v>52</v>
      </c>
      <c r="AE1329" s="68"/>
      <c r="AF1329" s="114" t="s">
        <v>54</v>
      </c>
      <c r="AG1329" s="68"/>
      <c r="AH1329" s="68"/>
      <c r="AI1329" s="69"/>
      <c r="AJ1329" s="69"/>
      <c r="AK1329" s="69"/>
      <c r="AL1329" s="69"/>
      <c r="AM1329" s="69"/>
      <c r="AN1329" s="70"/>
      <c r="AO1329" s="70">
        <f t="shared" si="123"/>
        <v>0</v>
      </c>
      <c r="AP1329" s="70"/>
      <c r="AQ1329" s="114" t="s">
        <v>52</v>
      </c>
      <c r="AR1329" s="68"/>
      <c r="AS1329" s="71" t="str">
        <f t="shared" si="124"/>
        <v>V některé buňce není vybraná povinná hodnota</v>
      </c>
      <c r="AT1329" s="72" t="str">
        <f t="shared" si="125"/>
        <v>Poměry paliv a energií nedávají v součtu 100%</v>
      </c>
    </row>
    <row r="1330" spans="1:46" ht="15.6" customHeight="1">
      <c r="A1330" s="20"/>
      <c r="B1330" s="20"/>
      <c r="C1330" s="22"/>
      <c r="D1330" s="20"/>
      <c r="E1330" s="20"/>
      <c r="F1330" s="20"/>
      <c r="G1330" s="102" t="s">
        <v>52</v>
      </c>
      <c r="H1330" s="98"/>
      <c r="I1330" s="49"/>
      <c r="J1330" s="67" t="s">
        <v>52</v>
      </c>
      <c r="K1330" s="67"/>
      <c r="L1330" s="67"/>
      <c r="M1330" s="36"/>
      <c r="N1330" s="36"/>
      <c r="O1330" s="36"/>
      <c r="P1330" s="36"/>
      <c r="Q1330" s="36"/>
      <c r="R1330" s="36"/>
      <c r="S1330" s="36"/>
      <c r="T1330" s="36"/>
      <c r="U1330" s="107" t="s">
        <v>53</v>
      </c>
      <c r="V1330" s="36"/>
      <c r="W1330" s="36"/>
      <c r="X1330" s="112" t="s">
        <v>53</v>
      </c>
      <c r="Y1330" s="36"/>
      <c r="Z1330" s="36"/>
      <c r="AA1330" s="36">
        <f t="shared" si="127"/>
        <v>0</v>
      </c>
      <c r="AB1330" s="36">
        <f t="shared" si="126"/>
        <v>0</v>
      </c>
      <c r="AC1330" s="93">
        <f t="shared" si="122"/>
        <v>0</v>
      </c>
      <c r="AD1330" s="114" t="s">
        <v>52</v>
      </c>
      <c r="AE1330" s="68"/>
      <c r="AF1330" s="114" t="s">
        <v>54</v>
      </c>
      <c r="AG1330" s="68"/>
      <c r="AH1330" s="68"/>
      <c r="AI1330" s="69"/>
      <c r="AJ1330" s="69"/>
      <c r="AK1330" s="69"/>
      <c r="AL1330" s="69"/>
      <c r="AM1330" s="69"/>
      <c r="AN1330" s="70"/>
      <c r="AO1330" s="70">
        <f t="shared" si="123"/>
        <v>0</v>
      </c>
      <c r="AP1330" s="70"/>
      <c r="AQ1330" s="114" t="s">
        <v>52</v>
      </c>
      <c r="AR1330" s="68"/>
      <c r="AS1330" s="71" t="str">
        <f t="shared" si="124"/>
        <v>V některé buňce není vybraná povinná hodnota</v>
      </c>
      <c r="AT1330" s="72" t="str">
        <f t="shared" si="125"/>
        <v>Poměry paliv a energií nedávají v součtu 100%</v>
      </c>
    </row>
    <row r="1331" spans="1:46" ht="15.6" customHeight="1">
      <c r="A1331" s="20"/>
      <c r="B1331" s="20"/>
      <c r="C1331" s="22"/>
      <c r="D1331" s="20"/>
      <c r="E1331" s="20"/>
      <c r="F1331" s="20"/>
      <c r="G1331" s="102" t="s">
        <v>52</v>
      </c>
      <c r="H1331" s="98"/>
      <c r="I1331" s="49"/>
      <c r="J1331" s="67" t="s">
        <v>52</v>
      </c>
      <c r="K1331" s="67"/>
      <c r="L1331" s="67"/>
      <c r="M1331" s="36"/>
      <c r="N1331" s="36"/>
      <c r="O1331" s="36"/>
      <c r="P1331" s="36"/>
      <c r="Q1331" s="36"/>
      <c r="R1331" s="36"/>
      <c r="S1331" s="36"/>
      <c r="T1331" s="36"/>
      <c r="U1331" s="107" t="s">
        <v>53</v>
      </c>
      <c r="V1331" s="36"/>
      <c r="W1331" s="36"/>
      <c r="X1331" s="112" t="s">
        <v>53</v>
      </c>
      <c r="Y1331" s="36"/>
      <c r="Z1331" s="36"/>
      <c r="AA1331" s="36">
        <f t="shared" si="127"/>
        <v>0</v>
      </c>
      <c r="AB1331" s="36">
        <f t="shared" si="126"/>
        <v>0</v>
      </c>
      <c r="AC1331" s="93">
        <f t="shared" si="122"/>
        <v>0</v>
      </c>
      <c r="AD1331" s="114" t="s">
        <v>52</v>
      </c>
      <c r="AE1331" s="68"/>
      <c r="AF1331" s="114" t="s">
        <v>54</v>
      </c>
      <c r="AG1331" s="68"/>
      <c r="AH1331" s="68"/>
      <c r="AI1331" s="69"/>
      <c r="AJ1331" s="69"/>
      <c r="AK1331" s="69"/>
      <c r="AL1331" s="69"/>
      <c r="AM1331" s="69"/>
      <c r="AN1331" s="70"/>
      <c r="AO1331" s="70">
        <f t="shared" si="123"/>
        <v>0</v>
      </c>
      <c r="AP1331" s="70"/>
      <c r="AQ1331" s="114" t="s">
        <v>52</v>
      </c>
      <c r="AR1331" s="68"/>
      <c r="AS1331" s="71" t="str">
        <f t="shared" si="124"/>
        <v>V některé buňce není vybraná povinná hodnota</v>
      </c>
      <c r="AT1331" s="72" t="str">
        <f t="shared" si="125"/>
        <v>Poměry paliv a energií nedávají v součtu 100%</v>
      </c>
    </row>
    <row r="1332" spans="1:46" ht="15.6" customHeight="1">
      <c r="A1332" s="20"/>
      <c r="B1332" s="20"/>
      <c r="C1332" s="22"/>
      <c r="D1332" s="20"/>
      <c r="E1332" s="20"/>
      <c r="F1332" s="20"/>
      <c r="G1332" s="102" t="s">
        <v>52</v>
      </c>
      <c r="H1332" s="98"/>
      <c r="I1332" s="49"/>
      <c r="J1332" s="67" t="s">
        <v>52</v>
      </c>
      <c r="K1332" s="67"/>
      <c r="L1332" s="67"/>
      <c r="M1332" s="36"/>
      <c r="N1332" s="36"/>
      <c r="O1332" s="36"/>
      <c r="P1332" s="36"/>
      <c r="Q1332" s="36"/>
      <c r="R1332" s="36"/>
      <c r="S1332" s="36"/>
      <c r="T1332" s="36"/>
      <c r="U1332" s="107" t="s">
        <v>53</v>
      </c>
      <c r="V1332" s="36"/>
      <c r="W1332" s="36"/>
      <c r="X1332" s="112" t="s">
        <v>53</v>
      </c>
      <c r="Y1332" s="36"/>
      <c r="Z1332" s="36"/>
      <c r="AA1332" s="36">
        <f t="shared" si="127"/>
        <v>0</v>
      </c>
      <c r="AB1332" s="36">
        <f t="shared" si="126"/>
        <v>0</v>
      </c>
      <c r="AC1332" s="93">
        <f t="shared" si="122"/>
        <v>0</v>
      </c>
      <c r="AD1332" s="114" t="s">
        <v>52</v>
      </c>
      <c r="AE1332" s="68"/>
      <c r="AF1332" s="114" t="s">
        <v>54</v>
      </c>
      <c r="AG1332" s="68"/>
      <c r="AH1332" s="68"/>
      <c r="AI1332" s="69"/>
      <c r="AJ1332" s="69"/>
      <c r="AK1332" s="69"/>
      <c r="AL1332" s="69"/>
      <c r="AM1332" s="69"/>
      <c r="AN1332" s="70"/>
      <c r="AO1332" s="70">
        <f t="shared" si="123"/>
        <v>0</v>
      </c>
      <c r="AP1332" s="70"/>
      <c r="AQ1332" s="114" t="s">
        <v>52</v>
      </c>
      <c r="AR1332" s="68"/>
      <c r="AS1332" s="71" t="str">
        <f t="shared" si="124"/>
        <v>V některé buňce není vybraná povinná hodnota</v>
      </c>
      <c r="AT1332" s="72" t="str">
        <f t="shared" si="125"/>
        <v>Poměry paliv a energií nedávají v součtu 100%</v>
      </c>
    </row>
    <row r="1333" spans="1:46" ht="15.6" customHeight="1">
      <c r="A1333" s="20"/>
      <c r="B1333" s="20"/>
      <c r="C1333" s="22"/>
      <c r="D1333" s="20"/>
      <c r="E1333" s="20"/>
      <c r="F1333" s="20"/>
      <c r="G1333" s="102" t="s">
        <v>52</v>
      </c>
      <c r="H1333" s="98"/>
      <c r="I1333" s="49"/>
      <c r="J1333" s="67" t="s">
        <v>52</v>
      </c>
      <c r="K1333" s="67"/>
      <c r="L1333" s="67"/>
      <c r="M1333" s="36"/>
      <c r="N1333" s="36"/>
      <c r="O1333" s="36"/>
      <c r="P1333" s="36"/>
      <c r="Q1333" s="36"/>
      <c r="R1333" s="36"/>
      <c r="S1333" s="36"/>
      <c r="T1333" s="36"/>
      <c r="U1333" s="107" t="s">
        <v>53</v>
      </c>
      <c r="V1333" s="36"/>
      <c r="W1333" s="36"/>
      <c r="X1333" s="112" t="s">
        <v>53</v>
      </c>
      <c r="Y1333" s="36"/>
      <c r="Z1333" s="36"/>
      <c r="AA1333" s="36">
        <f t="shared" si="127"/>
        <v>0</v>
      </c>
      <c r="AB1333" s="36">
        <f t="shared" si="126"/>
        <v>0</v>
      </c>
      <c r="AC1333" s="93">
        <f t="shared" si="122"/>
        <v>0</v>
      </c>
      <c r="AD1333" s="114" t="s">
        <v>52</v>
      </c>
      <c r="AE1333" s="68"/>
      <c r="AF1333" s="114" t="s">
        <v>54</v>
      </c>
      <c r="AG1333" s="68"/>
      <c r="AH1333" s="68"/>
      <c r="AI1333" s="69"/>
      <c r="AJ1333" s="69"/>
      <c r="AK1333" s="69"/>
      <c r="AL1333" s="69"/>
      <c r="AM1333" s="69"/>
      <c r="AN1333" s="70"/>
      <c r="AO1333" s="70">
        <f t="shared" si="123"/>
        <v>0</v>
      </c>
      <c r="AP1333" s="70"/>
      <c r="AQ1333" s="114" t="s">
        <v>52</v>
      </c>
      <c r="AR1333" s="68"/>
      <c r="AS1333" s="71" t="str">
        <f t="shared" si="124"/>
        <v>V některé buňce není vybraná povinná hodnota</v>
      </c>
      <c r="AT1333" s="72" t="str">
        <f t="shared" si="125"/>
        <v>Poměry paliv a energií nedávají v součtu 100%</v>
      </c>
    </row>
    <row r="1334" spans="1:46" ht="15.6" customHeight="1">
      <c r="A1334" s="20"/>
      <c r="B1334" s="20"/>
      <c r="C1334" s="22"/>
      <c r="D1334" s="20"/>
      <c r="E1334" s="20"/>
      <c r="F1334" s="20"/>
      <c r="G1334" s="102" t="s">
        <v>52</v>
      </c>
      <c r="H1334" s="98"/>
      <c r="I1334" s="49"/>
      <c r="J1334" s="67" t="s">
        <v>52</v>
      </c>
      <c r="K1334" s="67"/>
      <c r="L1334" s="67"/>
      <c r="M1334" s="36"/>
      <c r="N1334" s="36"/>
      <c r="O1334" s="36"/>
      <c r="P1334" s="36"/>
      <c r="Q1334" s="36"/>
      <c r="R1334" s="36"/>
      <c r="S1334" s="36"/>
      <c r="T1334" s="36"/>
      <c r="U1334" s="107" t="s">
        <v>53</v>
      </c>
      <c r="V1334" s="36"/>
      <c r="W1334" s="36"/>
      <c r="X1334" s="112" t="s">
        <v>53</v>
      </c>
      <c r="Y1334" s="36"/>
      <c r="Z1334" s="36"/>
      <c r="AA1334" s="36">
        <f t="shared" si="127"/>
        <v>0</v>
      </c>
      <c r="AB1334" s="36">
        <f t="shared" si="126"/>
        <v>0</v>
      </c>
      <c r="AC1334" s="93">
        <f t="shared" si="122"/>
        <v>0</v>
      </c>
      <c r="AD1334" s="114" t="s">
        <v>52</v>
      </c>
      <c r="AE1334" s="68"/>
      <c r="AF1334" s="114" t="s">
        <v>54</v>
      </c>
      <c r="AG1334" s="68"/>
      <c r="AH1334" s="68"/>
      <c r="AI1334" s="69"/>
      <c r="AJ1334" s="69"/>
      <c r="AK1334" s="69"/>
      <c r="AL1334" s="69"/>
      <c r="AM1334" s="69"/>
      <c r="AN1334" s="70"/>
      <c r="AO1334" s="70">
        <f t="shared" si="123"/>
        <v>0</v>
      </c>
      <c r="AP1334" s="70"/>
      <c r="AQ1334" s="114" t="s">
        <v>52</v>
      </c>
      <c r="AR1334" s="68"/>
      <c r="AS1334" s="71" t="str">
        <f t="shared" si="124"/>
        <v>V některé buňce není vybraná povinná hodnota</v>
      </c>
      <c r="AT1334" s="72" t="str">
        <f t="shared" si="125"/>
        <v>Poměry paliv a energií nedávají v součtu 100%</v>
      </c>
    </row>
    <row r="1335" spans="1:46" ht="15.6" customHeight="1">
      <c r="A1335" s="20"/>
      <c r="B1335" s="20"/>
      <c r="C1335" s="22"/>
      <c r="D1335" s="20"/>
      <c r="E1335" s="20"/>
      <c r="F1335" s="20"/>
      <c r="G1335" s="102" t="s">
        <v>52</v>
      </c>
      <c r="H1335" s="98"/>
      <c r="I1335" s="49"/>
      <c r="J1335" s="67" t="s">
        <v>52</v>
      </c>
      <c r="K1335" s="67"/>
      <c r="L1335" s="67"/>
      <c r="M1335" s="36"/>
      <c r="N1335" s="36"/>
      <c r="O1335" s="36"/>
      <c r="P1335" s="36"/>
      <c r="Q1335" s="36"/>
      <c r="R1335" s="36"/>
      <c r="S1335" s="36"/>
      <c r="T1335" s="36"/>
      <c r="U1335" s="107" t="s">
        <v>53</v>
      </c>
      <c r="V1335" s="36"/>
      <c r="W1335" s="36"/>
      <c r="X1335" s="112" t="s">
        <v>53</v>
      </c>
      <c r="Y1335" s="36"/>
      <c r="Z1335" s="36"/>
      <c r="AA1335" s="36">
        <f t="shared" si="127"/>
        <v>0</v>
      </c>
      <c r="AB1335" s="36">
        <f t="shared" si="126"/>
        <v>0</v>
      </c>
      <c r="AC1335" s="93">
        <f t="shared" si="122"/>
        <v>0</v>
      </c>
      <c r="AD1335" s="114" t="s">
        <v>52</v>
      </c>
      <c r="AE1335" s="68"/>
      <c r="AF1335" s="114" t="s">
        <v>54</v>
      </c>
      <c r="AG1335" s="68"/>
      <c r="AH1335" s="68"/>
      <c r="AI1335" s="69"/>
      <c r="AJ1335" s="69"/>
      <c r="AK1335" s="69"/>
      <c r="AL1335" s="69"/>
      <c r="AM1335" s="69"/>
      <c r="AN1335" s="70"/>
      <c r="AO1335" s="70">
        <f t="shared" si="123"/>
        <v>0</v>
      </c>
      <c r="AP1335" s="70"/>
      <c r="AQ1335" s="114" t="s">
        <v>52</v>
      </c>
      <c r="AR1335" s="68"/>
      <c r="AS1335" s="71" t="str">
        <f t="shared" si="124"/>
        <v>V některé buňce není vybraná povinná hodnota</v>
      </c>
      <c r="AT1335" s="72" t="str">
        <f t="shared" si="125"/>
        <v>Poměry paliv a energií nedávají v součtu 100%</v>
      </c>
    </row>
    <row r="1336" spans="1:46" ht="15.6" customHeight="1">
      <c r="A1336" s="20"/>
      <c r="B1336" s="20"/>
      <c r="C1336" s="22"/>
      <c r="D1336" s="20"/>
      <c r="E1336" s="20"/>
      <c r="F1336" s="20"/>
      <c r="G1336" s="102" t="s">
        <v>52</v>
      </c>
      <c r="H1336" s="98"/>
      <c r="I1336" s="49"/>
      <c r="J1336" s="67" t="s">
        <v>52</v>
      </c>
      <c r="K1336" s="67"/>
      <c r="L1336" s="67"/>
      <c r="M1336" s="36"/>
      <c r="N1336" s="36"/>
      <c r="O1336" s="36"/>
      <c r="P1336" s="36"/>
      <c r="Q1336" s="36"/>
      <c r="R1336" s="36"/>
      <c r="S1336" s="36"/>
      <c r="T1336" s="36"/>
      <c r="U1336" s="107" t="s">
        <v>53</v>
      </c>
      <c r="V1336" s="36"/>
      <c r="W1336" s="36"/>
      <c r="X1336" s="112" t="s">
        <v>53</v>
      </c>
      <c r="Y1336" s="36"/>
      <c r="Z1336" s="36"/>
      <c r="AA1336" s="36">
        <f t="shared" si="127"/>
        <v>0</v>
      </c>
      <c r="AB1336" s="36">
        <f t="shared" si="126"/>
        <v>0</v>
      </c>
      <c r="AC1336" s="93">
        <f t="shared" si="122"/>
        <v>0</v>
      </c>
      <c r="AD1336" s="114" t="s">
        <v>52</v>
      </c>
      <c r="AE1336" s="68"/>
      <c r="AF1336" s="114" t="s">
        <v>54</v>
      </c>
      <c r="AG1336" s="68"/>
      <c r="AH1336" s="68"/>
      <c r="AI1336" s="69"/>
      <c r="AJ1336" s="69"/>
      <c r="AK1336" s="69"/>
      <c r="AL1336" s="69"/>
      <c r="AM1336" s="69"/>
      <c r="AN1336" s="70"/>
      <c r="AO1336" s="70">
        <f t="shared" si="123"/>
        <v>0</v>
      </c>
      <c r="AP1336" s="70"/>
      <c r="AQ1336" s="114" t="s">
        <v>52</v>
      </c>
      <c r="AR1336" s="68"/>
      <c r="AS1336" s="71" t="str">
        <f t="shared" si="124"/>
        <v>V některé buňce není vybraná povinná hodnota</v>
      </c>
      <c r="AT1336" s="72" t="str">
        <f t="shared" si="125"/>
        <v>Poměry paliv a energií nedávají v součtu 100%</v>
      </c>
    </row>
    <row r="1337" spans="1:46" ht="15.6" customHeight="1">
      <c r="A1337" s="20"/>
      <c r="B1337" s="20"/>
      <c r="C1337" s="22"/>
      <c r="D1337" s="20"/>
      <c r="E1337" s="20"/>
      <c r="F1337" s="20"/>
      <c r="G1337" s="102" t="s">
        <v>52</v>
      </c>
      <c r="H1337" s="98"/>
      <c r="I1337" s="49"/>
      <c r="J1337" s="67" t="s">
        <v>52</v>
      </c>
      <c r="K1337" s="67"/>
      <c r="L1337" s="67"/>
      <c r="M1337" s="36"/>
      <c r="N1337" s="36"/>
      <c r="O1337" s="36"/>
      <c r="P1337" s="36"/>
      <c r="Q1337" s="36"/>
      <c r="R1337" s="36"/>
      <c r="S1337" s="36"/>
      <c r="T1337" s="36"/>
      <c r="U1337" s="107" t="s">
        <v>53</v>
      </c>
      <c r="V1337" s="36"/>
      <c r="W1337" s="36"/>
      <c r="X1337" s="112" t="s">
        <v>53</v>
      </c>
      <c r="Y1337" s="36"/>
      <c r="Z1337" s="36"/>
      <c r="AA1337" s="36">
        <f t="shared" si="127"/>
        <v>0</v>
      </c>
      <c r="AB1337" s="36">
        <f t="shared" si="126"/>
        <v>0</v>
      </c>
      <c r="AC1337" s="93">
        <f t="shared" si="122"/>
        <v>0</v>
      </c>
      <c r="AD1337" s="114" t="s">
        <v>52</v>
      </c>
      <c r="AE1337" s="68"/>
      <c r="AF1337" s="114" t="s">
        <v>54</v>
      </c>
      <c r="AG1337" s="68"/>
      <c r="AH1337" s="68"/>
      <c r="AI1337" s="69"/>
      <c r="AJ1337" s="69"/>
      <c r="AK1337" s="69"/>
      <c r="AL1337" s="69"/>
      <c r="AM1337" s="69"/>
      <c r="AN1337" s="70"/>
      <c r="AO1337" s="70">
        <f t="shared" si="123"/>
        <v>0</v>
      </c>
      <c r="AP1337" s="70"/>
      <c r="AQ1337" s="114" t="s">
        <v>52</v>
      </c>
      <c r="AR1337" s="68"/>
      <c r="AS1337" s="71" t="str">
        <f t="shared" si="124"/>
        <v>V některé buňce není vybraná povinná hodnota</v>
      </c>
      <c r="AT1337" s="72" t="str">
        <f t="shared" si="125"/>
        <v>Poměry paliv a energií nedávají v součtu 100%</v>
      </c>
    </row>
    <row r="1338" spans="1:46" ht="15.6" customHeight="1">
      <c r="A1338" s="20"/>
      <c r="B1338" s="20"/>
      <c r="C1338" s="22"/>
      <c r="D1338" s="20"/>
      <c r="E1338" s="20"/>
      <c r="F1338" s="20"/>
      <c r="G1338" s="102" t="s">
        <v>52</v>
      </c>
      <c r="H1338" s="98"/>
      <c r="I1338" s="49"/>
      <c r="J1338" s="67" t="s">
        <v>52</v>
      </c>
      <c r="K1338" s="67"/>
      <c r="L1338" s="67"/>
      <c r="M1338" s="36"/>
      <c r="N1338" s="36"/>
      <c r="O1338" s="36"/>
      <c r="P1338" s="36"/>
      <c r="Q1338" s="36"/>
      <c r="R1338" s="36"/>
      <c r="S1338" s="36"/>
      <c r="T1338" s="36"/>
      <c r="U1338" s="107" t="s">
        <v>53</v>
      </c>
      <c r="V1338" s="36"/>
      <c r="W1338" s="36"/>
      <c r="X1338" s="112" t="s">
        <v>53</v>
      </c>
      <c r="Y1338" s="36"/>
      <c r="Z1338" s="36"/>
      <c r="AA1338" s="36">
        <f t="shared" si="127"/>
        <v>0</v>
      </c>
      <c r="AB1338" s="36">
        <f t="shared" si="126"/>
        <v>0</v>
      </c>
      <c r="AC1338" s="93">
        <f t="shared" si="122"/>
        <v>0</v>
      </c>
      <c r="AD1338" s="114" t="s">
        <v>52</v>
      </c>
      <c r="AE1338" s="68"/>
      <c r="AF1338" s="114" t="s">
        <v>54</v>
      </c>
      <c r="AG1338" s="68"/>
      <c r="AH1338" s="68"/>
      <c r="AI1338" s="69"/>
      <c r="AJ1338" s="69"/>
      <c r="AK1338" s="69"/>
      <c r="AL1338" s="69"/>
      <c r="AM1338" s="69"/>
      <c r="AN1338" s="70"/>
      <c r="AO1338" s="70">
        <f t="shared" si="123"/>
        <v>0</v>
      </c>
      <c r="AP1338" s="70"/>
      <c r="AQ1338" s="114" t="s">
        <v>52</v>
      </c>
      <c r="AR1338" s="68"/>
      <c r="AS1338" s="71" t="str">
        <f t="shared" si="124"/>
        <v>V některé buňce není vybraná povinná hodnota</v>
      </c>
      <c r="AT1338" s="72" t="str">
        <f t="shared" si="125"/>
        <v>Poměry paliv a energií nedávají v součtu 100%</v>
      </c>
    </row>
    <row r="1339" spans="1:46" ht="15.6" customHeight="1">
      <c r="A1339" s="20"/>
      <c r="B1339" s="20"/>
      <c r="C1339" s="22"/>
      <c r="D1339" s="20"/>
      <c r="E1339" s="20"/>
      <c r="F1339" s="20"/>
      <c r="G1339" s="102" t="s">
        <v>52</v>
      </c>
      <c r="H1339" s="98"/>
      <c r="I1339" s="49"/>
      <c r="J1339" s="67" t="s">
        <v>52</v>
      </c>
      <c r="K1339" s="67"/>
      <c r="L1339" s="67"/>
      <c r="M1339" s="36"/>
      <c r="N1339" s="36"/>
      <c r="O1339" s="36"/>
      <c r="P1339" s="36"/>
      <c r="Q1339" s="36"/>
      <c r="R1339" s="36"/>
      <c r="S1339" s="36"/>
      <c r="T1339" s="36"/>
      <c r="U1339" s="107" t="s">
        <v>53</v>
      </c>
      <c r="V1339" s="36"/>
      <c r="W1339" s="36"/>
      <c r="X1339" s="112" t="s">
        <v>53</v>
      </c>
      <c r="Y1339" s="36"/>
      <c r="Z1339" s="36"/>
      <c r="AA1339" s="36">
        <f t="shared" si="127"/>
        <v>0</v>
      </c>
      <c r="AB1339" s="36">
        <f t="shared" si="126"/>
        <v>0</v>
      </c>
      <c r="AC1339" s="93">
        <f t="shared" si="122"/>
        <v>0</v>
      </c>
      <c r="AD1339" s="114" t="s">
        <v>52</v>
      </c>
      <c r="AE1339" s="68"/>
      <c r="AF1339" s="114" t="s">
        <v>54</v>
      </c>
      <c r="AG1339" s="68"/>
      <c r="AH1339" s="68"/>
      <c r="AI1339" s="69"/>
      <c r="AJ1339" s="69"/>
      <c r="AK1339" s="69"/>
      <c r="AL1339" s="69"/>
      <c r="AM1339" s="69"/>
      <c r="AN1339" s="70"/>
      <c r="AO1339" s="70">
        <f t="shared" si="123"/>
        <v>0</v>
      </c>
      <c r="AP1339" s="70"/>
      <c r="AQ1339" s="114" t="s">
        <v>52</v>
      </c>
      <c r="AR1339" s="68"/>
      <c r="AS1339" s="71" t="str">
        <f t="shared" si="124"/>
        <v>V některé buňce není vybraná povinná hodnota</v>
      </c>
      <c r="AT1339" s="72" t="str">
        <f t="shared" si="125"/>
        <v>Poměry paliv a energií nedávají v součtu 100%</v>
      </c>
    </row>
    <row r="1340" spans="1:46" ht="15.6" customHeight="1">
      <c r="A1340" s="20"/>
      <c r="B1340" s="20"/>
      <c r="C1340" s="22"/>
      <c r="D1340" s="20"/>
      <c r="E1340" s="20"/>
      <c r="F1340" s="20"/>
      <c r="G1340" s="102" t="s">
        <v>52</v>
      </c>
      <c r="H1340" s="98"/>
      <c r="I1340" s="49"/>
      <c r="J1340" s="67" t="s">
        <v>52</v>
      </c>
      <c r="K1340" s="67"/>
      <c r="L1340" s="67"/>
      <c r="M1340" s="36"/>
      <c r="N1340" s="36"/>
      <c r="O1340" s="36"/>
      <c r="P1340" s="36"/>
      <c r="Q1340" s="36"/>
      <c r="R1340" s="36"/>
      <c r="S1340" s="36"/>
      <c r="T1340" s="36"/>
      <c r="U1340" s="107" t="s">
        <v>53</v>
      </c>
      <c r="V1340" s="36"/>
      <c r="W1340" s="36"/>
      <c r="X1340" s="112" t="s">
        <v>53</v>
      </c>
      <c r="Y1340" s="36"/>
      <c r="Z1340" s="36"/>
      <c r="AA1340" s="36">
        <f t="shared" si="127"/>
        <v>0</v>
      </c>
      <c r="AB1340" s="36">
        <f t="shared" si="126"/>
        <v>0</v>
      </c>
      <c r="AC1340" s="93">
        <f t="shared" si="122"/>
        <v>0</v>
      </c>
      <c r="AD1340" s="114" t="s">
        <v>52</v>
      </c>
      <c r="AE1340" s="68"/>
      <c r="AF1340" s="114" t="s">
        <v>54</v>
      </c>
      <c r="AG1340" s="68"/>
      <c r="AH1340" s="68"/>
      <c r="AI1340" s="69"/>
      <c r="AJ1340" s="69"/>
      <c r="AK1340" s="69"/>
      <c r="AL1340" s="69"/>
      <c r="AM1340" s="69"/>
      <c r="AN1340" s="70"/>
      <c r="AO1340" s="70">
        <f t="shared" si="123"/>
        <v>0</v>
      </c>
      <c r="AP1340" s="70"/>
      <c r="AQ1340" s="114" t="s">
        <v>52</v>
      </c>
      <c r="AR1340" s="68"/>
      <c r="AS1340" s="71" t="str">
        <f t="shared" si="124"/>
        <v>V některé buňce není vybraná povinná hodnota</v>
      </c>
      <c r="AT1340" s="72" t="str">
        <f t="shared" si="125"/>
        <v>Poměry paliv a energií nedávají v součtu 100%</v>
      </c>
    </row>
    <row r="1341" spans="1:46" ht="15.6" customHeight="1">
      <c r="A1341" s="20"/>
      <c r="B1341" s="20"/>
      <c r="C1341" s="22"/>
      <c r="D1341" s="20"/>
      <c r="E1341" s="20"/>
      <c r="F1341" s="20"/>
      <c r="G1341" s="102" t="s">
        <v>52</v>
      </c>
      <c r="H1341" s="98"/>
      <c r="I1341" s="49"/>
      <c r="J1341" s="67" t="s">
        <v>52</v>
      </c>
      <c r="K1341" s="67"/>
      <c r="L1341" s="67"/>
      <c r="M1341" s="36"/>
      <c r="N1341" s="36"/>
      <c r="O1341" s="36"/>
      <c r="P1341" s="36"/>
      <c r="Q1341" s="36"/>
      <c r="R1341" s="36"/>
      <c r="S1341" s="36"/>
      <c r="T1341" s="36"/>
      <c r="U1341" s="107" t="s">
        <v>53</v>
      </c>
      <c r="V1341" s="36"/>
      <c r="W1341" s="36"/>
      <c r="X1341" s="112" t="s">
        <v>53</v>
      </c>
      <c r="Y1341" s="36"/>
      <c r="Z1341" s="36"/>
      <c r="AA1341" s="36">
        <f t="shared" si="127"/>
        <v>0</v>
      </c>
      <c r="AB1341" s="36">
        <f t="shared" si="126"/>
        <v>0</v>
      </c>
      <c r="AC1341" s="93">
        <f t="shared" si="122"/>
        <v>0</v>
      </c>
      <c r="AD1341" s="114" t="s">
        <v>52</v>
      </c>
      <c r="AE1341" s="68"/>
      <c r="AF1341" s="114" t="s">
        <v>54</v>
      </c>
      <c r="AG1341" s="68"/>
      <c r="AH1341" s="68"/>
      <c r="AI1341" s="69"/>
      <c r="AJ1341" s="69"/>
      <c r="AK1341" s="69"/>
      <c r="AL1341" s="69"/>
      <c r="AM1341" s="69"/>
      <c r="AN1341" s="70"/>
      <c r="AO1341" s="70">
        <f t="shared" si="123"/>
        <v>0</v>
      </c>
      <c r="AP1341" s="70"/>
      <c r="AQ1341" s="114" t="s">
        <v>52</v>
      </c>
      <c r="AR1341" s="68"/>
      <c r="AS1341" s="71" t="str">
        <f t="shared" si="124"/>
        <v>V některé buňce není vybraná povinná hodnota</v>
      </c>
      <c r="AT1341" s="72" t="str">
        <f t="shared" si="125"/>
        <v>Poměry paliv a energií nedávají v součtu 100%</v>
      </c>
    </row>
    <row r="1342" spans="1:46" ht="15.6" customHeight="1">
      <c r="A1342" s="20"/>
      <c r="B1342" s="20"/>
      <c r="C1342" s="22"/>
      <c r="D1342" s="20"/>
      <c r="E1342" s="20"/>
      <c r="F1342" s="20"/>
      <c r="G1342" s="102" t="s">
        <v>52</v>
      </c>
      <c r="H1342" s="98"/>
      <c r="I1342" s="49"/>
      <c r="J1342" s="67" t="s">
        <v>52</v>
      </c>
      <c r="K1342" s="67"/>
      <c r="L1342" s="67"/>
      <c r="M1342" s="36"/>
      <c r="N1342" s="36"/>
      <c r="O1342" s="36"/>
      <c r="P1342" s="36"/>
      <c r="Q1342" s="36"/>
      <c r="R1342" s="36"/>
      <c r="S1342" s="36"/>
      <c r="T1342" s="36"/>
      <c r="U1342" s="107" t="s">
        <v>53</v>
      </c>
      <c r="V1342" s="36"/>
      <c r="W1342" s="36"/>
      <c r="X1342" s="112" t="s">
        <v>53</v>
      </c>
      <c r="Y1342" s="36"/>
      <c r="Z1342" s="36"/>
      <c r="AA1342" s="36">
        <f t="shared" si="127"/>
        <v>0</v>
      </c>
      <c r="AB1342" s="36">
        <f t="shared" si="126"/>
        <v>0</v>
      </c>
      <c r="AC1342" s="93">
        <f t="shared" si="122"/>
        <v>0</v>
      </c>
      <c r="AD1342" s="114" t="s">
        <v>52</v>
      </c>
      <c r="AE1342" s="68"/>
      <c r="AF1342" s="114" t="s">
        <v>54</v>
      </c>
      <c r="AG1342" s="68"/>
      <c r="AH1342" s="68"/>
      <c r="AI1342" s="69"/>
      <c r="AJ1342" s="69"/>
      <c r="AK1342" s="69"/>
      <c r="AL1342" s="69"/>
      <c r="AM1342" s="69"/>
      <c r="AN1342" s="70"/>
      <c r="AO1342" s="70">
        <f t="shared" si="123"/>
        <v>0</v>
      </c>
      <c r="AP1342" s="70"/>
      <c r="AQ1342" s="114" t="s">
        <v>52</v>
      </c>
      <c r="AR1342" s="68"/>
      <c r="AS1342" s="71" t="str">
        <f t="shared" si="124"/>
        <v>V některé buňce není vybraná povinná hodnota</v>
      </c>
      <c r="AT1342" s="72" t="str">
        <f t="shared" si="125"/>
        <v>Poměry paliv a energií nedávají v součtu 100%</v>
      </c>
    </row>
    <row r="1343" spans="1:46" ht="15.6" customHeight="1">
      <c r="A1343" s="20"/>
      <c r="B1343" s="20"/>
      <c r="C1343" s="22"/>
      <c r="D1343" s="20"/>
      <c r="E1343" s="20"/>
      <c r="F1343" s="20"/>
      <c r="G1343" s="102" t="s">
        <v>52</v>
      </c>
      <c r="H1343" s="98"/>
      <c r="I1343" s="49"/>
      <c r="J1343" s="67" t="s">
        <v>52</v>
      </c>
      <c r="K1343" s="67"/>
      <c r="L1343" s="67"/>
      <c r="M1343" s="36"/>
      <c r="N1343" s="36"/>
      <c r="O1343" s="36"/>
      <c r="P1343" s="36"/>
      <c r="Q1343" s="36"/>
      <c r="R1343" s="36"/>
      <c r="S1343" s="36"/>
      <c r="T1343" s="36"/>
      <c r="U1343" s="107" t="s">
        <v>53</v>
      </c>
      <c r="V1343" s="36"/>
      <c r="W1343" s="36"/>
      <c r="X1343" s="112" t="s">
        <v>53</v>
      </c>
      <c r="Y1343" s="36"/>
      <c r="Z1343" s="36"/>
      <c r="AA1343" s="36">
        <f t="shared" si="127"/>
        <v>0</v>
      </c>
      <c r="AB1343" s="36">
        <f t="shared" si="126"/>
        <v>0</v>
      </c>
      <c r="AC1343" s="93">
        <f t="shared" si="122"/>
        <v>0</v>
      </c>
      <c r="AD1343" s="114" t="s">
        <v>52</v>
      </c>
      <c r="AE1343" s="68"/>
      <c r="AF1343" s="114" t="s">
        <v>54</v>
      </c>
      <c r="AG1343" s="68"/>
      <c r="AH1343" s="68"/>
      <c r="AI1343" s="69"/>
      <c r="AJ1343" s="69"/>
      <c r="AK1343" s="69"/>
      <c r="AL1343" s="69"/>
      <c r="AM1343" s="69"/>
      <c r="AN1343" s="70"/>
      <c r="AO1343" s="70">
        <f t="shared" si="123"/>
        <v>0</v>
      </c>
      <c r="AP1343" s="70"/>
      <c r="AQ1343" s="114" t="s">
        <v>52</v>
      </c>
      <c r="AR1343" s="68"/>
      <c r="AS1343" s="71" t="str">
        <f t="shared" si="124"/>
        <v>V některé buňce není vybraná povinná hodnota</v>
      </c>
      <c r="AT1343" s="72" t="str">
        <f t="shared" si="125"/>
        <v>Poměry paliv a energií nedávají v součtu 100%</v>
      </c>
    </row>
    <row r="1344" spans="1:46" ht="15.6" customHeight="1">
      <c r="A1344" s="20"/>
      <c r="B1344" s="20"/>
      <c r="C1344" s="22"/>
      <c r="D1344" s="20"/>
      <c r="E1344" s="20"/>
      <c r="F1344" s="20"/>
      <c r="G1344" s="102" t="s">
        <v>52</v>
      </c>
      <c r="H1344" s="98"/>
      <c r="I1344" s="49"/>
      <c r="J1344" s="67" t="s">
        <v>52</v>
      </c>
      <c r="K1344" s="67"/>
      <c r="L1344" s="67"/>
      <c r="M1344" s="36"/>
      <c r="N1344" s="36"/>
      <c r="O1344" s="36"/>
      <c r="P1344" s="36"/>
      <c r="Q1344" s="36"/>
      <c r="R1344" s="36"/>
      <c r="S1344" s="36"/>
      <c r="T1344" s="36"/>
      <c r="U1344" s="107" t="s">
        <v>53</v>
      </c>
      <c r="V1344" s="36"/>
      <c r="W1344" s="36"/>
      <c r="X1344" s="112" t="s">
        <v>53</v>
      </c>
      <c r="Y1344" s="36"/>
      <c r="Z1344" s="36"/>
      <c r="AA1344" s="36">
        <f t="shared" si="127"/>
        <v>0</v>
      </c>
      <c r="AB1344" s="36">
        <f t="shared" si="126"/>
        <v>0</v>
      </c>
      <c r="AC1344" s="93">
        <f t="shared" si="122"/>
        <v>0</v>
      </c>
      <c r="AD1344" s="114" t="s">
        <v>52</v>
      </c>
      <c r="AE1344" s="68"/>
      <c r="AF1344" s="114" t="s">
        <v>54</v>
      </c>
      <c r="AG1344" s="68"/>
      <c r="AH1344" s="68"/>
      <c r="AI1344" s="69"/>
      <c r="AJ1344" s="69"/>
      <c r="AK1344" s="69"/>
      <c r="AL1344" s="69"/>
      <c r="AM1344" s="69"/>
      <c r="AN1344" s="70"/>
      <c r="AO1344" s="70">
        <f t="shared" si="123"/>
        <v>0</v>
      </c>
      <c r="AP1344" s="70"/>
      <c r="AQ1344" s="114" t="s">
        <v>52</v>
      </c>
      <c r="AR1344" s="68"/>
      <c r="AS1344" s="71" t="str">
        <f t="shared" si="124"/>
        <v>V některé buňce není vybraná povinná hodnota</v>
      </c>
      <c r="AT1344" s="72" t="str">
        <f t="shared" si="125"/>
        <v>Poměry paliv a energií nedávají v součtu 100%</v>
      </c>
    </row>
    <row r="1345" spans="1:46" ht="15.6" customHeight="1">
      <c r="A1345" s="20"/>
      <c r="B1345" s="20"/>
      <c r="C1345" s="22"/>
      <c r="D1345" s="20"/>
      <c r="E1345" s="20"/>
      <c r="F1345" s="20"/>
      <c r="G1345" s="102" t="s">
        <v>52</v>
      </c>
      <c r="H1345" s="98"/>
      <c r="I1345" s="49"/>
      <c r="J1345" s="67" t="s">
        <v>52</v>
      </c>
      <c r="K1345" s="67"/>
      <c r="L1345" s="67"/>
      <c r="M1345" s="36"/>
      <c r="N1345" s="36"/>
      <c r="O1345" s="36"/>
      <c r="P1345" s="36"/>
      <c r="Q1345" s="36"/>
      <c r="R1345" s="36"/>
      <c r="S1345" s="36"/>
      <c r="T1345" s="36"/>
      <c r="U1345" s="107" t="s">
        <v>53</v>
      </c>
      <c r="V1345" s="36"/>
      <c r="W1345" s="36"/>
      <c r="X1345" s="112" t="s">
        <v>53</v>
      </c>
      <c r="Y1345" s="36"/>
      <c r="Z1345" s="36"/>
      <c r="AA1345" s="36">
        <f t="shared" si="127"/>
        <v>0</v>
      </c>
      <c r="AB1345" s="36">
        <f t="shared" si="126"/>
        <v>0</v>
      </c>
      <c r="AC1345" s="93">
        <f t="shared" si="122"/>
        <v>0</v>
      </c>
      <c r="AD1345" s="114" t="s">
        <v>52</v>
      </c>
      <c r="AE1345" s="68"/>
      <c r="AF1345" s="114" t="s">
        <v>54</v>
      </c>
      <c r="AG1345" s="68"/>
      <c r="AH1345" s="68"/>
      <c r="AI1345" s="69"/>
      <c r="AJ1345" s="69"/>
      <c r="AK1345" s="69"/>
      <c r="AL1345" s="69"/>
      <c r="AM1345" s="69"/>
      <c r="AN1345" s="70"/>
      <c r="AO1345" s="70">
        <f t="shared" si="123"/>
        <v>0</v>
      </c>
      <c r="AP1345" s="70"/>
      <c r="AQ1345" s="114" t="s">
        <v>52</v>
      </c>
      <c r="AR1345" s="68"/>
      <c r="AS1345" s="71" t="str">
        <f t="shared" si="124"/>
        <v>V některé buňce není vybraná povinná hodnota</v>
      </c>
      <c r="AT1345" s="72" t="str">
        <f t="shared" si="125"/>
        <v>Poměry paliv a energií nedávají v součtu 100%</v>
      </c>
    </row>
    <row r="1346" spans="1:46" ht="15.6" customHeight="1">
      <c r="A1346" s="20"/>
      <c r="B1346" s="20"/>
      <c r="C1346" s="22"/>
      <c r="D1346" s="20"/>
      <c r="E1346" s="20"/>
      <c r="F1346" s="20"/>
      <c r="G1346" s="102" t="s">
        <v>52</v>
      </c>
      <c r="H1346" s="98"/>
      <c r="I1346" s="49"/>
      <c r="J1346" s="67" t="s">
        <v>52</v>
      </c>
      <c r="K1346" s="67"/>
      <c r="L1346" s="67"/>
      <c r="M1346" s="36"/>
      <c r="N1346" s="36"/>
      <c r="O1346" s="36"/>
      <c r="P1346" s="36"/>
      <c r="Q1346" s="36"/>
      <c r="R1346" s="36"/>
      <c r="S1346" s="36"/>
      <c r="T1346" s="36"/>
      <c r="U1346" s="107" t="s">
        <v>53</v>
      </c>
      <c r="V1346" s="36"/>
      <c r="W1346" s="36"/>
      <c r="X1346" s="112" t="s">
        <v>53</v>
      </c>
      <c r="Y1346" s="36"/>
      <c r="Z1346" s="36"/>
      <c r="AA1346" s="36">
        <f t="shared" si="127"/>
        <v>0</v>
      </c>
      <c r="AB1346" s="36">
        <f t="shared" si="126"/>
        <v>0</v>
      </c>
      <c r="AC1346" s="93">
        <f t="shared" si="122"/>
        <v>0</v>
      </c>
      <c r="AD1346" s="114" t="s">
        <v>52</v>
      </c>
      <c r="AE1346" s="68"/>
      <c r="AF1346" s="114" t="s">
        <v>54</v>
      </c>
      <c r="AG1346" s="68"/>
      <c r="AH1346" s="68"/>
      <c r="AI1346" s="69"/>
      <c r="AJ1346" s="69"/>
      <c r="AK1346" s="69"/>
      <c r="AL1346" s="69"/>
      <c r="AM1346" s="69"/>
      <c r="AN1346" s="70"/>
      <c r="AO1346" s="70">
        <f t="shared" si="123"/>
        <v>0</v>
      </c>
      <c r="AP1346" s="70"/>
      <c r="AQ1346" s="114" t="s">
        <v>52</v>
      </c>
      <c r="AR1346" s="68"/>
      <c r="AS1346" s="71" t="str">
        <f t="shared" si="124"/>
        <v>V některé buňce není vybraná povinná hodnota</v>
      </c>
      <c r="AT1346" s="72" t="str">
        <f t="shared" si="125"/>
        <v>Poměry paliv a energií nedávají v součtu 100%</v>
      </c>
    </row>
    <row r="1347" spans="1:46" ht="15.6" customHeight="1">
      <c r="A1347" s="20"/>
      <c r="B1347" s="20"/>
      <c r="C1347" s="22"/>
      <c r="D1347" s="20"/>
      <c r="E1347" s="20"/>
      <c r="F1347" s="20"/>
      <c r="G1347" s="102" t="s">
        <v>52</v>
      </c>
      <c r="H1347" s="98"/>
      <c r="I1347" s="49"/>
      <c r="J1347" s="67" t="s">
        <v>52</v>
      </c>
      <c r="K1347" s="67"/>
      <c r="L1347" s="67"/>
      <c r="M1347" s="36"/>
      <c r="N1347" s="36"/>
      <c r="O1347" s="36"/>
      <c r="P1347" s="36"/>
      <c r="Q1347" s="36"/>
      <c r="R1347" s="36"/>
      <c r="S1347" s="36"/>
      <c r="T1347" s="36"/>
      <c r="U1347" s="107" t="s">
        <v>53</v>
      </c>
      <c r="V1347" s="36"/>
      <c r="W1347" s="36"/>
      <c r="X1347" s="112" t="s">
        <v>53</v>
      </c>
      <c r="Y1347" s="36"/>
      <c r="Z1347" s="36"/>
      <c r="AA1347" s="36">
        <f t="shared" si="127"/>
        <v>0</v>
      </c>
      <c r="AB1347" s="36">
        <f t="shared" si="126"/>
        <v>0</v>
      </c>
      <c r="AC1347" s="93">
        <f t="shared" si="122"/>
        <v>0</v>
      </c>
      <c r="AD1347" s="114" t="s">
        <v>52</v>
      </c>
      <c r="AE1347" s="68"/>
      <c r="AF1347" s="114" t="s">
        <v>54</v>
      </c>
      <c r="AG1347" s="68"/>
      <c r="AH1347" s="68"/>
      <c r="AI1347" s="69"/>
      <c r="AJ1347" s="69"/>
      <c r="AK1347" s="69"/>
      <c r="AL1347" s="69"/>
      <c r="AM1347" s="69"/>
      <c r="AN1347" s="70"/>
      <c r="AO1347" s="70">
        <f t="shared" si="123"/>
        <v>0</v>
      </c>
      <c r="AP1347" s="70"/>
      <c r="AQ1347" s="114" t="s">
        <v>52</v>
      </c>
      <c r="AR1347" s="68"/>
      <c r="AS1347" s="71" t="str">
        <f t="shared" si="124"/>
        <v>V některé buňce není vybraná povinná hodnota</v>
      </c>
      <c r="AT1347" s="72" t="str">
        <f t="shared" si="125"/>
        <v>Poměry paliv a energií nedávají v součtu 100%</v>
      </c>
    </row>
    <row r="1348" spans="1:46" ht="15.6" customHeight="1">
      <c r="A1348" s="20"/>
      <c r="B1348" s="20"/>
      <c r="C1348" s="22"/>
      <c r="D1348" s="20"/>
      <c r="E1348" s="20"/>
      <c r="F1348" s="20"/>
      <c r="G1348" s="102" t="s">
        <v>52</v>
      </c>
      <c r="H1348" s="98"/>
      <c r="I1348" s="49"/>
      <c r="J1348" s="67" t="s">
        <v>52</v>
      </c>
      <c r="K1348" s="67"/>
      <c r="L1348" s="67"/>
      <c r="M1348" s="36"/>
      <c r="N1348" s="36"/>
      <c r="O1348" s="36"/>
      <c r="P1348" s="36"/>
      <c r="Q1348" s="36"/>
      <c r="R1348" s="36"/>
      <c r="S1348" s="36"/>
      <c r="T1348" s="36"/>
      <c r="U1348" s="107" t="s">
        <v>53</v>
      </c>
      <c r="V1348" s="36"/>
      <c r="W1348" s="36"/>
      <c r="X1348" s="112" t="s">
        <v>53</v>
      </c>
      <c r="Y1348" s="36"/>
      <c r="Z1348" s="36"/>
      <c r="AA1348" s="36">
        <f t="shared" si="127"/>
        <v>0</v>
      </c>
      <c r="AB1348" s="36">
        <f t="shared" si="126"/>
        <v>0</v>
      </c>
      <c r="AC1348" s="93">
        <f t="shared" si="122"/>
        <v>0</v>
      </c>
      <c r="AD1348" s="114" t="s">
        <v>52</v>
      </c>
      <c r="AE1348" s="68"/>
      <c r="AF1348" s="114" t="s">
        <v>54</v>
      </c>
      <c r="AG1348" s="68"/>
      <c r="AH1348" s="68"/>
      <c r="AI1348" s="69"/>
      <c r="AJ1348" s="69"/>
      <c r="AK1348" s="69"/>
      <c r="AL1348" s="69"/>
      <c r="AM1348" s="69"/>
      <c r="AN1348" s="70"/>
      <c r="AO1348" s="70">
        <f t="shared" si="123"/>
        <v>0</v>
      </c>
      <c r="AP1348" s="70"/>
      <c r="AQ1348" s="114" t="s">
        <v>52</v>
      </c>
      <c r="AR1348" s="68"/>
      <c r="AS1348" s="71" t="str">
        <f t="shared" si="124"/>
        <v>V některé buňce není vybraná povinná hodnota</v>
      </c>
      <c r="AT1348" s="72" t="str">
        <f t="shared" si="125"/>
        <v>Poměry paliv a energií nedávají v součtu 100%</v>
      </c>
    </row>
    <row r="1349" spans="1:46" ht="15.6" customHeight="1">
      <c r="A1349" s="20"/>
      <c r="B1349" s="20"/>
      <c r="C1349" s="22"/>
      <c r="D1349" s="20"/>
      <c r="E1349" s="20"/>
      <c r="F1349" s="20"/>
      <c r="G1349" s="102" t="s">
        <v>52</v>
      </c>
      <c r="H1349" s="98"/>
      <c r="I1349" s="49"/>
      <c r="J1349" s="67" t="s">
        <v>52</v>
      </c>
      <c r="K1349" s="67"/>
      <c r="L1349" s="67"/>
      <c r="M1349" s="36"/>
      <c r="N1349" s="36"/>
      <c r="O1349" s="36"/>
      <c r="P1349" s="36"/>
      <c r="Q1349" s="36"/>
      <c r="R1349" s="36"/>
      <c r="S1349" s="36"/>
      <c r="T1349" s="36"/>
      <c r="U1349" s="107" t="s">
        <v>53</v>
      </c>
      <c r="V1349" s="36"/>
      <c r="W1349" s="36"/>
      <c r="X1349" s="112" t="s">
        <v>53</v>
      </c>
      <c r="Y1349" s="36"/>
      <c r="Z1349" s="36"/>
      <c r="AA1349" s="36">
        <f t="shared" si="127"/>
        <v>0</v>
      </c>
      <c r="AB1349" s="36">
        <f t="shared" si="126"/>
        <v>0</v>
      </c>
      <c r="AC1349" s="93">
        <f t="shared" si="122"/>
        <v>0</v>
      </c>
      <c r="AD1349" s="114" t="s">
        <v>52</v>
      </c>
      <c r="AE1349" s="68"/>
      <c r="AF1349" s="114" t="s">
        <v>54</v>
      </c>
      <c r="AG1349" s="68"/>
      <c r="AH1349" s="68"/>
      <c r="AI1349" s="69"/>
      <c r="AJ1349" s="69"/>
      <c r="AK1349" s="69"/>
      <c r="AL1349" s="69"/>
      <c r="AM1349" s="69"/>
      <c r="AN1349" s="70"/>
      <c r="AO1349" s="70">
        <f t="shared" si="123"/>
        <v>0</v>
      </c>
      <c r="AP1349" s="70"/>
      <c r="AQ1349" s="114" t="s">
        <v>52</v>
      </c>
      <c r="AR1349" s="68"/>
      <c r="AS1349" s="71" t="str">
        <f t="shared" si="124"/>
        <v>V některé buňce není vybraná povinná hodnota</v>
      </c>
      <c r="AT1349" s="72" t="str">
        <f t="shared" si="125"/>
        <v>Poměry paliv a energií nedávají v součtu 100%</v>
      </c>
    </row>
    <row r="1350" spans="1:46" ht="15.6" customHeight="1">
      <c r="A1350" s="20"/>
      <c r="B1350" s="20"/>
      <c r="C1350" s="22"/>
      <c r="D1350" s="20"/>
      <c r="E1350" s="20"/>
      <c r="F1350" s="20"/>
      <c r="G1350" s="102" t="s">
        <v>52</v>
      </c>
      <c r="H1350" s="98"/>
      <c r="I1350" s="49"/>
      <c r="J1350" s="67" t="s">
        <v>52</v>
      </c>
      <c r="K1350" s="67"/>
      <c r="L1350" s="67"/>
      <c r="M1350" s="36"/>
      <c r="N1350" s="36"/>
      <c r="O1350" s="36"/>
      <c r="P1350" s="36"/>
      <c r="Q1350" s="36"/>
      <c r="R1350" s="36"/>
      <c r="S1350" s="36"/>
      <c r="T1350" s="36"/>
      <c r="U1350" s="107" t="s">
        <v>53</v>
      </c>
      <c r="V1350" s="36"/>
      <c r="W1350" s="36"/>
      <c r="X1350" s="112" t="s">
        <v>53</v>
      </c>
      <c r="Y1350" s="36"/>
      <c r="Z1350" s="36"/>
      <c r="AA1350" s="36">
        <f t="shared" si="127"/>
        <v>0</v>
      </c>
      <c r="AB1350" s="36">
        <f t="shared" si="126"/>
        <v>0</v>
      </c>
      <c r="AC1350" s="93">
        <f t="shared" si="122"/>
        <v>0</v>
      </c>
      <c r="AD1350" s="114" t="s">
        <v>52</v>
      </c>
      <c r="AE1350" s="68"/>
      <c r="AF1350" s="114" t="s">
        <v>54</v>
      </c>
      <c r="AG1350" s="68"/>
      <c r="AH1350" s="68"/>
      <c r="AI1350" s="69"/>
      <c r="AJ1350" s="69"/>
      <c r="AK1350" s="69"/>
      <c r="AL1350" s="69"/>
      <c r="AM1350" s="69"/>
      <c r="AN1350" s="70"/>
      <c r="AO1350" s="70">
        <f t="shared" si="123"/>
        <v>0</v>
      </c>
      <c r="AP1350" s="70"/>
      <c r="AQ1350" s="114" t="s">
        <v>52</v>
      </c>
      <c r="AR1350" s="68"/>
      <c r="AS1350" s="71" t="str">
        <f t="shared" si="124"/>
        <v>V některé buňce není vybraná povinná hodnota</v>
      </c>
      <c r="AT1350" s="72" t="str">
        <f t="shared" si="125"/>
        <v>Poměry paliv a energií nedávají v součtu 100%</v>
      </c>
    </row>
    <row r="1351" spans="1:46" ht="15.6" customHeight="1">
      <c r="A1351" s="20"/>
      <c r="B1351" s="20"/>
      <c r="C1351" s="22"/>
      <c r="D1351" s="20"/>
      <c r="E1351" s="20"/>
      <c r="F1351" s="20"/>
      <c r="G1351" s="102" t="s">
        <v>52</v>
      </c>
      <c r="H1351" s="98"/>
      <c r="I1351" s="49"/>
      <c r="J1351" s="67" t="s">
        <v>52</v>
      </c>
      <c r="K1351" s="67"/>
      <c r="L1351" s="67"/>
      <c r="M1351" s="36"/>
      <c r="N1351" s="36"/>
      <c r="O1351" s="36"/>
      <c r="P1351" s="36"/>
      <c r="Q1351" s="36"/>
      <c r="R1351" s="36"/>
      <c r="S1351" s="36"/>
      <c r="T1351" s="36"/>
      <c r="U1351" s="107" t="s">
        <v>53</v>
      </c>
      <c r="V1351" s="36"/>
      <c r="W1351" s="36"/>
      <c r="X1351" s="112" t="s">
        <v>53</v>
      </c>
      <c r="Y1351" s="36"/>
      <c r="Z1351" s="36"/>
      <c r="AA1351" s="36">
        <f t="shared" si="127"/>
        <v>0</v>
      </c>
      <c r="AB1351" s="36">
        <f t="shared" si="126"/>
        <v>0</v>
      </c>
      <c r="AC1351" s="93">
        <f t="shared" si="122"/>
        <v>0</v>
      </c>
      <c r="AD1351" s="114" t="s">
        <v>52</v>
      </c>
      <c r="AE1351" s="68"/>
      <c r="AF1351" s="114" t="s">
        <v>54</v>
      </c>
      <c r="AG1351" s="68"/>
      <c r="AH1351" s="68"/>
      <c r="AI1351" s="69"/>
      <c r="AJ1351" s="69"/>
      <c r="AK1351" s="69"/>
      <c r="AL1351" s="69"/>
      <c r="AM1351" s="69"/>
      <c r="AN1351" s="70"/>
      <c r="AO1351" s="70">
        <f t="shared" si="123"/>
        <v>0</v>
      </c>
      <c r="AP1351" s="70"/>
      <c r="AQ1351" s="114" t="s">
        <v>52</v>
      </c>
      <c r="AR1351" s="68"/>
      <c r="AS1351" s="71" t="str">
        <f t="shared" si="124"/>
        <v>V některé buňce není vybraná povinná hodnota</v>
      </c>
      <c r="AT1351" s="72" t="str">
        <f t="shared" si="125"/>
        <v>Poměry paliv a energií nedávají v součtu 100%</v>
      </c>
    </row>
    <row r="1352" spans="1:46" ht="15.6" customHeight="1">
      <c r="A1352" s="20"/>
      <c r="B1352" s="20"/>
      <c r="C1352" s="22"/>
      <c r="D1352" s="20"/>
      <c r="E1352" s="20"/>
      <c r="F1352" s="20"/>
      <c r="G1352" s="102" t="s">
        <v>52</v>
      </c>
      <c r="H1352" s="98"/>
      <c r="I1352" s="49"/>
      <c r="J1352" s="67" t="s">
        <v>52</v>
      </c>
      <c r="K1352" s="67"/>
      <c r="L1352" s="67"/>
      <c r="M1352" s="36"/>
      <c r="N1352" s="36"/>
      <c r="O1352" s="36"/>
      <c r="P1352" s="36"/>
      <c r="Q1352" s="36"/>
      <c r="R1352" s="36"/>
      <c r="S1352" s="36"/>
      <c r="T1352" s="36"/>
      <c r="U1352" s="107" t="s">
        <v>53</v>
      </c>
      <c r="V1352" s="36"/>
      <c r="W1352" s="36"/>
      <c r="X1352" s="112" t="s">
        <v>53</v>
      </c>
      <c r="Y1352" s="36"/>
      <c r="Z1352" s="36"/>
      <c r="AA1352" s="36">
        <f t="shared" si="127"/>
        <v>0</v>
      </c>
      <c r="AB1352" s="36">
        <f t="shared" si="126"/>
        <v>0</v>
      </c>
      <c r="AC1352" s="93">
        <f t="shared" si="122"/>
        <v>0</v>
      </c>
      <c r="AD1352" s="114" t="s">
        <v>52</v>
      </c>
      <c r="AE1352" s="68"/>
      <c r="AF1352" s="114" t="s">
        <v>54</v>
      </c>
      <c r="AG1352" s="68"/>
      <c r="AH1352" s="68"/>
      <c r="AI1352" s="69"/>
      <c r="AJ1352" s="69"/>
      <c r="AK1352" s="69"/>
      <c r="AL1352" s="69"/>
      <c r="AM1352" s="69"/>
      <c r="AN1352" s="70"/>
      <c r="AO1352" s="70">
        <f t="shared" si="123"/>
        <v>0</v>
      </c>
      <c r="AP1352" s="70"/>
      <c r="AQ1352" s="114" t="s">
        <v>52</v>
      </c>
      <c r="AR1352" s="68"/>
      <c r="AS1352" s="71" t="str">
        <f t="shared" si="124"/>
        <v>V některé buňce není vybraná povinná hodnota</v>
      </c>
      <c r="AT1352" s="72" t="str">
        <f t="shared" si="125"/>
        <v>Poměry paliv a energií nedávají v součtu 100%</v>
      </c>
    </row>
    <row r="1353" spans="1:46" ht="15.6" customHeight="1">
      <c r="A1353" s="20"/>
      <c r="B1353" s="20"/>
      <c r="C1353" s="22"/>
      <c r="D1353" s="20"/>
      <c r="E1353" s="20"/>
      <c r="F1353" s="20"/>
      <c r="G1353" s="102" t="s">
        <v>52</v>
      </c>
      <c r="H1353" s="98"/>
      <c r="I1353" s="49"/>
      <c r="J1353" s="67" t="s">
        <v>52</v>
      </c>
      <c r="K1353" s="67"/>
      <c r="L1353" s="67"/>
      <c r="M1353" s="36"/>
      <c r="N1353" s="36"/>
      <c r="O1353" s="36"/>
      <c r="P1353" s="36"/>
      <c r="Q1353" s="36"/>
      <c r="R1353" s="36"/>
      <c r="S1353" s="36"/>
      <c r="T1353" s="36"/>
      <c r="U1353" s="107" t="s">
        <v>53</v>
      </c>
      <c r="V1353" s="36"/>
      <c r="W1353" s="36"/>
      <c r="X1353" s="112" t="s">
        <v>53</v>
      </c>
      <c r="Y1353" s="36"/>
      <c r="Z1353" s="36"/>
      <c r="AA1353" s="36">
        <f t="shared" si="127"/>
        <v>0</v>
      </c>
      <c r="AB1353" s="36">
        <f t="shared" si="126"/>
        <v>0</v>
      </c>
      <c r="AC1353" s="93">
        <f t="shared" si="122"/>
        <v>0</v>
      </c>
      <c r="AD1353" s="114" t="s">
        <v>52</v>
      </c>
      <c r="AE1353" s="68"/>
      <c r="AF1353" s="114" t="s">
        <v>54</v>
      </c>
      <c r="AG1353" s="68"/>
      <c r="AH1353" s="68"/>
      <c r="AI1353" s="69"/>
      <c r="AJ1353" s="69"/>
      <c r="AK1353" s="69"/>
      <c r="AL1353" s="69"/>
      <c r="AM1353" s="69"/>
      <c r="AN1353" s="70"/>
      <c r="AO1353" s="70">
        <f t="shared" si="123"/>
        <v>0</v>
      </c>
      <c r="AP1353" s="70"/>
      <c r="AQ1353" s="114" t="s">
        <v>52</v>
      </c>
      <c r="AR1353" s="68"/>
      <c r="AS1353" s="71" t="str">
        <f t="shared" si="124"/>
        <v>V některé buňce není vybraná povinná hodnota</v>
      </c>
      <c r="AT1353" s="72" t="str">
        <f t="shared" si="125"/>
        <v>Poměry paliv a energií nedávají v součtu 100%</v>
      </c>
    </row>
    <row r="1354" spans="1:46" ht="15.6" customHeight="1">
      <c r="A1354" s="20"/>
      <c r="B1354" s="20"/>
      <c r="C1354" s="22"/>
      <c r="D1354" s="20"/>
      <c r="E1354" s="20"/>
      <c r="F1354" s="20"/>
      <c r="G1354" s="102" t="s">
        <v>52</v>
      </c>
      <c r="H1354" s="98"/>
      <c r="I1354" s="49"/>
      <c r="J1354" s="67" t="s">
        <v>52</v>
      </c>
      <c r="K1354" s="67"/>
      <c r="L1354" s="67"/>
      <c r="M1354" s="36"/>
      <c r="N1354" s="36"/>
      <c r="O1354" s="36"/>
      <c r="P1354" s="36"/>
      <c r="Q1354" s="36"/>
      <c r="R1354" s="36"/>
      <c r="S1354" s="36"/>
      <c r="T1354" s="36"/>
      <c r="U1354" s="107" t="s">
        <v>53</v>
      </c>
      <c r="V1354" s="36"/>
      <c r="W1354" s="36"/>
      <c r="X1354" s="112" t="s">
        <v>53</v>
      </c>
      <c r="Y1354" s="36"/>
      <c r="Z1354" s="36"/>
      <c r="AA1354" s="36">
        <f t="shared" si="127"/>
        <v>0</v>
      </c>
      <c r="AB1354" s="36">
        <f t="shared" si="126"/>
        <v>0</v>
      </c>
      <c r="AC1354" s="93">
        <f t="shared" si="122"/>
        <v>0</v>
      </c>
      <c r="AD1354" s="114" t="s">
        <v>52</v>
      </c>
      <c r="AE1354" s="68"/>
      <c r="AF1354" s="114" t="s">
        <v>54</v>
      </c>
      <c r="AG1354" s="68"/>
      <c r="AH1354" s="68"/>
      <c r="AI1354" s="69"/>
      <c r="AJ1354" s="69"/>
      <c r="AK1354" s="69"/>
      <c r="AL1354" s="69"/>
      <c r="AM1354" s="69"/>
      <c r="AN1354" s="70"/>
      <c r="AO1354" s="70">
        <f t="shared" si="123"/>
        <v>0</v>
      </c>
      <c r="AP1354" s="70"/>
      <c r="AQ1354" s="114" t="s">
        <v>52</v>
      </c>
      <c r="AR1354" s="68"/>
      <c r="AS1354" s="71" t="str">
        <f t="shared" si="124"/>
        <v>V některé buňce není vybraná povinná hodnota</v>
      </c>
      <c r="AT1354" s="72" t="str">
        <f t="shared" si="125"/>
        <v>Poměry paliv a energií nedávají v součtu 100%</v>
      </c>
    </row>
    <row r="1355" spans="1:46" ht="15.6" customHeight="1">
      <c r="A1355" s="20"/>
      <c r="B1355" s="20"/>
      <c r="C1355" s="22"/>
      <c r="D1355" s="20"/>
      <c r="E1355" s="20"/>
      <c r="F1355" s="20"/>
      <c r="G1355" s="102" t="s">
        <v>52</v>
      </c>
      <c r="H1355" s="98"/>
      <c r="I1355" s="49"/>
      <c r="J1355" s="67" t="s">
        <v>52</v>
      </c>
      <c r="K1355" s="67"/>
      <c r="L1355" s="67"/>
      <c r="M1355" s="36"/>
      <c r="N1355" s="36"/>
      <c r="O1355" s="36"/>
      <c r="P1355" s="36"/>
      <c r="Q1355" s="36"/>
      <c r="R1355" s="36"/>
      <c r="S1355" s="36"/>
      <c r="T1355" s="36"/>
      <c r="U1355" s="107" t="s">
        <v>53</v>
      </c>
      <c r="V1355" s="36"/>
      <c r="W1355" s="36"/>
      <c r="X1355" s="112" t="s">
        <v>53</v>
      </c>
      <c r="Y1355" s="36"/>
      <c r="Z1355" s="36"/>
      <c r="AA1355" s="36">
        <f t="shared" si="127"/>
        <v>0</v>
      </c>
      <c r="AB1355" s="36">
        <f t="shared" si="126"/>
        <v>0</v>
      </c>
      <c r="AC1355" s="93">
        <f t="shared" si="122"/>
        <v>0</v>
      </c>
      <c r="AD1355" s="114" t="s">
        <v>52</v>
      </c>
      <c r="AE1355" s="68"/>
      <c r="AF1355" s="114" t="s">
        <v>54</v>
      </c>
      <c r="AG1355" s="68"/>
      <c r="AH1355" s="68"/>
      <c r="AI1355" s="69"/>
      <c r="AJ1355" s="69"/>
      <c r="AK1355" s="69"/>
      <c r="AL1355" s="69"/>
      <c r="AM1355" s="69"/>
      <c r="AN1355" s="70"/>
      <c r="AO1355" s="70">
        <f t="shared" si="123"/>
        <v>0</v>
      </c>
      <c r="AP1355" s="70"/>
      <c r="AQ1355" s="114" t="s">
        <v>52</v>
      </c>
      <c r="AR1355" s="68"/>
      <c r="AS1355" s="71" t="str">
        <f t="shared" si="124"/>
        <v>V některé buňce není vybraná povinná hodnota</v>
      </c>
      <c r="AT1355" s="72" t="str">
        <f t="shared" si="125"/>
        <v>Poměry paliv a energií nedávají v součtu 100%</v>
      </c>
    </row>
    <row r="1356" spans="1:46" ht="15.6" customHeight="1">
      <c r="A1356" s="20"/>
      <c r="B1356" s="20"/>
      <c r="C1356" s="22"/>
      <c r="D1356" s="20"/>
      <c r="E1356" s="20"/>
      <c r="F1356" s="20"/>
      <c r="G1356" s="102" t="s">
        <v>52</v>
      </c>
      <c r="H1356" s="98"/>
      <c r="I1356" s="49"/>
      <c r="J1356" s="67" t="s">
        <v>52</v>
      </c>
      <c r="K1356" s="67"/>
      <c r="L1356" s="67"/>
      <c r="M1356" s="36"/>
      <c r="N1356" s="36"/>
      <c r="O1356" s="36"/>
      <c r="P1356" s="36"/>
      <c r="Q1356" s="36"/>
      <c r="R1356" s="36"/>
      <c r="S1356" s="36"/>
      <c r="T1356" s="36"/>
      <c r="U1356" s="107" t="s">
        <v>53</v>
      </c>
      <c r="V1356" s="36"/>
      <c r="W1356" s="36"/>
      <c r="X1356" s="112" t="s">
        <v>53</v>
      </c>
      <c r="Y1356" s="36"/>
      <c r="Z1356" s="36"/>
      <c r="AA1356" s="36">
        <f t="shared" si="127"/>
        <v>0</v>
      </c>
      <c r="AB1356" s="36">
        <f t="shared" si="126"/>
        <v>0</v>
      </c>
      <c r="AC1356" s="93">
        <f t="shared" ref="AC1356:AC1419" si="128">IF(J1356="nezvoleno",0,IF(G1356&lt;&gt;"ANO", IF(J1356="A2", IF(AB1356*0.75&gt;75000,75000,AB1356*0.75),IF(J1356="A3 - ruční", IF(AB1356*0.8&gt;100000,100000,AB1356*0.8),IF(J1356="C", IF(AB1356*0.75&gt;95000,95000,AB1356*0.75),IF(AB1356*0.8&gt;120000,120000,AB1356*0.8)))),IF(J1356="A2", IF(AB1356*0.75&gt;75000,75000,AB1356*0.75),IF(J1356="A3 - ruční", IF(AB1356*0.8&gt;100000,100000,AB1356*0.8),IF(J1356="C", IF(AB1356*0.75&gt;95000,95000,AB1356*0.75),IF(AB1356*0.8&gt;120000,120000,AB1356*0.8))))+7500))</f>
        <v>0</v>
      </c>
      <c r="AD1356" s="114" t="s">
        <v>52</v>
      </c>
      <c r="AE1356" s="68"/>
      <c r="AF1356" s="114" t="s">
        <v>54</v>
      </c>
      <c r="AG1356" s="68"/>
      <c r="AH1356" s="68"/>
      <c r="AI1356" s="69"/>
      <c r="AJ1356" s="69"/>
      <c r="AK1356" s="69"/>
      <c r="AL1356" s="69"/>
      <c r="AM1356" s="69"/>
      <c r="AN1356" s="70"/>
      <c r="AO1356" s="70">
        <f t="shared" ref="AO1356:AO1419" si="129">AN1356+AM1356+AL1356+AK1356+AJ1356+AI1356</f>
        <v>0</v>
      </c>
      <c r="AP1356" s="70"/>
      <c r="AQ1356" s="114" t="s">
        <v>52</v>
      </c>
      <c r="AR1356" s="68"/>
      <c r="AS1356" s="71" t="str">
        <f t="shared" ref="AS1356:AS1419" si="130">IF(COUNTIF(A1356:AR1356,"nezvoleno"),"V některé buňce není vybraná povinná hodnota","OK")</f>
        <v>V některé buňce není vybraná povinná hodnota</v>
      </c>
      <c r="AT1356" s="72" t="str">
        <f t="shared" ref="AT1356:AT1419" si="131">IF(AO1356&lt;&gt;100,"Poměry paliv a energií nedávají v součtu 100%","Ok")</f>
        <v>Poměry paliv a energií nedávají v součtu 100%</v>
      </c>
    </row>
    <row r="1357" spans="1:46" ht="15.6" customHeight="1">
      <c r="A1357" s="20"/>
      <c r="B1357" s="20"/>
      <c r="C1357" s="22"/>
      <c r="D1357" s="20"/>
      <c r="E1357" s="20"/>
      <c r="F1357" s="20"/>
      <c r="G1357" s="102" t="s">
        <v>52</v>
      </c>
      <c r="H1357" s="98"/>
      <c r="I1357" s="49"/>
      <c r="J1357" s="67" t="s">
        <v>52</v>
      </c>
      <c r="K1357" s="67"/>
      <c r="L1357" s="67"/>
      <c r="M1357" s="36"/>
      <c r="N1357" s="36"/>
      <c r="O1357" s="36"/>
      <c r="P1357" s="36"/>
      <c r="Q1357" s="36"/>
      <c r="R1357" s="36"/>
      <c r="S1357" s="36"/>
      <c r="T1357" s="36"/>
      <c r="U1357" s="107" t="s">
        <v>53</v>
      </c>
      <c r="V1357" s="36"/>
      <c r="W1357" s="36"/>
      <c r="X1357" s="112" t="s">
        <v>53</v>
      </c>
      <c r="Y1357" s="36"/>
      <c r="Z1357" s="36"/>
      <c r="AA1357" s="36">
        <f t="shared" si="127"/>
        <v>0</v>
      </c>
      <c r="AB1357" s="36">
        <f t="shared" ref="AB1357:AB1420" si="132">W1357+Z1357+N1357+P1357+R1357+T1357</f>
        <v>0</v>
      </c>
      <c r="AC1357" s="93">
        <f t="shared" si="128"/>
        <v>0</v>
      </c>
      <c r="AD1357" s="114" t="s">
        <v>52</v>
      </c>
      <c r="AE1357" s="68"/>
      <c r="AF1357" s="114" t="s">
        <v>54</v>
      </c>
      <c r="AG1357" s="68"/>
      <c r="AH1357" s="68"/>
      <c r="AI1357" s="69"/>
      <c r="AJ1357" s="69"/>
      <c r="AK1357" s="69"/>
      <c r="AL1357" s="69"/>
      <c r="AM1357" s="69"/>
      <c r="AN1357" s="70"/>
      <c r="AO1357" s="70">
        <f t="shared" si="129"/>
        <v>0</v>
      </c>
      <c r="AP1357" s="70"/>
      <c r="AQ1357" s="114" t="s">
        <v>52</v>
      </c>
      <c r="AR1357" s="68"/>
      <c r="AS1357" s="71" t="str">
        <f t="shared" si="130"/>
        <v>V některé buňce není vybraná povinná hodnota</v>
      </c>
      <c r="AT1357" s="72" t="str">
        <f t="shared" si="131"/>
        <v>Poměry paliv a energií nedávají v součtu 100%</v>
      </c>
    </row>
    <row r="1358" spans="1:46" ht="15.6" customHeight="1">
      <c r="A1358" s="20"/>
      <c r="B1358" s="20"/>
      <c r="C1358" s="22"/>
      <c r="D1358" s="20"/>
      <c r="E1358" s="20"/>
      <c r="F1358" s="20"/>
      <c r="G1358" s="102" t="s">
        <v>52</v>
      </c>
      <c r="H1358" s="98"/>
      <c r="I1358" s="49"/>
      <c r="J1358" s="67" t="s">
        <v>52</v>
      </c>
      <c r="K1358" s="67"/>
      <c r="L1358" s="67"/>
      <c r="M1358" s="36"/>
      <c r="N1358" s="36"/>
      <c r="O1358" s="36"/>
      <c r="P1358" s="36"/>
      <c r="Q1358" s="36"/>
      <c r="R1358" s="36"/>
      <c r="S1358" s="36"/>
      <c r="T1358" s="36"/>
      <c r="U1358" s="107" t="s">
        <v>53</v>
      </c>
      <c r="V1358" s="36"/>
      <c r="W1358" s="36"/>
      <c r="X1358" s="112" t="s">
        <v>53</v>
      </c>
      <c r="Y1358" s="36"/>
      <c r="Z1358" s="36"/>
      <c r="AA1358" s="36">
        <f t="shared" si="127"/>
        <v>0</v>
      </c>
      <c r="AB1358" s="36">
        <f t="shared" si="132"/>
        <v>0</v>
      </c>
      <c r="AC1358" s="93">
        <f t="shared" si="128"/>
        <v>0</v>
      </c>
      <c r="AD1358" s="114" t="s">
        <v>52</v>
      </c>
      <c r="AE1358" s="68"/>
      <c r="AF1358" s="114" t="s">
        <v>54</v>
      </c>
      <c r="AG1358" s="68"/>
      <c r="AH1358" s="68"/>
      <c r="AI1358" s="69"/>
      <c r="AJ1358" s="69"/>
      <c r="AK1358" s="69"/>
      <c r="AL1358" s="69"/>
      <c r="AM1358" s="69"/>
      <c r="AN1358" s="70"/>
      <c r="AO1358" s="70">
        <f t="shared" si="129"/>
        <v>0</v>
      </c>
      <c r="AP1358" s="70"/>
      <c r="AQ1358" s="114" t="s">
        <v>52</v>
      </c>
      <c r="AR1358" s="68"/>
      <c r="AS1358" s="71" t="str">
        <f t="shared" si="130"/>
        <v>V některé buňce není vybraná povinná hodnota</v>
      </c>
      <c r="AT1358" s="72" t="str">
        <f t="shared" si="131"/>
        <v>Poměry paliv a energií nedávají v součtu 100%</v>
      </c>
    </row>
    <row r="1359" spans="1:46" ht="15.6" customHeight="1">
      <c r="A1359" s="20"/>
      <c r="B1359" s="20"/>
      <c r="C1359" s="22"/>
      <c r="D1359" s="20"/>
      <c r="E1359" s="20"/>
      <c r="F1359" s="20"/>
      <c r="G1359" s="102" t="s">
        <v>52</v>
      </c>
      <c r="H1359" s="98"/>
      <c r="I1359" s="49"/>
      <c r="J1359" s="67" t="s">
        <v>52</v>
      </c>
      <c r="K1359" s="67"/>
      <c r="L1359" s="67"/>
      <c r="M1359" s="36"/>
      <c r="N1359" s="36"/>
      <c r="O1359" s="36"/>
      <c r="P1359" s="36"/>
      <c r="Q1359" s="36"/>
      <c r="R1359" s="36"/>
      <c r="S1359" s="36"/>
      <c r="T1359" s="36"/>
      <c r="U1359" s="107" t="s">
        <v>53</v>
      </c>
      <c r="V1359" s="36"/>
      <c r="W1359" s="36"/>
      <c r="X1359" s="112" t="s">
        <v>53</v>
      </c>
      <c r="Y1359" s="36"/>
      <c r="Z1359" s="36"/>
      <c r="AA1359" s="36">
        <f t="shared" si="127"/>
        <v>0</v>
      </c>
      <c r="AB1359" s="36">
        <f t="shared" si="132"/>
        <v>0</v>
      </c>
      <c r="AC1359" s="93">
        <f t="shared" si="128"/>
        <v>0</v>
      </c>
      <c r="AD1359" s="114" t="s">
        <v>52</v>
      </c>
      <c r="AE1359" s="68"/>
      <c r="AF1359" s="114" t="s">
        <v>54</v>
      </c>
      <c r="AG1359" s="68"/>
      <c r="AH1359" s="68"/>
      <c r="AI1359" s="69"/>
      <c r="AJ1359" s="69"/>
      <c r="AK1359" s="69"/>
      <c r="AL1359" s="69"/>
      <c r="AM1359" s="69"/>
      <c r="AN1359" s="70"/>
      <c r="AO1359" s="70">
        <f t="shared" si="129"/>
        <v>0</v>
      </c>
      <c r="AP1359" s="70"/>
      <c r="AQ1359" s="114" t="s">
        <v>52</v>
      </c>
      <c r="AR1359" s="68"/>
      <c r="AS1359" s="71" t="str">
        <f t="shared" si="130"/>
        <v>V některé buňce není vybraná povinná hodnota</v>
      </c>
      <c r="AT1359" s="72" t="str">
        <f t="shared" si="131"/>
        <v>Poměry paliv a energií nedávají v součtu 100%</v>
      </c>
    </row>
    <row r="1360" spans="1:46" ht="15.6" customHeight="1">
      <c r="A1360" s="20"/>
      <c r="B1360" s="20"/>
      <c r="C1360" s="22"/>
      <c r="D1360" s="20"/>
      <c r="E1360" s="20"/>
      <c r="F1360" s="20"/>
      <c r="G1360" s="102" t="s">
        <v>52</v>
      </c>
      <c r="H1360" s="98"/>
      <c r="I1360" s="49"/>
      <c r="J1360" s="67" t="s">
        <v>52</v>
      </c>
      <c r="K1360" s="67"/>
      <c r="L1360" s="67"/>
      <c r="M1360" s="36"/>
      <c r="N1360" s="36"/>
      <c r="O1360" s="36"/>
      <c r="P1360" s="36"/>
      <c r="Q1360" s="36"/>
      <c r="R1360" s="36"/>
      <c r="S1360" s="36"/>
      <c r="T1360" s="36"/>
      <c r="U1360" s="107" t="s">
        <v>53</v>
      </c>
      <c r="V1360" s="36"/>
      <c r="W1360" s="36"/>
      <c r="X1360" s="112" t="s">
        <v>53</v>
      </c>
      <c r="Y1360" s="36"/>
      <c r="Z1360" s="36"/>
      <c r="AA1360" s="36">
        <f t="shared" si="127"/>
        <v>0</v>
      </c>
      <c r="AB1360" s="36">
        <f t="shared" si="132"/>
        <v>0</v>
      </c>
      <c r="AC1360" s="93">
        <f t="shared" si="128"/>
        <v>0</v>
      </c>
      <c r="AD1360" s="114" t="s">
        <v>52</v>
      </c>
      <c r="AE1360" s="68"/>
      <c r="AF1360" s="114" t="s">
        <v>54</v>
      </c>
      <c r="AG1360" s="68"/>
      <c r="AH1360" s="68"/>
      <c r="AI1360" s="69"/>
      <c r="AJ1360" s="69"/>
      <c r="AK1360" s="69"/>
      <c r="AL1360" s="69"/>
      <c r="AM1360" s="69"/>
      <c r="AN1360" s="70"/>
      <c r="AO1360" s="70">
        <f t="shared" si="129"/>
        <v>0</v>
      </c>
      <c r="AP1360" s="70"/>
      <c r="AQ1360" s="114" t="s">
        <v>52</v>
      </c>
      <c r="AR1360" s="68"/>
      <c r="AS1360" s="71" t="str">
        <f t="shared" si="130"/>
        <v>V některé buňce není vybraná povinná hodnota</v>
      </c>
      <c r="AT1360" s="72" t="str">
        <f t="shared" si="131"/>
        <v>Poměry paliv a energií nedávají v součtu 100%</v>
      </c>
    </row>
    <row r="1361" spans="1:46" ht="15.6" customHeight="1">
      <c r="A1361" s="20"/>
      <c r="B1361" s="20"/>
      <c r="C1361" s="22"/>
      <c r="D1361" s="20"/>
      <c r="E1361" s="20"/>
      <c r="F1361" s="20"/>
      <c r="G1361" s="102" t="s">
        <v>52</v>
      </c>
      <c r="H1361" s="98"/>
      <c r="I1361" s="49"/>
      <c r="J1361" s="67" t="s">
        <v>52</v>
      </c>
      <c r="K1361" s="67"/>
      <c r="L1361" s="67"/>
      <c r="M1361" s="36"/>
      <c r="N1361" s="36"/>
      <c r="O1361" s="36"/>
      <c r="P1361" s="36"/>
      <c r="Q1361" s="36"/>
      <c r="R1361" s="36"/>
      <c r="S1361" s="36"/>
      <c r="T1361" s="36"/>
      <c r="U1361" s="107" t="s">
        <v>53</v>
      </c>
      <c r="V1361" s="36"/>
      <c r="W1361" s="36"/>
      <c r="X1361" s="112" t="s">
        <v>53</v>
      </c>
      <c r="Y1361" s="36"/>
      <c r="Z1361" s="36"/>
      <c r="AA1361" s="36">
        <f t="shared" ref="AA1361:AA1424" si="133">M1361+V1361+Y1361</f>
        <v>0</v>
      </c>
      <c r="AB1361" s="36">
        <f t="shared" si="132"/>
        <v>0</v>
      </c>
      <c r="AC1361" s="93">
        <f t="shared" si="128"/>
        <v>0</v>
      </c>
      <c r="AD1361" s="114" t="s">
        <v>52</v>
      </c>
      <c r="AE1361" s="68"/>
      <c r="AF1361" s="114" t="s">
        <v>54</v>
      </c>
      <c r="AG1361" s="68"/>
      <c r="AH1361" s="68"/>
      <c r="AI1361" s="69"/>
      <c r="AJ1361" s="69"/>
      <c r="AK1361" s="69"/>
      <c r="AL1361" s="69"/>
      <c r="AM1361" s="69"/>
      <c r="AN1361" s="70"/>
      <c r="AO1361" s="70">
        <f t="shared" si="129"/>
        <v>0</v>
      </c>
      <c r="AP1361" s="70"/>
      <c r="AQ1361" s="114" t="s">
        <v>52</v>
      </c>
      <c r="AR1361" s="68"/>
      <c r="AS1361" s="71" t="str">
        <f t="shared" si="130"/>
        <v>V některé buňce není vybraná povinná hodnota</v>
      </c>
      <c r="AT1361" s="72" t="str">
        <f t="shared" si="131"/>
        <v>Poměry paliv a energií nedávají v součtu 100%</v>
      </c>
    </row>
    <row r="1362" spans="1:46" ht="15.6" customHeight="1">
      <c r="A1362" s="20"/>
      <c r="B1362" s="20"/>
      <c r="C1362" s="22"/>
      <c r="D1362" s="20"/>
      <c r="E1362" s="20"/>
      <c r="F1362" s="20"/>
      <c r="G1362" s="102" t="s">
        <v>52</v>
      </c>
      <c r="H1362" s="98"/>
      <c r="I1362" s="49"/>
      <c r="J1362" s="67" t="s">
        <v>52</v>
      </c>
      <c r="K1362" s="67"/>
      <c r="L1362" s="67"/>
      <c r="M1362" s="36"/>
      <c r="N1362" s="36"/>
      <c r="O1362" s="36"/>
      <c r="P1362" s="36"/>
      <c r="Q1362" s="36"/>
      <c r="R1362" s="36"/>
      <c r="S1362" s="36"/>
      <c r="T1362" s="36"/>
      <c r="U1362" s="107" t="s">
        <v>53</v>
      </c>
      <c r="V1362" s="36"/>
      <c r="W1362" s="36"/>
      <c r="X1362" s="112" t="s">
        <v>53</v>
      </c>
      <c r="Y1362" s="36"/>
      <c r="Z1362" s="36"/>
      <c r="AA1362" s="36">
        <f t="shared" si="133"/>
        <v>0</v>
      </c>
      <c r="AB1362" s="36">
        <f t="shared" si="132"/>
        <v>0</v>
      </c>
      <c r="AC1362" s="93">
        <f t="shared" si="128"/>
        <v>0</v>
      </c>
      <c r="AD1362" s="114" t="s">
        <v>52</v>
      </c>
      <c r="AE1362" s="68"/>
      <c r="AF1362" s="114" t="s">
        <v>54</v>
      </c>
      <c r="AG1362" s="68"/>
      <c r="AH1362" s="68"/>
      <c r="AI1362" s="69"/>
      <c r="AJ1362" s="69"/>
      <c r="AK1362" s="69"/>
      <c r="AL1362" s="69"/>
      <c r="AM1362" s="69"/>
      <c r="AN1362" s="70"/>
      <c r="AO1362" s="70">
        <f t="shared" si="129"/>
        <v>0</v>
      </c>
      <c r="AP1362" s="70"/>
      <c r="AQ1362" s="114" t="s">
        <v>52</v>
      </c>
      <c r="AR1362" s="68"/>
      <c r="AS1362" s="71" t="str">
        <f t="shared" si="130"/>
        <v>V některé buňce není vybraná povinná hodnota</v>
      </c>
      <c r="AT1362" s="72" t="str">
        <f t="shared" si="131"/>
        <v>Poměry paliv a energií nedávají v součtu 100%</v>
      </c>
    </row>
    <row r="1363" spans="1:46" ht="15.6" customHeight="1">
      <c r="A1363" s="20"/>
      <c r="B1363" s="20"/>
      <c r="C1363" s="22"/>
      <c r="D1363" s="20"/>
      <c r="E1363" s="20"/>
      <c r="F1363" s="20"/>
      <c r="G1363" s="102" t="s">
        <v>52</v>
      </c>
      <c r="H1363" s="98"/>
      <c r="I1363" s="49"/>
      <c r="J1363" s="67" t="s">
        <v>52</v>
      </c>
      <c r="K1363" s="67"/>
      <c r="L1363" s="67"/>
      <c r="M1363" s="36"/>
      <c r="N1363" s="36"/>
      <c r="O1363" s="36"/>
      <c r="P1363" s="36"/>
      <c r="Q1363" s="36"/>
      <c r="R1363" s="36"/>
      <c r="S1363" s="36"/>
      <c r="T1363" s="36"/>
      <c r="U1363" s="107" t="s">
        <v>53</v>
      </c>
      <c r="V1363" s="36"/>
      <c r="W1363" s="36"/>
      <c r="X1363" s="112" t="s">
        <v>53</v>
      </c>
      <c r="Y1363" s="36"/>
      <c r="Z1363" s="36"/>
      <c r="AA1363" s="36">
        <f t="shared" si="133"/>
        <v>0</v>
      </c>
      <c r="AB1363" s="36">
        <f t="shared" si="132"/>
        <v>0</v>
      </c>
      <c r="AC1363" s="93">
        <f t="shared" si="128"/>
        <v>0</v>
      </c>
      <c r="AD1363" s="114" t="s">
        <v>52</v>
      </c>
      <c r="AE1363" s="68"/>
      <c r="AF1363" s="114" t="s">
        <v>54</v>
      </c>
      <c r="AG1363" s="68"/>
      <c r="AH1363" s="68"/>
      <c r="AI1363" s="69"/>
      <c r="AJ1363" s="69"/>
      <c r="AK1363" s="69"/>
      <c r="AL1363" s="69"/>
      <c r="AM1363" s="69"/>
      <c r="AN1363" s="70"/>
      <c r="AO1363" s="70">
        <f t="shared" si="129"/>
        <v>0</v>
      </c>
      <c r="AP1363" s="70"/>
      <c r="AQ1363" s="114" t="s">
        <v>52</v>
      </c>
      <c r="AR1363" s="68"/>
      <c r="AS1363" s="71" t="str">
        <f t="shared" si="130"/>
        <v>V některé buňce není vybraná povinná hodnota</v>
      </c>
      <c r="AT1363" s="72" t="str">
        <f t="shared" si="131"/>
        <v>Poměry paliv a energií nedávají v součtu 100%</v>
      </c>
    </row>
    <row r="1364" spans="1:46" ht="15.6" customHeight="1">
      <c r="A1364" s="20"/>
      <c r="B1364" s="20"/>
      <c r="C1364" s="22"/>
      <c r="D1364" s="20"/>
      <c r="E1364" s="20"/>
      <c r="F1364" s="20"/>
      <c r="G1364" s="102" t="s">
        <v>52</v>
      </c>
      <c r="H1364" s="98"/>
      <c r="I1364" s="49"/>
      <c r="J1364" s="67" t="s">
        <v>52</v>
      </c>
      <c r="K1364" s="67"/>
      <c r="L1364" s="67"/>
      <c r="M1364" s="36"/>
      <c r="N1364" s="36"/>
      <c r="O1364" s="36"/>
      <c r="P1364" s="36"/>
      <c r="Q1364" s="36"/>
      <c r="R1364" s="36"/>
      <c r="S1364" s="36"/>
      <c r="T1364" s="36"/>
      <c r="U1364" s="107" t="s">
        <v>53</v>
      </c>
      <c r="V1364" s="36"/>
      <c r="W1364" s="36"/>
      <c r="X1364" s="112" t="s">
        <v>53</v>
      </c>
      <c r="Y1364" s="36"/>
      <c r="Z1364" s="36"/>
      <c r="AA1364" s="36">
        <f t="shared" si="133"/>
        <v>0</v>
      </c>
      <c r="AB1364" s="36">
        <f t="shared" si="132"/>
        <v>0</v>
      </c>
      <c r="AC1364" s="93">
        <f t="shared" si="128"/>
        <v>0</v>
      </c>
      <c r="AD1364" s="114" t="s">
        <v>52</v>
      </c>
      <c r="AE1364" s="68"/>
      <c r="AF1364" s="114" t="s">
        <v>54</v>
      </c>
      <c r="AG1364" s="68"/>
      <c r="AH1364" s="68"/>
      <c r="AI1364" s="69"/>
      <c r="AJ1364" s="69"/>
      <c r="AK1364" s="69"/>
      <c r="AL1364" s="69"/>
      <c r="AM1364" s="69"/>
      <c r="AN1364" s="70"/>
      <c r="AO1364" s="70">
        <f t="shared" si="129"/>
        <v>0</v>
      </c>
      <c r="AP1364" s="70"/>
      <c r="AQ1364" s="114" t="s">
        <v>52</v>
      </c>
      <c r="AR1364" s="68"/>
      <c r="AS1364" s="71" t="str">
        <f t="shared" si="130"/>
        <v>V některé buňce není vybraná povinná hodnota</v>
      </c>
      <c r="AT1364" s="72" t="str">
        <f t="shared" si="131"/>
        <v>Poměry paliv a energií nedávají v součtu 100%</v>
      </c>
    </row>
    <row r="1365" spans="1:46" ht="15.6" customHeight="1">
      <c r="A1365" s="20"/>
      <c r="B1365" s="20"/>
      <c r="C1365" s="22"/>
      <c r="D1365" s="20"/>
      <c r="E1365" s="20"/>
      <c r="F1365" s="20"/>
      <c r="G1365" s="102" t="s">
        <v>52</v>
      </c>
      <c r="H1365" s="98"/>
      <c r="I1365" s="49"/>
      <c r="J1365" s="67" t="s">
        <v>52</v>
      </c>
      <c r="K1365" s="67"/>
      <c r="L1365" s="67"/>
      <c r="M1365" s="36"/>
      <c r="N1365" s="36"/>
      <c r="O1365" s="36"/>
      <c r="P1365" s="36"/>
      <c r="Q1365" s="36"/>
      <c r="R1365" s="36"/>
      <c r="S1365" s="36"/>
      <c r="T1365" s="36"/>
      <c r="U1365" s="107" t="s">
        <v>53</v>
      </c>
      <c r="V1365" s="36"/>
      <c r="W1365" s="36"/>
      <c r="X1365" s="112" t="s">
        <v>53</v>
      </c>
      <c r="Y1365" s="36"/>
      <c r="Z1365" s="36"/>
      <c r="AA1365" s="36">
        <f t="shared" si="133"/>
        <v>0</v>
      </c>
      <c r="AB1365" s="36">
        <f t="shared" si="132"/>
        <v>0</v>
      </c>
      <c r="AC1365" s="93">
        <f t="shared" si="128"/>
        <v>0</v>
      </c>
      <c r="AD1365" s="114" t="s">
        <v>52</v>
      </c>
      <c r="AE1365" s="68"/>
      <c r="AF1365" s="114" t="s">
        <v>54</v>
      </c>
      <c r="AG1365" s="68"/>
      <c r="AH1365" s="68"/>
      <c r="AI1365" s="69"/>
      <c r="AJ1365" s="69"/>
      <c r="AK1365" s="69"/>
      <c r="AL1365" s="69"/>
      <c r="AM1365" s="69"/>
      <c r="AN1365" s="70"/>
      <c r="AO1365" s="70">
        <f t="shared" si="129"/>
        <v>0</v>
      </c>
      <c r="AP1365" s="70"/>
      <c r="AQ1365" s="114" t="s">
        <v>52</v>
      </c>
      <c r="AR1365" s="68"/>
      <c r="AS1365" s="71" t="str">
        <f t="shared" si="130"/>
        <v>V některé buňce není vybraná povinná hodnota</v>
      </c>
      <c r="AT1365" s="72" t="str">
        <f t="shared" si="131"/>
        <v>Poměry paliv a energií nedávají v součtu 100%</v>
      </c>
    </row>
    <row r="1366" spans="1:46" ht="15.6" customHeight="1">
      <c r="A1366" s="20"/>
      <c r="B1366" s="20"/>
      <c r="C1366" s="22"/>
      <c r="D1366" s="20"/>
      <c r="E1366" s="20"/>
      <c r="F1366" s="20"/>
      <c r="G1366" s="102" t="s">
        <v>52</v>
      </c>
      <c r="H1366" s="98"/>
      <c r="I1366" s="49"/>
      <c r="J1366" s="67" t="s">
        <v>52</v>
      </c>
      <c r="K1366" s="67"/>
      <c r="L1366" s="67"/>
      <c r="M1366" s="36"/>
      <c r="N1366" s="36"/>
      <c r="O1366" s="36"/>
      <c r="P1366" s="36"/>
      <c r="Q1366" s="36"/>
      <c r="R1366" s="36"/>
      <c r="S1366" s="36"/>
      <c r="T1366" s="36"/>
      <c r="U1366" s="107" t="s">
        <v>53</v>
      </c>
      <c r="V1366" s="36"/>
      <c r="W1366" s="36"/>
      <c r="X1366" s="112" t="s">
        <v>53</v>
      </c>
      <c r="Y1366" s="36"/>
      <c r="Z1366" s="36"/>
      <c r="AA1366" s="36">
        <f t="shared" si="133"/>
        <v>0</v>
      </c>
      <c r="AB1366" s="36">
        <f t="shared" si="132"/>
        <v>0</v>
      </c>
      <c r="AC1366" s="93">
        <f t="shared" si="128"/>
        <v>0</v>
      </c>
      <c r="AD1366" s="114" t="s">
        <v>52</v>
      </c>
      <c r="AE1366" s="68"/>
      <c r="AF1366" s="114" t="s">
        <v>54</v>
      </c>
      <c r="AG1366" s="68"/>
      <c r="AH1366" s="68"/>
      <c r="AI1366" s="69"/>
      <c r="AJ1366" s="69"/>
      <c r="AK1366" s="69"/>
      <c r="AL1366" s="69"/>
      <c r="AM1366" s="69"/>
      <c r="AN1366" s="70"/>
      <c r="AO1366" s="70">
        <f t="shared" si="129"/>
        <v>0</v>
      </c>
      <c r="AP1366" s="70"/>
      <c r="AQ1366" s="114" t="s">
        <v>52</v>
      </c>
      <c r="AR1366" s="68"/>
      <c r="AS1366" s="71" t="str">
        <f t="shared" si="130"/>
        <v>V některé buňce není vybraná povinná hodnota</v>
      </c>
      <c r="AT1366" s="72" t="str">
        <f t="shared" si="131"/>
        <v>Poměry paliv a energií nedávají v součtu 100%</v>
      </c>
    </row>
    <row r="1367" spans="1:46" ht="15.6" customHeight="1">
      <c r="A1367" s="20"/>
      <c r="B1367" s="20"/>
      <c r="C1367" s="22"/>
      <c r="D1367" s="20"/>
      <c r="E1367" s="20"/>
      <c r="F1367" s="20"/>
      <c r="G1367" s="102" t="s">
        <v>52</v>
      </c>
      <c r="H1367" s="98"/>
      <c r="I1367" s="49"/>
      <c r="J1367" s="67" t="s">
        <v>52</v>
      </c>
      <c r="K1367" s="67"/>
      <c r="L1367" s="67"/>
      <c r="M1367" s="36"/>
      <c r="N1367" s="36"/>
      <c r="O1367" s="36"/>
      <c r="P1367" s="36"/>
      <c r="Q1367" s="36"/>
      <c r="R1367" s="36"/>
      <c r="S1367" s="36"/>
      <c r="T1367" s="36"/>
      <c r="U1367" s="107" t="s">
        <v>53</v>
      </c>
      <c r="V1367" s="36"/>
      <c r="W1367" s="36"/>
      <c r="X1367" s="112" t="s">
        <v>53</v>
      </c>
      <c r="Y1367" s="36"/>
      <c r="Z1367" s="36"/>
      <c r="AA1367" s="36">
        <f t="shared" si="133"/>
        <v>0</v>
      </c>
      <c r="AB1367" s="36">
        <f t="shared" si="132"/>
        <v>0</v>
      </c>
      <c r="AC1367" s="93">
        <f t="shared" si="128"/>
        <v>0</v>
      </c>
      <c r="AD1367" s="114" t="s">
        <v>52</v>
      </c>
      <c r="AE1367" s="68"/>
      <c r="AF1367" s="114" t="s">
        <v>54</v>
      </c>
      <c r="AG1367" s="68"/>
      <c r="AH1367" s="68"/>
      <c r="AI1367" s="69"/>
      <c r="AJ1367" s="69"/>
      <c r="AK1367" s="69"/>
      <c r="AL1367" s="69"/>
      <c r="AM1367" s="69"/>
      <c r="AN1367" s="70"/>
      <c r="AO1367" s="70">
        <f t="shared" si="129"/>
        <v>0</v>
      </c>
      <c r="AP1367" s="70"/>
      <c r="AQ1367" s="114" t="s">
        <v>52</v>
      </c>
      <c r="AR1367" s="68"/>
      <c r="AS1367" s="71" t="str">
        <f t="shared" si="130"/>
        <v>V některé buňce není vybraná povinná hodnota</v>
      </c>
      <c r="AT1367" s="72" t="str">
        <f t="shared" si="131"/>
        <v>Poměry paliv a energií nedávají v součtu 100%</v>
      </c>
    </row>
    <row r="1368" spans="1:46" ht="15.6" customHeight="1">
      <c r="A1368" s="20"/>
      <c r="B1368" s="20"/>
      <c r="C1368" s="22"/>
      <c r="D1368" s="20"/>
      <c r="E1368" s="20"/>
      <c r="F1368" s="20"/>
      <c r="G1368" s="102" t="s">
        <v>52</v>
      </c>
      <c r="H1368" s="98"/>
      <c r="I1368" s="49"/>
      <c r="J1368" s="67" t="s">
        <v>52</v>
      </c>
      <c r="K1368" s="67"/>
      <c r="L1368" s="67"/>
      <c r="M1368" s="36"/>
      <c r="N1368" s="36"/>
      <c r="O1368" s="36"/>
      <c r="P1368" s="36"/>
      <c r="Q1368" s="36"/>
      <c r="R1368" s="36"/>
      <c r="S1368" s="36"/>
      <c r="T1368" s="36"/>
      <c r="U1368" s="107" t="s">
        <v>53</v>
      </c>
      <c r="V1368" s="36"/>
      <c r="W1368" s="36"/>
      <c r="X1368" s="112" t="s">
        <v>53</v>
      </c>
      <c r="Y1368" s="36"/>
      <c r="Z1368" s="36"/>
      <c r="AA1368" s="36">
        <f t="shared" si="133"/>
        <v>0</v>
      </c>
      <c r="AB1368" s="36">
        <f t="shared" si="132"/>
        <v>0</v>
      </c>
      <c r="AC1368" s="93">
        <f t="shared" si="128"/>
        <v>0</v>
      </c>
      <c r="AD1368" s="114" t="s">
        <v>52</v>
      </c>
      <c r="AE1368" s="68"/>
      <c r="AF1368" s="114" t="s">
        <v>54</v>
      </c>
      <c r="AG1368" s="68"/>
      <c r="AH1368" s="68"/>
      <c r="AI1368" s="69"/>
      <c r="AJ1368" s="69"/>
      <c r="AK1368" s="69"/>
      <c r="AL1368" s="69"/>
      <c r="AM1368" s="69"/>
      <c r="AN1368" s="70"/>
      <c r="AO1368" s="70">
        <f t="shared" si="129"/>
        <v>0</v>
      </c>
      <c r="AP1368" s="70"/>
      <c r="AQ1368" s="114" t="s">
        <v>52</v>
      </c>
      <c r="AR1368" s="68"/>
      <c r="AS1368" s="71" t="str">
        <f t="shared" si="130"/>
        <v>V některé buňce není vybraná povinná hodnota</v>
      </c>
      <c r="AT1368" s="72" t="str">
        <f t="shared" si="131"/>
        <v>Poměry paliv a energií nedávají v součtu 100%</v>
      </c>
    </row>
    <row r="1369" spans="1:46" ht="15.6" customHeight="1">
      <c r="A1369" s="20"/>
      <c r="B1369" s="20"/>
      <c r="C1369" s="22"/>
      <c r="D1369" s="20"/>
      <c r="E1369" s="20"/>
      <c r="F1369" s="20"/>
      <c r="G1369" s="102" t="s">
        <v>52</v>
      </c>
      <c r="H1369" s="98"/>
      <c r="I1369" s="49"/>
      <c r="J1369" s="67" t="s">
        <v>52</v>
      </c>
      <c r="K1369" s="67"/>
      <c r="L1369" s="67"/>
      <c r="M1369" s="36"/>
      <c r="N1369" s="36"/>
      <c r="O1369" s="36"/>
      <c r="P1369" s="36"/>
      <c r="Q1369" s="36"/>
      <c r="R1369" s="36"/>
      <c r="S1369" s="36"/>
      <c r="T1369" s="36"/>
      <c r="U1369" s="107" t="s">
        <v>53</v>
      </c>
      <c r="V1369" s="36"/>
      <c r="W1369" s="36"/>
      <c r="X1369" s="112" t="s">
        <v>53</v>
      </c>
      <c r="Y1369" s="36"/>
      <c r="Z1369" s="36"/>
      <c r="AA1369" s="36">
        <f t="shared" si="133"/>
        <v>0</v>
      </c>
      <c r="AB1369" s="36">
        <f t="shared" si="132"/>
        <v>0</v>
      </c>
      <c r="AC1369" s="93">
        <f t="shared" si="128"/>
        <v>0</v>
      </c>
      <c r="AD1369" s="114" t="s">
        <v>52</v>
      </c>
      <c r="AE1369" s="68"/>
      <c r="AF1369" s="114" t="s">
        <v>54</v>
      </c>
      <c r="AG1369" s="68"/>
      <c r="AH1369" s="68"/>
      <c r="AI1369" s="69"/>
      <c r="AJ1369" s="69"/>
      <c r="AK1369" s="69"/>
      <c r="AL1369" s="69"/>
      <c r="AM1369" s="69"/>
      <c r="AN1369" s="70"/>
      <c r="AO1369" s="70">
        <f t="shared" si="129"/>
        <v>0</v>
      </c>
      <c r="AP1369" s="70"/>
      <c r="AQ1369" s="114" t="s">
        <v>52</v>
      </c>
      <c r="AR1369" s="68"/>
      <c r="AS1369" s="71" t="str">
        <f t="shared" si="130"/>
        <v>V některé buňce není vybraná povinná hodnota</v>
      </c>
      <c r="AT1369" s="72" t="str">
        <f t="shared" si="131"/>
        <v>Poměry paliv a energií nedávají v součtu 100%</v>
      </c>
    </row>
    <row r="1370" spans="1:46" ht="15.6" customHeight="1">
      <c r="A1370" s="20"/>
      <c r="B1370" s="20"/>
      <c r="C1370" s="22"/>
      <c r="D1370" s="20"/>
      <c r="E1370" s="20"/>
      <c r="F1370" s="20"/>
      <c r="G1370" s="102" t="s">
        <v>52</v>
      </c>
      <c r="H1370" s="98"/>
      <c r="I1370" s="49"/>
      <c r="J1370" s="67" t="s">
        <v>52</v>
      </c>
      <c r="K1370" s="67"/>
      <c r="L1370" s="67"/>
      <c r="M1370" s="36"/>
      <c r="N1370" s="36"/>
      <c r="O1370" s="36"/>
      <c r="P1370" s="36"/>
      <c r="Q1370" s="36"/>
      <c r="R1370" s="36"/>
      <c r="S1370" s="36"/>
      <c r="T1370" s="36"/>
      <c r="U1370" s="107" t="s">
        <v>53</v>
      </c>
      <c r="V1370" s="36"/>
      <c r="W1370" s="36"/>
      <c r="X1370" s="112" t="s">
        <v>53</v>
      </c>
      <c r="Y1370" s="36"/>
      <c r="Z1370" s="36"/>
      <c r="AA1370" s="36">
        <f t="shared" si="133"/>
        <v>0</v>
      </c>
      <c r="AB1370" s="36">
        <f t="shared" si="132"/>
        <v>0</v>
      </c>
      <c r="AC1370" s="93">
        <f t="shared" si="128"/>
        <v>0</v>
      </c>
      <c r="AD1370" s="114" t="s">
        <v>52</v>
      </c>
      <c r="AE1370" s="68"/>
      <c r="AF1370" s="114" t="s">
        <v>54</v>
      </c>
      <c r="AG1370" s="68"/>
      <c r="AH1370" s="68"/>
      <c r="AI1370" s="69"/>
      <c r="AJ1370" s="69"/>
      <c r="AK1370" s="69"/>
      <c r="AL1370" s="69"/>
      <c r="AM1370" s="69"/>
      <c r="AN1370" s="70"/>
      <c r="AO1370" s="70">
        <f t="shared" si="129"/>
        <v>0</v>
      </c>
      <c r="AP1370" s="70"/>
      <c r="AQ1370" s="114" t="s">
        <v>52</v>
      </c>
      <c r="AR1370" s="68"/>
      <c r="AS1370" s="71" t="str">
        <f t="shared" si="130"/>
        <v>V některé buňce není vybraná povinná hodnota</v>
      </c>
      <c r="AT1370" s="72" t="str">
        <f t="shared" si="131"/>
        <v>Poměry paliv a energií nedávají v součtu 100%</v>
      </c>
    </row>
    <row r="1371" spans="1:46" ht="15.6" customHeight="1">
      <c r="A1371" s="20"/>
      <c r="B1371" s="20"/>
      <c r="C1371" s="22"/>
      <c r="D1371" s="20"/>
      <c r="E1371" s="20"/>
      <c r="F1371" s="20"/>
      <c r="G1371" s="102" t="s">
        <v>52</v>
      </c>
      <c r="H1371" s="98"/>
      <c r="I1371" s="49"/>
      <c r="J1371" s="67" t="s">
        <v>52</v>
      </c>
      <c r="K1371" s="67"/>
      <c r="L1371" s="67"/>
      <c r="M1371" s="36"/>
      <c r="N1371" s="36"/>
      <c r="O1371" s="36"/>
      <c r="P1371" s="36"/>
      <c r="Q1371" s="36"/>
      <c r="R1371" s="36"/>
      <c r="S1371" s="36"/>
      <c r="T1371" s="36"/>
      <c r="U1371" s="107" t="s">
        <v>53</v>
      </c>
      <c r="V1371" s="36"/>
      <c r="W1371" s="36"/>
      <c r="X1371" s="112" t="s">
        <v>53</v>
      </c>
      <c r="Y1371" s="36"/>
      <c r="Z1371" s="36"/>
      <c r="AA1371" s="36">
        <f t="shared" si="133"/>
        <v>0</v>
      </c>
      <c r="AB1371" s="36">
        <f t="shared" si="132"/>
        <v>0</v>
      </c>
      <c r="AC1371" s="93">
        <f t="shared" si="128"/>
        <v>0</v>
      </c>
      <c r="AD1371" s="114" t="s">
        <v>52</v>
      </c>
      <c r="AE1371" s="68"/>
      <c r="AF1371" s="114" t="s">
        <v>54</v>
      </c>
      <c r="AG1371" s="68"/>
      <c r="AH1371" s="68"/>
      <c r="AI1371" s="69"/>
      <c r="AJ1371" s="69"/>
      <c r="AK1371" s="69"/>
      <c r="AL1371" s="69"/>
      <c r="AM1371" s="69"/>
      <c r="AN1371" s="70"/>
      <c r="AO1371" s="70">
        <f t="shared" si="129"/>
        <v>0</v>
      </c>
      <c r="AP1371" s="70"/>
      <c r="AQ1371" s="114" t="s">
        <v>52</v>
      </c>
      <c r="AR1371" s="68"/>
      <c r="AS1371" s="71" t="str">
        <f t="shared" si="130"/>
        <v>V některé buňce není vybraná povinná hodnota</v>
      </c>
      <c r="AT1371" s="72" t="str">
        <f t="shared" si="131"/>
        <v>Poměry paliv a energií nedávají v součtu 100%</v>
      </c>
    </row>
    <row r="1372" spans="1:46" ht="15.6" customHeight="1">
      <c r="A1372" s="20"/>
      <c r="B1372" s="20"/>
      <c r="C1372" s="22"/>
      <c r="D1372" s="20"/>
      <c r="E1372" s="20"/>
      <c r="F1372" s="20"/>
      <c r="G1372" s="102" t="s">
        <v>52</v>
      </c>
      <c r="H1372" s="98"/>
      <c r="I1372" s="49"/>
      <c r="J1372" s="67" t="s">
        <v>52</v>
      </c>
      <c r="K1372" s="67"/>
      <c r="L1372" s="67"/>
      <c r="M1372" s="36"/>
      <c r="N1372" s="36"/>
      <c r="O1372" s="36"/>
      <c r="P1372" s="36"/>
      <c r="Q1372" s="36"/>
      <c r="R1372" s="36"/>
      <c r="S1372" s="36"/>
      <c r="T1372" s="36"/>
      <c r="U1372" s="107" t="s">
        <v>53</v>
      </c>
      <c r="V1372" s="36"/>
      <c r="W1372" s="36"/>
      <c r="X1372" s="112" t="s">
        <v>53</v>
      </c>
      <c r="Y1372" s="36"/>
      <c r="Z1372" s="36"/>
      <c r="AA1372" s="36">
        <f t="shared" si="133"/>
        <v>0</v>
      </c>
      <c r="AB1372" s="36">
        <f t="shared" si="132"/>
        <v>0</v>
      </c>
      <c r="AC1372" s="93">
        <f t="shared" si="128"/>
        <v>0</v>
      </c>
      <c r="AD1372" s="114" t="s">
        <v>52</v>
      </c>
      <c r="AE1372" s="68"/>
      <c r="AF1372" s="114" t="s">
        <v>54</v>
      </c>
      <c r="AG1372" s="68"/>
      <c r="AH1372" s="68"/>
      <c r="AI1372" s="69"/>
      <c r="AJ1372" s="69"/>
      <c r="AK1372" s="69"/>
      <c r="AL1372" s="69"/>
      <c r="AM1372" s="69"/>
      <c r="AN1372" s="70"/>
      <c r="AO1372" s="70">
        <f t="shared" si="129"/>
        <v>0</v>
      </c>
      <c r="AP1372" s="70"/>
      <c r="AQ1372" s="114" t="s">
        <v>52</v>
      </c>
      <c r="AR1372" s="68"/>
      <c r="AS1372" s="71" t="str">
        <f t="shared" si="130"/>
        <v>V některé buňce není vybraná povinná hodnota</v>
      </c>
      <c r="AT1372" s="72" t="str">
        <f t="shared" si="131"/>
        <v>Poměry paliv a energií nedávají v součtu 100%</v>
      </c>
    </row>
    <row r="1373" spans="1:46" ht="15.6" customHeight="1">
      <c r="A1373" s="20"/>
      <c r="B1373" s="20"/>
      <c r="C1373" s="22"/>
      <c r="D1373" s="20"/>
      <c r="E1373" s="20"/>
      <c r="F1373" s="20"/>
      <c r="G1373" s="102" t="s">
        <v>52</v>
      </c>
      <c r="H1373" s="98"/>
      <c r="I1373" s="49"/>
      <c r="J1373" s="67" t="s">
        <v>52</v>
      </c>
      <c r="K1373" s="67"/>
      <c r="L1373" s="67"/>
      <c r="M1373" s="36"/>
      <c r="N1373" s="36"/>
      <c r="O1373" s="36"/>
      <c r="P1373" s="36"/>
      <c r="Q1373" s="36"/>
      <c r="R1373" s="36"/>
      <c r="S1373" s="36"/>
      <c r="T1373" s="36"/>
      <c r="U1373" s="107" t="s">
        <v>53</v>
      </c>
      <c r="V1373" s="36"/>
      <c r="W1373" s="36"/>
      <c r="X1373" s="112" t="s">
        <v>53</v>
      </c>
      <c r="Y1373" s="36"/>
      <c r="Z1373" s="36"/>
      <c r="AA1373" s="36">
        <f t="shared" si="133"/>
        <v>0</v>
      </c>
      <c r="AB1373" s="36">
        <f t="shared" si="132"/>
        <v>0</v>
      </c>
      <c r="AC1373" s="93">
        <f t="shared" si="128"/>
        <v>0</v>
      </c>
      <c r="AD1373" s="114" t="s">
        <v>52</v>
      </c>
      <c r="AE1373" s="68"/>
      <c r="AF1373" s="114" t="s">
        <v>54</v>
      </c>
      <c r="AG1373" s="68"/>
      <c r="AH1373" s="68"/>
      <c r="AI1373" s="69"/>
      <c r="AJ1373" s="69"/>
      <c r="AK1373" s="69"/>
      <c r="AL1373" s="69"/>
      <c r="AM1373" s="69"/>
      <c r="AN1373" s="70"/>
      <c r="AO1373" s="70">
        <f t="shared" si="129"/>
        <v>0</v>
      </c>
      <c r="AP1373" s="70"/>
      <c r="AQ1373" s="114" t="s">
        <v>52</v>
      </c>
      <c r="AR1373" s="68"/>
      <c r="AS1373" s="71" t="str">
        <f t="shared" si="130"/>
        <v>V některé buňce není vybraná povinná hodnota</v>
      </c>
      <c r="AT1373" s="72" t="str">
        <f t="shared" si="131"/>
        <v>Poměry paliv a energií nedávají v součtu 100%</v>
      </c>
    </row>
    <row r="1374" spans="1:46" ht="15.6" customHeight="1">
      <c r="A1374" s="20"/>
      <c r="B1374" s="20"/>
      <c r="C1374" s="22"/>
      <c r="D1374" s="20"/>
      <c r="E1374" s="20"/>
      <c r="F1374" s="20"/>
      <c r="G1374" s="102" t="s">
        <v>52</v>
      </c>
      <c r="H1374" s="98"/>
      <c r="I1374" s="49"/>
      <c r="J1374" s="67" t="s">
        <v>52</v>
      </c>
      <c r="K1374" s="67"/>
      <c r="L1374" s="67"/>
      <c r="M1374" s="36"/>
      <c r="N1374" s="36"/>
      <c r="O1374" s="36"/>
      <c r="P1374" s="36"/>
      <c r="Q1374" s="36"/>
      <c r="R1374" s="36"/>
      <c r="S1374" s="36"/>
      <c r="T1374" s="36"/>
      <c r="U1374" s="107" t="s">
        <v>53</v>
      </c>
      <c r="V1374" s="36"/>
      <c r="W1374" s="36"/>
      <c r="X1374" s="112" t="s">
        <v>53</v>
      </c>
      <c r="Y1374" s="36"/>
      <c r="Z1374" s="36"/>
      <c r="AA1374" s="36">
        <f t="shared" si="133"/>
        <v>0</v>
      </c>
      <c r="AB1374" s="36">
        <f t="shared" si="132"/>
        <v>0</v>
      </c>
      <c r="AC1374" s="93">
        <f t="shared" si="128"/>
        <v>0</v>
      </c>
      <c r="AD1374" s="114" t="s">
        <v>52</v>
      </c>
      <c r="AE1374" s="68"/>
      <c r="AF1374" s="114" t="s">
        <v>54</v>
      </c>
      <c r="AG1374" s="68"/>
      <c r="AH1374" s="68"/>
      <c r="AI1374" s="69"/>
      <c r="AJ1374" s="69"/>
      <c r="AK1374" s="69"/>
      <c r="AL1374" s="69"/>
      <c r="AM1374" s="69"/>
      <c r="AN1374" s="70"/>
      <c r="AO1374" s="70">
        <f t="shared" si="129"/>
        <v>0</v>
      </c>
      <c r="AP1374" s="70"/>
      <c r="AQ1374" s="114" t="s">
        <v>52</v>
      </c>
      <c r="AR1374" s="68"/>
      <c r="AS1374" s="71" t="str">
        <f t="shared" si="130"/>
        <v>V některé buňce není vybraná povinná hodnota</v>
      </c>
      <c r="AT1374" s="72" t="str">
        <f t="shared" si="131"/>
        <v>Poměry paliv a energií nedávají v součtu 100%</v>
      </c>
    </row>
    <row r="1375" spans="1:46" ht="15.6" customHeight="1">
      <c r="A1375" s="20"/>
      <c r="B1375" s="20"/>
      <c r="C1375" s="22"/>
      <c r="D1375" s="20"/>
      <c r="E1375" s="20"/>
      <c r="F1375" s="20"/>
      <c r="G1375" s="102" t="s">
        <v>52</v>
      </c>
      <c r="H1375" s="98"/>
      <c r="I1375" s="49"/>
      <c r="J1375" s="67" t="s">
        <v>52</v>
      </c>
      <c r="K1375" s="67"/>
      <c r="L1375" s="67"/>
      <c r="M1375" s="36"/>
      <c r="N1375" s="36"/>
      <c r="O1375" s="36"/>
      <c r="P1375" s="36"/>
      <c r="Q1375" s="36"/>
      <c r="R1375" s="36"/>
      <c r="S1375" s="36"/>
      <c r="T1375" s="36"/>
      <c r="U1375" s="107" t="s">
        <v>53</v>
      </c>
      <c r="V1375" s="36"/>
      <c r="W1375" s="36"/>
      <c r="X1375" s="112" t="s">
        <v>53</v>
      </c>
      <c r="Y1375" s="36"/>
      <c r="Z1375" s="36"/>
      <c r="AA1375" s="36">
        <f t="shared" si="133"/>
        <v>0</v>
      </c>
      <c r="AB1375" s="36">
        <f t="shared" si="132"/>
        <v>0</v>
      </c>
      <c r="AC1375" s="93">
        <f t="shared" si="128"/>
        <v>0</v>
      </c>
      <c r="AD1375" s="114" t="s">
        <v>52</v>
      </c>
      <c r="AE1375" s="68"/>
      <c r="AF1375" s="114" t="s">
        <v>54</v>
      </c>
      <c r="AG1375" s="68"/>
      <c r="AH1375" s="68"/>
      <c r="AI1375" s="69"/>
      <c r="AJ1375" s="69"/>
      <c r="AK1375" s="69"/>
      <c r="AL1375" s="69"/>
      <c r="AM1375" s="69"/>
      <c r="AN1375" s="70"/>
      <c r="AO1375" s="70">
        <f t="shared" si="129"/>
        <v>0</v>
      </c>
      <c r="AP1375" s="70"/>
      <c r="AQ1375" s="114" t="s">
        <v>52</v>
      </c>
      <c r="AR1375" s="68"/>
      <c r="AS1375" s="71" t="str">
        <f t="shared" si="130"/>
        <v>V některé buňce není vybraná povinná hodnota</v>
      </c>
      <c r="AT1375" s="72" t="str">
        <f t="shared" si="131"/>
        <v>Poměry paliv a energií nedávají v součtu 100%</v>
      </c>
    </row>
    <row r="1376" spans="1:46" ht="15.6" customHeight="1">
      <c r="A1376" s="20"/>
      <c r="B1376" s="20"/>
      <c r="C1376" s="22"/>
      <c r="D1376" s="20"/>
      <c r="E1376" s="20"/>
      <c r="F1376" s="20"/>
      <c r="G1376" s="102" t="s">
        <v>52</v>
      </c>
      <c r="H1376" s="98"/>
      <c r="I1376" s="49"/>
      <c r="J1376" s="67" t="s">
        <v>52</v>
      </c>
      <c r="K1376" s="67"/>
      <c r="L1376" s="67"/>
      <c r="M1376" s="36"/>
      <c r="N1376" s="36"/>
      <c r="O1376" s="36"/>
      <c r="P1376" s="36"/>
      <c r="Q1376" s="36"/>
      <c r="R1376" s="36"/>
      <c r="S1376" s="36"/>
      <c r="T1376" s="36"/>
      <c r="U1376" s="107" t="s">
        <v>53</v>
      </c>
      <c r="V1376" s="36"/>
      <c r="W1376" s="36"/>
      <c r="X1376" s="112" t="s">
        <v>53</v>
      </c>
      <c r="Y1376" s="36"/>
      <c r="Z1376" s="36"/>
      <c r="AA1376" s="36">
        <f t="shared" si="133"/>
        <v>0</v>
      </c>
      <c r="AB1376" s="36">
        <f t="shared" si="132"/>
        <v>0</v>
      </c>
      <c r="AC1376" s="93">
        <f t="shared" si="128"/>
        <v>0</v>
      </c>
      <c r="AD1376" s="114" t="s">
        <v>52</v>
      </c>
      <c r="AE1376" s="68"/>
      <c r="AF1376" s="114" t="s">
        <v>54</v>
      </c>
      <c r="AG1376" s="68"/>
      <c r="AH1376" s="68"/>
      <c r="AI1376" s="69"/>
      <c r="AJ1376" s="69"/>
      <c r="AK1376" s="69"/>
      <c r="AL1376" s="69"/>
      <c r="AM1376" s="69"/>
      <c r="AN1376" s="70"/>
      <c r="AO1376" s="70">
        <f t="shared" si="129"/>
        <v>0</v>
      </c>
      <c r="AP1376" s="70"/>
      <c r="AQ1376" s="114" t="s">
        <v>52</v>
      </c>
      <c r="AR1376" s="68"/>
      <c r="AS1376" s="71" t="str">
        <f t="shared" si="130"/>
        <v>V některé buňce není vybraná povinná hodnota</v>
      </c>
      <c r="AT1376" s="72" t="str">
        <f t="shared" si="131"/>
        <v>Poměry paliv a energií nedávají v součtu 100%</v>
      </c>
    </row>
    <row r="1377" spans="1:46" ht="15.6" customHeight="1">
      <c r="A1377" s="20"/>
      <c r="B1377" s="20"/>
      <c r="C1377" s="22"/>
      <c r="D1377" s="20"/>
      <c r="E1377" s="20"/>
      <c r="F1377" s="20"/>
      <c r="G1377" s="102" t="s">
        <v>52</v>
      </c>
      <c r="H1377" s="98"/>
      <c r="I1377" s="49"/>
      <c r="J1377" s="67" t="s">
        <v>52</v>
      </c>
      <c r="K1377" s="67"/>
      <c r="L1377" s="67"/>
      <c r="M1377" s="36"/>
      <c r="N1377" s="36"/>
      <c r="O1377" s="36"/>
      <c r="P1377" s="36"/>
      <c r="Q1377" s="36"/>
      <c r="R1377" s="36"/>
      <c r="S1377" s="36"/>
      <c r="T1377" s="36"/>
      <c r="U1377" s="107" t="s">
        <v>53</v>
      </c>
      <c r="V1377" s="36"/>
      <c r="W1377" s="36"/>
      <c r="X1377" s="112" t="s">
        <v>53</v>
      </c>
      <c r="Y1377" s="36"/>
      <c r="Z1377" s="36"/>
      <c r="AA1377" s="36">
        <f t="shared" si="133"/>
        <v>0</v>
      </c>
      <c r="AB1377" s="36">
        <f t="shared" si="132"/>
        <v>0</v>
      </c>
      <c r="AC1377" s="93">
        <f t="shared" si="128"/>
        <v>0</v>
      </c>
      <c r="AD1377" s="114" t="s">
        <v>52</v>
      </c>
      <c r="AE1377" s="68"/>
      <c r="AF1377" s="114" t="s">
        <v>54</v>
      </c>
      <c r="AG1377" s="68"/>
      <c r="AH1377" s="68"/>
      <c r="AI1377" s="69"/>
      <c r="AJ1377" s="69"/>
      <c r="AK1377" s="69"/>
      <c r="AL1377" s="69"/>
      <c r="AM1377" s="69"/>
      <c r="AN1377" s="70"/>
      <c r="AO1377" s="70">
        <f t="shared" si="129"/>
        <v>0</v>
      </c>
      <c r="AP1377" s="70"/>
      <c r="AQ1377" s="114" t="s">
        <v>52</v>
      </c>
      <c r="AR1377" s="68"/>
      <c r="AS1377" s="71" t="str">
        <f t="shared" si="130"/>
        <v>V některé buňce není vybraná povinná hodnota</v>
      </c>
      <c r="AT1377" s="72" t="str">
        <f t="shared" si="131"/>
        <v>Poměry paliv a energií nedávají v součtu 100%</v>
      </c>
    </row>
    <row r="1378" spans="1:46" ht="15.6" customHeight="1">
      <c r="A1378" s="20"/>
      <c r="B1378" s="20"/>
      <c r="C1378" s="22"/>
      <c r="D1378" s="20"/>
      <c r="E1378" s="20"/>
      <c r="F1378" s="20"/>
      <c r="G1378" s="102" t="s">
        <v>52</v>
      </c>
      <c r="H1378" s="98"/>
      <c r="I1378" s="49"/>
      <c r="J1378" s="67" t="s">
        <v>52</v>
      </c>
      <c r="K1378" s="67"/>
      <c r="L1378" s="67"/>
      <c r="M1378" s="36"/>
      <c r="N1378" s="36"/>
      <c r="O1378" s="36"/>
      <c r="P1378" s="36"/>
      <c r="Q1378" s="36"/>
      <c r="R1378" s="36"/>
      <c r="S1378" s="36"/>
      <c r="T1378" s="36"/>
      <c r="U1378" s="107" t="s">
        <v>53</v>
      </c>
      <c r="V1378" s="36"/>
      <c r="W1378" s="36"/>
      <c r="X1378" s="112" t="s">
        <v>53</v>
      </c>
      <c r="Y1378" s="36"/>
      <c r="Z1378" s="36"/>
      <c r="AA1378" s="36">
        <f t="shared" si="133"/>
        <v>0</v>
      </c>
      <c r="AB1378" s="36">
        <f t="shared" si="132"/>
        <v>0</v>
      </c>
      <c r="AC1378" s="93">
        <f t="shared" si="128"/>
        <v>0</v>
      </c>
      <c r="AD1378" s="114" t="s">
        <v>52</v>
      </c>
      <c r="AE1378" s="68"/>
      <c r="AF1378" s="114" t="s">
        <v>54</v>
      </c>
      <c r="AG1378" s="68"/>
      <c r="AH1378" s="68"/>
      <c r="AI1378" s="69"/>
      <c r="AJ1378" s="69"/>
      <c r="AK1378" s="69"/>
      <c r="AL1378" s="69"/>
      <c r="AM1378" s="69"/>
      <c r="AN1378" s="70"/>
      <c r="AO1378" s="70">
        <f t="shared" si="129"/>
        <v>0</v>
      </c>
      <c r="AP1378" s="70"/>
      <c r="AQ1378" s="114" t="s">
        <v>52</v>
      </c>
      <c r="AR1378" s="68"/>
      <c r="AS1378" s="71" t="str">
        <f t="shared" si="130"/>
        <v>V některé buňce není vybraná povinná hodnota</v>
      </c>
      <c r="AT1378" s="72" t="str">
        <f t="shared" si="131"/>
        <v>Poměry paliv a energií nedávají v součtu 100%</v>
      </c>
    </row>
    <row r="1379" spans="1:46" ht="15.6" customHeight="1">
      <c r="A1379" s="20"/>
      <c r="B1379" s="20"/>
      <c r="C1379" s="22"/>
      <c r="D1379" s="20"/>
      <c r="E1379" s="20"/>
      <c r="F1379" s="20"/>
      <c r="G1379" s="102" t="s">
        <v>52</v>
      </c>
      <c r="H1379" s="98"/>
      <c r="I1379" s="49"/>
      <c r="J1379" s="67" t="s">
        <v>52</v>
      </c>
      <c r="K1379" s="67"/>
      <c r="L1379" s="67"/>
      <c r="M1379" s="36"/>
      <c r="N1379" s="36"/>
      <c r="O1379" s="36"/>
      <c r="P1379" s="36"/>
      <c r="Q1379" s="36"/>
      <c r="R1379" s="36"/>
      <c r="S1379" s="36"/>
      <c r="T1379" s="36"/>
      <c r="U1379" s="107" t="s">
        <v>53</v>
      </c>
      <c r="V1379" s="36"/>
      <c r="W1379" s="36"/>
      <c r="X1379" s="112" t="s">
        <v>53</v>
      </c>
      <c r="Y1379" s="36"/>
      <c r="Z1379" s="36"/>
      <c r="AA1379" s="36">
        <f t="shared" si="133"/>
        <v>0</v>
      </c>
      <c r="AB1379" s="36">
        <f t="shared" si="132"/>
        <v>0</v>
      </c>
      <c r="AC1379" s="93">
        <f t="shared" si="128"/>
        <v>0</v>
      </c>
      <c r="AD1379" s="114" t="s">
        <v>52</v>
      </c>
      <c r="AE1379" s="68"/>
      <c r="AF1379" s="114" t="s">
        <v>54</v>
      </c>
      <c r="AG1379" s="68"/>
      <c r="AH1379" s="68"/>
      <c r="AI1379" s="69"/>
      <c r="AJ1379" s="69"/>
      <c r="AK1379" s="69"/>
      <c r="AL1379" s="69"/>
      <c r="AM1379" s="69"/>
      <c r="AN1379" s="70"/>
      <c r="AO1379" s="70">
        <f t="shared" si="129"/>
        <v>0</v>
      </c>
      <c r="AP1379" s="70"/>
      <c r="AQ1379" s="114" t="s">
        <v>52</v>
      </c>
      <c r="AR1379" s="68"/>
      <c r="AS1379" s="71" t="str">
        <f t="shared" si="130"/>
        <v>V některé buňce není vybraná povinná hodnota</v>
      </c>
      <c r="AT1379" s="72" t="str">
        <f t="shared" si="131"/>
        <v>Poměry paliv a energií nedávají v součtu 100%</v>
      </c>
    </row>
    <row r="1380" spans="1:46" ht="15.6" customHeight="1">
      <c r="A1380" s="20"/>
      <c r="B1380" s="20"/>
      <c r="C1380" s="22"/>
      <c r="D1380" s="20"/>
      <c r="E1380" s="20"/>
      <c r="F1380" s="20"/>
      <c r="G1380" s="102" t="s">
        <v>52</v>
      </c>
      <c r="H1380" s="98"/>
      <c r="I1380" s="49"/>
      <c r="J1380" s="67" t="s">
        <v>52</v>
      </c>
      <c r="K1380" s="67"/>
      <c r="L1380" s="67"/>
      <c r="M1380" s="36"/>
      <c r="N1380" s="36"/>
      <c r="O1380" s="36"/>
      <c r="P1380" s="36"/>
      <c r="Q1380" s="36"/>
      <c r="R1380" s="36"/>
      <c r="S1380" s="36"/>
      <c r="T1380" s="36"/>
      <c r="U1380" s="107" t="s">
        <v>53</v>
      </c>
      <c r="V1380" s="36"/>
      <c r="W1380" s="36"/>
      <c r="X1380" s="112" t="s">
        <v>53</v>
      </c>
      <c r="Y1380" s="36"/>
      <c r="Z1380" s="36"/>
      <c r="AA1380" s="36">
        <f t="shared" si="133"/>
        <v>0</v>
      </c>
      <c r="AB1380" s="36">
        <f t="shared" si="132"/>
        <v>0</v>
      </c>
      <c r="AC1380" s="93">
        <f t="shared" si="128"/>
        <v>0</v>
      </c>
      <c r="AD1380" s="114" t="s">
        <v>52</v>
      </c>
      <c r="AE1380" s="68"/>
      <c r="AF1380" s="114" t="s">
        <v>54</v>
      </c>
      <c r="AG1380" s="68"/>
      <c r="AH1380" s="68"/>
      <c r="AI1380" s="69"/>
      <c r="AJ1380" s="69"/>
      <c r="AK1380" s="69"/>
      <c r="AL1380" s="69"/>
      <c r="AM1380" s="69"/>
      <c r="AN1380" s="70"/>
      <c r="AO1380" s="70">
        <f t="shared" si="129"/>
        <v>0</v>
      </c>
      <c r="AP1380" s="70"/>
      <c r="AQ1380" s="114" t="s">
        <v>52</v>
      </c>
      <c r="AR1380" s="68"/>
      <c r="AS1380" s="71" t="str">
        <f t="shared" si="130"/>
        <v>V některé buňce není vybraná povinná hodnota</v>
      </c>
      <c r="AT1380" s="72" t="str">
        <f t="shared" si="131"/>
        <v>Poměry paliv a energií nedávají v součtu 100%</v>
      </c>
    </row>
    <row r="1381" spans="1:46" ht="15.6" customHeight="1">
      <c r="A1381" s="20"/>
      <c r="B1381" s="20"/>
      <c r="C1381" s="22"/>
      <c r="D1381" s="20"/>
      <c r="E1381" s="20"/>
      <c r="F1381" s="20"/>
      <c r="G1381" s="102" t="s">
        <v>52</v>
      </c>
      <c r="H1381" s="98"/>
      <c r="I1381" s="49"/>
      <c r="J1381" s="67" t="s">
        <v>52</v>
      </c>
      <c r="K1381" s="67"/>
      <c r="L1381" s="67"/>
      <c r="M1381" s="36"/>
      <c r="N1381" s="36"/>
      <c r="O1381" s="36"/>
      <c r="P1381" s="36"/>
      <c r="Q1381" s="36"/>
      <c r="R1381" s="36"/>
      <c r="S1381" s="36"/>
      <c r="T1381" s="36"/>
      <c r="U1381" s="107" t="s">
        <v>53</v>
      </c>
      <c r="V1381" s="36"/>
      <c r="W1381" s="36"/>
      <c r="X1381" s="112" t="s">
        <v>53</v>
      </c>
      <c r="Y1381" s="36"/>
      <c r="Z1381" s="36"/>
      <c r="AA1381" s="36">
        <f t="shared" si="133"/>
        <v>0</v>
      </c>
      <c r="AB1381" s="36">
        <f t="shared" si="132"/>
        <v>0</v>
      </c>
      <c r="AC1381" s="93">
        <f t="shared" si="128"/>
        <v>0</v>
      </c>
      <c r="AD1381" s="114" t="s">
        <v>52</v>
      </c>
      <c r="AE1381" s="68"/>
      <c r="AF1381" s="114" t="s">
        <v>54</v>
      </c>
      <c r="AG1381" s="68"/>
      <c r="AH1381" s="68"/>
      <c r="AI1381" s="69"/>
      <c r="AJ1381" s="69"/>
      <c r="AK1381" s="69"/>
      <c r="AL1381" s="69"/>
      <c r="AM1381" s="69"/>
      <c r="AN1381" s="70"/>
      <c r="AO1381" s="70">
        <f t="shared" si="129"/>
        <v>0</v>
      </c>
      <c r="AP1381" s="70"/>
      <c r="AQ1381" s="114" t="s">
        <v>52</v>
      </c>
      <c r="AR1381" s="68"/>
      <c r="AS1381" s="71" t="str">
        <f t="shared" si="130"/>
        <v>V některé buňce není vybraná povinná hodnota</v>
      </c>
      <c r="AT1381" s="72" t="str">
        <f t="shared" si="131"/>
        <v>Poměry paliv a energií nedávají v součtu 100%</v>
      </c>
    </row>
    <row r="1382" spans="1:46" ht="15.6" customHeight="1">
      <c r="A1382" s="20"/>
      <c r="B1382" s="20"/>
      <c r="C1382" s="22"/>
      <c r="D1382" s="20"/>
      <c r="E1382" s="20"/>
      <c r="F1382" s="20"/>
      <c r="G1382" s="102" t="s">
        <v>52</v>
      </c>
      <c r="H1382" s="98"/>
      <c r="I1382" s="49"/>
      <c r="J1382" s="67" t="s">
        <v>52</v>
      </c>
      <c r="K1382" s="67"/>
      <c r="L1382" s="67"/>
      <c r="M1382" s="36"/>
      <c r="N1382" s="36"/>
      <c r="O1382" s="36"/>
      <c r="P1382" s="36"/>
      <c r="Q1382" s="36"/>
      <c r="R1382" s="36"/>
      <c r="S1382" s="36"/>
      <c r="T1382" s="36"/>
      <c r="U1382" s="107" t="s">
        <v>53</v>
      </c>
      <c r="V1382" s="36"/>
      <c r="W1382" s="36"/>
      <c r="X1382" s="112" t="s">
        <v>53</v>
      </c>
      <c r="Y1382" s="36"/>
      <c r="Z1382" s="36"/>
      <c r="AA1382" s="36">
        <f t="shared" si="133"/>
        <v>0</v>
      </c>
      <c r="AB1382" s="36">
        <f t="shared" si="132"/>
        <v>0</v>
      </c>
      <c r="AC1382" s="93">
        <f t="shared" si="128"/>
        <v>0</v>
      </c>
      <c r="AD1382" s="114" t="s">
        <v>52</v>
      </c>
      <c r="AE1382" s="68"/>
      <c r="AF1382" s="114" t="s">
        <v>54</v>
      </c>
      <c r="AG1382" s="68"/>
      <c r="AH1382" s="68"/>
      <c r="AI1382" s="69"/>
      <c r="AJ1382" s="69"/>
      <c r="AK1382" s="69"/>
      <c r="AL1382" s="69"/>
      <c r="AM1382" s="69"/>
      <c r="AN1382" s="70"/>
      <c r="AO1382" s="70">
        <f t="shared" si="129"/>
        <v>0</v>
      </c>
      <c r="AP1382" s="70"/>
      <c r="AQ1382" s="114" t="s">
        <v>52</v>
      </c>
      <c r="AR1382" s="68"/>
      <c r="AS1382" s="71" t="str">
        <f t="shared" si="130"/>
        <v>V některé buňce není vybraná povinná hodnota</v>
      </c>
      <c r="AT1382" s="72" t="str">
        <f t="shared" si="131"/>
        <v>Poměry paliv a energií nedávají v součtu 100%</v>
      </c>
    </row>
    <row r="1383" spans="1:46" ht="15.6" customHeight="1">
      <c r="A1383" s="20"/>
      <c r="B1383" s="20"/>
      <c r="C1383" s="22"/>
      <c r="D1383" s="20"/>
      <c r="E1383" s="20"/>
      <c r="F1383" s="20"/>
      <c r="G1383" s="102" t="s">
        <v>52</v>
      </c>
      <c r="H1383" s="98"/>
      <c r="I1383" s="49"/>
      <c r="J1383" s="67" t="s">
        <v>52</v>
      </c>
      <c r="K1383" s="67"/>
      <c r="L1383" s="67"/>
      <c r="M1383" s="36"/>
      <c r="N1383" s="36"/>
      <c r="O1383" s="36"/>
      <c r="P1383" s="36"/>
      <c r="Q1383" s="36"/>
      <c r="R1383" s="36"/>
      <c r="S1383" s="36"/>
      <c r="T1383" s="36"/>
      <c r="U1383" s="107" t="s">
        <v>53</v>
      </c>
      <c r="V1383" s="36"/>
      <c r="W1383" s="36"/>
      <c r="X1383" s="112" t="s">
        <v>53</v>
      </c>
      <c r="Y1383" s="36"/>
      <c r="Z1383" s="36"/>
      <c r="AA1383" s="36">
        <f t="shared" si="133"/>
        <v>0</v>
      </c>
      <c r="AB1383" s="36">
        <f t="shared" si="132"/>
        <v>0</v>
      </c>
      <c r="AC1383" s="93">
        <f t="shared" si="128"/>
        <v>0</v>
      </c>
      <c r="AD1383" s="114" t="s">
        <v>52</v>
      </c>
      <c r="AE1383" s="68"/>
      <c r="AF1383" s="114" t="s">
        <v>54</v>
      </c>
      <c r="AG1383" s="68"/>
      <c r="AH1383" s="68"/>
      <c r="AI1383" s="69"/>
      <c r="AJ1383" s="69"/>
      <c r="AK1383" s="69"/>
      <c r="AL1383" s="69"/>
      <c r="AM1383" s="69"/>
      <c r="AN1383" s="70"/>
      <c r="AO1383" s="70">
        <f t="shared" si="129"/>
        <v>0</v>
      </c>
      <c r="AP1383" s="70"/>
      <c r="AQ1383" s="114" t="s">
        <v>52</v>
      </c>
      <c r="AR1383" s="68"/>
      <c r="AS1383" s="71" t="str">
        <f t="shared" si="130"/>
        <v>V některé buňce není vybraná povinná hodnota</v>
      </c>
      <c r="AT1383" s="72" t="str">
        <f t="shared" si="131"/>
        <v>Poměry paliv a energií nedávají v součtu 100%</v>
      </c>
    </row>
    <row r="1384" spans="1:46" ht="15.6" customHeight="1">
      <c r="A1384" s="20"/>
      <c r="B1384" s="20"/>
      <c r="C1384" s="22"/>
      <c r="D1384" s="20"/>
      <c r="E1384" s="20"/>
      <c r="F1384" s="20"/>
      <c r="G1384" s="102" t="s">
        <v>52</v>
      </c>
      <c r="H1384" s="98"/>
      <c r="I1384" s="49"/>
      <c r="J1384" s="67" t="s">
        <v>52</v>
      </c>
      <c r="K1384" s="67"/>
      <c r="L1384" s="67"/>
      <c r="M1384" s="36"/>
      <c r="N1384" s="36"/>
      <c r="O1384" s="36"/>
      <c r="P1384" s="36"/>
      <c r="Q1384" s="36"/>
      <c r="R1384" s="36"/>
      <c r="S1384" s="36"/>
      <c r="T1384" s="36"/>
      <c r="U1384" s="107" t="s">
        <v>53</v>
      </c>
      <c r="V1384" s="36"/>
      <c r="W1384" s="36"/>
      <c r="X1384" s="112" t="s">
        <v>53</v>
      </c>
      <c r="Y1384" s="36"/>
      <c r="Z1384" s="36"/>
      <c r="AA1384" s="36">
        <f t="shared" si="133"/>
        <v>0</v>
      </c>
      <c r="AB1384" s="36">
        <f t="shared" si="132"/>
        <v>0</v>
      </c>
      <c r="AC1384" s="93">
        <f t="shared" si="128"/>
        <v>0</v>
      </c>
      <c r="AD1384" s="114" t="s">
        <v>52</v>
      </c>
      <c r="AE1384" s="68"/>
      <c r="AF1384" s="114" t="s">
        <v>54</v>
      </c>
      <c r="AG1384" s="68"/>
      <c r="AH1384" s="68"/>
      <c r="AI1384" s="69"/>
      <c r="AJ1384" s="69"/>
      <c r="AK1384" s="69"/>
      <c r="AL1384" s="69"/>
      <c r="AM1384" s="69"/>
      <c r="AN1384" s="70"/>
      <c r="AO1384" s="70">
        <f t="shared" si="129"/>
        <v>0</v>
      </c>
      <c r="AP1384" s="70"/>
      <c r="AQ1384" s="114" t="s">
        <v>52</v>
      </c>
      <c r="AR1384" s="68"/>
      <c r="AS1384" s="71" t="str">
        <f t="shared" si="130"/>
        <v>V některé buňce není vybraná povinná hodnota</v>
      </c>
      <c r="AT1384" s="72" t="str">
        <f t="shared" si="131"/>
        <v>Poměry paliv a energií nedávají v součtu 100%</v>
      </c>
    </row>
    <row r="1385" spans="1:46" ht="15.6" customHeight="1">
      <c r="A1385" s="20"/>
      <c r="B1385" s="20"/>
      <c r="C1385" s="22"/>
      <c r="D1385" s="20"/>
      <c r="E1385" s="20"/>
      <c r="F1385" s="20"/>
      <c r="G1385" s="102" t="s">
        <v>52</v>
      </c>
      <c r="H1385" s="98"/>
      <c r="I1385" s="49"/>
      <c r="J1385" s="67" t="s">
        <v>52</v>
      </c>
      <c r="K1385" s="67"/>
      <c r="L1385" s="67"/>
      <c r="M1385" s="36"/>
      <c r="N1385" s="36"/>
      <c r="O1385" s="36"/>
      <c r="P1385" s="36"/>
      <c r="Q1385" s="36"/>
      <c r="R1385" s="36"/>
      <c r="S1385" s="36"/>
      <c r="T1385" s="36"/>
      <c r="U1385" s="107" t="s">
        <v>53</v>
      </c>
      <c r="V1385" s="36"/>
      <c r="W1385" s="36"/>
      <c r="X1385" s="112" t="s">
        <v>53</v>
      </c>
      <c r="Y1385" s="36"/>
      <c r="Z1385" s="36"/>
      <c r="AA1385" s="36">
        <f t="shared" si="133"/>
        <v>0</v>
      </c>
      <c r="AB1385" s="36">
        <f t="shared" si="132"/>
        <v>0</v>
      </c>
      <c r="AC1385" s="93">
        <f t="shared" si="128"/>
        <v>0</v>
      </c>
      <c r="AD1385" s="114" t="s">
        <v>52</v>
      </c>
      <c r="AE1385" s="68"/>
      <c r="AF1385" s="114" t="s">
        <v>54</v>
      </c>
      <c r="AG1385" s="68"/>
      <c r="AH1385" s="68"/>
      <c r="AI1385" s="69"/>
      <c r="AJ1385" s="69"/>
      <c r="AK1385" s="69"/>
      <c r="AL1385" s="69"/>
      <c r="AM1385" s="69"/>
      <c r="AN1385" s="70"/>
      <c r="AO1385" s="70">
        <f t="shared" si="129"/>
        <v>0</v>
      </c>
      <c r="AP1385" s="70"/>
      <c r="AQ1385" s="114" t="s">
        <v>52</v>
      </c>
      <c r="AR1385" s="68"/>
      <c r="AS1385" s="71" t="str">
        <f t="shared" si="130"/>
        <v>V některé buňce není vybraná povinná hodnota</v>
      </c>
      <c r="AT1385" s="72" t="str">
        <f t="shared" si="131"/>
        <v>Poměry paliv a energií nedávají v součtu 100%</v>
      </c>
    </row>
    <row r="1386" spans="1:46" ht="15.6" customHeight="1">
      <c r="A1386" s="20"/>
      <c r="B1386" s="20"/>
      <c r="C1386" s="22"/>
      <c r="D1386" s="20"/>
      <c r="E1386" s="20"/>
      <c r="F1386" s="20"/>
      <c r="G1386" s="102" t="s">
        <v>52</v>
      </c>
      <c r="H1386" s="98"/>
      <c r="I1386" s="49"/>
      <c r="J1386" s="67" t="s">
        <v>52</v>
      </c>
      <c r="K1386" s="67"/>
      <c r="L1386" s="67"/>
      <c r="M1386" s="36"/>
      <c r="N1386" s="36"/>
      <c r="O1386" s="36"/>
      <c r="P1386" s="36"/>
      <c r="Q1386" s="36"/>
      <c r="R1386" s="36"/>
      <c r="S1386" s="36"/>
      <c r="T1386" s="36"/>
      <c r="U1386" s="107" t="s">
        <v>53</v>
      </c>
      <c r="V1386" s="36"/>
      <c r="W1386" s="36"/>
      <c r="X1386" s="112" t="s">
        <v>53</v>
      </c>
      <c r="Y1386" s="36"/>
      <c r="Z1386" s="36"/>
      <c r="AA1386" s="36">
        <f t="shared" si="133"/>
        <v>0</v>
      </c>
      <c r="AB1386" s="36">
        <f t="shared" si="132"/>
        <v>0</v>
      </c>
      <c r="AC1386" s="93">
        <f t="shared" si="128"/>
        <v>0</v>
      </c>
      <c r="AD1386" s="114" t="s">
        <v>52</v>
      </c>
      <c r="AE1386" s="68"/>
      <c r="AF1386" s="114" t="s">
        <v>54</v>
      </c>
      <c r="AG1386" s="68"/>
      <c r="AH1386" s="68"/>
      <c r="AI1386" s="69"/>
      <c r="AJ1386" s="69"/>
      <c r="AK1386" s="69"/>
      <c r="AL1386" s="69"/>
      <c r="AM1386" s="69"/>
      <c r="AN1386" s="70"/>
      <c r="AO1386" s="70">
        <f t="shared" si="129"/>
        <v>0</v>
      </c>
      <c r="AP1386" s="70"/>
      <c r="AQ1386" s="114" t="s">
        <v>52</v>
      </c>
      <c r="AR1386" s="68"/>
      <c r="AS1386" s="71" t="str">
        <f t="shared" si="130"/>
        <v>V některé buňce není vybraná povinná hodnota</v>
      </c>
      <c r="AT1386" s="72" t="str">
        <f t="shared" si="131"/>
        <v>Poměry paliv a energií nedávají v součtu 100%</v>
      </c>
    </row>
    <row r="1387" spans="1:46" ht="15.6" customHeight="1">
      <c r="A1387" s="20"/>
      <c r="B1387" s="20"/>
      <c r="C1387" s="22"/>
      <c r="D1387" s="20"/>
      <c r="E1387" s="20"/>
      <c r="F1387" s="20"/>
      <c r="G1387" s="102" t="s">
        <v>52</v>
      </c>
      <c r="H1387" s="98"/>
      <c r="I1387" s="49"/>
      <c r="J1387" s="67" t="s">
        <v>52</v>
      </c>
      <c r="K1387" s="67"/>
      <c r="L1387" s="67"/>
      <c r="M1387" s="36"/>
      <c r="N1387" s="36"/>
      <c r="O1387" s="36"/>
      <c r="P1387" s="36"/>
      <c r="Q1387" s="36"/>
      <c r="R1387" s="36"/>
      <c r="S1387" s="36"/>
      <c r="T1387" s="36"/>
      <c r="U1387" s="107" t="s">
        <v>53</v>
      </c>
      <c r="V1387" s="36"/>
      <c r="W1387" s="36"/>
      <c r="X1387" s="112" t="s">
        <v>53</v>
      </c>
      <c r="Y1387" s="36"/>
      <c r="Z1387" s="36"/>
      <c r="AA1387" s="36">
        <f t="shared" si="133"/>
        <v>0</v>
      </c>
      <c r="AB1387" s="36">
        <f t="shared" si="132"/>
        <v>0</v>
      </c>
      <c r="AC1387" s="93">
        <f t="shared" si="128"/>
        <v>0</v>
      </c>
      <c r="AD1387" s="114" t="s">
        <v>52</v>
      </c>
      <c r="AE1387" s="68"/>
      <c r="AF1387" s="114" t="s">
        <v>54</v>
      </c>
      <c r="AG1387" s="68"/>
      <c r="AH1387" s="68"/>
      <c r="AI1387" s="69"/>
      <c r="AJ1387" s="69"/>
      <c r="AK1387" s="69"/>
      <c r="AL1387" s="69"/>
      <c r="AM1387" s="69"/>
      <c r="AN1387" s="70"/>
      <c r="AO1387" s="70">
        <f t="shared" si="129"/>
        <v>0</v>
      </c>
      <c r="AP1387" s="70"/>
      <c r="AQ1387" s="114" t="s">
        <v>52</v>
      </c>
      <c r="AR1387" s="68"/>
      <c r="AS1387" s="71" t="str">
        <f t="shared" si="130"/>
        <v>V některé buňce není vybraná povinná hodnota</v>
      </c>
      <c r="AT1387" s="72" t="str">
        <f t="shared" si="131"/>
        <v>Poměry paliv a energií nedávají v součtu 100%</v>
      </c>
    </row>
    <row r="1388" spans="1:46" ht="15.6" customHeight="1">
      <c r="A1388" s="20"/>
      <c r="B1388" s="20"/>
      <c r="C1388" s="22"/>
      <c r="D1388" s="20"/>
      <c r="E1388" s="20"/>
      <c r="F1388" s="20"/>
      <c r="G1388" s="102" t="s">
        <v>52</v>
      </c>
      <c r="H1388" s="98"/>
      <c r="I1388" s="49"/>
      <c r="J1388" s="67" t="s">
        <v>52</v>
      </c>
      <c r="K1388" s="67"/>
      <c r="L1388" s="67"/>
      <c r="M1388" s="36"/>
      <c r="N1388" s="36"/>
      <c r="O1388" s="36"/>
      <c r="P1388" s="36"/>
      <c r="Q1388" s="36"/>
      <c r="R1388" s="36"/>
      <c r="S1388" s="36"/>
      <c r="T1388" s="36"/>
      <c r="U1388" s="107" t="s">
        <v>53</v>
      </c>
      <c r="V1388" s="36"/>
      <c r="W1388" s="36"/>
      <c r="X1388" s="112" t="s">
        <v>53</v>
      </c>
      <c r="Y1388" s="36"/>
      <c r="Z1388" s="36"/>
      <c r="AA1388" s="36">
        <f t="shared" si="133"/>
        <v>0</v>
      </c>
      <c r="AB1388" s="36">
        <f t="shared" si="132"/>
        <v>0</v>
      </c>
      <c r="AC1388" s="93">
        <f t="shared" si="128"/>
        <v>0</v>
      </c>
      <c r="AD1388" s="114" t="s">
        <v>52</v>
      </c>
      <c r="AE1388" s="68"/>
      <c r="AF1388" s="114" t="s">
        <v>54</v>
      </c>
      <c r="AG1388" s="68"/>
      <c r="AH1388" s="68"/>
      <c r="AI1388" s="69"/>
      <c r="AJ1388" s="69"/>
      <c r="AK1388" s="69"/>
      <c r="AL1388" s="69"/>
      <c r="AM1388" s="69"/>
      <c r="AN1388" s="70"/>
      <c r="AO1388" s="70">
        <f t="shared" si="129"/>
        <v>0</v>
      </c>
      <c r="AP1388" s="70"/>
      <c r="AQ1388" s="114" t="s">
        <v>52</v>
      </c>
      <c r="AR1388" s="68"/>
      <c r="AS1388" s="71" t="str">
        <f t="shared" si="130"/>
        <v>V některé buňce není vybraná povinná hodnota</v>
      </c>
      <c r="AT1388" s="72" t="str">
        <f t="shared" si="131"/>
        <v>Poměry paliv a energií nedávají v součtu 100%</v>
      </c>
    </row>
    <row r="1389" spans="1:46" ht="15.6" customHeight="1">
      <c r="A1389" s="20"/>
      <c r="B1389" s="20"/>
      <c r="C1389" s="22"/>
      <c r="D1389" s="20"/>
      <c r="E1389" s="20"/>
      <c r="F1389" s="20"/>
      <c r="G1389" s="102" t="s">
        <v>52</v>
      </c>
      <c r="H1389" s="98"/>
      <c r="I1389" s="49"/>
      <c r="J1389" s="67" t="s">
        <v>52</v>
      </c>
      <c r="K1389" s="67"/>
      <c r="L1389" s="67"/>
      <c r="M1389" s="36"/>
      <c r="N1389" s="36"/>
      <c r="O1389" s="36"/>
      <c r="P1389" s="36"/>
      <c r="Q1389" s="36"/>
      <c r="R1389" s="36"/>
      <c r="S1389" s="36"/>
      <c r="T1389" s="36"/>
      <c r="U1389" s="107" t="s">
        <v>53</v>
      </c>
      <c r="V1389" s="36"/>
      <c r="W1389" s="36"/>
      <c r="X1389" s="112" t="s">
        <v>53</v>
      </c>
      <c r="Y1389" s="36"/>
      <c r="Z1389" s="36"/>
      <c r="AA1389" s="36">
        <f t="shared" si="133"/>
        <v>0</v>
      </c>
      <c r="AB1389" s="36">
        <f t="shared" si="132"/>
        <v>0</v>
      </c>
      <c r="AC1389" s="93">
        <f t="shared" si="128"/>
        <v>0</v>
      </c>
      <c r="AD1389" s="114" t="s">
        <v>52</v>
      </c>
      <c r="AE1389" s="68"/>
      <c r="AF1389" s="114" t="s">
        <v>54</v>
      </c>
      <c r="AG1389" s="68"/>
      <c r="AH1389" s="68"/>
      <c r="AI1389" s="69"/>
      <c r="AJ1389" s="69"/>
      <c r="AK1389" s="69"/>
      <c r="AL1389" s="69"/>
      <c r="AM1389" s="69"/>
      <c r="AN1389" s="70"/>
      <c r="AO1389" s="70">
        <f t="shared" si="129"/>
        <v>0</v>
      </c>
      <c r="AP1389" s="70"/>
      <c r="AQ1389" s="114" t="s">
        <v>52</v>
      </c>
      <c r="AR1389" s="68"/>
      <c r="AS1389" s="71" t="str">
        <f t="shared" si="130"/>
        <v>V některé buňce není vybraná povinná hodnota</v>
      </c>
      <c r="AT1389" s="72" t="str">
        <f t="shared" si="131"/>
        <v>Poměry paliv a energií nedávají v součtu 100%</v>
      </c>
    </row>
    <row r="1390" spans="1:46" ht="15.6" customHeight="1">
      <c r="A1390" s="20"/>
      <c r="B1390" s="20"/>
      <c r="C1390" s="22"/>
      <c r="D1390" s="20"/>
      <c r="E1390" s="20"/>
      <c r="F1390" s="20"/>
      <c r="G1390" s="102" t="s">
        <v>52</v>
      </c>
      <c r="H1390" s="98"/>
      <c r="I1390" s="49"/>
      <c r="J1390" s="67" t="s">
        <v>52</v>
      </c>
      <c r="K1390" s="67"/>
      <c r="L1390" s="67"/>
      <c r="M1390" s="36"/>
      <c r="N1390" s="36"/>
      <c r="O1390" s="36"/>
      <c r="P1390" s="36"/>
      <c r="Q1390" s="36"/>
      <c r="R1390" s="36"/>
      <c r="S1390" s="36"/>
      <c r="T1390" s="36"/>
      <c r="U1390" s="107" t="s">
        <v>53</v>
      </c>
      <c r="V1390" s="36"/>
      <c r="W1390" s="36"/>
      <c r="X1390" s="112" t="s">
        <v>53</v>
      </c>
      <c r="Y1390" s="36"/>
      <c r="Z1390" s="36"/>
      <c r="AA1390" s="36">
        <f t="shared" si="133"/>
        <v>0</v>
      </c>
      <c r="AB1390" s="36">
        <f t="shared" si="132"/>
        <v>0</v>
      </c>
      <c r="AC1390" s="93">
        <f t="shared" si="128"/>
        <v>0</v>
      </c>
      <c r="AD1390" s="114" t="s">
        <v>52</v>
      </c>
      <c r="AE1390" s="68"/>
      <c r="AF1390" s="114" t="s">
        <v>54</v>
      </c>
      <c r="AG1390" s="68"/>
      <c r="AH1390" s="68"/>
      <c r="AI1390" s="69"/>
      <c r="AJ1390" s="69"/>
      <c r="AK1390" s="69"/>
      <c r="AL1390" s="69"/>
      <c r="AM1390" s="69"/>
      <c r="AN1390" s="70"/>
      <c r="AO1390" s="70">
        <f t="shared" si="129"/>
        <v>0</v>
      </c>
      <c r="AP1390" s="70"/>
      <c r="AQ1390" s="114" t="s">
        <v>52</v>
      </c>
      <c r="AR1390" s="68"/>
      <c r="AS1390" s="71" t="str">
        <f t="shared" si="130"/>
        <v>V některé buňce není vybraná povinná hodnota</v>
      </c>
      <c r="AT1390" s="72" t="str">
        <f t="shared" si="131"/>
        <v>Poměry paliv a energií nedávají v součtu 100%</v>
      </c>
    </row>
    <row r="1391" spans="1:46" ht="15.6" customHeight="1">
      <c r="A1391" s="20"/>
      <c r="B1391" s="20"/>
      <c r="C1391" s="22"/>
      <c r="D1391" s="20"/>
      <c r="E1391" s="20"/>
      <c r="F1391" s="20"/>
      <c r="G1391" s="102" t="s">
        <v>52</v>
      </c>
      <c r="H1391" s="98"/>
      <c r="I1391" s="49"/>
      <c r="J1391" s="67" t="s">
        <v>52</v>
      </c>
      <c r="K1391" s="67"/>
      <c r="L1391" s="67"/>
      <c r="M1391" s="36"/>
      <c r="N1391" s="36"/>
      <c r="O1391" s="36"/>
      <c r="P1391" s="36"/>
      <c r="Q1391" s="36"/>
      <c r="R1391" s="36"/>
      <c r="S1391" s="36"/>
      <c r="T1391" s="36"/>
      <c r="U1391" s="107" t="s">
        <v>53</v>
      </c>
      <c r="V1391" s="36"/>
      <c r="W1391" s="36"/>
      <c r="X1391" s="112" t="s">
        <v>53</v>
      </c>
      <c r="Y1391" s="36"/>
      <c r="Z1391" s="36"/>
      <c r="AA1391" s="36">
        <f t="shared" si="133"/>
        <v>0</v>
      </c>
      <c r="AB1391" s="36">
        <f t="shared" si="132"/>
        <v>0</v>
      </c>
      <c r="AC1391" s="93">
        <f t="shared" si="128"/>
        <v>0</v>
      </c>
      <c r="AD1391" s="114" t="s">
        <v>52</v>
      </c>
      <c r="AE1391" s="68"/>
      <c r="AF1391" s="114" t="s">
        <v>54</v>
      </c>
      <c r="AG1391" s="68"/>
      <c r="AH1391" s="68"/>
      <c r="AI1391" s="69"/>
      <c r="AJ1391" s="69"/>
      <c r="AK1391" s="69"/>
      <c r="AL1391" s="69"/>
      <c r="AM1391" s="69"/>
      <c r="AN1391" s="70"/>
      <c r="AO1391" s="70">
        <f t="shared" si="129"/>
        <v>0</v>
      </c>
      <c r="AP1391" s="70"/>
      <c r="AQ1391" s="114" t="s">
        <v>52</v>
      </c>
      <c r="AR1391" s="68"/>
      <c r="AS1391" s="71" t="str">
        <f t="shared" si="130"/>
        <v>V některé buňce není vybraná povinná hodnota</v>
      </c>
      <c r="AT1391" s="72" t="str">
        <f t="shared" si="131"/>
        <v>Poměry paliv a energií nedávají v součtu 100%</v>
      </c>
    </row>
    <row r="1392" spans="1:46" ht="15.6" customHeight="1">
      <c r="A1392" s="20"/>
      <c r="B1392" s="20"/>
      <c r="C1392" s="22"/>
      <c r="D1392" s="20"/>
      <c r="E1392" s="20"/>
      <c r="F1392" s="20"/>
      <c r="G1392" s="102" t="s">
        <v>52</v>
      </c>
      <c r="H1392" s="98"/>
      <c r="I1392" s="49"/>
      <c r="J1392" s="67" t="s">
        <v>52</v>
      </c>
      <c r="K1392" s="67"/>
      <c r="L1392" s="67"/>
      <c r="M1392" s="36"/>
      <c r="N1392" s="36"/>
      <c r="O1392" s="36"/>
      <c r="P1392" s="36"/>
      <c r="Q1392" s="36"/>
      <c r="R1392" s="36"/>
      <c r="S1392" s="36"/>
      <c r="T1392" s="36"/>
      <c r="U1392" s="107" t="s">
        <v>53</v>
      </c>
      <c r="V1392" s="36"/>
      <c r="W1392" s="36"/>
      <c r="X1392" s="112" t="s">
        <v>53</v>
      </c>
      <c r="Y1392" s="36"/>
      <c r="Z1392" s="36"/>
      <c r="AA1392" s="36">
        <f t="shared" si="133"/>
        <v>0</v>
      </c>
      <c r="AB1392" s="36">
        <f t="shared" si="132"/>
        <v>0</v>
      </c>
      <c r="AC1392" s="93">
        <f t="shared" si="128"/>
        <v>0</v>
      </c>
      <c r="AD1392" s="114" t="s">
        <v>52</v>
      </c>
      <c r="AE1392" s="68"/>
      <c r="AF1392" s="114" t="s">
        <v>54</v>
      </c>
      <c r="AG1392" s="68"/>
      <c r="AH1392" s="68"/>
      <c r="AI1392" s="69"/>
      <c r="AJ1392" s="69"/>
      <c r="AK1392" s="69"/>
      <c r="AL1392" s="69"/>
      <c r="AM1392" s="69"/>
      <c r="AN1392" s="70"/>
      <c r="AO1392" s="70">
        <f t="shared" si="129"/>
        <v>0</v>
      </c>
      <c r="AP1392" s="70"/>
      <c r="AQ1392" s="114" t="s">
        <v>52</v>
      </c>
      <c r="AR1392" s="68"/>
      <c r="AS1392" s="71" t="str">
        <f t="shared" si="130"/>
        <v>V některé buňce není vybraná povinná hodnota</v>
      </c>
      <c r="AT1392" s="72" t="str">
        <f t="shared" si="131"/>
        <v>Poměry paliv a energií nedávají v součtu 100%</v>
      </c>
    </row>
    <row r="1393" spans="1:46" ht="15.6" customHeight="1">
      <c r="A1393" s="20"/>
      <c r="B1393" s="20"/>
      <c r="C1393" s="22"/>
      <c r="D1393" s="20"/>
      <c r="E1393" s="20"/>
      <c r="F1393" s="20"/>
      <c r="G1393" s="102" t="s">
        <v>52</v>
      </c>
      <c r="H1393" s="98"/>
      <c r="I1393" s="49"/>
      <c r="J1393" s="67" t="s">
        <v>52</v>
      </c>
      <c r="K1393" s="67"/>
      <c r="L1393" s="67"/>
      <c r="M1393" s="36"/>
      <c r="N1393" s="36"/>
      <c r="O1393" s="36"/>
      <c r="P1393" s="36"/>
      <c r="Q1393" s="36"/>
      <c r="R1393" s="36"/>
      <c r="S1393" s="36"/>
      <c r="T1393" s="36"/>
      <c r="U1393" s="107" t="s">
        <v>53</v>
      </c>
      <c r="V1393" s="36"/>
      <c r="W1393" s="36"/>
      <c r="X1393" s="112" t="s">
        <v>53</v>
      </c>
      <c r="Y1393" s="36"/>
      <c r="Z1393" s="36"/>
      <c r="AA1393" s="36">
        <f t="shared" si="133"/>
        <v>0</v>
      </c>
      <c r="AB1393" s="36">
        <f t="shared" si="132"/>
        <v>0</v>
      </c>
      <c r="AC1393" s="93">
        <f t="shared" si="128"/>
        <v>0</v>
      </c>
      <c r="AD1393" s="114" t="s">
        <v>52</v>
      </c>
      <c r="AE1393" s="68"/>
      <c r="AF1393" s="114" t="s">
        <v>54</v>
      </c>
      <c r="AG1393" s="68"/>
      <c r="AH1393" s="68"/>
      <c r="AI1393" s="69"/>
      <c r="AJ1393" s="69"/>
      <c r="AK1393" s="69"/>
      <c r="AL1393" s="69"/>
      <c r="AM1393" s="69"/>
      <c r="AN1393" s="70"/>
      <c r="AO1393" s="70">
        <f t="shared" si="129"/>
        <v>0</v>
      </c>
      <c r="AP1393" s="70"/>
      <c r="AQ1393" s="114" t="s">
        <v>52</v>
      </c>
      <c r="AR1393" s="68"/>
      <c r="AS1393" s="71" t="str">
        <f t="shared" si="130"/>
        <v>V některé buňce není vybraná povinná hodnota</v>
      </c>
      <c r="AT1393" s="72" t="str">
        <f t="shared" si="131"/>
        <v>Poměry paliv a energií nedávají v součtu 100%</v>
      </c>
    </row>
    <row r="1394" spans="1:46" ht="15.6" customHeight="1">
      <c r="A1394" s="20"/>
      <c r="B1394" s="20"/>
      <c r="C1394" s="22"/>
      <c r="D1394" s="20"/>
      <c r="E1394" s="20"/>
      <c r="F1394" s="20"/>
      <c r="G1394" s="102" t="s">
        <v>52</v>
      </c>
      <c r="H1394" s="98"/>
      <c r="I1394" s="49"/>
      <c r="J1394" s="67" t="s">
        <v>52</v>
      </c>
      <c r="K1394" s="67"/>
      <c r="L1394" s="67"/>
      <c r="M1394" s="36"/>
      <c r="N1394" s="36"/>
      <c r="O1394" s="36"/>
      <c r="P1394" s="36"/>
      <c r="Q1394" s="36"/>
      <c r="R1394" s="36"/>
      <c r="S1394" s="36"/>
      <c r="T1394" s="36"/>
      <c r="U1394" s="107" t="s">
        <v>53</v>
      </c>
      <c r="V1394" s="36"/>
      <c r="W1394" s="36"/>
      <c r="X1394" s="112" t="s">
        <v>53</v>
      </c>
      <c r="Y1394" s="36"/>
      <c r="Z1394" s="36"/>
      <c r="AA1394" s="36">
        <f t="shared" si="133"/>
        <v>0</v>
      </c>
      <c r="AB1394" s="36">
        <f t="shared" si="132"/>
        <v>0</v>
      </c>
      <c r="AC1394" s="93">
        <f t="shared" si="128"/>
        <v>0</v>
      </c>
      <c r="AD1394" s="114" t="s">
        <v>52</v>
      </c>
      <c r="AE1394" s="68"/>
      <c r="AF1394" s="114" t="s">
        <v>54</v>
      </c>
      <c r="AG1394" s="68"/>
      <c r="AH1394" s="68"/>
      <c r="AI1394" s="69"/>
      <c r="AJ1394" s="69"/>
      <c r="AK1394" s="69"/>
      <c r="AL1394" s="69"/>
      <c r="AM1394" s="69"/>
      <c r="AN1394" s="70"/>
      <c r="AO1394" s="70">
        <f t="shared" si="129"/>
        <v>0</v>
      </c>
      <c r="AP1394" s="70"/>
      <c r="AQ1394" s="114" t="s">
        <v>52</v>
      </c>
      <c r="AR1394" s="68"/>
      <c r="AS1394" s="71" t="str">
        <f t="shared" si="130"/>
        <v>V některé buňce není vybraná povinná hodnota</v>
      </c>
      <c r="AT1394" s="72" t="str">
        <f t="shared" si="131"/>
        <v>Poměry paliv a energií nedávají v součtu 100%</v>
      </c>
    </row>
    <row r="1395" spans="1:46" ht="15.6" customHeight="1">
      <c r="A1395" s="20"/>
      <c r="B1395" s="20"/>
      <c r="C1395" s="22"/>
      <c r="D1395" s="20"/>
      <c r="E1395" s="20"/>
      <c r="F1395" s="20"/>
      <c r="G1395" s="102" t="s">
        <v>52</v>
      </c>
      <c r="H1395" s="98"/>
      <c r="I1395" s="49"/>
      <c r="J1395" s="67" t="s">
        <v>52</v>
      </c>
      <c r="K1395" s="67"/>
      <c r="L1395" s="67"/>
      <c r="M1395" s="36"/>
      <c r="N1395" s="36"/>
      <c r="O1395" s="36"/>
      <c r="P1395" s="36"/>
      <c r="Q1395" s="36"/>
      <c r="R1395" s="36"/>
      <c r="S1395" s="36"/>
      <c r="T1395" s="36"/>
      <c r="U1395" s="107" t="s">
        <v>53</v>
      </c>
      <c r="V1395" s="36"/>
      <c r="W1395" s="36"/>
      <c r="X1395" s="112" t="s">
        <v>53</v>
      </c>
      <c r="Y1395" s="36"/>
      <c r="Z1395" s="36"/>
      <c r="AA1395" s="36">
        <f t="shared" si="133"/>
        <v>0</v>
      </c>
      <c r="AB1395" s="36">
        <f t="shared" si="132"/>
        <v>0</v>
      </c>
      <c r="AC1395" s="93">
        <f t="shared" si="128"/>
        <v>0</v>
      </c>
      <c r="AD1395" s="114" t="s">
        <v>52</v>
      </c>
      <c r="AE1395" s="68"/>
      <c r="AF1395" s="114" t="s">
        <v>54</v>
      </c>
      <c r="AG1395" s="68"/>
      <c r="AH1395" s="68"/>
      <c r="AI1395" s="69"/>
      <c r="AJ1395" s="69"/>
      <c r="AK1395" s="69"/>
      <c r="AL1395" s="69"/>
      <c r="AM1395" s="69"/>
      <c r="AN1395" s="70"/>
      <c r="AO1395" s="70">
        <f t="shared" si="129"/>
        <v>0</v>
      </c>
      <c r="AP1395" s="70"/>
      <c r="AQ1395" s="114" t="s">
        <v>52</v>
      </c>
      <c r="AR1395" s="68"/>
      <c r="AS1395" s="71" t="str">
        <f t="shared" si="130"/>
        <v>V některé buňce není vybraná povinná hodnota</v>
      </c>
      <c r="AT1395" s="72" t="str">
        <f t="shared" si="131"/>
        <v>Poměry paliv a energií nedávají v součtu 100%</v>
      </c>
    </row>
    <row r="1396" spans="1:46" ht="15.6" customHeight="1">
      <c r="A1396" s="20"/>
      <c r="B1396" s="20"/>
      <c r="C1396" s="22"/>
      <c r="D1396" s="20"/>
      <c r="E1396" s="20"/>
      <c r="F1396" s="20"/>
      <c r="G1396" s="102" t="s">
        <v>52</v>
      </c>
      <c r="H1396" s="98"/>
      <c r="I1396" s="49"/>
      <c r="J1396" s="67" t="s">
        <v>52</v>
      </c>
      <c r="K1396" s="67"/>
      <c r="L1396" s="67"/>
      <c r="M1396" s="36"/>
      <c r="N1396" s="36"/>
      <c r="O1396" s="36"/>
      <c r="P1396" s="36"/>
      <c r="Q1396" s="36"/>
      <c r="R1396" s="36"/>
      <c r="S1396" s="36"/>
      <c r="T1396" s="36"/>
      <c r="U1396" s="107" t="s">
        <v>53</v>
      </c>
      <c r="V1396" s="36"/>
      <c r="W1396" s="36"/>
      <c r="X1396" s="112" t="s">
        <v>53</v>
      </c>
      <c r="Y1396" s="36"/>
      <c r="Z1396" s="36"/>
      <c r="AA1396" s="36">
        <f t="shared" si="133"/>
        <v>0</v>
      </c>
      <c r="AB1396" s="36">
        <f t="shared" si="132"/>
        <v>0</v>
      </c>
      <c r="AC1396" s="93">
        <f t="shared" si="128"/>
        <v>0</v>
      </c>
      <c r="AD1396" s="114" t="s">
        <v>52</v>
      </c>
      <c r="AE1396" s="68"/>
      <c r="AF1396" s="114" t="s">
        <v>54</v>
      </c>
      <c r="AG1396" s="68"/>
      <c r="AH1396" s="68"/>
      <c r="AI1396" s="69"/>
      <c r="AJ1396" s="69"/>
      <c r="AK1396" s="69"/>
      <c r="AL1396" s="69"/>
      <c r="AM1396" s="69"/>
      <c r="AN1396" s="70"/>
      <c r="AO1396" s="70">
        <f t="shared" si="129"/>
        <v>0</v>
      </c>
      <c r="AP1396" s="70"/>
      <c r="AQ1396" s="114" t="s">
        <v>52</v>
      </c>
      <c r="AR1396" s="68"/>
      <c r="AS1396" s="71" t="str">
        <f t="shared" si="130"/>
        <v>V některé buňce není vybraná povinná hodnota</v>
      </c>
      <c r="AT1396" s="72" t="str">
        <f t="shared" si="131"/>
        <v>Poměry paliv a energií nedávají v součtu 100%</v>
      </c>
    </row>
    <row r="1397" spans="1:46" ht="15.6" customHeight="1">
      <c r="A1397" s="20"/>
      <c r="B1397" s="20"/>
      <c r="C1397" s="22"/>
      <c r="D1397" s="20"/>
      <c r="E1397" s="20"/>
      <c r="F1397" s="20"/>
      <c r="G1397" s="102" t="s">
        <v>52</v>
      </c>
      <c r="H1397" s="98"/>
      <c r="I1397" s="49"/>
      <c r="J1397" s="67" t="s">
        <v>52</v>
      </c>
      <c r="K1397" s="67"/>
      <c r="L1397" s="67"/>
      <c r="M1397" s="36"/>
      <c r="N1397" s="36"/>
      <c r="O1397" s="36"/>
      <c r="P1397" s="36"/>
      <c r="Q1397" s="36"/>
      <c r="R1397" s="36"/>
      <c r="S1397" s="36"/>
      <c r="T1397" s="36"/>
      <c r="U1397" s="107" t="s">
        <v>53</v>
      </c>
      <c r="V1397" s="36"/>
      <c r="W1397" s="36"/>
      <c r="X1397" s="112" t="s">
        <v>53</v>
      </c>
      <c r="Y1397" s="36"/>
      <c r="Z1397" s="36"/>
      <c r="AA1397" s="36">
        <f t="shared" si="133"/>
        <v>0</v>
      </c>
      <c r="AB1397" s="36">
        <f t="shared" si="132"/>
        <v>0</v>
      </c>
      <c r="AC1397" s="93">
        <f t="shared" si="128"/>
        <v>0</v>
      </c>
      <c r="AD1397" s="114" t="s">
        <v>52</v>
      </c>
      <c r="AE1397" s="68"/>
      <c r="AF1397" s="114" t="s">
        <v>54</v>
      </c>
      <c r="AG1397" s="68"/>
      <c r="AH1397" s="68"/>
      <c r="AI1397" s="69"/>
      <c r="AJ1397" s="69"/>
      <c r="AK1397" s="69"/>
      <c r="AL1397" s="69"/>
      <c r="AM1397" s="69"/>
      <c r="AN1397" s="70"/>
      <c r="AO1397" s="70">
        <f t="shared" si="129"/>
        <v>0</v>
      </c>
      <c r="AP1397" s="70"/>
      <c r="AQ1397" s="114" t="s">
        <v>52</v>
      </c>
      <c r="AR1397" s="68"/>
      <c r="AS1397" s="71" t="str">
        <f t="shared" si="130"/>
        <v>V některé buňce není vybraná povinná hodnota</v>
      </c>
      <c r="AT1397" s="72" t="str">
        <f t="shared" si="131"/>
        <v>Poměry paliv a energií nedávají v součtu 100%</v>
      </c>
    </row>
    <row r="1398" spans="1:46" ht="15.6" customHeight="1">
      <c r="A1398" s="20"/>
      <c r="B1398" s="20"/>
      <c r="C1398" s="22"/>
      <c r="D1398" s="20"/>
      <c r="E1398" s="20"/>
      <c r="F1398" s="20"/>
      <c r="G1398" s="102" t="s">
        <v>52</v>
      </c>
      <c r="H1398" s="98"/>
      <c r="I1398" s="49"/>
      <c r="J1398" s="67" t="s">
        <v>52</v>
      </c>
      <c r="K1398" s="67"/>
      <c r="L1398" s="67"/>
      <c r="M1398" s="36"/>
      <c r="N1398" s="36"/>
      <c r="O1398" s="36"/>
      <c r="P1398" s="36"/>
      <c r="Q1398" s="36"/>
      <c r="R1398" s="36"/>
      <c r="S1398" s="36"/>
      <c r="T1398" s="36"/>
      <c r="U1398" s="107" t="s">
        <v>53</v>
      </c>
      <c r="V1398" s="36"/>
      <c r="W1398" s="36"/>
      <c r="X1398" s="112" t="s">
        <v>53</v>
      </c>
      <c r="Y1398" s="36"/>
      <c r="Z1398" s="36"/>
      <c r="AA1398" s="36">
        <f t="shared" si="133"/>
        <v>0</v>
      </c>
      <c r="AB1398" s="36">
        <f t="shared" si="132"/>
        <v>0</v>
      </c>
      <c r="AC1398" s="93">
        <f t="shared" si="128"/>
        <v>0</v>
      </c>
      <c r="AD1398" s="114" t="s">
        <v>52</v>
      </c>
      <c r="AE1398" s="68"/>
      <c r="AF1398" s="114" t="s">
        <v>54</v>
      </c>
      <c r="AG1398" s="68"/>
      <c r="AH1398" s="68"/>
      <c r="AI1398" s="69"/>
      <c r="AJ1398" s="69"/>
      <c r="AK1398" s="69"/>
      <c r="AL1398" s="69"/>
      <c r="AM1398" s="69"/>
      <c r="AN1398" s="70"/>
      <c r="AO1398" s="70">
        <f t="shared" si="129"/>
        <v>0</v>
      </c>
      <c r="AP1398" s="70"/>
      <c r="AQ1398" s="114" t="s">
        <v>52</v>
      </c>
      <c r="AR1398" s="68"/>
      <c r="AS1398" s="71" t="str">
        <f t="shared" si="130"/>
        <v>V některé buňce není vybraná povinná hodnota</v>
      </c>
      <c r="AT1398" s="72" t="str">
        <f t="shared" si="131"/>
        <v>Poměry paliv a energií nedávají v součtu 100%</v>
      </c>
    </row>
    <row r="1399" spans="1:46" ht="15.6" customHeight="1">
      <c r="A1399" s="20"/>
      <c r="B1399" s="20"/>
      <c r="C1399" s="22"/>
      <c r="D1399" s="20"/>
      <c r="E1399" s="20"/>
      <c r="F1399" s="20"/>
      <c r="G1399" s="102" t="s">
        <v>52</v>
      </c>
      <c r="H1399" s="98"/>
      <c r="I1399" s="49"/>
      <c r="J1399" s="67" t="s">
        <v>52</v>
      </c>
      <c r="K1399" s="67"/>
      <c r="L1399" s="67"/>
      <c r="M1399" s="36"/>
      <c r="N1399" s="36"/>
      <c r="O1399" s="36"/>
      <c r="P1399" s="36"/>
      <c r="Q1399" s="36"/>
      <c r="R1399" s="36"/>
      <c r="S1399" s="36"/>
      <c r="T1399" s="36"/>
      <c r="U1399" s="107" t="s">
        <v>53</v>
      </c>
      <c r="V1399" s="36"/>
      <c r="W1399" s="36"/>
      <c r="X1399" s="112" t="s">
        <v>53</v>
      </c>
      <c r="Y1399" s="36"/>
      <c r="Z1399" s="36"/>
      <c r="AA1399" s="36">
        <f t="shared" si="133"/>
        <v>0</v>
      </c>
      <c r="AB1399" s="36">
        <f t="shared" si="132"/>
        <v>0</v>
      </c>
      <c r="AC1399" s="93">
        <f t="shared" si="128"/>
        <v>0</v>
      </c>
      <c r="AD1399" s="114" t="s">
        <v>52</v>
      </c>
      <c r="AE1399" s="68"/>
      <c r="AF1399" s="114" t="s">
        <v>54</v>
      </c>
      <c r="AG1399" s="68"/>
      <c r="AH1399" s="68"/>
      <c r="AI1399" s="69"/>
      <c r="AJ1399" s="69"/>
      <c r="AK1399" s="69"/>
      <c r="AL1399" s="69"/>
      <c r="AM1399" s="69"/>
      <c r="AN1399" s="70"/>
      <c r="AO1399" s="70">
        <f t="shared" si="129"/>
        <v>0</v>
      </c>
      <c r="AP1399" s="70"/>
      <c r="AQ1399" s="114" t="s">
        <v>52</v>
      </c>
      <c r="AR1399" s="68"/>
      <c r="AS1399" s="71" t="str">
        <f t="shared" si="130"/>
        <v>V některé buňce není vybraná povinná hodnota</v>
      </c>
      <c r="AT1399" s="72" t="str">
        <f t="shared" si="131"/>
        <v>Poměry paliv a energií nedávají v součtu 100%</v>
      </c>
    </row>
    <row r="1400" spans="1:46" ht="15.6" customHeight="1">
      <c r="A1400" s="20"/>
      <c r="B1400" s="20"/>
      <c r="C1400" s="22"/>
      <c r="D1400" s="20"/>
      <c r="E1400" s="20"/>
      <c r="F1400" s="20"/>
      <c r="G1400" s="102" t="s">
        <v>52</v>
      </c>
      <c r="H1400" s="98"/>
      <c r="I1400" s="49"/>
      <c r="J1400" s="67" t="s">
        <v>52</v>
      </c>
      <c r="K1400" s="67"/>
      <c r="L1400" s="67"/>
      <c r="M1400" s="36"/>
      <c r="N1400" s="36"/>
      <c r="O1400" s="36"/>
      <c r="P1400" s="36"/>
      <c r="Q1400" s="36"/>
      <c r="R1400" s="36"/>
      <c r="S1400" s="36"/>
      <c r="T1400" s="36"/>
      <c r="U1400" s="107" t="s">
        <v>53</v>
      </c>
      <c r="V1400" s="36"/>
      <c r="W1400" s="36"/>
      <c r="X1400" s="112" t="s">
        <v>53</v>
      </c>
      <c r="Y1400" s="36"/>
      <c r="Z1400" s="36"/>
      <c r="AA1400" s="36">
        <f t="shared" si="133"/>
        <v>0</v>
      </c>
      <c r="AB1400" s="36">
        <f t="shared" si="132"/>
        <v>0</v>
      </c>
      <c r="AC1400" s="93">
        <f t="shared" si="128"/>
        <v>0</v>
      </c>
      <c r="AD1400" s="114" t="s">
        <v>52</v>
      </c>
      <c r="AE1400" s="68"/>
      <c r="AF1400" s="114" t="s">
        <v>54</v>
      </c>
      <c r="AG1400" s="68"/>
      <c r="AH1400" s="68"/>
      <c r="AI1400" s="69"/>
      <c r="AJ1400" s="69"/>
      <c r="AK1400" s="69"/>
      <c r="AL1400" s="69"/>
      <c r="AM1400" s="69"/>
      <c r="AN1400" s="70"/>
      <c r="AO1400" s="70">
        <f t="shared" si="129"/>
        <v>0</v>
      </c>
      <c r="AP1400" s="70"/>
      <c r="AQ1400" s="114" t="s">
        <v>52</v>
      </c>
      <c r="AR1400" s="68"/>
      <c r="AS1400" s="71" t="str">
        <f t="shared" si="130"/>
        <v>V některé buňce není vybraná povinná hodnota</v>
      </c>
      <c r="AT1400" s="72" t="str">
        <f t="shared" si="131"/>
        <v>Poměry paliv a energií nedávají v součtu 100%</v>
      </c>
    </row>
    <row r="1401" spans="1:46" ht="15.6" customHeight="1">
      <c r="A1401" s="20"/>
      <c r="B1401" s="20"/>
      <c r="C1401" s="22"/>
      <c r="D1401" s="20"/>
      <c r="E1401" s="20"/>
      <c r="F1401" s="20"/>
      <c r="G1401" s="102" t="s">
        <v>52</v>
      </c>
      <c r="H1401" s="98"/>
      <c r="I1401" s="49"/>
      <c r="J1401" s="67" t="s">
        <v>52</v>
      </c>
      <c r="K1401" s="67"/>
      <c r="L1401" s="67"/>
      <c r="M1401" s="36"/>
      <c r="N1401" s="36"/>
      <c r="O1401" s="36"/>
      <c r="P1401" s="36"/>
      <c r="Q1401" s="36"/>
      <c r="R1401" s="36"/>
      <c r="S1401" s="36"/>
      <c r="T1401" s="36"/>
      <c r="U1401" s="107" t="s">
        <v>53</v>
      </c>
      <c r="V1401" s="36"/>
      <c r="W1401" s="36"/>
      <c r="X1401" s="112" t="s">
        <v>53</v>
      </c>
      <c r="Y1401" s="36"/>
      <c r="Z1401" s="36"/>
      <c r="AA1401" s="36">
        <f t="shared" si="133"/>
        <v>0</v>
      </c>
      <c r="AB1401" s="36">
        <f t="shared" si="132"/>
        <v>0</v>
      </c>
      <c r="AC1401" s="93">
        <f t="shared" si="128"/>
        <v>0</v>
      </c>
      <c r="AD1401" s="114" t="s">
        <v>52</v>
      </c>
      <c r="AE1401" s="68"/>
      <c r="AF1401" s="114" t="s">
        <v>54</v>
      </c>
      <c r="AG1401" s="68"/>
      <c r="AH1401" s="68"/>
      <c r="AI1401" s="69"/>
      <c r="AJ1401" s="69"/>
      <c r="AK1401" s="69"/>
      <c r="AL1401" s="69"/>
      <c r="AM1401" s="69"/>
      <c r="AN1401" s="70"/>
      <c r="AO1401" s="70">
        <f t="shared" si="129"/>
        <v>0</v>
      </c>
      <c r="AP1401" s="70"/>
      <c r="AQ1401" s="114" t="s">
        <v>52</v>
      </c>
      <c r="AR1401" s="68"/>
      <c r="AS1401" s="71" t="str">
        <f t="shared" si="130"/>
        <v>V některé buňce není vybraná povinná hodnota</v>
      </c>
      <c r="AT1401" s="72" t="str">
        <f t="shared" si="131"/>
        <v>Poměry paliv a energií nedávají v součtu 100%</v>
      </c>
    </row>
    <row r="1402" spans="1:46" ht="15.6" customHeight="1">
      <c r="A1402" s="20"/>
      <c r="B1402" s="20"/>
      <c r="C1402" s="22"/>
      <c r="D1402" s="20"/>
      <c r="E1402" s="20"/>
      <c r="F1402" s="20"/>
      <c r="G1402" s="102" t="s">
        <v>52</v>
      </c>
      <c r="H1402" s="98"/>
      <c r="I1402" s="49"/>
      <c r="J1402" s="67" t="s">
        <v>52</v>
      </c>
      <c r="K1402" s="67"/>
      <c r="L1402" s="67"/>
      <c r="M1402" s="36"/>
      <c r="N1402" s="36"/>
      <c r="O1402" s="36"/>
      <c r="P1402" s="36"/>
      <c r="Q1402" s="36"/>
      <c r="R1402" s="36"/>
      <c r="S1402" s="36"/>
      <c r="T1402" s="36"/>
      <c r="U1402" s="107" t="s">
        <v>53</v>
      </c>
      <c r="V1402" s="36"/>
      <c r="W1402" s="36"/>
      <c r="X1402" s="112" t="s">
        <v>53</v>
      </c>
      <c r="Y1402" s="36"/>
      <c r="Z1402" s="36"/>
      <c r="AA1402" s="36">
        <f t="shared" si="133"/>
        <v>0</v>
      </c>
      <c r="AB1402" s="36">
        <f t="shared" si="132"/>
        <v>0</v>
      </c>
      <c r="AC1402" s="93">
        <f t="shared" si="128"/>
        <v>0</v>
      </c>
      <c r="AD1402" s="114" t="s">
        <v>52</v>
      </c>
      <c r="AE1402" s="68"/>
      <c r="AF1402" s="114" t="s">
        <v>54</v>
      </c>
      <c r="AG1402" s="68"/>
      <c r="AH1402" s="68"/>
      <c r="AI1402" s="69"/>
      <c r="AJ1402" s="69"/>
      <c r="AK1402" s="69"/>
      <c r="AL1402" s="69"/>
      <c r="AM1402" s="69"/>
      <c r="AN1402" s="70"/>
      <c r="AO1402" s="70">
        <f t="shared" si="129"/>
        <v>0</v>
      </c>
      <c r="AP1402" s="70"/>
      <c r="AQ1402" s="114" t="s">
        <v>52</v>
      </c>
      <c r="AR1402" s="68"/>
      <c r="AS1402" s="71" t="str">
        <f t="shared" si="130"/>
        <v>V některé buňce není vybraná povinná hodnota</v>
      </c>
      <c r="AT1402" s="72" t="str">
        <f t="shared" si="131"/>
        <v>Poměry paliv a energií nedávají v součtu 100%</v>
      </c>
    </row>
    <row r="1403" spans="1:46" ht="15.6" customHeight="1">
      <c r="A1403" s="20"/>
      <c r="B1403" s="20"/>
      <c r="C1403" s="22"/>
      <c r="D1403" s="20"/>
      <c r="E1403" s="20"/>
      <c r="F1403" s="20"/>
      <c r="G1403" s="102" t="s">
        <v>52</v>
      </c>
      <c r="H1403" s="98"/>
      <c r="I1403" s="49"/>
      <c r="J1403" s="67" t="s">
        <v>52</v>
      </c>
      <c r="K1403" s="67"/>
      <c r="L1403" s="67"/>
      <c r="M1403" s="36"/>
      <c r="N1403" s="36"/>
      <c r="O1403" s="36"/>
      <c r="P1403" s="36"/>
      <c r="Q1403" s="36"/>
      <c r="R1403" s="36"/>
      <c r="S1403" s="36"/>
      <c r="T1403" s="36"/>
      <c r="U1403" s="107" t="s">
        <v>53</v>
      </c>
      <c r="V1403" s="36"/>
      <c r="W1403" s="36"/>
      <c r="X1403" s="112" t="s">
        <v>53</v>
      </c>
      <c r="Y1403" s="36"/>
      <c r="Z1403" s="36"/>
      <c r="AA1403" s="36">
        <f t="shared" si="133"/>
        <v>0</v>
      </c>
      <c r="AB1403" s="36">
        <f t="shared" si="132"/>
        <v>0</v>
      </c>
      <c r="AC1403" s="93">
        <f t="shared" si="128"/>
        <v>0</v>
      </c>
      <c r="AD1403" s="114" t="s">
        <v>52</v>
      </c>
      <c r="AE1403" s="68"/>
      <c r="AF1403" s="114" t="s">
        <v>54</v>
      </c>
      <c r="AG1403" s="68"/>
      <c r="AH1403" s="68"/>
      <c r="AI1403" s="69"/>
      <c r="AJ1403" s="69"/>
      <c r="AK1403" s="69"/>
      <c r="AL1403" s="69"/>
      <c r="AM1403" s="69"/>
      <c r="AN1403" s="70"/>
      <c r="AO1403" s="70">
        <f t="shared" si="129"/>
        <v>0</v>
      </c>
      <c r="AP1403" s="70"/>
      <c r="AQ1403" s="114" t="s">
        <v>52</v>
      </c>
      <c r="AR1403" s="68"/>
      <c r="AS1403" s="71" t="str">
        <f t="shared" si="130"/>
        <v>V některé buňce není vybraná povinná hodnota</v>
      </c>
      <c r="AT1403" s="72" t="str">
        <f t="shared" si="131"/>
        <v>Poměry paliv a energií nedávají v součtu 100%</v>
      </c>
    </row>
    <row r="1404" spans="1:46" ht="15.6" customHeight="1">
      <c r="A1404" s="20"/>
      <c r="B1404" s="20"/>
      <c r="C1404" s="22"/>
      <c r="D1404" s="20"/>
      <c r="E1404" s="20"/>
      <c r="F1404" s="20"/>
      <c r="G1404" s="102" t="s">
        <v>52</v>
      </c>
      <c r="H1404" s="98"/>
      <c r="I1404" s="49"/>
      <c r="J1404" s="67" t="s">
        <v>52</v>
      </c>
      <c r="K1404" s="67"/>
      <c r="L1404" s="67"/>
      <c r="M1404" s="36"/>
      <c r="N1404" s="36"/>
      <c r="O1404" s="36"/>
      <c r="P1404" s="36"/>
      <c r="Q1404" s="36"/>
      <c r="R1404" s="36"/>
      <c r="S1404" s="36"/>
      <c r="T1404" s="36"/>
      <c r="U1404" s="107" t="s">
        <v>53</v>
      </c>
      <c r="V1404" s="36"/>
      <c r="W1404" s="36"/>
      <c r="X1404" s="112" t="s">
        <v>53</v>
      </c>
      <c r="Y1404" s="36"/>
      <c r="Z1404" s="36"/>
      <c r="AA1404" s="36">
        <f t="shared" si="133"/>
        <v>0</v>
      </c>
      <c r="AB1404" s="36">
        <f t="shared" si="132"/>
        <v>0</v>
      </c>
      <c r="AC1404" s="93">
        <f t="shared" si="128"/>
        <v>0</v>
      </c>
      <c r="AD1404" s="114" t="s">
        <v>52</v>
      </c>
      <c r="AE1404" s="68"/>
      <c r="AF1404" s="114" t="s">
        <v>54</v>
      </c>
      <c r="AG1404" s="68"/>
      <c r="AH1404" s="68"/>
      <c r="AI1404" s="69"/>
      <c r="AJ1404" s="69"/>
      <c r="AK1404" s="69"/>
      <c r="AL1404" s="69"/>
      <c r="AM1404" s="69"/>
      <c r="AN1404" s="70"/>
      <c r="AO1404" s="70">
        <f t="shared" si="129"/>
        <v>0</v>
      </c>
      <c r="AP1404" s="70"/>
      <c r="AQ1404" s="114" t="s">
        <v>52</v>
      </c>
      <c r="AR1404" s="68"/>
      <c r="AS1404" s="71" t="str">
        <f t="shared" si="130"/>
        <v>V některé buňce není vybraná povinná hodnota</v>
      </c>
      <c r="AT1404" s="72" t="str">
        <f t="shared" si="131"/>
        <v>Poměry paliv a energií nedávají v součtu 100%</v>
      </c>
    </row>
    <row r="1405" spans="1:46" ht="15.6" customHeight="1">
      <c r="A1405" s="20"/>
      <c r="B1405" s="20"/>
      <c r="C1405" s="22"/>
      <c r="D1405" s="20"/>
      <c r="E1405" s="20"/>
      <c r="F1405" s="20"/>
      <c r="G1405" s="102" t="s">
        <v>52</v>
      </c>
      <c r="H1405" s="98"/>
      <c r="I1405" s="49"/>
      <c r="J1405" s="67" t="s">
        <v>52</v>
      </c>
      <c r="K1405" s="67"/>
      <c r="L1405" s="67"/>
      <c r="M1405" s="36"/>
      <c r="N1405" s="36"/>
      <c r="O1405" s="36"/>
      <c r="P1405" s="36"/>
      <c r="Q1405" s="36"/>
      <c r="R1405" s="36"/>
      <c r="S1405" s="36"/>
      <c r="T1405" s="36"/>
      <c r="U1405" s="107" t="s">
        <v>53</v>
      </c>
      <c r="V1405" s="36"/>
      <c r="W1405" s="36"/>
      <c r="X1405" s="112" t="s">
        <v>53</v>
      </c>
      <c r="Y1405" s="36"/>
      <c r="Z1405" s="36"/>
      <c r="AA1405" s="36">
        <f t="shared" si="133"/>
        <v>0</v>
      </c>
      <c r="AB1405" s="36">
        <f t="shared" si="132"/>
        <v>0</v>
      </c>
      <c r="AC1405" s="93">
        <f t="shared" si="128"/>
        <v>0</v>
      </c>
      <c r="AD1405" s="114" t="s">
        <v>52</v>
      </c>
      <c r="AE1405" s="68"/>
      <c r="AF1405" s="114" t="s">
        <v>54</v>
      </c>
      <c r="AG1405" s="68"/>
      <c r="AH1405" s="68"/>
      <c r="AI1405" s="69"/>
      <c r="AJ1405" s="69"/>
      <c r="AK1405" s="69"/>
      <c r="AL1405" s="69"/>
      <c r="AM1405" s="69"/>
      <c r="AN1405" s="70"/>
      <c r="AO1405" s="70">
        <f t="shared" si="129"/>
        <v>0</v>
      </c>
      <c r="AP1405" s="70"/>
      <c r="AQ1405" s="114" t="s">
        <v>52</v>
      </c>
      <c r="AR1405" s="68"/>
      <c r="AS1405" s="71" t="str">
        <f t="shared" si="130"/>
        <v>V některé buňce není vybraná povinná hodnota</v>
      </c>
      <c r="AT1405" s="72" t="str">
        <f t="shared" si="131"/>
        <v>Poměry paliv a energií nedávají v součtu 100%</v>
      </c>
    </row>
    <row r="1406" spans="1:46" ht="15.6" customHeight="1">
      <c r="A1406" s="20"/>
      <c r="B1406" s="20"/>
      <c r="C1406" s="22"/>
      <c r="D1406" s="20"/>
      <c r="E1406" s="20"/>
      <c r="F1406" s="20"/>
      <c r="G1406" s="102" t="s">
        <v>52</v>
      </c>
      <c r="H1406" s="98"/>
      <c r="I1406" s="49"/>
      <c r="J1406" s="67" t="s">
        <v>52</v>
      </c>
      <c r="K1406" s="67"/>
      <c r="L1406" s="67"/>
      <c r="M1406" s="36"/>
      <c r="N1406" s="36"/>
      <c r="O1406" s="36"/>
      <c r="P1406" s="36"/>
      <c r="Q1406" s="36"/>
      <c r="R1406" s="36"/>
      <c r="S1406" s="36"/>
      <c r="T1406" s="36"/>
      <c r="U1406" s="107" t="s">
        <v>53</v>
      </c>
      <c r="V1406" s="36"/>
      <c r="W1406" s="36"/>
      <c r="X1406" s="112" t="s">
        <v>53</v>
      </c>
      <c r="Y1406" s="36"/>
      <c r="Z1406" s="36"/>
      <c r="AA1406" s="36">
        <f t="shared" si="133"/>
        <v>0</v>
      </c>
      <c r="AB1406" s="36">
        <f t="shared" si="132"/>
        <v>0</v>
      </c>
      <c r="AC1406" s="93">
        <f t="shared" si="128"/>
        <v>0</v>
      </c>
      <c r="AD1406" s="114" t="s">
        <v>52</v>
      </c>
      <c r="AE1406" s="68"/>
      <c r="AF1406" s="114" t="s">
        <v>54</v>
      </c>
      <c r="AG1406" s="68"/>
      <c r="AH1406" s="68"/>
      <c r="AI1406" s="69"/>
      <c r="AJ1406" s="69"/>
      <c r="AK1406" s="69"/>
      <c r="AL1406" s="69"/>
      <c r="AM1406" s="69"/>
      <c r="AN1406" s="70"/>
      <c r="AO1406" s="70">
        <f t="shared" si="129"/>
        <v>0</v>
      </c>
      <c r="AP1406" s="70"/>
      <c r="AQ1406" s="114" t="s">
        <v>52</v>
      </c>
      <c r="AR1406" s="68"/>
      <c r="AS1406" s="71" t="str">
        <f t="shared" si="130"/>
        <v>V některé buňce není vybraná povinná hodnota</v>
      </c>
      <c r="AT1406" s="72" t="str">
        <f t="shared" si="131"/>
        <v>Poměry paliv a energií nedávají v součtu 100%</v>
      </c>
    </row>
    <row r="1407" spans="1:46" ht="15.6" customHeight="1">
      <c r="A1407" s="20"/>
      <c r="B1407" s="20"/>
      <c r="C1407" s="22"/>
      <c r="D1407" s="20"/>
      <c r="E1407" s="20"/>
      <c r="F1407" s="20"/>
      <c r="G1407" s="102" t="s">
        <v>52</v>
      </c>
      <c r="H1407" s="98"/>
      <c r="I1407" s="49"/>
      <c r="J1407" s="67" t="s">
        <v>52</v>
      </c>
      <c r="K1407" s="67"/>
      <c r="L1407" s="67"/>
      <c r="M1407" s="36"/>
      <c r="N1407" s="36"/>
      <c r="O1407" s="36"/>
      <c r="P1407" s="36"/>
      <c r="Q1407" s="36"/>
      <c r="R1407" s="36"/>
      <c r="S1407" s="36"/>
      <c r="T1407" s="36"/>
      <c r="U1407" s="107" t="s">
        <v>53</v>
      </c>
      <c r="V1407" s="36"/>
      <c r="W1407" s="36"/>
      <c r="X1407" s="112" t="s">
        <v>53</v>
      </c>
      <c r="Y1407" s="36"/>
      <c r="Z1407" s="36"/>
      <c r="AA1407" s="36">
        <f t="shared" si="133"/>
        <v>0</v>
      </c>
      <c r="AB1407" s="36">
        <f t="shared" si="132"/>
        <v>0</v>
      </c>
      <c r="AC1407" s="93">
        <f t="shared" si="128"/>
        <v>0</v>
      </c>
      <c r="AD1407" s="114" t="s">
        <v>52</v>
      </c>
      <c r="AE1407" s="68"/>
      <c r="AF1407" s="114" t="s">
        <v>54</v>
      </c>
      <c r="AG1407" s="68"/>
      <c r="AH1407" s="68"/>
      <c r="AI1407" s="69"/>
      <c r="AJ1407" s="69"/>
      <c r="AK1407" s="69"/>
      <c r="AL1407" s="69"/>
      <c r="AM1407" s="69"/>
      <c r="AN1407" s="70"/>
      <c r="AO1407" s="70">
        <f t="shared" si="129"/>
        <v>0</v>
      </c>
      <c r="AP1407" s="70"/>
      <c r="AQ1407" s="114" t="s">
        <v>52</v>
      </c>
      <c r="AR1407" s="68"/>
      <c r="AS1407" s="71" t="str">
        <f t="shared" si="130"/>
        <v>V některé buňce není vybraná povinná hodnota</v>
      </c>
      <c r="AT1407" s="72" t="str">
        <f t="shared" si="131"/>
        <v>Poměry paliv a energií nedávají v součtu 100%</v>
      </c>
    </row>
    <row r="1408" spans="1:46" ht="15.6" customHeight="1">
      <c r="A1408" s="20"/>
      <c r="B1408" s="20"/>
      <c r="C1408" s="22"/>
      <c r="D1408" s="20"/>
      <c r="E1408" s="20"/>
      <c r="F1408" s="20"/>
      <c r="G1408" s="102" t="s">
        <v>52</v>
      </c>
      <c r="H1408" s="98"/>
      <c r="I1408" s="49"/>
      <c r="J1408" s="67" t="s">
        <v>52</v>
      </c>
      <c r="K1408" s="67"/>
      <c r="L1408" s="67"/>
      <c r="M1408" s="36"/>
      <c r="N1408" s="36"/>
      <c r="O1408" s="36"/>
      <c r="P1408" s="36"/>
      <c r="Q1408" s="36"/>
      <c r="R1408" s="36"/>
      <c r="S1408" s="36"/>
      <c r="T1408" s="36"/>
      <c r="U1408" s="107" t="s">
        <v>53</v>
      </c>
      <c r="V1408" s="36"/>
      <c r="W1408" s="36"/>
      <c r="X1408" s="112" t="s">
        <v>53</v>
      </c>
      <c r="Y1408" s="36"/>
      <c r="Z1408" s="36"/>
      <c r="AA1408" s="36">
        <f t="shared" si="133"/>
        <v>0</v>
      </c>
      <c r="AB1408" s="36">
        <f t="shared" si="132"/>
        <v>0</v>
      </c>
      <c r="AC1408" s="93">
        <f t="shared" si="128"/>
        <v>0</v>
      </c>
      <c r="AD1408" s="114" t="s">
        <v>52</v>
      </c>
      <c r="AE1408" s="68"/>
      <c r="AF1408" s="114" t="s">
        <v>54</v>
      </c>
      <c r="AG1408" s="68"/>
      <c r="AH1408" s="68"/>
      <c r="AI1408" s="69"/>
      <c r="AJ1408" s="69"/>
      <c r="AK1408" s="69"/>
      <c r="AL1408" s="69"/>
      <c r="AM1408" s="69"/>
      <c r="AN1408" s="70"/>
      <c r="AO1408" s="70">
        <f t="shared" si="129"/>
        <v>0</v>
      </c>
      <c r="AP1408" s="70"/>
      <c r="AQ1408" s="114" t="s">
        <v>52</v>
      </c>
      <c r="AR1408" s="68"/>
      <c r="AS1408" s="71" t="str">
        <f t="shared" si="130"/>
        <v>V některé buňce není vybraná povinná hodnota</v>
      </c>
      <c r="AT1408" s="72" t="str">
        <f t="shared" si="131"/>
        <v>Poměry paliv a energií nedávají v součtu 100%</v>
      </c>
    </row>
    <row r="1409" spans="1:46" ht="15.6" customHeight="1">
      <c r="A1409" s="20"/>
      <c r="B1409" s="20"/>
      <c r="C1409" s="22"/>
      <c r="D1409" s="20"/>
      <c r="E1409" s="20"/>
      <c r="F1409" s="20"/>
      <c r="G1409" s="102" t="s">
        <v>52</v>
      </c>
      <c r="H1409" s="98"/>
      <c r="I1409" s="49"/>
      <c r="J1409" s="67" t="s">
        <v>52</v>
      </c>
      <c r="K1409" s="67"/>
      <c r="L1409" s="67"/>
      <c r="M1409" s="36"/>
      <c r="N1409" s="36"/>
      <c r="O1409" s="36"/>
      <c r="P1409" s="36"/>
      <c r="Q1409" s="36"/>
      <c r="R1409" s="36"/>
      <c r="S1409" s="36"/>
      <c r="T1409" s="36"/>
      <c r="U1409" s="107" t="s">
        <v>53</v>
      </c>
      <c r="V1409" s="36"/>
      <c r="W1409" s="36"/>
      <c r="X1409" s="112" t="s">
        <v>53</v>
      </c>
      <c r="Y1409" s="36"/>
      <c r="Z1409" s="36"/>
      <c r="AA1409" s="36">
        <f t="shared" si="133"/>
        <v>0</v>
      </c>
      <c r="AB1409" s="36">
        <f t="shared" si="132"/>
        <v>0</v>
      </c>
      <c r="AC1409" s="93">
        <f t="shared" si="128"/>
        <v>0</v>
      </c>
      <c r="AD1409" s="114" t="s">
        <v>52</v>
      </c>
      <c r="AE1409" s="68"/>
      <c r="AF1409" s="114" t="s">
        <v>54</v>
      </c>
      <c r="AG1409" s="68"/>
      <c r="AH1409" s="68"/>
      <c r="AI1409" s="69"/>
      <c r="AJ1409" s="69"/>
      <c r="AK1409" s="69"/>
      <c r="AL1409" s="69"/>
      <c r="AM1409" s="69"/>
      <c r="AN1409" s="70"/>
      <c r="AO1409" s="70">
        <f t="shared" si="129"/>
        <v>0</v>
      </c>
      <c r="AP1409" s="70"/>
      <c r="AQ1409" s="114" t="s">
        <v>52</v>
      </c>
      <c r="AR1409" s="68"/>
      <c r="AS1409" s="71" t="str">
        <f t="shared" si="130"/>
        <v>V některé buňce není vybraná povinná hodnota</v>
      </c>
      <c r="AT1409" s="72" t="str">
        <f t="shared" si="131"/>
        <v>Poměry paliv a energií nedávají v součtu 100%</v>
      </c>
    </row>
    <row r="1410" spans="1:46" ht="15.6" customHeight="1">
      <c r="A1410" s="20"/>
      <c r="B1410" s="20"/>
      <c r="C1410" s="22"/>
      <c r="D1410" s="20"/>
      <c r="E1410" s="20"/>
      <c r="F1410" s="20"/>
      <c r="G1410" s="102" t="s">
        <v>52</v>
      </c>
      <c r="H1410" s="98"/>
      <c r="I1410" s="49"/>
      <c r="J1410" s="67" t="s">
        <v>52</v>
      </c>
      <c r="K1410" s="67"/>
      <c r="L1410" s="67"/>
      <c r="M1410" s="36"/>
      <c r="N1410" s="36"/>
      <c r="O1410" s="36"/>
      <c r="P1410" s="36"/>
      <c r="Q1410" s="36"/>
      <c r="R1410" s="36"/>
      <c r="S1410" s="36"/>
      <c r="T1410" s="36"/>
      <c r="U1410" s="107" t="s">
        <v>53</v>
      </c>
      <c r="V1410" s="36"/>
      <c r="W1410" s="36"/>
      <c r="X1410" s="112" t="s">
        <v>53</v>
      </c>
      <c r="Y1410" s="36"/>
      <c r="Z1410" s="36"/>
      <c r="AA1410" s="36">
        <f t="shared" si="133"/>
        <v>0</v>
      </c>
      <c r="AB1410" s="36">
        <f t="shared" si="132"/>
        <v>0</v>
      </c>
      <c r="AC1410" s="93">
        <f t="shared" si="128"/>
        <v>0</v>
      </c>
      <c r="AD1410" s="114" t="s">
        <v>52</v>
      </c>
      <c r="AE1410" s="68"/>
      <c r="AF1410" s="114" t="s">
        <v>54</v>
      </c>
      <c r="AG1410" s="68"/>
      <c r="AH1410" s="68"/>
      <c r="AI1410" s="69"/>
      <c r="AJ1410" s="69"/>
      <c r="AK1410" s="69"/>
      <c r="AL1410" s="69"/>
      <c r="AM1410" s="69"/>
      <c r="AN1410" s="70"/>
      <c r="AO1410" s="70">
        <f t="shared" si="129"/>
        <v>0</v>
      </c>
      <c r="AP1410" s="70"/>
      <c r="AQ1410" s="114" t="s">
        <v>52</v>
      </c>
      <c r="AR1410" s="68"/>
      <c r="AS1410" s="71" t="str">
        <f t="shared" si="130"/>
        <v>V některé buňce není vybraná povinná hodnota</v>
      </c>
      <c r="AT1410" s="72" t="str">
        <f t="shared" si="131"/>
        <v>Poměry paliv a energií nedávají v součtu 100%</v>
      </c>
    </row>
    <row r="1411" spans="1:46" ht="15.6" customHeight="1">
      <c r="A1411" s="20"/>
      <c r="B1411" s="20"/>
      <c r="C1411" s="22"/>
      <c r="D1411" s="20"/>
      <c r="E1411" s="20"/>
      <c r="F1411" s="20"/>
      <c r="G1411" s="102" t="s">
        <v>52</v>
      </c>
      <c r="H1411" s="98"/>
      <c r="I1411" s="49"/>
      <c r="J1411" s="67" t="s">
        <v>52</v>
      </c>
      <c r="K1411" s="67"/>
      <c r="L1411" s="67"/>
      <c r="M1411" s="36"/>
      <c r="N1411" s="36"/>
      <c r="O1411" s="36"/>
      <c r="P1411" s="36"/>
      <c r="Q1411" s="36"/>
      <c r="R1411" s="36"/>
      <c r="S1411" s="36"/>
      <c r="T1411" s="36"/>
      <c r="U1411" s="107" t="s">
        <v>53</v>
      </c>
      <c r="V1411" s="36"/>
      <c r="W1411" s="36"/>
      <c r="X1411" s="112" t="s">
        <v>53</v>
      </c>
      <c r="Y1411" s="36"/>
      <c r="Z1411" s="36"/>
      <c r="AA1411" s="36">
        <f t="shared" si="133"/>
        <v>0</v>
      </c>
      <c r="AB1411" s="36">
        <f t="shared" si="132"/>
        <v>0</v>
      </c>
      <c r="AC1411" s="93">
        <f t="shared" si="128"/>
        <v>0</v>
      </c>
      <c r="AD1411" s="114" t="s">
        <v>52</v>
      </c>
      <c r="AE1411" s="68"/>
      <c r="AF1411" s="114" t="s">
        <v>54</v>
      </c>
      <c r="AG1411" s="68"/>
      <c r="AH1411" s="68"/>
      <c r="AI1411" s="69"/>
      <c r="AJ1411" s="69"/>
      <c r="AK1411" s="69"/>
      <c r="AL1411" s="69"/>
      <c r="AM1411" s="69"/>
      <c r="AN1411" s="70"/>
      <c r="AO1411" s="70">
        <f t="shared" si="129"/>
        <v>0</v>
      </c>
      <c r="AP1411" s="70"/>
      <c r="AQ1411" s="114" t="s">
        <v>52</v>
      </c>
      <c r="AR1411" s="68"/>
      <c r="AS1411" s="71" t="str">
        <f t="shared" si="130"/>
        <v>V některé buňce není vybraná povinná hodnota</v>
      </c>
      <c r="AT1411" s="72" t="str">
        <f t="shared" si="131"/>
        <v>Poměry paliv a energií nedávají v součtu 100%</v>
      </c>
    </row>
    <row r="1412" spans="1:46" ht="15.6" customHeight="1">
      <c r="A1412" s="20"/>
      <c r="B1412" s="20"/>
      <c r="C1412" s="22"/>
      <c r="D1412" s="20"/>
      <c r="E1412" s="20"/>
      <c r="F1412" s="20"/>
      <c r="G1412" s="102" t="s">
        <v>52</v>
      </c>
      <c r="H1412" s="98"/>
      <c r="I1412" s="49"/>
      <c r="J1412" s="67" t="s">
        <v>52</v>
      </c>
      <c r="K1412" s="67"/>
      <c r="L1412" s="67"/>
      <c r="M1412" s="36"/>
      <c r="N1412" s="36"/>
      <c r="O1412" s="36"/>
      <c r="P1412" s="36"/>
      <c r="Q1412" s="36"/>
      <c r="R1412" s="36"/>
      <c r="S1412" s="36"/>
      <c r="T1412" s="36"/>
      <c r="U1412" s="107" t="s">
        <v>53</v>
      </c>
      <c r="V1412" s="36"/>
      <c r="W1412" s="36"/>
      <c r="X1412" s="112" t="s">
        <v>53</v>
      </c>
      <c r="Y1412" s="36"/>
      <c r="Z1412" s="36"/>
      <c r="AA1412" s="36">
        <f t="shared" si="133"/>
        <v>0</v>
      </c>
      <c r="AB1412" s="36">
        <f t="shared" si="132"/>
        <v>0</v>
      </c>
      <c r="AC1412" s="93">
        <f t="shared" si="128"/>
        <v>0</v>
      </c>
      <c r="AD1412" s="114" t="s">
        <v>52</v>
      </c>
      <c r="AE1412" s="68"/>
      <c r="AF1412" s="114" t="s">
        <v>54</v>
      </c>
      <c r="AG1412" s="68"/>
      <c r="AH1412" s="68"/>
      <c r="AI1412" s="69"/>
      <c r="AJ1412" s="69"/>
      <c r="AK1412" s="69"/>
      <c r="AL1412" s="69"/>
      <c r="AM1412" s="69"/>
      <c r="AN1412" s="70"/>
      <c r="AO1412" s="70">
        <f t="shared" si="129"/>
        <v>0</v>
      </c>
      <c r="AP1412" s="70"/>
      <c r="AQ1412" s="114" t="s">
        <v>52</v>
      </c>
      <c r="AR1412" s="68"/>
      <c r="AS1412" s="71" t="str">
        <f t="shared" si="130"/>
        <v>V některé buňce není vybraná povinná hodnota</v>
      </c>
      <c r="AT1412" s="72" t="str">
        <f t="shared" si="131"/>
        <v>Poměry paliv a energií nedávají v součtu 100%</v>
      </c>
    </row>
    <row r="1413" spans="1:46" ht="15.6" customHeight="1">
      <c r="A1413" s="20"/>
      <c r="B1413" s="20"/>
      <c r="C1413" s="22"/>
      <c r="D1413" s="20"/>
      <c r="E1413" s="20"/>
      <c r="F1413" s="20"/>
      <c r="G1413" s="102" t="s">
        <v>52</v>
      </c>
      <c r="H1413" s="98"/>
      <c r="I1413" s="49"/>
      <c r="J1413" s="67" t="s">
        <v>52</v>
      </c>
      <c r="K1413" s="67"/>
      <c r="L1413" s="67"/>
      <c r="M1413" s="36"/>
      <c r="N1413" s="36"/>
      <c r="O1413" s="36"/>
      <c r="P1413" s="36"/>
      <c r="Q1413" s="36"/>
      <c r="R1413" s="36"/>
      <c r="S1413" s="36"/>
      <c r="T1413" s="36"/>
      <c r="U1413" s="107" t="s">
        <v>53</v>
      </c>
      <c r="V1413" s="36"/>
      <c r="W1413" s="36"/>
      <c r="X1413" s="112" t="s">
        <v>53</v>
      </c>
      <c r="Y1413" s="36"/>
      <c r="Z1413" s="36"/>
      <c r="AA1413" s="36">
        <f t="shared" si="133"/>
        <v>0</v>
      </c>
      <c r="AB1413" s="36">
        <f t="shared" si="132"/>
        <v>0</v>
      </c>
      <c r="AC1413" s="93">
        <f t="shared" si="128"/>
        <v>0</v>
      </c>
      <c r="AD1413" s="114" t="s">
        <v>52</v>
      </c>
      <c r="AE1413" s="68"/>
      <c r="AF1413" s="114" t="s">
        <v>54</v>
      </c>
      <c r="AG1413" s="68"/>
      <c r="AH1413" s="68"/>
      <c r="AI1413" s="69"/>
      <c r="AJ1413" s="69"/>
      <c r="AK1413" s="69"/>
      <c r="AL1413" s="69"/>
      <c r="AM1413" s="69"/>
      <c r="AN1413" s="70"/>
      <c r="AO1413" s="70">
        <f t="shared" si="129"/>
        <v>0</v>
      </c>
      <c r="AP1413" s="70"/>
      <c r="AQ1413" s="114" t="s">
        <v>52</v>
      </c>
      <c r="AR1413" s="68"/>
      <c r="AS1413" s="71" t="str">
        <f t="shared" si="130"/>
        <v>V některé buňce není vybraná povinná hodnota</v>
      </c>
      <c r="AT1413" s="72" t="str">
        <f t="shared" si="131"/>
        <v>Poměry paliv a energií nedávají v součtu 100%</v>
      </c>
    </row>
    <row r="1414" spans="1:46" ht="15.6" customHeight="1">
      <c r="A1414" s="20"/>
      <c r="B1414" s="20"/>
      <c r="C1414" s="22"/>
      <c r="D1414" s="20"/>
      <c r="E1414" s="20"/>
      <c r="F1414" s="20"/>
      <c r="G1414" s="102" t="s">
        <v>52</v>
      </c>
      <c r="H1414" s="98"/>
      <c r="I1414" s="49"/>
      <c r="J1414" s="67" t="s">
        <v>52</v>
      </c>
      <c r="K1414" s="67"/>
      <c r="L1414" s="67"/>
      <c r="M1414" s="36"/>
      <c r="N1414" s="36"/>
      <c r="O1414" s="36"/>
      <c r="P1414" s="36"/>
      <c r="Q1414" s="36"/>
      <c r="R1414" s="36"/>
      <c r="S1414" s="36"/>
      <c r="T1414" s="36"/>
      <c r="U1414" s="107" t="s">
        <v>53</v>
      </c>
      <c r="V1414" s="36"/>
      <c r="W1414" s="36"/>
      <c r="X1414" s="112" t="s">
        <v>53</v>
      </c>
      <c r="Y1414" s="36"/>
      <c r="Z1414" s="36"/>
      <c r="AA1414" s="36">
        <f t="shared" si="133"/>
        <v>0</v>
      </c>
      <c r="AB1414" s="36">
        <f t="shared" si="132"/>
        <v>0</v>
      </c>
      <c r="AC1414" s="93">
        <f t="shared" si="128"/>
        <v>0</v>
      </c>
      <c r="AD1414" s="114" t="s">
        <v>52</v>
      </c>
      <c r="AE1414" s="68"/>
      <c r="AF1414" s="114" t="s">
        <v>54</v>
      </c>
      <c r="AG1414" s="68"/>
      <c r="AH1414" s="68"/>
      <c r="AI1414" s="69"/>
      <c r="AJ1414" s="69"/>
      <c r="AK1414" s="69"/>
      <c r="AL1414" s="69"/>
      <c r="AM1414" s="69"/>
      <c r="AN1414" s="70"/>
      <c r="AO1414" s="70">
        <f t="shared" si="129"/>
        <v>0</v>
      </c>
      <c r="AP1414" s="70"/>
      <c r="AQ1414" s="114" t="s">
        <v>52</v>
      </c>
      <c r="AR1414" s="68"/>
      <c r="AS1414" s="71" t="str">
        <f t="shared" si="130"/>
        <v>V některé buňce není vybraná povinná hodnota</v>
      </c>
      <c r="AT1414" s="72" t="str">
        <f t="shared" si="131"/>
        <v>Poměry paliv a energií nedávají v součtu 100%</v>
      </c>
    </row>
    <row r="1415" spans="1:46" ht="15.6" customHeight="1">
      <c r="A1415" s="20"/>
      <c r="B1415" s="20"/>
      <c r="C1415" s="22"/>
      <c r="D1415" s="20"/>
      <c r="E1415" s="20"/>
      <c r="F1415" s="20"/>
      <c r="G1415" s="102" t="s">
        <v>52</v>
      </c>
      <c r="H1415" s="98"/>
      <c r="I1415" s="49"/>
      <c r="J1415" s="67" t="s">
        <v>52</v>
      </c>
      <c r="K1415" s="67"/>
      <c r="L1415" s="67"/>
      <c r="M1415" s="36"/>
      <c r="N1415" s="36"/>
      <c r="O1415" s="36"/>
      <c r="P1415" s="36"/>
      <c r="Q1415" s="36"/>
      <c r="R1415" s="36"/>
      <c r="S1415" s="36"/>
      <c r="T1415" s="36"/>
      <c r="U1415" s="107" t="s">
        <v>53</v>
      </c>
      <c r="V1415" s="36"/>
      <c r="W1415" s="36"/>
      <c r="X1415" s="112" t="s">
        <v>53</v>
      </c>
      <c r="Y1415" s="36"/>
      <c r="Z1415" s="36"/>
      <c r="AA1415" s="36">
        <f t="shared" si="133"/>
        <v>0</v>
      </c>
      <c r="AB1415" s="36">
        <f t="shared" si="132"/>
        <v>0</v>
      </c>
      <c r="AC1415" s="93">
        <f t="shared" si="128"/>
        <v>0</v>
      </c>
      <c r="AD1415" s="114" t="s">
        <v>52</v>
      </c>
      <c r="AE1415" s="68"/>
      <c r="AF1415" s="114" t="s">
        <v>54</v>
      </c>
      <c r="AG1415" s="68"/>
      <c r="AH1415" s="68"/>
      <c r="AI1415" s="69"/>
      <c r="AJ1415" s="69"/>
      <c r="AK1415" s="69"/>
      <c r="AL1415" s="69"/>
      <c r="AM1415" s="69"/>
      <c r="AN1415" s="70"/>
      <c r="AO1415" s="70">
        <f t="shared" si="129"/>
        <v>0</v>
      </c>
      <c r="AP1415" s="70"/>
      <c r="AQ1415" s="114" t="s">
        <v>52</v>
      </c>
      <c r="AR1415" s="68"/>
      <c r="AS1415" s="71" t="str">
        <f t="shared" si="130"/>
        <v>V některé buňce není vybraná povinná hodnota</v>
      </c>
      <c r="AT1415" s="72" t="str">
        <f t="shared" si="131"/>
        <v>Poměry paliv a energií nedávají v součtu 100%</v>
      </c>
    </row>
    <row r="1416" spans="1:46" ht="15.6" customHeight="1">
      <c r="A1416" s="20"/>
      <c r="B1416" s="20"/>
      <c r="C1416" s="22"/>
      <c r="D1416" s="20"/>
      <c r="E1416" s="20"/>
      <c r="F1416" s="20"/>
      <c r="G1416" s="102" t="s">
        <v>52</v>
      </c>
      <c r="H1416" s="98"/>
      <c r="I1416" s="49"/>
      <c r="J1416" s="67" t="s">
        <v>52</v>
      </c>
      <c r="K1416" s="67"/>
      <c r="L1416" s="67"/>
      <c r="M1416" s="36"/>
      <c r="N1416" s="36"/>
      <c r="O1416" s="36"/>
      <c r="P1416" s="36"/>
      <c r="Q1416" s="36"/>
      <c r="R1416" s="36"/>
      <c r="S1416" s="36"/>
      <c r="T1416" s="36"/>
      <c r="U1416" s="107" t="s">
        <v>53</v>
      </c>
      <c r="V1416" s="36"/>
      <c r="W1416" s="36"/>
      <c r="X1416" s="112" t="s">
        <v>53</v>
      </c>
      <c r="Y1416" s="36"/>
      <c r="Z1416" s="36"/>
      <c r="AA1416" s="36">
        <f t="shared" si="133"/>
        <v>0</v>
      </c>
      <c r="AB1416" s="36">
        <f t="shared" si="132"/>
        <v>0</v>
      </c>
      <c r="AC1416" s="93">
        <f t="shared" si="128"/>
        <v>0</v>
      </c>
      <c r="AD1416" s="114" t="s">
        <v>52</v>
      </c>
      <c r="AE1416" s="68"/>
      <c r="AF1416" s="114" t="s">
        <v>54</v>
      </c>
      <c r="AG1416" s="68"/>
      <c r="AH1416" s="68"/>
      <c r="AI1416" s="69"/>
      <c r="AJ1416" s="69"/>
      <c r="AK1416" s="69"/>
      <c r="AL1416" s="69"/>
      <c r="AM1416" s="69"/>
      <c r="AN1416" s="70"/>
      <c r="AO1416" s="70">
        <f t="shared" si="129"/>
        <v>0</v>
      </c>
      <c r="AP1416" s="70"/>
      <c r="AQ1416" s="114" t="s">
        <v>52</v>
      </c>
      <c r="AR1416" s="68"/>
      <c r="AS1416" s="71" t="str">
        <f t="shared" si="130"/>
        <v>V některé buňce není vybraná povinná hodnota</v>
      </c>
      <c r="AT1416" s="72" t="str">
        <f t="shared" si="131"/>
        <v>Poměry paliv a energií nedávají v součtu 100%</v>
      </c>
    </row>
    <row r="1417" spans="1:46" ht="15.6" customHeight="1">
      <c r="A1417" s="20"/>
      <c r="B1417" s="20"/>
      <c r="C1417" s="22"/>
      <c r="D1417" s="20"/>
      <c r="E1417" s="20"/>
      <c r="F1417" s="20"/>
      <c r="G1417" s="102" t="s">
        <v>52</v>
      </c>
      <c r="H1417" s="98"/>
      <c r="I1417" s="49"/>
      <c r="J1417" s="67" t="s">
        <v>52</v>
      </c>
      <c r="K1417" s="67"/>
      <c r="L1417" s="67"/>
      <c r="M1417" s="36"/>
      <c r="N1417" s="36"/>
      <c r="O1417" s="36"/>
      <c r="P1417" s="36"/>
      <c r="Q1417" s="36"/>
      <c r="R1417" s="36"/>
      <c r="S1417" s="36"/>
      <c r="T1417" s="36"/>
      <c r="U1417" s="107" t="s">
        <v>53</v>
      </c>
      <c r="V1417" s="36"/>
      <c r="W1417" s="36"/>
      <c r="X1417" s="112" t="s">
        <v>53</v>
      </c>
      <c r="Y1417" s="36"/>
      <c r="Z1417" s="36"/>
      <c r="AA1417" s="36">
        <f t="shared" si="133"/>
        <v>0</v>
      </c>
      <c r="AB1417" s="36">
        <f t="shared" si="132"/>
        <v>0</v>
      </c>
      <c r="AC1417" s="93">
        <f t="shared" si="128"/>
        <v>0</v>
      </c>
      <c r="AD1417" s="114" t="s">
        <v>52</v>
      </c>
      <c r="AE1417" s="68"/>
      <c r="AF1417" s="114" t="s">
        <v>54</v>
      </c>
      <c r="AG1417" s="68"/>
      <c r="AH1417" s="68"/>
      <c r="AI1417" s="69"/>
      <c r="AJ1417" s="69"/>
      <c r="AK1417" s="69"/>
      <c r="AL1417" s="69"/>
      <c r="AM1417" s="69"/>
      <c r="AN1417" s="70"/>
      <c r="AO1417" s="70">
        <f t="shared" si="129"/>
        <v>0</v>
      </c>
      <c r="AP1417" s="70"/>
      <c r="AQ1417" s="114" t="s">
        <v>52</v>
      </c>
      <c r="AR1417" s="68"/>
      <c r="AS1417" s="71" t="str">
        <f t="shared" si="130"/>
        <v>V některé buňce není vybraná povinná hodnota</v>
      </c>
      <c r="AT1417" s="72" t="str">
        <f t="shared" si="131"/>
        <v>Poměry paliv a energií nedávají v součtu 100%</v>
      </c>
    </row>
    <row r="1418" spans="1:46" ht="15.6" customHeight="1">
      <c r="A1418" s="20"/>
      <c r="B1418" s="20"/>
      <c r="C1418" s="22"/>
      <c r="D1418" s="20"/>
      <c r="E1418" s="20"/>
      <c r="F1418" s="20"/>
      <c r="G1418" s="102" t="s">
        <v>52</v>
      </c>
      <c r="H1418" s="98"/>
      <c r="I1418" s="49"/>
      <c r="J1418" s="67" t="s">
        <v>52</v>
      </c>
      <c r="K1418" s="67"/>
      <c r="L1418" s="67"/>
      <c r="M1418" s="36"/>
      <c r="N1418" s="36"/>
      <c r="O1418" s="36"/>
      <c r="P1418" s="36"/>
      <c r="Q1418" s="36"/>
      <c r="R1418" s="36"/>
      <c r="S1418" s="36"/>
      <c r="T1418" s="36"/>
      <c r="U1418" s="107" t="s">
        <v>53</v>
      </c>
      <c r="V1418" s="36"/>
      <c r="W1418" s="36"/>
      <c r="X1418" s="112" t="s">
        <v>53</v>
      </c>
      <c r="Y1418" s="36"/>
      <c r="Z1418" s="36"/>
      <c r="AA1418" s="36">
        <f t="shared" si="133"/>
        <v>0</v>
      </c>
      <c r="AB1418" s="36">
        <f t="shared" si="132"/>
        <v>0</v>
      </c>
      <c r="AC1418" s="93">
        <f t="shared" si="128"/>
        <v>0</v>
      </c>
      <c r="AD1418" s="114" t="s">
        <v>52</v>
      </c>
      <c r="AE1418" s="68"/>
      <c r="AF1418" s="114" t="s">
        <v>54</v>
      </c>
      <c r="AG1418" s="68"/>
      <c r="AH1418" s="68"/>
      <c r="AI1418" s="69"/>
      <c r="AJ1418" s="69"/>
      <c r="AK1418" s="69"/>
      <c r="AL1418" s="69"/>
      <c r="AM1418" s="69"/>
      <c r="AN1418" s="70"/>
      <c r="AO1418" s="70">
        <f t="shared" si="129"/>
        <v>0</v>
      </c>
      <c r="AP1418" s="70"/>
      <c r="AQ1418" s="114" t="s">
        <v>52</v>
      </c>
      <c r="AR1418" s="68"/>
      <c r="AS1418" s="71" t="str">
        <f t="shared" si="130"/>
        <v>V některé buňce není vybraná povinná hodnota</v>
      </c>
      <c r="AT1418" s="72" t="str">
        <f t="shared" si="131"/>
        <v>Poměry paliv a energií nedávají v součtu 100%</v>
      </c>
    </row>
    <row r="1419" spans="1:46" ht="15.6" customHeight="1">
      <c r="A1419" s="20"/>
      <c r="B1419" s="20"/>
      <c r="C1419" s="22"/>
      <c r="D1419" s="20"/>
      <c r="E1419" s="20"/>
      <c r="F1419" s="20"/>
      <c r="G1419" s="102" t="s">
        <v>52</v>
      </c>
      <c r="H1419" s="98"/>
      <c r="I1419" s="49"/>
      <c r="J1419" s="67" t="s">
        <v>52</v>
      </c>
      <c r="K1419" s="67"/>
      <c r="L1419" s="67"/>
      <c r="M1419" s="36"/>
      <c r="N1419" s="36"/>
      <c r="O1419" s="36"/>
      <c r="P1419" s="36"/>
      <c r="Q1419" s="36"/>
      <c r="R1419" s="36"/>
      <c r="S1419" s="36"/>
      <c r="T1419" s="36"/>
      <c r="U1419" s="107" t="s">
        <v>53</v>
      </c>
      <c r="V1419" s="36"/>
      <c r="W1419" s="36"/>
      <c r="X1419" s="112" t="s">
        <v>53</v>
      </c>
      <c r="Y1419" s="36"/>
      <c r="Z1419" s="36"/>
      <c r="AA1419" s="36">
        <f t="shared" si="133"/>
        <v>0</v>
      </c>
      <c r="AB1419" s="36">
        <f t="shared" si="132"/>
        <v>0</v>
      </c>
      <c r="AC1419" s="93">
        <f t="shared" si="128"/>
        <v>0</v>
      </c>
      <c r="AD1419" s="114" t="s">
        <v>52</v>
      </c>
      <c r="AE1419" s="68"/>
      <c r="AF1419" s="114" t="s">
        <v>54</v>
      </c>
      <c r="AG1419" s="68"/>
      <c r="AH1419" s="68"/>
      <c r="AI1419" s="69"/>
      <c r="AJ1419" s="69"/>
      <c r="AK1419" s="69"/>
      <c r="AL1419" s="69"/>
      <c r="AM1419" s="69"/>
      <c r="AN1419" s="70"/>
      <c r="AO1419" s="70">
        <f t="shared" si="129"/>
        <v>0</v>
      </c>
      <c r="AP1419" s="70"/>
      <c r="AQ1419" s="114" t="s">
        <v>52</v>
      </c>
      <c r="AR1419" s="68"/>
      <c r="AS1419" s="71" t="str">
        <f t="shared" si="130"/>
        <v>V některé buňce není vybraná povinná hodnota</v>
      </c>
      <c r="AT1419" s="72" t="str">
        <f t="shared" si="131"/>
        <v>Poměry paliv a energií nedávají v součtu 100%</v>
      </c>
    </row>
    <row r="1420" spans="1:46" ht="15.6" customHeight="1">
      <c r="A1420" s="20"/>
      <c r="B1420" s="20"/>
      <c r="C1420" s="22"/>
      <c r="D1420" s="20"/>
      <c r="E1420" s="20"/>
      <c r="F1420" s="20"/>
      <c r="G1420" s="102" t="s">
        <v>52</v>
      </c>
      <c r="H1420" s="98"/>
      <c r="I1420" s="49"/>
      <c r="J1420" s="67" t="s">
        <v>52</v>
      </c>
      <c r="K1420" s="67"/>
      <c r="L1420" s="67"/>
      <c r="M1420" s="36"/>
      <c r="N1420" s="36"/>
      <c r="O1420" s="36"/>
      <c r="P1420" s="36"/>
      <c r="Q1420" s="36"/>
      <c r="R1420" s="36"/>
      <c r="S1420" s="36"/>
      <c r="T1420" s="36"/>
      <c r="U1420" s="107" t="s">
        <v>53</v>
      </c>
      <c r="V1420" s="36"/>
      <c r="W1420" s="36"/>
      <c r="X1420" s="112" t="s">
        <v>53</v>
      </c>
      <c r="Y1420" s="36"/>
      <c r="Z1420" s="36"/>
      <c r="AA1420" s="36">
        <f t="shared" si="133"/>
        <v>0</v>
      </c>
      <c r="AB1420" s="36">
        <f t="shared" si="132"/>
        <v>0</v>
      </c>
      <c r="AC1420" s="93">
        <f t="shared" ref="AC1420:AC1483" si="134">IF(J1420="nezvoleno",0,IF(G1420&lt;&gt;"ANO", IF(J1420="A2", IF(AB1420*0.75&gt;75000,75000,AB1420*0.75),IF(J1420="A3 - ruční", IF(AB1420*0.8&gt;100000,100000,AB1420*0.8),IF(J1420="C", IF(AB1420*0.75&gt;95000,95000,AB1420*0.75),IF(AB1420*0.8&gt;120000,120000,AB1420*0.8)))),IF(J1420="A2", IF(AB1420*0.75&gt;75000,75000,AB1420*0.75),IF(J1420="A3 - ruční", IF(AB1420*0.8&gt;100000,100000,AB1420*0.8),IF(J1420="C", IF(AB1420*0.75&gt;95000,95000,AB1420*0.75),IF(AB1420*0.8&gt;120000,120000,AB1420*0.8))))+7500))</f>
        <v>0</v>
      </c>
      <c r="AD1420" s="114" t="s">
        <v>52</v>
      </c>
      <c r="AE1420" s="68"/>
      <c r="AF1420" s="114" t="s">
        <v>54</v>
      </c>
      <c r="AG1420" s="68"/>
      <c r="AH1420" s="68"/>
      <c r="AI1420" s="69"/>
      <c r="AJ1420" s="69"/>
      <c r="AK1420" s="69"/>
      <c r="AL1420" s="69"/>
      <c r="AM1420" s="69"/>
      <c r="AN1420" s="70"/>
      <c r="AO1420" s="70">
        <f t="shared" ref="AO1420:AO1483" si="135">AN1420+AM1420+AL1420+AK1420+AJ1420+AI1420</f>
        <v>0</v>
      </c>
      <c r="AP1420" s="70"/>
      <c r="AQ1420" s="114" t="s">
        <v>52</v>
      </c>
      <c r="AR1420" s="68"/>
      <c r="AS1420" s="71" t="str">
        <f t="shared" ref="AS1420:AS1483" si="136">IF(COUNTIF(A1420:AR1420,"nezvoleno"),"V některé buňce není vybraná povinná hodnota","OK")</f>
        <v>V některé buňce není vybraná povinná hodnota</v>
      </c>
      <c r="AT1420" s="72" t="str">
        <f t="shared" ref="AT1420:AT1483" si="137">IF(AO1420&lt;&gt;100,"Poměry paliv a energií nedávají v součtu 100%","Ok")</f>
        <v>Poměry paliv a energií nedávají v součtu 100%</v>
      </c>
    </row>
    <row r="1421" spans="1:46" ht="15.6" customHeight="1">
      <c r="A1421" s="20"/>
      <c r="B1421" s="20"/>
      <c r="C1421" s="22"/>
      <c r="D1421" s="23"/>
      <c r="E1421" s="20"/>
      <c r="F1421" s="23"/>
      <c r="G1421" s="102" t="s">
        <v>52</v>
      </c>
      <c r="H1421" s="98"/>
      <c r="I1421" s="49"/>
      <c r="J1421" s="67" t="s">
        <v>52</v>
      </c>
      <c r="K1421" s="67"/>
      <c r="L1421" s="67"/>
      <c r="M1421" s="36"/>
      <c r="N1421" s="36"/>
      <c r="O1421" s="36"/>
      <c r="P1421" s="36"/>
      <c r="Q1421" s="36"/>
      <c r="R1421" s="36"/>
      <c r="S1421" s="36"/>
      <c r="T1421" s="36"/>
      <c r="U1421" s="107" t="s">
        <v>53</v>
      </c>
      <c r="V1421" s="36"/>
      <c r="W1421" s="36"/>
      <c r="X1421" s="112" t="s">
        <v>53</v>
      </c>
      <c r="Y1421" s="36"/>
      <c r="Z1421" s="36"/>
      <c r="AA1421" s="36">
        <f t="shared" si="133"/>
        <v>0</v>
      </c>
      <c r="AB1421" s="36">
        <f t="shared" ref="AB1421:AB1484" si="138">W1421+Z1421+N1421+P1421+R1421+T1421</f>
        <v>0</v>
      </c>
      <c r="AC1421" s="93">
        <f t="shared" si="134"/>
        <v>0</v>
      </c>
      <c r="AD1421" s="114" t="s">
        <v>52</v>
      </c>
      <c r="AE1421" s="68"/>
      <c r="AF1421" s="114" t="s">
        <v>54</v>
      </c>
      <c r="AG1421" s="68"/>
      <c r="AH1421" s="68"/>
      <c r="AI1421" s="69"/>
      <c r="AJ1421" s="69"/>
      <c r="AK1421" s="69"/>
      <c r="AL1421" s="69"/>
      <c r="AM1421" s="69"/>
      <c r="AN1421" s="70"/>
      <c r="AO1421" s="70">
        <f t="shared" si="135"/>
        <v>0</v>
      </c>
      <c r="AP1421" s="70"/>
      <c r="AQ1421" s="114" t="s">
        <v>52</v>
      </c>
      <c r="AR1421" s="68"/>
      <c r="AS1421" s="71" t="str">
        <f t="shared" si="136"/>
        <v>V některé buňce není vybraná povinná hodnota</v>
      </c>
      <c r="AT1421" s="72" t="str">
        <f t="shared" si="137"/>
        <v>Poměry paliv a energií nedávají v součtu 100%</v>
      </c>
    </row>
    <row r="1422" spans="1:46" ht="15.6" customHeight="1">
      <c r="A1422" s="20"/>
      <c r="B1422" s="20"/>
      <c r="C1422" s="22"/>
      <c r="D1422" s="20"/>
      <c r="E1422" s="20"/>
      <c r="F1422" s="20"/>
      <c r="G1422" s="102" t="s">
        <v>52</v>
      </c>
      <c r="H1422" s="98"/>
      <c r="I1422" s="49"/>
      <c r="J1422" s="67" t="s">
        <v>52</v>
      </c>
      <c r="K1422" s="67"/>
      <c r="L1422" s="67"/>
      <c r="M1422" s="36"/>
      <c r="N1422" s="36"/>
      <c r="O1422" s="36"/>
      <c r="P1422" s="36"/>
      <c r="Q1422" s="36"/>
      <c r="R1422" s="36"/>
      <c r="S1422" s="36"/>
      <c r="T1422" s="36"/>
      <c r="U1422" s="107" t="s">
        <v>53</v>
      </c>
      <c r="V1422" s="36"/>
      <c r="W1422" s="36"/>
      <c r="X1422" s="112" t="s">
        <v>53</v>
      </c>
      <c r="Y1422" s="36"/>
      <c r="Z1422" s="36"/>
      <c r="AA1422" s="36">
        <f t="shared" si="133"/>
        <v>0</v>
      </c>
      <c r="AB1422" s="36">
        <f t="shared" si="138"/>
        <v>0</v>
      </c>
      <c r="AC1422" s="93">
        <f t="shared" si="134"/>
        <v>0</v>
      </c>
      <c r="AD1422" s="114" t="s">
        <v>52</v>
      </c>
      <c r="AE1422" s="68"/>
      <c r="AF1422" s="114" t="s">
        <v>54</v>
      </c>
      <c r="AG1422" s="68"/>
      <c r="AH1422" s="68"/>
      <c r="AI1422" s="69"/>
      <c r="AJ1422" s="69"/>
      <c r="AK1422" s="69"/>
      <c r="AL1422" s="69"/>
      <c r="AM1422" s="69"/>
      <c r="AN1422" s="70"/>
      <c r="AO1422" s="70">
        <f t="shared" si="135"/>
        <v>0</v>
      </c>
      <c r="AP1422" s="70"/>
      <c r="AQ1422" s="114" t="s">
        <v>52</v>
      </c>
      <c r="AR1422" s="68"/>
      <c r="AS1422" s="71" t="str">
        <f t="shared" si="136"/>
        <v>V některé buňce není vybraná povinná hodnota</v>
      </c>
      <c r="AT1422" s="72" t="str">
        <f t="shared" si="137"/>
        <v>Poměry paliv a energií nedávají v součtu 100%</v>
      </c>
    </row>
    <row r="1423" spans="1:46" ht="15.6" customHeight="1">
      <c r="A1423" s="20"/>
      <c r="B1423" s="20"/>
      <c r="C1423" s="22"/>
      <c r="D1423" s="20"/>
      <c r="E1423" s="20"/>
      <c r="F1423" s="20"/>
      <c r="G1423" s="102" t="s">
        <v>52</v>
      </c>
      <c r="H1423" s="98"/>
      <c r="I1423" s="49"/>
      <c r="J1423" s="67" t="s">
        <v>52</v>
      </c>
      <c r="K1423" s="67"/>
      <c r="L1423" s="67"/>
      <c r="M1423" s="36"/>
      <c r="N1423" s="36"/>
      <c r="O1423" s="36"/>
      <c r="P1423" s="36"/>
      <c r="Q1423" s="36"/>
      <c r="R1423" s="36"/>
      <c r="S1423" s="36"/>
      <c r="T1423" s="36"/>
      <c r="U1423" s="107" t="s">
        <v>53</v>
      </c>
      <c r="V1423" s="36"/>
      <c r="W1423" s="36"/>
      <c r="X1423" s="112" t="s">
        <v>53</v>
      </c>
      <c r="Y1423" s="36"/>
      <c r="Z1423" s="36"/>
      <c r="AA1423" s="36">
        <f t="shared" si="133"/>
        <v>0</v>
      </c>
      <c r="AB1423" s="36">
        <f t="shared" si="138"/>
        <v>0</v>
      </c>
      <c r="AC1423" s="93">
        <f t="shared" si="134"/>
        <v>0</v>
      </c>
      <c r="AD1423" s="114" t="s">
        <v>52</v>
      </c>
      <c r="AE1423" s="68"/>
      <c r="AF1423" s="114" t="s">
        <v>54</v>
      </c>
      <c r="AG1423" s="68"/>
      <c r="AH1423" s="68"/>
      <c r="AI1423" s="69"/>
      <c r="AJ1423" s="69"/>
      <c r="AK1423" s="69"/>
      <c r="AL1423" s="69"/>
      <c r="AM1423" s="69"/>
      <c r="AN1423" s="70"/>
      <c r="AO1423" s="70">
        <f t="shared" si="135"/>
        <v>0</v>
      </c>
      <c r="AP1423" s="70"/>
      <c r="AQ1423" s="114" t="s">
        <v>52</v>
      </c>
      <c r="AR1423" s="68"/>
      <c r="AS1423" s="71" t="str">
        <f t="shared" si="136"/>
        <v>V některé buňce není vybraná povinná hodnota</v>
      </c>
      <c r="AT1423" s="72" t="str">
        <f t="shared" si="137"/>
        <v>Poměry paliv a energií nedávají v součtu 100%</v>
      </c>
    </row>
    <row r="1424" spans="1:46" ht="15.6" customHeight="1">
      <c r="A1424" s="20"/>
      <c r="B1424" s="20"/>
      <c r="C1424" s="22"/>
      <c r="D1424" s="20"/>
      <c r="E1424" s="20"/>
      <c r="F1424" s="20"/>
      <c r="G1424" s="102" t="s">
        <v>52</v>
      </c>
      <c r="H1424" s="98"/>
      <c r="I1424" s="49"/>
      <c r="J1424" s="67" t="s">
        <v>52</v>
      </c>
      <c r="K1424" s="67"/>
      <c r="L1424" s="67"/>
      <c r="M1424" s="36"/>
      <c r="N1424" s="36"/>
      <c r="O1424" s="36"/>
      <c r="P1424" s="36"/>
      <c r="Q1424" s="36"/>
      <c r="R1424" s="36"/>
      <c r="S1424" s="36"/>
      <c r="T1424" s="36"/>
      <c r="U1424" s="107" t="s">
        <v>53</v>
      </c>
      <c r="V1424" s="36"/>
      <c r="W1424" s="36"/>
      <c r="X1424" s="112" t="s">
        <v>53</v>
      </c>
      <c r="Y1424" s="36"/>
      <c r="Z1424" s="36"/>
      <c r="AA1424" s="36">
        <f t="shared" si="133"/>
        <v>0</v>
      </c>
      <c r="AB1424" s="36">
        <f t="shared" si="138"/>
        <v>0</v>
      </c>
      <c r="AC1424" s="93">
        <f t="shared" si="134"/>
        <v>0</v>
      </c>
      <c r="AD1424" s="114" t="s">
        <v>52</v>
      </c>
      <c r="AE1424" s="68"/>
      <c r="AF1424" s="114" t="s">
        <v>54</v>
      </c>
      <c r="AG1424" s="68"/>
      <c r="AH1424" s="68"/>
      <c r="AI1424" s="69"/>
      <c r="AJ1424" s="69"/>
      <c r="AK1424" s="69"/>
      <c r="AL1424" s="69"/>
      <c r="AM1424" s="69"/>
      <c r="AN1424" s="70"/>
      <c r="AO1424" s="70">
        <f t="shared" si="135"/>
        <v>0</v>
      </c>
      <c r="AP1424" s="70"/>
      <c r="AQ1424" s="114" t="s">
        <v>52</v>
      </c>
      <c r="AR1424" s="68"/>
      <c r="AS1424" s="71" t="str">
        <f t="shared" si="136"/>
        <v>V některé buňce není vybraná povinná hodnota</v>
      </c>
      <c r="AT1424" s="72" t="str">
        <f t="shared" si="137"/>
        <v>Poměry paliv a energií nedávají v součtu 100%</v>
      </c>
    </row>
    <row r="1425" spans="1:46" ht="15.6" customHeight="1">
      <c r="A1425" s="20"/>
      <c r="B1425" s="20"/>
      <c r="C1425" s="22"/>
      <c r="D1425" s="20"/>
      <c r="E1425" s="20"/>
      <c r="F1425" s="20"/>
      <c r="G1425" s="102" t="s">
        <v>52</v>
      </c>
      <c r="H1425" s="98"/>
      <c r="I1425" s="49"/>
      <c r="J1425" s="67" t="s">
        <v>52</v>
      </c>
      <c r="K1425" s="67"/>
      <c r="L1425" s="67"/>
      <c r="M1425" s="36"/>
      <c r="N1425" s="36"/>
      <c r="O1425" s="36"/>
      <c r="P1425" s="36"/>
      <c r="Q1425" s="36"/>
      <c r="R1425" s="36"/>
      <c r="S1425" s="36"/>
      <c r="T1425" s="36"/>
      <c r="U1425" s="107" t="s">
        <v>53</v>
      </c>
      <c r="V1425" s="36"/>
      <c r="W1425" s="36"/>
      <c r="X1425" s="112" t="s">
        <v>53</v>
      </c>
      <c r="Y1425" s="36"/>
      <c r="Z1425" s="36"/>
      <c r="AA1425" s="36">
        <f t="shared" ref="AA1425:AA1488" si="139">M1425+V1425+Y1425</f>
        <v>0</v>
      </c>
      <c r="AB1425" s="36">
        <f t="shared" si="138"/>
        <v>0</v>
      </c>
      <c r="AC1425" s="93">
        <f t="shared" si="134"/>
        <v>0</v>
      </c>
      <c r="AD1425" s="114" t="s">
        <v>52</v>
      </c>
      <c r="AE1425" s="68"/>
      <c r="AF1425" s="114" t="s">
        <v>54</v>
      </c>
      <c r="AG1425" s="68"/>
      <c r="AH1425" s="68"/>
      <c r="AI1425" s="69"/>
      <c r="AJ1425" s="69"/>
      <c r="AK1425" s="69"/>
      <c r="AL1425" s="69"/>
      <c r="AM1425" s="69"/>
      <c r="AN1425" s="70"/>
      <c r="AO1425" s="70">
        <f t="shared" si="135"/>
        <v>0</v>
      </c>
      <c r="AP1425" s="70"/>
      <c r="AQ1425" s="114" t="s">
        <v>52</v>
      </c>
      <c r="AR1425" s="68"/>
      <c r="AS1425" s="71" t="str">
        <f t="shared" si="136"/>
        <v>V některé buňce není vybraná povinná hodnota</v>
      </c>
      <c r="AT1425" s="72" t="str">
        <f t="shared" si="137"/>
        <v>Poměry paliv a energií nedávají v součtu 100%</v>
      </c>
    </row>
    <row r="1426" spans="1:46" ht="15.6" customHeight="1">
      <c r="A1426" s="20"/>
      <c r="B1426" s="20"/>
      <c r="C1426" s="22"/>
      <c r="D1426" s="20"/>
      <c r="E1426" s="20"/>
      <c r="F1426" s="20"/>
      <c r="G1426" s="102" t="s">
        <v>52</v>
      </c>
      <c r="H1426" s="98"/>
      <c r="I1426" s="49"/>
      <c r="J1426" s="67" t="s">
        <v>52</v>
      </c>
      <c r="K1426" s="67"/>
      <c r="L1426" s="67"/>
      <c r="M1426" s="36"/>
      <c r="N1426" s="36"/>
      <c r="O1426" s="36"/>
      <c r="P1426" s="36"/>
      <c r="Q1426" s="36"/>
      <c r="R1426" s="36"/>
      <c r="S1426" s="36"/>
      <c r="T1426" s="36"/>
      <c r="U1426" s="107" t="s">
        <v>53</v>
      </c>
      <c r="V1426" s="36"/>
      <c r="W1426" s="36"/>
      <c r="X1426" s="112" t="s">
        <v>53</v>
      </c>
      <c r="Y1426" s="36"/>
      <c r="Z1426" s="36"/>
      <c r="AA1426" s="36">
        <f t="shared" si="139"/>
        <v>0</v>
      </c>
      <c r="AB1426" s="36">
        <f t="shared" si="138"/>
        <v>0</v>
      </c>
      <c r="AC1426" s="93">
        <f t="shared" si="134"/>
        <v>0</v>
      </c>
      <c r="AD1426" s="114" t="s">
        <v>52</v>
      </c>
      <c r="AE1426" s="68"/>
      <c r="AF1426" s="114" t="s">
        <v>54</v>
      </c>
      <c r="AG1426" s="68"/>
      <c r="AH1426" s="68"/>
      <c r="AI1426" s="69"/>
      <c r="AJ1426" s="69"/>
      <c r="AK1426" s="69"/>
      <c r="AL1426" s="69"/>
      <c r="AM1426" s="69"/>
      <c r="AN1426" s="70"/>
      <c r="AO1426" s="70">
        <f t="shared" si="135"/>
        <v>0</v>
      </c>
      <c r="AP1426" s="70"/>
      <c r="AQ1426" s="114" t="s">
        <v>52</v>
      </c>
      <c r="AR1426" s="68"/>
      <c r="AS1426" s="71" t="str">
        <f t="shared" si="136"/>
        <v>V některé buňce není vybraná povinná hodnota</v>
      </c>
      <c r="AT1426" s="72" t="str">
        <f t="shared" si="137"/>
        <v>Poměry paliv a energií nedávají v součtu 100%</v>
      </c>
    </row>
    <row r="1427" spans="1:46" ht="15.6" customHeight="1">
      <c r="A1427" s="20"/>
      <c r="B1427" s="20"/>
      <c r="C1427" s="22"/>
      <c r="D1427" s="20"/>
      <c r="E1427" s="20"/>
      <c r="F1427" s="20"/>
      <c r="G1427" s="102" t="s">
        <v>52</v>
      </c>
      <c r="H1427" s="98"/>
      <c r="I1427" s="49"/>
      <c r="J1427" s="67" t="s">
        <v>52</v>
      </c>
      <c r="K1427" s="67"/>
      <c r="L1427" s="67"/>
      <c r="M1427" s="36"/>
      <c r="N1427" s="36"/>
      <c r="O1427" s="36"/>
      <c r="P1427" s="36"/>
      <c r="Q1427" s="36"/>
      <c r="R1427" s="36"/>
      <c r="S1427" s="36"/>
      <c r="T1427" s="36"/>
      <c r="U1427" s="107" t="s">
        <v>53</v>
      </c>
      <c r="V1427" s="36"/>
      <c r="W1427" s="36"/>
      <c r="X1427" s="112" t="s">
        <v>53</v>
      </c>
      <c r="Y1427" s="36"/>
      <c r="Z1427" s="36"/>
      <c r="AA1427" s="36">
        <f t="shared" si="139"/>
        <v>0</v>
      </c>
      <c r="AB1427" s="36">
        <f t="shared" si="138"/>
        <v>0</v>
      </c>
      <c r="AC1427" s="93">
        <f t="shared" si="134"/>
        <v>0</v>
      </c>
      <c r="AD1427" s="114" t="s">
        <v>52</v>
      </c>
      <c r="AE1427" s="68"/>
      <c r="AF1427" s="114" t="s">
        <v>54</v>
      </c>
      <c r="AG1427" s="68"/>
      <c r="AH1427" s="68"/>
      <c r="AI1427" s="69"/>
      <c r="AJ1427" s="69"/>
      <c r="AK1427" s="69"/>
      <c r="AL1427" s="69"/>
      <c r="AM1427" s="69"/>
      <c r="AN1427" s="70"/>
      <c r="AO1427" s="70">
        <f t="shared" si="135"/>
        <v>0</v>
      </c>
      <c r="AP1427" s="70"/>
      <c r="AQ1427" s="114" t="s">
        <v>52</v>
      </c>
      <c r="AR1427" s="68"/>
      <c r="AS1427" s="71" t="str">
        <f t="shared" si="136"/>
        <v>V některé buňce není vybraná povinná hodnota</v>
      </c>
      <c r="AT1427" s="72" t="str">
        <f t="shared" si="137"/>
        <v>Poměry paliv a energií nedávají v součtu 100%</v>
      </c>
    </row>
    <row r="1428" spans="1:46" ht="15.6" customHeight="1">
      <c r="A1428" s="20"/>
      <c r="B1428" s="20"/>
      <c r="C1428" s="22"/>
      <c r="D1428" s="20"/>
      <c r="E1428" s="20"/>
      <c r="F1428" s="20"/>
      <c r="G1428" s="102" t="s">
        <v>52</v>
      </c>
      <c r="H1428" s="98"/>
      <c r="I1428" s="49"/>
      <c r="J1428" s="67" t="s">
        <v>52</v>
      </c>
      <c r="K1428" s="67"/>
      <c r="L1428" s="67"/>
      <c r="M1428" s="36"/>
      <c r="N1428" s="36"/>
      <c r="O1428" s="36"/>
      <c r="P1428" s="36"/>
      <c r="Q1428" s="36"/>
      <c r="R1428" s="36"/>
      <c r="S1428" s="36"/>
      <c r="T1428" s="36"/>
      <c r="U1428" s="107" t="s">
        <v>53</v>
      </c>
      <c r="V1428" s="36"/>
      <c r="W1428" s="36"/>
      <c r="X1428" s="112" t="s">
        <v>53</v>
      </c>
      <c r="Y1428" s="36"/>
      <c r="Z1428" s="36"/>
      <c r="AA1428" s="36">
        <f t="shared" si="139"/>
        <v>0</v>
      </c>
      <c r="AB1428" s="36">
        <f t="shared" si="138"/>
        <v>0</v>
      </c>
      <c r="AC1428" s="93">
        <f t="shared" si="134"/>
        <v>0</v>
      </c>
      <c r="AD1428" s="114" t="s">
        <v>52</v>
      </c>
      <c r="AE1428" s="68"/>
      <c r="AF1428" s="114" t="s">
        <v>54</v>
      </c>
      <c r="AG1428" s="68"/>
      <c r="AH1428" s="68"/>
      <c r="AI1428" s="69"/>
      <c r="AJ1428" s="69"/>
      <c r="AK1428" s="69"/>
      <c r="AL1428" s="69"/>
      <c r="AM1428" s="69"/>
      <c r="AN1428" s="70"/>
      <c r="AO1428" s="70">
        <f t="shared" si="135"/>
        <v>0</v>
      </c>
      <c r="AP1428" s="70"/>
      <c r="AQ1428" s="114" t="s">
        <v>52</v>
      </c>
      <c r="AR1428" s="68"/>
      <c r="AS1428" s="71" t="str">
        <f t="shared" si="136"/>
        <v>V některé buňce není vybraná povinná hodnota</v>
      </c>
      <c r="AT1428" s="72" t="str">
        <f t="shared" si="137"/>
        <v>Poměry paliv a energií nedávají v součtu 100%</v>
      </c>
    </row>
    <row r="1429" spans="1:46" ht="15.6" customHeight="1">
      <c r="A1429" s="20"/>
      <c r="B1429" s="20"/>
      <c r="C1429" s="22"/>
      <c r="D1429" s="20"/>
      <c r="E1429" s="20"/>
      <c r="F1429" s="20"/>
      <c r="G1429" s="102" t="s">
        <v>52</v>
      </c>
      <c r="H1429" s="98"/>
      <c r="I1429" s="49"/>
      <c r="J1429" s="67" t="s">
        <v>52</v>
      </c>
      <c r="K1429" s="67"/>
      <c r="L1429" s="67"/>
      <c r="M1429" s="36"/>
      <c r="N1429" s="36"/>
      <c r="O1429" s="36"/>
      <c r="P1429" s="36"/>
      <c r="Q1429" s="36"/>
      <c r="R1429" s="36"/>
      <c r="S1429" s="36"/>
      <c r="T1429" s="36"/>
      <c r="U1429" s="107" t="s">
        <v>53</v>
      </c>
      <c r="V1429" s="36"/>
      <c r="W1429" s="36"/>
      <c r="X1429" s="112" t="s">
        <v>53</v>
      </c>
      <c r="Y1429" s="36"/>
      <c r="Z1429" s="36"/>
      <c r="AA1429" s="36">
        <f t="shared" si="139"/>
        <v>0</v>
      </c>
      <c r="AB1429" s="36">
        <f t="shared" si="138"/>
        <v>0</v>
      </c>
      <c r="AC1429" s="93">
        <f t="shared" si="134"/>
        <v>0</v>
      </c>
      <c r="AD1429" s="114" t="s">
        <v>52</v>
      </c>
      <c r="AE1429" s="68"/>
      <c r="AF1429" s="114" t="s">
        <v>54</v>
      </c>
      <c r="AG1429" s="68"/>
      <c r="AH1429" s="68"/>
      <c r="AI1429" s="69"/>
      <c r="AJ1429" s="69"/>
      <c r="AK1429" s="69"/>
      <c r="AL1429" s="69"/>
      <c r="AM1429" s="69"/>
      <c r="AN1429" s="70"/>
      <c r="AO1429" s="70">
        <f t="shared" si="135"/>
        <v>0</v>
      </c>
      <c r="AP1429" s="70"/>
      <c r="AQ1429" s="114" t="s">
        <v>52</v>
      </c>
      <c r="AR1429" s="68"/>
      <c r="AS1429" s="71" t="str">
        <f t="shared" si="136"/>
        <v>V některé buňce není vybraná povinná hodnota</v>
      </c>
      <c r="AT1429" s="72" t="str">
        <f t="shared" si="137"/>
        <v>Poměry paliv a energií nedávají v součtu 100%</v>
      </c>
    </row>
    <row r="1430" spans="1:46" ht="15.6" customHeight="1">
      <c r="A1430" s="20"/>
      <c r="B1430" s="20"/>
      <c r="C1430" s="22"/>
      <c r="D1430" s="20"/>
      <c r="E1430" s="20"/>
      <c r="F1430" s="20"/>
      <c r="G1430" s="102" t="s">
        <v>52</v>
      </c>
      <c r="H1430" s="98"/>
      <c r="I1430" s="49"/>
      <c r="J1430" s="67" t="s">
        <v>52</v>
      </c>
      <c r="K1430" s="67"/>
      <c r="L1430" s="67"/>
      <c r="M1430" s="36"/>
      <c r="N1430" s="36"/>
      <c r="O1430" s="36"/>
      <c r="P1430" s="36"/>
      <c r="Q1430" s="36"/>
      <c r="R1430" s="36"/>
      <c r="S1430" s="36"/>
      <c r="T1430" s="36"/>
      <c r="U1430" s="107" t="s">
        <v>53</v>
      </c>
      <c r="V1430" s="36"/>
      <c r="W1430" s="36"/>
      <c r="X1430" s="112" t="s">
        <v>53</v>
      </c>
      <c r="Y1430" s="36"/>
      <c r="Z1430" s="36"/>
      <c r="AA1430" s="36">
        <f t="shared" si="139"/>
        <v>0</v>
      </c>
      <c r="AB1430" s="36">
        <f t="shared" si="138"/>
        <v>0</v>
      </c>
      <c r="AC1430" s="93">
        <f t="shared" si="134"/>
        <v>0</v>
      </c>
      <c r="AD1430" s="114" t="s">
        <v>52</v>
      </c>
      <c r="AE1430" s="68"/>
      <c r="AF1430" s="114" t="s">
        <v>54</v>
      </c>
      <c r="AG1430" s="68"/>
      <c r="AH1430" s="68"/>
      <c r="AI1430" s="69"/>
      <c r="AJ1430" s="69"/>
      <c r="AK1430" s="69"/>
      <c r="AL1430" s="69"/>
      <c r="AM1430" s="69"/>
      <c r="AN1430" s="70"/>
      <c r="AO1430" s="70">
        <f t="shared" si="135"/>
        <v>0</v>
      </c>
      <c r="AP1430" s="70"/>
      <c r="AQ1430" s="114" t="s">
        <v>52</v>
      </c>
      <c r="AR1430" s="68"/>
      <c r="AS1430" s="71" t="str">
        <f t="shared" si="136"/>
        <v>V některé buňce není vybraná povinná hodnota</v>
      </c>
      <c r="AT1430" s="72" t="str">
        <f t="shared" si="137"/>
        <v>Poměry paliv a energií nedávají v součtu 100%</v>
      </c>
    </row>
    <row r="1431" spans="1:46" ht="15.6" customHeight="1">
      <c r="A1431" s="20"/>
      <c r="B1431" s="20"/>
      <c r="C1431" s="22"/>
      <c r="D1431" s="20"/>
      <c r="E1431" s="20"/>
      <c r="F1431" s="20"/>
      <c r="G1431" s="102" t="s">
        <v>52</v>
      </c>
      <c r="H1431" s="98"/>
      <c r="I1431" s="49"/>
      <c r="J1431" s="67" t="s">
        <v>52</v>
      </c>
      <c r="K1431" s="67"/>
      <c r="L1431" s="67"/>
      <c r="M1431" s="36"/>
      <c r="N1431" s="36"/>
      <c r="O1431" s="36"/>
      <c r="P1431" s="36"/>
      <c r="Q1431" s="36"/>
      <c r="R1431" s="36"/>
      <c r="S1431" s="36"/>
      <c r="T1431" s="36"/>
      <c r="U1431" s="107" t="s">
        <v>53</v>
      </c>
      <c r="V1431" s="36"/>
      <c r="W1431" s="36"/>
      <c r="X1431" s="112" t="s">
        <v>53</v>
      </c>
      <c r="Y1431" s="36"/>
      <c r="Z1431" s="36"/>
      <c r="AA1431" s="36">
        <f t="shared" si="139"/>
        <v>0</v>
      </c>
      <c r="AB1431" s="36">
        <f t="shared" si="138"/>
        <v>0</v>
      </c>
      <c r="AC1431" s="93">
        <f t="shared" si="134"/>
        <v>0</v>
      </c>
      <c r="AD1431" s="114" t="s">
        <v>52</v>
      </c>
      <c r="AE1431" s="68"/>
      <c r="AF1431" s="114" t="s">
        <v>54</v>
      </c>
      <c r="AG1431" s="68"/>
      <c r="AH1431" s="68"/>
      <c r="AI1431" s="69"/>
      <c r="AJ1431" s="69"/>
      <c r="AK1431" s="69"/>
      <c r="AL1431" s="69"/>
      <c r="AM1431" s="69"/>
      <c r="AN1431" s="70"/>
      <c r="AO1431" s="70">
        <f t="shared" si="135"/>
        <v>0</v>
      </c>
      <c r="AP1431" s="70"/>
      <c r="AQ1431" s="114" t="s">
        <v>52</v>
      </c>
      <c r="AR1431" s="68"/>
      <c r="AS1431" s="71" t="str">
        <f t="shared" si="136"/>
        <v>V některé buňce není vybraná povinná hodnota</v>
      </c>
      <c r="AT1431" s="72" t="str">
        <f t="shared" si="137"/>
        <v>Poměry paliv a energií nedávají v součtu 100%</v>
      </c>
    </row>
    <row r="1432" spans="1:46" ht="15.6" customHeight="1">
      <c r="A1432" s="20"/>
      <c r="B1432" s="20"/>
      <c r="C1432" s="22"/>
      <c r="D1432" s="20"/>
      <c r="E1432" s="20"/>
      <c r="F1432" s="20"/>
      <c r="G1432" s="102" t="s">
        <v>52</v>
      </c>
      <c r="H1432" s="98"/>
      <c r="I1432" s="49"/>
      <c r="J1432" s="67" t="s">
        <v>52</v>
      </c>
      <c r="K1432" s="67"/>
      <c r="L1432" s="67"/>
      <c r="M1432" s="36"/>
      <c r="N1432" s="36"/>
      <c r="O1432" s="36"/>
      <c r="P1432" s="36"/>
      <c r="Q1432" s="36"/>
      <c r="R1432" s="36"/>
      <c r="S1432" s="36"/>
      <c r="T1432" s="36"/>
      <c r="U1432" s="107" t="s">
        <v>53</v>
      </c>
      <c r="V1432" s="36"/>
      <c r="W1432" s="36"/>
      <c r="X1432" s="112" t="s">
        <v>53</v>
      </c>
      <c r="Y1432" s="36"/>
      <c r="Z1432" s="36"/>
      <c r="AA1432" s="36">
        <f t="shared" si="139"/>
        <v>0</v>
      </c>
      <c r="AB1432" s="36">
        <f t="shared" si="138"/>
        <v>0</v>
      </c>
      <c r="AC1432" s="93">
        <f t="shared" si="134"/>
        <v>0</v>
      </c>
      <c r="AD1432" s="114" t="s">
        <v>52</v>
      </c>
      <c r="AE1432" s="68"/>
      <c r="AF1432" s="114" t="s">
        <v>54</v>
      </c>
      <c r="AG1432" s="68"/>
      <c r="AH1432" s="68"/>
      <c r="AI1432" s="69"/>
      <c r="AJ1432" s="69"/>
      <c r="AK1432" s="69"/>
      <c r="AL1432" s="69"/>
      <c r="AM1432" s="69"/>
      <c r="AN1432" s="70"/>
      <c r="AO1432" s="70">
        <f t="shared" si="135"/>
        <v>0</v>
      </c>
      <c r="AP1432" s="70"/>
      <c r="AQ1432" s="114" t="s">
        <v>52</v>
      </c>
      <c r="AR1432" s="68"/>
      <c r="AS1432" s="71" t="str">
        <f t="shared" si="136"/>
        <v>V některé buňce není vybraná povinná hodnota</v>
      </c>
      <c r="AT1432" s="72" t="str">
        <f t="shared" si="137"/>
        <v>Poměry paliv a energií nedávají v součtu 100%</v>
      </c>
    </row>
    <row r="1433" spans="1:46" ht="15.6" customHeight="1">
      <c r="A1433" s="20"/>
      <c r="B1433" s="20"/>
      <c r="C1433" s="22"/>
      <c r="D1433" s="20"/>
      <c r="E1433" s="20"/>
      <c r="F1433" s="20"/>
      <c r="G1433" s="102" t="s">
        <v>52</v>
      </c>
      <c r="H1433" s="98"/>
      <c r="I1433" s="49"/>
      <c r="J1433" s="67" t="s">
        <v>52</v>
      </c>
      <c r="K1433" s="67"/>
      <c r="L1433" s="67"/>
      <c r="M1433" s="36"/>
      <c r="N1433" s="36"/>
      <c r="O1433" s="36"/>
      <c r="P1433" s="36"/>
      <c r="Q1433" s="36"/>
      <c r="R1433" s="36"/>
      <c r="S1433" s="36"/>
      <c r="T1433" s="36"/>
      <c r="U1433" s="107" t="s">
        <v>53</v>
      </c>
      <c r="V1433" s="36"/>
      <c r="W1433" s="36"/>
      <c r="X1433" s="112" t="s">
        <v>53</v>
      </c>
      <c r="Y1433" s="36"/>
      <c r="Z1433" s="36"/>
      <c r="AA1433" s="36">
        <f t="shared" si="139"/>
        <v>0</v>
      </c>
      <c r="AB1433" s="36">
        <f t="shared" si="138"/>
        <v>0</v>
      </c>
      <c r="AC1433" s="93">
        <f t="shared" si="134"/>
        <v>0</v>
      </c>
      <c r="AD1433" s="114" t="s">
        <v>52</v>
      </c>
      <c r="AE1433" s="68"/>
      <c r="AF1433" s="114" t="s">
        <v>54</v>
      </c>
      <c r="AG1433" s="68"/>
      <c r="AH1433" s="68"/>
      <c r="AI1433" s="69"/>
      <c r="AJ1433" s="69"/>
      <c r="AK1433" s="69"/>
      <c r="AL1433" s="69"/>
      <c r="AM1433" s="69"/>
      <c r="AN1433" s="70"/>
      <c r="AO1433" s="70">
        <f t="shared" si="135"/>
        <v>0</v>
      </c>
      <c r="AP1433" s="70"/>
      <c r="AQ1433" s="114" t="s">
        <v>52</v>
      </c>
      <c r="AR1433" s="68"/>
      <c r="AS1433" s="71" t="str">
        <f t="shared" si="136"/>
        <v>V některé buňce není vybraná povinná hodnota</v>
      </c>
      <c r="AT1433" s="72" t="str">
        <f t="shared" si="137"/>
        <v>Poměry paliv a energií nedávají v součtu 100%</v>
      </c>
    </row>
    <row r="1434" spans="1:46" ht="15.6" customHeight="1">
      <c r="A1434" s="20"/>
      <c r="B1434" s="20"/>
      <c r="C1434" s="22"/>
      <c r="D1434" s="20"/>
      <c r="E1434" s="20"/>
      <c r="F1434" s="20"/>
      <c r="G1434" s="102" t="s">
        <v>52</v>
      </c>
      <c r="H1434" s="98"/>
      <c r="I1434" s="49"/>
      <c r="J1434" s="67" t="s">
        <v>52</v>
      </c>
      <c r="K1434" s="67"/>
      <c r="L1434" s="67"/>
      <c r="M1434" s="36"/>
      <c r="N1434" s="36"/>
      <c r="O1434" s="36"/>
      <c r="P1434" s="36"/>
      <c r="Q1434" s="36"/>
      <c r="R1434" s="36"/>
      <c r="S1434" s="36"/>
      <c r="T1434" s="36"/>
      <c r="U1434" s="107" t="s">
        <v>53</v>
      </c>
      <c r="V1434" s="36"/>
      <c r="W1434" s="36"/>
      <c r="X1434" s="112" t="s">
        <v>53</v>
      </c>
      <c r="Y1434" s="36"/>
      <c r="Z1434" s="36"/>
      <c r="AA1434" s="36">
        <f t="shared" si="139"/>
        <v>0</v>
      </c>
      <c r="AB1434" s="36">
        <f t="shared" si="138"/>
        <v>0</v>
      </c>
      <c r="AC1434" s="93">
        <f t="shared" si="134"/>
        <v>0</v>
      </c>
      <c r="AD1434" s="114" t="s">
        <v>52</v>
      </c>
      <c r="AE1434" s="68"/>
      <c r="AF1434" s="114" t="s">
        <v>54</v>
      </c>
      <c r="AG1434" s="68"/>
      <c r="AH1434" s="68"/>
      <c r="AI1434" s="69"/>
      <c r="AJ1434" s="69"/>
      <c r="AK1434" s="69"/>
      <c r="AL1434" s="69"/>
      <c r="AM1434" s="69"/>
      <c r="AN1434" s="70"/>
      <c r="AO1434" s="70">
        <f t="shared" si="135"/>
        <v>0</v>
      </c>
      <c r="AP1434" s="70"/>
      <c r="AQ1434" s="114" t="s">
        <v>52</v>
      </c>
      <c r="AR1434" s="68"/>
      <c r="AS1434" s="71" t="str">
        <f t="shared" si="136"/>
        <v>V některé buňce není vybraná povinná hodnota</v>
      </c>
      <c r="AT1434" s="72" t="str">
        <f t="shared" si="137"/>
        <v>Poměry paliv a energií nedávají v součtu 100%</v>
      </c>
    </row>
    <row r="1435" spans="1:46" ht="15.6" customHeight="1">
      <c r="A1435" s="20"/>
      <c r="B1435" s="20"/>
      <c r="C1435" s="22"/>
      <c r="D1435" s="20"/>
      <c r="E1435" s="20"/>
      <c r="F1435" s="20"/>
      <c r="G1435" s="102" t="s">
        <v>52</v>
      </c>
      <c r="H1435" s="98"/>
      <c r="I1435" s="49"/>
      <c r="J1435" s="67" t="s">
        <v>52</v>
      </c>
      <c r="K1435" s="67"/>
      <c r="L1435" s="67"/>
      <c r="M1435" s="36"/>
      <c r="N1435" s="36"/>
      <c r="O1435" s="36"/>
      <c r="P1435" s="36"/>
      <c r="Q1435" s="36"/>
      <c r="R1435" s="36"/>
      <c r="S1435" s="36"/>
      <c r="T1435" s="36"/>
      <c r="U1435" s="107" t="s">
        <v>53</v>
      </c>
      <c r="V1435" s="36"/>
      <c r="W1435" s="36"/>
      <c r="X1435" s="112" t="s">
        <v>53</v>
      </c>
      <c r="Y1435" s="36"/>
      <c r="Z1435" s="36"/>
      <c r="AA1435" s="36">
        <f t="shared" si="139"/>
        <v>0</v>
      </c>
      <c r="AB1435" s="36">
        <f t="shared" si="138"/>
        <v>0</v>
      </c>
      <c r="AC1435" s="93">
        <f t="shared" si="134"/>
        <v>0</v>
      </c>
      <c r="AD1435" s="114" t="s">
        <v>52</v>
      </c>
      <c r="AE1435" s="68"/>
      <c r="AF1435" s="114" t="s">
        <v>54</v>
      </c>
      <c r="AG1435" s="68"/>
      <c r="AH1435" s="68"/>
      <c r="AI1435" s="69"/>
      <c r="AJ1435" s="69"/>
      <c r="AK1435" s="69"/>
      <c r="AL1435" s="69"/>
      <c r="AM1435" s="69"/>
      <c r="AN1435" s="70"/>
      <c r="AO1435" s="70">
        <f t="shared" si="135"/>
        <v>0</v>
      </c>
      <c r="AP1435" s="70"/>
      <c r="AQ1435" s="114" t="s">
        <v>52</v>
      </c>
      <c r="AR1435" s="68"/>
      <c r="AS1435" s="71" t="str">
        <f t="shared" si="136"/>
        <v>V některé buňce není vybraná povinná hodnota</v>
      </c>
      <c r="AT1435" s="72" t="str">
        <f t="shared" si="137"/>
        <v>Poměry paliv a energií nedávají v součtu 100%</v>
      </c>
    </row>
    <row r="1436" spans="1:46" ht="15.6" customHeight="1">
      <c r="A1436" s="20"/>
      <c r="B1436" s="20"/>
      <c r="C1436" s="22"/>
      <c r="D1436" s="20"/>
      <c r="E1436" s="20"/>
      <c r="F1436" s="20"/>
      <c r="G1436" s="102" t="s">
        <v>52</v>
      </c>
      <c r="H1436" s="98"/>
      <c r="I1436" s="49"/>
      <c r="J1436" s="67" t="s">
        <v>52</v>
      </c>
      <c r="K1436" s="67"/>
      <c r="L1436" s="67"/>
      <c r="M1436" s="36"/>
      <c r="N1436" s="36"/>
      <c r="O1436" s="36"/>
      <c r="P1436" s="36"/>
      <c r="Q1436" s="36"/>
      <c r="R1436" s="36"/>
      <c r="S1436" s="36"/>
      <c r="T1436" s="36"/>
      <c r="U1436" s="107" t="s">
        <v>53</v>
      </c>
      <c r="V1436" s="36"/>
      <c r="W1436" s="36"/>
      <c r="X1436" s="112" t="s">
        <v>53</v>
      </c>
      <c r="Y1436" s="36"/>
      <c r="Z1436" s="36"/>
      <c r="AA1436" s="36">
        <f t="shared" si="139"/>
        <v>0</v>
      </c>
      <c r="AB1436" s="36">
        <f t="shared" si="138"/>
        <v>0</v>
      </c>
      <c r="AC1436" s="93">
        <f t="shared" si="134"/>
        <v>0</v>
      </c>
      <c r="AD1436" s="114" t="s">
        <v>52</v>
      </c>
      <c r="AE1436" s="68"/>
      <c r="AF1436" s="114" t="s">
        <v>54</v>
      </c>
      <c r="AG1436" s="68"/>
      <c r="AH1436" s="68"/>
      <c r="AI1436" s="69"/>
      <c r="AJ1436" s="69"/>
      <c r="AK1436" s="69"/>
      <c r="AL1436" s="69"/>
      <c r="AM1436" s="69"/>
      <c r="AN1436" s="70"/>
      <c r="AO1436" s="70">
        <f t="shared" si="135"/>
        <v>0</v>
      </c>
      <c r="AP1436" s="70"/>
      <c r="AQ1436" s="114" t="s">
        <v>52</v>
      </c>
      <c r="AR1436" s="68"/>
      <c r="AS1436" s="71" t="str">
        <f t="shared" si="136"/>
        <v>V některé buňce není vybraná povinná hodnota</v>
      </c>
      <c r="AT1436" s="72" t="str">
        <f t="shared" si="137"/>
        <v>Poměry paliv a energií nedávají v součtu 100%</v>
      </c>
    </row>
    <row r="1437" spans="1:46" ht="15.6" customHeight="1">
      <c r="A1437" s="20"/>
      <c r="B1437" s="20"/>
      <c r="C1437" s="22"/>
      <c r="D1437" s="20"/>
      <c r="E1437" s="20"/>
      <c r="F1437" s="20"/>
      <c r="G1437" s="102" t="s">
        <v>52</v>
      </c>
      <c r="H1437" s="98"/>
      <c r="I1437" s="49"/>
      <c r="J1437" s="67" t="s">
        <v>52</v>
      </c>
      <c r="K1437" s="67"/>
      <c r="L1437" s="67"/>
      <c r="M1437" s="36"/>
      <c r="N1437" s="36"/>
      <c r="O1437" s="36"/>
      <c r="P1437" s="36"/>
      <c r="Q1437" s="36"/>
      <c r="R1437" s="36"/>
      <c r="S1437" s="36"/>
      <c r="T1437" s="36"/>
      <c r="U1437" s="107" t="s">
        <v>53</v>
      </c>
      <c r="V1437" s="36"/>
      <c r="W1437" s="36"/>
      <c r="X1437" s="112" t="s">
        <v>53</v>
      </c>
      <c r="Y1437" s="36"/>
      <c r="Z1437" s="36"/>
      <c r="AA1437" s="36">
        <f t="shared" si="139"/>
        <v>0</v>
      </c>
      <c r="AB1437" s="36">
        <f t="shared" si="138"/>
        <v>0</v>
      </c>
      <c r="AC1437" s="93">
        <f t="shared" si="134"/>
        <v>0</v>
      </c>
      <c r="AD1437" s="114" t="s">
        <v>52</v>
      </c>
      <c r="AE1437" s="68"/>
      <c r="AF1437" s="114" t="s">
        <v>54</v>
      </c>
      <c r="AG1437" s="68"/>
      <c r="AH1437" s="68"/>
      <c r="AI1437" s="69"/>
      <c r="AJ1437" s="69"/>
      <c r="AK1437" s="69"/>
      <c r="AL1437" s="69"/>
      <c r="AM1437" s="69"/>
      <c r="AN1437" s="70"/>
      <c r="AO1437" s="70">
        <f t="shared" si="135"/>
        <v>0</v>
      </c>
      <c r="AP1437" s="70"/>
      <c r="AQ1437" s="114" t="s">
        <v>52</v>
      </c>
      <c r="AR1437" s="68"/>
      <c r="AS1437" s="71" t="str">
        <f t="shared" si="136"/>
        <v>V některé buňce není vybraná povinná hodnota</v>
      </c>
      <c r="AT1437" s="72" t="str">
        <f t="shared" si="137"/>
        <v>Poměry paliv a energií nedávají v součtu 100%</v>
      </c>
    </row>
    <row r="1438" spans="1:46" ht="15.6" customHeight="1">
      <c r="A1438" s="20"/>
      <c r="B1438" s="20"/>
      <c r="C1438" s="22"/>
      <c r="D1438" s="20"/>
      <c r="E1438" s="20"/>
      <c r="F1438" s="20"/>
      <c r="G1438" s="102" t="s">
        <v>52</v>
      </c>
      <c r="H1438" s="98"/>
      <c r="I1438" s="49"/>
      <c r="J1438" s="67" t="s">
        <v>52</v>
      </c>
      <c r="K1438" s="67"/>
      <c r="L1438" s="67"/>
      <c r="M1438" s="36"/>
      <c r="N1438" s="36"/>
      <c r="O1438" s="36"/>
      <c r="P1438" s="36"/>
      <c r="Q1438" s="36"/>
      <c r="R1438" s="36"/>
      <c r="S1438" s="36"/>
      <c r="T1438" s="36"/>
      <c r="U1438" s="107" t="s">
        <v>53</v>
      </c>
      <c r="V1438" s="36"/>
      <c r="W1438" s="36"/>
      <c r="X1438" s="112" t="s">
        <v>53</v>
      </c>
      <c r="Y1438" s="36"/>
      <c r="Z1438" s="36"/>
      <c r="AA1438" s="36">
        <f t="shared" si="139"/>
        <v>0</v>
      </c>
      <c r="AB1438" s="36">
        <f t="shared" si="138"/>
        <v>0</v>
      </c>
      <c r="AC1438" s="93">
        <f t="shared" si="134"/>
        <v>0</v>
      </c>
      <c r="AD1438" s="114" t="s">
        <v>52</v>
      </c>
      <c r="AE1438" s="68"/>
      <c r="AF1438" s="114" t="s">
        <v>54</v>
      </c>
      <c r="AG1438" s="68"/>
      <c r="AH1438" s="68"/>
      <c r="AI1438" s="69"/>
      <c r="AJ1438" s="69"/>
      <c r="AK1438" s="69"/>
      <c r="AL1438" s="69"/>
      <c r="AM1438" s="69"/>
      <c r="AN1438" s="70"/>
      <c r="AO1438" s="70">
        <f t="shared" si="135"/>
        <v>0</v>
      </c>
      <c r="AP1438" s="70"/>
      <c r="AQ1438" s="114" t="s">
        <v>52</v>
      </c>
      <c r="AR1438" s="68"/>
      <c r="AS1438" s="71" t="str">
        <f t="shared" si="136"/>
        <v>V některé buňce není vybraná povinná hodnota</v>
      </c>
      <c r="AT1438" s="72" t="str">
        <f t="shared" si="137"/>
        <v>Poměry paliv a energií nedávají v součtu 100%</v>
      </c>
    </row>
    <row r="1439" spans="1:46" ht="15.6" customHeight="1">
      <c r="A1439" s="20"/>
      <c r="B1439" s="20"/>
      <c r="C1439" s="22"/>
      <c r="D1439" s="20"/>
      <c r="E1439" s="20"/>
      <c r="F1439" s="20"/>
      <c r="G1439" s="102" t="s">
        <v>52</v>
      </c>
      <c r="H1439" s="98"/>
      <c r="I1439" s="49"/>
      <c r="J1439" s="67" t="s">
        <v>52</v>
      </c>
      <c r="K1439" s="67"/>
      <c r="L1439" s="67"/>
      <c r="M1439" s="36"/>
      <c r="N1439" s="36"/>
      <c r="O1439" s="36"/>
      <c r="P1439" s="36"/>
      <c r="Q1439" s="36"/>
      <c r="R1439" s="36"/>
      <c r="S1439" s="36"/>
      <c r="T1439" s="36"/>
      <c r="U1439" s="107" t="s">
        <v>53</v>
      </c>
      <c r="V1439" s="36"/>
      <c r="W1439" s="36"/>
      <c r="X1439" s="112" t="s">
        <v>53</v>
      </c>
      <c r="Y1439" s="36"/>
      <c r="Z1439" s="36"/>
      <c r="AA1439" s="36">
        <f t="shared" si="139"/>
        <v>0</v>
      </c>
      <c r="AB1439" s="36">
        <f t="shared" si="138"/>
        <v>0</v>
      </c>
      <c r="AC1439" s="93">
        <f t="shared" si="134"/>
        <v>0</v>
      </c>
      <c r="AD1439" s="114" t="s">
        <v>52</v>
      </c>
      <c r="AE1439" s="68"/>
      <c r="AF1439" s="114" t="s">
        <v>54</v>
      </c>
      <c r="AG1439" s="68"/>
      <c r="AH1439" s="68"/>
      <c r="AI1439" s="69"/>
      <c r="AJ1439" s="69"/>
      <c r="AK1439" s="69"/>
      <c r="AL1439" s="69"/>
      <c r="AM1439" s="69"/>
      <c r="AN1439" s="70"/>
      <c r="AO1439" s="70">
        <f t="shared" si="135"/>
        <v>0</v>
      </c>
      <c r="AP1439" s="70"/>
      <c r="AQ1439" s="114" t="s">
        <v>52</v>
      </c>
      <c r="AR1439" s="68"/>
      <c r="AS1439" s="71" t="str">
        <f t="shared" si="136"/>
        <v>V některé buňce není vybraná povinná hodnota</v>
      </c>
      <c r="AT1439" s="72" t="str">
        <f t="shared" si="137"/>
        <v>Poměry paliv a energií nedávají v součtu 100%</v>
      </c>
    </row>
    <row r="1440" spans="1:46" ht="15.6" customHeight="1">
      <c r="A1440" s="20"/>
      <c r="B1440" s="20"/>
      <c r="C1440" s="22"/>
      <c r="D1440" s="20"/>
      <c r="E1440" s="20"/>
      <c r="F1440" s="20"/>
      <c r="G1440" s="102" t="s">
        <v>52</v>
      </c>
      <c r="H1440" s="98"/>
      <c r="I1440" s="49"/>
      <c r="J1440" s="67" t="s">
        <v>52</v>
      </c>
      <c r="K1440" s="67"/>
      <c r="L1440" s="67"/>
      <c r="M1440" s="36"/>
      <c r="N1440" s="36"/>
      <c r="O1440" s="36"/>
      <c r="P1440" s="36"/>
      <c r="Q1440" s="36"/>
      <c r="R1440" s="36"/>
      <c r="S1440" s="36"/>
      <c r="T1440" s="36"/>
      <c r="U1440" s="107" t="s">
        <v>53</v>
      </c>
      <c r="V1440" s="36"/>
      <c r="W1440" s="36"/>
      <c r="X1440" s="112" t="s">
        <v>53</v>
      </c>
      <c r="Y1440" s="36"/>
      <c r="Z1440" s="36"/>
      <c r="AA1440" s="36">
        <f t="shared" si="139"/>
        <v>0</v>
      </c>
      <c r="AB1440" s="36">
        <f t="shared" si="138"/>
        <v>0</v>
      </c>
      <c r="AC1440" s="93">
        <f t="shared" si="134"/>
        <v>0</v>
      </c>
      <c r="AD1440" s="114" t="s">
        <v>52</v>
      </c>
      <c r="AE1440" s="68"/>
      <c r="AF1440" s="114" t="s">
        <v>54</v>
      </c>
      <c r="AG1440" s="68"/>
      <c r="AH1440" s="68"/>
      <c r="AI1440" s="69"/>
      <c r="AJ1440" s="69"/>
      <c r="AK1440" s="69"/>
      <c r="AL1440" s="69"/>
      <c r="AM1440" s="69"/>
      <c r="AN1440" s="70"/>
      <c r="AO1440" s="70">
        <f t="shared" si="135"/>
        <v>0</v>
      </c>
      <c r="AP1440" s="70"/>
      <c r="AQ1440" s="114" t="s">
        <v>52</v>
      </c>
      <c r="AR1440" s="68"/>
      <c r="AS1440" s="71" t="str">
        <f t="shared" si="136"/>
        <v>V některé buňce není vybraná povinná hodnota</v>
      </c>
      <c r="AT1440" s="72" t="str">
        <f t="shared" si="137"/>
        <v>Poměry paliv a energií nedávají v součtu 100%</v>
      </c>
    </row>
    <row r="1441" spans="1:46" ht="15.6" customHeight="1">
      <c r="A1441" s="20"/>
      <c r="B1441" s="20"/>
      <c r="C1441" s="22"/>
      <c r="D1441" s="20"/>
      <c r="E1441" s="20"/>
      <c r="F1441" s="20"/>
      <c r="G1441" s="102" t="s">
        <v>52</v>
      </c>
      <c r="H1441" s="98"/>
      <c r="I1441" s="49"/>
      <c r="J1441" s="67" t="s">
        <v>52</v>
      </c>
      <c r="K1441" s="67"/>
      <c r="L1441" s="67"/>
      <c r="M1441" s="36"/>
      <c r="N1441" s="36"/>
      <c r="O1441" s="36"/>
      <c r="P1441" s="36"/>
      <c r="Q1441" s="36"/>
      <c r="R1441" s="36"/>
      <c r="S1441" s="36"/>
      <c r="T1441" s="36"/>
      <c r="U1441" s="107" t="s">
        <v>53</v>
      </c>
      <c r="V1441" s="36"/>
      <c r="W1441" s="36"/>
      <c r="X1441" s="112" t="s">
        <v>53</v>
      </c>
      <c r="Y1441" s="36"/>
      <c r="Z1441" s="36"/>
      <c r="AA1441" s="36">
        <f t="shared" si="139"/>
        <v>0</v>
      </c>
      <c r="AB1441" s="36">
        <f t="shared" si="138"/>
        <v>0</v>
      </c>
      <c r="AC1441" s="93">
        <f t="shared" si="134"/>
        <v>0</v>
      </c>
      <c r="AD1441" s="114" t="s">
        <v>52</v>
      </c>
      <c r="AE1441" s="68"/>
      <c r="AF1441" s="114" t="s">
        <v>54</v>
      </c>
      <c r="AG1441" s="68"/>
      <c r="AH1441" s="68"/>
      <c r="AI1441" s="69"/>
      <c r="AJ1441" s="69"/>
      <c r="AK1441" s="69"/>
      <c r="AL1441" s="69"/>
      <c r="AM1441" s="69"/>
      <c r="AN1441" s="70"/>
      <c r="AO1441" s="70">
        <f t="shared" si="135"/>
        <v>0</v>
      </c>
      <c r="AP1441" s="70"/>
      <c r="AQ1441" s="114" t="s">
        <v>52</v>
      </c>
      <c r="AR1441" s="68"/>
      <c r="AS1441" s="71" t="str">
        <f t="shared" si="136"/>
        <v>V některé buňce není vybraná povinná hodnota</v>
      </c>
      <c r="AT1441" s="72" t="str">
        <f t="shared" si="137"/>
        <v>Poměry paliv a energií nedávají v součtu 100%</v>
      </c>
    </row>
    <row r="1442" spans="1:46" ht="15.6" customHeight="1">
      <c r="A1442" s="20"/>
      <c r="B1442" s="20"/>
      <c r="C1442" s="22"/>
      <c r="D1442" s="20"/>
      <c r="E1442" s="20"/>
      <c r="F1442" s="20"/>
      <c r="G1442" s="102" t="s">
        <v>52</v>
      </c>
      <c r="H1442" s="98"/>
      <c r="I1442" s="49"/>
      <c r="J1442" s="67" t="s">
        <v>52</v>
      </c>
      <c r="K1442" s="67"/>
      <c r="L1442" s="67"/>
      <c r="M1442" s="36"/>
      <c r="N1442" s="36"/>
      <c r="O1442" s="36"/>
      <c r="P1442" s="36"/>
      <c r="Q1442" s="36"/>
      <c r="R1442" s="36"/>
      <c r="S1442" s="36"/>
      <c r="T1442" s="36"/>
      <c r="U1442" s="107" t="s">
        <v>53</v>
      </c>
      <c r="V1442" s="36"/>
      <c r="W1442" s="36"/>
      <c r="X1442" s="112" t="s">
        <v>53</v>
      </c>
      <c r="Y1442" s="36"/>
      <c r="Z1442" s="36"/>
      <c r="AA1442" s="36">
        <f t="shared" si="139"/>
        <v>0</v>
      </c>
      <c r="AB1442" s="36">
        <f t="shared" si="138"/>
        <v>0</v>
      </c>
      <c r="AC1442" s="93">
        <f t="shared" si="134"/>
        <v>0</v>
      </c>
      <c r="AD1442" s="114" t="s">
        <v>52</v>
      </c>
      <c r="AE1442" s="68"/>
      <c r="AF1442" s="114" t="s">
        <v>54</v>
      </c>
      <c r="AG1442" s="68"/>
      <c r="AH1442" s="68"/>
      <c r="AI1442" s="69"/>
      <c r="AJ1442" s="69"/>
      <c r="AK1442" s="69"/>
      <c r="AL1442" s="69"/>
      <c r="AM1442" s="69"/>
      <c r="AN1442" s="70"/>
      <c r="AO1442" s="70">
        <f t="shared" si="135"/>
        <v>0</v>
      </c>
      <c r="AP1442" s="70"/>
      <c r="AQ1442" s="114" t="s">
        <v>52</v>
      </c>
      <c r="AR1442" s="68"/>
      <c r="AS1442" s="71" t="str">
        <f t="shared" si="136"/>
        <v>V některé buňce není vybraná povinná hodnota</v>
      </c>
      <c r="AT1442" s="72" t="str">
        <f t="shared" si="137"/>
        <v>Poměry paliv a energií nedávají v součtu 100%</v>
      </c>
    </row>
    <row r="1443" spans="1:46" ht="15.6" customHeight="1">
      <c r="A1443" s="20"/>
      <c r="B1443" s="20"/>
      <c r="C1443" s="22"/>
      <c r="D1443" s="20"/>
      <c r="E1443" s="20"/>
      <c r="F1443" s="20"/>
      <c r="G1443" s="102" t="s">
        <v>52</v>
      </c>
      <c r="H1443" s="98"/>
      <c r="I1443" s="49"/>
      <c r="J1443" s="67" t="s">
        <v>52</v>
      </c>
      <c r="K1443" s="67"/>
      <c r="L1443" s="67"/>
      <c r="M1443" s="36"/>
      <c r="N1443" s="36"/>
      <c r="O1443" s="36"/>
      <c r="P1443" s="36"/>
      <c r="Q1443" s="36"/>
      <c r="R1443" s="36"/>
      <c r="S1443" s="36"/>
      <c r="T1443" s="36"/>
      <c r="U1443" s="107" t="s">
        <v>53</v>
      </c>
      <c r="V1443" s="36"/>
      <c r="W1443" s="36"/>
      <c r="X1443" s="112" t="s">
        <v>53</v>
      </c>
      <c r="Y1443" s="36"/>
      <c r="Z1443" s="36"/>
      <c r="AA1443" s="36">
        <f t="shared" si="139"/>
        <v>0</v>
      </c>
      <c r="AB1443" s="36">
        <f t="shared" si="138"/>
        <v>0</v>
      </c>
      <c r="AC1443" s="93">
        <f t="shared" si="134"/>
        <v>0</v>
      </c>
      <c r="AD1443" s="114" t="s">
        <v>52</v>
      </c>
      <c r="AE1443" s="68"/>
      <c r="AF1443" s="114" t="s">
        <v>54</v>
      </c>
      <c r="AG1443" s="68"/>
      <c r="AH1443" s="68"/>
      <c r="AI1443" s="69"/>
      <c r="AJ1443" s="69"/>
      <c r="AK1443" s="69"/>
      <c r="AL1443" s="69"/>
      <c r="AM1443" s="69"/>
      <c r="AN1443" s="70"/>
      <c r="AO1443" s="70">
        <f t="shared" si="135"/>
        <v>0</v>
      </c>
      <c r="AP1443" s="70"/>
      <c r="AQ1443" s="114" t="s">
        <v>52</v>
      </c>
      <c r="AR1443" s="68"/>
      <c r="AS1443" s="71" t="str">
        <f t="shared" si="136"/>
        <v>V některé buňce není vybraná povinná hodnota</v>
      </c>
      <c r="AT1443" s="72" t="str">
        <f t="shared" si="137"/>
        <v>Poměry paliv a energií nedávají v součtu 100%</v>
      </c>
    </row>
    <row r="1444" spans="1:46" ht="15.6" customHeight="1">
      <c r="A1444" s="20"/>
      <c r="B1444" s="20"/>
      <c r="C1444" s="22"/>
      <c r="D1444" s="20"/>
      <c r="E1444" s="20"/>
      <c r="F1444" s="20"/>
      <c r="G1444" s="102" t="s">
        <v>52</v>
      </c>
      <c r="H1444" s="98"/>
      <c r="I1444" s="49"/>
      <c r="J1444" s="67" t="s">
        <v>52</v>
      </c>
      <c r="K1444" s="67"/>
      <c r="L1444" s="67"/>
      <c r="M1444" s="36"/>
      <c r="N1444" s="36"/>
      <c r="O1444" s="36"/>
      <c r="P1444" s="36"/>
      <c r="Q1444" s="36"/>
      <c r="R1444" s="36"/>
      <c r="S1444" s="36"/>
      <c r="T1444" s="36"/>
      <c r="U1444" s="107" t="s">
        <v>53</v>
      </c>
      <c r="V1444" s="36"/>
      <c r="W1444" s="36"/>
      <c r="X1444" s="112" t="s">
        <v>53</v>
      </c>
      <c r="Y1444" s="36"/>
      <c r="Z1444" s="36"/>
      <c r="AA1444" s="36">
        <f t="shared" si="139"/>
        <v>0</v>
      </c>
      <c r="AB1444" s="36">
        <f t="shared" si="138"/>
        <v>0</v>
      </c>
      <c r="AC1444" s="93">
        <f t="shared" si="134"/>
        <v>0</v>
      </c>
      <c r="AD1444" s="114" t="s">
        <v>52</v>
      </c>
      <c r="AE1444" s="68"/>
      <c r="AF1444" s="114" t="s">
        <v>54</v>
      </c>
      <c r="AG1444" s="68"/>
      <c r="AH1444" s="68"/>
      <c r="AI1444" s="69"/>
      <c r="AJ1444" s="69"/>
      <c r="AK1444" s="69"/>
      <c r="AL1444" s="69"/>
      <c r="AM1444" s="69"/>
      <c r="AN1444" s="70"/>
      <c r="AO1444" s="70">
        <f t="shared" si="135"/>
        <v>0</v>
      </c>
      <c r="AP1444" s="70"/>
      <c r="AQ1444" s="114" t="s">
        <v>52</v>
      </c>
      <c r="AR1444" s="68"/>
      <c r="AS1444" s="71" t="str">
        <f t="shared" si="136"/>
        <v>V některé buňce není vybraná povinná hodnota</v>
      </c>
      <c r="AT1444" s="72" t="str">
        <f t="shared" si="137"/>
        <v>Poměry paliv a energií nedávají v součtu 100%</v>
      </c>
    </row>
    <row r="1445" spans="1:46" ht="15.6" customHeight="1">
      <c r="A1445" s="20"/>
      <c r="B1445" s="20"/>
      <c r="C1445" s="22"/>
      <c r="D1445" s="20"/>
      <c r="E1445" s="20"/>
      <c r="F1445" s="20"/>
      <c r="G1445" s="102" t="s">
        <v>52</v>
      </c>
      <c r="H1445" s="98"/>
      <c r="I1445" s="49"/>
      <c r="J1445" s="67" t="s">
        <v>52</v>
      </c>
      <c r="K1445" s="67"/>
      <c r="L1445" s="67"/>
      <c r="M1445" s="36"/>
      <c r="N1445" s="36"/>
      <c r="O1445" s="36"/>
      <c r="P1445" s="36"/>
      <c r="Q1445" s="36"/>
      <c r="R1445" s="36"/>
      <c r="S1445" s="36"/>
      <c r="T1445" s="36"/>
      <c r="U1445" s="107" t="s">
        <v>53</v>
      </c>
      <c r="V1445" s="36"/>
      <c r="W1445" s="36"/>
      <c r="X1445" s="112" t="s">
        <v>53</v>
      </c>
      <c r="Y1445" s="36"/>
      <c r="Z1445" s="36"/>
      <c r="AA1445" s="36">
        <f t="shared" si="139"/>
        <v>0</v>
      </c>
      <c r="AB1445" s="36">
        <f t="shared" si="138"/>
        <v>0</v>
      </c>
      <c r="AC1445" s="93">
        <f t="shared" si="134"/>
        <v>0</v>
      </c>
      <c r="AD1445" s="114" t="s">
        <v>52</v>
      </c>
      <c r="AE1445" s="68"/>
      <c r="AF1445" s="114" t="s">
        <v>54</v>
      </c>
      <c r="AG1445" s="68"/>
      <c r="AH1445" s="68"/>
      <c r="AI1445" s="69"/>
      <c r="AJ1445" s="69"/>
      <c r="AK1445" s="69"/>
      <c r="AL1445" s="69"/>
      <c r="AM1445" s="69"/>
      <c r="AN1445" s="70"/>
      <c r="AO1445" s="70">
        <f t="shared" si="135"/>
        <v>0</v>
      </c>
      <c r="AP1445" s="70"/>
      <c r="AQ1445" s="114" t="s">
        <v>52</v>
      </c>
      <c r="AR1445" s="68"/>
      <c r="AS1445" s="71" t="str">
        <f t="shared" si="136"/>
        <v>V některé buňce není vybraná povinná hodnota</v>
      </c>
      <c r="AT1445" s="72" t="str">
        <f t="shared" si="137"/>
        <v>Poměry paliv a energií nedávají v součtu 100%</v>
      </c>
    </row>
    <row r="1446" spans="1:46" ht="15.6" customHeight="1">
      <c r="A1446" s="20"/>
      <c r="B1446" s="20"/>
      <c r="C1446" s="22"/>
      <c r="D1446" s="20"/>
      <c r="E1446" s="20"/>
      <c r="F1446" s="20"/>
      <c r="G1446" s="102" t="s">
        <v>52</v>
      </c>
      <c r="H1446" s="98"/>
      <c r="I1446" s="49"/>
      <c r="J1446" s="67" t="s">
        <v>52</v>
      </c>
      <c r="K1446" s="67"/>
      <c r="L1446" s="67"/>
      <c r="M1446" s="36"/>
      <c r="N1446" s="36"/>
      <c r="O1446" s="36"/>
      <c r="P1446" s="36"/>
      <c r="Q1446" s="36"/>
      <c r="R1446" s="36"/>
      <c r="S1446" s="36"/>
      <c r="T1446" s="36"/>
      <c r="U1446" s="107" t="s">
        <v>53</v>
      </c>
      <c r="V1446" s="36"/>
      <c r="W1446" s="36"/>
      <c r="X1446" s="112" t="s">
        <v>53</v>
      </c>
      <c r="Y1446" s="36"/>
      <c r="Z1446" s="36"/>
      <c r="AA1446" s="36">
        <f t="shared" si="139"/>
        <v>0</v>
      </c>
      <c r="AB1446" s="36">
        <f t="shared" si="138"/>
        <v>0</v>
      </c>
      <c r="AC1446" s="93">
        <f t="shared" si="134"/>
        <v>0</v>
      </c>
      <c r="AD1446" s="114" t="s">
        <v>52</v>
      </c>
      <c r="AE1446" s="68"/>
      <c r="AF1446" s="114" t="s">
        <v>54</v>
      </c>
      <c r="AG1446" s="68"/>
      <c r="AH1446" s="68"/>
      <c r="AI1446" s="69"/>
      <c r="AJ1446" s="69"/>
      <c r="AK1446" s="69"/>
      <c r="AL1446" s="69"/>
      <c r="AM1446" s="69"/>
      <c r="AN1446" s="70"/>
      <c r="AO1446" s="70">
        <f t="shared" si="135"/>
        <v>0</v>
      </c>
      <c r="AP1446" s="70"/>
      <c r="AQ1446" s="114" t="s">
        <v>52</v>
      </c>
      <c r="AR1446" s="68"/>
      <c r="AS1446" s="71" t="str">
        <f t="shared" si="136"/>
        <v>V některé buňce není vybraná povinná hodnota</v>
      </c>
      <c r="AT1446" s="72" t="str">
        <f t="shared" si="137"/>
        <v>Poměry paliv a energií nedávají v součtu 100%</v>
      </c>
    </row>
    <row r="1447" spans="1:46" ht="15.6" customHeight="1">
      <c r="A1447" s="20"/>
      <c r="B1447" s="20"/>
      <c r="C1447" s="22"/>
      <c r="D1447" s="20"/>
      <c r="E1447" s="20"/>
      <c r="F1447" s="20"/>
      <c r="G1447" s="102" t="s">
        <v>52</v>
      </c>
      <c r="H1447" s="98"/>
      <c r="I1447" s="49"/>
      <c r="J1447" s="67" t="s">
        <v>52</v>
      </c>
      <c r="K1447" s="67"/>
      <c r="L1447" s="67"/>
      <c r="M1447" s="36"/>
      <c r="N1447" s="36"/>
      <c r="O1447" s="36"/>
      <c r="P1447" s="36"/>
      <c r="Q1447" s="36"/>
      <c r="R1447" s="36"/>
      <c r="S1447" s="36"/>
      <c r="T1447" s="36"/>
      <c r="U1447" s="107" t="s">
        <v>53</v>
      </c>
      <c r="V1447" s="36"/>
      <c r="W1447" s="36"/>
      <c r="X1447" s="112" t="s">
        <v>53</v>
      </c>
      <c r="Y1447" s="36"/>
      <c r="Z1447" s="36"/>
      <c r="AA1447" s="36">
        <f t="shared" si="139"/>
        <v>0</v>
      </c>
      <c r="AB1447" s="36">
        <f t="shared" si="138"/>
        <v>0</v>
      </c>
      <c r="AC1447" s="93">
        <f t="shared" si="134"/>
        <v>0</v>
      </c>
      <c r="AD1447" s="114" t="s">
        <v>52</v>
      </c>
      <c r="AE1447" s="68"/>
      <c r="AF1447" s="114" t="s">
        <v>54</v>
      </c>
      <c r="AG1447" s="68"/>
      <c r="AH1447" s="68"/>
      <c r="AI1447" s="69"/>
      <c r="AJ1447" s="69"/>
      <c r="AK1447" s="69"/>
      <c r="AL1447" s="69"/>
      <c r="AM1447" s="69"/>
      <c r="AN1447" s="70"/>
      <c r="AO1447" s="70">
        <f t="shared" si="135"/>
        <v>0</v>
      </c>
      <c r="AP1447" s="70"/>
      <c r="AQ1447" s="114" t="s">
        <v>52</v>
      </c>
      <c r="AR1447" s="68"/>
      <c r="AS1447" s="71" t="str">
        <f t="shared" si="136"/>
        <v>V některé buňce není vybraná povinná hodnota</v>
      </c>
      <c r="AT1447" s="72" t="str">
        <f t="shared" si="137"/>
        <v>Poměry paliv a energií nedávají v součtu 100%</v>
      </c>
    </row>
    <row r="1448" spans="1:46" ht="15.6" customHeight="1">
      <c r="A1448" s="20"/>
      <c r="B1448" s="20"/>
      <c r="C1448" s="22"/>
      <c r="D1448" s="20"/>
      <c r="E1448" s="20"/>
      <c r="F1448" s="20"/>
      <c r="G1448" s="102" t="s">
        <v>52</v>
      </c>
      <c r="H1448" s="98"/>
      <c r="I1448" s="49"/>
      <c r="J1448" s="67" t="s">
        <v>52</v>
      </c>
      <c r="K1448" s="67"/>
      <c r="L1448" s="67"/>
      <c r="M1448" s="36"/>
      <c r="N1448" s="36"/>
      <c r="O1448" s="36"/>
      <c r="P1448" s="36"/>
      <c r="Q1448" s="36"/>
      <c r="R1448" s="36"/>
      <c r="S1448" s="36"/>
      <c r="T1448" s="36"/>
      <c r="U1448" s="107" t="s">
        <v>53</v>
      </c>
      <c r="V1448" s="36"/>
      <c r="W1448" s="36"/>
      <c r="X1448" s="112" t="s">
        <v>53</v>
      </c>
      <c r="Y1448" s="36"/>
      <c r="Z1448" s="36"/>
      <c r="AA1448" s="36">
        <f t="shared" si="139"/>
        <v>0</v>
      </c>
      <c r="AB1448" s="36">
        <f t="shared" si="138"/>
        <v>0</v>
      </c>
      <c r="AC1448" s="93">
        <f t="shared" si="134"/>
        <v>0</v>
      </c>
      <c r="AD1448" s="114" t="s">
        <v>52</v>
      </c>
      <c r="AE1448" s="68"/>
      <c r="AF1448" s="114" t="s">
        <v>54</v>
      </c>
      <c r="AG1448" s="68"/>
      <c r="AH1448" s="68"/>
      <c r="AI1448" s="69"/>
      <c r="AJ1448" s="69"/>
      <c r="AK1448" s="69"/>
      <c r="AL1448" s="69"/>
      <c r="AM1448" s="69"/>
      <c r="AN1448" s="70"/>
      <c r="AO1448" s="70">
        <f t="shared" si="135"/>
        <v>0</v>
      </c>
      <c r="AP1448" s="70"/>
      <c r="AQ1448" s="114" t="s">
        <v>52</v>
      </c>
      <c r="AR1448" s="68"/>
      <c r="AS1448" s="71" t="str">
        <f t="shared" si="136"/>
        <v>V některé buňce není vybraná povinná hodnota</v>
      </c>
      <c r="AT1448" s="72" t="str">
        <f t="shared" si="137"/>
        <v>Poměry paliv a energií nedávají v součtu 100%</v>
      </c>
    </row>
    <row r="1449" spans="1:46" ht="15.6" customHeight="1">
      <c r="A1449" s="20"/>
      <c r="B1449" s="20"/>
      <c r="C1449" s="22"/>
      <c r="D1449" s="20"/>
      <c r="E1449" s="20"/>
      <c r="F1449" s="20"/>
      <c r="G1449" s="102" t="s">
        <v>52</v>
      </c>
      <c r="H1449" s="98"/>
      <c r="I1449" s="49"/>
      <c r="J1449" s="67" t="s">
        <v>52</v>
      </c>
      <c r="K1449" s="67"/>
      <c r="L1449" s="67"/>
      <c r="M1449" s="36"/>
      <c r="N1449" s="36"/>
      <c r="O1449" s="36"/>
      <c r="P1449" s="36"/>
      <c r="Q1449" s="36"/>
      <c r="R1449" s="36"/>
      <c r="S1449" s="36"/>
      <c r="T1449" s="36"/>
      <c r="U1449" s="107" t="s">
        <v>53</v>
      </c>
      <c r="V1449" s="36"/>
      <c r="W1449" s="36"/>
      <c r="X1449" s="112" t="s">
        <v>53</v>
      </c>
      <c r="Y1449" s="36"/>
      <c r="Z1449" s="36"/>
      <c r="AA1449" s="36">
        <f t="shared" si="139"/>
        <v>0</v>
      </c>
      <c r="AB1449" s="36">
        <f t="shared" si="138"/>
        <v>0</v>
      </c>
      <c r="AC1449" s="93">
        <f t="shared" si="134"/>
        <v>0</v>
      </c>
      <c r="AD1449" s="114" t="s">
        <v>52</v>
      </c>
      <c r="AE1449" s="68"/>
      <c r="AF1449" s="114" t="s">
        <v>54</v>
      </c>
      <c r="AG1449" s="68"/>
      <c r="AH1449" s="68"/>
      <c r="AI1449" s="69"/>
      <c r="AJ1449" s="69"/>
      <c r="AK1449" s="69"/>
      <c r="AL1449" s="69"/>
      <c r="AM1449" s="69"/>
      <c r="AN1449" s="70"/>
      <c r="AO1449" s="70">
        <f t="shared" si="135"/>
        <v>0</v>
      </c>
      <c r="AP1449" s="70"/>
      <c r="AQ1449" s="114" t="s">
        <v>52</v>
      </c>
      <c r="AR1449" s="68"/>
      <c r="AS1449" s="71" t="str">
        <f t="shared" si="136"/>
        <v>V některé buňce není vybraná povinná hodnota</v>
      </c>
      <c r="AT1449" s="72" t="str">
        <f t="shared" si="137"/>
        <v>Poměry paliv a energií nedávají v součtu 100%</v>
      </c>
    </row>
    <row r="1450" spans="1:46" ht="15.6" customHeight="1">
      <c r="A1450" s="20"/>
      <c r="B1450" s="20"/>
      <c r="C1450" s="22"/>
      <c r="D1450" s="20"/>
      <c r="E1450" s="20"/>
      <c r="F1450" s="20"/>
      <c r="G1450" s="102" t="s">
        <v>52</v>
      </c>
      <c r="H1450" s="98"/>
      <c r="I1450" s="49"/>
      <c r="J1450" s="67" t="s">
        <v>52</v>
      </c>
      <c r="K1450" s="67"/>
      <c r="L1450" s="67"/>
      <c r="M1450" s="36"/>
      <c r="N1450" s="36"/>
      <c r="O1450" s="36"/>
      <c r="P1450" s="36"/>
      <c r="Q1450" s="36"/>
      <c r="R1450" s="36"/>
      <c r="S1450" s="36"/>
      <c r="T1450" s="36"/>
      <c r="U1450" s="107" t="s">
        <v>53</v>
      </c>
      <c r="V1450" s="36"/>
      <c r="W1450" s="36"/>
      <c r="X1450" s="112" t="s">
        <v>53</v>
      </c>
      <c r="Y1450" s="36"/>
      <c r="Z1450" s="36"/>
      <c r="AA1450" s="36">
        <f t="shared" si="139"/>
        <v>0</v>
      </c>
      <c r="AB1450" s="36">
        <f t="shared" si="138"/>
        <v>0</v>
      </c>
      <c r="AC1450" s="93">
        <f t="shared" si="134"/>
        <v>0</v>
      </c>
      <c r="AD1450" s="114" t="s">
        <v>52</v>
      </c>
      <c r="AE1450" s="68"/>
      <c r="AF1450" s="114" t="s">
        <v>54</v>
      </c>
      <c r="AG1450" s="68"/>
      <c r="AH1450" s="68"/>
      <c r="AI1450" s="69"/>
      <c r="AJ1450" s="69"/>
      <c r="AK1450" s="69"/>
      <c r="AL1450" s="69"/>
      <c r="AM1450" s="69"/>
      <c r="AN1450" s="70"/>
      <c r="AO1450" s="70">
        <f t="shared" si="135"/>
        <v>0</v>
      </c>
      <c r="AP1450" s="70"/>
      <c r="AQ1450" s="114" t="s">
        <v>52</v>
      </c>
      <c r="AR1450" s="68"/>
      <c r="AS1450" s="71" t="str">
        <f t="shared" si="136"/>
        <v>V některé buňce není vybraná povinná hodnota</v>
      </c>
      <c r="AT1450" s="72" t="str">
        <f t="shared" si="137"/>
        <v>Poměry paliv a energií nedávají v součtu 100%</v>
      </c>
    </row>
    <row r="1451" spans="1:46" ht="15.6" customHeight="1">
      <c r="A1451" s="20"/>
      <c r="B1451" s="20"/>
      <c r="C1451" s="22"/>
      <c r="D1451" s="20"/>
      <c r="E1451" s="20"/>
      <c r="F1451" s="20"/>
      <c r="G1451" s="102" t="s">
        <v>52</v>
      </c>
      <c r="H1451" s="98"/>
      <c r="I1451" s="49"/>
      <c r="J1451" s="67" t="s">
        <v>52</v>
      </c>
      <c r="K1451" s="67"/>
      <c r="L1451" s="67"/>
      <c r="M1451" s="36"/>
      <c r="N1451" s="36"/>
      <c r="O1451" s="36"/>
      <c r="P1451" s="36"/>
      <c r="Q1451" s="36"/>
      <c r="R1451" s="36"/>
      <c r="S1451" s="36"/>
      <c r="T1451" s="36"/>
      <c r="U1451" s="107" t="s">
        <v>53</v>
      </c>
      <c r="V1451" s="36"/>
      <c r="W1451" s="36"/>
      <c r="X1451" s="112" t="s">
        <v>53</v>
      </c>
      <c r="Y1451" s="36"/>
      <c r="Z1451" s="36"/>
      <c r="AA1451" s="36">
        <f t="shared" si="139"/>
        <v>0</v>
      </c>
      <c r="AB1451" s="36">
        <f t="shared" si="138"/>
        <v>0</v>
      </c>
      <c r="AC1451" s="93">
        <f t="shared" si="134"/>
        <v>0</v>
      </c>
      <c r="AD1451" s="114" t="s">
        <v>52</v>
      </c>
      <c r="AE1451" s="68"/>
      <c r="AF1451" s="114" t="s">
        <v>54</v>
      </c>
      <c r="AG1451" s="68"/>
      <c r="AH1451" s="68"/>
      <c r="AI1451" s="69"/>
      <c r="AJ1451" s="69"/>
      <c r="AK1451" s="69"/>
      <c r="AL1451" s="69"/>
      <c r="AM1451" s="69"/>
      <c r="AN1451" s="70"/>
      <c r="AO1451" s="70">
        <f t="shared" si="135"/>
        <v>0</v>
      </c>
      <c r="AP1451" s="70"/>
      <c r="AQ1451" s="114" t="s">
        <v>52</v>
      </c>
      <c r="AR1451" s="68"/>
      <c r="AS1451" s="71" t="str">
        <f t="shared" si="136"/>
        <v>V některé buňce není vybraná povinná hodnota</v>
      </c>
      <c r="AT1451" s="72" t="str">
        <f t="shared" si="137"/>
        <v>Poměry paliv a energií nedávají v součtu 100%</v>
      </c>
    </row>
    <row r="1452" spans="1:46" ht="15.6" customHeight="1">
      <c r="A1452" s="20"/>
      <c r="B1452" s="20"/>
      <c r="C1452" s="22"/>
      <c r="D1452" s="20"/>
      <c r="E1452" s="20"/>
      <c r="F1452" s="20"/>
      <c r="G1452" s="102" t="s">
        <v>52</v>
      </c>
      <c r="H1452" s="98"/>
      <c r="I1452" s="49"/>
      <c r="J1452" s="67" t="s">
        <v>52</v>
      </c>
      <c r="K1452" s="67"/>
      <c r="L1452" s="67"/>
      <c r="M1452" s="36"/>
      <c r="N1452" s="36"/>
      <c r="O1452" s="36"/>
      <c r="P1452" s="36"/>
      <c r="Q1452" s="36"/>
      <c r="R1452" s="36"/>
      <c r="S1452" s="36"/>
      <c r="T1452" s="36"/>
      <c r="U1452" s="107" t="s">
        <v>53</v>
      </c>
      <c r="V1452" s="36"/>
      <c r="W1452" s="36"/>
      <c r="X1452" s="112" t="s">
        <v>53</v>
      </c>
      <c r="Y1452" s="36"/>
      <c r="Z1452" s="36"/>
      <c r="AA1452" s="36">
        <f t="shared" si="139"/>
        <v>0</v>
      </c>
      <c r="AB1452" s="36">
        <f t="shared" si="138"/>
        <v>0</v>
      </c>
      <c r="AC1452" s="93">
        <f t="shared" si="134"/>
        <v>0</v>
      </c>
      <c r="AD1452" s="114" t="s">
        <v>52</v>
      </c>
      <c r="AE1452" s="68"/>
      <c r="AF1452" s="114" t="s">
        <v>54</v>
      </c>
      <c r="AG1452" s="68"/>
      <c r="AH1452" s="68"/>
      <c r="AI1452" s="69"/>
      <c r="AJ1452" s="69"/>
      <c r="AK1452" s="69"/>
      <c r="AL1452" s="69"/>
      <c r="AM1452" s="69"/>
      <c r="AN1452" s="70"/>
      <c r="AO1452" s="70">
        <f t="shared" si="135"/>
        <v>0</v>
      </c>
      <c r="AP1452" s="70"/>
      <c r="AQ1452" s="114" t="s">
        <v>52</v>
      </c>
      <c r="AR1452" s="68"/>
      <c r="AS1452" s="71" t="str">
        <f t="shared" si="136"/>
        <v>V některé buňce není vybraná povinná hodnota</v>
      </c>
      <c r="AT1452" s="72" t="str">
        <f t="shared" si="137"/>
        <v>Poměry paliv a energií nedávají v součtu 100%</v>
      </c>
    </row>
    <row r="1453" spans="1:46" ht="15.6" customHeight="1">
      <c r="A1453" s="20"/>
      <c r="B1453" s="20"/>
      <c r="C1453" s="22"/>
      <c r="D1453" s="20"/>
      <c r="E1453" s="20"/>
      <c r="F1453" s="20"/>
      <c r="G1453" s="102" t="s">
        <v>52</v>
      </c>
      <c r="H1453" s="98"/>
      <c r="I1453" s="49"/>
      <c r="J1453" s="67" t="s">
        <v>52</v>
      </c>
      <c r="K1453" s="67"/>
      <c r="L1453" s="67"/>
      <c r="M1453" s="36"/>
      <c r="N1453" s="36"/>
      <c r="O1453" s="36"/>
      <c r="P1453" s="36"/>
      <c r="Q1453" s="36"/>
      <c r="R1453" s="36"/>
      <c r="S1453" s="36"/>
      <c r="T1453" s="36"/>
      <c r="U1453" s="107" t="s">
        <v>53</v>
      </c>
      <c r="V1453" s="36"/>
      <c r="W1453" s="36"/>
      <c r="X1453" s="112" t="s">
        <v>53</v>
      </c>
      <c r="Y1453" s="36"/>
      <c r="Z1453" s="36"/>
      <c r="AA1453" s="36">
        <f t="shared" si="139"/>
        <v>0</v>
      </c>
      <c r="AB1453" s="36">
        <f t="shared" si="138"/>
        <v>0</v>
      </c>
      <c r="AC1453" s="93">
        <f t="shared" si="134"/>
        <v>0</v>
      </c>
      <c r="AD1453" s="114" t="s">
        <v>52</v>
      </c>
      <c r="AE1453" s="68"/>
      <c r="AF1453" s="114" t="s">
        <v>54</v>
      </c>
      <c r="AG1453" s="68"/>
      <c r="AH1453" s="68"/>
      <c r="AI1453" s="69"/>
      <c r="AJ1453" s="69"/>
      <c r="AK1453" s="69"/>
      <c r="AL1453" s="69"/>
      <c r="AM1453" s="69"/>
      <c r="AN1453" s="70"/>
      <c r="AO1453" s="70">
        <f t="shared" si="135"/>
        <v>0</v>
      </c>
      <c r="AP1453" s="70"/>
      <c r="AQ1453" s="114" t="s">
        <v>52</v>
      </c>
      <c r="AR1453" s="68"/>
      <c r="AS1453" s="71" t="str">
        <f t="shared" si="136"/>
        <v>V některé buňce není vybraná povinná hodnota</v>
      </c>
      <c r="AT1453" s="72" t="str">
        <f t="shared" si="137"/>
        <v>Poměry paliv a energií nedávají v součtu 100%</v>
      </c>
    </row>
    <row r="1454" spans="1:46" ht="15.6" customHeight="1">
      <c r="A1454" s="20"/>
      <c r="B1454" s="20"/>
      <c r="C1454" s="22"/>
      <c r="D1454" s="20"/>
      <c r="E1454" s="20"/>
      <c r="F1454" s="20"/>
      <c r="G1454" s="102" t="s">
        <v>52</v>
      </c>
      <c r="H1454" s="98"/>
      <c r="I1454" s="49"/>
      <c r="J1454" s="67" t="s">
        <v>52</v>
      </c>
      <c r="K1454" s="67"/>
      <c r="L1454" s="67"/>
      <c r="M1454" s="36"/>
      <c r="N1454" s="36"/>
      <c r="O1454" s="36"/>
      <c r="P1454" s="36"/>
      <c r="Q1454" s="36"/>
      <c r="R1454" s="36"/>
      <c r="S1454" s="36"/>
      <c r="T1454" s="36"/>
      <c r="U1454" s="107" t="s">
        <v>53</v>
      </c>
      <c r="V1454" s="36"/>
      <c r="W1454" s="36"/>
      <c r="X1454" s="112" t="s">
        <v>53</v>
      </c>
      <c r="Y1454" s="36"/>
      <c r="Z1454" s="36"/>
      <c r="AA1454" s="36">
        <f t="shared" si="139"/>
        <v>0</v>
      </c>
      <c r="AB1454" s="36">
        <f t="shared" si="138"/>
        <v>0</v>
      </c>
      <c r="AC1454" s="93">
        <f t="shared" si="134"/>
        <v>0</v>
      </c>
      <c r="AD1454" s="114" t="s">
        <v>52</v>
      </c>
      <c r="AE1454" s="68"/>
      <c r="AF1454" s="114" t="s">
        <v>54</v>
      </c>
      <c r="AG1454" s="68"/>
      <c r="AH1454" s="68"/>
      <c r="AI1454" s="69"/>
      <c r="AJ1454" s="69"/>
      <c r="AK1454" s="69"/>
      <c r="AL1454" s="69"/>
      <c r="AM1454" s="69"/>
      <c r="AN1454" s="70"/>
      <c r="AO1454" s="70">
        <f t="shared" si="135"/>
        <v>0</v>
      </c>
      <c r="AP1454" s="70"/>
      <c r="AQ1454" s="114" t="s">
        <v>52</v>
      </c>
      <c r="AR1454" s="68"/>
      <c r="AS1454" s="71" t="str">
        <f t="shared" si="136"/>
        <v>V některé buňce není vybraná povinná hodnota</v>
      </c>
      <c r="AT1454" s="72" t="str">
        <f t="shared" si="137"/>
        <v>Poměry paliv a energií nedávají v součtu 100%</v>
      </c>
    </row>
    <row r="1455" spans="1:46" ht="15.6" customHeight="1">
      <c r="A1455" s="20"/>
      <c r="B1455" s="20"/>
      <c r="C1455" s="22"/>
      <c r="D1455" s="20"/>
      <c r="E1455" s="20"/>
      <c r="F1455" s="20"/>
      <c r="G1455" s="102" t="s">
        <v>52</v>
      </c>
      <c r="H1455" s="98"/>
      <c r="I1455" s="49"/>
      <c r="J1455" s="67" t="s">
        <v>52</v>
      </c>
      <c r="K1455" s="67"/>
      <c r="L1455" s="67"/>
      <c r="M1455" s="36"/>
      <c r="N1455" s="36"/>
      <c r="O1455" s="36"/>
      <c r="P1455" s="36"/>
      <c r="Q1455" s="36"/>
      <c r="R1455" s="36"/>
      <c r="S1455" s="36"/>
      <c r="T1455" s="36"/>
      <c r="U1455" s="107" t="s">
        <v>53</v>
      </c>
      <c r="V1455" s="36"/>
      <c r="W1455" s="36"/>
      <c r="X1455" s="112" t="s">
        <v>53</v>
      </c>
      <c r="Y1455" s="36"/>
      <c r="Z1455" s="36"/>
      <c r="AA1455" s="36">
        <f t="shared" si="139"/>
        <v>0</v>
      </c>
      <c r="AB1455" s="36">
        <f t="shared" si="138"/>
        <v>0</v>
      </c>
      <c r="AC1455" s="93">
        <f t="shared" si="134"/>
        <v>0</v>
      </c>
      <c r="AD1455" s="114" t="s">
        <v>52</v>
      </c>
      <c r="AE1455" s="68"/>
      <c r="AF1455" s="114" t="s">
        <v>54</v>
      </c>
      <c r="AG1455" s="68"/>
      <c r="AH1455" s="68"/>
      <c r="AI1455" s="69"/>
      <c r="AJ1455" s="69"/>
      <c r="AK1455" s="69"/>
      <c r="AL1455" s="69"/>
      <c r="AM1455" s="69"/>
      <c r="AN1455" s="70"/>
      <c r="AO1455" s="70">
        <f t="shared" si="135"/>
        <v>0</v>
      </c>
      <c r="AP1455" s="70"/>
      <c r="AQ1455" s="114" t="s">
        <v>52</v>
      </c>
      <c r="AR1455" s="68"/>
      <c r="AS1455" s="71" t="str">
        <f t="shared" si="136"/>
        <v>V některé buňce není vybraná povinná hodnota</v>
      </c>
      <c r="AT1455" s="72" t="str">
        <f t="shared" si="137"/>
        <v>Poměry paliv a energií nedávají v součtu 100%</v>
      </c>
    </row>
    <row r="1456" spans="1:46" ht="15.6" customHeight="1">
      <c r="A1456" s="20"/>
      <c r="B1456" s="20"/>
      <c r="C1456" s="22"/>
      <c r="D1456" s="20"/>
      <c r="E1456" s="20"/>
      <c r="F1456" s="20"/>
      <c r="G1456" s="102" t="s">
        <v>52</v>
      </c>
      <c r="H1456" s="98"/>
      <c r="I1456" s="49"/>
      <c r="J1456" s="67" t="s">
        <v>52</v>
      </c>
      <c r="K1456" s="67"/>
      <c r="L1456" s="67"/>
      <c r="M1456" s="36"/>
      <c r="N1456" s="36"/>
      <c r="O1456" s="36"/>
      <c r="P1456" s="36"/>
      <c r="Q1456" s="36"/>
      <c r="R1456" s="36"/>
      <c r="S1456" s="36"/>
      <c r="T1456" s="36"/>
      <c r="U1456" s="107" t="s">
        <v>53</v>
      </c>
      <c r="V1456" s="36"/>
      <c r="W1456" s="36"/>
      <c r="X1456" s="112" t="s">
        <v>53</v>
      </c>
      <c r="Y1456" s="36"/>
      <c r="Z1456" s="36"/>
      <c r="AA1456" s="36">
        <f t="shared" si="139"/>
        <v>0</v>
      </c>
      <c r="AB1456" s="36">
        <f t="shared" si="138"/>
        <v>0</v>
      </c>
      <c r="AC1456" s="93">
        <f t="shared" si="134"/>
        <v>0</v>
      </c>
      <c r="AD1456" s="114" t="s">
        <v>52</v>
      </c>
      <c r="AE1456" s="68"/>
      <c r="AF1456" s="114" t="s">
        <v>54</v>
      </c>
      <c r="AG1456" s="68"/>
      <c r="AH1456" s="68"/>
      <c r="AI1456" s="69"/>
      <c r="AJ1456" s="69"/>
      <c r="AK1456" s="69"/>
      <c r="AL1456" s="69"/>
      <c r="AM1456" s="69"/>
      <c r="AN1456" s="70"/>
      <c r="AO1456" s="70">
        <f t="shared" si="135"/>
        <v>0</v>
      </c>
      <c r="AP1456" s="70"/>
      <c r="AQ1456" s="114" t="s">
        <v>52</v>
      </c>
      <c r="AR1456" s="68"/>
      <c r="AS1456" s="71" t="str">
        <f t="shared" si="136"/>
        <v>V některé buňce není vybraná povinná hodnota</v>
      </c>
      <c r="AT1456" s="72" t="str">
        <f t="shared" si="137"/>
        <v>Poměry paliv a energií nedávají v součtu 100%</v>
      </c>
    </row>
    <row r="1457" spans="1:46" ht="15.6" customHeight="1">
      <c r="A1457" s="20"/>
      <c r="B1457" s="20"/>
      <c r="C1457" s="22"/>
      <c r="D1457" s="20"/>
      <c r="E1457" s="20"/>
      <c r="F1457" s="20"/>
      <c r="G1457" s="102" t="s">
        <v>52</v>
      </c>
      <c r="H1457" s="98"/>
      <c r="I1457" s="49"/>
      <c r="J1457" s="67" t="s">
        <v>52</v>
      </c>
      <c r="K1457" s="67"/>
      <c r="L1457" s="67"/>
      <c r="M1457" s="36"/>
      <c r="N1457" s="36"/>
      <c r="O1457" s="36"/>
      <c r="P1457" s="36"/>
      <c r="Q1457" s="36"/>
      <c r="R1457" s="36"/>
      <c r="S1457" s="36"/>
      <c r="T1457" s="36"/>
      <c r="U1457" s="107" t="s">
        <v>53</v>
      </c>
      <c r="V1457" s="36"/>
      <c r="W1457" s="36"/>
      <c r="X1457" s="112" t="s">
        <v>53</v>
      </c>
      <c r="Y1457" s="36"/>
      <c r="Z1457" s="36"/>
      <c r="AA1457" s="36">
        <f t="shared" si="139"/>
        <v>0</v>
      </c>
      <c r="AB1457" s="36">
        <f t="shared" si="138"/>
        <v>0</v>
      </c>
      <c r="AC1457" s="93">
        <f t="shared" si="134"/>
        <v>0</v>
      </c>
      <c r="AD1457" s="114" t="s">
        <v>52</v>
      </c>
      <c r="AE1457" s="68"/>
      <c r="AF1457" s="114" t="s">
        <v>54</v>
      </c>
      <c r="AG1457" s="68"/>
      <c r="AH1457" s="68"/>
      <c r="AI1457" s="69"/>
      <c r="AJ1457" s="69"/>
      <c r="AK1457" s="69"/>
      <c r="AL1457" s="69"/>
      <c r="AM1457" s="69"/>
      <c r="AN1457" s="70"/>
      <c r="AO1457" s="70">
        <f t="shared" si="135"/>
        <v>0</v>
      </c>
      <c r="AP1457" s="70"/>
      <c r="AQ1457" s="114" t="s">
        <v>52</v>
      </c>
      <c r="AR1457" s="68"/>
      <c r="AS1457" s="71" t="str">
        <f t="shared" si="136"/>
        <v>V některé buňce není vybraná povinná hodnota</v>
      </c>
      <c r="AT1457" s="72" t="str">
        <f t="shared" si="137"/>
        <v>Poměry paliv a energií nedávají v součtu 100%</v>
      </c>
    </row>
    <row r="1458" spans="1:46" ht="15.6" customHeight="1">
      <c r="A1458" s="20"/>
      <c r="B1458" s="20"/>
      <c r="C1458" s="22"/>
      <c r="D1458" s="23"/>
      <c r="E1458" s="20"/>
      <c r="F1458" s="23"/>
      <c r="G1458" s="102" t="s">
        <v>52</v>
      </c>
      <c r="H1458" s="98"/>
      <c r="I1458" s="49"/>
      <c r="J1458" s="67" t="s">
        <v>52</v>
      </c>
      <c r="K1458" s="67"/>
      <c r="L1458" s="67"/>
      <c r="M1458" s="36"/>
      <c r="N1458" s="36"/>
      <c r="O1458" s="36"/>
      <c r="P1458" s="36"/>
      <c r="Q1458" s="36"/>
      <c r="R1458" s="36"/>
      <c r="S1458" s="36"/>
      <c r="T1458" s="36"/>
      <c r="U1458" s="107" t="s">
        <v>53</v>
      </c>
      <c r="V1458" s="36"/>
      <c r="W1458" s="36"/>
      <c r="X1458" s="112" t="s">
        <v>53</v>
      </c>
      <c r="Y1458" s="36"/>
      <c r="Z1458" s="36"/>
      <c r="AA1458" s="36">
        <f t="shared" si="139"/>
        <v>0</v>
      </c>
      <c r="AB1458" s="36">
        <f t="shared" si="138"/>
        <v>0</v>
      </c>
      <c r="AC1458" s="93">
        <f t="shared" si="134"/>
        <v>0</v>
      </c>
      <c r="AD1458" s="114" t="s">
        <v>52</v>
      </c>
      <c r="AE1458" s="68"/>
      <c r="AF1458" s="114" t="s">
        <v>54</v>
      </c>
      <c r="AG1458" s="68"/>
      <c r="AH1458" s="68"/>
      <c r="AI1458" s="69"/>
      <c r="AJ1458" s="69"/>
      <c r="AK1458" s="69"/>
      <c r="AL1458" s="69"/>
      <c r="AM1458" s="69"/>
      <c r="AN1458" s="70"/>
      <c r="AO1458" s="70">
        <f t="shared" si="135"/>
        <v>0</v>
      </c>
      <c r="AP1458" s="70"/>
      <c r="AQ1458" s="114" t="s">
        <v>52</v>
      </c>
      <c r="AR1458" s="68"/>
      <c r="AS1458" s="71" t="str">
        <f t="shared" si="136"/>
        <v>V některé buňce není vybraná povinná hodnota</v>
      </c>
      <c r="AT1458" s="72" t="str">
        <f t="shared" si="137"/>
        <v>Poměry paliv a energií nedávají v součtu 100%</v>
      </c>
    </row>
    <row r="1459" spans="1:46" ht="15.6" customHeight="1">
      <c r="A1459" s="20"/>
      <c r="B1459" s="20"/>
      <c r="C1459" s="22"/>
      <c r="D1459" s="20"/>
      <c r="E1459" s="20"/>
      <c r="F1459" s="20"/>
      <c r="G1459" s="102" t="s">
        <v>52</v>
      </c>
      <c r="H1459" s="98"/>
      <c r="I1459" s="49"/>
      <c r="J1459" s="67" t="s">
        <v>52</v>
      </c>
      <c r="K1459" s="67"/>
      <c r="L1459" s="67"/>
      <c r="M1459" s="36"/>
      <c r="N1459" s="36"/>
      <c r="O1459" s="36"/>
      <c r="P1459" s="36"/>
      <c r="Q1459" s="36"/>
      <c r="R1459" s="36"/>
      <c r="S1459" s="36"/>
      <c r="T1459" s="36"/>
      <c r="U1459" s="107" t="s">
        <v>53</v>
      </c>
      <c r="V1459" s="36"/>
      <c r="W1459" s="36"/>
      <c r="X1459" s="112" t="s">
        <v>53</v>
      </c>
      <c r="Y1459" s="36"/>
      <c r="Z1459" s="36"/>
      <c r="AA1459" s="36">
        <f t="shared" si="139"/>
        <v>0</v>
      </c>
      <c r="AB1459" s="36">
        <f t="shared" si="138"/>
        <v>0</v>
      </c>
      <c r="AC1459" s="93">
        <f t="shared" si="134"/>
        <v>0</v>
      </c>
      <c r="AD1459" s="114" t="s">
        <v>52</v>
      </c>
      <c r="AE1459" s="68"/>
      <c r="AF1459" s="114" t="s">
        <v>54</v>
      </c>
      <c r="AG1459" s="68"/>
      <c r="AH1459" s="68"/>
      <c r="AI1459" s="69"/>
      <c r="AJ1459" s="69"/>
      <c r="AK1459" s="69"/>
      <c r="AL1459" s="69"/>
      <c r="AM1459" s="69"/>
      <c r="AN1459" s="70"/>
      <c r="AO1459" s="70">
        <f t="shared" si="135"/>
        <v>0</v>
      </c>
      <c r="AP1459" s="70"/>
      <c r="AQ1459" s="114" t="s">
        <v>52</v>
      </c>
      <c r="AR1459" s="68"/>
      <c r="AS1459" s="71" t="str">
        <f t="shared" si="136"/>
        <v>V některé buňce není vybraná povinná hodnota</v>
      </c>
      <c r="AT1459" s="72" t="str">
        <f t="shared" si="137"/>
        <v>Poměry paliv a energií nedávají v součtu 100%</v>
      </c>
    </row>
    <row r="1460" spans="1:46" ht="15.6" customHeight="1">
      <c r="A1460" s="20"/>
      <c r="B1460" s="20"/>
      <c r="C1460" s="22"/>
      <c r="D1460" s="20"/>
      <c r="E1460" s="20"/>
      <c r="F1460" s="20"/>
      <c r="G1460" s="102" t="s">
        <v>52</v>
      </c>
      <c r="H1460" s="98"/>
      <c r="I1460" s="49"/>
      <c r="J1460" s="67" t="s">
        <v>52</v>
      </c>
      <c r="K1460" s="67"/>
      <c r="L1460" s="67"/>
      <c r="M1460" s="36"/>
      <c r="N1460" s="36"/>
      <c r="O1460" s="36"/>
      <c r="P1460" s="36"/>
      <c r="Q1460" s="36"/>
      <c r="R1460" s="36"/>
      <c r="S1460" s="36"/>
      <c r="T1460" s="36"/>
      <c r="U1460" s="107" t="s">
        <v>53</v>
      </c>
      <c r="V1460" s="36"/>
      <c r="W1460" s="36"/>
      <c r="X1460" s="112" t="s">
        <v>53</v>
      </c>
      <c r="Y1460" s="36"/>
      <c r="Z1460" s="36"/>
      <c r="AA1460" s="36">
        <f t="shared" si="139"/>
        <v>0</v>
      </c>
      <c r="AB1460" s="36">
        <f t="shared" si="138"/>
        <v>0</v>
      </c>
      <c r="AC1460" s="93">
        <f t="shared" si="134"/>
        <v>0</v>
      </c>
      <c r="AD1460" s="114" t="s">
        <v>52</v>
      </c>
      <c r="AE1460" s="68"/>
      <c r="AF1460" s="114" t="s">
        <v>54</v>
      </c>
      <c r="AG1460" s="68"/>
      <c r="AH1460" s="68"/>
      <c r="AI1460" s="69"/>
      <c r="AJ1460" s="69"/>
      <c r="AK1460" s="69"/>
      <c r="AL1460" s="69"/>
      <c r="AM1460" s="69"/>
      <c r="AN1460" s="70"/>
      <c r="AO1460" s="70">
        <f t="shared" si="135"/>
        <v>0</v>
      </c>
      <c r="AP1460" s="70"/>
      <c r="AQ1460" s="114" t="s">
        <v>52</v>
      </c>
      <c r="AR1460" s="68"/>
      <c r="AS1460" s="71" t="str">
        <f t="shared" si="136"/>
        <v>V některé buňce není vybraná povinná hodnota</v>
      </c>
      <c r="AT1460" s="72" t="str">
        <f t="shared" si="137"/>
        <v>Poměry paliv a energií nedávají v součtu 100%</v>
      </c>
    </row>
    <row r="1461" spans="1:46" ht="15.6" customHeight="1">
      <c r="A1461" s="20"/>
      <c r="B1461" s="20"/>
      <c r="C1461" s="22"/>
      <c r="D1461" s="20"/>
      <c r="E1461" s="20"/>
      <c r="F1461" s="20"/>
      <c r="G1461" s="102" t="s">
        <v>52</v>
      </c>
      <c r="H1461" s="98"/>
      <c r="I1461" s="49"/>
      <c r="J1461" s="67" t="s">
        <v>52</v>
      </c>
      <c r="K1461" s="67"/>
      <c r="L1461" s="67"/>
      <c r="M1461" s="36"/>
      <c r="N1461" s="36"/>
      <c r="O1461" s="36"/>
      <c r="P1461" s="36"/>
      <c r="Q1461" s="36"/>
      <c r="R1461" s="36"/>
      <c r="S1461" s="36"/>
      <c r="T1461" s="36"/>
      <c r="U1461" s="107" t="s">
        <v>53</v>
      </c>
      <c r="V1461" s="36"/>
      <c r="W1461" s="36"/>
      <c r="X1461" s="112" t="s">
        <v>53</v>
      </c>
      <c r="Y1461" s="36"/>
      <c r="Z1461" s="36"/>
      <c r="AA1461" s="36">
        <f t="shared" si="139"/>
        <v>0</v>
      </c>
      <c r="AB1461" s="36">
        <f t="shared" si="138"/>
        <v>0</v>
      </c>
      <c r="AC1461" s="93">
        <f t="shared" si="134"/>
        <v>0</v>
      </c>
      <c r="AD1461" s="114" t="s">
        <v>52</v>
      </c>
      <c r="AE1461" s="68"/>
      <c r="AF1461" s="114" t="s">
        <v>54</v>
      </c>
      <c r="AG1461" s="68"/>
      <c r="AH1461" s="68"/>
      <c r="AI1461" s="69"/>
      <c r="AJ1461" s="69"/>
      <c r="AK1461" s="69"/>
      <c r="AL1461" s="69"/>
      <c r="AM1461" s="69"/>
      <c r="AN1461" s="70"/>
      <c r="AO1461" s="70">
        <f t="shared" si="135"/>
        <v>0</v>
      </c>
      <c r="AP1461" s="70"/>
      <c r="AQ1461" s="114" t="s">
        <v>52</v>
      </c>
      <c r="AR1461" s="68"/>
      <c r="AS1461" s="71" t="str">
        <f t="shared" si="136"/>
        <v>V některé buňce není vybraná povinná hodnota</v>
      </c>
      <c r="AT1461" s="72" t="str">
        <f t="shared" si="137"/>
        <v>Poměry paliv a energií nedávají v součtu 100%</v>
      </c>
    </row>
    <row r="1462" spans="1:46" ht="15.6" customHeight="1">
      <c r="A1462" s="20"/>
      <c r="B1462" s="20"/>
      <c r="C1462" s="22"/>
      <c r="D1462" s="23"/>
      <c r="E1462" s="20"/>
      <c r="F1462" s="23"/>
      <c r="G1462" s="102" t="s">
        <v>52</v>
      </c>
      <c r="H1462" s="98"/>
      <c r="I1462" s="49"/>
      <c r="J1462" s="67" t="s">
        <v>52</v>
      </c>
      <c r="K1462" s="67"/>
      <c r="L1462" s="67"/>
      <c r="M1462" s="36"/>
      <c r="N1462" s="36"/>
      <c r="O1462" s="36"/>
      <c r="P1462" s="36"/>
      <c r="Q1462" s="36"/>
      <c r="R1462" s="36"/>
      <c r="S1462" s="36"/>
      <c r="T1462" s="36"/>
      <c r="U1462" s="107" t="s">
        <v>53</v>
      </c>
      <c r="V1462" s="36"/>
      <c r="W1462" s="36"/>
      <c r="X1462" s="112" t="s">
        <v>53</v>
      </c>
      <c r="Y1462" s="36"/>
      <c r="Z1462" s="36"/>
      <c r="AA1462" s="36">
        <f t="shared" si="139"/>
        <v>0</v>
      </c>
      <c r="AB1462" s="36">
        <f t="shared" si="138"/>
        <v>0</v>
      </c>
      <c r="AC1462" s="93">
        <f t="shared" si="134"/>
        <v>0</v>
      </c>
      <c r="AD1462" s="114" t="s">
        <v>52</v>
      </c>
      <c r="AE1462" s="68"/>
      <c r="AF1462" s="114" t="s">
        <v>54</v>
      </c>
      <c r="AG1462" s="68"/>
      <c r="AH1462" s="68"/>
      <c r="AI1462" s="69"/>
      <c r="AJ1462" s="69"/>
      <c r="AK1462" s="69"/>
      <c r="AL1462" s="69"/>
      <c r="AM1462" s="69"/>
      <c r="AN1462" s="70"/>
      <c r="AO1462" s="70">
        <f t="shared" si="135"/>
        <v>0</v>
      </c>
      <c r="AP1462" s="70"/>
      <c r="AQ1462" s="114" t="s">
        <v>52</v>
      </c>
      <c r="AR1462" s="68"/>
      <c r="AS1462" s="71" t="str">
        <f t="shared" si="136"/>
        <v>V některé buňce není vybraná povinná hodnota</v>
      </c>
      <c r="AT1462" s="72" t="str">
        <f t="shared" si="137"/>
        <v>Poměry paliv a energií nedávají v součtu 100%</v>
      </c>
    </row>
    <row r="1463" spans="1:46" ht="15.6" customHeight="1">
      <c r="A1463" s="20"/>
      <c r="B1463" s="20"/>
      <c r="C1463" s="22"/>
      <c r="D1463" s="20"/>
      <c r="E1463" s="20"/>
      <c r="F1463" s="20"/>
      <c r="G1463" s="102" t="s">
        <v>52</v>
      </c>
      <c r="H1463" s="98"/>
      <c r="I1463" s="49"/>
      <c r="J1463" s="67" t="s">
        <v>52</v>
      </c>
      <c r="K1463" s="67"/>
      <c r="L1463" s="67"/>
      <c r="M1463" s="36"/>
      <c r="N1463" s="36"/>
      <c r="O1463" s="36"/>
      <c r="P1463" s="36"/>
      <c r="Q1463" s="36"/>
      <c r="R1463" s="36"/>
      <c r="S1463" s="36"/>
      <c r="T1463" s="36"/>
      <c r="U1463" s="107" t="s">
        <v>53</v>
      </c>
      <c r="V1463" s="36"/>
      <c r="W1463" s="36"/>
      <c r="X1463" s="112" t="s">
        <v>53</v>
      </c>
      <c r="Y1463" s="36"/>
      <c r="Z1463" s="36"/>
      <c r="AA1463" s="36">
        <f t="shared" si="139"/>
        <v>0</v>
      </c>
      <c r="AB1463" s="36">
        <f t="shared" si="138"/>
        <v>0</v>
      </c>
      <c r="AC1463" s="93">
        <f t="shared" si="134"/>
        <v>0</v>
      </c>
      <c r="AD1463" s="114" t="s">
        <v>52</v>
      </c>
      <c r="AE1463" s="68"/>
      <c r="AF1463" s="114" t="s">
        <v>54</v>
      </c>
      <c r="AG1463" s="68"/>
      <c r="AH1463" s="68"/>
      <c r="AI1463" s="69"/>
      <c r="AJ1463" s="69"/>
      <c r="AK1463" s="69"/>
      <c r="AL1463" s="69"/>
      <c r="AM1463" s="69"/>
      <c r="AN1463" s="70"/>
      <c r="AO1463" s="70">
        <f t="shared" si="135"/>
        <v>0</v>
      </c>
      <c r="AP1463" s="70"/>
      <c r="AQ1463" s="114" t="s">
        <v>52</v>
      </c>
      <c r="AR1463" s="68"/>
      <c r="AS1463" s="71" t="str">
        <f t="shared" si="136"/>
        <v>V některé buňce není vybraná povinná hodnota</v>
      </c>
      <c r="AT1463" s="72" t="str">
        <f t="shared" si="137"/>
        <v>Poměry paliv a energií nedávají v součtu 100%</v>
      </c>
    </row>
    <row r="1464" spans="1:46" ht="15.6" customHeight="1">
      <c r="A1464" s="20"/>
      <c r="B1464" s="20"/>
      <c r="C1464" s="22"/>
      <c r="D1464" s="20"/>
      <c r="E1464" s="20"/>
      <c r="F1464" s="20"/>
      <c r="G1464" s="102" t="s">
        <v>52</v>
      </c>
      <c r="H1464" s="98"/>
      <c r="I1464" s="49"/>
      <c r="J1464" s="67" t="s">
        <v>52</v>
      </c>
      <c r="K1464" s="67"/>
      <c r="L1464" s="67"/>
      <c r="M1464" s="36"/>
      <c r="N1464" s="36"/>
      <c r="O1464" s="36"/>
      <c r="P1464" s="36"/>
      <c r="Q1464" s="36"/>
      <c r="R1464" s="36"/>
      <c r="S1464" s="36"/>
      <c r="T1464" s="36"/>
      <c r="U1464" s="107" t="s">
        <v>53</v>
      </c>
      <c r="V1464" s="36"/>
      <c r="W1464" s="36"/>
      <c r="X1464" s="112" t="s">
        <v>53</v>
      </c>
      <c r="Y1464" s="36"/>
      <c r="Z1464" s="36"/>
      <c r="AA1464" s="36">
        <f t="shared" si="139"/>
        <v>0</v>
      </c>
      <c r="AB1464" s="36">
        <f t="shared" si="138"/>
        <v>0</v>
      </c>
      <c r="AC1464" s="93">
        <f t="shared" si="134"/>
        <v>0</v>
      </c>
      <c r="AD1464" s="114" t="s">
        <v>52</v>
      </c>
      <c r="AE1464" s="68"/>
      <c r="AF1464" s="114" t="s">
        <v>54</v>
      </c>
      <c r="AG1464" s="68"/>
      <c r="AH1464" s="68"/>
      <c r="AI1464" s="69"/>
      <c r="AJ1464" s="69"/>
      <c r="AK1464" s="69"/>
      <c r="AL1464" s="69"/>
      <c r="AM1464" s="69"/>
      <c r="AN1464" s="70"/>
      <c r="AO1464" s="70">
        <f t="shared" si="135"/>
        <v>0</v>
      </c>
      <c r="AP1464" s="70"/>
      <c r="AQ1464" s="114" t="s">
        <v>52</v>
      </c>
      <c r="AR1464" s="68"/>
      <c r="AS1464" s="71" t="str">
        <f t="shared" si="136"/>
        <v>V některé buňce není vybraná povinná hodnota</v>
      </c>
      <c r="AT1464" s="72" t="str">
        <f t="shared" si="137"/>
        <v>Poměry paliv a energií nedávají v součtu 100%</v>
      </c>
    </row>
    <row r="1465" spans="1:46" ht="15.6" customHeight="1">
      <c r="A1465" s="20"/>
      <c r="B1465" s="20"/>
      <c r="C1465" s="22"/>
      <c r="D1465" s="20"/>
      <c r="E1465" s="20"/>
      <c r="F1465" s="20"/>
      <c r="G1465" s="102" t="s">
        <v>52</v>
      </c>
      <c r="H1465" s="98"/>
      <c r="I1465" s="49"/>
      <c r="J1465" s="67" t="s">
        <v>52</v>
      </c>
      <c r="K1465" s="67"/>
      <c r="L1465" s="67"/>
      <c r="M1465" s="36"/>
      <c r="N1465" s="36"/>
      <c r="O1465" s="36"/>
      <c r="P1465" s="36"/>
      <c r="Q1465" s="36"/>
      <c r="R1465" s="36"/>
      <c r="S1465" s="36"/>
      <c r="T1465" s="36"/>
      <c r="U1465" s="107" t="s">
        <v>53</v>
      </c>
      <c r="V1465" s="36"/>
      <c r="W1465" s="36"/>
      <c r="X1465" s="112" t="s">
        <v>53</v>
      </c>
      <c r="Y1465" s="36"/>
      <c r="Z1465" s="36"/>
      <c r="AA1465" s="36">
        <f t="shared" si="139"/>
        <v>0</v>
      </c>
      <c r="AB1465" s="36">
        <f t="shared" si="138"/>
        <v>0</v>
      </c>
      <c r="AC1465" s="93">
        <f t="shared" si="134"/>
        <v>0</v>
      </c>
      <c r="AD1465" s="114" t="s">
        <v>52</v>
      </c>
      <c r="AE1465" s="68"/>
      <c r="AF1465" s="114" t="s">
        <v>54</v>
      </c>
      <c r="AG1465" s="68"/>
      <c r="AH1465" s="68"/>
      <c r="AI1465" s="69"/>
      <c r="AJ1465" s="69"/>
      <c r="AK1465" s="69"/>
      <c r="AL1465" s="69"/>
      <c r="AM1465" s="69"/>
      <c r="AN1465" s="70"/>
      <c r="AO1465" s="70">
        <f t="shared" si="135"/>
        <v>0</v>
      </c>
      <c r="AP1465" s="70"/>
      <c r="AQ1465" s="114" t="s">
        <v>52</v>
      </c>
      <c r="AR1465" s="68"/>
      <c r="AS1465" s="71" t="str">
        <f t="shared" si="136"/>
        <v>V některé buňce není vybraná povinná hodnota</v>
      </c>
      <c r="AT1465" s="72" t="str">
        <f t="shared" si="137"/>
        <v>Poměry paliv a energií nedávají v součtu 100%</v>
      </c>
    </row>
    <row r="1466" spans="1:46" ht="15.6" customHeight="1">
      <c r="A1466" s="20"/>
      <c r="B1466" s="20"/>
      <c r="C1466" s="22"/>
      <c r="D1466" s="20"/>
      <c r="E1466" s="20"/>
      <c r="F1466" s="20"/>
      <c r="G1466" s="102" t="s">
        <v>52</v>
      </c>
      <c r="H1466" s="98"/>
      <c r="I1466" s="49"/>
      <c r="J1466" s="67" t="s">
        <v>52</v>
      </c>
      <c r="K1466" s="67"/>
      <c r="L1466" s="67"/>
      <c r="M1466" s="36"/>
      <c r="N1466" s="36"/>
      <c r="O1466" s="36"/>
      <c r="P1466" s="36"/>
      <c r="Q1466" s="36"/>
      <c r="R1466" s="36"/>
      <c r="S1466" s="36"/>
      <c r="T1466" s="36"/>
      <c r="U1466" s="107" t="s">
        <v>53</v>
      </c>
      <c r="V1466" s="36"/>
      <c r="W1466" s="36"/>
      <c r="X1466" s="112" t="s">
        <v>53</v>
      </c>
      <c r="Y1466" s="36"/>
      <c r="Z1466" s="36"/>
      <c r="AA1466" s="36">
        <f t="shared" si="139"/>
        <v>0</v>
      </c>
      <c r="AB1466" s="36">
        <f t="shared" si="138"/>
        <v>0</v>
      </c>
      <c r="AC1466" s="93">
        <f t="shared" si="134"/>
        <v>0</v>
      </c>
      <c r="AD1466" s="114" t="s">
        <v>52</v>
      </c>
      <c r="AE1466" s="68"/>
      <c r="AF1466" s="114" t="s">
        <v>54</v>
      </c>
      <c r="AG1466" s="68"/>
      <c r="AH1466" s="68"/>
      <c r="AI1466" s="69"/>
      <c r="AJ1466" s="69"/>
      <c r="AK1466" s="69"/>
      <c r="AL1466" s="69"/>
      <c r="AM1466" s="69"/>
      <c r="AN1466" s="70"/>
      <c r="AO1466" s="70">
        <f t="shared" si="135"/>
        <v>0</v>
      </c>
      <c r="AP1466" s="70"/>
      <c r="AQ1466" s="114" t="s">
        <v>52</v>
      </c>
      <c r="AR1466" s="68"/>
      <c r="AS1466" s="71" t="str">
        <f t="shared" si="136"/>
        <v>V některé buňce není vybraná povinná hodnota</v>
      </c>
      <c r="AT1466" s="72" t="str">
        <f t="shared" si="137"/>
        <v>Poměry paliv a energií nedávají v součtu 100%</v>
      </c>
    </row>
    <row r="1467" spans="1:46" ht="15.6" customHeight="1">
      <c r="A1467" s="20"/>
      <c r="B1467" s="20"/>
      <c r="C1467" s="22"/>
      <c r="D1467" s="20"/>
      <c r="E1467" s="20"/>
      <c r="F1467" s="20"/>
      <c r="G1467" s="102" t="s">
        <v>52</v>
      </c>
      <c r="H1467" s="98"/>
      <c r="I1467" s="49"/>
      <c r="J1467" s="67" t="s">
        <v>52</v>
      </c>
      <c r="K1467" s="67"/>
      <c r="L1467" s="67"/>
      <c r="M1467" s="36"/>
      <c r="N1467" s="36"/>
      <c r="O1467" s="36"/>
      <c r="P1467" s="36"/>
      <c r="Q1467" s="36"/>
      <c r="R1467" s="36"/>
      <c r="S1467" s="36"/>
      <c r="T1467" s="36"/>
      <c r="U1467" s="107" t="s">
        <v>53</v>
      </c>
      <c r="V1467" s="36"/>
      <c r="W1467" s="36"/>
      <c r="X1467" s="112" t="s">
        <v>53</v>
      </c>
      <c r="Y1467" s="36"/>
      <c r="Z1467" s="36"/>
      <c r="AA1467" s="36">
        <f t="shared" si="139"/>
        <v>0</v>
      </c>
      <c r="AB1467" s="36">
        <f t="shared" si="138"/>
        <v>0</v>
      </c>
      <c r="AC1467" s="93">
        <f t="shared" si="134"/>
        <v>0</v>
      </c>
      <c r="AD1467" s="114" t="s">
        <v>52</v>
      </c>
      <c r="AE1467" s="68"/>
      <c r="AF1467" s="114" t="s">
        <v>54</v>
      </c>
      <c r="AG1467" s="68"/>
      <c r="AH1467" s="68"/>
      <c r="AI1467" s="69"/>
      <c r="AJ1467" s="69"/>
      <c r="AK1467" s="69"/>
      <c r="AL1467" s="69"/>
      <c r="AM1467" s="69"/>
      <c r="AN1467" s="70"/>
      <c r="AO1467" s="70">
        <f t="shared" si="135"/>
        <v>0</v>
      </c>
      <c r="AP1467" s="70"/>
      <c r="AQ1467" s="114" t="s">
        <v>52</v>
      </c>
      <c r="AR1467" s="68"/>
      <c r="AS1467" s="71" t="str">
        <f t="shared" si="136"/>
        <v>V některé buňce není vybraná povinná hodnota</v>
      </c>
      <c r="AT1467" s="72" t="str">
        <f t="shared" si="137"/>
        <v>Poměry paliv a energií nedávají v součtu 100%</v>
      </c>
    </row>
    <row r="1468" spans="1:46" ht="15.6" customHeight="1">
      <c r="A1468" s="20"/>
      <c r="B1468" s="20"/>
      <c r="C1468" s="22"/>
      <c r="D1468" s="20"/>
      <c r="E1468" s="20"/>
      <c r="F1468" s="20"/>
      <c r="G1468" s="102" t="s">
        <v>52</v>
      </c>
      <c r="H1468" s="98"/>
      <c r="I1468" s="49"/>
      <c r="J1468" s="67" t="s">
        <v>52</v>
      </c>
      <c r="K1468" s="67"/>
      <c r="L1468" s="67"/>
      <c r="M1468" s="36"/>
      <c r="N1468" s="36"/>
      <c r="O1468" s="36"/>
      <c r="P1468" s="36"/>
      <c r="Q1468" s="36"/>
      <c r="R1468" s="36"/>
      <c r="S1468" s="36"/>
      <c r="T1468" s="36"/>
      <c r="U1468" s="107" t="s">
        <v>53</v>
      </c>
      <c r="V1468" s="36"/>
      <c r="W1468" s="36"/>
      <c r="X1468" s="112" t="s">
        <v>53</v>
      </c>
      <c r="Y1468" s="36"/>
      <c r="Z1468" s="36"/>
      <c r="AA1468" s="36">
        <f t="shared" si="139"/>
        <v>0</v>
      </c>
      <c r="AB1468" s="36">
        <f t="shared" si="138"/>
        <v>0</v>
      </c>
      <c r="AC1468" s="93">
        <f t="shared" si="134"/>
        <v>0</v>
      </c>
      <c r="AD1468" s="114" t="s">
        <v>52</v>
      </c>
      <c r="AE1468" s="68"/>
      <c r="AF1468" s="114" t="s">
        <v>54</v>
      </c>
      <c r="AG1468" s="68"/>
      <c r="AH1468" s="68"/>
      <c r="AI1468" s="69"/>
      <c r="AJ1468" s="69"/>
      <c r="AK1468" s="69"/>
      <c r="AL1468" s="69"/>
      <c r="AM1468" s="69"/>
      <c r="AN1468" s="70"/>
      <c r="AO1468" s="70">
        <f t="shared" si="135"/>
        <v>0</v>
      </c>
      <c r="AP1468" s="70"/>
      <c r="AQ1468" s="114" t="s">
        <v>52</v>
      </c>
      <c r="AR1468" s="68"/>
      <c r="AS1468" s="71" t="str">
        <f t="shared" si="136"/>
        <v>V některé buňce není vybraná povinná hodnota</v>
      </c>
      <c r="AT1468" s="72" t="str">
        <f t="shared" si="137"/>
        <v>Poměry paliv a energií nedávají v součtu 100%</v>
      </c>
    </row>
    <row r="1469" spans="1:46" ht="15.6" customHeight="1">
      <c r="A1469" s="20"/>
      <c r="B1469" s="20"/>
      <c r="C1469" s="22"/>
      <c r="D1469" s="20"/>
      <c r="E1469" s="20"/>
      <c r="F1469" s="20"/>
      <c r="G1469" s="102" t="s">
        <v>52</v>
      </c>
      <c r="H1469" s="98"/>
      <c r="I1469" s="49"/>
      <c r="J1469" s="67" t="s">
        <v>52</v>
      </c>
      <c r="K1469" s="67"/>
      <c r="L1469" s="67"/>
      <c r="M1469" s="36"/>
      <c r="N1469" s="36"/>
      <c r="O1469" s="36"/>
      <c r="P1469" s="36"/>
      <c r="Q1469" s="36"/>
      <c r="R1469" s="36"/>
      <c r="S1469" s="36"/>
      <c r="T1469" s="36"/>
      <c r="U1469" s="107" t="s">
        <v>53</v>
      </c>
      <c r="V1469" s="36"/>
      <c r="W1469" s="36"/>
      <c r="X1469" s="112" t="s">
        <v>53</v>
      </c>
      <c r="Y1469" s="36"/>
      <c r="Z1469" s="36"/>
      <c r="AA1469" s="36">
        <f t="shared" si="139"/>
        <v>0</v>
      </c>
      <c r="AB1469" s="36">
        <f t="shared" si="138"/>
        <v>0</v>
      </c>
      <c r="AC1469" s="93">
        <f t="shared" si="134"/>
        <v>0</v>
      </c>
      <c r="AD1469" s="114" t="s">
        <v>52</v>
      </c>
      <c r="AE1469" s="68"/>
      <c r="AF1469" s="114" t="s">
        <v>54</v>
      </c>
      <c r="AG1469" s="68"/>
      <c r="AH1469" s="68"/>
      <c r="AI1469" s="69"/>
      <c r="AJ1469" s="69"/>
      <c r="AK1469" s="69"/>
      <c r="AL1469" s="69"/>
      <c r="AM1469" s="69"/>
      <c r="AN1469" s="70"/>
      <c r="AO1469" s="70">
        <f t="shared" si="135"/>
        <v>0</v>
      </c>
      <c r="AP1469" s="70"/>
      <c r="AQ1469" s="114" t="s">
        <v>52</v>
      </c>
      <c r="AR1469" s="68"/>
      <c r="AS1469" s="71" t="str">
        <f t="shared" si="136"/>
        <v>V některé buňce není vybraná povinná hodnota</v>
      </c>
      <c r="AT1469" s="72" t="str">
        <f t="shared" si="137"/>
        <v>Poměry paliv a energií nedávají v součtu 100%</v>
      </c>
    </row>
    <row r="1470" spans="1:46" ht="15.6" customHeight="1">
      <c r="A1470" s="20"/>
      <c r="B1470" s="20"/>
      <c r="C1470" s="22"/>
      <c r="D1470" s="20"/>
      <c r="E1470" s="20"/>
      <c r="F1470" s="20"/>
      <c r="G1470" s="102" t="s">
        <v>52</v>
      </c>
      <c r="H1470" s="98"/>
      <c r="I1470" s="49"/>
      <c r="J1470" s="67" t="s">
        <v>52</v>
      </c>
      <c r="K1470" s="67"/>
      <c r="L1470" s="67"/>
      <c r="M1470" s="36"/>
      <c r="N1470" s="36"/>
      <c r="O1470" s="36"/>
      <c r="P1470" s="36"/>
      <c r="Q1470" s="36"/>
      <c r="R1470" s="36"/>
      <c r="S1470" s="36"/>
      <c r="T1470" s="36"/>
      <c r="U1470" s="107" t="s">
        <v>53</v>
      </c>
      <c r="V1470" s="36"/>
      <c r="W1470" s="36"/>
      <c r="X1470" s="112" t="s">
        <v>53</v>
      </c>
      <c r="Y1470" s="36"/>
      <c r="Z1470" s="36"/>
      <c r="AA1470" s="36">
        <f t="shared" si="139"/>
        <v>0</v>
      </c>
      <c r="AB1470" s="36">
        <f t="shared" si="138"/>
        <v>0</v>
      </c>
      <c r="AC1470" s="93">
        <f t="shared" si="134"/>
        <v>0</v>
      </c>
      <c r="AD1470" s="114" t="s">
        <v>52</v>
      </c>
      <c r="AE1470" s="68"/>
      <c r="AF1470" s="114" t="s">
        <v>54</v>
      </c>
      <c r="AG1470" s="68"/>
      <c r="AH1470" s="68"/>
      <c r="AI1470" s="69"/>
      <c r="AJ1470" s="69"/>
      <c r="AK1470" s="69"/>
      <c r="AL1470" s="69"/>
      <c r="AM1470" s="69"/>
      <c r="AN1470" s="70"/>
      <c r="AO1470" s="70">
        <f t="shared" si="135"/>
        <v>0</v>
      </c>
      <c r="AP1470" s="70"/>
      <c r="AQ1470" s="114" t="s">
        <v>52</v>
      </c>
      <c r="AR1470" s="68"/>
      <c r="AS1470" s="71" t="str">
        <f t="shared" si="136"/>
        <v>V některé buňce není vybraná povinná hodnota</v>
      </c>
      <c r="AT1470" s="72" t="str">
        <f t="shared" si="137"/>
        <v>Poměry paliv a energií nedávají v součtu 100%</v>
      </c>
    </row>
    <row r="1471" spans="1:46" ht="15.6" customHeight="1">
      <c r="A1471" s="20"/>
      <c r="B1471" s="20"/>
      <c r="C1471" s="22"/>
      <c r="D1471" s="20"/>
      <c r="E1471" s="20"/>
      <c r="F1471" s="20"/>
      <c r="G1471" s="102" t="s">
        <v>52</v>
      </c>
      <c r="H1471" s="98"/>
      <c r="I1471" s="49"/>
      <c r="J1471" s="67" t="s">
        <v>52</v>
      </c>
      <c r="K1471" s="67"/>
      <c r="L1471" s="67"/>
      <c r="M1471" s="36"/>
      <c r="N1471" s="36"/>
      <c r="O1471" s="36"/>
      <c r="P1471" s="36"/>
      <c r="Q1471" s="36"/>
      <c r="R1471" s="36"/>
      <c r="S1471" s="36"/>
      <c r="T1471" s="36"/>
      <c r="U1471" s="107" t="s">
        <v>53</v>
      </c>
      <c r="V1471" s="36"/>
      <c r="W1471" s="36"/>
      <c r="X1471" s="112" t="s">
        <v>53</v>
      </c>
      <c r="Y1471" s="36"/>
      <c r="Z1471" s="36"/>
      <c r="AA1471" s="36">
        <f t="shared" si="139"/>
        <v>0</v>
      </c>
      <c r="AB1471" s="36">
        <f t="shared" si="138"/>
        <v>0</v>
      </c>
      <c r="AC1471" s="93">
        <f t="shared" si="134"/>
        <v>0</v>
      </c>
      <c r="AD1471" s="114" t="s">
        <v>52</v>
      </c>
      <c r="AE1471" s="68"/>
      <c r="AF1471" s="114" t="s">
        <v>54</v>
      </c>
      <c r="AG1471" s="68"/>
      <c r="AH1471" s="68"/>
      <c r="AI1471" s="69"/>
      <c r="AJ1471" s="69"/>
      <c r="AK1471" s="69"/>
      <c r="AL1471" s="69"/>
      <c r="AM1471" s="69"/>
      <c r="AN1471" s="70"/>
      <c r="AO1471" s="70">
        <f t="shared" si="135"/>
        <v>0</v>
      </c>
      <c r="AP1471" s="70"/>
      <c r="AQ1471" s="114" t="s">
        <v>52</v>
      </c>
      <c r="AR1471" s="68"/>
      <c r="AS1471" s="71" t="str">
        <f t="shared" si="136"/>
        <v>V některé buňce není vybraná povinná hodnota</v>
      </c>
      <c r="AT1471" s="72" t="str">
        <f t="shared" si="137"/>
        <v>Poměry paliv a energií nedávají v součtu 100%</v>
      </c>
    </row>
    <row r="1472" spans="1:46" ht="15.6" customHeight="1">
      <c r="A1472" s="20"/>
      <c r="B1472" s="20"/>
      <c r="C1472" s="22"/>
      <c r="D1472" s="23"/>
      <c r="E1472" s="20"/>
      <c r="F1472" s="23"/>
      <c r="G1472" s="102" t="s">
        <v>52</v>
      </c>
      <c r="H1472" s="98"/>
      <c r="I1472" s="49"/>
      <c r="J1472" s="67" t="s">
        <v>52</v>
      </c>
      <c r="K1472" s="67"/>
      <c r="L1472" s="67"/>
      <c r="M1472" s="36"/>
      <c r="N1472" s="36"/>
      <c r="O1472" s="36"/>
      <c r="P1472" s="36"/>
      <c r="Q1472" s="36"/>
      <c r="R1472" s="36"/>
      <c r="S1472" s="36"/>
      <c r="T1472" s="36"/>
      <c r="U1472" s="107" t="s">
        <v>53</v>
      </c>
      <c r="V1472" s="36"/>
      <c r="W1472" s="36"/>
      <c r="X1472" s="112" t="s">
        <v>53</v>
      </c>
      <c r="Y1472" s="36"/>
      <c r="Z1472" s="36"/>
      <c r="AA1472" s="36">
        <f t="shared" si="139"/>
        <v>0</v>
      </c>
      <c r="AB1472" s="36">
        <f t="shared" si="138"/>
        <v>0</v>
      </c>
      <c r="AC1472" s="93">
        <f t="shared" si="134"/>
        <v>0</v>
      </c>
      <c r="AD1472" s="114" t="s">
        <v>52</v>
      </c>
      <c r="AE1472" s="68"/>
      <c r="AF1472" s="114" t="s">
        <v>54</v>
      </c>
      <c r="AG1472" s="68"/>
      <c r="AH1472" s="68"/>
      <c r="AI1472" s="69"/>
      <c r="AJ1472" s="69"/>
      <c r="AK1472" s="69"/>
      <c r="AL1472" s="69"/>
      <c r="AM1472" s="69"/>
      <c r="AN1472" s="70"/>
      <c r="AO1472" s="70">
        <f t="shared" si="135"/>
        <v>0</v>
      </c>
      <c r="AP1472" s="70"/>
      <c r="AQ1472" s="114" t="s">
        <v>52</v>
      </c>
      <c r="AR1472" s="68"/>
      <c r="AS1472" s="71" t="str">
        <f t="shared" si="136"/>
        <v>V některé buňce není vybraná povinná hodnota</v>
      </c>
      <c r="AT1472" s="72" t="str">
        <f t="shared" si="137"/>
        <v>Poměry paliv a energií nedávají v součtu 100%</v>
      </c>
    </row>
    <row r="1473" spans="1:46" ht="15.6" customHeight="1">
      <c r="A1473" s="20"/>
      <c r="B1473" s="20"/>
      <c r="C1473" s="22"/>
      <c r="D1473" s="20"/>
      <c r="E1473" s="20"/>
      <c r="F1473" s="20"/>
      <c r="G1473" s="102" t="s">
        <v>52</v>
      </c>
      <c r="H1473" s="98"/>
      <c r="I1473" s="49"/>
      <c r="J1473" s="67" t="s">
        <v>52</v>
      </c>
      <c r="K1473" s="67"/>
      <c r="L1473" s="67"/>
      <c r="M1473" s="36"/>
      <c r="N1473" s="36"/>
      <c r="O1473" s="36"/>
      <c r="P1473" s="36"/>
      <c r="Q1473" s="36"/>
      <c r="R1473" s="36"/>
      <c r="S1473" s="36"/>
      <c r="T1473" s="36"/>
      <c r="U1473" s="107" t="s">
        <v>53</v>
      </c>
      <c r="V1473" s="36"/>
      <c r="W1473" s="36"/>
      <c r="X1473" s="112" t="s">
        <v>53</v>
      </c>
      <c r="Y1473" s="36"/>
      <c r="Z1473" s="36"/>
      <c r="AA1473" s="36">
        <f t="shared" si="139"/>
        <v>0</v>
      </c>
      <c r="AB1473" s="36">
        <f t="shared" si="138"/>
        <v>0</v>
      </c>
      <c r="AC1473" s="93">
        <f t="shared" si="134"/>
        <v>0</v>
      </c>
      <c r="AD1473" s="114" t="s">
        <v>52</v>
      </c>
      <c r="AE1473" s="68"/>
      <c r="AF1473" s="114" t="s">
        <v>54</v>
      </c>
      <c r="AG1473" s="68"/>
      <c r="AH1473" s="68"/>
      <c r="AI1473" s="69"/>
      <c r="AJ1473" s="69"/>
      <c r="AK1473" s="69"/>
      <c r="AL1473" s="69"/>
      <c r="AM1473" s="69"/>
      <c r="AN1473" s="70"/>
      <c r="AO1473" s="70">
        <f t="shared" si="135"/>
        <v>0</v>
      </c>
      <c r="AP1473" s="70"/>
      <c r="AQ1473" s="114" t="s">
        <v>52</v>
      </c>
      <c r="AR1473" s="68"/>
      <c r="AS1473" s="71" t="str">
        <f t="shared" si="136"/>
        <v>V některé buňce není vybraná povinná hodnota</v>
      </c>
      <c r="AT1473" s="72" t="str">
        <f t="shared" si="137"/>
        <v>Poměry paliv a energií nedávají v součtu 100%</v>
      </c>
    </row>
    <row r="1474" spans="1:46" ht="15.6" customHeight="1">
      <c r="A1474" s="20"/>
      <c r="B1474" s="20"/>
      <c r="C1474" s="22"/>
      <c r="D1474" s="20"/>
      <c r="E1474" s="20"/>
      <c r="F1474" s="20"/>
      <c r="G1474" s="102" t="s">
        <v>52</v>
      </c>
      <c r="H1474" s="98"/>
      <c r="I1474" s="49"/>
      <c r="J1474" s="67" t="s">
        <v>52</v>
      </c>
      <c r="K1474" s="67"/>
      <c r="L1474" s="67"/>
      <c r="M1474" s="36"/>
      <c r="N1474" s="36"/>
      <c r="O1474" s="36"/>
      <c r="P1474" s="36"/>
      <c r="Q1474" s="36"/>
      <c r="R1474" s="36"/>
      <c r="S1474" s="36"/>
      <c r="T1474" s="36"/>
      <c r="U1474" s="107" t="s">
        <v>53</v>
      </c>
      <c r="V1474" s="36"/>
      <c r="W1474" s="36"/>
      <c r="X1474" s="112" t="s">
        <v>53</v>
      </c>
      <c r="Y1474" s="36"/>
      <c r="Z1474" s="36"/>
      <c r="AA1474" s="36">
        <f t="shared" si="139"/>
        <v>0</v>
      </c>
      <c r="AB1474" s="36">
        <f t="shared" si="138"/>
        <v>0</v>
      </c>
      <c r="AC1474" s="93">
        <f t="shared" si="134"/>
        <v>0</v>
      </c>
      <c r="AD1474" s="114" t="s">
        <v>52</v>
      </c>
      <c r="AE1474" s="68"/>
      <c r="AF1474" s="114" t="s">
        <v>54</v>
      </c>
      <c r="AG1474" s="68"/>
      <c r="AH1474" s="68"/>
      <c r="AI1474" s="69"/>
      <c r="AJ1474" s="69"/>
      <c r="AK1474" s="69"/>
      <c r="AL1474" s="69"/>
      <c r="AM1474" s="69"/>
      <c r="AN1474" s="70"/>
      <c r="AO1474" s="70">
        <f t="shared" si="135"/>
        <v>0</v>
      </c>
      <c r="AP1474" s="70"/>
      <c r="AQ1474" s="114" t="s">
        <v>52</v>
      </c>
      <c r="AR1474" s="68"/>
      <c r="AS1474" s="71" t="str">
        <f t="shared" si="136"/>
        <v>V některé buňce není vybraná povinná hodnota</v>
      </c>
      <c r="AT1474" s="72" t="str">
        <f t="shared" si="137"/>
        <v>Poměry paliv a energií nedávají v součtu 100%</v>
      </c>
    </row>
    <row r="1475" spans="1:46" ht="15.6" customHeight="1">
      <c r="A1475" s="20"/>
      <c r="B1475" s="20"/>
      <c r="C1475" s="22"/>
      <c r="D1475" s="23"/>
      <c r="E1475" s="20"/>
      <c r="F1475" s="23"/>
      <c r="G1475" s="102" t="s">
        <v>52</v>
      </c>
      <c r="H1475" s="98"/>
      <c r="I1475" s="49"/>
      <c r="J1475" s="67" t="s">
        <v>52</v>
      </c>
      <c r="K1475" s="67"/>
      <c r="L1475" s="67"/>
      <c r="M1475" s="36"/>
      <c r="N1475" s="36"/>
      <c r="O1475" s="36"/>
      <c r="P1475" s="36"/>
      <c r="Q1475" s="36"/>
      <c r="R1475" s="36"/>
      <c r="S1475" s="36"/>
      <c r="T1475" s="36"/>
      <c r="U1475" s="107" t="s">
        <v>53</v>
      </c>
      <c r="V1475" s="36"/>
      <c r="W1475" s="36"/>
      <c r="X1475" s="112" t="s">
        <v>53</v>
      </c>
      <c r="Y1475" s="36"/>
      <c r="Z1475" s="36"/>
      <c r="AA1475" s="36">
        <f t="shared" si="139"/>
        <v>0</v>
      </c>
      <c r="AB1475" s="36">
        <f t="shared" si="138"/>
        <v>0</v>
      </c>
      <c r="AC1475" s="93">
        <f t="shared" si="134"/>
        <v>0</v>
      </c>
      <c r="AD1475" s="114" t="s">
        <v>52</v>
      </c>
      <c r="AE1475" s="68"/>
      <c r="AF1475" s="114" t="s">
        <v>54</v>
      </c>
      <c r="AG1475" s="68"/>
      <c r="AH1475" s="68"/>
      <c r="AI1475" s="69"/>
      <c r="AJ1475" s="69"/>
      <c r="AK1475" s="69"/>
      <c r="AL1475" s="69"/>
      <c r="AM1475" s="69"/>
      <c r="AN1475" s="70"/>
      <c r="AO1475" s="70">
        <f t="shared" si="135"/>
        <v>0</v>
      </c>
      <c r="AP1475" s="70"/>
      <c r="AQ1475" s="114" t="s">
        <v>52</v>
      </c>
      <c r="AR1475" s="68"/>
      <c r="AS1475" s="71" t="str">
        <f t="shared" si="136"/>
        <v>V některé buňce není vybraná povinná hodnota</v>
      </c>
      <c r="AT1475" s="72" t="str">
        <f t="shared" si="137"/>
        <v>Poměry paliv a energií nedávají v součtu 100%</v>
      </c>
    </row>
    <row r="1476" spans="1:46" ht="15.6" customHeight="1">
      <c r="A1476" s="20"/>
      <c r="B1476" s="20"/>
      <c r="C1476" s="22"/>
      <c r="D1476" s="20"/>
      <c r="E1476" s="20"/>
      <c r="F1476" s="20"/>
      <c r="G1476" s="102" t="s">
        <v>52</v>
      </c>
      <c r="H1476" s="98"/>
      <c r="I1476" s="49"/>
      <c r="J1476" s="67" t="s">
        <v>52</v>
      </c>
      <c r="K1476" s="67"/>
      <c r="L1476" s="67"/>
      <c r="M1476" s="36"/>
      <c r="N1476" s="36"/>
      <c r="O1476" s="36"/>
      <c r="P1476" s="36"/>
      <c r="Q1476" s="36"/>
      <c r="R1476" s="36"/>
      <c r="S1476" s="36"/>
      <c r="T1476" s="36"/>
      <c r="U1476" s="107" t="s">
        <v>53</v>
      </c>
      <c r="V1476" s="36"/>
      <c r="W1476" s="36"/>
      <c r="X1476" s="112" t="s">
        <v>53</v>
      </c>
      <c r="Y1476" s="36"/>
      <c r="Z1476" s="36"/>
      <c r="AA1476" s="36">
        <f t="shared" si="139"/>
        <v>0</v>
      </c>
      <c r="AB1476" s="36">
        <f t="shared" si="138"/>
        <v>0</v>
      </c>
      <c r="AC1476" s="93">
        <f t="shared" si="134"/>
        <v>0</v>
      </c>
      <c r="AD1476" s="114" t="s">
        <v>52</v>
      </c>
      <c r="AE1476" s="68"/>
      <c r="AF1476" s="114" t="s">
        <v>54</v>
      </c>
      <c r="AG1476" s="68"/>
      <c r="AH1476" s="68"/>
      <c r="AI1476" s="69"/>
      <c r="AJ1476" s="69"/>
      <c r="AK1476" s="69"/>
      <c r="AL1476" s="69"/>
      <c r="AM1476" s="69"/>
      <c r="AN1476" s="70"/>
      <c r="AO1476" s="70">
        <f t="shared" si="135"/>
        <v>0</v>
      </c>
      <c r="AP1476" s="70"/>
      <c r="AQ1476" s="114" t="s">
        <v>52</v>
      </c>
      <c r="AR1476" s="68"/>
      <c r="AS1476" s="71" t="str">
        <f t="shared" si="136"/>
        <v>V některé buňce není vybraná povinná hodnota</v>
      </c>
      <c r="AT1476" s="72" t="str">
        <f t="shared" si="137"/>
        <v>Poměry paliv a energií nedávají v součtu 100%</v>
      </c>
    </row>
    <row r="1477" spans="1:46" ht="15.6" customHeight="1">
      <c r="A1477" s="20"/>
      <c r="B1477" s="20"/>
      <c r="C1477" s="22"/>
      <c r="D1477" s="20"/>
      <c r="E1477" s="20"/>
      <c r="F1477" s="20"/>
      <c r="G1477" s="102" t="s">
        <v>52</v>
      </c>
      <c r="H1477" s="98"/>
      <c r="I1477" s="49"/>
      <c r="J1477" s="67" t="s">
        <v>52</v>
      </c>
      <c r="K1477" s="67"/>
      <c r="L1477" s="67"/>
      <c r="M1477" s="36"/>
      <c r="N1477" s="36"/>
      <c r="O1477" s="36"/>
      <c r="P1477" s="36"/>
      <c r="Q1477" s="36"/>
      <c r="R1477" s="36"/>
      <c r="S1477" s="36"/>
      <c r="T1477" s="36"/>
      <c r="U1477" s="107" t="s">
        <v>53</v>
      </c>
      <c r="V1477" s="36"/>
      <c r="W1477" s="36"/>
      <c r="X1477" s="112" t="s">
        <v>53</v>
      </c>
      <c r="Y1477" s="36"/>
      <c r="Z1477" s="36"/>
      <c r="AA1477" s="36">
        <f t="shared" si="139"/>
        <v>0</v>
      </c>
      <c r="AB1477" s="36">
        <f t="shared" si="138"/>
        <v>0</v>
      </c>
      <c r="AC1477" s="93">
        <f t="shared" si="134"/>
        <v>0</v>
      </c>
      <c r="AD1477" s="114" t="s">
        <v>52</v>
      </c>
      <c r="AE1477" s="68"/>
      <c r="AF1477" s="114" t="s">
        <v>54</v>
      </c>
      <c r="AG1477" s="68"/>
      <c r="AH1477" s="68"/>
      <c r="AI1477" s="69"/>
      <c r="AJ1477" s="69"/>
      <c r="AK1477" s="69"/>
      <c r="AL1477" s="69"/>
      <c r="AM1477" s="69"/>
      <c r="AN1477" s="70"/>
      <c r="AO1477" s="70">
        <f t="shared" si="135"/>
        <v>0</v>
      </c>
      <c r="AP1477" s="70"/>
      <c r="AQ1477" s="114" t="s">
        <v>52</v>
      </c>
      <c r="AR1477" s="68"/>
      <c r="AS1477" s="71" t="str">
        <f t="shared" si="136"/>
        <v>V některé buňce není vybraná povinná hodnota</v>
      </c>
      <c r="AT1477" s="72" t="str">
        <f t="shared" si="137"/>
        <v>Poměry paliv a energií nedávají v součtu 100%</v>
      </c>
    </row>
    <row r="1478" spans="1:46" ht="15.6" customHeight="1">
      <c r="A1478" s="20"/>
      <c r="B1478" s="20"/>
      <c r="C1478" s="22"/>
      <c r="D1478" s="20"/>
      <c r="E1478" s="20"/>
      <c r="F1478" s="20"/>
      <c r="G1478" s="102" t="s">
        <v>52</v>
      </c>
      <c r="H1478" s="98"/>
      <c r="I1478" s="49"/>
      <c r="J1478" s="67" t="s">
        <v>52</v>
      </c>
      <c r="K1478" s="67"/>
      <c r="L1478" s="67"/>
      <c r="M1478" s="36"/>
      <c r="N1478" s="36"/>
      <c r="O1478" s="36"/>
      <c r="P1478" s="36"/>
      <c r="Q1478" s="36"/>
      <c r="R1478" s="36"/>
      <c r="S1478" s="36"/>
      <c r="T1478" s="36"/>
      <c r="U1478" s="107" t="s">
        <v>53</v>
      </c>
      <c r="V1478" s="36"/>
      <c r="W1478" s="36"/>
      <c r="X1478" s="112" t="s">
        <v>53</v>
      </c>
      <c r="Y1478" s="36"/>
      <c r="Z1478" s="36"/>
      <c r="AA1478" s="36">
        <f t="shared" si="139"/>
        <v>0</v>
      </c>
      <c r="AB1478" s="36">
        <f t="shared" si="138"/>
        <v>0</v>
      </c>
      <c r="AC1478" s="93">
        <f t="shared" si="134"/>
        <v>0</v>
      </c>
      <c r="AD1478" s="114" t="s">
        <v>52</v>
      </c>
      <c r="AE1478" s="68"/>
      <c r="AF1478" s="114" t="s">
        <v>54</v>
      </c>
      <c r="AG1478" s="68"/>
      <c r="AH1478" s="68"/>
      <c r="AI1478" s="69"/>
      <c r="AJ1478" s="69"/>
      <c r="AK1478" s="69"/>
      <c r="AL1478" s="69"/>
      <c r="AM1478" s="69"/>
      <c r="AN1478" s="70"/>
      <c r="AO1478" s="70">
        <f t="shared" si="135"/>
        <v>0</v>
      </c>
      <c r="AP1478" s="70"/>
      <c r="AQ1478" s="114" t="s">
        <v>52</v>
      </c>
      <c r="AR1478" s="68"/>
      <c r="AS1478" s="71" t="str">
        <f t="shared" si="136"/>
        <v>V některé buňce není vybraná povinná hodnota</v>
      </c>
      <c r="AT1478" s="72" t="str">
        <f t="shared" si="137"/>
        <v>Poměry paliv a energií nedávají v součtu 100%</v>
      </c>
    </row>
    <row r="1479" spans="1:46" ht="15.6" customHeight="1">
      <c r="A1479" s="20"/>
      <c r="B1479" s="20"/>
      <c r="C1479" s="22"/>
      <c r="D1479" s="20"/>
      <c r="E1479" s="20"/>
      <c r="F1479" s="20"/>
      <c r="G1479" s="102" t="s">
        <v>52</v>
      </c>
      <c r="H1479" s="98"/>
      <c r="I1479" s="49"/>
      <c r="J1479" s="67" t="s">
        <v>52</v>
      </c>
      <c r="K1479" s="67"/>
      <c r="L1479" s="67"/>
      <c r="M1479" s="36"/>
      <c r="N1479" s="36"/>
      <c r="O1479" s="36"/>
      <c r="P1479" s="36"/>
      <c r="Q1479" s="36"/>
      <c r="R1479" s="36"/>
      <c r="S1479" s="36"/>
      <c r="T1479" s="36"/>
      <c r="U1479" s="107" t="s">
        <v>53</v>
      </c>
      <c r="V1479" s="36"/>
      <c r="W1479" s="36"/>
      <c r="X1479" s="112" t="s">
        <v>53</v>
      </c>
      <c r="Y1479" s="36"/>
      <c r="Z1479" s="36"/>
      <c r="AA1479" s="36">
        <f t="shared" si="139"/>
        <v>0</v>
      </c>
      <c r="AB1479" s="36">
        <f t="shared" si="138"/>
        <v>0</v>
      </c>
      <c r="AC1479" s="93">
        <f t="shared" si="134"/>
        <v>0</v>
      </c>
      <c r="AD1479" s="114" t="s">
        <v>52</v>
      </c>
      <c r="AE1479" s="68"/>
      <c r="AF1479" s="114" t="s">
        <v>54</v>
      </c>
      <c r="AG1479" s="68"/>
      <c r="AH1479" s="68"/>
      <c r="AI1479" s="69"/>
      <c r="AJ1479" s="69"/>
      <c r="AK1479" s="69"/>
      <c r="AL1479" s="69"/>
      <c r="AM1479" s="69"/>
      <c r="AN1479" s="70"/>
      <c r="AO1479" s="70">
        <f t="shared" si="135"/>
        <v>0</v>
      </c>
      <c r="AP1479" s="70"/>
      <c r="AQ1479" s="114" t="s">
        <v>52</v>
      </c>
      <c r="AR1479" s="68"/>
      <c r="AS1479" s="71" t="str">
        <f t="shared" si="136"/>
        <v>V některé buňce není vybraná povinná hodnota</v>
      </c>
      <c r="AT1479" s="72" t="str">
        <f t="shared" si="137"/>
        <v>Poměry paliv a energií nedávají v součtu 100%</v>
      </c>
    </row>
    <row r="1480" spans="1:46" ht="15.6" customHeight="1">
      <c r="A1480" s="20"/>
      <c r="B1480" s="20"/>
      <c r="C1480" s="22"/>
      <c r="D1480" s="20"/>
      <c r="E1480" s="20"/>
      <c r="F1480" s="20"/>
      <c r="G1480" s="102" t="s">
        <v>52</v>
      </c>
      <c r="H1480" s="98"/>
      <c r="I1480" s="49"/>
      <c r="J1480" s="67" t="s">
        <v>52</v>
      </c>
      <c r="K1480" s="67"/>
      <c r="L1480" s="67"/>
      <c r="M1480" s="36"/>
      <c r="N1480" s="36"/>
      <c r="O1480" s="36"/>
      <c r="P1480" s="36"/>
      <c r="Q1480" s="36"/>
      <c r="R1480" s="36"/>
      <c r="S1480" s="36"/>
      <c r="T1480" s="36"/>
      <c r="U1480" s="107" t="s">
        <v>53</v>
      </c>
      <c r="V1480" s="36"/>
      <c r="W1480" s="36"/>
      <c r="X1480" s="112" t="s">
        <v>53</v>
      </c>
      <c r="Y1480" s="36"/>
      <c r="Z1480" s="36"/>
      <c r="AA1480" s="36">
        <f t="shared" si="139"/>
        <v>0</v>
      </c>
      <c r="AB1480" s="36">
        <f t="shared" si="138"/>
        <v>0</v>
      </c>
      <c r="AC1480" s="93">
        <f t="shared" si="134"/>
        <v>0</v>
      </c>
      <c r="AD1480" s="114" t="s">
        <v>52</v>
      </c>
      <c r="AE1480" s="68"/>
      <c r="AF1480" s="114" t="s">
        <v>54</v>
      </c>
      <c r="AG1480" s="68"/>
      <c r="AH1480" s="68"/>
      <c r="AI1480" s="69"/>
      <c r="AJ1480" s="69"/>
      <c r="AK1480" s="69"/>
      <c r="AL1480" s="69"/>
      <c r="AM1480" s="69"/>
      <c r="AN1480" s="70"/>
      <c r="AO1480" s="70">
        <f t="shared" si="135"/>
        <v>0</v>
      </c>
      <c r="AP1480" s="70"/>
      <c r="AQ1480" s="114" t="s">
        <v>52</v>
      </c>
      <c r="AR1480" s="68"/>
      <c r="AS1480" s="71" t="str">
        <f t="shared" si="136"/>
        <v>V některé buňce není vybraná povinná hodnota</v>
      </c>
      <c r="AT1480" s="72" t="str">
        <f t="shared" si="137"/>
        <v>Poměry paliv a energií nedávají v součtu 100%</v>
      </c>
    </row>
    <row r="1481" spans="1:46" ht="15.6" customHeight="1">
      <c r="A1481" s="20"/>
      <c r="B1481" s="20"/>
      <c r="C1481" s="22"/>
      <c r="D1481" s="20"/>
      <c r="E1481" s="20"/>
      <c r="F1481" s="20"/>
      <c r="G1481" s="102" t="s">
        <v>52</v>
      </c>
      <c r="H1481" s="98"/>
      <c r="I1481" s="49"/>
      <c r="J1481" s="67" t="s">
        <v>52</v>
      </c>
      <c r="K1481" s="67"/>
      <c r="L1481" s="67"/>
      <c r="M1481" s="36"/>
      <c r="N1481" s="36"/>
      <c r="O1481" s="36"/>
      <c r="P1481" s="36"/>
      <c r="Q1481" s="36"/>
      <c r="R1481" s="36"/>
      <c r="S1481" s="36"/>
      <c r="T1481" s="36"/>
      <c r="U1481" s="107" t="s">
        <v>53</v>
      </c>
      <c r="V1481" s="36"/>
      <c r="W1481" s="36"/>
      <c r="X1481" s="112" t="s">
        <v>53</v>
      </c>
      <c r="Y1481" s="36"/>
      <c r="Z1481" s="36"/>
      <c r="AA1481" s="36">
        <f t="shared" si="139"/>
        <v>0</v>
      </c>
      <c r="AB1481" s="36">
        <f t="shared" si="138"/>
        <v>0</v>
      </c>
      <c r="AC1481" s="93">
        <f t="shared" si="134"/>
        <v>0</v>
      </c>
      <c r="AD1481" s="114" t="s">
        <v>52</v>
      </c>
      <c r="AE1481" s="68"/>
      <c r="AF1481" s="114" t="s">
        <v>54</v>
      </c>
      <c r="AG1481" s="68"/>
      <c r="AH1481" s="68"/>
      <c r="AI1481" s="69"/>
      <c r="AJ1481" s="69"/>
      <c r="AK1481" s="69"/>
      <c r="AL1481" s="69"/>
      <c r="AM1481" s="69"/>
      <c r="AN1481" s="70"/>
      <c r="AO1481" s="70">
        <f t="shared" si="135"/>
        <v>0</v>
      </c>
      <c r="AP1481" s="70"/>
      <c r="AQ1481" s="114" t="s">
        <v>52</v>
      </c>
      <c r="AR1481" s="68"/>
      <c r="AS1481" s="71" t="str">
        <f t="shared" si="136"/>
        <v>V některé buňce není vybraná povinná hodnota</v>
      </c>
      <c r="AT1481" s="72" t="str">
        <f t="shared" si="137"/>
        <v>Poměry paliv a energií nedávají v součtu 100%</v>
      </c>
    </row>
    <row r="1482" spans="1:46" ht="15.6" customHeight="1">
      <c r="A1482" s="20"/>
      <c r="B1482" s="20"/>
      <c r="C1482" s="22"/>
      <c r="D1482" s="20"/>
      <c r="E1482" s="20"/>
      <c r="F1482" s="20"/>
      <c r="G1482" s="102" t="s">
        <v>52</v>
      </c>
      <c r="H1482" s="98"/>
      <c r="I1482" s="49"/>
      <c r="J1482" s="67" t="s">
        <v>52</v>
      </c>
      <c r="K1482" s="67"/>
      <c r="L1482" s="67"/>
      <c r="M1482" s="36"/>
      <c r="N1482" s="36"/>
      <c r="O1482" s="36"/>
      <c r="P1482" s="36"/>
      <c r="Q1482" s="36"/>
      <c r="R1482" s="36"/>
      <c r="S1482" s="36"/>
      <c r="T1482" s="36"/>
      <c r="U1482" s="107" t="s">
        <v>53</v>
      </c>
      <c r="V1482" s="36"/>
      <c r="W1482" s="36"/>
      <c r="X1482" s="112" t="s">
        <v>53</v>
      </c>
      <c r="Y1482" s="36"/>
      <c r="Z1482" s="36"/>
      <c r="AA1482" s="36">
        <f t="shared" si="139"/>
        <v>0</v>
      </c>
      <c r="AB1482" s="36">
        <f t="shared" si="138"/>
        <v>0</v>
      </c>
      <c r="AC1482" s="93">
        <f t="shared" si="134"/>
        <v>0</v>
      </c>
      <c r="AD1482" s="114" t="s">
        <v>52</v>
      </c>
      <c r="AE1482" s="68"/>
      <c r="AF1482" s="114" t="s">
        <v>54</v>
      </c>
      <c r="AG1482" s="68"/>
      <c r="AH1482" s="68"/>
      <c r="AI1482" s="69"/>
      <c r="AJ1482" s="69"/>
      <c r="AK1482" s="69"/>
      <c r="AL1482" s="69"/>
      <c r="AM1482" s="69"/>
      <c r="AN1482" s="70"/>
      <c r="AO1482" s="70">
        <f t="shared" si="135"/>
        <v>0</v>
      </c>
      <c r="AP1482" s="70"/>
      <c r="AQ1482" s="114" t="s">
        <v>52</v>
      </c>
      <c r="AR1482" s="68"/>
      <c r="AS1482" s="71" t="str">
        <f t="shared" si="136"/>
        <v>V některé buňce není vybraná povinná hodnota</v>
      </c>
      <c r="AT1482" s="72" t="str">
        <f t="shared" si="137"/>
        <v>Poměry paliv a energií nedávají v součtu 100%</v>
      </c>
    </row>
    <row r="1483" spans="1:46" ht="15.6" customHeight="1">
      <c r="A1483" s="20"/>
      <c r="B1483" s="20"/>
      <c r="C1483" s="22"/>
      <c r="D1483" s="20"/>
      <c r="E1483" s="20"/>
      <c r="F1483" s="20"/>
      <c r="G1483" s="102" t="s">
        <v>52</v>
      </c>
      <c r="H1483" s="98"/>
      <c r="I1483" s="49"/>
      <c r="J1483" s="67" t="s">
        <v>52</v>
      </c>
      <c r="K1483" s="67"/>
      <c r="L1483" s="67"/>
      <c r="M1483" s="36"/>
      <c r="N1483" s="36"/>
      <c r="O1483" s="36"/>
      <c r="P1483" s="36"/>
      <c r="Q1483" s="36"/>
      <c r="R1483" s="36"/>
      <c r="S1483" s="36"/>
      <c r="T1483" s="36"/>
      <c r="U1483" s="107" t="s">
        <v>53</v>
      </c>
      <c r="V1483" s="36"/>
      <c r="W1483" s="36"/>
      <c r="X1483" s="112" t="s">
        <v>53</v>
      </c>
      <c r="Y1483" s="36"/>
      <c r="Z1483" s="36"/>
      <c r="AA1483" s="36">
        <f t="shared" si="139"/>
        <v>0</v>
      </c>
      <c r="AB1483" s="36">
        <f t="shared" si="138"/>
        <v>0</v>
      </c>
      <c r="AC1483" s="93">
        <f t="shared" si="134"/>
        <v>0</v>
      </c>
      <c r="AD1483" s="114" t="s">
        <v>52</v>
      </c>
      <c r="AE1483" s="68"/>
      <c r="AF1483" s="114" t="s">
        <v>54</v>
      </c>
      <c r="AG1483" s="68"/>
      <c r="AH1483" s="68"/>
      <c r="AI1483" s="69"/>
      <c r="AJ1483" s="69"/>
      <c r="AK1483" s="69"/>
      <c r="AL1483" s="69"/>
      <c r="AM1483" s="69"/>
      <c r="AN1483" s="70"/>
      <c r="AO1483" s="70">
        <f t="shared" si="135"/>
        <v>0</v>
      </c>
      <c r="AP1483" s="70"/>
      <c r="AQ1483" s="114" t="s">
        <v>52</v>
      </c>
      <c r="AR1483" s="68"/>
      <c r="AS1483" s="71" t="str">
        <f t="shared" si="136"/>
        <v>V některé buňce není vybraná povinná hodnota</v>
      </c>
      <c r="AT1483" s="72" t="str">
        <f t="shared" si="137"/>
        <v>Poměry paliv a energií nedávají v součtu 100%</v>
      </c>
    </row>
    <row r="1484" spans="1:46" ht="15.6" customHeight="1">
      <c r="A1484" s="20"/>
      <c r="B1484" s="20"/>
      <c r="C1484" s="22"/>
      <c r="D1484" s="20"/>
      <c r="E1484" s="20"/>
      <c r="F1484" s="20"/>
      <c r="G1484" s="102" t="s">
        <v>52</v>
      </c>
      <c r="H1484" s="98"/>
      <c r="I1484" s="49"/>
      <c r="J1484" s="67" t="s">
        <v>52</v>
      </c>
      <c r="K1484" s="67"/>
      <c r="L1484" s="67"/>
      <c r="M1484" s="36"/>
      <c r="N1484" s="36"/>
      <c r="O1484" s="36"/>
      <c r="P1484" s="36"/>
      <c r="Q1484" s="36"/>
      <c r="R1484" s="36"/>
      <c r="S1484" s="36"/>
      <c r="T1484" s="36"/>
      <c r="U1484" s="107" t="s">
        <v>53</v>
      </c>
      <c r="V1484" s="36"/>
      <c r="W1484" s="36"/>
      <c r="X1484" s="112" t="s">
        <v>53</v>
      </c>
      <c r="Y1484" s="36"/>
      <c r="Z1484" s="36"/>
      <c r="AA1484" s="36">
        <f t="shared" si="139"/>
        <v>0</v>
      </c>
      <c r="AB1484" s="36">
        <f t="shared" si="138"/>
        <v>0</v>
      </c>
      <c r="AC1484" s="93">
        <f t="shared" ref="AC1484:AC1547" si="140">IF(J1484="nezvoleno",0,IF(G1484&lt;&gt;"ANO", IF(J1484="A2", IF(AB1484*0.75&gt;75000,75000,AB1484*0.75),IF(J1484="A3 - ruční", IF(AB1484*0.8&gt;100000,100000,AB1484*0.8),IF(J1484="C", IF(AB1484*0.75&gt;95000,95000,AB1484*0.75),IF(AB1484*0.8&gt;120000,120000,AB1484*0.8)))),IF(J1484="A2", IF(AB1484*0.75&gt;75000,75000,AB1484*0.75),IF(J1484="A3 - ruční", IF(AB1484*0.8&gt;100000,100000,AB1484*0.8),IF(J1484="C", IF(AB1484*0.75&gt;95000,95000,AB1484*0.75),IF(AB1484*0.8&gt;120000,120000,AB1484*0.8))))+7500))</f>
        <v>0</v>
      </c>
      <c r="AD1484" s="114" t="s">
        <v>52</v>
      </c>
      <c r="AE1484" s="68"/>
      <c r="AF1484" s="114" t="s">
        <v>54</v>
      </c>
      <c r="AG1484" s="68"/>
      <c r="AH1484" s="68"/>
      <c r="AI1484" s="69"/>
      <c r="AJ1484" s="69"/>
      <c r="AK1484" s="69"/>
      <c r="AL1484" s="69"/>
      <c r="AM1484" s="69"/>
      <c r="AN1484" s="70"/>
      <c r="AO1484" s="70">
        <f t="shared" ref="AO1484:AO1547" si="141">AN1484+AM1484+AL1484+AK1484+AJ1484+AI1484</f>
        <v>0</v>
      </c>
      <c r="AP1484" s="70"/>
      <c r="AQ1484" s="114" t="s">
        <v>52</v>
      </c>
      <c r="AR1484" s="68"/>
      <c r="AS1484" s="71" t="str">
        <f t="shared" ref="AS1484:AS1547" si="142">IF(COUNTIF(A1484:AR1484,"nezvoleno"),"V některé buňce není vybraná povinná hodnota","OK")</f>
        <v>V některé buňce není vybraná povinná hodnota</v>
      </c>
      <c r="AT1484" s="72" t="str">
        <f t="shared" ref="AT1484:AT1547" si="143">IF(AO1484&lt;&gt;100,"Poměry paliv a energií nedávají v součtu 100%","Ok")</f>
        <v>Poměry paliv a energií nedávají v součtu 100%</v>
      </c>
    </row>
    <row r="1485" spans="1:46" ht="15.6" customHeight="1">
      <c r="A1485" s="20"/>
      <c r="B1485" s="20"/>
      <c r="C1485" s="22"/>
      <c r="D1485" s="20"/>
      <c r="E1485" s="20"/>
      <c r="F1485" s="20"/>
      <c r="G1485" s="102" t="s">
        <v>52</v>
      </c>
      <c r="H1485" s="98"/>
      <c r="I1485" s="49"/>
      <c r="J1485" s="67" t="s">
        <v>52</v>
      </c>
      <c r="K1485" s="67"/>
      <c r="L1485" s="67"/>
      <c r="M1485" s="36"/>
      <c r="N1485" s="36"/>
      <c r="O1485" s="36"/>
      <c r="P1485" s="36"/>
      <c r="Q1485" s="36"/>
      <c r="R1485" s="36"/>
      <c r="S1485" s="36"/>
      <c r="T1485" s="36"/>
      <c r="U1485" s="107" t="s">
        <v>53</v>
      </c>
      <c r="V1485" s="36"/>
      <c r="W1485" s="36"/>
      <c r="X1485" s="112" t="s">
        <v>53</v>
      </c>
      <c r="Y1485" s="36"/>
      <c r="Z1485" s="36"/>
      <c r="AA1485" s="36">
        <f t="shared" si="139"/>
        <v>0</v>
      </c>
      <c r="AB1485" s="36">
        <f t="shared" ref="AB1485:AB1548" si="144">W1485+Z1485+N1485+P1485+R1485+T1485</f>
        <v>0</v>
      </c>
      <c r="AC1485" s="93">
        <f t="shared" si="140"/>
        <v>0</v>
      </c>
      <c r="AD1485" s="114" t="s">
        <v>52</v>
      </c>
      <c r="AE1485" s="68"/>
      <c r="AF1485" s="114" t="s">
        <v>54</v>
      </c>
      <c r="AG1485" s="68"/>
      <c r="AH1485" s="68"/>
      <c r="AI1485" s="69"/>
      <c r="AJ1485" s="69"/>
      <c r="AK1485" s="69"/>
      <c r="AL1485" s="69"/>
      <c r="AM1485" s="69"/>
      <c r="AN1485" s="70"/>
      <c r="AO1485" s="70">
        <f t="shared" si="141"/>
        <v>0</v>
      </c>
      <c r="AP1485" s="70"/>
      <c r="AQ1485" s="114" t="s">
        <v>52</v>
      </c>
      <c r="AR1485" s="68"/>
      <c r="AS1485" s="71" t="str">
        <f t="shared" si="142"/>
        <v>V některé buňce není vybraná povinná hodnota</v>
      </c>
      <c r="AT1485" s="72" t="str">
        <f t="shared" si="143"/>
        <v>Poměry paliv a energií nedávají v součtu 100%</v>
      </c>
    </row>
    <row r="1486" spans="1:46" ht="15.6" customHeight="1">
      <c r="A1486" s="20"/>
      <c r="B1486" s="20"/>
      <c r="C1486" s="22"/>
      <c r="D1486" s="20"/>
      <c r="E1486" s="20"/>
      <c r="F1486" s="20"/>
      <c r="G1486" s="102" t="s">
        <v>52</v>
      </c>
      <c r="H1486" s="98"/>
      <c r="I1486" s="49"/>
      <c r="J1486" s="67" t="s">
        <v>52</v>
      </c>
      <c r="K1486" s="67"/>
      <c r="L1486" s="67"/>
      <c r="M1486" s="36"/>
      <c r="N1486" s="36"/>
      <c r="O1486" s="36"/>
      <c r="P1486" s="36"/>
      <c r="Q1486" s="36"/>
      <c r="R1486" s="36"/>
      <c r="S1486" s="36"/>
      <c r="T1486" s="36"/>
      <c r="U1486" s="107" t="s">
        <v>53</v>
      </c>
      <c r="V1486" s="36"/>
      <c r="W1486" s="36"/>
      <c r="X1486" s="112" t="s">
        <v>53</v>
      </c>
      <c r="Y1486" s="36"/>
      <c r="Z1486" s="36"/>
      <c r="AA1486" s="36">
        <f t="shared" si="139"/>
        <v>0</v>
      </c>
      <c r="AB1486" s="36">
        <f t="shared" si="144"/>
        <v>0</v>
      </c>
      <c r="AC1486" s="93">
        <f t="shared" si="140"/>
        <v>0</v>
      </c>
      <c r="AD1486" s="114" t="s">
        <v>52</v>
      </c>
      <c r="AE1486" s="68"/>
      <c r="AF1486" s="114" t="s">
        <v>54</v>
      </c>
      <c r="AG1486" s="68"/>
      <c r="AH1486" s="68"/>
      <c r="AI1486" s="69"/>
      <c r="AJ1486" s="69"/>
      <c r="AK1486" s="69"/>
      <c r="AL1486" s="69"/>
      <c r="AM1486" s="69"/>
      <c r="AN1486" s="70"/>
      <c r="AO1486" s="70">
        <f t="shared" si="141"/>
        <v>0</v>
      </c>
      <c r="AP1486" s="70"/>
      <c r="AQ1486" s="114" t="s">
        <v>52</v>
      </c>
      <c r="AR1486" s="68"/>
      <c r="AS1486" s="71" t="str">
        <f t="shared" si="142"/>
        <v>V některé buňce není vybraná povinná hodnota</v>
      </c>
      <c r="AT1486" s="72" t="str">
        <f t="shared" si="143"/>
        <v>Poměry paliv a energií nedávají v součtu 100%</v>
      </c>
    </row>
    <row r="1487" spans="1:46" ht="15.6" customHeight="1">
      <c r="A1487" s="20"/>
      <c r="B1487" s="20"/>
      <c r="C1487" s="22"/>
      <c r="D1487" s="20"/>
      <c r="E1487" s="20"/>
      <c r="F1487" s="20"/>
      <c r="G1487" s="102" t="s">
        <v>52</v>
      </c>
      <c r="H1487" s="98"/>
      <c r="I1487" s="49"/>
      <c r="J1487" s="67" t="s">
        <v>52</v>
      </c>
      <c r="K1487" s="67"/>
      <c r="L1487" s="67"/>
      <c r="M1487" s="36"/>
      <c r="N1487" s="36"/>
      <c r="O1487" s="36"/>
      <c r="P1487" s="36"/>
      <c r="Q1487" s="36"/>
      <c r="R1487" s="36"/>
      <c r="S1487" s="36"/>
      <c r="T1487" s="36"/>
      <c r="U1487" s="107" t="s">
        <v>53</v>
      </c>
      <c r="V1487" s="36"/>
      <c r="W1487" s="36"/>
      <c r="X1487" s="112" t="s">
        <v>53</v>
      </c>
      <c r="Y1487" s="36"/>
      <c r="Z1487" s="36"/>
      <c r="AA1487" s="36">
        <f t="shared" si="139"/>
        <v>0</v>
      </c>
      <c r="AB1487" s="36">
        <f t="shared" si="144"/>
        <v>0</v>
      </c>
      <c r="AC1487" s="93">
        <f t="shared" si="140"/>
        <v>0</v>
      </c>
      <c r="AD1487" s="114" t="s">
        <v>52</v>
      </c>
      <c r="AE1487" s="68"/>
      <c r="AF1487" s="114" t="s">
        <v>54</v>
      </c>
      <c r="AG1487" s="68"/>
      <c r="AH1487" s="68"/>
      <c r="AI1487" s="69"/>
      <c r="AJ1487" s="69"/>
      <c r="AK1487" s="69"/>
      <c r="AL1487" s="69"/>
      <c r="AM1487" s="69"/>
      <c r="AN1487" s="70"/>
      <c r="AO1487" s="70">
        <f t="shared" si="141"/>
        <v>0</v>
      </c>
      <c r="AP1487" s="70"/>
      <c r="AQ1487" s="114" t="s">
        <v>52</v>
      </c>
      <c r="AR1487" s="68"/>
      <c r="AS1487" s="71" t="str">
        <f t="shared" si="142"/>
        <v>V některé buňce není vybraná povinná hodnota</v>
      </c>
      <c r="AT1487" s="72" t="str">
        <f t="shared" si="143"/>
        <v>Poměry paliv a energií nedávají v součtu 100%</v>
      </c>
    </row>
    <row r="1488" spans="1:46" ht="15.6" customHeight="1">
      <c r="A1488" s="20"/>
      <c r="B1488" s="20"/>
      <c r="C1488" s="22"/>
      <c r="D1488" s="20"/>
      <c r="E1488" s="20"/>
      <c r="F1488" s="20"/>
      <c r="G1488" s="102" t="s">
        <v>52</v>
      </c>
      <c r="H1488" s="98"/>
      <c r="I1488" s="49"/>
      <c r="J1488" s="67" t="s">
        <v>52</v>
      </c>
      <c r="K1488" s="67"/>
      <c r="L1488" s="67"/>
      <c r="M1488" s="36"/>
      <c r="N1488" s="36"/>
      <c r="O1488" s="36"/>
      <c r="P1488" s="36"/>
      <c r="Q1488" s="36"/>
      <c r="R1488" s="36"/>
      <c r="S1488" s="36"/>
      <c r="T1488" s="36"/>
      <c r="U1488" s="107" t="s">
        <v>53</v>
      </c>
      <c r="V1488" s="36"/>
      <c r="W1488" s="36"/>
      <c r="X1488" s="112" t="s">
        <v>53</v>
      </c>
      <c r="Y1488" s="36"/>
      <c r="Z1488" s="36"/>
      <c r="AA1488" s="36">
        <f t="shared" si="139"/>
        <v>0</v>
      </c>
      <c r="AB1488" s="36">
        <f t="shared" si="144"/>
        <v>0</v>
      </c>
      <c r="AC1488" s="93">
        <f t="shared" si="140"/>
        <v>0</v>
      </c>
      <c r="AD1488" s="114" t="s">
        <v>52</v>
      </c>
      <c r="AE1488" s="68"/>
      <c r="AF1488" s="114" t="s">
        <v>54</v>
      </c>
      <c r="AG1488" s="68"/>
      <c r="AH1488" s="68"/>
      <c r="AI1488" s="69"/>
      <c r="AJ1488" s="69"/>
      <c r="AK1488" s="69"/>
      <c r="AL1488" s="69"/>
      <c r="AM1488" s="69"/>
      <c r="AN1488" s="70"/>
      <c r="AO1488" s="70">
        <f t="shared" si="141"/>
        <v>0</v>
      </c>
      <c r="AP1488" s="70"/>
      <c r="AQ1488" s="114" t="s">
        <v>52</v>
      </c>
      <c r="AR1488" s="68"/>
      <c r="AS1488" s="71" t="str">
        <f t="shared" si="142"/>
        <v>V některé buňce není vybraná povinná hodnota</v>
      </c>
      <c r="AT1488" s="72" t="str">
        <f t="shared" si="143"/>
        <v>Poměry paliv a energií nedávají v součtu 100%</v>
      </c>
    </row>
    <row r="1489" spans="1:46" ht="15.6" customHeight="1">
      <c r="A1489" s="20"/>
      <c r="B1489" s="20"/>
      <c r="C1489" s="22"/>
      <c r="D1489" s="20"/>
      <c r="E1489" s="20"/>
      <c r="F1489" s="20"/>
      <c r="G1489" s="102" t="s">
        <v>52</v>
      </c>
      <c r="H1489" s="98"/>
      <c r="I1489" s="49"/>
      <c r="J1489" s="67" t="s">
        <v>52</v>
      </c>
      <c r="K1489" s="67"/>
      <c r="L1489" s="67"/>
      <c r="M1489" s="36"/>
      <c r="N1489" s="36"/>
      <c r="O1489" s="36"/>
      <c r="P1489" s="36"/>
      <c r="Q1489" s="36"/>
      <c r="R1489" s="36"/>
      <c r="S1489" s="36"/>
      <c r="T1489" s="36"/>
      <c r="U1489" s="107" t="s">
        <v>53</v>
      </c>
      <c r="V1489" s="36"/>
      <c r="W1489" s="36"/>
      <c r="X1489" s="112" t="s">
        <v>53</v>
      </c>
      <c r="Y1489" s="36"/>
      <c r="Z1489" s="36"/>
      <c r="AA1489" s="36">
        <f t="shared" ref="AA1489:AA1552" si="145">M1489+V1489+Y1489</f>
        <v>0</v>
      </c>
      <c r="AB1489" s="36">
        <f t="shared" si="144"/>
        <v>0</v>
      </c>
      <c r="AC1489" s="93">
        <f t="shared" si="140"/>
        <v>0</v>
      </c>
      <c r="AD1489" s="114" t="s">
        <v>52</v>
      </c>
      <c r="AE1489" s="68"/>
      <c r="AF1489" s="114" t="s">
        <v>54</v>
      </c>
      <c r="AG1489" s="68"/>
      <c r="AH1489" s="68"/>
      <c r="AI1489" s="69"/>
      <c r="AJ1489" s="69"/>
      <c r="AK1489" s="69"/>
      <c r="AL1489" s="69"/>
      <c r="AM1489" s="69"/>
      <c r="AN1489" s="70"/>
      <c r="AO1489" s="70">
        <f t="shared" si="141"/>
        <v>0</v>
      </c>
      <c r="AP1489" s="70"/>
      <c r="AQ1489" s="114" t="s">
        <v>52</v>
      </c>
      <c r="AR1489" s="68"/>
      <c r="AS1489" s="71" t="str">
        <f t="shared" si="142"/>
        <v>V některé buňce není vybraná povinná hodnota</v>
      </c>
      <c r="AT1489" s="72" t="str">
        <f t="shared" si="143"/>
        <v>Poměry paliv a energií nedávají v součtu 100%</v>
      </c>
    </row>
    <row r="1490" spans="1:46" ht="15.6" customHeight="1">
      <c r="A1490" s="20"/>
      <c r="B1490" s="20"/>
      <c r="C1490" s="22"/>
      <c r="D1490" s="20"/>
      <c r="E1490" s="20"/>
      <c r="F1490" s="20"/>
      <c r="G1490" s="102" t="s">
        <v>52</v>
      </c>
      <c r="H1490" s="98"/>
      <c r="I1490" s="49"/>
      <c r="J1490" s="67" t="s">
        <v>52</v>
      </c>
      <c r="K1490" s="67"/>
      <c r="L1490" s="67"/>
      <c r="M1490" s="36"/>
      <c r="N1490" s="36"/>
      <c r="O1490" s="36"/>
      <c r="P1490" s="36"/>
      <c r="Q1490" s="36"/>
      <c r="R1490" s="36"/>
      <c r="S1490" s="36"/>
      <c r="T1490" s="36"/>
      <c r="U1490" s="107" t="s">
        <v>53</v>
      </c>
      <c r="V1490" s="36"/>
      <c r="W1490" s="36"/>
      <c r="X1490" s="112" t="s">
        <v>53</v>
      </c>
      <c r="Y1490" s="36"/>
      <c r="Z1490" s="36"/>
      <c r="AA1490" s="36">
        <f t="shared" si="145"/>
        <v>0</v>
      </c>
      <c r="AB1490" s="36">
        <f t="shared" si="144"/>
        <v>0</v>
      </c>
      <c r="AC1490" s="93">
        <f t="shared" si="140"/>
        <v>0</v>
      </c>
      <c r="AD1490" s="114" t="s">
        <v>52</v>
      </c>
      <c r="AE1490" s="68"/>
      <c r="AF1490" s="114" t="s">
        <v>54</v>
      </c>
      <c r="AG1490" s="68"/>
      <c r="AH1490" s="68"/>
      <c r="AI1490" s="69"/>
      <c r="AJ1490" s="69"/>
      <c r="AK1490" s="69"/>
      <c r="AL1490" s="69"/>
      <c r="AM1490" s="69"/>
      <c r="AN1490" s="70"/>
      <c r="AO1490" s="70">
        <f t="shared" si="141"/>
        <v>0</v>
      </c>
      <c r="AP1490" s="70"/>
      <c r="AQ1490" s="114" t="s">
        <v>52</v>
      </c>
      <c r="AR1490" s="68"/>
      <c r="AS1490" s="71" t="str">
        <f t="shared" si="142"/>
        <v>V některé buňce není vybraná povinná hodnota</v>
      </c>
      <c r="AT1490" s="72" t="str">
        <f t="shared" si="143"/>
        <v>Poměry paliv a energií nedávají v součtu 100%</v>
      </c>
    </row>
    <row r="1491" spans="1:46" ht="15.6" customHeight="1">
      <c r="A1491" s="20"/>
      <c r="B1491" s="20"/>
      <c r="C1491" s="22"/>
      <c r="D1491" s="23"/>
      <c r="E1491" s="20"/>
      <c r="F1491" s="23"/>
      <c r="G1491" s="102" t="s">
        <v>52</v>
      </c>
      <c r="H1491" s="98"/>
      <c r="I1491" s="49"/>
      <c r="J1491" s="67" t="s">
        <v>52</v>
      </c>
      <c r="K1491" s="67"/>
      <c r="L1491" s="67"/>
      <c r="M1491" s="36"/>
      <c r="N1491" s="36"/>
      <c r="O1491" s="36"/>
      <c r="P1491" s="36"/>
      <c r="Q1491" s="36"/>
      <c r="R1491" s="36"/>
      <c r="S1491" s="36"/>
      <c r="T1491" s="36"/>
      <c r="U1491" s="107" t="s">
        <v>53</v>
      </c>
      <c r="V1491" s="36"/>
      <c r="W1491" s="36"/>
      <c r="X1491" s="112" t="s">
        <v>53</v>
      </c>
      <c r="Y1491" s="36"/>
      <c r="Z1491" s="36"/>
      <c r="AA1491" s="36">
        <f t="shared" si="145"/>
        <v>0</v>
      </c>
      <c r="AB1491" s="36">
        <f t="shared" si="144"/>
        <v>0</v>
      </c>
      <c r="AC1491" s="93">
        <f t="shared" si="140"/>
        <v>0</v>
      </c>
      <c r="AD1491" s="114" t="s">
        <v>52</v>
      </c>
      <c r="AE1491" s="68"/>
      <c r="AF1491" s="114" t="s">
        <v>54</v>
      </c>
      <c r="AG1491" s="68"/>
      <c r="AH1491" s="68"/>
      <c r="AI1491" s="69"/>
      <c r="AJ1491" s="69"/>
      <c r="AK1491" s="69"/>
      <c r="AL1491" s="69"/>
      <c r="AM1491" s="69"/>
      <c r="AN1491" s="70"/>
      <c r="AO1491" s="70">
        <f t="shared" si="141"/>
        <v>0</v>
      </c>
      <c r="AP1491" s="70"/>
      <c r="AQ1491" s="114" t="s">
        <v>52</v>
      </c>
      <c r="AR1491" s="68"/>
      <c r="AS1491" s="71" t="str">
        <f t="shared" si="142"/>
        <v>V některé buňce není vybraná povinná hodnota</v>
      </c>
      <c r="AT1491" s="72" t="str">
        <f t="shared" si="143"/>
        <v>Poměry paliv a energií nedávají v součtu 100%</v>
      </c>
    </row>
    <row r="1492" spans="1:46" ht="15.6" customHeight="1">
      <c r="A1492" s="20"/>
      <c r="B1492" s="20"/>
      <c r="C1492" s="22"/>
      <c r="D1492" s="20"/>
      <c r="E1492" s="20"/>
      <c r="F1492" s="20"/>
      <c r="G1492" s="102" t="s">
        <v>52</v>
      </c>
      <c r="H1492" s="98"/>
      <c r="I1492" s="49"/>
      <c r="J1492" s="67" t="s">
        <v>52</v>
      </c>
      <c r="K1492" s="67"/>
      <c r="L1492" s="67"/>
      <c r="M1492" s="36"/>
      <c r="N1492" s="36"/>
      <c r="O1492" s="36"/>
      <c r="P1492" s="36"/>
      <c r="Q1492" s="36"/>
      <c r="R1492" s="36"/>
      <c r="S1492" s="36"/>
      <c r="T1492" s="36"/>
      <c r="U1492" s="107" t="s">
        <v>53</v>
      </c>
      <c r="V1492" s="36"/>
      <c r="W1492" s="36"/>
      <c r="X1492" s="112" t="s">
        <v>53</v>
      </c>
      <c r="Y1492" s="36"/>
      <c r="Z1492" s="36"/>
      <c r="AA1492" s="36">
        <f t="shared" si="145"/>
        <v>0</v>
      </c>
      <c r="AB1492" s="36">
        <f t="shared" si="144"/>
        <v>0</v>
      </c>
      <c r="AC1492" s="93">
        <f t="shared" si="140"/>
        <v>0</v>
      </c>
      <c r="AD1492" s="114" t="s">
        <v>52</v>
      </c>
      <c r="AE1492" s="68"/>
      <c r="AF1492" s="114" t="s">
        <v>54</v>
      </c>
      <c r="AG1492" s="68"/>
      <c r="AH1492" s="68"/>
      <c r="AI1492" s="69"/>
      <c r="AJ1492" s="69"/>
      <c r="AK1492" s="69"/>
      <c r="AL1492" s="69"/>
      <c r="AM1492" s="69"/>
      <c r="AN1492" s="70"/>
      <c r="AO1492" s="70">
        <f t="shared" si="141"/>
        <v>0</v>
      </c>
      <c r="AP1492" s="70"/>
      <c r="AQ1492" s="114" t="s">
        <v>52</v>
      </c>
      <c r="AR1492" s="68"/>
      <c r="AS1492" s="71" t="str">
        <f t="shared" si="142"/>
        <v>V některé buňce není vybraná povinná hodnota</v>
      </c>
      <c r="AT1492" s="72" t="str">
        <f t="shared" si="143"/>
        <v>Poměry paliv a energií nedávají v součtu 100%</v>
      </c>
    </row>
    <row r="1493" spans="1:46" ht="15.6" customHeight="1">
      <c r="A1493" s="20"/>
      <c r="B1493" s="20"/>
      <c r="C1493" s="22"/>
      <c r="D1493" s="20"/>
      <c r="E1493" s="20"/>
      <c r="F1493" s="20"/>
      <c r="G1493" s="102" t="s">
        <v>52</v>
      </c>
      <c r="H1493" s="98"/>
      <c r="I1493" s="49"/>
      <c r="J1493" s="67" t="s">
        <v>52</v>
      </c>
      <c r="K1493" s="67"/>
      <c r="L1493" s="67"/>
      <c r="M1493" s="36"/>
      <c r="N1493" s="36"/>
      <c r="O1493" s="36"/>
      <c r="P1493" s="36"/>
      <c r="Q1493" s="36"/>
      <c r="R1493" s="36"/>
      <c r="S1493" s="36"/>
      <c r="T1493" s="36"/>
      <c r="U1493" s="107" t="s">
        <v>53</v>
      </c>
      <c r="V1493" s="36"/>
      <c r="W1493" s="36"/>
      <c r="X1493" s="112" t="s">
        <v>53</v>
      </c>
      <c r="Y1493" s="36"/>
      <c r="Z1493" s="36"/>
      <c r="AA1493" s="36">
        <f t="shared" si="145"/>
        <v>0</v>
      </c>
      <c r="AB1493" s="36">
        <f t="shared" si="144"/>
        <v>0</v>
      </c>
      <c r="AC1493" s="93">
        <f t="shared" si="140"/>
        <v>0</v>
      </c>
      <c r="AD1493" s="114" t="s">
        <v>52</v>
      </c>
      <c r="AE1493" s="68"/>
      <c r="AF1493" s="114" t="s">
        <v>54</v>
      </c>
      <c r="AG1493" s="68"/>
      <c r="AH1493" s="68"/>
      <c r="AI1493" s="69"/>
      <c r="AJ1493" s="69"/>
      <c r="AK1493" s="69"/>
      <c r="AL1493" s="69"/>
      <c r="AM1493" s="69"/>
      <c r="AN1493" s="70"/>
      <c r="AO1493" s="70">
        <f t="shared" si="141"/>
        <v>0</v>
      </c>
      <c r="AP1493" s="70"/>
      <c r="AQ1493" s="114" t="s">
        <v>52</v>
      </c>
      <c r="AR1493" s="68"/>
      <c r="AS1493" s="71" t="str">
        <f t="shared" si="142"/>
        <v>V některé buňce není vybraná povinná hodnota</v>
      </c>
      <c r="AT1493" s="72" t="str">
        <f t="shared" si="143"/>
        <v>Poměry paliv a energií nedávají v součtu 100%</v>
      </c>
    </row>
    <row r="1494" spans="1:46" ht="15.6" customHeight="1">
      <c r="A1494" s="20"/>
      <c r="B1494" s="20"/>
      <c r="C1494" s="22"/>
      <c r="D1494" s="20"/>
      <c r="E1494" s="20"/>
      <c r="F1494" s="20"/>
      <c r="G1494" s="102" t="s">
        <v>52</v>
      </c>
      <c r="H1494" s="98"/>
      <c r="I1494" s="49"/>
      <c r="J1494" s="67" t="s">
        <v>52</v>
      </c>
      <c r="K1494" s="67"/>
      <c r="L1494" s="67"/>
      <c r="M1494" s="36"/>
      <c r="N1494" s="36"/>
      <c r="O1494" s="36"/>
      <c r="P1494" s="36"/>
      <c r="Q1494" s="36"/>
      <c r="R1494" s="36"/>
      <c r="S1494" s="36"/>
      <c r="T1494" s="36"/>
      <c r="U1494" s="107" t="s">
        <v>53</v>
      </c>
      <c r="V1494" s="36"/>
      <c r="W1494" s="36"/>
      <c r="X1494" s="112" t="s">
        <v>53</v>
      </c>
      <c r="Y1494" s="36"/>
      <c r="Z1494" s="36"/>
      <c r="AA1494" s="36">
        <f t="shared" si="145"/>
        <v>0</v>
      </c>
      <c r="AB1494" s="36">
        <f t="shared" si="144"/>
        <v>0</v>
      </c>
      <c r="AC1494" s="93">
        <f t="shared" si="140"/>
        <v>0</v>
      </c>
      <c r="AD1494" s="114" t="s">
        <v>52</v>
      </c>
      <c r="AE1494" s="68"/>
      <c r="AF1494" s="114" t="s">
        <v>54</v>
      </c>
      <c r="AG1494" s="68"/>
      <c r="AH1494" s="68"/>
      <c r="AI1494" s="69"/>
      <c r="AJ1494" s="69"/>
      <c r="AK1494" s="69"/>
      <c r="AL1494" s="69"/>
      <c r="AM1494" s="69"/>
      <c r="AN1494" s="70"/>
      <c r="AO1494" s="70">
        <f t="shared" si="141"/>
        <v>0</v>
      </c>
      <c r="AP1494" s="70"/>
      <c r="AQ1494" s="114" t="s">
        <v>52</v>
      </c>
      <c r="AR1494" s="68"/>
      <c r="AS1494" s="71" t="str">
        <f t="shared" si="142"/>
        <v>V některé buňce není vybraná povinná hodnota</v>
      </c>
      <c r="AT1494" s="72" t="str">
        <f t="shared" si="143"/>
        <v>Poměry paliv a energií nedávají v součtu 100%</v>
      </c>
    </row>
    <row r="1495" spans="1:46" ht="15.6" customHeight="1">
      <c r="A1495" s="20"/>
      <c r="B1495" s="20"/>
      <c r="C1495" s="22"/>
      <c r="D1495" s="20"/>
      <c r="E1495" s="20"/>
      <c r="F1495" s="20"/>
      <c r="G1495" s="102" t="s">
        <v>52</v>
      </c>
      <c r="H1495" s="98"/>
      <c r="I1495" s="49"/>
      <c r="J1495" s="67" t="s">
        <v>52</v>
      </c>
      <c r="K1495" s="67"/>
      <c r="L1495" s="67"/>
      <c r="M1495" s="36"/>
      <c r="N1495" s="36"/>
      <c r="O1495" s="36"/>
      <c r="P1495" s="36"/>
      <c r="Q1495" s="36"/>
      <c r="R1495" s="36"/>
      <c r="S1495" s="36"/>
      <c r="T1495" s="36"/>
      <c r="U1495" s="107" t="s">
        <v>53</v>
      </c>
      <c r="V1495" s="36"/>
      <c r="W1495" s="36"/>
      <c r="X1495" s="112" t="s">
        <v>53</v>
      </c>
      <c r="Y1495" s="36"/>
      <c r="Z1495" s="36"/>
      <c r="AA1495" s="36">
        <f t="shared" si="145"/>
        <v>0</v>
      </c>
      <c r="AB1495" s="36">
        <f t="shared" si="144"/>
        <v>0</v>
      </c>
      <c r="AC1495" s="93">
        <f t="shared" si="140"/>
        <v>0</v>
      </c>
      <c r="AD1495" s="114" t="s">
        <v>52</v>
      </c>
      <c r="AE1495" s="68"/>
      <c r="AF1495" s="114" t="s">
        <v>54</v>
      </c>
      <c r="AG1495" s="68"/>
      <c r="AH1495" s="68"/>
      <c r="AI1495" s="69"/>
      <c r="AJ1495" s="69"/>
      <c r="AK1495" s="69"/>
      <c r="AL1495" s="69"/>
      <c r="AM1495" s="69"/>
      <c r="AN1495" s="70"/>
      <c r="AO1495" s="70">
        <f t="shared" si="141"/>
        <v>0</v>
      </c>
      <c r="AP1495" s="70"/>
      <c r="AQ1495" s="114" t="s">
        <v>52</v>
      </c>
      <c r="AR1495" s="68"/>
      <c r="AS1495" s="71" t="str">
        <f t="shared" si="142"/>
        <v>V některé buňce není vybraná povinná hodnota</v>
      </c>
      <c r="AT1495" s="72" t="str">
        <f t="shared" si="143"/>
        <v>Poměry paliv a energií nedávají v součtu 100%</v>
      </c>
    </row>
    <row r="1496" spans="1:46" ht="15.6" customHeight="1">
      <c r="A1496" s="20"/>
      <c r="B1496" s="20"/>
      <c r="C1496" s="22"/>
      <c r="D1496" s="20"/>
      <c r="E1496" s="20"/>
      <c r="F1496" s="20"/>
      <c r="G1496" s="102" t="s">
        <v>52</v>
      </c>
      <c r="H1496" s="98"/>
      <c r="I1496" s="49"/>
      <c r="J1496" s="67" t="s">
        <v>52</v>
      </c>
      <c r="K1496" s="67"/>
      <c r="L1496" s="67"/>
      <c r="M1496" s="36"/>
      <c r="N1496" s="36"/>
      <c r="O1496" s="36"/>
      <c r="P1496" s="36"/>
      <c r="Q1496" s="36"/>
      <c r="R1496" s="36"/>
      <c r="S1496" s="36"/>
      <c r="T1496" s="36"/>
      <c r="U1496" s="107" t="s">
        <v>53</v>
      </c>
      <c r="V1496" s="36"/>
      <c r="W1496" s="36"/>
      <c r="X1496" s="112" t="s">
        <v>53</v>
      </c>
      <c r="Y1496" s="36"/>
      <c r="Z1496" s="36"/>
      <c r="AA1496" s="36">
        <f t="shared" si="145"/>
        <v>0</v>
      </c>
      <c r="AB1496" s="36">
        <f t="shared" si="144"/>
        <v>0</v>
      </c>
      <c r="AC1496" s="93">
        <f t="shared" si="140"/>
        <v>0</v>
      </c>
      <c r="AD1496" s="114" t="s">
        <v>52</v>
      </c>
      <c r="AE1496" s="68"/>
      <c r="AF1496" s="114" t="s">
        <v>54</v>
      </c>
      <c r="AG1496" s="68"/>
      <c r="AH1496" s="68"/>
      <c r="AI1496" s="69"/>
      <c r="AJ1496" s="69"/>
      <c r="AK1496" s="69"/>
      <c r="AL1496" s="69"/>
      <c r="AM1496" s="69"/>
      <c r="AN1496" s="70"/>
      <c r="AO1496" s="70">
        <f t="shared" si="141"/>
        <v>0</v>
      </c>
      <c r="AP1496" s="70"/>
      <c r="AQ1496" s="114" t="s">
        <v>52</v>
      </c>
      <c r="AR1496" s="68"/>
      <c r="AS1496" s="71" t="str">
        <f t="shared" si="142"/>
        <v>V některé buňce není vybraná povinná hodnota</v>
      </c>
      <c r="AT1496" s="72" t="str">
        <f t="shared" si="143"/>
        <v>Poměry paliv a energií nedávají v součtu 100%</v>
      </c>
    </row>
    <row r="1497" spans="1:46" ht="15.6" customHeight="1">
      <c r="A1497" s="20"/>
      <c r="B1497" s="20"/>
      <c r="C1497" s="22"/>
      <c r="D1497" s="20"/>
      <c r="E1497" s="20"/>
      <c r="F1497" s="20"/>
      <c r="G1497" s="102" t="s">
        <v>52</v>
      </c>
      <c r="H1497" s="98"/>
      <c r="I1497" s="49"/>
      <c r="J1497" s="67" t="s">
        <v>52</v>
      </c>
      <c r="K1497" s="67"/>
      <c r="L1497" s="67"/>
      <c r="M1497" s="36"/>
      <c r="N1497" s="36"/>
      <c r="O1497" s="36"/>
      <c r="P1497" s="36"/>
      <c r="Q1497" s="36"/>
      <c r="R1497" s="36"/>
      <c r="S1497" s="36"/>
      <c r="T1497" s="36"/>
      <c r="U1497" s="107" t="s">
        <v>53</v>
      </c>
      <c r="V1497" s="36"/>
      <c r="W1497" s="36"/>
      <c r="X1497" s="112" t="s">
        <v>53</v>
      </c>
      <c r="Y1497" s="36"/>
      <c r="Z1497" s="36"/>
      <c r="AA1497" s="36">
        <f t="shared" si="145"/>
        <v>0</v>
      </c>
      <c r="AB1497" s="36">
        <f t="shared" si="144"/>
        <v>0</v>
      </c>
      <c r="AC1497" s="93">
        <f t="shared" si="140"/>
        <v>0</v>
      </c>
      <c r="AD1497" s="114" t="s">
        <v>52</v>
      </c>
      <c r="AE1497" s="68"/>
      <c r="AF1497" s="114" t="s">
        <v>54</v>
      </c>
      <c r="AG1497" s="68"/>
      <c r="AH1497" s="68"/>
      <c r="AI1497" s="69"/>
      <c r="AJ1497" s="69"/>
      <c r="AK1497" s="69"/>
      <c r="AL1497" s="69"/>
      <c r="AM1497" s="69"/>
      <c r="AN1497" s="70"/>
      <c r="AO1497" s="70">
        <f t="shared" si="141"/>
        <v>0</v>
      </c>
      <c r="AP1497" s="70"/>
      <c r="AQ1497" s="114" t="s">
        <v>52</v>
      </c>
      <c r="AR1497" s="68"/>
      <c r="AS1497" s="71" t="str">
        <f t="shared" si="142"/>
        <v>V některé buňce není vybraná povinná hodnota</v>
      </c>
      <c r="AT1497" s="72" t="str">
        <f t="shared" si="143"/>
        <v>Poměry paliv a energií nedávají v součtu 100%</v>
      </c>
    </row>
    <row r="1498" spans="1:46" ht="15.6" customHeight="1">
      <c r="A1498" s="20"/>
      <c r="B1498" s="20"/>
      <c r="C1498" s="22"/>
      <c r="D1498" s="20"/>
      <c r="E1498" s="20"/>
      <c r="F1498" s="20"/>
      <c r="G1498" s="102" t="s">
        <v>52</v>
      </c>
      <c r="H1498" s="98"/>
      <c r="I1498" s="49"/>
      <c r="J1498" s="67" t="s">
        <v>52</v>
      </c>
      <c r="K1498" s="67"/>
      <c r="L1498" s="67"/>
      <c r="M1498" s="36"/>
      <c r="N1498" s="36"/>
      <c r="O1498" s="36"/>
      <c r="P1498" s="36"/>
      <c r="Q1498" s="36"/>
      <c r="R1498" s="36"/>
      <c r="S1498" s="36"/>
      <c r="T1498" s="36"/>
      <c r="U1498" s="107" t="s">
        <v>53</v>
      </c>
      <c r="V1498" s="36"/>
      <c r="W1498" s="36"/>
      <c r="X1498" s="112" t="s">
        <v>53</v>
      </c>
      <c r="Y1498" s="36"/>
      <c r="Z1498" s="36"/>
      <c r="AA1498" s="36">
        <f t="shared" si="145"/>
        <v>0</v>
      </c>
      <c r="AB1498" s="36">
        <f t="shared" si="144"/>
        <v>0</v>
      </c>
      <c r="AC1498" s="93">
        <f t="shared" si="140"/>
        <v>0</v>
      </c>
      <c r="AD1498" s="114" t="s">
        <v>52</v>
      </c>
      <c r="AE1498" s="68"/>
      <c r="AF1498" s="114" t="s">
        <v>54</v>
      </c>
      <c r="AG1498" s="68"/>
      <c r="AH1498" s="68"/>
      <c r="AI1498" s="69"/>
      <c r="AJ1498" s="69"/>
      <c r="AK1498" s="69"/>
      <c r="AL1498" s="69"/>
      <c r="AM1498" s="69"/>
      <c r="AN1498" s="70"/>
      <c r="AO1498" s="70">
        <f t="shared" si="141"/>
        <v>0</v>
      </c>
      <c r="AP1498" s="70"/>
      <c r="AQ1498" s="114" t="s">
        <v>52</v>
      </c>
      <c r="AR1498" s="68"/>
      <c r="AS1498" s="71" t="str">
        <f t="shared" si="142"/>
        <v>V některé buňce není vybraná povinná hodnota</v>
      </c>
      <c r="AT1498" s="72" t="str">
        <f t="shared" si="143"/>
        <v>Poměry paliv a energií nedávají v součtu 100%</v>
      </c>
    </row>
    <row r="1499" spans="1:46" ht="15.6" customHeight="1">
      <c r="A1499" s="20"/>
      <c r="B1499" s="20"/>
      <c r="C1499" s="22"/>
      <c r="D1499" s="20"/>
      <c r="E1499" s="20"/>
      <c r="F1499" s="20"/>
      <c r="G1499" s="102" t="s">
        <v>52</v>
      </c>
      <c r="H1499" s="98"/>
      <c r="I1499" s="49"/>
      <c r="J1499" s="67" t="s">
        <v>52</v>
      </c>
      <c r="K1499" s="67"/>
      <c r="L1499" s="67"/>
      <c r="M1499" s="36"/>
      <c r="N1499" s="36"/>
      <c r="O1499" s="36"/>
      <c r="P1499" s="36"/>
      <c r="Q1499" s="36"/>
      <c r="R1499" s="36"/>
      <c r="S1499" s="36"/>
      <c r="T1499" s="36"/>
      <c r="U1499" s="107" t="s">
        <v>53</v>
      </c>
      <c r="V1499" s="36"/>
      <c r="W1499" s="36"/>
      <c r="X1499" s="112" t="s">
        <v>53</v>
      </c>
      <c r="Y1499" s="36"/>
      <c r="Z1499" s="36"/>
      <c r="AA1499" s="36">
        <f t="shared" si="145"/>
        <v>0</v>
      </c>
      <c r="AB1499" s="36">
        <f t="shared" si="144"/>
        <v>0</v>
      </c>
      <c r="AC1499" s="93">
        <f t="shared" si="140"/>
        <v>0</v>
      </c>
      <c r="AD1499" s="114" t="s">
        <v>52</v>
      </c>
      <c r="AE1499" s="68"/>
      <c r="AF1499" s="114" t="s">
        <v>54</v>
      </c>
      <c r="AG1499" s="68"/>
      <c r="AH1499" s="68"/>
      <c r="AI1499" s="69"/>
      <c r="AJ1499" s="69"/>
      <c r="AK1499" s="69"/>
      <c r="AL1499" s="69"/>
      <c r="AM1499" s="69"/>
      <c r="AN1499" s="70"/>
      <c r="AO1499" s="70">
        <f t="shared" si="141"/>
        <v>0</v>
      </c>
      <c r="AP1499" s="70"/>
      <c r="AQ1499" s="114" t="s">
        <v>52</v>
      </c>
      <c r="AR1499" s="68"/>
      <c r="AS1499" s="71" t="str">
        <f t="shared" si="142"/>
        <v>V některé buňce není vybraná povinná hodnota</v>
      </c>
      <c r="AT1499" s="72" t="str">
        <f t="shared" si="143"/>
        <v>Poměry paliv a energií nedávají v součtu 100%</v>
      </c>
    </row>
    <row r="1500" spans="1:46" ht="15.6" customHeight="1">
      <c r="A1500" s="20"/>
      <c r="B1500" s="20"/>
      <c r="C1500" s="22"/>
      <c r="D1500" s="20"/>
      <c r="E1500" s="20"/>
      <c r="F1500" s="20"/>
      <c r="G1500" s="102" t="s">
        <v>52</v>
      </c>
      <c r="H1500" s="98"/>
      <c r="I1500" s="49"/>
      <c r="J1500" s="67" t="s">
        <v>52</v>
      </c>
      <c r="K1500" s="67"/>
      <c r="L1500" s="67"/>
      <c r="M1500" s="36"/>
      <c r="N1500" s="36"/>
      <c r="O1500" s="36"/>
      <c r="P1500" s="36"/>
      <c r="Q1500" s="36"/>
      <c r="R1500" s="36"/>
      <c r="S1500" s="36"/>
      <c r="T1500" s="36"/>
      <c r="U1500" s="107" t="s">
        <v>53</v>
      </c>
      <c r="V1500" s="36"/>
      <c r="W1500" s="36"/>
      <c r="X1500" s="112" t="s">
        <v>53</v>
      </c>
      <c r="Y1500" s="36"/>
      <c r="Z1500" s="36"/>
      <c r="AA1500" s="36">
        <f t="shared" si="145"/>
        <v>0</v>
      </c>
      <c r="AB1500" s="36">
        <f t="shared" si="144"/>
        <v>0</v>
      </c>
      <c r="AC1500" s="93">
        <f t="shared" si="140"/>
        <v>0</v>
      </c>
      <c r="AD1500" s="114" t="s">
        <v>52</v>
      </c>
      <c r="AE1500" s="68"/>
      <c r="AF1500" s="114" t="s">
        <v>54</v>
      </c>
      <c r="AG1500" s="68"/>
      <c r="AH1500" s="68"/>
      <c r="AI1500" s="69"/>
      <c r="AJ1500" s="69"/>
      <c r="AK1500" s="69"/>
      <c r="AL1500" s="69"/>
      <c r="AM1500" s="69"/>
      <c r="AN1500" s="70"/>
      <c r="AO1500" s="70">
        <f t="shared" si="141"/>
        <v>0</v>
      </c>
      <c r="AP1500" s="70"/>
      <c r="AQ1500" s="114" t="s">
        <v>52</v>
      </c>
      <c r="AR1500" s="68"/>
      <c r="AS1500" s="71" t="str">
        <f t="shared" si="142"/>
        <v>V některé buňce není vybraná povinná hodnota</v>
      </c>
      <c r="AT1500" s="72" t="str">
        <f t="shared" si="143"/>
        <v>Poměry paliv a energií nedávají v součtu 100%</v>
      </c>
    </row>
    <row r="1501" spans="1:46" ht="15.6" customHeight="1">
      <c r="A1501" s="20"/>
      <c r="B1501" s="20"/>
      <c r="C1501" s="22"/>
      <c r="D1501" s="20"/>
      <c r="E1501" s="20"/>
      <c r="F1501" s="20"/>
      <c r="G1501" s="102" t="s">
        <v>52</v>
      </c>
      <c r="H1501" s="98"/>
      <c r="I1501" s="49"/>
      <c r="J1501" s="67" t="s">
        <v>52</v>
      </c>
      <c r="K1501" s="67"/>
      <c r="L1501" s="67"/>
      <c r="M1501" s="36"/>
      <c r="N1501" s="36"/>
      <c r="O1501" s="36"/>
      <c r="P1501" s="36"/>
      <c r="Q1501" s="36"/>
      <c r="R1501" s="36"/>
      <c r="S1501" s="36"/>
      <c r="T1501" s="36"/>
      <c r="U1501" s="107" t="s">
        <v>53</v>
      </c>
      <c r="V1501" s="36"/>
      <c r="W1501" s="36"/>
      <c r="X1501" s="112" t="s">
        <v>53</v>
      </c>
      <c r="Y1501" s="36"/>
      <c r="Z1501" s="36"/>
      <c r="AA1501" s="36">
        <f t="shared" si="145"/>
        <v>0</v>
      </c>
      <c r="AB1501" s="36">
        <f t="shared" si="144"/>
        <v>0</v>
      </c>
      <c r="AC1501" s="93">
        <f t="shared" si="140"/>
        <v>0</v>
      </c>
      <c r="AD1501" s="114" t="s">
        <v>52</v>
      </c>
      <c r="AE1501" s="68"/>
      <c r="AF1501" s="114" t="s">
        <v>54</v>
      </c>
      <c r="AG1501" s="68"/>
      <c r="AH1501" s="68"/>
      <c r="AI1501" s="69"/>
      <c r="AJ1501" s="69"/>
      <c r="AK1501" s="69"/>
      <c r="AL1501" s="69"/>
      <c r="AM1501" s="69"/>
      <c r="AN1501" s="70"/>
      <c r="AO1501" s="70">
        <f t="shared" si="141"/>
        <v>0</v>
      </c>
      <c r="AP1501" s="70"/>
      <c r="AQ1501" s="114" t="s">
        <v>52</v>
      </c>
      <c r="AR1501" s="68"/>
      <c r="AS1501" s="71" t="str">
        <f t="shared" si="142"/>
        <v>V některé buňce není vybraná povinná hodnota</v>
      </c>
      <c r="AT1501" s="72" t="str">
        <f t="shared" si="143"/>
        <v>Poměry paliv a energií nedávají v součtu 100%</v>
      </c>
    </row>
    <row r="1502" spans="1:46" ht="15.6" customHeight="1">
      <c r="A1502" s="20"/>
      <c r="B1502" s="20"/>
      <c r="C1502" s="22"/>
      <c r="D1502" s="20"/>
      <c r="E1502" s="20"/>
      <c r="F1502" s="20"/>
      <c r="G1502" s="102" t="s">
        <v>52</v>
      </c>
      <c r="H1502" s="98"/>
      <c r="I1502" s="49"/>
      <c r="J1502" s="67" t="s">
        <v>52</v>
      </c>
      <c r="K1502" s="67"/>
      <c r="L1502" s="67"/>
      <c r="M1502" s="36"/>
      <c r="N1502" s="36"/>
      <c r="O1502" s="36"/>
      <c r="P1502" s="36"/>
      <c r="Q1502" s="36"/>
      <c r="R1502" s="36"/>
      <c r="S1502" s="36"/>
      <c r="T1502" s="36"/>
      <c r="U1502" s="107" t="s">
        <v>53</v>
      </c>
      <c r="V1502" s="36"/>
      <c r="W1502" s="36"/>
      <c r="X1502" s="112" t="s">
        <v>53</v>
      </c>
      <c r="Y1502" s="36"/>
      <c r="Z1502" s="36"/>
      <c r="AA1502" s="36">
        <f t="shared" si="145"/>
        <v>0</v>
      </c>
      <c r="AB1502" s="36">
        <f t="shared" si="144"/>
        <v>0</v>
      </c>
      <c r="AC1502" s="93">
        <f t="shared" si="140"/>
        <v>0</v>
      </c>
      <c r="AD1502" s="114" t="s">
        <v>52</v>
      </c>
      <c r="AE1502" s="68"/>
      <c r="AF1502" s="114" t="s">
        <v>54</v>
      </c>
      <c r="AG1502" s="68"/>
      <c r="AH1502" s="68"/>
      <c r="AI1502" s="69"/>
      <c r="AJ1502" s="69"/>
      <c r="AK1502" s="69"/>
      <c r="AL1502" s="69"/>
      <c r="AM1502" s="69"/>
      <c r="AN1502" s="70"/>
      <c r="AO1502" s="70">
        <f t="shared" si="141"/>
        <v>0</v>
      </c>
      <c r="AP1502" s="70"/>
      <c r="AQ1502" s="114" t="s">
        <v>52</v>
      </c>
      <c r="AR1502" s="68"/>
      <c r="AS1502" s="71" t="str">
        <f t="shared" si="142"/>
        <v>V některé buňce není vybraná povinná hodnota</v>
      </c>
      <c r="AT1502" s="72" t="str">
        <f t="shared" si="143"/>
        <v>Poměry paliv a energií nedávají v součtu 100%</v>
      </c>
    </row>
    <row r="1503" spans="1:46" ht="15.6" customHeight="1">
      <c r="A1503" s="20"/>
      <c r="B1503" s="20"/>
      <c r="C1503" s="22"/>
      <c r="D1503" s="20"/>
      <c r="E1503" s="20"/>
      <c r="F1503" s="20"/>
      <c r="G1503" s="102" t="s">
        <v>52</v>
      </c>
      <c r="H1503" s="98"/>
      <c r="I1503" s="49"/>
      <c r="J1503" s="67" t="s">
        <v>52</v>
      </c>
      <c r="K1503" s="67"/>
      <c r="L1503" s="67"/>
      <c r="M1503" s="36"/>
      <c r="N1503" s="36"/>
      <c r="O1503" s="36"/>
      <c r="P1503" s="36"/>
      <c r="Q1503" s="36"/>
      <c r="R1503" s="36"/>
      <c r="S1503" s="36"/>
      <c r="T1503" s="36"/>
      <c r="U1503" s="107" t="s">
        <v>53</v>
      </c>
      <c r="V1503" s="36"/>
      <c r="W1503" s="36"/>
      <c r="X1503" s="112" t="s">
        <v>53</v>
      </c>
      <c r="Y1503" s="36"/>
      <c r="Z1503" s="36"/>
      <c r="AA1503" s="36">
        <f t="shared" si="145"/>
        <v>0</v>
      </c>
      <c r="AB1503" s="36">
        <f t="shared" si="144"/>
        <v>0</v>
      </c>
      <c r="AC1503" s="93">
        <f t="shared" si="140"/>
        <v>0</v>
      </c>
      <c r="AD1503" s="114" t="s">
        <v>52</v>
      </c>
      <c r="AE1503" s="68"/>
      <c r="AF1503" s="114" t="s">
        <v>54</v>
      </c>
      <c r="AG1503" s="68"/>
      <c r="AH1503" s="68"/>
      <c r="AI1503" s="69"/>
      <c r="AJ1503" s="69"/>
      <c r="AK1503" s="69"/>
      <c r="AL1503" s="69"/>
      <c r="AM1503" s="69"/>
      <c r="AN1503" s="70"/>
      <c r="AO1503" s="70">
        <f t="shared" si="141"/>
        <v>0</v>
      </c>
      <c r="AP1503" s="70"/>
      <c r="AQ1503" s="114" t="s">
        <v>52</v>
      </c>
      <c r="AR1503" s="68"/>
      <c r="AS1503" s="71" t="str">
        <f t="shared" si="142"/>
        <v>V některé buňce není vybraná povinná hodnota</v>
      </c>
      <c r="AT1503" s="72" t="str">
        <f t="shared" si="143"/>
        <v>Poměry paliv a energií nedávají v součtu 100%</v>
      </c>
    </row>
    <row r="1504" spans="1:46" ht="15.6" customHeight="1">
      <c r="A1504" s="20"/>
      <c r="B1504" s="20"/>
      <c r="C1504" s="22"/>
      <c r="D1504" s="20"/>
      <c r="E1504" s="20"/>
      <c r="F1504" s="20"/>
      <c r="G1504" s="102" t="s">
        <v>52</v>
      </c>
      <c r="H1504" s="98"/>
      <c r="I1504" s="49"/>
      <c r="J1504" s="67" t="s">
        <v>52</v>
      </c>
      <c r="K1504" s="67"/>
      <c r="L1504" s="67"/>
      <c r="M1504" s="36"/>
      <c r="N1504" s="36"/>
      <c r="O1504" s="36"/>
      <c r="P1504" s="36"/>
      <c r="Q1504" s="36"/>
      <c r="R1504" s="36"/>
      <c r="S1504" s="36"/>
      <c r="T1504" s="36"/>
      <c r="U1504" s="107" t="s">
        <v>53</v>
      </c>
      <c r="V1504" s="36"/>
      <c r="W1504" s="36"/>
      <c r="X1504" s="112" t="s">
        <v>53</v>
      </c>
      <c r="Y1504" s="36"/>
      <c r="Z1504" s="36"/>
      <c r="AA1504" s="36">
        <f t="shared" si="145"/>
        <v>0</v>
      </c>
      <c r="AB1504" s="36">
        <f t="shared" si="144"/>
        <v>0</v>
      </c>
      <c r="AC1504" s="93">
        <f t="shared" si="140"/>
        <v>0</v>
      </c>
      <c r="AD1504" s="114" t="s">
        <v>52</v>
      </c>
      <c r="AE1504" s="68"/>
      <c r="AF1504" s="114" t="s">
        <v>54</v>
      </c>
      <c r="AG1504" s="68"/>
      <c r="AH1504" s="68"/>
      <c r="AI1504" s="69"/>
      <c r="AJ1504" s="69"/>
      <c r="AK1504" s="69"/>
      <c r="AL1504" s="69"/>
      <c r="AM1504" s="69"/>
      <c r="AN1504" s="70"/>
      <c r="AO1504" s="70">
        <f t="shared" si="141"/>
        <v>0</v>
      </c>
      <c r="AP1504" s="70"/>
      <c r="AQ1504" s="114" t="s">
        <v>52</v>
      </c>
      <c r="AR1504" s="68"/>
      <c r="AS1504" s="71" t="str">
        <f t="shared" si="142"/>
        <v>V některé buňce není vybraná povinná hodnota</v>
      </c>
      <c r="AT1504" s="72" t="str">
        <f t="shared" si="143"/>
        <v>Poměry paliv a energií nedávají v součtu 100%</v>
      </c>
    </row>
    <row r="1505" spans="1:46" ht="15.6" customHeight="1">
      <c r="A1505" s="20"/>
      <c r="B1505" s="20"/>
      <c r="C1505" s="22"/>
      <c r="D1505" s="20"/>
      <c r="E1505" s="20"/>
      <c r="F1505" s="20"/>
      <c r="G1505" s="102" t="s">
        <v>52</v>
      </c>
      <c r="H1505" s="98"/>
      <c r="I1505" s="49"/>
      <c r="J1505" s="67" t="s">
        <v>52</v>
      </c>
      <c r="K1505" s="67"/>
      <c r="L1505" s="67"/>
      <c r="M1505" s="36"/>
      <c r="N1505" s="36"/>
      <c r="O1505" s="36"/>
      <c r="P1505" s="36"/>
      <c r="Q1505" s="36"/>
      <c r="R1505" s="36"/>
      <c r="S1505" s="36"/>
      <c r="T1505" s="36"/>
      <c r="U1505" s="107" t="s">
        <v>53</v>
      </c>
      <c r="V1505" s="36"/>
      <c r="W1505" s="36"/>
      <c r="X1505" s="112" t="s">
        <v>53</v>
      </c>
      <c r="Y1505" s="36"/>
      <c r="Z1505" s="36"/>
      <c r="AA1505" s="36">
        <f t="shared" si="145"/>
        <v>0</v>
      </c>
      <c r="AB1505" s="36">
        <f t="shared" si="144"/>
        <v>0</v>
      </c>
      <c r="AC1505" s="93">
        <f t="shared" si="140"/>
        <v>0</v>
      </c>
      <c r="AD1505" s="114" t="s">
        <v>52</v>
      </c>
      <c r="AE1505" s="68"/>
      <c r="AF1505" s="114" t="s">
        <v>54</v>
      </c>
      <c r="AG1505" s="68"/>
      <c r="AH1505" s="68"/>
      <c r="AI1505" s="69"/>
      <c r="AJ1505" s="69"/>
      <c r="AK1505" s="69"/>
      <c r="AL1505" s="69"/>
      <c r="AM1505" s="69"/>
      <c r="AN1505" s="70"/>
      <c r="AO1505" s="70">
        <f t="shared" si="141"/>
        <v>0</v>
      </c>
      <c r="AP1505" s="70"/>
      <c r="AQ1505" s="114" t="s">
        <v>52</v>
      </c>
      <c r="AR1505" s="68"/>
      <c r="AS1505" s="71" t="str">
        <f t="shared" si="142"/>
        <v>V některé buňce není vybraná povinná hodnota</v>
      </c>
      <c r="AT1505" s="72" t="str">
        <f t="shared" si="143"/>
        <v>Poměry paliv a energií nedávají v součtu 100%</v>
      </c>
    </row>
    <row r="1506" spans="1:46" ht="15.6" customHeight="1">
      <c r="A1506" s="20"/>
      <c r="B1506" s="20"/>
      <c r="C1506" s="22"/>
      <c r="D1506" s="20"/>
      <c r="E1506" s="20"/>
      <c r="F1506" s="20"/>
      <c r="G1506" s="102" t="s">
        <v>52</v>
      </c>
      <c r="H1506" s="98"/>
      <c r="I1506" s="49"/>
      <c r="J1506" s="67" t="s">
        <v>52</v>
      </c>
      <c r="K1506" s="67"/>
      <c r="L1506" s="67"/>
      <c r="M1506" s="36"/>
      <c r="N1506" s="36"/>
      <c r="O1506" s="36"/>
      <c r="P1506" s="36"/>
      <c r="Q1506" s="36"/>
      <c r="R1506" s="36"/>
      <c r="S1506" s="36"/>
      <c r="T1506" s="36"/>
      <c r="U1506" s="107" t="s">
        <v>53</v>
      </c>
      <c r="V1506" s="36"/>
      <c r="W1506" s="36"/>
      <c r="X1506" s="112" t="s">
        <v>53</v>
      </c>
      <c r="Y1506" s="36"/>
      <c r="Z1506" s="36"/>
      <c r="AA1506" s="36">
        <f t="shared" si="145"/>
        <v>0</v>
      </c>
      <c r="AB1506" s="36">
        <f t="shared" si="144"/>
        <v>0</v>
      </c>
      <c r="AC1506" s="93">
        <f t="shared" si="140"/>
        <v>0</v>
      </c>
      <c r="AD1506" s="114" t="s">
        <v>52</v>
      </c>
      <c r="AE1506" s="68"/>
      <c r="AF1506" s="114" t="s">
        <v>54</v>
      </c>
      <c r="AG1506" s="68"/>
      <c r="AH1506" s="68"/>
      <c r="AI1506" s="69"/>
      <c r="AJ1506" s="69"/>
      <c r="AK1506" s="69"/>
      <c r="AL1506" s="69"/>
      <c r="AM1506" s="69"/>
      <c r="AN1506" s="70"/>
      <c r="AO1506" s="70">
        <f t="shared" si="141"/>
        <v>0</v>
      </c>
      <c r="AP1506" s="70"/>
      <c r="AQ1506" s="114" t="s">
        <v>52</v>
      </c>
      <c r="AR1506" s="68"/>
      <c r="AS1506" s="71" t="str">
        <f t="shared" si="142"/>
        <v>V některé buňce není vybraná povinná hodnota</v>
      </c>
      <c r="AT1506" s="72" t="str">
        <f t="shared" si="143"/>
        <v>Poměry paliv a energií nedávají v součtu 100%</v>
      </c>
    </row>
    <row r="1507" spans="1:46" ht="15.6" customHeight="1">
      <c r="A1507" s="20"/>
      <c r="B1507" s="20"/>
      <c r="C1507" s="22"/>
      <c r="D1507" s="20"/>
      <c r="E1507" s="20"/>
      <c r="F1507" s="20"/>
      <c r="G1507" s="102" t="s">
        <v>52</v>
      </c>
      <c r="H1507" s="98"/>
      <c r="I1507" s="49"/>
      <c r="J1507" s="67" t="s">
        <v>52</v>
      </c>
      <c r="K1507" s="67"/>
      <c r="L1507" s="67"/>
      <c r="M1507" s="36"/>
      <c r="N1507" s="36"/>
      <c r="O1507" s="36"/>
      <c r="P1507" s="36"/>
      <c r="Q1507" s="36"/>
      <c r="R1507" s="36"/>
      <c r="S1507" s="36"/>
      <c r="T1507" s="36"/>
      <c r="U1507" s="107" t="s">
        <v>53</v>
      </c>
      <c r="V1507" s="36"/>
      <c r="W1507" s="36"/>
      <c r="X1507" s="112" t="s">
        <v>53</v>
      </c>
      <c r="Y1507" s="36"/>
      <c r="Z1507" s="36"/>
      <c r="AA1507" s="36">
        <f t="shared" si="145"/>
        <v>0</v>
      </c>
      <c r="AB1507" s="36">
        <f t="shared" si="144"/>
        <v>0</v>
      </c>
      <c r="AC1507" s="93">
        <f t="shared" si="140"/>
        <v>0</v>
      </c>
      <c r="AD1507" s="114" t="s">
        <v>52</v>
      </c>
      <c r="AE1507" s="68"/>
      <c r="AF1507" s="114" t="s">
        <v>54</v>
      </c>
      <c r="AG1507" s="68"/>
      <c r="AH1507" s="68"/>
      <c r="AI1507" s="69"/>
      <c r="AJ1507" s="69"/>
      <c r="AK1507" s="69"/>
      <c r="AL1507" s="69"/>
      <c r="AM1507" s="69"/>
      <c r="AN1507" s="70"/>
      <c r="AO1507" s="70">
        <f t="shared" si="141"/>
        <v>0</v>
      </c>
      <c r="AP1507" s="70"/>
      <c r="AQ1507" s="114" t="s">
        <v>52</v>
      </c>
      <c r="AR1507" s="68"/>
      <c r="AS1507" s="71" t="str">
        <f t="shared" si="142"/>
        <v>V některé buňce není vybraná povinná hodnota</v>
      </c>
      <c r="AT1507" s="72" t="str">
        <f t="shared" si="143"/>
        <v>Poměry paliv a energií nedávají v součtu 100%</v>
      </c>
    </row>
    <row r="1508" spans="1:46" ht="15.6" customHeight="1">
      <c r="A1508" s="20"/>
      <c r="B1508" s="20"/>
      <c r="C1508" s="22"/>
      <c r="D1508" s="20"/>
      <c r="E1508" s="20"/>
      <c r="F1508" s="20"/>
      <c r="G1508" s="102" t="s">
        <v>52</v>
      </c>
      <c r="H1508" s="98"/>
      <c r="I1508" s="49"/>
      <c r="J1508" s="67" t="s">
        <v>52</v>
      </c>
      <c r="K1508" s="67"/>
      <c r="L1508" s="67"/>
      <c r="M1508" s="36"/>
      <c r="N1508" s="36"/>
      <c r="O1508" s="36"/>
      <c r="P1508" s="36"/>
      <c r="Q1508" s="36"/>
      <c r="R1508" s="36"/>
      <c r="S1508" s="36"/>
      <c r="T1508" s="36"/>
      <c r="U1508" s="107" t="s">
        <v>53</v>
      </c>
      <c r="V1508" s="36"/>
      <c r="W1508" s="36"/>
      <c r="X1508" s="112" t="s">
        <v>53</v>
      </c>
      <c r="Y1508" s="36"/>
      <c r="Z1508" s="36"/>
      <c r="AA1508" s="36">
        <f t="shared" si="145"/>
        <v>0</v>
      </c>
      <c r="AB1508" s="36">
        <f t="shared" si="144"/>
        <v>0</v>
      </c>
      <c r="AC1508" s="93">
        <f t="shared" si="140"/>
        <v>0</v>
      </c>
      <c r="AD1508" s="114" t="s">
        <v>52</v>
      </c>
      <c r="AE1508" s="68"/>
      <c r="AF1508" s="114" t="s">
        <v>54</v>
      </c>
      <c r="AG1508" s="68"/>
      <c r="AH1508" s="68"/>
      <c r="AI1508" s="69"/>
      <c r="AJ1508" s="69"/>
      <c r="AK1508" s="69"/>
      <c r="AL1508" s="69"/>
      <c r="AM1508" s="69"/>
      <c r="AN1508" s="70"/>
      <c r="AO1508" s="70">
        <f t="shared" si="141"/>
        <v>0</v>
      </c>
      <c r="AP1508" s="70"/>
      <c r="AQ1508" s="114" t="s">
        <v>52</v>
      </c>
      <c r="AR1508" s="68"/>
      <c r="AS1508" s="71" t="str">
        <f t="shared" si="142"/>
        <v>V některé buňce není vybraná povinná hodnota</v>
      </c>
      <c r="AT1508" s="72" t="str">
        <f t="shared" si="143"/>
        <v>Poměry paliv a energií nedávají v součtu 100%</v>
      </c>
    </row>
    <row r="1509" spans="1:46" ht="15.6" customHeight="1">
      <c r="A1509" s="20"/>
      <c r="B1509" s="20"/>
      <c r="C1509" s="22"/>
      <c r="D1509" s="20"/>
      <c r="E1509" s="20"/>
      <c r="F1509" s="20"/>
      <c r="G1509" s="102" t="s">
        <v>52</v>
      </c>
      <c r="H1509" s="98"/>
      <c r="I1509" s="49"/>
      <c r="J1509" s="67" t="s">
        <v>52</v>
      </c>
      <c r="K1509" s="67"/>
      <c r="L1509" s="67"/>
      <c r="M1509" s="36"/>
      <c r="N1509" s="36"/>
      <c r="O1509" s="36"/>
      <c r="P1509" s="36"/>
      <c r="Q1509" s="36"/>
      <c r="R1509" s="36"/>
      <c r="S1509" s="36"/>
      <c r="T1509" s="36"/>
      <c r="U1509" s="107" t="s">
        <v>53</v>
      </c>
      <c r="V1509" s="36"/>
      <c r="W1509" s="36"/>
      <c r="X1509" s="112" t="s">
        <v>53</v>
      </c>
      <c r="Y1509" s="36"/>
      <c r="Z1509" s="36"/>
      <c r="AA1509" s="36">
        <f t="shared" si="145"/>
        <v>0</v>
      </c>
      <c r="AB1509" s="36">
        <f t="shared" si="144"/>
        <v>0</v>
      </c>
      <c r="AC1509" s="93">
        <f t="shared" si="140"/>
        <v>0</v>
      </c>
      <c r="AD1509" s="114" t="s">
        <v>52</v>
      </c>
      <c r="AE1509" s="68"/>
      <c r="AF1509" s="114" t="s">
        <v>54</v>
      </c>
      <c r="AG1509" s="68"/>
      <c r="AH1509" s="68"/>
      <c r="AI1509" s="69"/>
      <c r="AJ1509" s="69"/>
      <c r="AK1509" s="69"/>
      <c r="AL1509" s="69"/>
      <c r="AM1509" s="69"/>
      <c r="AN1509" s="70"/>
      <c r="AO1509" s="70">
        <f t="shared" si="141"/>
        <v>0</v>
      </c>
      <c r="AP1509" s="70"/>
      <c r="AQ1509" s="114" t="s">
        <v>52</v>
      </c>
      <c r="AR1509" s="68"/>
      <c r="AS1509" s="71" t="str">
        <f t="shared" si="142"/>
        <v>V některé buňce není vybraná povinná hodnota</v>
      </c>
      <c r="AT1509" s="72" t="str">
        <f t="shared" si="143"/>
        <v>Poměry paliv a energií nedávají v součtu 100%</v>
      </c>
    </row>
    <row r="1510" spans="1:46" ht="15.6" customHeight="1">
      <c r="A1510" s="20"/>
      <c r="B1510" s="20"/>
      <c r="C1510" s="22"/>
      <c r="D1510" s="20"/>
      <c r="E1510" s="20"/>
      <c r="F1510" s="20"/>
      <c r="G1510" s="102" t="s">
        <v>52</v>
      </c>
      <c r="H1510" s="98"/>
      <c r="I1510" s="49"/>
      <c r="J1510" s="67" t="s">
        <v>52</v>
      </c>
      <c r="K1510" s="67"/>
      <c r="L1510" s="67"/>
      <c r="M1510" s="36"/>
      <c r="N1510" s="36"/>
      <c r="O1510" s="36"/>
      <c r="P1510" s="36"/>
      <c r="Q1510" s="36"/>
      <c r="R1510" s="36"/>
      <c r="S1510" s="36"/>
      <c r="T1510" s="36"/>
      <c r="U1510" s="107" t="s">
        <v>53</v>
      </c>
      <c r="V1510" s="36"/>
      <c r="W1510" s="36"/>
      <c r="X1510" s="112" t="s">
        <v>53</v>
      </c>
      <c r="Y1510" s="36"/>
      <c r="Z1510" s="36"/>
      <c r="AA1510" s="36">
        <f t="shared" si="145"/>
        <v>0</v>
      </c>
      <c r="AB1510" s="36">
        <f t="shared" si="144"/>
        <v>0</v>
      </c>
      <c r="AC1510" s="93">
        <f t="shared" si="140"/>
        <v>0</v>
      </c>
      <c r="AD1510" s="114" t="s">
        <v>52</v>
      </c>
      <c r="AE1510" s="68"/>
      <c r="AF1510" s="114" t="s">
        <v>54</v>
      </c>
      <c r="AG1510" s="68"/>
      <c r="AH1510" s="68"/>
      <c r="AI1510" s="69"/>
      <c r="AJ1510" s="69"/>
      <c r="AK1510" s="69"/>
      <c r="AL1510" s="69"/>
      <c r="AM1510" s="69"/>
      <c r="AN1510" s="70"/>
      <c r="AO1510" s="70">
        <f t="shared" si="141"/>
        <v>0</v>
      </c>
      <c r="AP1510" s="70"/>
      <c r="AQ1510" s="114" t="s">
        <v>52</v>
      </c>
      <c r="AR1510" s="68"/>
      <c r="AS1510" s="71" t="str">
        <f t="shared" si="142"/>
        <v>V některé buňce není vybraná povinná hodnota</v>
      </c>
      <c r="AT1510" s="72" t="str">
        <f t="shared" si="143"/>
        <v>Poměry paliv a energií nedávají v součtu 100%</v>
      </c>
    </row>
    <row r="1511" spans="1:46" ht="15.6" customHeight="1">
      <c r="A1511" s="20"/>
      <c r="B1511" s="20"/>
      <c r="C1511" s="22"/>
      <c r="D1511" s="20"/>
      <c r="E1511" s="20"/>
      <c r="F1511" s="20"/>
      <c r="G1511" s="102" t="s">
        <v>52</v>
      </c>
      <c r="H1511" s="98"/>
      <c r="I1511" s="49"/>
      <c r="J1511" s="67" t="s">
        <v>52</v>
      </c>
      <c r="K1511" s="67"/>
      <c r="L1511" s="67"/>
      <c r="M1511" s="36"/>
      <c r="N1511" s="36"/>
      <c r="O1511" s="36"/>
      <c r="P1511" s="36"/>
      <c r="Q1511" s="36"/>
      <c r="R1511" s="36"/>
      <c r="S1511" s="36"/>
      <c r="T1511" s="36"/>
      <c r="U1511" s="107" t="s">
        <v>53</v>
      </c>
      <c r="V1511" s="36"/>
      <c r="W1511" s="36"/>
      <c r="X1511" s="112" t="s">
        <v>53</v>
      </c>
      <c r="Y1511" s="36"/>
      <c r="Z1511" s="36"/>
      <c r="AA1511" s="36">
        <f t="shared" si="145"/>
        <v>0</v>
      </c>
      <c r="AB1511" s="36">
        <f t="shared" si="144"/>
        <v>0</v>
      </c>
      <c r="AC1511" s="93">
        <f t="shared" si="140"/>
        <v>0</v>
      </c>
      <c r="AD1511" s="114" t="s">
        <v>52</v>
      </c>
      <c r="AE1511" s="68"/>
      <c r="AF1511" s="114" t="s">
        <v>54</v>
      </c>
      <c r="AG1511" s="68"/>
      <c r="AH1511" s="68"/>
      <c r="AI1511" s="69"/>
      <c r="AJ1511" s="69"/>
      <c r="AK1511" s="69"/>
      <c r="AL1511" s="69"/>
      <c r="AM1511" s="69"/>
      <c r="AN1511" s="70"/>
      <c r="AO1511" s="70">
        <f t="shared" si="141"/>
        <v>0</v>
      </c>
      <c r="AP1511" s="70"/>
      <c r="AQ1511" s="114" t="s">
        <v>52</v>
      </c>
      <c r="AR1511" s="68"/>
      <c r="AS1511" s="71" t="str">
        <f t="shared" si="142"/>
        <v>V některé buňce není vybraná povinná hodnota</v>
      </c>
      <c r="AT1511" s="72" t="str">
        <f t="shared" si="143"/>
        <v>Poměry paliv a energií nedávají v součtu 100%</v>
      </c>
    </row>
    <row r="1512" spans="1:46" ht="15.6" customHeight="1">
      <c r="A1512" s="20"/>
      <c r="B1512" s="20"/>
      <c r="C1512" s="22"/>
      <c r="D1512" s="20"/>
      <c r="E1512" s="20"/>
      <c r="F1512" s="20"/>
      <c r="G1512" s="102" t="s">
        <v>52</v>
      </c>
      <c r="H1512" s="98"/>
      <c r="I1512" s="49"/>
      <c r="J1512" s="67" t="s">
        <v>52</v>
      </c>
      <c r="K1512" s="67"/>
      <c r="L1512" s="67"/>
      <c r="M1512" s="36"/>
      <c r="N1512" s="36"/>
      <c r="O1512" s="36"/>
      <c r="P1512" s="36"/>
      <c r="Q1512" s="36"/>
      <c r="R1512" s="36"/>
      <c r="S1512" s="36"/>
      <c r="T1512" s="36"/>
      <c r="U1512" s="107" t="s">
        <v>53</v>
      </c>
      <c r="V1512" s="36"/>
      <c r="W1512" s="36"/>
      <c r="X1512" s="112" t="s">
        <v>53</v>
      </c>
      <c r="Y1512" s="36"/>
      <c r="Z1512" s="36"/>
      <c r="AA1512" s="36">
        <f t="shared" si="145"/>
        <v>0</v>
      </c>
      <c r="AB1512" s="36">
        <f t="shared" si="144"/>
        <v>0</v>
      </c>
      <c r="AC1512" s="93">
        <f t="shared" si="140"/>
        <v>0</v>
      </c>
      <c r="AD1512" s="114" t="s">
        <v>52</v>
      </c>
      <c r="AE1512" s="68"/>
      <c r="AF1512" s="114" t="s">
        <v>54</v>
      </c>
      <c r="AG1512" s="68"/>
      <c r="AH1512" s="68"/>
      <c r="AI1512" s="69"/>
      <c r="AJ1512" s="69"/>
      <c r="AK1512" s="69"/>
      <c r="AL1512" s="69"/>
      <c r="AM1512" s="69"/>
      <c r="AN1512" s="70"/>
      <c r="AO1512" s="70">
        <f t="shared" si="141"/>
        <v>0</v>
      </c>
      <c r="AP1512" s="70"/>
      <c r="AQ1512" s="114" t="s">
        <v>52</v>
      </c>
      <c r="AR1512" s="68"/>
      <c r="AS1512" s="71" t="str">
        <f t="shared" si="142"/>
        <v>V některé buňce není vybraná povinná hodnota</v>
      </c>
      <c r="AT1512" s="72" t="str">
        <f t="shared" si="143"/>
        <v>Poměry paliv a energií nedávají v součtu 100%</v>
      </c>
    </row>
    <row r="1513" spans="1:46" ht="15.6" customHeight="1">
      <c r="A1513" s="20"/>
      <c r="B1513" s="20"/>
      <c r="C1513" s="22"/>
      <c r="D1513" s="20"/>
      <c r="E1513" s="20"/>
      <c r="F1513" s="20"/>
      <c r="G1513" s="102" t="s">
        <v>52</v>
      </c>
      <c r="H1513" s="98"/>
      <c r="I1513" s="49"/>
      <c r="J1513" s="67" t="s">
        <v>52</v>
      </c>
      <c r="K1513" s="67"/>
      <c r="L1513" s="67"/>
      <c r="M1513" s="36"/>
      <c r="N1513" s="36"/>
      <c r="O1513" s="36"/>
      <c r="P1513" s="36"/>
      <c r="Q1513" s="36"/>
      <c r="R1513" s="36"/>
      <c r="S1513" s="36"/>
      <c r="T1513" s="36"/>
      <c r="U1513" s="107" t="s">
        <v>53</v>
      </c>
      <c r="V1513" s="36"/>
      <c r="W1513" s="36"/>
      <c r="X1513" s="112" t="s">
        <v>53</v>
      </c>
      <c r="Y1513" s="36"/>
      <c r="Z1513" s="36"/>
      <c r="AA1513" s="36">
        <f t="shared" si="145"/>
        <v>0</v>
      </c>
      <c r="AB1513" s="36">
        <f t="shared" si="144"/>
        <v>0</v>
      </c>
      <c r="AC1513" s="93">
        <f t="shared" si="140"/>
        <v>0</v>
      </c>
      <c r="AD1513" s="114" t="s">
        <v>52</v>
      </c>
      <c r="AE1513" s="68"/>
      <c r="AF1513" s="114" t="s">
        <v>54</v>
      </c>
      <c r="AG1513" s="68"/>
      <c r="AH1513" s="68"/>
      <c r="AI1513" s="69"/>
      <c r="AJ1513" s="69"/>
      <c r="AK1513" s="69"/>
      <c r="AL1513" s="69"/>
      <c r="AM1513" s="69"/>
      <c r="AN1513" s="70"/>
      <c r="AO1513" s="70">
        <f t="shared" si="141"/>
        <v>0</v>
      </c>
      <c r="AP1513" s="70"/>
      <c r="AQ1513" s="114" t="s">
        <v>52</v>
      </c>
      <c r="AR1513" s="68"/>
      <c r="AS1513" s="71" t="str">
        <f t="shared" si="142"/>
        <v>V některé buňce není vybraná povinná hodnota</v>
      </c>
      <c r="AT1513" s="72" t="str">
        <f t="shared" si="143"/>
        <v>Poměry paliv a energií nedávají v součtu 100%</v>
      </c>
    </row>
    <row r="1514" spans="1:46" ht="15.6" customHeight="1">
      <c r="A1514" s="20"/>
      <c r="B1514" s="20"/>
      <c r="C1514" s="22"/>
      <c r="D1514" s="20"/>
      <c r="E1514" s="20"/>
      <c r="F1514" s="20"/>
      <c r="G1514" s="102" t="s">
        <v>52</v>
      </c>
      <c r="H1514" s="98"/>
      <c r="I1514" s="49"/>
      <c r="J1514" s="67" t="s">
        <v>52</v>
      </c>
      <c r="K1514" s="67"/>
      <c r="L1514" s="67"/>
      <c r="M1514" s="36"/>
      <c r="N1514" s="36"/>
      <c r="O1514" s="36"/>
      <c r="P1514" s="36"/>
      <c r="Q1514" s="36"/>
      <c r="R1514" s="36"/>
      <c r="S1514" s="36"/>
      <c r="T1514" s="36"/>
      <c r="U1514" s="107" t="s">
        <v>53</v>
      </c>
      <c r="V1514" s="36"/>
      <c r="W1514" s="36"/>
      <c r="X1514" s="112" t="s">
        <v>53</v>
      </c>
      <c r="Y1514" s="36"/>
      <c r="Z1514" s="36"/>
      <c r="AA1514" s="36">
        <f t="shared" si="145"/>
        <v>0</v>
      </c>
      <c r="AB1514" s="36">
        <f t="shared" si="144"/>
        <v>0</v>
      </c>
      <c r="AC1514" s="93">
        <f t="shared" si="140"/>
        <v>0</v>
      </c>
      <c r="AD1514" s="114" t="s">
        <v>52</v>
      </c>
      <c r="AE1514" s="68"/>
      <c r="AF1514" s="114" t="s">
        <v>54</v>
      </c>
      <c r="AG1514" s="68"/>
      <c r="AH1514" s="68"/>
      <c r="AI1514" s="69"/>
      <c r="AJ1514" s="69"/>
      <c r="AK1514" s="69"/>
      <c r="AL1514" s="69"/>
      <c r="AM1514" s="69"/>
      <c r="AN1514" s="70"/>
      <c r="AO1514" s="70">
        <f t="shared" si="141"/>
        <v>0</v>
      </c>
      <c r="AP1514" s="70"/>
      <c r="AQ1514" s="114" t="s">
        <v>52</v>
      </c>
      <c r="AR1514" s="68"/>
      <c r="AS1514" s="71" t="str">
        <f t="shared" si="142"/>
        <v>V některé buňce není vybraná povinná hodnota</v>
      </c>
      <c r="AT1514" s="72" t="str">
        <f t="shared" si="143"/>
        <v>Poměry paliv a energií nedávají v součtu 100%</v>
      </c>
    </row>
    <row r="1515" spans="1:46" ht="15.6" customHeight="1">
      <c r="A1515" s="20"/>
      <c r="B1515" s="20"/>
      <c r="C1515" s="22"/>
      <c r="D1515" s="20"/>
      <c r="E1515" s="20"/>
      <c r="F1515" s="20"/>
      <c r="G1515" s="102" t="s">
        <v>52</v>
      </c>
      <c r="H1515" s="98"/>
      <c r="I1515" s="49"/>
      <c r="J1515" s="67" t="s">
        <v>52</v>
      </c>
      <c r="K1515" s="67"/>
      <c r="L1515" s="67"/>
      <c r="M1515" s="36"/>
      <c r="N1515" s="36"/>
      <c r="O1515" s="36"/>
      <c r="P1515" s="36"/>
      <c r="Q1515" s="36"/>
      <c r="R1515" s="36"/>
      <c r="S1515" s="36"/>
      <c r="T1515" s="36"/>
      <c r="U1515" s="107" t="s">
        <v>53</v>
      </c>
      <c r="V1515" s="36"/>
      <c r="W1515" s="36"/>
      <c r="X1515" s="112" t="s">
        <v>53</v>
      </c>
      <c r="Y1515" s="36"/>
      <c r="Z1515" s="36"/>
      <c r="AA1515" s="36">
        <f t="shared" si="145"/>
        <v>0</v>
      </c>
      <c r="AB1515" s="36">
        <f t="shared" si="144"/>
        <v>0</v>
      </c>
      <c r="AC1515" s="93">
        <f t="shared" si="140"/>
        <v>0</v>
      </c>
      <c r="AD1515" s="114" t="s">
        <v>52</v>
      </c>
      <c r="AE1515" s="68"/>
      <c r="AF1515" s="114" t="s">
        <v>54</v>
      </c>
      <c r="AG1515" s="68"/>
      <c r="AH1515" s="68"/>
      <c r="AI1515" s="69"/>
      <c r="AJ1515" s="69"/>
      <c r="AK1515" s="69"/>
      <c r="AL1515" s="69"/>
      <c r="AM1515" s="69"/>
      <c r="AN1515" s="70"/>
      <c r="AO1515" s="70">
        <f t="shared" si="141"/>
        <v>0</v>
      </c>
      <c r="AP1515" s="70"/>
      <c r="AQ1515" s="114" t="s">
        <v>52</v>
      </c>
      <c r="AR1515" s="68"/>
      <c r="AS1515" s="71" t="str">
        <f t="shared" si="142"/>
        <v>V některé buňce není vybraná povinná hodnota</v>
      </c>
      <c r="AT1515" s="72" t="str">
        <f t="shared" si="143"/>
        <v>Poměry paliv a energií nedávají v součtu 100%</v>
      </c>
    </row>
    <row r="1516" spans="1:46" ht="15.6" customHeight="1">
      <c r="A1516" s="20"/>
      <c r="B1516" s="20"/>
      <c r="C1516" s="22"/>
      <c r="D1516" s="20"/>
      <c r="E1516" s="20"/>
      <c r="F1516" s="20"/>
      <c r="G1516" s="102" t="s">
        <v>52</v>
      </c>
      <c r="H1516" s="98"/>
      <c r="I1516" s="49"/>
      <c r="J1516" s="67" t="s">
        <v>52</v>
      </c>
      <c r="K1516" s="67"/>
      <c r="L1516" s="67"/>
      <c r="M1516" s="36"/>
      <c r="N1516" s="36"/>
      <c r="O1516" s="36"/>
      <c r="P1516" s="36"/>
      <c r="Q1516" s="36"/>
      <c r="R1516" s="36"/>
      <c r="S1516" s="36"/>
      <c r="T1516" s="36"/>
      <c r="U1516" s="107" t="s">
        <v>53</v>
      </c>
      <c r="V1516" s="36"/>
      <c r="W1516" s="36"/>
      <c r="X1516" s="112" t="s">
        <v>53</v>
      </c>
      <c r="Y1516" s="36"/>
      <c r="Z1516" s="36"/>
      <c r="AA1516" s="36">
        <f t="shared" si="145"/>
        <v>0</v>
      </c>
      <c r="AB1516" s="36">
        <f t="shared" si="144"/>
        <v>0</v>
      </c>
      <c r="AC1516" s="93">
        <f t="shared" si="140"/>
        <v>0</v>
      </c>
      <c r="AD1516" s="114" t="s">
        <v>52</v>
      </c>
      <c r="AE1516" s="68"/>
      <c r="AF1516" s="114" t="s">
        <v>54</v>
      </c>
      <c r="AG1516" s="68"/>
      <c r="AH1516" s="68"/>
      <c r="AI1516" s="69"/>
      <c r="AJ1516" s="69"/>
      <c r="AK1516" s="69"/>
      <c r="AL1516" s="69"/>
      <c r="AM1516" s="69"/>
      <c r="AN1516" s="70"/>
      <c r="AO1516" s="70">
        <f t="shared" si="141"/>
        <v>0</v>
      </c>
      <c r="AP1516" s="70"/>
      <c r="AQ1516" s="114" t="s">
        <v>52</v>
      </c>
      <c r="AR1516" s="68"/>
      <c r="AS1516" s="71" t="str">
        <f t="shared" si="142"/>
        <v>V některé buňce není vybraná povinná hodnota</v>
      </c>
      <c r="AT1516" s="72" t="str">
        <f t="shared" si="143"/>
        <v>Poměry paliv a energií nedávají v součtu 100%</v>
      </c>
    </row>
    <row r="1517" spans="1:46" ht="15.6" customHeight="1">
      <c r="A1517" s="20"/>
      <c r="B1517" s="20"/>
      <c r="C1517" s="22"/>
      <c r="D1517" s="20"/>
      <c r="E1517" s="20"/>
      <c r="F1517" s="20"/>
      <c r="G1517" s="102" t="s">
        <v>52</v>
      </c>
      <c r="H1517" s="98"/>
      <c r="I1517" s="49"/>
      <c r="J1517" s="67" t="s">
        <v>52</v>
      </c>
      <c r="K1517" s="67"/>
      <c r="L1517" s="67"/>
      <c r="M1517" s="36"/>
      <c r="N1517" s="36"/>
      <c r="O1517" s="36"/>
      <c r="P1517" s="36"/>
      <c r="Q1517" s="36"/>
      <c r="R1517" s="36"/>
      <c r="S1517" s="36"/>
      <c r="T1517" s="36"/>
      <c r="U1517" s="107" t="s">
        <v>53</v>
      </c>
      <c r="V1517" s="36"/>
      <c r="W1517" s="36"/>
      <c r="X1517" s="112" t="s">
        <v>53</v>
      </c>
      <c r="Y1517" s="36"/>
      <c r="Z1517" s="36"/>
      <c r="AA1517" s="36">
        <f t="shared" si="145"/>
        <v>0</v>
      </c>
      <c r="AB1517" s="36">
        <f t="shared" si="144"/>
        <v>0</v>
      </c>
      <c r="AC1517" s="93">
        <f t="shared" si="140"/>
        <v>0</v>
      </c>
      <c r="AD1517" s="114" t="s">
        <v>52</v>
      </c>
      <c r="AE1517" s="68"/>
      <c r="AF1517" s="114" t="s">
        <v>54</v>
      </c>
      <c r="AG1517" s="68"/>
      <c r="AH1517" s="68"/>
      <c r="AI1517" s="69"/>
      <c r="AJ1517" s="69"/>
      <c r="AK1517" s="69"/>
      <c r="AL1517" s="69"/>
      <c r="AM1517" s="69"/>
      <c r="AN1517" s="70"/>
      <c r="AO1517" s="70">
        <f t="shared" si="141"/>
        <v>0</v>
      </c>
      <c r="AP1517" s="70"/>
      <c r="AQ1517" s="114" t="s">
        <v>52</v>
      </c>
      <c r="AR1517" s="68"/>
      <c r="AS1517" s="71" t="str">
        <f t="shared" si="142"/>
        <v>V některé buňce není vybraná povinná hodnota</v>
      </c>
      <c r="AT1517" s="72" t="str">
        <f t="shared" si="143"/>
        <v>Poměry paliv a energií nedávají v součtu 100%</v>
      </c>
    </row>
    <row r="1518" spans="1:46" ht="15.6" customHeight="1">
      <c r="A1518" s="20"/>
      <c r="B1518" s="20"/>
      <c r="C1518" s="22"/>
      <c r="D1518" s="20"/>
      <c r="E1518" s="20"/>
      <c r="F1518" s="20"/>
      <c r="G1518" s="102" t="s">
        <v>52</v>
      </c>
      <c r="H1518" s="98"/>
      <c r="I1518" s="49"/>
      <c r="J1518" s="67" t="s">
        <v>52</v>
      </c>
      <c r="K1518" s="67"/>
      <c r="L1518" s="67"/>
      <c r="M1518" s="36"/>
      <c r="N1518" s="36"/>
      <c r="O1518" s="36"/>
      <c r="P1518" s="36"/>
      <c r="Q1518" s="36"/>
      <c r="R1518" s="36"/>
      <c r="S1518" s="36"/>
      <c r="T1518" s="36"/>
      <c r="U1518" s="107" t="s">
        <v>53</v>
      </c>
      <c r="V1518" s="36"/>
      <c r="W1518" s="36"/>
      <c r="X1518" s="112" t="s">
        <v>53</v>
      </c>
      <c r="Y1518" s="36"/>
      <c r="Z1518" s="36"/>
      <c r="AA1518" s="36">
        <f t="shared" si="145"/>
        <v>0</v>
      </c>
      <c r="AB1518" s="36">
        <f t="shared" si="144"/>
        <v>0</v>
      </c>
      <c r="AC1518" s="93">
        <f t="shared" si="140"/>
        <v>0</v>
      </c>
      <c r="AD1518" s="114" t="s">
        <v>52</v>
      </c>
      <c r="AE1518" s="68"/>
      <c r="AF1518" s="114" t="s">
        <v>54</v>
      </c>
      <c r="AG1518" s="68"/>
      <c r="AH1518" s="68"/>
      <c r="AI1518" s="69"/>
      <c r="AJ1518" s="69"/>
      <c r="AK1518" s="69"/>
      <c r="AL1518" s="69"/>
      <c r="AM1518" s="69"/>
      <c r="AN1518" s="70"/>
      <c r="AO1518" s="70">
        <f t="shared" si="141"/>
        <v>0</v>
      </c>
      <c r="AP1518" s="70"/>
      <c r="AQ1518" s="114" t="s">
        <v>52</v>
      </c>
      <c r="AR1518" s="68"/>
      <c r="AS1518" s="71" t="str">
        <f t="shared" si="142"/>
        <v>V některé buňce není vybraná povinná hodnota</v>
      </c>
      <c r="AT1518" s="72" t="str">
        <f t="shared" si="143"/>
        <v>Poměry paliv a energií nedávají v součtu 100%</v>
      </c>
    </row>
    <row r="1519" spans="1:46" ht="15.6" customHeight="1">
      <c r="A1519" s="20"/>
      <c r="B1519" s="20"/>
      <c r="C1519" s="22"/>
      <c r="D1519" s="20"/>
      <c r="E1519" s="20"/>
      <c r="F1519" s="20"/>
      <c r="G1519" s="102" t="s">
        <v>52</v>
      </c>
      <c r="H1519" s="98"/>
      <c r="I1519" s="49"/>
      <c r="J1519" s="67" t="s">
        <v>52</v>
      </c>
      <c r="K1519" s="67"/>
      <c r="L1519" s="67"/>
      <c r="M1519" s="36"/>
      <c r="N1519" s="36"/>
      <c r="O1519" s="36"/>
      <c r="P1519" s="36"/>
      <c r="Q1519" s="36"/>
      <c r="R1519" s="36"/>
      <c r="S1519" s="36"/>
      <c r="T1519" s="36"/>
      <c r="U1519" s="107" t="s">
        <v>53</v>
      </c>
      <c r="V1519" s="36"/>
      <c r="W1519" s="36"/>
      <c r="X1519" s="112" t="s">
        <v>53</v>
      </c>
      <c r="Y1519" s="36"/>
      <c r="Z1519" s="36"/>
      <c r="AA1519" s="36">
        <f t="shared" si="145"/>
        <v>0</v>
      </c>
      <c r="AB1519" s="36">
        <f t="shared" si="144"/>
        <v>0</v>
      </c>
      <c r="AC1519" s="93">
        <f t="shared" si="140"/>
        <v>0</v>
      </c>
      <c r="AD1519" s="114" t="s">
        <v>52</v>
      </c>
      <c r="AE1519" s="68"/>
      <c r="AF1519" s="114" t="s">
        <v>54</v>
      </c>
      <c r="AG1519" s="68"/>
      <c r="AH1519" s="68"/>
      <c r="AI1519" s="69"/>
      <c r="AJ1519" s="69"/>
      <c r="AK1519" s="69"/>
      <c r="AL1519" s="69"/>
      <c r="AM1519" s="69"/>
      <c r="AN1519" s="70"/>
      <c r="AO1519" s="70">
        <f t="shared" si="141"/>
        <v>0</v>
      </c>
      <c r="AP1519" s="70"/>
      <c r="AQ1519" s="114" t="s">
        <v>52</v>
      </c>
      <c r="AR1519" s="68"/>
      <c r="AS1519" s="71" t="str">
        <f t="shared" si="142"/>
        <v>V některé buňce není vybraná povinná hodnota</v>
      </c>
      <c r="AT1519" s="72" t="str">
        <f t="shared" si="143"/>
        <v>Poměry paliv a energií nedávají v součtu 100%</v>
      </c>
    </row>
    <row r="1520" spans="1:46" ht="15.6" customHeight="1">
      <c r="A1520" s="20"/>
      <c r="B1520" s="20"/>
      <c r="C1520" s="22"/>
      <c r="D1520" s="20"/>
      <c r="E1520" s="20"/>
      <c r="F1520" s="20"/>
      <c r="G1520" s="102" t="s">
        <v>52</v>
      </c>
      <c r="H1520" s="98"/>
      <c r="I1520" s="49"/>
      <c r="J1520" s="67" t="s">
        <v>52</v>
      </c>
      <c r="K1520" s="67"/>
      <c r="L1520" s="67"/>
      <c r="M1520" s="36"/>
      <c r="N1520" s="36"/>
      <c r="O1520" s="36"/>
      <c r="P1520" s="36"/>
      <c r="Q1520" s="36"/>
      <c r="R1520" s="36"/>
      <c r="S1520" s="36"/>
      <c r="T1520" s="36"/>
      <c r="U1520" s="107" t="s">
        <v>53</v>
      </c>
      <c r="V1520" s="36"/>
      <c r="W1520" s="36"/>
      <c r="X1520" s="112" t="s">
        <v>53</v>
      </c>
      <c r="Y1520" s="36"/>
      <c r="Z1520" s="36"/>
      <c r="AA1520" s="36">
        <f t="shared" si="145"/>
        <v>0</v>
      </c>
      <c r="AB1520" s="36">
        <f t="shared" si="144"/>
        <v>0</v>
      </c>
      <c r="AC1520" s="93">
        <f t="shared" si="140"/>
        <v>0</v>
      </c>
      <c r="AD1520" s="114" t="s">
        <v>52</v>
      </c>
      <c r="AE1520" s="68"/>
      <c r="AF1520" s="114" t="s">
        <v>54</v>
      </c>
      <c r="AG1520" s="68"/>
      <c r="AH1520" s="68"/>
      <c r="AI1520" s="69"/>
      <c r="AJ1520" s="69"/>
      <c r="AK1520" s="69"/>
      <c r="AL1520" s="69"/>
      <c r="AM1520" s="69"/>
      <c r="AN1520" s="70"/>
      <c r="AO1520" s="70">
        <f t="shared" si="141"/>
        <v>0</v>
      </c>
      <c r="AP1520" s="70"/>
      <c r="AQ1520" s="114" t="s">
        <v>52</v>
      </c>
      <c r="AR1520" s="68"/>
      <c r="AS1520" s="71" t="str">
        <f t="shared" si="142"/>
        <v>V některé buňce není vybraná povinná hodnota</v>
      </c>
      <c r="AT1520" s="72" t="str">
        <f t="shared" si="143"/>
        <v>Poměry paliv a energií nedávají v součtu 100%</v>
      </c>
    </row>
    <row r="1521" spans="1:46" ht="15.6" customHeight="1">
      <c r="A1521" s="20"/>
      <c r="B1521" s="20"/>
      <c r="C1521" s="22"/>
      <c r="D1521" s="20"/>
      <c r="E1521" s="20"/>
      <c r="F1521" s="20"/>
      <c r="G1521" s="102" t="s">
        <v>52</v>
      </c>
      <c r="H1521" s="98"/>
      <c r="I1521" s="49"/>
      <c r="J1521" s="67" t="s">
        <v>52</v>
      </c>
      <c r="K1521" s="67"/>
      <c r="L1521" s="67"/>
      <c r="M1521" s="36"/>
      <c r="N1521" s="36"/>
      <c r="O1521" s="36"/>
      <c r="P1521" s="36"/>
      <c r="Q1521" s="36"/>
      <c r="R1521" s="36"/>
      <c r="S1521" s="36"/>
      <c r="T1521" s="36"/>
      <c r="U1521" s="107" t="s">
        <v>53</v>
      </c>
      <c r="V1521" s="36"/>
      <c r="W1521" s="36"/>
      <c r="X1521" s="112" t="s">
        <v>53</v>
      </c>
      <c r="Y1521" s="36"/>
      <c r="Z1521" s="36"/>
      <c r="AA1521" s="36">
        <f t="shared" si="145"/>
        <v>0</v>
      </c>
      <c r="AB1521" s="36">
        <f t="shared" si="144"/>
        <v>0</v>
      </c>
      <c r="AC1521" s="93">
        <f t="shared" si="140"/>
        <v>0</v>
      </c>
      <c r="AD1521" s="114" t="s">
        <v>52</v>
      </c>
      <c r="AE1521" s="68"/>
      <c r="AF1521" s="114" t="s">
        <v>54</v>
      </c>
      <c r="AG1521" s="68"/>
      <c r="AH1521" s="68"/>
      <c r="AI1521" s="69"/>
      <c r="AJ1521" s="69"/>
      <c r="AK1521" s="69"/>
      <c r="AL1521" s="69"/>
      <c r="AM1521" s="69"/>
      <c r="AN1521" s="70"/>
      <c r="AO1521" s="70">
        <f t="shared" si="141"/>
        <v>0</v>
      </c>
      <c r="AP1521" s="70"/>
      <c r="AQ1521" s="114" t="s">
        <v>52</v>
      </c>
      <c r="AR1521" s="68"/>
      <c r="AS1521" s="71" t="str">
        <f t="shared" si="142"/>
        <v>V některé buňce není vybraná povinná hodnota</v>
      </c>
      <c r="AT1521" s="72" t="str">
        <f t="shared" si="143"/>
        <v>Poměry paliv a energií nedávají v součtu 100%</v>
      </c>
    </row>
    <row r="1522" spans="1:46" ht="15.6" customHeight="1">
      <c r="A1522" s="20"/>
      <c r="B1522" s="20"/>
      <c r="C1522" s="22"/>
      <c r="D1522" s="20"/>
      <c r="E1522" s="20"/>
      <c r="F1522" s="20"/>
      <c r="G1522" s="102" t="s">
        <v>52</v>
      </c>
      <c r="H1522" s="98"/>
      <c r="I1522" s="49"/>
      <c r="J1522" s="67" t="s">
        <v>52</v>
      </c>
      <c r="K1522" s="67"/>
      <c r="L1522" s="67"/>
      <c r="M1522" s="36"/>
      <c r="N1522" s="36"/>
      <c r="O1522" s="36"/>
      <c r="P1522" s="36"/>
      <c r="Q1522" s="36"/>
      <c r="R1522" s="36"/>
      <c r="S1522" s="36"/>
      <c r="T1522" s="36"/>
      <c r="U1522" s="107" t="s">
        <v>53</v>
      </c>
      <c r="V1522" s="36"/>
      <c r="W1522" s="36"/>
      <c r="X1522" s="112" t="s">
        <v>53</v>
      </c>
      <c r="Y1522" s="36"/>
      <c r="Z1522" s="36"/>
      <c r="AA1522" s="36">
        <f t="shared" si="145"/>
        <v>0</v>
      </c>
      <c r="AB1522" s="36">
        <f t="shared" si="144"/>
        <v>0</v>
      </c>
      <c r="AC1522" s="93">
        <f t="shared" si="140"/>
        <v>0</v>
      </c>
      <c r="AD1522" s="114" t="s">
        <v>52</v>
      </c>
      <c r="AE1522" s="68"/>
      <c r="AF1522" s="114" t="s">
        <v>54</v>
      </c>
      <c r="AG1522" s="68"/>
      <c r="AH1522" s="68"/>
      <c r="AI1522" s="69"/>
      <c r="AJ1522" s="69"/>
      <c r="AK1522" s="69"/>
      <c r="AL1522" s="69"/>
      <c r="AM1522" s="69"/>
      <c r="AN1522" s="70"/>
      <c r="AO1522" s="70">
        <f t="shared" si="141"/>
        <v>0</v>
      </c>
      <c r="AP1522" s="70"/>
      <c r="AQ1522" s="114" t="s">
        <v>52</v>
      </c>
      <c r="AR1522" s="68"/>
      <c r="AS1522" s="71" t="str">
        <f t="shared" si="142"/>
        <v>V některé buňce není vybraná povinná hodnota</v>
      </c>
      <c r="AT1522" s="72" t="str">
        <f t="shared" si="143"/>
        <v>Poměry paliv a energií nedávají v součtu 100%</v>
      </c>
    </row>
    <row r="1523" spans="1:46" ht="15.6" customHeight="1">
      <c r="A1523" s="20"/>
      <c r="B1523" s="20"/>
      <c r="C1523" s="22"/>
      <c r="D1523" s="20"/>
      <c r="E1523" s="20"/>
      <c r="F1523" s="20"/>
      <c r="G1523" s="102" t="s">
        <v>52</v>
      </c>
      <c r="H1523" s="98"/>
      <c r="I1523" s="49"/>
      <c r="J1523" s="67" t="s">
        <v>52</v>
      </c>
      <c r="K1523" s="67"/>
      <c r="L1523" s="67"/>
      <c r="M1523" s="36"/>
      <c r="N1523" s="36"/>
      <c r="O1523" s="36"/>
      <c r="P1523" s="36"/>
      <c r="Q1523" s="36"/>
      <c r="R1523" s="36"/>
      <c r="S1523" s="36"/>
      <c r="T1523" s="36"/>
      <c r="U1523" s="107" t="s">
        <v>53</v>
      </c>
      <c r="V1523" s="36"/>
      <c r="W1523" s="36"/>
      <c r="X1523" s="112" t="s">
        <v>53</v>
      </c>
      <c r="Y1523" s="36"/>
      <c r="Z1523" s="36"/>
      <c r="AA1523" s="36">
        <f t="shared" si="145"/>
        <v>0</v>
      </c>
      <c r="AB1523" s="36">
        <f t="shared" si="144"/>
        <v>0</v>
      </c>
      <c r="AC1523" s="93">
        <f t="shared" si="140"/>
        <v>0</v>
      </c>
      <c r="AD1523" s="114" t="s">
        <v>52</v>
      </c>
      <c r="AE1523" s="68"/>
      <c r="AF1523" s="114" t="s">
        <v>54</v>
      </c>
      <c r="AG1523" s="68"/>
      <c r="AH1523" s="68"/>
      <c r="AI1523" s="69"/>
      <c r="AJ1523" s="69"/>
      <c r="AK1523" s="69"/>
      <c r="AL1523" s="69"/>
      <c r="AM1523" s="69"/>
      <c r="AN1523" s="70"/>
      <c r="AO1523" s="70">
        <f t="shared" si="141"/>
        <v>0</v>
      </c>
      <c r="AP1523" s="70"/>
      <c r="AQ1523" s="114" t="s">
        <v>52</v>
      </c>
      <c r="AR1523" s="68"/>
      <c r="AS1523" s="71" t="str">
        <f t="shared" si="142"/>
        <v>V některé buňce není vybraná povinná hodnota</v>
      </c>
      <c r="AT1523" s="72" t="str">
        <f t="shared" si="143"/>
        <v>Poměry paliv a energií nedávají v součtu 100%</v>
      </c>
    </row>
    <row r="1524" spans="1:46" ht="15.6" customHeight="1">
      <c r="A1524" s="20"/>
      <c r="B1524" s="20"/>
      <c r="C1524" s="22"/>
      <c r="D1524" s="20"/>
      <c r="E1524" s="20"/>
      <c r="F1524" s="20"/>
      <c r="G1524" s="102" t="s">
        <v>52</v>
      </c>
      <c r="H1524" s="98"/>
      <c r="I1524" s="49"/>
      <c r="J1524" s="67" t="s">
        <v>52</v>
      </c>
      <c r="K1524" s="67"/>
      <c r="L1524" s="67"/>
      <c r="M1524" s="36"/>
      <c r="N1524" s="36"/>
      <c r="O1524" s="36"/>
      <c r="P1524" s="36"/>
      <c r="Q1524" s="36"/>
      <c r="R1524" s="36"/>
      <c r="S1524" s="36"/>
      <c r="T1524" s="36"/>
      <c r="U1524" s="107" t="s">
        <v>53</v>
      </c>
      <c r="V1524" s="36"/>
      <c r="W1524" s="36"/>
      <c r="X1524" s="112" t="s">
        <v>53</v>
      </c>
      <c r="Y1524" s="36"/>
      <c r="Z1524" s="36"/>
      <c r="AA1524" s="36">
        <f t="shared" si="145"/>
        <v>0</v>
      </c>
      <c r="AB1524" s="36">
        <f t="shared" si="144"/>
        <v>0</v>
      </c>
      <c r="AC1524" s="93">
        <f t="shared" si="140"/>
        <v>0</v>
      </c>
      <c r="AD1524" s="114" t="s">
        <v>52</v>
      </c>
      <c r="AE1524" s="68"/>
      <c r="AF1524" s="114" t="s">
        <v>54</v>
      </c>
      <c r="AG1524" s="68"/>
      <c r="AH1524" s="68"/>
      <c r="AI1524" s="69"/>
      <c r="AJ1524" s="69"/>
      <c r="AK1524" s="69"/>
      <c r="AL1524" s="69"/>
      <c r="AM1524" s="69"/>
      <c r="AN1524" s="70"/>
      <c r="AO1524" s="70">
        <f t="shared" si="141"/>
        <v>0</v>
      </c>
      <c r="AP1524" s="70"/>
      <c r="AQ1524" s="114" t="s">
        <v>52</v>
      </c>
      <c r="AR1524" s="68"/>
      <c r="AS1524" s="71" t="str">
        <f t="shared" si="142"/>
        <v>V některé buňce není vybraná povinná hodnota</v>
      </c>
      <c r="AT1524" s="72" t="str">
        <f t="shared" si="143"/>
        <v>Poměry paliv a energií nedávají v součtu 100%</v>
      </c>
    </row>
    <row r="1525" spans="1:46" ht="15.6" customHeight="1">
      <c r="A1525" s="20"/>
      <c r="B1525" s="20"/>
      <c r="C1525" s="22"/>
      <c r="D1525" s="20"/>
      <c r="E1525" s="20"/>
      <c r="F1525" s="20"/>
      <c r="G1525" s="102" t="s">
        <v>52</v>
      </c>
      <c r="H1525" s="98"/>
      <c r="I1525" s="49"/>
      <c r="J1525" s="67" t="s">
        <v>52</v>
      </c>
      <c r="K1525" s="67"/>
      <c r="L1525" s="67"/>
      <c r="M1525" s="36"/>
      <c r="N1525" s="36"/>
      <c r="O1525" s="36"/>
      <c r="P1525" s="36"/>
      <c r="Q1525" s="36"/>
      <c r="R1525" s="36"/>
      <c r="S1525" s="36"/>
      <c r="T1525" s="36"/>
      <c r="U1525" s="107" t="s">
        <v>53</v>
      </c>
      <c r="V1525" s="36"/>
      <c r="W1525" s="36"/>
      <c r="X1525" s="112" t="s">
        <v>53</v>
      </c>
      <c r="Y1525" s="36"/>
      <c r="Z1525" s="36"/>
      <c r="AA1525" s="36">
        <f t="shared" si="145"/>
        <v>0</v>
      </c>
      <c r="AB1525" s="36">
        <f t="shared" si="144"/>
        <v>0</v>
      </c>
      <c r="AC1525" s="93">
        <f t="shared" si="140"/>
        <v>0</v>
      </c>
      <c r="AD1525" s="114" t="s">
        <v>52</v>
      </c>
      <c r="AE1525" s="68"/>
      <c r="AF1525" s="114" t="s">
        <v>54</v>
      </c>
      <c r="AG1525" s="68"/>
      <c r="AH1525" s="68"/>
      <c r="AI1525" s="69"/>
      <c r="AJ1525" s="69"/>
      <c r="AK1525" s="69"/>
      <c r="AL1525" s="69"/>
      <c r="AM1525" s="69"/>
      <c r="AN1525" s="70"/>
      <c r="AO1525" s="70">
        <f t="shared" si="141"/>
        <v>0</v>
      </c>
      <c r="AP1525" s="70"/>
      <c r="AQ1525" s="114" t="s">
        <v>52</v>
      </c>
      <c r="AR1525" s="68"/>
      <c r="AS1525" s="71" t="str">
        <f t="shared" si="142"/>
        <v>V některé buňce není vybraná povinná hodnota</v>
      </c>
      <c r="AT1525" s="72" t="str">
        <f t="shared" si="143"/>
        <v>Poměry paliv a energií nedávají v součtu 100%</v>
      </c>
    </row>
    <row r="1526" spans="1:46" ht="15.6" customHeight="1">
      <c r="A1526" s="20"/>
      <c r="B1526" s="20"/>
      <c r="C1526" s="22"/>
      <c r="D1526" s="20"/>
      <c r="E1526" s="20"/>
      <c r="F1526" s="20"/>
      <c r="G1526" s="102" t="s">
        <v>52</v>
      </c>
      <c r="H1526" s="98"/>
      <c r="I1526" s="49"/>
      <c r="J1526" s="67" t="s">
        <v>52</v>
      </c>
      <c r="K1526" s="67"/>
      <c r="L1526" s="67"/>
      <c r="M1526" s="36"/>
      <c r="N1526" s="36"/>
      <c r="O1526" s="36"/>
      <c r="P1526" s="36"/>
      <c r="Q1526" s="36"/>
      <c r="R1526" s="36"/>
      <c r="S1526" s="36"/>
      <c r="T1526" s="36"/>
      <c r="U1526" s="107" t="s">
        <v>53</v>
      </c>
      <c r="V1526" s="36"/>
      <c r="W1526" s="36"/>
      <c r="X1526" s="112" t="s">
        <v>53</v>
      </c>
      <c r="Y1526" s="36"/>
      <c r="Z1526" s="36"/>
      <c r="AA1526" s="36">
        <f t="shared" si="145"/>
        <v>0</v>
      </c>
      <c r="AB1526" s="36">
        <f t="shared" si="144"/>
        <v>0</v>
      </c>
      <c r="AC1526" s="93">
        <f t="shared" si="140"/>
        <v>0</v>
      </c>
      <c r="AD1526" s="114" t="s">
        <v>52</v>
      </c>
      <c r="AE1526" s="68"/>
      <c r="AF1526" s="114" t="s">
        <v>54</v>
      </c>
      <c r="AG1526" s="68"/>
      <c r="AH1526" s="68"/>
      <c r="AI1526" s="69"/>
      <c r="AJ1526" s="69"/>
      <c r="AK1526" s="69"/>
      <c r="AL1526" s="69"/>
      <c r="AM1526" s="69"/>
      <c r="AN1526" s="70"/>
      <c r="AO1526" s="70">
        <f t="shared" si="141"/>
        <v>0</v>
      </c>
      <c r="AP1526" s="70"/>
      <c r="AQ1526" s="114" t="s">
        <v>52</v>
      </c>
      <c r="AR1526" s="68"/>
      <c r="AS1526" s="71" t="str">
        <f t="shared" si="142"/>
        <v>V některé buňce není vybraná povinná hodnota</v>
      </c>
      <c r="AT1526" s="72" t="str">
        <f t="shared" si="143"/>
        <v>Poměry paliv a energií nedávají v součtu 100%</v>
      </c>
    </row>
    <row r="1527" spans="1:46" ht="15.6" customHeight="1">
      <c r="A1527" s="20"/>
      <c r="B1527" s="20"/>
      <c r="C1527" s="22"/>
      <c r="D1527" s="20"/>
      <c r="E1527" s="20"/>
      <c r="F1527" s="20"/>
      <c r="G1527" s="102" t="s">
        <v>52</v>
      </c>
      <c r="H1527" s="98"/>
      <c r="I1527" s="49"/>
      <c r="J1527" s="67" t="s">
        <v>52</v>
      </c>
      <c r="K1527" s="67"/>
      <c r="L1527" s="67"/>
      <c r="M1527" s="36"/>
      <c r="N1527" s="36"/>
      <c r="O1527" s="36"/>
      <c r="P1527" s="36"/>
      <c r="Q1527" s="36"/>
      <c r="R1527" s="36"/>
      <c r="S1527" s="36"/>
      <c r="T1527" s="36"/>
      <c r="U1527" s="107" t="s">
        <v>53</v>
      </c>
      <c r="V1527" s="36"/>
      <c r="W1527" s="36"/>
      <c r="X1527" s="112" t="s">
        <v>53</v>
      </c>
      <c r="Y1527" s="36"/>
      <c r="Z1527" s="36"/>
      <c r="AA1527" s="36">
        <f t="shared" si="145"/>
        <v>0</v>
      </c>
      <c r="AB1527" s="36">
        <f t="shared" si="144"/>
        <v>0</v>
      </c>
      <c r="AC1527" s="93">
        <f t="shared" si="140"/>
        <v>0</v>
      </c>
      <c r="AD1527" s="114" t="s">
        <v>52</v>
      </c>
      <c r="AE1527" s="68"/>
      <c r="AF1527" s="114" t="s">
        <v>54</v>
      </c>
      <c r="AG1527" s="68"/>
      <c r="AH1527" s="68"/>
      <c r="AI1527" s="69"/>
      <c r="AJ1527" s="69"/>
      <c r="AK1527" s="69"/>
      <c r="AL1527" s="69"/>
      <c r="AM1527" s="69"/>
      <c r="AN1527" s="70"/>
      <c r="AO1527" s="70">
        <f t="shared" si="141"/>
        <v>0</v>
      </c>
      <c r="AP1527" s="70"/>
      <c r="AQ1527" s="114" t="s">
        <v>52</v>
      </c>
      <c r="AR1527" s="68"/>
      <c r="AS1527" s="71" t="str">
        <f t="shared" si="142"/>
        <v>V některé buňce není vybraná povinná hodnota</v>
      </c>
      <c r="AT1527" s="72" t="str">
        <f t="shared" si="143"/>
        <v>Poměry paliv a energií nedávají v součtu 100%</v>
      </c>
    </row>
    <row r="1528" spans="1:46" ht="15.6" customHeight="1">
      <c r="A1528" s="20"/>
      <c r="B1528" s="20"/>
      <c r="C1528" s="22"/>
      <c r="D1528" s="20"/>
      <c r="E1528" s="20"/>
      <c r="F1528" s="20"/>
      <c r="G1528" s="102" t="s">
        <v>52</v>
      </c>
      <c r="H1528" s="98"/>
      <c r="I1528" s="49"/>
      <c r="J1528" s="67" t="s">
        <v>52</v>
      </c>
      <c r="K1528" s="67"/>
      <c r="L1528" s="67"/>
      <c r="M1528" s="36"/>
      <c r="N1528" s="36"/>
      <c r="O1528" s="36"/>
      <c r="P1528" s="36"/>
      <c r="Q1528" s="36"/>
      <c r="R1528" s="36"/>
      <c r="S1528" s="36"/>
      <c r="T1528" s="36"/>
      <c r="U1528" s="107" t="s">
        <v>53</v>
      </c>
      <c r="V1528" s="36"/>
      <c r="W1528" s="36"/>
      <c r="X1528" s="112" t="s">
        <v>53</v>
      </c>
      <c r="Y1528" s="36"/>
      <c r="Z1528" s="36"/>
      <c r="AA1528" s="36">
        <f t="shared" si="145"/>
        <v>0</v>
      </c>
      <c r="AB1528" s="36">
        <f t="shared" si="144"/>
        <v>0</v>
      </c>
      <c r="AC1528" s="93">
        <f t="shared" si="140"/>
        <v>0</v>
      </c>
      <c r="AD1528" s="114" t="s">
        <v>52</v>
      </c>
      <c r="AE1528" s="68"/>
      <c r="AF1528" s="114" t="s">
        <v>54</v>
      </c>
      <c r="AG1528" s="68"/>
      <c r="AH1528" s="68"/>
      <c r="AI1528" s="69"/>
      <c r="AJ1528" s="69"/>
      <c r="AK1528" s="69"/>
      <c r="AL1528" s="69"/>
      <c r="AM1528" s="69"/>
      <c r="AN1528" s="70"/>
      <c r="AO1528" s="70">
        <f t="shared" si="141"/>
        <v>0</v>
      </c>
      <c r="AP1528" s="70"/>
      <c r="AQ1528" s="114" t="s">
        <v>52</v>
      </c>
      <c r="AR1528" s="68"/>
      <c r="AS1528" s="71" t="str">
        <f t="shared" si="142"/>
        <v>V některé buňce není vybraná povinná hodnota</v>
      </c>
      <c r="AT1528" s="72" t="str">
        <f t="shared" si="143"/>
        <v>Poměry paliv a energií nedávají v součtu 100%</v>
      </c>
    </row>
    <row r="1529" spans="1:46" ht="15.6" customHeight="1">
      <c r="A1529" s="20"/>
      <c r="B1529" s="20"/>
      <c r="C1529" s="22"/>
      <c r="D1529" s="20"/>
      <c r="E1529" s="20"/>
      <c r="F1529" s="20"/>
      <c r="G1529" s="102" t="s">
        <v>52</v>
      </c>
      <c r="H1529" s="98"/>
      <c r="I1529" s="49"/>
      <c r="J1529" s="67" t="s">
        <v>52</v>
      </c>
      <c r="K1529" s="67"/>
      <c r="L1529" s="67"/>
      <c r="M1529" s="36"/>
      <c r="N1529" s="36"/>
      <c r="O1529" s="36"/>
      <c r="P1529" s="36"/>
      <c r="Q1529" s="36"/>
      <c r="R1529" s="36"/>
      <c r="S1529" s="36"/>
      <c r="T1529" s="36"/>
      <c r="U1529" s="107" t="s">
        <v>53</v>
      </c>
      <c r="V1529" s="36"/>
      <c r="W1529" s="36"/>
      <c r="X1529" s="112" t="s">
        <v>53</v>
      </c>
      <c r="Y1529" s="36"/>
      <c r="Z1529" s="36"/>
      <c r="AA1529" s="36">
        <f t="shared" si="145"/>
        <v>0</v>
      </c>
      <c r="AB1529" s="36">
        <f t="shared" si="144"/>
        <v>0</v>
      </c>
      <c r="AC1529" s="93">
        <f t="shared" si="140"/>
        <v>0</v>
      </c>
      <c r="AD1529" s="114" t="s">
        <v>52</v>
      </c>
      <c r="AE1529" s="68"/>
      <c r="AF1529" s="114" t="s">
        <v>54</v>
      </c>
      <c r="AG1529" s="68"/>
      <c r="AH1529" s="68"/>
      <c r="AI1529" s="69"/>
      <c r="AJ1529" s="69"/>
      <c r="AK1529" s="69"/>
      <c r="AL1529" s="69"/>
      <c r="AM1529" s="69"/>
      <c r="AN1529" s="70"/>
      <c r="AO1529" s="70">
        <f t="shared" si="141"/>
        <v>0</v>
      </c>
      <c r="AP1529" s="70"/>
      <c r="AQ1529" s="114" t="s">
        <v>52</v>
      </c>
      <c r="AR1529" s="68"/>
      <c r="AS1529" s="71" t="str">
        <f t="shared" si="142"/>
        <v>V některé buňce není vybraná povinná hodnota</v>
      </c>
      <c r="AT1529" s="72" t="str">
        <f t="shared" si="143"/>
        <v>Poměry paliv a energií nedávají v součtu 100%</v>
      </c>
    </row>
    <row r="1530" spans="1:46" ht="15.6" customHeight="1">
      <c r="A1530" s="20"/>
      <c r="B1530" s="20"/>
      <c r="C1530" s="22"/>
      <c r="D1530" s="20"/>
      <c r="E1530" s="20"/>
      <c r="F1530" s="20"/>
      <c r="G1530" s="102" t="s">
        <v>52</v>
      </c>
      <c r="H1530" s="98"/>
      <c r="I1530" s="49"/>
      <c r="J1530" s="67" t="s">
        <v>52</v>
      </c>
      <c r="K1530" s="67"/>
      <c r="L1530" s="67"/>
      <c r="M1530" s="36"/>
      <c r="N1530" s="36"/>
      <c r="O1530" s="36"/>
      <c r="P1530" s="36"/>
      <c r="Q1530" s="36"/>
      <c r="R1530" s="36"/>
      <c r="S1530" s="36"/>
      <c r="T1530" s="36"/>
      <c r="U1530" s="107" t="s">
        <v>53</v>
      </c>
      <c r="V1530" s="36"/>
      <c r="W1530" s="36"/>
      <c r="X1530" s="112" t="s">
        <v>53</v>
      </c>
      <c r="Y1530" s="36"/>
      <c r="Z1530" s="36"/>
      <c r="AA1530" s="36">
        <f t="shared" si="145"/>
        <v>0</v>
      </c>
      <c r="AB1530" s="36">
        <f t="shared" si="144"/>
        <v>0</v>
      </c>
      <c r="AC1530" s="93">
        <f t="shared" si="140"/>
        <v>0</v>
      </c>
      <c r="AD1530" s="114" t="s">
        <v>52</v>
      </c>
      <c r="AE1530" s="68"/>
      <c r="AF1530" s="114" t="s">
        <v>54</v>
      </c>
      <c r="AG1530" s="68"/>
      <c r="AH1530" s="68"/>
      <c r="AI1530" s="69"/>
      <c r="AJ1530" s="69"/>
      <c r="AK1530" s="69"/>
      <c r="AL1530" s="69"/>
      <c r="AM1530" s="69"/>
      <c r="AN1530" s="70"/>
      <c r="AO1530" s="70">
        <f t="shared" si="141"/>
        <v>0</v>
      </c>
      <c r="AP1530" s="70"/>
      <c r="AQ1530" s="114" t="s">
        <v>52</v>
      </c>
      <c r="AR1530" s="68"/>
      <c r="AS1530" s="71" t="str">
        <f t="shared" si="142"/>
        <v>V některé buňce není vybraná povinná hodnota</v>
      </c>
      <c r="AT1530" s="72" t="str">
        <f t="shared" si="143"/>
        <v>Poměry paliv a energií nedávají v součtu 100%</v>
      </c>
    </row>
    <row r="1531" spans="1:46" ht="15.6" customHeight="1">
      <c r="A1531" s="20"/>
      <c r="B1531" s="20"/>
      <c r="C1531" s="22"/>
      <c r="D1531" s="20"/>
      <c r="E1531" s="20"/>
      <c r="F1531" s="20"/>
      <c r="G1531" s="102" t="s">
        <v>52</v>
      </c>
      <c r="H1531" s="98"/>
      <c r="I1531" s="49"/>
      <c r="J1531" s="67" t="s">
        <v>52</v>
      </c>
      <c r="K1531" s="67"/>
      <c r="L1531" s="67"/>
      <c r="M1531" s="36"/>
      <c r="N1531" s="36"/>
      <c r="O1531" s="36"/>
      <c r="P1531" s="36"/>
      <c r="Q1531" s="36"/>
      <c r="R1531" s="36"/>
      <c r="S1531" s="36"/>
      <c r="T1531" s="36"/>
      <c r="U1531" s="107" t="s">
        <v>53</v>
      </c>
      <c r="V1531" s="36"/>
      <c r="W1531" s="36"/>
      <c r="X1531" s="112" t="s">
        <v>53</v>
      </c>
      <c r="Y1531" s="36"/>
      <c r="Z1531" s="36"/>
      <c r="AA1531" s="36">
        <f t="shared" si="145"/>
        <v>0</v>
      </c>
      <c r="AB1531" s="36">
        <f t="shared" si="144"/>
        <v>0</v>
      </c>
      <c r="AC1531" s="93">
        <f t="shared" si="140"/>
        <v>0</v>
      </c>
      <c r="AD1531" s="114" t="s">
        <v>52</v>
      </c>
      <c r="AE1531" s="68"/>
      <c r="AF1531" s="114" t="s">
        <v>54</v>
      </c>
      <c r="AG1531" s="68"/>
      <c r="AH1531" s="68"/>
      <c r="AI1531" s="69"/>
      <c r="AJ1531" s="69"/>
      <c r="AK1531" s="69"/>
      <c r="AL1531" s="69"/>
      <c r="AM1531" s="69"/>
      <c r="AN1531" s="70"/>
      <c r="AO1531" s="70">
        <f t="shared" si="141"/>
        <v>0</v>
      </c>
      <c r="AP1531" s="70"/>
      <c r="AQ1531" s="114" t="s">
        <v>52</v>
      </c>
      <c r="AR1531" s="68"/>
      <c r="AS1531" s="71" t="str">
        <f t="shared" si="142"/>
        <v>V některé buňce není vybraná povinná hodnota</v>
      </c>
      <c r="AT1531" s="72" t="str">
        <f t="shared" si="143"/>
        <v>Poměry paliv a energií nedávají v součtu 100%</v>
      </c>
    </row>
    <row r="1532" spans="1:46" ht="15.6" customHeight="1">
      <c r="A1532" s="20"/>
      <c r="B1532" s="20"/>
      <c r="C1532" s="22"/>
      <c r="D1532" s="20"/>
      <c r="E1532" s="20"/>
      <c r="F1532" s="20"/>
      <c r="G1532" s="102" t="s">
        <v>52</v>
      </c>
      <c r="H1532" s="98"/>
      <c r="I1532" s="49"/>
      <c r="J1532" s="67" t="s">
        <v>52</v>
      </c>
      <c r="K1532" s="67"/>
      <c r="L1532" s="67"/>
      <c r="M1532" s="36"/>
      <c r="N1532" s="36"/>
      <c r="O1532" s="36"/>
      <c r="P1532" s="36"/>
      <c r="Q1532" s="36"/>
      <c r="R1532" s="36"/>
      <c r="S1532" s="36"/>
      <c r="T1532" s="36"/>
      <c r="U1532" s="107" t="s">
        <v>53</v>
      </c>
      <c r="V1532" s="36"/>
      <c r="W1532" s="36"/>
      <c r="X1532" s="112" t="s">
        <v>53</v>
      </c>
      <c r="Y1532" s="36"/>
      <c r="Z1532" s="36"/>
      <c r="AA1532" s="36">
        <f t="shared" si="145"/>
        <v>0</v>
      </c>
      <c r="AB1532" s="36">
        <f t="shared" si="144"/>
        <v>0</v>
      </c>
      <c r="AC1532" s="93">
        <f t="shared" si="140"/>
        <v>0</v>
      </c>
      <c r="AD1532" s="114" t="s">
        <v>52</v>
      </c>
      <c r="AE1532" s="68"/>
      <c r="AF1532" s="114" t="s">
        <v>54</v>
      </c>
      <c r="AG1532" s="68"/>
      <c r="AH1532" s="68"/>
      <c r="AI1532" s="69"/>
      <c r="AJ1532" s="69"/>
      <c r="AK1532" s="69"/>
      <c r="AL1532" s="69"/>
      <c r="AM1532" s="69"/>
      <c r="AN1532" s="70"/>
      <c r="AO1532" s="70">
        <f t="shared" si="141"/>
        <v>0</v>
      </c>
      <c r="AP1532" s="70"/>
      <c r="AQ1532" s="114" t="s">
        <v>52</v>
      </c>
      <c r="AR1532" s="68"/>
      <c r="AS1532" s="71" t="str">
        <f t="shared" si="142"/>
        <v>V některé buňce není vybraná povinná hodnota</v>
      </c>
      <c r="AT1532" s="72" t="str">
        <f t="shared" si="143"/>
        <v>Poměry paliv a energií nedávají v součtu 100%</v>
      </c>
    </row>
    <row r="1533" spans="1:46" ht="15.6" customHeight="1">
      <c r="A1533" s="20"/>
      <c r="B1533" s="20"/>
      <c r="C1533" s="22"/>
      <c r="D1533" s="20"/>
      <c r="E1533" s="20"/>
      <c r="F1533" s="20"/>
      <c r="G1533" s="102" t="s">
        <v>52</v>
      </c>
      <c r="H1533" s="98"/>
      <c r="I1533" s="49"/>
      <c r="J1533" s="67" t="s">
        <v>52</v>
      </c>
      <c r="K1533" s="67"/>
      <c r="L1533" s="67"/>
      <c r="M1533" s="36"/>
      <c r="N1533" s="36"/>
      <c r="O1533" s="36"/>
      <c r="P1533" s="36"/>
      <c r="Q1533" s="36"/>
      <c r="R1533" s="36"/>
      <c r="S1533" s="36"/>
      <c r="T1533" s="36"/>
      <c r="U1533" s="107" t="s">
        <v>53</v>
      </c>
      <c r="V1533" s="36"/>
      <c r="W1533" s="36"/>
      <c r="X1533" s="112" t="s">
        <v>53</v>
      </c>
      <c r="Y1533" s="36"/>
      <c r="Z1533" s="36"/>
      <c r="AA1533" s="36">
        <f t="shared" si="145"/>
        <v>0</v>
      </c>
      <c r="AB1533" s="36">
        <f t="shared" si="144"/>
        <v>0</v>
      </c>
      <c r="AC1533" s="93">
        <f t="shared" si="140"/>
        <v>0</v>
      </c>
      <c r="AD1533" s="114" t="s">
        <v>52</v>
      </c>
      <c r="AE1533" s="68"/>
      <c r="AF1533" s="114" t="s">
        <v>54</v>
      </c>
      <c r="AG1533" s="68"/>
      <c r="AH1533" s="68"/>
      <c r="AI1533" s="69"/>
      <c r="AJ1533" s="69"/>
      <c r="AK1533" s="69"/>
      <c r="AL1533" s="69"/>
      <c r="AM1533" s="69"/>
      <c r="AN1533" s="70"/>
      <c r="AO1533" s="70">
        <f t="shared" si="141"/>
        <v>0</v>
      </c>
      <c r="AP1533" s="70"/>
      <c r="AQ1533" s="114" t="s">
        <v>52</v>
      </c>
      <c r="AR1533" s="68"/>
      <c r="AS1533" s="71" t="str">
        <f t="shared" si="142"/>
        <v>V některé buňce není vybraná povinná hodnota</v>
      </c>
      <c r="AT1533" s="72" t="str">
        <f t="shared" si="143"/>
        <v>Poměry paliv a energií nedávají v součtu 100%</v>
      </c>
    </row>
    <row r="1534" spans="1:46" ht="15.6" customHeight="1">
      <c r="A1534" s="20"/>
      <c r="B1534" s="20"/>
      <c r="C1534" s="22"/>
      <c r="D1534" s="20"/>
      <c r="E1534" s="20"/>
      <c r="F1534" s="20"/>
      <c r="G1534" s="102" t="s">
        <v>52</v>
      </c>
      <c r="H1534" s="98"/>
      <c r="I1534" s="49"/>
      <c r="J1534" s="67" t="s">
        <v>52</v>
      </c>
      <c r="K1534" s="67"/>
      <c r="L1534" s="67"/>
      <c r="M1534" s="36"/>
      <c r="N1534" s="36"/>
      <c r="O1534" s="36"/>
      <c r="P1534" s="36"/>
      <c r="Q1534" s="36"/>
      <c r="R1534" s="36"/>
      <c r="S1534" s="36"/>
      <c r="T1534" s="36"/>
      <c r="U1534" s="107" t="s">
        <v>53</v>
      </c>
      <c r="V1534" s="36"/>
      <c r="W1534" s="36"/>
      <c r="X1534" s="112" t="s">
        <v>53</v>
      </c>
      <c r="Y1534" s="36"/>
      <c r="Z1534" s="36"/>
      <c r="AA1534" s="36">
        <f t="shared" si="145"/>
        <v>0</v>
      </c>
      <c r="AB1534" s="36">
        <f t="shared" si="144"/>
        <v>0</v>
      </c>
      <c r="AC1534" s="93">
        <f t="shared" si="140"/>
        <v>0</v>
      </c>
      <c r="AD1534" s="114" t="s">
        <v>52</v>
      </c>
      <c r="AE1534" s="68"/>
      <c r="AF1534" s="114" t="s">
        <v>54</v>
      </c>
      <c r="AG1534" s="68"/>
      <c r="AH1534" s="68"/>
      <c r="AI1534" s="69"/>
      <c r="AJ1534" s="69"/>
      <c r="AK1534" s="69"/>
      <c r="AL1534" s="69"/>
      <c r="AM1534" s="69"/>
      <c r="AN1534" s="70"/>
      <c r="AO1534" s="70">
        <f t="shared" si="141"/>
        <v>0</v>
      </c>
      <c r="AP1534" s="70"/>
      <c r="AQ1534" s="114" t="s">
        <v>52</v>
      </c>
      <c r="AR1534" s="68"/>
      <c r="AS1534" s="71" t="str">
        <f t="shared" si="142"/>
        <v>V některé buňce není vybraná povinná hodnota</v>
      </c>
      <c r="AT1534" s="72" t="str">
        <f t="shared" si="143"/>
        <v>Poměry paliv a energií nedávají v součtu 100%</v>
      </c>
    </row>
    <row r="1535" spans="1:46" ht="15.6" customHeight="1">
      <c r="A1535" s="20"/>
      <c r="B1535" s="20"/>
      <c r="C1535" s="22"/>
      <c r="D1535" s="20"/>
      <c r="E1535" s="20"/>
      <c r="F1535" s="20"/>
      <c r="G1535" s="102" t="s">
        <v>52</v>
      </c>
      <c r="H1535" s="98"/>
      <c r="I1535" s="49"/>
      <c r="J1535" s="67" t="s">
        <v>52</v>
      </c>
      <c r="K1535" s="67"/>
      <c r="L1535" s="67"/>
      <c r="M1535" s="36"/>
      <c r="N1535" s="36"/>
      <c r="O1535" s="36"/>
      <c r="P1535" s="36"/>
      <c r="Q1535" s="36"/>
      <c r="R1535" s="36"/>
      <c r="S1535" s="36"/>
      <c r="T1535" s="36"/>
      <c r="U1535" s="107" t="s">
        <v>53</v>
      </c>
      <c r="V1535" s="36"/>
      <c r="W1535" s="36"/>
      <c r="X1535" s="112" t="s">
        <v>53</v>
      </c>
      <c r="Y1535" s="36"/>
      <c r="Z1535" s="36"/>
      <c r="AA1535" s="36">
        <f t="shared" si="145"/>
        <v>0</v>
      </c>
      <c r="AB1535" s="36">
        <f t="shared" si="144"/>
        <v>0</v>
      </c>
      <c r="AC1535" s="93">
        <f t="shared" si="140"/>
        <v>0</v>
      </c>
      <c r="AD1535" s="114" t="s">
        <v>52</v>
      </c>
      <c r="AE1535" s="68"/>
      <c r="AF1535" s="114" t="s">
        <v>54</v>
      </c>
      <c r="AG1535" s="68"/>
      <c r="AH1535" s="68"/>
      <c r="AI1535" s="69"/>
      <c r="AJ1535" s="69"/>
      <c r="AK1535" s="69"/>
      <c r="AL1535" s="69"/>
      <c r="AM1535" s="69"/>
      <c r="AN1535" s="70"/>
      <c r="AO1535" s="70">
        <f t="shared" si="141"/>
        <v>0</v>
      </c>
      <c r="AP1535" s="70"/>
      <c r="AQ1535" s="114" t="s">
        <v>52</v>
      </c>
      <c r="AR1535" s="68"/>
      <c r="AS1535" s="71" t="str">
        <f t="shared" si="142"/>
        <v>V některé buňce není vybraná povinná hodnota</v>
      </c>
      <c r="AT1535" s="72" t="str">
        <f t="shared" si="143"/>
        <v>Poměry paliv a energií nedávají v součtu 100%</v>
      </c>
    </row>
    <row r="1536" spans="1:46" ht="15.6" customHeight="1">
      <c r="A1536" s="20"/>
      <c r="B1536" s="20"/>
      <c r="C1536" s="22"/>
      <c r="D1536" s="20"/>
      <c r="E1536" s="20"/>
      <c r="F1536" s="20"/>
      <c r="G1536" s="102" t="s">
        <v>52</v>
      </c>
      <c r="H1536" s="98"/>
      <c r="I1536" s="49"/>
      <c r="J1536" s="67" t="s">
        <v>52</v>
      </c>
      <c r="K1536" s="67"/>
      <c r="L1536" s="67"/>
      <c r="M1536" s="36"/>
      <c r="N1536" s="36"/>
      <c r="O1536" s="36"/>
      <c r="P1536" s="36"/>
      <c r="Q1536" s="36"/>
      <c r="R1536" s="36"/>
      <c r="S1536" s="36"/>
      <c r="T1536" s="36"/>
      <c r="U1536" s="107" t="s">
        <v>53</v>
      </c>
      <c r="V1536" s="36"/>
      <c r="W1536" s="36"/>
      <c r="X1536" s="112" t="s">
        <v>53</v>
      </c>
      <c r="Y1536" s="36"/>
      <c r="Z1536" s="36"/>
      <c r="AA1536" s="36">
        <f t="shared" si="145"/>
        <v>0</v>
      </c>
      <c r="AB1536" s="36">
        <f t="shared" si="144"/>
        <v>0</v>
      </c>
      <c r="AC1536" s="93">
        <f t="shared" si="140"/>
        <v>0</v>
      </c>
      <c r="AD1536" s="114" t="s">
        <v>52</v>
      </c>
      <c r="AE1536" s="68"/>
      <c r="AF1536" s="114" t="s">
        <v>54</v>
      </c>
      <c r="AG1536" s="68"/>
      <c r="AH1536" s="68"/>
      <c r="AI1536" s="69"/>
      <c r="AJ1536" s="69"/>
      <c r="AK1536" s="69"/>
      <c r="AL1536" s="69"/>
      <c r="AM1536" s="69"/>
      <c r="AN1536" s="70"/>
      <c r="AO1536" s="70">
        <f t="shared" si="141"/>
        <v>0</v>
      </c>
      <c r="AP1536" s="70"/>
      <c r="AQ1536" s="114" t="s">
        <v>52</v>
      </c>
      <c r="AR1536" s="68"/>
      <c r="AS1536" s="71" t="str">
        <f t="shared" si="142"/>
        <v>V některé buňce není vybraná povinná hodnota</v>
      </c>
      <c r="AT1536" s="72" t="str">
        <f t="shared" si="143"/>
        <v>Poměry paliv a energií nedávají v součtu 100%</v>
      </c>
    </row>
    <row r="1537" spans="1:46" ht="15.6" customHeight="1">
      <c r="A1537" s="20"/>
      <c r="B1537" s="20"/>
      <c r="C1537" s="22"/>
      <c r="D1537" s="20"/>
      <c r="E1537" s="20"/>
      <c r="F1537" s="20"/>
      <c r="G1537" s="102" t="s">
        <v>52</v>
      </c>
      <c r="H1537" s="98"/>
      <c r="I1537" s="49"/>
      <c r="J1537" s="67" t="s">
        <v>52</v>
      </c>
      <c r="K1537" s="67"/>
      <c r="L1537" s="67"/>
      <c r="M1537" s="36"/>
      <c r="N1537" s="36"/>
      <c r="O1537" s="36"/>
      <c r="P1537" s="36"/>
      <c r="Q1537" s="36"/>
      <c r="R1537" s="36"/>
      <c r="S1537" s="36"/>
      <c r="T1537" s="36"/>
      <c r="U1537" s="107" t="s">
        <v>53</v>
      </c>
      <c r="V1537" s="36"/>
      <c r="W1537" s="36"/>
      <c r="X1537" s="112" t="s">
        <v>53</v>
      </c>
      <c r="Y1537" s="36"/>
      <c r="Z1537" s="36"/>
      <c r="AA1537" s="36">
        <f t="shared" si="145"/>
        <v>0</v>
      </c>
      <c r="AB1537" s="36">
        <f t="shared" si="144"/>
        <v>0</v>
      </c>
      <c r="AC1537" s="93">
        <f t="shared" si="140"/>
        <v>0</v>
      </c>
      <c r="AD1537" s="114" t="s">
        <v>52</v>
      </c>
      <c r="AE1537" s="68"/>
      <c r="AF1537" s="114" t="s">
        <v>54</v>
      </c>
      <c r="AG1537" s="68"/>
      <c r="AH1537" s="68"/>
      <c r="AI1537" s="69"/>
      <c r="AJ1537" s="69"/>
      <c r="AK1537" s="69"/>
      <c r="AL1537" s="69"/>
      <c r="AM1537" s="69"/>
      <c r="AN1537" s="70"/>
      <c r="AO1537" s="70">
        <f t="shared" si="141"/>
        <v>0</v>
      </c>
      <c r="AP1537" s="70"/>
      <c r="AQ1537" s="114" t="s">
        <v>52</v>
      </c>
      <c r="AR1537" s="68"/>
      <c r="AS1537" s="71" t="str">
        <f t="shared" si="142"/>
        <v>V některé buňce není vybraná povinná hodnota</v>
      </c>
      <c r="AT1537" s="72" t="str">
        <f t="shared" si="143"/>
        <v>Poměry paliv a energií nedávají v součtu 100%</v>
      </c>
    </row>
    <row r="1538" spans="1:46" ht="15.6" customHeight="1">
      <c r="A1538" s="20"/>
      <c r="B1538" s="20"/>
      <c r="C1538" s="22"/>
      <c r="D1538" s="20"/>
      <c r="E1538" s="20"/>
      <c r="F1538" s="20"/>
      <c r="G1538" s="102" t="s">
        <v>52</v>
      </c>
      <c r="H1538" s="98"/>
      <c r="I1538" s="49"/>
      <c r="J1538" s="67" t="s">
        <v>52</v>
      </c>
      <c r="K1538" s="67"/>
      <c r="L1538" s="67"/>
      <c r="M1538" s="36"/>
      <c r="N1538" s="36"/>
      <c r="O1538" s="36"/>
      <c r="P1538" s="36"/>
      <c r="Q1538" s="36"/>
      <c r="R1538" s="36"/>
      <c r="S1538" s="36"/>
      <c r="T1538" s="36"/>
      <c r="U1538" s="107" t="s">
        <v>53</v>
      </c>
      <c r="V1538" s="36"/>
      <c r="W1538" s="36"/>
      <c r="X1538" s="112" t="s">
        <v>53</v>
      </c>
      <c r="Y1538" s="36"/>
      <c r="Z1538" s="36"/>
      <c r="AA1538" s="36">
        <f t="shared" si="145"/>
        <v>0</v>
      </c>
      <c r="AB1538" s="36">
        <f t="shared" si="144"/>
        <v>0</v>
      </c>
      <c r="AC1538" s="93">
        <f t="shared" si="140"/>
        <v>0</v>
      </c>
      <c r="AD1538" s="114" t="s">
        <v>52</v>
      </c>
      <c r="AE1538" s="68"/>
      <c r="AF1538" s="114" t="s">
        <v>54</v>
      </c>
      <c r="AG1538" s="68"/>
      <c r="AH1538" s="68"/>
      <c r="AI1538" s="69"/>
      <c r="AJ1538" s="69"/>
      <c r="AK1538" s="69"/>
      <c r="AL1538" s="69"/>
      <c r="AM1538" s="69"/>
      <c r="AN1538" s="70"/>
      <c r="AO1538" s="70">
        <f t="shared" si="141"/>
        <v>0</v>
      </c>
      <c r="AP1538" s="70"/>
      <c r="AQ1538" s="114" t="s">
        <v>52</v>
      </c>
      <c r="AR1538" s="68"/>
      <c r="AS1538" s="71" t="str">
        <f t="shared" si="142"/>
        <v>V některé buňce není vybraná povinná hodnota</v>
      </c>
      <c r="AT1538" s="72" t="str">
        <f t="shared" si="143"/>
        <v>Poměry paliv a energií nedávají v součtu 100%</v>
      </c>
    </row>
    <row r="1539" spans="1:46" ht="15.6" customHeight="1">
      <c r="A1539" s="20"/>
      <c r="B1539" s="20"/>
      <c r="C1539" s="22"/>
      <c r="D1539" s="20"/>
      <c r="E1539" s="20"/>
      <c r="F1539" s="20"/>
      <c r="G1539" s="102" t="s">
        <v>52</v>
      </c>
      <c r="H1539" s="98"/>
      <c r="I1539" s="49"/>
      <c r="J1539" s="67" t="s">
        <v>52</v>
      </c>
      <c r="K1539" s="67"/>
      <c r="L1539" s="67"/>
      <c r="M1539" s="36"/>
      <c r="N1539" s="36"/>
      <c r="O1539" s="36"/>
      <c r="P1539" s="36"/>
      <c r="Q1539" s="36"/>
      <c r="R1539" s="36"/>
      <c r="S1539" s="36"/>
      <c r="T1539" s="36"/>
      <c r="U1539" s="107" t="s">
        <v>53</v>
      </c>
      <c r="V1539" s="36"/>
      <c r="W1539" s="36"/>
      <c r="X1539" s="112" t="s">
        <v>53</v>
      </c>
      <c r="Y1539" s="36"/>
      <c r="Z1539" s="36"/>
      <c r="AA1539" s="36">
        <f t="shared" si="145"/>
        <v>0</v>
      </c>
      <c r="AB1539" s="36">
        <f t="shared" si="144"/>
        <v>0</v>
      </c>
      <c r="AC1539" s="93">
        <f t="shared" si="140"/>
        <v>0</v>
      </c>
      <c r="AD1539" s="114" t="s">
        <v>52</v>
      </c>
      <c r="AE1539" s="68"/>
      <c r="AF1539" s="114" t="s">
        <v>54</v>
      </c>
      <c r="AG1539" s="68"/>
      <c r="AH1539" s="68"/>
      <c r="AI1539" s="69"/>
      <c r="AJ1539" s="69"/>
      <c r="AK1539" s="69"/>
      <c r="AL1539" s="69"/>
      <c r="AM1539" s="69"/>
      <c r="AN1539" s="70"/>
      <c r="AO1539" s="70">
        <f t="shared" si="141"/>
        <v>0</v>
      </c>
      <c r="AP1539" s="70"/>
      <c r="AQ1539" s="114" t="s">
        <v>52</v>
      </c>
      <c r="AR1539" s="68"/>
      <c r="AS1539" s="71" t="str">
        <f t="shared" si="142"/>
        <v>V některé buňce není vybraná povinná hodnota</v>
      </c>
      <c r="AT1539" s="72" t="str">
        <f t="shared" si="143"/>
        <v>Poměry paliv a energií nedávají v součtu 100%</v>
      </c>
    </row>
    <row r="1540" spans="1:46" ht="15.6" customHeight="1">
      <c r="A1540" s="20"/>
      <c r="B1540" s="20"/>
      <c r="C1540" s="22"/>
      <c r="D1540" s="20"/>
      <c r="E1540" s="20"/>
      <c r="F1540" s="20"/>
      <c r="G1540" s="102" t="s">
        <v>52</v>
      </c>
      <c r="H1540" s="98"/>
      <c r="I1540" s="49"/>
      <c r="J1540" s="67" t="s">
        <v>52</v>
      </c>
      <c r="K1540" s="67"/>
      <c r="L1540" s="67"/>
      <c r="M1540" s="36"/>
      <c r="N1540" s="36"/>
      <c r="O1540" s="36"/>
      <c r="P1540" s="36"/>
      <c r="Q1540" s="36"/>
      <c r="R1540" s="36"/>
      <c r="S1540" s="36"/>
      <c r="T1540" s="36"/>
      <c r="U1540" s="107" t="s">
        <v>53</v>
      </c>
      <c r="V1540" s="36"/>
      <c r="W1540" s="36"/>
      <c r="X1540" s="112" t="s">
        <v>53</v>
      </c>
      <c r="Y1540" s="36"/>
      <c r="Z1540" s="36"/>
      <c r="AA1540" s="36">
        <f t="shared" si="145"/>
        <v>0</v>
      </c>
      <c r="AB1540" s="36">
        <f t="shared" si="144"/>
        <v>0</v>
      </c>
      <c r="AC1540" s="93">
        <f t="shared" si="140"/>
        <v>0</v>
      </c>
      <c r="AD1540" s="114" t="s">
        <v>52</v>
      </c>
      <c r="AE1540" s="68"/>
      <c r="AF1540" s="114" t="s">
        <v>54</v>
      </c>
      <c r="AG1540" s="68"/>
      <c r="AH1540" s="68"/>
      <c r="AI1540" s="69"/>
      <c r="AJ1540" s="69"/>
      <c r="AK1540" s="69"/>
      <c r="AL1540" s="69"/>
      <c r="AM1540" s="69"/>
      <c r="AN1540" s="70"/>
      <c r="AO1540" s="70">
        <f t="shared" si="141"/>
        <v>0</v>
      </c>
      <c r="AP1540" s="70"/>
      <c r="AQ1540" s="114" t="s">
        <v>52</v>
      </c>
      <c r="AR1540" s="68"/>
      <c r="AS1540" s="71" t="str">
        <f t="shared" si="142"/>
        <v>V některé buňce není vybraná povinná hodnota</v>
      </c>
      <c r="AT1540" s="72" t="str">
        <f t="shared" si="143"/>
        <v>Poměry paliv a energií nedávají v součtu 100%</v>
      </c>
    </row>
    <row r="1541" spans="1:46" ht="15.6" customHeight="1">
      <c r="A1541" s="20"/>
      <c r="B1541" s="20"/>
      <c r="C1541" s="22"/>
      <c r="D1541" s="20"/>
      <c r="E1541" s="20"/>
      <c r="F1541" s="20"/>
      <c r="G1541" s="102" t="s">
        <v>52</v>
      </c>
      <c r="H1541" s="98"/>
      <c r="I1541" s="49"/>
      <c r="J1541" s="67" t="s">
        <v>52</v>
      </c>
      <c r="K1541" s="67"/>
      <c r="L1541" s="67"/>
      <c r="M1541" s="36"/>
      <c r="N1541" s="36"/>
      <c r="O1541" s="36"/>
      <c r="P1541" s="36"/>
      <c r="Q1541" s="36"/>
      <c r="R1541" s="36"/>
      <c r="S1541" s="36"/>
      <c r="T1541" s="36"/>
      <c r="U1541" s="107" t="s">
        <v>53</v>
      </c>
      <c r="V1541" s="36"/>
      <c r="W1541" s="36"/>
      <c r="X1541" s="112" t="s">
        <v>53</v>
      </c>
      <c r="Y1541" s="36"/>
      <c r="Z1541" s="36"/>
      <c r="AA1541" s="36">
        <f t="shared" si="145"/>
        <v>0</v>
      </c>
      <c r="AB1541" s="36">
        <f t="shared" si="144"/>
        <v>0</v>
      </c>
      <c r="AC1541" s="93">
        <f t="shared" si="140"/>
        <v>0</v>
      </c>
      <c r="AD1541" s="114" t="s">
        <v>52</v>
      </c>
      <c r="AE1541" s="68"/>
      <c r="AF1541" s="114" t="s">
        <v>54</v>
      </c>
      <c r="AG1541" s="68"/>
      <c r="AH1541" s="68"/>
      <c r="AI1541" s="69"/>
      <c r="AJ1541" s="69"/>
      <c r="AK1541" s="69"/>
      <c r="AL1541" s="69"/>
      <c r="AM1541" s="69"/>
      <c r="AN1541" s="70"/>
      <c r="AO1541" s="70">
        <f t="shared" si="141"/>
        <v>0</v>
      </c>
      <c r="AP1541" s="70"/>
      <c r="AQ1541" s="114" t="s">
        <v>52</v>
      </c>
      <c r="AR1541" s="68"/>
      <c r="AS1541" s="71" t="str">
        <f t="shared" si="142"/>
        <v>V některé buňce není vybraná povinná hodnota</v>
      </c>
      <c r="AT1541" s="72" t="str">
        <f t="shared" si="143"/>
        <v>Poměry paliv a energií nedávají v součtu 100%</v>
      </c>
    </row>
    <row r="1542" spans="1:46" ht="15.6" customHeight="1">
      <c r="A1542" s="20"/>
      <c r="B1542" s="20"/>
      <c r="C1542" s="22"/>
      <c r="D1542" s="20"/>
      <c r="E1542" s="20"/>
      <c r="F1542" s="20"/>
      <c r="G1542" s="102" t="s">
        <v>52</v>
      </c>
      <c r="H1542" s="98"/>
      <c r="I1542" s="49"/>
      <c r="J1542" s="67" t="s">
        <v>52</v>
      </c>
      <c r="K1542" s="67"/>
      <c r="L1542" s="67"/>
      <c r="M1542" s="36"/>
      <c r="N1542" s="36"/>
      <c r="O1542" s="36"/>
      <c r="P1542" s="36"/>
      <c r="Q1542" s="36"/>
      <c r="R1542" s="36"/>
      <c r="S1542" s="36"/>
      <c r="T1542" s="36"/>
      <c r="U1542" s="107" t="s">
        <v>53</v>
      </c>
      <c r="V1542" s="36"/>
      <c r="W1542" s="36"/>
      <c r="X1542" s="112" t="s">
        <v>53</v>
      </c>
      <c r="Y1542" s="36"/>
      <c r="Z1542" s="36"/>
      <c r="AA1542" s="36">
        <f t="shared" si="145"/>
        <v>0</v>
      </c>
      <c r="AB1542" s="36">
        <f t="shared" si="144"/>
        <v>0</v>
      </c>
      <c r="AC1542" s="93">
        <f t="shared" si="140"/>
        <v>0</v>
      </c>
      <c r="AD1542" s="114" t="s">
        <v>52</v>
      </c>
      <c r="AE1542" s="68"/>
      <c r="AF1542" s="114" t="s">
        <v>54</v>
      </c>
      <c r="AG1542" s="68"/>
      <c r="AH1542" s="68"/>
      <c r="AI1542" s="69"/>
      <c r="AJ1542" s="69"/>
      <c r="AK1542" s="69"/>
      <c r="AL1542" s="69"/>
      <c r="AM1542" s="69"/>
      <c r="AN1542" s="70"/>
      <c r="AO1542" s="70">
        <f t="shared" si="141"/>
        <v>0</v>
      </c>
      <c r="AP1542" s="70"/>
      <c r="AQ1542" s="114" t="s">
        <v>52</v>
      </c>
      <c r="AR1542" s="68"/>
      <c r="AS1542" s="71" t="str">
        <f t="shared" si="142"/>
        <v>V některé buňce není vybraná povinná hodnota</v>
      </c>
      <c r="AT1542" s="72" t="str">
        <f t="shared" si="143"/>
        <v>Poměry paliv a energií nedávají v součtu 100%</v>
      </c>
    </row>
    <row r="1543" spans="1:46" ht="15.6" customHeight="1">
      <c r="A1543" s="20"/>
      <c r="B1543" s="20"/>
      <c r="C1543" s="22"/>
      <c r="D1543" s="20"/>
      <c r="E1543" s="20"/>
      <c r="F1543" s="20"/>
      <c r="G1543" s="102" t="s">
        <v>52</v>
      </c>
      <c r="H1543" s="98"/>
      <c r="I1543" s="49"/>
      <c r="J1543" s="67" t="s">
        <v>52</v>
      </c>
      <c r="K1543" s="67"/>
      <c r="L1543" s="67"/>
      <c r="M1543" s="36"/>
      <c r="N1543" s="36"/>
      <c r="O1543" s="36"/>
      <c r="P1543" s="36"/>
      <c r="Q1543" s="36"/>
      <c r="R1543" s="36"/>
      <c r="S1543" s="36"/>
      <c r="T1543" s="36"/>
      <c r="U1543" s="107" t="s">
        <v>53</v>
      </c>
      <c r="V1543" s="36"/>
      <c r="W1543" s="36"/>
      <c r="X1543" s="112" t="s">
        <v>53</v>
      </c>
      <c r="Y1543" s="36"/>
      <c r="Z1543" s="36"/>
      <c r="AA1543" s="36">
        <f t="shared" si="145"/>
        <v>0</v>
      </c>
      <c r="AB1543" s="36">
        <f t="shared" si="144"/>
        <v>0</v>
      </c>
      <c r="AC1543" s="93">
        <f t="shared" si="140"/>
        <v>0</v>
      </c>
      <c r="AD1543" s="114" t="s">
        <v>52</v>
      </c>
      <c r="AE1543" s="68"/>
      <c r="AF1543" s="114" t="s">
        <v>54</v>
      </c>
      <c r="AG1543" s="68"/>
      <c r="AH1543" s="68"/>
      <c r="AI1543" s="69"/>
      <c r="AJ1543" s="69"/>
      <c r="AK1543" s="69"/>
      <c r="AL1543" s="69"/>
      <c r="AM1543" s="69"/>
      <c r="AN1543" s="70"/>
      <c r="AO1543" s="70">
        <f t="shared" si="141"/>
        <v>0</v>
      </c>
      <c r="AP1543" s="70"/>
      <c r="AQ1543" s="114" t="s">
        <v>52</v>
      </c>
      <c r="AR1543" s="68"/>
      <c r="AS1543" s="71" t="str">
        <f t="shared" si="142"/>
        <v>V některé buňce není vybraná povinná hodnota</v>
      </c>
      <c r="AT1543" s="72" t="str">
        <f t="shared" si="143"/>
        <v>Poměry paliv a energií nedávají v součtu 100%</v>
      </c>
    </row>
    <row r="1544" spans="1:46" ht="15.6" customHeight="1">
      <c r="A1544" s="20"/>
      <c r="B1544" s="20"/>
      <c r="C1544" s="22"/>
      <c r="D1544" s="20"/>
      <c r="E1544" s="20"/>
      <c r="F1544" s="20"/>
      <c r="G1544" s="102" t="s">
        <v>52</v>
      </c>
      <c r="H1544" s="98"/>
      <c r="I1544" s="49"/>
      <c r="J1544" s="67" t="s">
        <v>52</v>
      </c>
      <c r="K1544" s="67"/>
      <c r="L1544" s="67"/>
      <c r="M1544" s="36"/>
      <c r="N1544" s="36"/>
      <c r="O1544" s="36"/>
      <c r="P1544" s="36"/>
      <c r="Q1544" s="36"/>
      <c r="R1544" s="36"/>
      <c r="S1544" s="36"/>
      <c r="T1544" s="36"/>
      <c r="U1544" s="107" t="s">
        <v>53</v>
      </c>
      <c r="V1544" s="36"/>
      <c r="W1544" s="36"/>
      <c r="X1544" s="112" t="s">
        <v>53</v>
      </c>
      <c r="Y1544" s="36"/>
      <c r="Z1544" s="36"/>
      <c r="AA1544" s="36">
        <f t="shared" si="145"/>
        <v>0</v>
      </c>
      <c r="AB1544" s="36">
        <f t="shared" si="144"/>
        <v>0</v>
      </c>
      <c r="AC1544" s="93">
        <f t="shared" si="140"/>
        <v>0</v>
      </c>
      <c r="AD1544" s="114" t="s">
        <v>52</v>
      </c>
      <c r="AE1544" s="68"/>
      <c r="AF1544" s="114" t="s">
        <v>54</v>
      </c>
      <c r="AG1544" s="68"/>
      <c r="AH1544" s="68"/>
      <c r="AI1544" s="69"/>
      <c r="AJ1544" s="69"/>
      <c r="AK1544" s="69"/>
      <c r="AL1544" s="69"/>
      <c r="AM1544" s="69"/>
      <c r="AN1544" s="70"/>
      <c r="AO1544" s="70">
        <f t="shared" si="141"/>
        <v>0</v>
      </c>
      <c r="AP1544" s="70"/>
      <c r="AQ1544" s="114" t="s">
        <v>52</v>
      </c>
      <c r="AR1544" s="68"/>
      <c r="AS1544" s="71" t="str">
        <f t="shared" si="142"/>
        <v>V některé buňce není vybraná povinná hodnota</v>
      </c>
      <c r="AT1544" s="72" t="str">
        <f t="shared" si="143"/>
        <v>Poměry paliv a energií nedávají v součtu 100%</v>
      </c>
    </row>
    <row r="1545" spans="1:46" ht="15.6" customHeight="1">
      <c r="A1545" s="20"/>
      <c r="B1545" s="20"/>
      <c r="C1545" s="22"/>
      <c r="D1545" s="20"/>
      <c r="E1545" s="20"/>
      <c r="F1545" s="20"/>
      <c r="G1545" s="102" t="s">
        <v>52</v>
      </c>
      <c r="H1545" s="98"/>
      <c r="I1545" s="49"/>
      <c r="J1545" s="67" t="s">
        <v>52</v>
      </c>
      <c r="K1545" s="67"/>
      <c r="L1545" s="67"/>
      <c r="M1545" s="36"/>
      <c r="N1545" s="36"/>
      <c r="O1545" s="36"/>
      <c r="P1545" s="36"/>
      <c r="Q1545" s="36"/>
      <c r="R1545" s="36"/>
      <c r="S1545" s="36"/>
      <c r="T1545" s="36"/>
      <c r="U1545" s="107" t="s">
        <v>53</v>
      </c>
      <c r="V1545" s="36"/>
      <c r="W1545" s="36"/>
      <c r="X1545" s="112" t="s">
        <v>53</v>
      </c>
      <c r="Y1545" s="36"/>
      <c r="Z1545" s="36"/>
      <c r="AA1545" s="36">
        <f t="shared" si="145"/>
        <v>0</v>
      </c>
      <c r="AB1545" s="36">
        <f t="shared" si="144"/>
        <v>0</v>
      </c>
      <c r="AC1545" s="93">
        <f t="shared" si="140"/>
        <v>0</v>
      </c>
      <c r="AD1545" s="114" t="s">
        <v>52</v>
      </c>
      <c r="AE1545" s="68"/>
      <c r="AF1545" s="114" t="s">
        <v>54</v>
      </c>
      <c r="AG1545" s="68"/>
      <c r="AH1545" s="68"/>
      <c r="AI1545" s="69"/>
      <c r="AJ1545" s="69"/>
      <c r="AK1545" s="69"/>
      <c r="AL1545" s="69"/>
      <c r="AM1545" s="69"/>
      <c r="AN1545" s="70"/>
      <c r="AO1545" s="70">
        <f t="shared" si="141"/>
        <v>0</v>
      </c>
      <c r="AP1545" s="70"/>
      <c r="AQ1545" s="114" t="s">
        <v>52</v>
      </c>
      <c r="AR1545" s="68"/>
      <c r="AS1545" s="71" t="str">
        <f t="shared" si="142"/>
        <v>V některé buňce není vybraná povinná hodnota</v>
      </c>
      <c r="AT1545" s="72" t="str">
        <f t="shared" si="143"/>
        <v>Poměry paliv a energií nedávají v součtu 100%</v>
      </c>
    </row>
    <row r="1546" spans="1:46" ht="15.6" customHeight="1">
      <c r="A1546" s="20"/>
      <c r="B1546" s="20"/>
      <c r="C1546" s="22"/>
      <c r="D1546" s="20"/>
      <c r="E1546" s="20"/>
      <c r="F1546" s="20"/>
      <c r="G1546" s="102" t="s">
        <v>52</v>
      </c>
      <c r="H1546" s="98"/>
      <c r="I1546" s="49"/>
      <c r="J1546" s="67" t="s">
        <v>52</v>
      </c>
      <c r="K1546" s="67"/>
      <c r="L1546" s="67"/>
      <c r="M1546" s="36"/>
      <c r="N1546" s="36"/>
      <c r="O1546" s="36"/>
      <c r="P1546" s="36"/>
      <c r="Q1546" s="36"/>
      <c r="R1546" s="36"/>
      <c r="S1546" s="36"/>
      <c r="T1546" s="36"/>
      <c r="U1546" s="107" t="s">
        <v>53</v>
      </c>
      <c r="V1546" s="36"/>
      <c r="W1546" s="36"/>
      <c r="X1546" s="112" t="s">
        <v>53</v>
      </c>
      <c r="Y1546" s="36"/>
      <c r="Z1546" s="36"/>
      <c r="AA1546" s="36">
        <f t="shared" si="145"/>
        <v>0</v>
      </c>
      <c r="AB1546" s="36">
        <f t="shared" si="144"/>
        <v>0</v>
      </c>
      <c r="AC1546" s="93">
        <f t="shared" si="140"/>
        <v>0</v>
      </c>
      <c r="AD1546" s="114" t="s">
        <v>52</v>
      </c>
      <c r="AE1546" s="68"/>
      <c r="AF1546" s="114" t="s">
        <v>54</v>
      </c>
      <c r="AG1546" s="68"/>
      <c r="AH1546" s="68"/>
      <c r="AI1546" s="69"/>
      <c r="AJ1546" s="69"/>
      <c r="AK1546" s="69"/>
      <c r="AL1546" s="69"/>
      <c r="AM1546" s="69"/>
      <c r="AN1546" s="70"/>
      <c r="AO1546" s="70">
        <f t="shared" si="141"/>
        <v>0</v>
      </c>
      <c r="AP1546" s="70"/>
      <c r="AQ1546" s="114" t="s">
        <v>52</v>
      </c>
      <c r="AR1546" s="68"/>
      <c r="AS1546" s="71" t="str">
        <f t="shared" si="142"/>
        <v>V některé buňce není vybraná povinná hodnota</v>
      </c>
      <c r="AT1546" s="72" t="str">
        <f t="shared" si="143"/>
        <v>Poměry paliv a energií nedávají v součtu 100%</v>
      </c>
    </row>
    <row r="1547" spans="1:46" ht="15.6" customHeight="1">
      <c r="A1547" s="20"/>
      <c r="B1547" s="20"/>
      <c r="C1547" s="22"/>
      <c r="D1547" s="20"/>
      <c r="E1547" s="20"/>
      <c r="F1547" s="20"/>
      <c r="G1547" s="102" t="s">
        <v>52</v>
      </c>
      <c r="H1547" s="98"/>
      <c r="I1547" s="49"/>
      <c r="J1547" s="67" t="s">
        <v>52</v>
      </c>
      <c r="K1547" s="67"/>
      <c r="L1547" s="67"/>
      <c r="M1547" s="36"/>
      <c r="N1547" s="36"/>
      <c r="O1547" s="36"/>
      <c r="P1547" s="36"/>
      <c r="Q1547" s="36"/>
      <c r="R1547" s="36"/>
      <c r="S1547" s="36"/>
      <c r="T1547" s="36"/>
      <c r="U1547" s="107" t="s">
        <v>53</v>
      </c>
      <c r="V1547" s="36"/>
      <c r="W1547" s="36"/>
      <c r="X1547" s="112" t="s">
        <v>53</v>
      </c>
      <c r="Y1547" s="36"/>
      <c r="Z1547" s="36"/>
      <c r="AA1547" s="36">
        <f t="shared" si="145"/>
        <v>0</v>
      </c>
      <c r="AB1547" s="36">
        <f t="shared" si="144"/>
        <v>0</v>
      </c>
      <c r="AC1547" s="93">
        <f t="shared" si="140"/>
        <v>0</v>
      </c>
      <c r="AD1547" s="114" t="s">
        <v>52</v>
      </c>
      <c r="AE1547" s="68"/>
      <c r="AF1547" s="114" t="s">
        <v>54</v>
      </c>
      <c r="AG1547" s="68"/>
      <c r="AH1547" s="68"/>
      <c r="AI1547" s="69"/>
      <c r="AJ1547" s="69"/>
      <c r="AK1547" s="69"/>
      <c r="AL1547" s="69"/>
      <c r="AM1547" s="69"/>
      <c r="AN1547" s="70"/>
      <c r="AO1547" s="70">
        <f t="shared" si="141"/>
        <v>0</v>
      </c>
      <c r="AP1547" s="70"/>
      <c r="AQ1547" s="114" t="s">
        <v>52</v>
      </c>
      <c r="AR1547" s="68"/>
      <c r="AS1547" s="71" t="str">
        <f t="shared" si="142"/>
        <v>V některé buňce není vybraná povinná hodnota</v>
      </c>
      <c r="AT1547" s="72" t="str">
        <f t="shared" si="143"/>
        <v>Poměry paliv a energií nedávají v součtu 100%</v>
      </c>
    </row>
    <row r="1548" spans="1:46" ht="15.6" customHeight="1">
      <c r="A1548" s="20"/>
      <c r="B1548" s="20"/>
      <c r="C1548" s="22"/>
      <c r="D1548" s="20"/>
      <c r="E1548" s="20"/>
      <c r="F1548" s="20"/>
      <c r="G1548" s="102" t="s">
        <v>52</v>
      </c>
      <c r="H1548" s="98"/>
      <c r="I1548" s="49"/>
      <c r="J1548" s="67" t="s">
        <v>52</v>
      </c>
      <c r="K1548" s="67"/>
      <c r="L1548" s="67"/>
      <c r="M1548" s="36"/>
      <c r="N1548" s="36"/>
      <c r="O1548" s="36"/>
      <c r="P1548" s="36"/>
      <c r="Q1548" s="36"/>
      <c r="R1548" s="36"/>
      <c r="S1548" s="36"/>
      <c r="T1548" s="36"/>
      <c r="U1548" s="107" t="s">
        <v>53</v>
      </c>
      <c r="V1548" s="36"/>
      <c r="W1548" s="36"/>
      <c r="X1548" s="112" t="s">
        <v>53</v>
      </c>
      <c r="Y1548" s="36"/>
      <c r="Z1548" s="36"/>
      <c r="AA1548" s="36">
        <f t="shared" si="145"/>
        <v>0</v>
      </c>
      <c r="AB1548" s="36">
        <f t="shared" si="144"/>
        <v>0</v>
      </c>
      <c r="AC1548" s="93">
        <f t="shared" ref="AC1548:AC1611" si="146">IF(J1548="nezvoleno",0,IF(G1548&lt;&gt;"ANO", IF(J1548="A2", IF(AB1548*0.75&gt;75000,75000,AB1548*0.75),IF(J1548="A3 - ruční", IF(AB1548*0.8&gt;100000,100000,AB1548*0.8),IF(J1548="C", IF(AB1548*0.75&gt;95000,95000,AB1548*0.75),IF(AB1548*0.8&gt;120000,120000,AB1548*0.8)))),IF(J1548="A2", IF(AB1548*0.75&gt;75000,75000,AB1548*0.75),IF(J1548="A3 - ruční", IF(AB1548*0.8&gt;100000,100000,AB1548*0.8),IF(J1548="C", IF(AB1548*0.75&gt;95000,95000,AB1548*0.75),IF(AB1548*0.8&gt;120000,120000,AB1548*0.8))))+7500))</f>
        <v>0</v>
      </c>
      <c r="AD1548" s="114" t="s">
        <v>52</v>
      </c>
      <c r="AE1548" s="68"/>
      <c r="AF1548" s="114" t="s">
        <v>54</v>
      </c>
      <c r="AG1548" s="68"/>
      <c r="AH1548" s="68"/>
      <c r="AI1548" s="69"/>
      <c r="AJ1548" s="69"/>
      <c r="AK1548" s="69"/>
      <c r="AL1548" s="69"/>
      <c r="AM1548" s="69"/>
      <c r="AN1548" s="70"/>
      <c r="AO1548" s="70">
        <f t="shared" ref="AO1548:AO1611" si="147">AN1548+AM1548+AL1548+AK1548+AJ1548+AI1548</f>
        <v>0</v>
      </c>
      <c r="AP1548" s="70"/>
      <c r="AQ1548" s="114" t="s">
        <v>52</v>
      </c>
      <c r="AR1548" s="68"/>
      <c r="AS1548" s="71" t="str">
        <f t="shared" ref="AS1548:AS1611" si="148">IF(COUNTIF(A1548:AR1548,"nezvoleno"),"V některé buňce není vybraná povinná hodnota","OK")</f>
        <v>V některé buňce není vybraná povinná hodnota</v>
      </c>
      <c r="AT1548" s="72" t="str">
        <f t="shared" ref="AT1548:AT1611" si="149">IF(AO1548&lt;&gt;100,"Poměry paliv a energií nedávají v součtu 100%","Ok")</f>
        <v>Poměry paliv a energií nedávají v součtu 100%</v>
      </c>
    </row>
    <row r="1549" spans="1:46" ht="15.6" customHeight="1">
      <c r="A1549" s="20"/>
      <c r="B1549" s="20"/>
      <c r="C1549" s="22"/>
      <c r="D1549" s="20"/>
      <c r="E1549" s="20"/>
      <c r="F1549" s="20"/>
      <c r="G1549" s="102" t="s">
        <v>52</v>
      </c>
      <c r="H1549" s="98"/>
      <c r="I1549" s="49"/>
      <c r="J1549" s="67" t="s">
        <v>52</v>
      </c>
      <c r="K1549" s="67"/>
      <c r="L1549" s="67"/>
      <c r="M1549" s="36"/>
      <c r="N1549" s="36"/>
      <c r="O1549" s="36"/>
      <c r="P1549" s="36"/>
      <c r="Q1549" s="36"/>
      <c r="R1549" s="36"/>
      <c r="S1549" s="36"/>
      <c r="T1549" s="36"/>
      <c r="U1549" s="107" t="s">
        <v>53</v>
      </c>
      <c r="V1549" s="36"/>
      <c r="W1549" s="36"/>
      <c r="X1549" s="112" t="s">
        <v>53</v>
      </c>
      <c r="Y1549" s="36"/>
      <c r="Z1549" s="36"/>
      <c r="AA1549" s="36">
        <f t="shared" si="145"/>
        <v>0</v>
      </c>
      <c r="AB1549" s="36">
        <f t="shared" ref="AB1549:AB1612" si="150">W1549+Z1549+N1549+P1549+R1549+T1549</f>
        <v>0</v>
      </c>
      <c r="AC1549" s="93">
        <f t="shared" si="146"/>
        <v>0</v>
      </c>
      <c r="AD1549" s="114" t="s">
        <v>52</v>
      </c>
      <c r="AE1549" s="68"/>
      <c r="AF1549" s="114" t="s">
        <v>54</v>
      </c>
      <c r="AG1549" s="68"/>
      <c r="AH1549" s="68"/>
      <c r="AI1549" s="69"/>
      <c r="AJ1549" s="69"/>
      <c r="AK1549" s="69"/>
      <c r="AL1549" s="69"/>
      <c r="AM1549" s="69"/>
      <c r="AN1549" s="70"/>
      <c r="AO1549" s="70">
        <f t="shared" si="147"/>
        <v>0</v>
      </c>
      <c r="AP1549" s="70"/>
      <c r="AQ1549" s="114" t="s">
        <v>52</v>
      </c>
      <c r="AR1549" s="68"/>
      <c r="AS1549" s="71" t="str">
        <f t="shared" si="148"/>
        <v>V některé buňce není vybraná povinná hodnota</v>
      </c>
      <c r="AT1549" s="72" t="str">
        <f t="shared" si="149"/>
        <v>Poměry paliv a energií nedávají v součtu 100%</v>
      </c>
    </row>
    <row r="1550" spans="1:46" ht="15.6" customHeight="1">
      <c r="A1550" s="20"/>
      <c r="B1550" s="20"/>
      <c r="C1550" s="22"/>
      <c r="D1550" s="20"/>
      <c r="E1550" s="20"/>
      <c r="F1550" s="20"/>
      <c r="G1550" s="102" t="s">
        <v>52</v>
      </c>
      <c r="H1550" s="98"/>
      <c r="I1550" s="49"/>
      <c r="J1550" s="67" t="s">
        <v>52</v>
      </c>
      <c r="K1550" s="67"/>
      <c r="L1550" s="67"/>
      <c r="M1550" s="36"/>
      <c r="N1550" s="36"/>
      <c r="O1550" s="36"/>
      <c r="P1550" s="36"/>
      <c r="Q1550" s="36"/>
      <c r="R1550" s="36"/>
      <c r="S1550" s="36"/>
      <c r="T1550" s="36"/>
      <c r="U1550" s="107" t="s">
        <v>53</v>
      </c>
      <c r="V1550" s="36"/>
      <c r="W1550" s="36"/>
      <c r="X1550" s="112" t="s">
        <v>53</v>
      </c>
      <c r="Y1550" s="36"/>
      <c r="Z1550" s="36"/>
      <c r="AA1550" s="36">
        <f t="shared" si="145"/>
        <v>0</v>
      </c>
      <c r="AB1550" s="36">
        <f t="shared" si="150"/>
        <v>0</v>
      </c>
      <c r="AC1550" s="93">
        <f t="shared" si="146"/>
        <v>0</v>
      </c>
      <c r="AD1550" s="114" t="s">
        <v>52</v>
      </c>
      <c r="AE1550" s="68"/>
      <c r="AF1550" s="114" t="s">
        <v>54</v>
      </c>
      <c r="AG1550" s="68"/>
      <c r="AH1550" s="68"/>
      <c r="AI1550" s="69"/>
      <c r="AJ1550" s="69"/>
      <c r="AK1550" s="69"/>
      <c r="AL1550" s="69"/>
      <c r="AM1550" s="69"/>
      <c r="AN1550" s="70"/>
      <c r="AO1550" s="70">
        <f t="shared" si="147"/>
        <v>0</v>
      </c>
      <c r="AP1550" s="70"/>
      <c r="AQ1550" s="114" t="s">
        <v>52</v>
      </c>
      <c r="AR1550" s="68"/>
      <c r="AS1550" s="71" t="str">
        <f t="shared" si="148"/>
        <v>V některé buňce není vybraná povinná hodnota</v>
      </c>
      <c r="AT1550" s="72" t="str">
        <f t="shared" si="149"/>
        <v>Poměry paliv a energií nedávají v součtu 100%</v>
      </c>
    </row>
    <row r="1551" spans="1:46" ht="15.6" customHeight="1">
      <c r="A1551" s="20"/>
      <c r="B1551" s="20"/>
      <c r="C1551" s="22"/>
      <c r="D1551" s="20"/>
      <c r="E1551" s="20"/>
      <c r="F1551" s="20"/>
      <c r="G1551" s="102" t="s">
        <v>52</v>
      </c>
      <c r="H1551" s="98"/>
      <c r="I1551" s="49"/>
      <c r="J1551" s="67" t="s">
        <v>52</v>
      </c>
      <c r="K1551" s="67"/>
      <c r="L1551" s="67"/>
      <c r="M1551" s="36"/>
      <c r="N1551" s="36"/>
      <c r="O1551" s="36"/>
      <c r="P1551" s="36"/>
      <c r="Q1551" s="36"/>
      <c r="R1551" s="36"/>
      <c r="S1551" s="36"/>
      <c r="T1551" s="36"/>
      <c r="U1551" s="107" t="s">
        <v>53</v>
      </c>
      <c r="V1551" s="36"/>
      <c r="W1551" s="36"/>
      <c r="X1551" s="112" t="s">
        <v>53</v>
      </c>
      <c r="Y1551" s="36"/>
      <c r="Z1551" s="36"/>
      <c r="AA1551" s="36">
        <f t="shared" si="145"/>
        <v>0</v>
      </c>
      <c r="AB1551" s="36">
        <f t="shared" si="150"/>
        <v>0</v>
      </c>
      <c r="AC1551" s="93">
        <f t="shared" si="146"/>
        <v>0</v>
      </c>
      <c r="AD1551" s="114" t="s">
        <v>52</v>
      </c>
      <c r="AE1551" s="68"/>
      <c r="AF1551" s="114" t="s">
        <v>54</v>
      </c>
      <c r="AG1551" s="68"/>
      <c r="AH1551" s="68"/>
      <c r="AI1551" s="69"/>
      <c r="AJ1551" s="69"/>
      <c r="AK1551" s="69"/>
      <c r="AL1551" s="69"/>
      <c r="AM1551" s="69"/>
      <c r="AN1551" s="70"/>
      <c r="AO1551" s="70">
        <f t="shared" si="147"/>
        <v>0</v>
      </c>
      <c r="AP1551" s="70"/>
      <c r="AQ1551" s="114" t="s">
        <v>52</v>
      </c>
      <c r="AR1551" s="68"/>
      <c r="AS1551" s="71" t="str">
        <f t="shared" si="148"/>
        <v>V některé buňce není vybraná povinná hodnota</v>
      </c>
      <c r="AT1551" s="72" t="str">
        <f t="shared" si="149"/>
        <v>Poměry paliv a energií nedávají v součtu 100%</v>
      </c>
    </row>
    <row r="1552" spans="1:46" ht="15.6" customHeight="1">
      <c r="A1552" s="20"/>
      <c r="B1552" s="20"/>
      <c r="C1552" s="22"/>
      <c r="D1552" s="20"/>
      <c r="E1552" s="20"/>
      <c r="F1552" s="20"/>
      <c r="G1552" s="102" t="s">
        <v>52</v>
      </c>
      <c r="H1552" s="98"/>
      <c r="I1552" s="49"/>
      <c r="J1552" s="67" t="s">
        <v>52</v>
      </c>
      <c r="K1552" s="67"/>
      <c r="L1552" s="67"/>
      <c r="M1552" s="36"/>
      <c r="N1552" s="36"/>
      <c r="O1552" s="36"/>
      <c r="P1552" s="36"/>
      <c r="Q1552" s="36"/>
      <c r="R1552" s="36"/>
      <c r="S1552" s="36"/>
      <c r="T1552" s="36"/>
      <c r="U1552" s="107" t="s">
        <v>53</v>
      </c>
      <c r="V1552" s="36"/>
      <c r="W1552" s="36"/>
      <c r="X1552" s="112" t="s">
        <v>53</v>
      </c>
      <c r="Y1552" s="36"/>
      <c r="Z1552" s="36"/>
      <c r="AA1552" s="36">
        <f t="shared" si="145"/>
        <v>0</v>
      </c>
      <c r="AB1552" s="36">
        <f t="shared" si="150"/>
        <v>0</v>
      </c>
      <c r="AC1552" s="93">
        <f t="shared" si="146"/>
        <v>0</v>
      </c>
      <c r="AD1552" s="114" t="s">
        <v>52</v>
      </c>
      <c r="AE1552" s="68"/>
      <c r="AF1552" s="114" t="s">
        <v>54</v>
      </c>
      <c r="AG1552" s="68"/>
      <c r="AH1552" s="68"/>
      <c r="AI1552" s="69"/>
      <c r="AJ1552" s="69"/>
      <c r="AK1552" s="69"/>
      <c r="AL1552" s="69"/>
      <c r="AM1552" s="69"/>
      <c r="AN1552" s="70"/>
      <c r="AO1552" s="70">
        <f t="shared" si="147"/>
        <v>0</v>
      </c>
      <c r="AP1552" s="70"/>
      <c r="AQ1552" s="114" t="s">
        <v>52</v>
      </c>
      <c r="AR1552" s="68"/>
      <c r="AS1552" s="71" t="str">
        <f t="shared" si="148"/>
        <v>V některé buňce není vybraná povinná hodnota</v>
      </c>
      <c r="AT1552" s="72" t="str">
        <f t="shared" si="149"/>
        <v>Poměry paliv a energií nedávají v součtu 100%</v>
      </c>
    </row>
    <row r="1553" spans="1:46" ht="15.6" customHeight="1">
      <c r="A1553" s="20"/>
      <c r="B1553" s="20"/>
      <c r="C1553" s="22"/>
      <c r="D1553" s="20"/>
      <c r="E1553" s="20"/>
      <c r="F1553" s="20"/>
      <c r="G1553" s="102" t="s">
        <v>52</v>
      </c>
      <c r="H1553" s="98"/>
      <c r="I1553" s="49"/>
      <c r="J1553" s="67" t="s">
        <v>52</v>
      </c>
      <c r="K1553" s="67"/>
      <c r="L1553" s="67"/>
      <c r="M1553" s="36"/>
      <c r="N1553" s="36"/>
      <c r="O1553" s="36"/>
      <c r="P1553" s="36"/>
      <c r="Q1553" s="36"/>
      <c r="R1553" s="36"/>
      <c r="S1553" s="36"/>
      <c r="T1553" s="36"/>
      <c r="U1553" s="107" t="s">
        <v>53</v>
      </c>
      <c r="V1553" s="36"/>
      <c r="W1553" s="36"/>
      <c r="X1553" s="112" t="s">
        <v>53</v>
      </c>
      <c r="Y1553" s="36"/>
      <c r="Z1553" s="36"/>
      <c r="AA1553" s="36">
        <f t="shared" ref="AA1553:AA1616" si="151">M1553+V1553+Y1553</f>
        <v>0</v>
      </c>
      <c r="AB1553" s="36">
        <f t="shared" si="150"/>
        <v>0</v>
      </c>
      <c r="AC1553" s="93">
        <f t="shared" si="146"/>
        <v>0</v>
      </c>
      <c r="AD1553" s="114" t="s">
        <v>52</v>
      </c>
      <c r="AE1553" s="68"/>
      <c r="AF1553" s="114" t="s">
        <v>54</v>
      </c>
      <c r="AG1553" s="68"/>
      <c r="AH1553" s="68"/>
      <c r="AI1553" s="69"/>
      <c r="AJ1553" s="69"/>
      <c r="AK1553" s="69"/>
      <c r="AL1553" s="69"/>
      <c r="AM1553" s="69"/>
      <c r="AN1553" s="70"/>
      <c r="AO1553" s="70">
        <f t="shared" si="147"/>
        <v>0</v>
      </c>
      <c r="AP1553" s="70"/>
      <c r="AQ1553" s="114" t="s">
        <v>52</v>
      </c>
      <c r="AR1553" s="68"/>
      <c r="AS1553" s="71" t="str">
        <f t="shared" si="148"/>
        <v>V některé buňce není vybraná povinná hodnota</v>
      </c>
      <c r="AT1553" s="72" t="str">
        <f t="shared" si="149"/>
        <v>Poměry paliv a energií nedávají v součtu 100%</v>
      </c>
    </row>
    <row r="1554" spans="1:46" ht="15.6" customHeight="1">
      <c r="A1554" s="20"/>
      <c r="B1554" s="20"/>
      <c r="C1554" s="22"/>
      <c r="D1554" s="20"/>
      <c r="E1554" s="20"/>
      <c r="F1554" s="20"/>
      <c r="G1554" s="102" t="s">
        <v>52</v>
      </c>
      <c r="H1554" s="98"/>
      <c r="I1554" s="49"/>
      <c r="J1554" s="67" t="s">
        <v>52</v>
      </c>
      <c r="K1554" s="67"/>
      <c r="L1554" s="67"/>
      <c r="M1554" s="36"/>
      <c r="N1554" s="36"/>
      <c r="O1554" s="36"/>
      <c r="P1554" s="36"/>
      <c r="Q1554" s="36"/>
      <c r="R1554" s="36"/>
      <c r="S1554" s="36"/>
      <c r="T1554" s="36"/>
      <c r="U1554" s="107" t="s">
        <v>53</v>
      </c>
      <c r="V1554" s="36"/>
      <c r="W1554" s="36"/>
      <c r="X1554" s="112" t="s">
        <v>53</v>
      </c>
      <c r="Y1554" s="36"/>
      <c r="Z1554" s="36"/>
      <c r="AA1554" s="36">
        <f t="shared" si="151"/>
        <v>0</v>
      </c>
      <c r="AB1554" s="36">
        <f t="shared" si="150"/>
        <v>0</v>
      </c>
      <c r="AC1554" s="93">
        <f t="shared" si="146"/>
        <v>0</v>
      </c>
      <c r="AD1554" s="114" t="s">
        <v>52</v>
      </c>
      <c r="AE1554" s="68"/>
      <c r="AF1554" s="114" t="s">
        <v>54</v>
      </c>
      <c r="AG1554" s="68"/>
      <c r="AH1554" s="68"/>
      <c r="AI1554" s="69"/>
      <c r="AJ1554" s="69"/>
      <c r="AK1554" s="69"/>
      <c r="AL1554" s="69"/>
      <c r="AM1554" s="69"/>
      <c r="AN1554" s="70"/>
      <c r="AO1554" s="70">
        <f t="shared" si="147"/>
        <v>0</v>
      </c>
      <c r="AP1554" s="70"/>
      <c r="AQ1554" s="114" t="s">
        <v>52</v>
      </c>
      <c r="AR1554" s="68"/>
      <c r="AS1554" s="71" t="str">
        <f t="shared" si="148"/>
        <v>V některé buňce není vybraná povinná hodnota</v>
      </c>
      <c r="AT1554" s="72" t="str">
        <f t="shared" si="149"/>
        <v>Poměry paliv a energií nedávají v součtu 100%</v>
      </c>
    </row>
    <row r="1555" spans="1:46" ht="15.6" customHeight="1">
      <c r="A1555" s="20"/>
      <c r="B1555" s="20"/>
      <c r="C1555" s="22"/>
      <c r="D1555" s="20"/>
      <c r="E1555" s="20"/>
      <c r="F1555" s="20"/>
      <c r="G1555" s="102" t="s">
        <v>52</v>
      </c>
      <c r="H1555" s="98"/>
      <c r="I1555" s="49"/>
      <c r="J1555" s="67" t="s">
        <v>52</v>
      </c>
      <c r="K1555" s="67"/>
      <c r="L1555" s="67"/>
      <c r="M1555" s="36"/>
      <c r="N1555" s="36"/>
      <c r="O1555" s="36"/>
      <c r="P1555" s="36"/>
      <c r="Q1555" s="36"/>
      <c r="R1555" s="36"/>
      <c r="S1555" s="36"/>
      <c r="T1555" s="36"/>
      <c r="U1555" s="107" t="s">
        <v>53</v>
      </c>
      <c r="V1555" s="36"/>
      <c r="W1555" s="36"/>
      <c r="X1555" s="112" t="s">
        <v>53</v>
      </c>
      <c r="Y1555" s="36"/>
      <c r="Z1555" s="36"/>
      <c r="AA1555" s="36">
        <f t="shared" si="151"/>
        <v>0</v>
      </c>
      <c r="AB1555" s="36">
        <f t="shared" si="150"/>
        <v>0</v>
      </c>
      <c r="AC1555" s="93">
        <f t="shared" si="146"/>
        <v>0</v>
      </c>
      <c r="AD1555" s="114" t="s">
        <v>52</v>
      </c>
      <c r="AE1555" s="68"/>
      <c r="AF1555" s="114" t="s">
        <v>54</v>
      </c>
      <c r="AG1555" s="68"/>
      <c r="AH1555" s="68"/>
      <c r="AI1555" s="69"/>
      <c r="AJ1555" s="69"/>
      <c r="AK1555" s="69"/>
      <c r="AL1555" s="69"/>
      <c r="AM1555" s="69"/>
      <c r="AN1555" s="70"/>
      <c r="AO1555" s="70">
        <f t="shared" si="147"/>
        <v>0</v>
      </c>
      <c r="AP1555" s="70"/>
      <c r="AQ1555" s="114" t="s">
        <v>52</v>
      </c>
      <c r="AR1555" s="68"/>
      <c r="AS1555" s="71" t="str">
        <f t="shared" si="148"/>
        <v>V některé buňce není vybraná povinná hodnota</v>
      </c>
      <c r="AT1555" s="72" t="str">
        <f t="shared" si="149"/>
        <v>Poměry paliv a energií nedávají v součtu 100%</v>
      </c>
    </row>
    <row r="1556" spans="1:46" ht="15.6" customHeight="1">
      <c r="A1556" s="20"/>
      <c r="B1556" s="20"/>
      <c r="C1556" s="22"/>
      <c r="D1556" s="20"/>
      <c r="E1556" s="20"/>
      <c r="F1556" s="20"/>
      <c r="G1556" s="102" t="s">
        <v>52</v>
      </c>
      <c r="H1556" s="98"/>
      <c r="I1556" s="49"/>
      <c r="J1556" s="67" t="s">
        <v>52</v>
      </c>
      <c r="K1556" s="67"/>
      <c r="L1556" s="67"/>
      <c r="M1556" s="36"/>
      <c r="N1556" s="36"/>
      <c r="O1556" s="36"/>
      <c r="P1556" s="36"/>
      <c r="Q1556" s="36"/>
      <c r="R1556" s="36"/>
      <c r="S1556" s="36"/>
      <c r="T1556" s="36"/>
      <c r="U1556" s="107" t="s">
        <v>53</v>
      </c>
      <c r="V1556" s="36"/>
      <c r="W1556" s="36"/>
      <c r="X1556" s="112" t="s">
        <v>53</v>
      </c>
      <c r="Y1556" s="36"/>
      <c r="Z1556" s="36"/>
      <c r="AA1556" s="36">
        <f t="shared" si="151"/>
        <v>0</v>
      </c>
      <c r="AB1556" s="36">
        <f t="shared" si="150"/>
        <v>0</v>
      </c>
      <c r="AC1556" s="93">
        <f t="shared" si="146"/>
        <v>0</v>
      </c>
      <c r="AD1556" s="114" t="s">
        <v>52</v>
      </c>
      <c r="AE1556" s="68"/>
      <c r="AF1556" s="114" t="s">
        <v>54</v>
      </c>
      <c r="AG1556" s="68"/>
      <c r="AH1556" s="68"/>
      <c r="AI1556" s="69"/>
      <c r="AJ1556" s="69"/>
      <c r="AK1556" s="69"/>
      <c r="AL1556" s="69"/>
      <c r="AM1556" s="69"/>
      <c r="AN1556" s="70"/>
      <c r="AO1556" s="70">
        <f t="shared" si="147"/>
        <v>0</v>
      </c>
      <c r="AP1556" s="70"/>
      <c r="AQ1556" s="114" t="s">
        <v>52</v>
      </c>
      <c r="AR1556" s="68"/>
      <c r="AS1556" s="71" t="str">
        <f t="shared" si="148"/>
        <v>V některé buňce není vybraná povinná hodnota</v>
      </c>
      <c r="AT1556" s="72" t="str">
        <f t="shared" si="149"/>
        <v>Poměry paliv a energií nedávají v součtu 100%</v>
      </c>
    </row>
    <row r="1557" spans="1:46" ht="15.6" customHeight="1">
      <c r="A1557" s="20"/>
      <c r="B1557" s="20"/>
      <c r="C1557" s="22"/>
      <c r="D1557" s="20"/>
      <c r="E1557" s="20"/>
      <c r="F1557" s="20"/>
      <c r="G1557" s="102" t="s">
        <v>52</v>
      </c>
      <c r="H1557" s="98"/>
      <c r="I1557" s="49"/>
      <c r="J1557" s="67" t="s">
        <v>52</v>
      </c>
      <c r="K1557" s="67"/>
      <c r="L1557" s="67"/>
      <c r="M1557" s="36"/>
      <c r="N1557" s="36"/>
      <c r="O1557" s="36"/>
      <c r="P1557" s="36"/>
      <c r="Q1557" s="36"/>
      <c r="R1557" s="36"/>
      <c r="S1557" s="36"/>
      <c r="T1557" s="36"/>
      <c r="U1557" s="107" t="s">
        <v>53</v>
      </c>
      <c r="V1557" s="36"/>
      <c r="W1557" s="36"/>
      <c r="X1557" s="112" t="s">
        <v>53</v>
      </c>
      <c r="Y1557" s="36"/>
      <c r="Z1557" s="36"/>
      <c r="AA1557" s="36">
        <f t="shared" si="151"/>
        <v>0</v>
      </c>
      <c r="AB1557" s="36">
        <f t="shared" si="150"/>
        <v>0</v>
      </c>
      <c r="AC1557" s="93">
        <f t="shared" si="146"/>
        <v>0</v>
      </c>
      <c r="AD1557" s="114" t="s">
        <v>52</v>
      </c>
      <c r="AE1557" s="68"/>
      <c r="AF1557" s="114" t="s">
        <v>54</v>
      </c>
      <c r="AG1557" s="68"/>
      <c r="AH1557" s="68"/>
      <c r="AI1557" s="69"/>
      <c r="AJ1557" s="69"/>
      <c r="AK1557" s="69"/>
      <c r="AL1557" s="69"/>
      <c r="AM1557" s="69"/>
      <c r="AN1557" s="70"/>
      <c r="AO1557" s="70">
        <f t="shared" si="147"/>
        <v>0</v>
      </c>
      <c r="AP1557" s="70"/>
      <c r="AQ1557" s="114" t="s">
        <v>52</v>
      </c>
      <c r="AR1557" s="68"/>
      <c r="AS1557" s="71" t="str">
        <f t="shared" si="148"/>
        <v>V některé buňce není vybraná povinná hodnota</v>
      </c>
      <c r="AT1557" s="72" t="str">
        <f t="shared" si="149"/>
        <v>Poměry paliv a energií nedávají v součtu 100%</v>
      </c>
    </row>
    <row r="1558" spans="1:46" ht="15.6" customHeight="1">
      <c r="A1558" s="20"/>
      <c r="B1558" s="20"/>
      <c r="C1558" s="22"/>
      <c r="D1558" s="20"/>
      <c r="E1558" s="20"/>
      <c r="F1558" s="20"/>
      <c r="G1558" s="102" t="s">
        <v>52</v>
      </c>
      <c r="H1558" s="98"/>
      <c r="I1558" s="49"/>
      <c r="J1558" s="67" t="s">
        <v>52</v>
      </c>
      <c r="K1558" s="67"/>
      <c r="L1558" s="67"/>
      <c r="M1558" s="36"/>
      <c r="N1558" s="36"/>
      <c r="O1558" s="36"/>
      <c r="P1558" s="36"/>
      <c r="Q1558" s="36"/>
      <c r="R1558" s="36"/>
      <c r="S1558" s="36"/>
      <c r="T1558" s="36"/>
      <c r="U1558" s="107" t="s">
        <v>53</v>
      </c>
      <c r="V1558" s="36"/>
      <c r="W1558" s="36"/>
      <c r="X1558" s="112" t="s">
        <v>53</v>
      </c>
      <c r="Y1558" s="36"/>
      <c r="Z1558" s="36"/>
      <c r="AA1558" s="36">
        <f t="shared" si="151"/>
        <v>0</v>
      </c>
      <c r="AB1558" s="36">
        <f t="shared" si="150"/>
        <v>0</v>
      </c>
      <c r="AC1558" s="93">
        <f t="shared" si="146"/>
        <v>0</v>
      </c>
      <c r="AD1558" s="114" t="s">
        <v>52</v>
      </c>
      <c r="AE1558" s="68"/>
      <c r="AF1558" s="114" t="s">
        <v>54</v>
      </c>
      <c r="AG1558" s="68"/>
      <c r="AH1558" s="68"/>
      <c r="AI1558" s="69"/>
      <c r="AJ1558" s="69"/>
      <c r="AK1558" s="69"/>
      <c r="AL1558" s="69"/>
      <c r="AM1558" s="69"/>
      <c r="AN1558" s="70"/>
      <c r="AO1558" s="70">
        <f t="shared" si="147"/>
        <v>0</v>
      </c>
      <c r="AP1558" s="70"/>
      <c r="AQ1558" s="114" t="s">
        <v>52</v>
      </c>
      <c r="AR1558" s="68"/>
      <c r="AS1558" s="71" t="str">
        <f t="shared" si="148"/>
        <v>V některé buňce není vybraná povinná hodnota</v>
      </c>
      <c r="AT1558" s="72" t="str">
        <f t="shared" si="149"/>
        <v>Poměry paliv a energií nedávají v součtu 100%</v>
      </c>
    </row>
    <row r="1559" spans="1:46" ht="15.6" customHeight="1">
      <c r="A1559" s="20"/>
      <c r="B1559" s="20"/>
      <c r="C1559" s="22"/>
      <c r="D1559" s="20"/>
      <c r="E1559" s="20"/>
      <c r="F1559" s="20"/>
      <c r="G1559" s="102" t="s">
        <v>52</v>
      </c>
      <c r="H1559" s="98"/>
      <c r="I1559" s="49"/>
      <c r="J1559" s="67" t="s">
        <v>52</v>
      </c>
      <c r="K1559" s="67"/>
      <c r="L1559" s="67"/>
      <c r="M1559" s="36"/>
      <c r="N1559" s="36"/>
      <c r="O1559" s="36"/>
      <c r="P1559" s="36"/>
      <c r="Q1559" s="36"/>
      <c r="R1559" s="36"/>
      <c r="S1559" s="36"/>
      <c r="T1559" s="36"/>
      <c r="U1559" s="107" t="s">
        <v>53</v>
      </c>
      <c r="V1559" s="36"/>
      <c r="W1559" s="36"/>
      <c r="X1559" s="112" t="s">
        <v>53</v>
      </c>
      <c r="Y1559" s="36"/>
      <c r="Z1559" s="36"/>
      <c r="AA1559" s="36">
        <f t="shared" si="151"/>
        <v>0</v>
      </c>
      <c r="AB1559" s="36">
        <f t="shared" si="150"/>
        <v>0</v>
      </c>
      <c r="AC1559" s="93">
        <f t="shared" si="146"/>
        <v>0</v>
      </c>
      <c r="AD1559" s="114" t="s">
        <v>52</v>
      </c>
      <c r="AE1559" s="68"/>
      <c r="AF1559" s="114" t="s">
        <v>54</v>
      </c>
      <c r="AG1559" s="68"/>
      <c r="AH1559" s="68"/>
      <c r="AI1559" s="69"/>
      <c r="AJ1559" s="69"/>
      <c r="AK1559" s="69"/>
      <c r="AL1559" s="69"/>
      <c r="AM1559" s="69"/>
      <c r="AN1559" s="70"/>
      <c r="AO1559" s="70">
        <f t="shared" si="147"/>
        <v>0</v>
      </c>
      <c r="AP1559" s="70"/>
      <c r="AQ1559" s="114" t="s">
        <v>52</v>
      </c>
      <c r="AR1559" s="68"/>
      <c r="AS1559" s="71" t="str">
        <f t="shared" si="148"/>
        <v>V některé buňce není vybraná povinná hodnota</v>
      </c>
      <c r="AT1559" s="72" t="str">
        <f t="shared" si="149"/>
        <v>Poměry paliv a energií nedávají v součtu 100%</v>
      </c>
    </row>
    <row r="1560" spans="1:46" ht="15.6" customHeight="1">
      <c r="A1560" s="20"/>
      <c r="B1560" s="20"/>
      <c r="C1560" s="22"/>
      <c r="D1560" s="20"/>
      <c r="E1560" s="20"/>
      <c r="F1560" s="20"/>
      <c r="G1560" s="102" t="s">
        <v>52</v>
      </c>
      <c r="H1560" s="98"/>
      <c r="I1560" s="49"/>
      <c r="J1560" s="67" t="s">
        <v>52</v>
      </c>
      <c r="K1560" s="67"/>
      <c r="L1560" s="67"/>
      <c r="M1560" s="36"/>
      <c r="N1560" s="36"/>
      <c r="O1560" s="36"/>
      <c r="P1560" s="36"/>
      <c r="Q1560" s="36"/>
      <c r="R1560" s="36"/>
      <c r="S1560" s="36"/>
      <c r="T1560" s="36"/>
      <c r="U1560" s="107" t="s">
        <v>53</v>
      </c>
      <c r="V1560" s="36"/>
      <c r="W1560" s="36"/>
      <c r="X1560" s="112" t="s">
        <v>53</v>
      </c>
      <c r="Y1560" s="36"/>
      <c r="Z1560" s="36"/>
      <c r="AA1560" s="36">
        <f t="shared" si="151"/>
        <v>0</v>
      </c>
      <c r="AB1560" s="36">
        <f t="shared" si="150"/>
        <v>0</v>
      </c>
      <c r="AC1560" s="93">
        <f t="shared" si="146"/>
        <v>0</v>
      </c>
      <c r="AD1560" s="114" t="s">
        <v>52</v>
      </c>
      <c r="AE1560" s="68"/>
      <c r="AF1560" s="114" t="s">
        <v>54</v>
      </c>
      <c r="AG1560" s="68"/>
      <c r="AH1560" s="68"/>
      <c r="AI1560" s="69"/>
      <c r="AJ1560" s="69"/>
      <c r="AK1560" s="69"/>
      <c r="AL1560" s="69"/>
      <c r="AM1560" s="69"/>
      <c r="AN1560" s="70"/>
      <c r="AO1560" s="70">
        <f t="shared" si="147"/>
        <v>0</v>
      </c>
      <c r="AP1560" s="70"/>
      <c r="AQ1560" s="114" t="s">
        <v>52</v>
      </c>
      <c r="AR1560" s="68"/>
      <c r="AS1560" s="71" t="str">
        <f t="shared" si="148"/>
        <v>V některé buňce není vybraná povinná hodnota</v>
      </c>
      <c r="AT1560" s="72" t="str">
        <f t="shared" si="149"/>
        <v>Poměry paliv a energií nedávají v součtu 100%</v>
      </c>
    </row>
    <row r="1561" spans="1:46" ht="15.6" customHeight="1">
      <c r="A1561" s="20"/>
      <c r="B1561" s="20"/>
      <c r="C1561" s="22"/>
      <c r="D1561" s="20"/>
      <c r="E1561" s="20"/>
      <c r="F1561" s="20"/>
      <c r="G1561" s="102" t="s">
        <v>52</v>
      </c>
      <c r="H1561" s="98"/>
      <c r="I1561" s="49"/>
      <c r="J1561" s="67" t="s">
        <v>52</v>
      </c>
      <c r="K1561" s="67"/>
      <c r="L1561" s="67"/>
      <c r="M1561" s="36"/>
      <c r="N1561" s="36"/>
      <c r="O1561" s="36"/>
      <c r="P1561" s="36"/>
      <c r="Q1561" s="36"/>
      <c r="R1561" s="36"/>
      <c r="S1561" s="36"/>
      <c r="T1561" s="36"/>
      <c r="U1561" s="107" t="s">
        <v>53</v>
      </c>
      <c r="V1561" s="36"/>
      <c r="W1561" s="36"/>
      <c r="X1561" s="112" t="s">
        <v>53</v>
      </c>
      <c r="Y1561" s="36"/>
      <c r="Z1561" s="36"/>
      <c r="AA1561" s="36">
        <f t="shared" si="151"/>
        <v>0</v>
      </c>
      <c r="AB1561" s="36">
        <f t="shared" si="150"/>
        <v>0</v>
      </c>
      <c r="AC1561" s="93">
        <f t="shared" si="146"/>
        <v>0</v>
      </c>
      <c r="AD1561" s="114" t="s">
        <v>52</v>
      </c>
      <c r="AE1561" s="68"/>
      <c r="AF1561" s="114" t="s">
        <v>54</v>
      </c>
      <c r="AG1561" s="68"/>
      <c r="AH1561" s="68"/>
      <c r="AI1561" s="69"/>
      <c r="AJ1561" s="69"/>
      <c r="AK1561" s="69"/>
      <c r="AL1561" s="69"/>
      <c r="AM1561" s="69"/>
      <c r="AN1561" s="70"/>
      <c r="AO1561" s="70">
        <f t="shared" si="147"/>
        <v>0</v>
      </c>
      <c r="AP1561" s="70"/>
      <c r="AQ1561" s="114" t="s">
        <v>52</v>
      </c>
      <c r="AR1561" s="68"/>
      <c r="AS1561" s="71" t="str">
        <f t="shared" si="148"/>
        <v>V některé buňce není vybraná povinná hodnota</v>
      </c>
      <c r="AT1561" s="72" t="str">
        <f t="shared" si="149"/>
        <v>Poměry paliv a energií nedávají v součtu 100%</v>
      </c>
    </row>
    <row r="1562" spans="1:46" ht="15.6" customHeight="1">
      <c r="A1562" s="20"/>
      <c r="B1562" s="20"/>
      <c r="C1562" s="22"/>
      <c r="D1562" s="20"/>
      <c r="E1562" s="20"/>
      <c r="F1562" s="20"/>
      <c r="G1562" s="102" t="s">
        <v>52</v>
      </c>
      <c r="H1562" s="98"/>
      <c r="I1562" s="49"/>
      <c r="J1562" s="67" t="s">
        <v>52</v>
      </c>
      <c r="K1562" s="67"/>
      <c r="L1562" s="67"/>
      <c r="M1562" s="36"/>
      <c r="N1562" s="36"/>
      <c r="O1562" s="36"/>
      <c r="P1562" s="36"/>
      <c r="Q1562" s="36"/>
      <c r="R1562" s="36"/>
      <c r="S1562" s="36"/>
      <c r="T1562" s="36"/>
      <c r="U1562" s="107" t="s">
        <v>53</v>
      </c>
      <c r="V1562" s="36"/>
      <c r="W1562" s="36"/>
      <c r="X1562" s="112" t="s">
        <v>53</v>
      </c>
      <c r="Y1562" s="36"/>
      <c r="Z1562" s="36"/>
      <c r="AA1562" s="36">
        <f t="shared" si="151"/>
        <v>0</v>
      </c>
      <c r="AB1562" s="36">
        <f t="shared" si="150"/>
        <v>0</v>
      </c>
      <c r="AC1562" s="93">
        <f t="shared" si="146"/>
        <v>0</v>
      </c>
      <c r="AD1562" s="114" t="s">
        <v>52</v>
      </c>
      <c r="AE1562" s="68"/>
      <c r="AF1562" s="114" t="s">
        <v>54</v>
      </c>
      <c r="AG1562" s="68"/>
      <c r="AH1562" s="68"/>
      <c r="AI1562" s="69"/>
      <c r="AJ1562" s="69"/>
      <c r="AK1562" s="69"/>
      <c r="AL1562" s="69"/>
      <c r="AM1562" s="69"/>
      <c r="AN1562" s="70"/>
      <c r="AO1562" s="70">
        <f t="shared" si="147"/>
        <v>0</v>
      </c>
      <c r="AP1562" s="70"/>
      <c r="AQ1562" s="114" t="s">
        <v>52</v>
      </c>
      <c r="AR1562" s="68"/>
      <c r="AS1562" s="71" t="str">
        <f t="shared" si="148"/>
        <v>V některé buňce není vybraná povinná hodnota</v>
      </c>
      <c r="AT1562" s="72" t="str">
        <f t="shared" si="149"/>
        <v>Poměry paliv a energií nedávají v součtu 100%</v>
      </c>
    </row>
    <row r="1563" spans="1:46" ht="15.6" customHeight="1">
      <c r="A1563" s="20"/>
      <c r="B1563" s="20"/>
      <c r="C1563" s="22"/>
      <c r="D1563" s="20"/>
      <c r="E1563" s="20"/>
      <c r="F1563" s="20"/>
      <c r="G1563" s="102" t="s">
        <v>52</v>
      </c>
      <c r="H1563" s="98"/>
      <c r="I1563" s="49"/>
      <c r="J1563" s="67" t="s">
        <v>52</v>
      </c>
      <c r="K1563" s="67"/>
      <c r="L1563" s="67"/>
      <c r="M1563" s="36"/>
      <c r="N1563" s="36"/>
      <c r="O1563" s="36"/>
      <c r="P1563" s="36"/>
      <c r="Q1563" s="36"/>
      <c r="R1563" s="36"/>
      <c r="S1563" s="36"/>
      <c r="T1563" s="36"/>
      <c r="U1563" s="107" t="s">
        <v>53</v>
      </c>
      <c r="V1563" s="36"/>
      <c r="W1563" s="36"/>
      <c r="X1563" s="112" t="s">
        <v>53</v>
      </c>
      <c r="Y1563" s="36"/>
      <c r="Z1563" s="36"/>
      <c r="AA1563" s="36">
        <f t="shared" si="151"/>
        <v>0</v>
      </c>
      <c r="AB1563" s="36">
        <f t="shared" si="150"/>
        <v>0</v>
      </c>
      <c r="AC1563" s="93">
        <f t="shared" si="146"/>
        <v>0</v>
      </c>
      <c r="AD1563" s="114" t="s">
        <v>52</v>
      </c>
      <c r="AE1563" s="68"/>
      <c r="AF1563" s="114" t="s">
        <v>54</v>
      </c>
      <c r="AG1563" s="68"/>
      <c r="AH1563" s="68"/>
      <c r="AI1563" s="69"/>
      <c r="AJ1563" s="69"/>
      <c r="AK1563" s="69"/>
      <c r="AL1563" s="69"/>
      <c r="AM1563" s="69"/>
      <c r="AN1563" s="70"/>
      <c r="AO1563" s="70">
        <f t="shared" si="147"/>
        <v>0</v>
      </c>
      <c r="AP1563" s="70"/>
      <c r="AQ1563" s="114" t="s">
        <v>52</v>
      </c>
      <c r="AR1563" s="68"/>
      <c r="AS1563" s="71" t="str">
        <f t="shared" si="148"/>
        <v>V některé buňce není vybraná povinná hodnota</v>
      </c>
      <c r="AT1563" s="72" t="str">
        <f t="shared" si="149"/>
        <v>Poměry paliv a energií nedávají v součtu 100%</v>
      </c>
    </row>
    <row r="1564" spans="1:46" ht="15.6" customHeight="1">
      <c r="A1564" s="20"/>
      <c r="B1564" s="20"/>
      <c r="C1564" s="22"/>
      <c r="D1564" s="20"/>
      <c r="E1564" s="20"/>
      <c r="F1564" s="20"/>
      <c r="G1564" s="102" t="s">
        <v>52</v>
      </c>
      <c r="H1564" s="98"/>
      <c r="I1564" s="49"/>
      <c r="J1564" s="67" t="s">
        <v>52</v>
      </c>
      <c r="K1564" s="67"/>
      <c r="L1564" s="67"/>
      <c r="M1564" s="36"/>
      <c r="N1564" s="36"/>
      <c r="O1564" s="36"/>
      <c r="P1564" s="36"/>
      <c r="Q1564" s="36"/>
      <c r="R1564" s="36"/>
      <c r="S1564" s="36"/>
      <c r="T1564" s="36"/>
      <c r="U1564" s="107" t="s">
        <v>53</v>
      </c>
      <c r="V1564" s="36"/>
      <c r="W1564" s="36"/>
      <c r="X1564" s="112" t="s">
        <v>53</v>
      </c>
      <c r="Y1564" s="36"/>
      <c r="Z1564" s="36"/>
      <c r="AA1564" s="36">
        <f t="shared" si="151"/>
        <v>0</v>
      </c>
      <c r="AB1564" s="36">
        <f t="shared" si="150"/>
        <v>0</v>
      </c>
      <c r="AC1564" s="93">
        <f t="shared" si="146"/>
        <v>0</v>
      </c>
      <c r="AD1564" s="114" t="s">
        <v>52</v>
      </c>
      <c r="AE1564" s="68"/>
      <c r="AF1564" s="114" t="s">
        <v>54</v>
      </c>
      <c r="AG1564" s="68"/>
      <c r="AH1564" s="68"/>
      <c r="AI1564" s="69"/>
      <c r="AJ1564" s="69"/>
      <c r="AK1564" s="69"/>
      <c r="AL1564" s="69"/>
      <c r="AM1564" s="69"/>
      <c r="AN1564" s="70"/>
      <c r="AO1564" s="70">
        <f t="shared" si="147"/>
        <v>0</v>
      </c>
      <c r="AP1564" s="70"/>
      <c r="AQ1564" s="114" t="s">
        <v>52</v>
      </c>
      <c r="AR1564" s="68"/>
      <c r="AS1564" s="71" t="str">
        <f t="shared" si="148"/>
        <v>V některé buňce není vybraná povinná hodnota</v>
      </c>
      <c r="AT1564" s="72" t="str">
        <f t="shared" si="149"/>
        <v>Poměry paliv a energií nedávají v součtu 100%</v>
      </c>
    </row>
    <row r="1565" spans="1:46" ht="15.6" customHeight="1">
      <c r="A1565" s="20"/>
      <c r="B1565" s="20"/>
      <c r="C1565" s="22"/>
      <c r="D1565" s="20"/>
      <c r="E1565" s="20"/>
      <c r="F1565" s="20"/>
      <c r="G1565" s="102" t="s">
        <v>52</v>
      </c>
      <c r="H1565" s="98"/>
      <c r="I1565" s="49"/>
      <c r="J1565" s="67" t="s">
        <v>52</v>
      </c>
      <c r="K1565" s="67"/>
      <c r="L1565" s="67"/>
      <c r="M1565" s="36"/>
      <c r="N1565" s="36"/>
      <c r="O1565" s="36"/>
      <c r="P1565" s="36"/>
      <c r="Q1565" s="36"/>
      <c r="R1565" s="36"/>
      <c r="S1565" s="36"/>
      <c r="T1565" s="36"/>
      <c r="U1565" s="107" t="s">
        <v>53</v>
      </c>
      <c r="V1565" s="36"/>
      <c r="W1565" s="36"/>
      <c r="X1565" s="112" t="s">
        <v>53</v>
      </c>
      <c r="Y1565" s="36"/>
      <c r="Z1565" s="36"/>
      <c r="AA1565" s="36">
        <f t="shared" si="151"/>
        <v>0</v>
      </c>
      <c r="AB1565" s="36">
        <f t="shared" si="150"/>
        <v>0</v>
      </c>
      <c r="AC1565" s="93">
        <f t="shared" si="146"/>
        <v>0</v>
      </c>
      <c r="AD1565" s="114" t="s">
        <v>52</v>
      </c>
      <c r="AE1565" s="68"/>
      <c r="AF1565" s="114" t="s">
        <v>54</v>
      </c>
      <c r="AG1565" s="68"/>
      <c r="AH1565" s="68"/>
      <c r="AI1565" s="69"/>
      <c r="AJ1565" s="69"/>
      <c r="AK1565" s="69"/>
      <c r="AL1565" s="69"/>
      <c r="AM1565" s="69"/>
      <c r="AN1565" s="70"/>
      <c r="AO1565" s="70">
        <f t="shared" si="147"/>
        <v>0</v>
      </c>
      <c r="AP1565" s="70"/>
      <c r="AQ1565" s="114" t="s">
        <v>52</v>
      </c>
      <c r="AR1565" s="68"/>
      <c r="AS1565" s="71" t="str">
        <f t="shared" si="148"/>
        <v>V některé buňce není vybraná povinná hodnota</v>
      </c>
      <c r="AT1565" s="72" t="str">
        <f t="shared" si="149"/>
        <v>Poměry paliv a energií nedávají v součtu 100%</v>
      </c>
    </row>
    <row r="1566" spans="1:46" ht="15.6" customHeight="1">
      <c r="A1566" s="20"/>
      <c r="B1566" s="20"/>
      <c r="C1566" s="22"/>
      <c r="D1566" s="20"/>
      <c r="E1566" s="20"/>
      <c r="F1566" s="20"/>
      <c r="G1566" s="102" t="s">
        <v>52</v>
      </c>
      <c r="H1566" s="98"/>
      <c r="I1566" s="49"/>
      <c r="J1566" s="67" t="s">
        <v>52</v>
      </c>
      <c r="K1566" s="67"/>
      <c r="L1566" s="67"/>
      <c r="M1566" s="36"/>
      <c r="N1566" s="36"/>
      <c r="O1566" s="36"/>
      <c r="P1566" s="36"/>
      <c r="Q1566" s="36"/>
      <c r="R1566" s="36"/>
      <c r="S1566" s="36"/>
      <c r="T1566" s="36"/>
      <c r="U1566" s="107" t="s">
        <v>53</v>
      </c>
      <c r="V1566" s="36"/>
      <c r="W1566" s="36"/>
      <c r="X1566" s="112" t="s">
        <v>53</v>
      </c>
      <c r="Y1566" s="36"/>
      <c r="Z1566" s="36"/>
      <c r="AA1566" s="36">
        <f t="shared" si="151"/>
        <v>0</v>
      </c>
      <c r="AB1566" s="36">
        <f t="shared" si="150"/>
        <v>0</v>
      </c>
      <c r="AC1566" s="93">
        <f t="shared" si="146"/>
        <v>0</v>
      </c>
      <c r="AD1566" s="114" t="s">
        <v>52</v>
      </c>
      <c r="AE1566" s="68"/>
      <c r="AF1566" s="114" t="s">
        <v>54</v>
      </c>
      <c r="AG1566" s="68"/>
      <c r="AH1566" s="68"/>
      <c r="AI1566" s="69"/>
      <c r="AJ1566" s="69"/>
      <c r="AK1566" s="69"/>
      <c r="AL1566" s="69"/>
      <c r="AM1566" s="69"/>
      <c r="AN1566" s="70"/>
      <c r="AO1566" s="70">
        <f t="shared" si="147"/>
        <v>0</v>
      </c>
      <c r="AP1566" s="70"/>
      <c r="AQ1566" s="114" t="s">
        <v>52</v>
      </c>
      <c r="AR1566" s="68"/>
      <c r="AS1566" s="71" t="str">
        <f t="shared" si="148"/>
        <v>V některé buňce není vybraná povinná hodnota</v>
      </c>
      <c r="AT1566" s="72" t="str">
        <f t="shared" si="149"/>
        <v>Poměry paliv a energií nedávají v součtu 100%</v>
      </c>
    </row>
    <row r="1567" spans="1:46" ht="15.6" customHeight="1">
      <c r="A1567" s="20"/>
      <c r="B1567" s="20"/>
      <c r="C1567" s="22"/>
      <c r="D1567" s="20"/>
      <c r="E1567" s="20"/>
      <c r="F1567" s="20"/>
      <c r="G1567" s="102" t="s">
        <v>52</v>
      </c>
      <c r="H1567" s="98"/>
      <c r="I1567" s="49"/>
      <c r="J1567" s="67" t="s">
        <v>52</v>
      </c>
      <c r="K1567" s="67"/>
      <c r="L1567" s="67"/>
      <c r="M1567" s="36"/>
      <c r="N1567" s="36"/>
      <c r="O1567" s="36"/>
      <c r="P1567" s="36"/>
      <c r="Q1567" s="36"/>
      <c r="R1567" s="36"/>
      <c r="S1567" s="36"/>
      <c r="T1567" s="36"/>
      <c r="U1567" s="107" t="s">
        <v>53</v>
      </c>
      <c r="V1567" s="36"/>
      <c r="W1567" s="36"/>
      <c r="X1567" s="112" t="s">
        <v>53</v>
      </c>
      <c r="Y1567" s="36"/>
      <c r="Z1567" s="36"/>
      <c r="AA1567" s="36">
        <f t="shared" si="151"/>
        <v>0</v>
      </c>
      <c r="AB1567" s="36">
        <f t="shared" si="150"/>
        <v>0</v>
      </c>
      <c r="AC1567" s="93">
        <f t="shared" si="146"/>
        <v>0</v>
      </c>
      <c r="AD1567" s="114" t="s">
        <v>52</v>
      </c>
      <c r="AE1567" s="68"/>
      <c r="AF1567" s="114" t="s">
        <v>54</v>
      </c>
      <c r="AG1567" s="68"/>
      <c r="AH1567" s="68"/>
      <c r="AI1567" s="69"/>
      <c r="AJ1567" s="69"/>
      <c r="AK1567" s="69"/>
      <c r="AL1567" s="69"/>
      <c r="AM1567" s="69"/>
      <c r="AN1567" s="70"/>
      <c r="AO1567" s="70">
        <f t="shared" si="147"/>
        <v>0</v>
      </c>
      <c r="AP1567" s="70"/>
      <c r="AQ1567" s="114" t="s">
        <v>52</v>
      </c>
      <c r="AR1567" s="68"/>
      <c r="AS1567" s="71" t="str">
        <f t="shared" si="148"/>
        <v>V některé buňce není vybraná povinná hodnota</v>
      </c>
      <c r="AT1567" s="72" t="str">
        <f t="shared" si="149"/>
        <v>Poměry paliv a energií nedávají v součtu 100%</v>
      </c>
    </row>
    <row r="1568" spans="1:46" ht="15.6" customHeight="1">
      <c r="A1568" s="20"/>
      <c r="B1568" s="20"/>
      <c r="C1568" s="22"/>
      <c r="D1568" s="20"/>
      <c r="E1568" s="20"/>
      <c r="F1568" s="20"/>
      <c r="G1568" s="102" t="s">
        <v>52</v>
      </c>
      <c r="H1568" s="98"/>
      <c r="I1568" s="49"/>
      <c r="J1568" s="67" t="s">
        <v>52</v>
      </c>
      <c r="K1568" s="67"/>
      <c r="L1568" s="67"/>
      <c r="M1568" s="36"/>
      <c r="N1568" s="36"/>
      <c r="O1568" s="36"/>
      <c r="P1568" s="36"/>
      <c r="Q1568" s="36"/>
      <c r="R1568" s="36"/>
      <c r="S1568" s="36"/>
      <c r="T1568" s="36"/>
      <c r="U1568" s="107" t="s">
        <v>53</v>
      </c>
      <c r="V1568" s="36"/>
      <c r="W1568" s="36"/>
      <c r="X1568" s="112" t="s">
        <v>53</v>
      </c>
      <c r="Y1568" s="36"/>
      <c r="Z1568" s="36"/>
      <c r="AA1568" s="36">
        <f t="shared" si="151"/>
        <v>0</v>
      </c>
      <c r="AB1568" s="36">
        <f t="shared" si="150"/>
        <v>0</v>
      </c>
      <c r="AC1568" s="93">
        <f t="shared" si="146"/>
        <v>0</v>
      </c>
      <c r="AD1568" s="114" t="s">
        <v>52</v>
      </c>
      <c r="AE1568" s="68"/>
      <c r="AF1568" s="114" t="s">
        <v>54</v>
      </c>
      <c r="AG1568" s="68"/>
      <c r="AH1568" s="68"/>
      <c r="AI1568" s="69"/>
      <c r="AJ1568" s="69"/>
      <c r="AK1568" s="69"/>
      <c r="AL1568" s="69"/>
      <c r="AM1568" s="69"/>
      <c r="AN1568" s="70"/>
      <c r="AO1568" s="70">
        <f t="shared" si="147"/>
        <v>0</v>
      </c>
      <c r="AP1568" s="70"/>
      <c r="AQ1568" s="114" t="s">
        <v>52</v>
      </c>
      <c r="AR1568" s="68"/>
      <c r="AS1568" s="71" t="str">
        <f t="shared" si="148"/>
        <v>V některé buňce není vybraná povinná hodnota</v>
      </c>
      <c r="AT1568" s="72" t="str">
        <f t="shared" si="149"/>
        <v>Poměry paliv a energií nedávají v součtu 100%</v>
      </c>
    </row>
    <row r="1569" spans="1:46" ht="15.6" customHeight="1">
      <c r="A1569" s="20"/>
      <c r="B1569" s="20"/>
      <c r="C1569" s="22"/>
      <c r="D1569" s="20"/>
      <c r="E1569" s="20"/>
      <c r="F1569" s="20"/>
      <c r="G1569" s="102" t="s">
        <v>52</v>
      </c>
      <c r="H1569" s="98"/>
      <c r="I1569" s="49"/>
      <c r="J1569" s="67" t="s">
        <v>52</v>
      </c>
      <c r="K1569" s="67"/>
      <c r="L1569" s="67"/>
      <c r="M1569" s="36"/>
      <c r="N1569" s="36"/>
      <c r="O1569" s="36"/>
      <c r="P1569" s="36"/>
      <c r="Q1569" s="36"/>
      <c r="R1569" s="36"/>
      <c r="S1569" s="36"/>
      <c r="T1569" s="36"/>
      <c r="U1569" s="107" t="s">
        <v>53</v>
      </c>
      <c r="V1569" s="36"/>
      <c r="W1569" s="36"/>
      <c r="X1569" s="112" t="s">
        <v>53</v>
      </c>
      <c r="Y1569" s="36"/>
      <c r="Z1569" s="36"/>
      <c r="AA1569" s="36">
        <f t="shared" si="151"/>
        <v>0</v>
      </c>
      <c r="AB1569" s="36">
        <f t="shared" si="150"/>
        <v>0</v>
      </c>
      <c r="AC1569" s="93">
        <f t="shared" si="146"/>
        <v>0</v>
      </c>
      <c r="AD1569" s="114" t="s">
        <v>52</v>
      </c>
      <c r="AE1569" s="68"/>
      <c r="AF1569" s="114" t="s">
        <v>54</v>
      </c>
      <c r="AG1569" s="68"/>
      <c r="AH1569" s="68"/>
      <c r="AI1569" s="69"/>
      <c r="AJ1569" s="69"/>
      <c r="AK1569" s="69"/>
      <c r="AL1569" s="69"/>
      <c r="AM1569" s="69"/>
      <c r="AN1569" s="70"/>
      <c r="AO1569" s="70">
        <f t="shared" si="147"/>
        <v>0</v>
      </c>
      <c r="AP1569" s="70"/>
      <c r="AQ1569" s="114" t="s">
        <v>52</v>
      </c>
      <c r="AR1569" s="68"/>
      <c r="AS1569" s="71" t="str">
        <f t="shared" si="148"/>
        <v>V některé buňce není vybraná povinná hodnota</v>
      </c>
      <c r="AT1569" s="72" t="str">
        <f t="shared" si="149"/>
        <v>Poměry paliv a energií nedávají v součtu 100%</v>
      </c>
    </row>
    <row r="1570" spans="1:46" ht="15.6" customHeight="1">
      <c r="A1570" s="20"/>
      <c r="B1570" s="20"/>
      <c r="C1570" s="22"/>
      <c r="D1570" s="20"/>
      <c r="E1570" s="20"/>
      <c r="F1570" s="20"/>
      <c r="G1570" s="102" t="s">
        <v>52</v>
      </c>
      <c r="H1570" s="98"/>
      <c r="I1570" s="49"/>
      <c r="J1570" s="67" t="s">
        <v>52</v>
      </c>
      <c r="K1570" s="67"/>
      <c r="L1570" s="67"/>
      <c r="M1570" s="36"/>
      <c r="N1570" s="36"/>
      <c r="O1570" s="36"/>
      <c r="P1570" s="36"/>
      <c r="Q1570" s="36"/>
      <c r="R1570" s="36"/>
      <c r="S1570" s="36"/>
      <c r="T1570" s="36"/>
      <c r="U1570" s="107" t="s">
        <v>53</v>
      </c>
      <c r="V1570" s="36"/>
      <c r="W1570" s="36"/>
      <c r="X1570" s="112" t="s">
        <v>53</v>
      </c>
      <c r="Y1570" s="36"/>
      <c r="Z1570" s="36"/>
      <c r="AA1570" s="36">
        <f t="shared" si="151"/>
        <v>0</v>
      </c>
      <c r="AB1570" s="36">
        <f t="shared" si="150"/>
        <v>0</v>
      </c>
      <c r="AC1570" s="93">
        <f t="shared" si="146"/>
        <v>0</v>
      </c>
      <c r="AD1570" s="114" t="s">
        <v>52</v>
      </c>
      <c r="AE1570" s="68"/>
      <c r="AF1570" s="114" t="s">
        <v>54</v>
      </c>
      <c r="AG1570" s="68"/>
      <c r="AH1570" s="68"/>
      <c r="AI1570" s="69"/>
      <c r="AJ1570" s="69"/>
      <c r="AK1570" s="69"/>
      <c r="AL1570" s="69"/>
      <c r="AM1570" s="69"/>
      <c r="AN1570" s="70"/>
      <c r="AO1570" s="70">
        <f t="shared" si="147"/>
        <v>0</v>
      </c>
      <c r="AP1570" s="70"/>
      <c r="AQ1570" s="114" t="s">
        <v>52</v>
      </c>
      <c r="AR1570" s="68"/>
      <c r="AS1570" s="71" t="str">
        <f t="shared" si="148"/>
        <v>V některé buňce není vybraná povinná hodnota</v>
      </c>
      <c r="AT1570" s="72" t="str">
        <f t="shared" si="149"/>
        <v>Poměry paliv a energií nedávají v součtu 100%</v>
      </c>
    </row>
    <row r="1571" spans="1:46" ht="15.6" customHeight="1">
      <c r="A1571" s="20"/>
      <c r="B1571" s="20"/>
      <c r="C1571" s="22"/>
      <c r="D1571" s="20"/>
      <c r="E1571" s="20"/>
      <c r="F1571" s="20"/>
      <c r="G1571" s="102" t="s">
        <v>52</v>
      </c>
      <c r="H1571" s="98"/>
      <c r="I1571" s="49"/>
      <c r="J1571" s="67" t="s">
        <v>52</v>
      </c>
      <c r="K1571" s="67"/>
      <c r="L1571" s="67"/>
      <c r="M1571" s="36"/>
      <c r="N1571" s="36"/>
      <c r="O1571" s="36"/>
      <c r="P1571" s="36"/>
      <c r="Q1571" s="36"/>
      <c r="R1571" s="36"/>
      <c r="S1571" s="36"/>
      <c r="T1571" s="36"/>
      <c r="U1571" s="107" t="s">
        <v>53</v>
      </c>
      <c r="V1571" s="36"/>
      <c r="W1571" s="36"/>
      <c r="X1571" s="112" t="s">
        <v>53</v>
      </c>
      <c r="Y1571" s="36"/>
      <c r="Z1571" s="36"/>
      <c r="AA1571" s="36">
        <f t="shared" si="151"/>
        <v>0</v>
      </c>
      <c r="AB1571" s="36">
        <f t="shared" si="150"/>
        <v>0</v>
      </c>
      <c r="AC1571" s="93">
        <f t="shared" si="146"/>
        <v>0</v>
      </c>
      <c r="AD1571" s="114" t="s">
        <v>52</v>
      </c>
      <c r="AE1571" s="68"/>
      <c r="AF1571" s="114" t="s">
        <v>54</v>
      </c>
      <c r="AG1571" s="68"/>
      <c r="AH1571" s="68"/>
      <c r="AI1571" s="69"/>
      <c r="AJ1571" s="69"/>
      <c r="AK1571" s="69"/>
      <c r="AL1571" s="69"/>
      <c r="AM1571" s="69"/>
      <c r="AN1571" s="70"/>
      <c r="AO1571" s="70">
        <f t="shared" si="147"/>
        <v>0</v>
      </c>
      <c r="AP1571" s="70"/>
      <c r="AQ1571" s="114" t="s">
        <v>52</v>
      </c>
      <c r="AR1571" s="68"/>
      <c r="AS1571" s="71" t="str">
        <f t="shared" si="148"/>
        <v>V některé buňce není vybraná povinná hodnota</v>
      </c>
      <c r="AT1571" s="72" t="str">
        <f t="shared" si="149"/>
        <v>Poměry paliv a energií nedávají v součtu 100%</v>
      </c>
    </row>
    <row r="1572" spans="1:46" ht="15.6" customHeight="1">
      <c r="A1572" s="20"/>
      <c r="B1572" s="20"/>
      <c r="C1572" s="22"/>
      <c r="D1572" s="20"/>
      <c r="E1572" s="20"/>
      <c r="F1572" s="20"/>
      <c r="G1572" s="102" t="s">
        <v>52</v>
      </c>
      <c r="H1572" s="98"/>
      <c r="I1572" s="49"/>
      <c r="J1572" s="67" t="s">
        <v>52</v>
      </c>
      <c r="K1572" s="67"/>
      <c r="L1572" s="67"/>
      <c r="M1572" s="36"/>
      <c r="N1572" s="36"/>
      <c r="O1572" s="36"/>
      <c r="P1572" s="36"/>
      <c r="Q1572" s="36"/>
      <c r="R1572" s="36"/>
      <c r="S1572" s="36"/>
      <c r="T1572" s="36"/>
      <c r="U1572" s="107" t="s">
        <v>53</v>
      </c>
      <c r="V1572" s="36"/>
      <c r="W1572" s="36"/>
      <c r="X1572" s="112" t="s">
        <v>53</v>
      </c>
      <c r="Y1572" s="36"/>
      <c r="Z1572" s="36"/>
      <c r="AA1572" s="36">
        <f t="shared" si="151"/>
        <v>0</v>
      </c>
      <c r="AB1572" s="36">
        <f t="shared" si="150"/>
        <v>0</v>
      </c>
      <c r="AC1572" s="93">
        <f t="shared" si="146"/>
        <v>0</v>
      </c>
      <c r="AD1572" s="114" t="s">
        <v>52</v>
      </c>
      <c r="AE1572" s="68"/>
      <c r="AF1572" s="114" t="s">
        <v>54</v>
      </c>
      <c r="AG1572" s="68"/>
      <c r="AH1572" s="68"/>
      <c r="AI1572" s="69"/>
      <c r="AJ1572" s="69"/>
      <c r="AK1572" s="69"/>
      <c r="AL1572" s="69"/>
      <c r="AM1572" s="69"/>
      <c r="AN1572" s="70"/>
      <c r="AO1572" s="70">
        <f t="shared" si="147"/>
        <v>0</v>
      </c>
      <c r="AP1572" s="70"/>
      <c r="AQ1572" s="114" t="s">
        <v>52</v>
      </c>
      <c r="AR1572" s="68"/>
      <c r="AS1572" s="71" t="str">
        <f t="shared" si="148"/>
        <v>V některé buňce není vybraná povinná hodnota</v>
      </c>
      <c r="AT1572" s="72" t="str">
        <f t="shared" si="149"/>
        <v>Poměry paliv a energií nedávají v součtu 100%</v>
      </c>
    </row>
    <row r="1573" spans="1:46" ht="15.6" customHeight="1">
      <c r="A1573" s="20"/>
      <c r="B1573" s="20"/>
      <c r="C1573" s="22"/>
      <c r="D1573" s="20"/>
      <c r="E1573" s="20"/>
      <c r="F1573" s="20"/>
      <c r="G1573" s="102" t="s">
        <v>52</v>
      </c>
      <c r="H1573" s="98"/>
      <c r="I1573" s="49"/>
      <c r="J1573" s="67" t="s">
        <v>52</v>
      </c>
      <c r="K1573" s="67"/>
      <c r="L1573" s="67"/>
      <c r="M1573" s="36"/>
      <c r="N1573" s="36"/>
      <c r="O1573" s="36"/>
      <c r="P1573" s="36"/>
      <c r="Q1573" s="36"/>
      <c r="R1573" s="36"/>
      <c r="S1573" s="36"/>
      <c r="T1573" s="36"/>
      <c r="U1573" s="107" t="s">
        <v>53</v>
      </c>
      <c r="V1573" s="36"/>
      <c r="W1573" s="36"/>
      <c r="X1573" s="112" t="s">
        <v>53</v>
      </c>
      <c r="Y1573" s="36"/>
      <c r="Z1573" s="36"/>
      <c r="AA1573" s="36">
        <f t="shared" si="151"/>
        <v>0</v>
      </c>
      <c r="AB1573" s="36">
        <f t="shared" si="150"/>
        <v>0</v>
      </c>
      <c r="AC1573" s="93">
        <f t="shared" si="146"/>
        <v>0</v>
      </c>
      <c r="AD1573" s="114" t="s">
        <v>52</v>
      </c>
      <c r="AE1573" s="68"/>
      <c r="AF1573" s="114" t="s">
        <v>54</v>
      </c>
      <c r="AG1573" s="68"/>
      <c r="AH1573" s="68"/>
      <c r="AI1573" s="69"/>
      <c r="AJ1573" s="69"/>
      <c r="AK1573" s="69"/>
      <c r="AL1573" s="69"/>
      <c r="AM1573" s="69"/>
      <c r="AN1573" s="70"/>
      <c r="AO1573" s="70">
        <f t="shared" si="147"/>
        <v>0</v>
      </c>
      <c r="AP1573" s="70"/>
      <c r="AQ1573" s="114" t="s">
        <v>52</v>
      </c>
      <c r="AR1573" s="68"/>
      <c r="AS1573" s="71" t="str">
        <f t="shared" si="148"/>
        <v>V některé buňce není vybraná povinná hodnota</v>
      </c>
      <c r="AT1573" s="72" t="str">
        <f t="shared" si="149"/>
        <v>Poměry paliv a energií nedávají v součtu 100%</v>
      </c>
    </row>
    <row r="1574" spans="1:46" ht="15.6" customHeight="1">
      <c r="A1574" s="20"/>
      <c r="B1574" s="20"/>
      <c r="C1574" s="22"/>
      <c r="D1574" s="20"/>
      <c r="E1574" s="20"/>
      <c r="F1574" s="20"/>
      <c r="G1574" s="102" t="s">
        <v>52</v>
      </c>
      <c r="H1574" s="98"/>
      <c r="I1574" s="49"/>
      <c r="J1574" s="67" t="s">
        <v>52</v>
      </c>
      <c r="K1574" s="67"/>
      <c r="L1574" s="67"/>
      <c r="M1574" s="36"/>
      <c r="N1574" s="36"/>
      <c r="O1574" s="36"/>
      <c r="P1574" s="36"/>
      <c r="Q1574" s="36"/>
      <c r="R1574" s="36"/>
      <c r="S1574" s="36"/>
      <c r="T1574" s="36"/>
      <c r="U1574" s="107" t="s">
        <v>53</v>
      </c>
      <c r="V1574" s="36"/>
      <c r="W1574" s="36"/>
      <c r="X1574" s="112" t="s">
        <v>53</v>
      </c>
      <c r="Y1574" s="36"/>
      <c r="Z1574" s="36"/>
      <c r="AA1574" s="36">
        <f t="shared" si="151"/>
        <v>0</v>
      </c>
      <c r="AB1574" s="36">
        <f t="shared" si="150"/>
        <v>0</v>
      </c>
      <c r="AC1574" s="93">
        <f t="shared" si="146"/>
        <v>0</v>
      </c>
      <c r="AD1574" s="114" t="s">
        <v>52</v>
      </c>
      <c r="AE1574" s="68"/>
      <c r="AF1574" s="114" t="s">
        <v>54</v>
      </c>
      <c r="AG1574" s="68"/>
      <c r="AH1574" s="68"/>
      <c r="AI1574" s="69"/>
      <c r="AJ1574" s="69"/>
      <c r="AK1574" s="69"/>
      <c r="AL1574" s="69"/>
      <c r="AM1574" s="69"/>
      <c r="AN1574" s="70"/>
      <c r="AO1574" s="70">
        <f t="shared" si="147"/>
        <v>0</v>
      </c>
      <c r="AP1574" s="70"/>
      <c r="AQ1574" s="114" t="s">
        <v>52</v>
      </c>
      <c r="AR1574" s="68"/>
      <c r="AS1574" s="71" t="str">
        <f t="shared" si="148"/>
        <v>V některé buňce není vybraná povinná hodnota</v>
      </c>
      <c r="AT1574" s="72" t="str">
        <f t="shared" si="149"/>
        <v>Poměry paliv a energií nedávají v součtu 100%</v>
      </c>
    </row>
    <row r="1575" spans="1:46" ht="15.6" customHeight="1">
      <c r="A1575" s="20"/>
      <c r="B1575" s="20"/>
      <c r="C1575" s="22"/>
      <c r="D1575" s="20"/>
      <c r="E1575" s="20"/>
      <c r="F1575" s="20"/>
      <c r="G1575" s="102" t="s">
        <v>52</v>
      </c>
      <c r="H1575" s="98"/>
      <c r="I1575" s="49"/>
      <c r="J1575" s="67" t="s">
        <v>52</v>
      </c>
      <c r="K1575" s="67"/>
      <c r="L1575" s="67"/>
      <c r="M1575" s="36"/>
      <c r="N1575" s="36"/>
      <c r="O1575" s="36"/>
      <c r="P1575" s="36"/>
      <c r="Q1575" s="36"/>
      <c r="R1575" s="36"/>
      <c r="S1575" s="36"/>
      <c r="T1575" s="36"/>
      <c r="U1575" s="107" t="s">
        <v>53</v>
      </c>
      <c r="V1575" s="36"/>
      <c r="W1575" s="36"/>
      <c r="X1575" s="112" t="s">
        <v>53</v>
      </c>
      <c r="Y1575" s="36"/>
      <c r="Z1575" s="36"/>
      <c r="AA1575" s="36">
        <f t="shared" si="151"/>
        <v>0</v>
      </c>
      <c r="AB1575" s="36">
        <f t="shared" si="150"/>
        <v>0</v>
      </c>
      <c r="AC1575" s="93">
        <f t="shared" si="146"/>
        <v>0</v>
      </c>
      <c r="AD1575" s="114" t="s">
        <v>52</v>
      </c>
      <c r="AE1575" s="68"/>
      <c r="AF1575" s="114" t="s">
        <v>54</v>
      </c>
      <c r="AG1575" s="68"/>
      <c r="AH1575" s="68"/>
      <c r="AI1575" s="69"/>
      <c r="AJ1575" s="69"/>
      <c r="AK1575" s="69"/>
      <c r="AL1575" s="69"/>
      <c r="AM1575" s="69"/>
      <c r="AN1575" s="70"/>
      <c r="AO1575" s="70">
        <f t="shared" si="147"/>
        <v>0</v>
      </c>
      <c r="AP1575" s="70"/>
      <c r="AQ1575" s="114" t="s">
        <v>52</v>
      </c>
      <c r="AR1575" s="68"/>
      <c r="AS1575" s="71" t="str">
        <f t="shared" si="148"/>
        <v>V některé buňce není vybraná povinná hodnota</v>
      </c>
      <c r="AT1575" s="72" t="str">
        <f t="shared" si="149"/>
        <v>Poměry paliv a energií nedávají v součtu 100%</v>
      </c>
    </row>
    <row r="1576" spans="1:46" ht="15.6" customHeight="1">
      <c r="A1576" s="20"/>
      <c r="B1576" s="20"/>
      <c r="C1576" s="22"/>
      <c r="D1576" s="20"/>
      <c r="E1576" s="20"/>
      <c r="F1576" s="20"/>
      <c r="G1576" s="102" t="s">
        <v>52</v>
      </c>
      <c r="H1576" s="98"/>
      <c r="I1576" s="49"/>
      <c r="J1576" s="67" t="s">
        <v>52</v>
      </c>
      <c r="K1576" s="67"/>
      <c r="L1576" s="67"/>
      <c r="M1576" s="36"/>
      <c r="N1576" s="36"/>
      <c r="O1576" s="36"/>
      <c r="P1576" s="36"/>
      <c r="Q1576" s="36"/>
      <c r="R1576" s="36"/>
      <c r="S1576" s="36"/>
      <c r="T1576" s="36"/>
      <c r="U1576" s="107" t="s">
        <v>53</v>
      </c>
      <c r="V1576" s="36"/>
      <c r="W1576" s="36"/>
      <c r="X1576" s="112" t="s">
        <v>53</v>
      </c>
      <c r="Y1576" s="36"/>
      <c r="Z1576" s="36"/>
      <c r="AA1576" s="36">
        <f t="shared" si="151"/>
        <v>0</v>
      </c>
      <c r="AB1576" s="36">
        <f t="shared" si="150"/>
        <v>0</v>
      </c>
      <c r="AC1576" s="93">
        <f t="shared" si="146"/>
        <v>0</v>
      </c>
      <c r="AD1576" s="114" t="s">
        <v>52</v>
      </c>
      <c r="AE1576" s="68"/>
      <c r="AF1576" s="114" t="s">
        <v>54</v>
      </c>
      <c r="AG1576" s="68"/>
      <c r="AH1576" s="68"/>
      <c r="AI1576" s="69"/>
      <c r="AJ1576" s="69"/>
      <c r="AK1576" s="69"/>
      <c r="AL1576" s="69"/>
      <c r="AM1576" s="69"/>
      <c r="AN1576" s="70"/>
      <c r="AO1576" s="70">
        <f t="shared" si="147"/>
        <v>0</v>
      </c>
      <c r="AP1576" s="70"/>
      <c r="AQ1576" s="114" t="s">
        <v>52</v>
      </c>
      <c r="AR1576" s="68"/>
      <c r="AS1576" s="71" t="str">
        <f t="shared" si="148"/>
        <v>V některé buňce není vybraná povinná hodnota</v>
      </c>
      <c r="AT1576" s="72" t="str">
        <f t="shared" si="149"/>
        <v>Poměry paliv a energií nedávají v součtu 100%</v>
      </c>
    </row>
    <row r="1577" spans="1:46" ht="15.6" customHeight="1">
      <c r="A1577" s="20"/>
      <c r="B1577" s="20"/>
      <c r="C1577" s="22"/>
      <c r="D1577" s="20"/>
      <c r="E1577" s="20"/>
      <c r="F1577" s="20"/>
      <c r="G1577" s="102" t="s">
        <v>52</v>
      </c>
      <c r="H1577" s="98"/>
      <c r="I1577" s="49"/>
      <c r="J1577" s="67" t="s">
        <v>52</v>
      </c>
      <c r="K1577" s="67"/>
      <c r="L1577" s="67"/>
      <c r="M1577" s="36"/>
      <c r="N1577" s="36"/>
      <c r="O1577" s="36"/>
      <c r="P1577" s="36"/>
      <c r="Q1577" s="36"/>
      <c r="R1577" s="36"/>
      <c r="S1577" s="36"/>
      <c r="T1577" s="36"/>
      <c r="U1577" s="107" t="s">
        <v>53</v>
      </c>
      <c r="V1577" s="36"/>
      <c r="W1577" s="36"/>
      <c r="X1577" s="112" t="s">
        <v>53</v>
      </c>
      <c r="Y1577" s="36"/>
      <c r="Z1577" s="36"/>
      <c r="AA1577" s="36">
        <f t="shared" si="151"/>
        <v>0</v>
      </c>
      <c r="AB1577" s="36">
        <f t="shared" si="150"/>
        <v>0</v>
      </c>
      <c r="AC1577" s="93">
        <f t="shared" si="146"/>
        <v>0</v>
      </c>
      <c r="AD1577" s="114" t="s">
        <v>52</v>
      </c>
      <c r="AE1577" s="68"/>
      <c r="AF1577" s="114" t="s">
        <v>54</v>
      </c>
      <c r="AG1577" s="68"/>
      <c r="AH1577" s="68"/>
      <c r="AI1577" s="69"/>
      <c r="AJ1577" s="69"/>
      <c r="AK1577" s="69"/>
      <c r="AL1577" s="69"/>
      <c r="AM1577" s="69"/>
      <c r="AN1577" s="70"/>
      <c r="AO1577" s="70">
        <f t="shared" si="147"/>
        <v>0</v>
      </c>
      <c r="AP1577" s="70"/>
      <c r="AQ1577" s="114" t="s">
        <v>52</v>
      </c>
      <c r="AR1577" s="68"/>
      <c r="AS1577" s="71" t="str">
        <f t="shared" si="148"/>
        <v>V některé buňce není vybraná povinná hodnota</v>
      </c>
      <c r="AT1577" s="72" t="str">
        <f t="shared" si="149"/>
        <v>Poměry paliv a energií nedávají v součtu 100%</v>
      </c>
    </row>
    <row r="1578" spans="1:46" ht="15.6" customHeight="1">
      <c r="A1578" s="20"/>
      <c r="B1578" s="20"/>
      <c r="C1578" s="22"/>
      <c r="D1578" s="20"/>
      <c r="E1578" s="20"/>
      <c r="F1578" s="20"/>
      <c r="G1578" s="102" t="s">
        <v>52</v>
      </c>
      <c r="H1578" s="98"/>
      <c r="I1578" s="49"/>
      <c r="J1578" s="67" t="s">
        <v>52</v>
      </c>
      <c r="K1578" s="67"/>
      <c r="L1578" s="67"/>
      <c r="M1578" s="36"/>
      <c r="N1578" s="36"/>
      <c r="O1578" s="36"/>
      <c r="P1578" s="36"/>
      <c r="Q1578" s="36"/>
      <c r="R1578" s="36"/>
      <c r="S1578" s="36"/>
      <c r="T1578" s="36"/>
      <c r="U1578" s="107" t="s">
        <v>53</v>
      </c>
      <c r="V1578" s="36"/>
      <c r="W1578" s="36"/>
      <c r="X1578" s="112" t="s">
        <v>53</v>
      </c>
      <c r="Y1578" s="36"/>
      <c r="Z1578" s="36"/>
      <c r="AA1578" s="36">
        <f t="shared" si="151"/>
        <v>0</v>
      </c>
      <c r="AB1578" s="36">
        <f t="shared" si="150"/>
        <v>0</v>
      </c>
      <c r="AC1578" s="93">
        <f t="shared" si="146"/>
        <v>0</v>
      </c>
      <c r="AD1578" s="114" t="s">
        <v>52</v>
      </c>
      <c r="AE1578" s="68"/>
      <c r="AF1578" s="114" t="s">
        <v>54</v>
      </c>
      <c r="AG1578" s="68"/>
      <c r="AH1578" s="68"/>
      <c r="AI1578" s="69"/>
      <c r="AJ1578" s="69"/>
      <c r="AK1578" s="69"/>
      <c r="AL1578" s="69"/>
      <c r="AM1578" s="69"/>
      <c r="AN1578" s="70"/>
      <c r="AO1578" s="70">
        <f t="shared" si="147"/>
        <v>0</v>
      </c>
      <c r="AP1578" s="70"/>
      <c r="AQ1578" s="114" t="s">
        <v>52</v>
      </c>
      <c r="AR1578" s="68"/>
      <c r="AS1578" s="71" t="str">
        <f t="shared" si="148"/>
        <v>V některé buňce není vybraná povinná hodnota</v>
      </c>
      <c r="AT1578" s="72" t="str">
        <f t="shared" si="149"/>
        <v>Poměry paliv a energií nedávají v součtu 100%</v>
      </c>
    </row>
    <row r="1579" spans="1:46" ht="15.6" customHeight="1">
      <c r="A1579" s="20"/>
      <c r="B1579" s="20"/>
      <c r="C1579" s="22"/>
      <c r="D1579" s="20"/>
      <c r="E1579" s="20"/>
      <c r="F1579" s="20"/>
      <c r="G1579" s="102" t="s">
        <v>52</v>
      </c>
      <c r="H1579" s="98"/>
      <c r="I1579" s="49"/>
      <c r="J1579" s="67" t="s">
        <v>52</v>
      </c>
      <c r="K1579" s="67"/>
      <c r="L1579" s="67"/>
      <c r="M1579" s="36"/>
      <c r="N1579" s="36"/>
      <c r="O1579" s="36"/>
      <c r="P1579" s="36"/>
      <c r="Q1579" s="36"/>
      <c r="R1579" s="36"/>
      <c r="S1579" s="36"/>
      <c r="T1579" s="36"/>
      <c r="U1579" s="107" t="s">
        <v>53</v>
      </c>
      <c r="V1579" s="36"/>
      <c r="W1579" s="36"/>
      <c r="X1579" s="112" t="s">
        <v>53</v>
      </c>
      <c r="Y1579" s="36"/>
      <c r="Z1579" s="36"/>
      <c r="AA1579" s="36">
        <f t="shared" si="151"/>
        <v>0</v>
      </c>
      <c r="AB1579" s="36">
        <f t="shared" si="150"/>
        <v>0</v>
      </c>
      <c r="AC1579" s="93">
        <f t="shared" si="146"/>
        <v>0</v>
      </c>
      <c r="AD1579" s="114" t="s">
        <v>52</v>
      </c>
      <c r="AE1579" s="68"/>
      <c r="AF1579" s="114" t="s">
        <v>54</v>
      </c>
      <c r="AG1579" s="68"/>
      <c r="AH1579" s="68"/>
      <c r="AI1579" s="69"/>
      <c r="AJ1579" s="69"/>
      <c r="AK1579" s="69"/>
      <c r="AL1579" s="69"/>
      <c r="AM1579" s="69"/>
      <c r="AN1579" s="70"/>
      <c r="AO1579" s="70">
        <f t="shared" si="147"/>
        <v>0</v>
      </c>
      <c r="AP1579" s="70"/>
      <c r="AQ1579" s="114" t="s">
        <v>52</v>
      </c>
      <c r="AR1579" s="68"/>
      <c r="AS1579" s="71" t="str">
        <f t="shared" si="148"/>
        <v>V některé buňce není vybraná povinná hodnota</v>
      </c>
      <c r="AT1579" s="72" t="str">
        <f t="shared" si="149"/>
        <v>Poměry paliv a energií nedávají v součtu 100%</v>
      </c>
    </row>
    <row r="1580" spans="1:46" ht="15.6" customHeight="1">
      <c r="A1580" s="20"/>
      <c r="B1580" s="20"/>
      <c r="C1580" s="22"/>
      <c r="D1580" s="20"/>
      <c r="E1580" s="20"/>
      <c r="F1580" s="20"/>
      <c r="G1580" s="102" t="s">
        <v>52</v>
      </c>
      <c r="H1580" s="98"/>
      <c r="I1580" s="49"/>
      <c r="J1580" s="67" t="s">
        <v>52</v>
      </c>
      <c r="K1580" s="67"/>
      <c r="L1580" s="67"/>
      <c r="M1580" s="36"/>
      <c r="N1580" s="36"/>
      <c r="O1580" s="36"/>
      <c r="P1580" s="36"/>
      <c r="Q1580" s="36"/>
      <c r="R1580" s="36"/>
      <c r="S1580" s="36"/>
      <c r="T1580" s="36"/>
      <c r="U1580" s="107" t="s">
        <v>53</v>
      </c>
      <c r="V1580" s="36"/>
      <c r="W1580" s="36"/>
      <c r="X1580" s="112" t="s">
        <v>53</v>
      </c>
      <c r="Y1580" s="36"/>
      <c r="Z1580" s="36"/>
      <c r="AA1580" s="36">
        <f t="shared" si="151"/>
        <v>0</v>
      </c>
      <c r="AB1580" s="36">
        <f t="shared" si="150"/>
        <v>0</v>
      </c>
      <c r="AC1580" s="93">
        <f t="shared" si="146"/>
        <v>0</v>
      </c>
      <c r="AD1580" s="114" t="s">
        <v>52</v>
      </c>
      <c r="AE1580" s="68"/>
      <c r="AF1580" s="114" t="s">
        <v>54</v>
      </c>
      <c r="AG1580" s="68"/>
      <c r="AH1580" s="68"/>
      <c r="AI1580" s="69"/>
      <c r="AJ1580" s="69"/>
      <c r="AK1580" s="69"/>
      <c r="AL1580" s="69"/>
      <c r="AM1580" s="69"/>
      <c r="AN1580" s="70"/>
      <c r="AO1580" s="70">
        <f t="shared" si="147"/>
        <v>0</v>
      </c>
      <c r="AP1580" s="70"/>
      <c r="AQ1580" s="114" t="s">
        <v>52</v>
      </c>
      <c r="AR1580" s="68"/>
      <c r="AS1580" s="71" t="str">
        <f t="shared" si="148"/>
        <v>V některé buňce není vybraná povinná hodnota</v>
      </c>
      <c r="AT1580" s="72" t="str">
        <f t="shared" si="149"/>
        <v>Poměry paliv a energií nedávají v součtu 100%</v>
      </c>
    </row>
    <row r="1581" spans="1:46" ht="15.6" customHeight="1">
      <c r="A1581" s="20"/>
      <c r="B1581" s="20"/>
      <c r="C1581" s="22"/>
      <c r="D1581" s="20"/>
      <c r="E1581" s="20"/>
      <c r="F1581" s="20"/>
      <c r="G1581" s="102" t="s">
        <v>52</v>
      </c>
      <c r="H1581" s="98"/>
      <c r="I1581" s="49"/>
      <c r="J1581" s="67" t="s">
        <v>52</v>
      </c>
      <c r="K1581" s="67"/>
      <c r="L1581" s="67"/>
      <c r="M1581" s="36"/>
      <c r="N1581" s="36"/>
      <c r="O1581" s="36"/>
      <c r="P1581" s="36"/>
      <c r="Q1581" s="36"/>
      <c r="R1581" s="36"/>
      <c r="S1581" s="36"/>
      <c r="T1581" s="36"/>
      <c r="U1581" s="107" t="s">
        <v>53</v>
      </c>
      <c r="V1581" s="36"/>
      <c r="W1581" s="36"/>
      <c r="X1581" s="112" t="s">
        <v>53</v>
      </c>
      <c r="Y1581" s="36"/>
      <c r="Z1581" s="36"/>
      <c r="AA1581" s="36">
        <f t="shared" si="151"/>
        <v>0</v>
      </c>
      <c r="AB1581" s="36">
        <f t="shared" si="150"/>
        <v>0</v>
      </c>
      <c r="AC1581" s="93">
        <f t="shared" si="146"/>
        <v>0</v>
      </c>
      <c r="AD1581" s="114" t="s">
        <v>52</v>
      </c>
      <c r="AE1581" s="68"/>
      <c r="AF1581" s="114" t="s">
        <v>54</v>
      </c>
      <c r="AG1581" s="68"/>
      <c r="AH1581" s="68"/>
      <c r="AI1581" s="69"/>
      <c r="AJ1581" s="69"/>
      <c r="AK1581" s="69"/>
      <c r="AL1581" s="69"/>
      <c r="AM1581" s="69"/>
      <c r="AN1581" s="70"/>
      <c r="AO1581" s="70">
        <f t="shared" si="147"/>
        <v>0</v>
      </c>
      <c r="AP1581" s="70"/>
      <c r="AQ1581" s="114" t="s">
        <v>52</v>
      </c>
      <c r="AR1581" s="68"/>
      <c r="AS1581" s="71" t="str">
        <f t="shared" si="148"/>
        <v>V některé buňce není vybraná povinná hodnota</v>
      </c>
      <c r="AT1581" s="72" t="str">
        <f t="shared" si="149"/>
        <v>Poměry paliv a energií nedávají v součtu 100%</v>
      </c>
    </row>
    <row r="1582" spans="1:46" ht="15.6" customHeight="1">
      <c r="A1582" s="20"/>
      <c r="B1582" s="20"/>
      <c r="C1582" s="22"/>
      <c r="D1582" s="20"/>
      <c r="E1582" s="20"/>
      <c r="F1582" s="20"/>
      <c r="G1582" s="102" t="s">
        <v>52</v>
      </c>
      <c r="H1582" s="98"/>
      <c r="I1582" s="49"/>
      <c r="J1582" s="67" t="s">
        <v>52</v>
      </c>
      <c r="K1582" s="67"/>
      <c r="L1582" s="67"/>
      <c r="M1582" s="36"/>
      <c r="N1582" s="36"/>
      <c r="O1582" s="36"/>
      <c r="P1582" s="36"/>
      <c r="Q1582" s="36"/>
      <c r="R1582" s="36"/>
      <c r="S1582" s="36"/>
      <c r="T1582" s="36"/>
      <c r="U1582" s="107" t="s">
        <v>53</v>
      </c>
      <c r="V1582" s="36"/>
      <c r="W1582" s="36"/>
      <c r="X1582" s="112" t="s">
        <v>53</v>
      </c>
      <c r="Y1582" s="36"/>
      <c r="Z1582" s="36"/>
      <c r="AA1582" s="36">
        <f t="shared" si="151"/>
        <v>0</v>
      </c>
      <c r="AB1582" s="36">
        <f t="shared" si="150"/>
        <v>0</v>
      </c>
      <c r="AC1582" s="93">
        <f t="shared" si="146"/>
        <v>0</v>
      </c>
      <c r="AD1582" s="114" t="s">
        <v>52</v>
      </c>
      <c r="AE1582" s="68"/>
      <c r="AF1582" s="114" t="s">
        <v>54</v>
      </c>
      <c r="AG1582" s="68"/>
      <c r="AH1582" s="68"/>
      <c r="AI1582" s="69"/>
      <c r="AJ1582" s="69"/>
      <c r="AK1582" s="69"/>
      <c r="AL1582" s="69"/>
      <c r="AM1582" s="69"/>
      <c r="AN1582" s="70"/>
      <c r="AO1582" s="70">
        <f t="shared" si="147"/>
        <v>0</v>
      </c>
      <c r="AP1582" s="70"/>
      <c r="AQ1582" s="114" t="s">
        <v>52</v>
      </c>
      <c r="AR1582" s="68"/>
      <c r="AS1582" s="71" t="str">
        <f t="shared" si="148"/>
        <v>V některé buňce není vybraná povinná hodnota</v>
      </c>
      <c r="AT1582" s="72" t="str">
        <f t="shared" si="149"/>
        <v>Poměry paliv a energií nedávají v součtu 100%</v>
      </c>
    </row>
    <row r="1583" spans="1:46" ht="15.6" customHeight="1">
      <c r="A1583" s="20"/>
      <c r="B1583" s="20"/>
      <c r="C1583" s="22"/>
      <c r="D1583" s="20"/>
      <c r="E1583" s="20"/>
      <c r="F1583" s="20"/>
      <c r="G1583" s="102" t="s">
        <v>52</v>
      </c>
      <c r="H1583" s="98"/>
      <c r="I1583" s="49"/>
      <c r="J1583" s="67" t="s">
        <v>52</v>
      </c>
      <c r="K1583" s="67"/>
      <c r="L1583" s="67"/>
      <c r="M1583" s="36"/>
      <c r="N1583" s="36"/>
      <c r="O1583" s="36"/>
      <c r="P1583" s="36"/>
      <c r="Q1583" s="36"/>
      <c r="R1583" s="36"/>
      <c r="S1583" s="36"/>
      <c r="T1583" s="36"/>
      <c r="U1583" s="107" t="s">
        <v>53</v>
      </c>
      <c r="V1583" s="36"/>
      <c r="W1583" s="36"/>
      <c r="X1583" s="112" t="s">
        <v>53</v>
      </c>
      <c r="Y1583" s="36"/>
      <c r="Z1583" s="36"/>
      <c r="AA1583" s="36">
        <f t="shared" si="151"/>
        <v>0</v>
      </c>
      <c r="AB1583" s="36">
        <f t="shared" si="150"/>
        <v>0</v>
      </c>
      <c r="AC1583" s="93">
        <f t="shared" si="146"/>
        <v>0</v>
      </c>
      <c r="AD1583" s="114" t="s">
        <v>52</v>
      </c>
      <c r="AE1583" s="68"/>
      <c r="AF1583" s="114" t="s">
        <v>54</v>
      </c>
      <c r="AG1583" s="68"/>
      <c r="AH1583" s="68"/>
      <c r="AI1583" s="69"/>
      <c r="AJ1583" s="69"/>
      <c r="AK1583" s="69"/>
      <c r="AL1583" s="69"/>
      <c r="AM1583" s="69"/>
      <c r="AN1583" s="70"/>
      <c r="AO1583" s="70">
        <f t="shared" si="147"/>
        <v>0</v>
      </c>
      <c r="AP1583" s="70"/>
      <c r="AQ1583" s="114" t="s">
        <v>52</v>
      </c>
      <c r="AR1583" s="68"/>
      <c r="AS1583" s="71" t="str">
        <f t="shared" si="148"/>
        <v>V některé buňce není vybraná povinná hodnota</v>
      </c>
      <c r="AT1583" s="72" t="str">
        <f t="shared" si="149"/>
        <v>Poměry paliv a energií nedávají v součtu 100%</v>
      </c>
    </row>
    <row r="1584" spans="1:46" ht="15.6" customHeight="1">
      <c r="A1584" s="20"/>
      <c r="B1584" s="20"/>
      <c r="C1584" s="22"/>
      <c r="D1584" s="20"/>
      <c r="E1584" s="20"/>
      <c r="F1584" s="20"/>
      <c r="G1584" s="102" t="s">
        <v>52</v>
      </c>
      <c r="H1584" s="98"/>
      <c r="I1584" s="49"/>
      <c r="J1584" s="67" t="s">
        <v>52</v>
      </c>
      <c r="K1584" s="67"/>
      <c r="L1584" s="67"/>
      <c r="M1584" s="36"/>
      <c r="N1584" s="36"/>
      <c r="O1584" s="36"/>
      <c r="P1584" s="36"/>
      <c r="Q1584" s="36"/>
      <c r="R1584" s="36"/>
      <c r="S1584" s="36"/>
      <c r="T1584" s="36"/>
      <c r="U1584" s="107" t="s">
        <v>53</v>
      </c>
      <c r="V1584" s="36"/>
      <c r="W1584" s="36"/>
      <c r="X1584" s="112" t="s">
        <v>53</v>
      </c>
      <c r="Y1584" s="36"/>
      <c r="Z1584" s="36"/>
      <c r="AA1584" s="36">
        <f t="shared" si="151"/>
        <v>0</v>
      </c>
      <c r="AB1584" s="36">
        <f t="shared" si="150"/>
        <v>0</v>
      </c>
      <c r="AC1584" s="93">
        <f t="shared" si="146"/>
        <v>0</v>
      </c>
      <c r="AD1584" s="114" t="s">
        <v>52</v>
      </c>
      <c r="AE1584" s="68"/>
      <c r="AF1584" s="114" t="s">
        <v>54</v>
      </c>
      <c r="AG1584" s="68"/>
      <c r="AH1584" s="68"/>
      <c r="AI1584" s="69"/>
      <c r="AJ1584" s="69"/>
      <c r="AK1584" s="69"/>
      <c r="AL1584" s="69"/>
      <c r="AM1584" s="69"/>
      <c r="AN1584" s="70"/>
      <c r="AO1584" s="70">
        <f t="shared" si="147"/>
        <v>0</v>
      </c>
      <c r="AP1584" s="70"/>
      <c r="AQ1584" s="114" t="s">
        <v>52</v>
      </c>
      <c r="AR1584" s="68"/>
      <c r="AS1584" s="71" t="str">
        <f t="shared" si="148"/>
        <v>V některé buňce není vybraná povinná hodnota</v>
      </c>
      <c r="AT1584" s="72" t="str">
        <f t="shared" si="149"/>
        <v>Poměry paliv a energií nedávají v součtu 100%</v>
      </c>
    </row>
    <row r="1585" spans="1:46" ht="15.6" customHeight="1">
      <c r="A1585" s="20"/>
      <c r="B1585" s="20"/>
      <c r="C1585" s="22"/>
      <c r="D1585" s="20"/>
      <c r="E1585" s="20"/>
      <c r="F1585" s="20"/>
      <c r="G1585" s="102" t="s">
        <v>52</v>
      </c>
      <c r="H1585" s="98"/>
      <c r="I1585" s="49"/>
      <c r="J1585" s="67" t="s">
        <v>52</v>
      </c>
      <c r="K1585" s="67"/>
      <c r="L1585" s="67"/>
      <c r="M1585" s="36"/>
      <c r="N1585" s="36"/>
      <c r="O1585" s="36"/>
      <c r="P1585" s="36"/>
      <c r="Q1585" s="36"/>
      <c r="R1585" s="36"/>
      <c r="S1585" s="36"/>
      <c r="T1585" s="36"/>
      <c r="U1585" s="107" t="s">
        <v>53</v>
      </c>
      <c r="V1585" s="36"/>
      <c r="W1585" s="36"/>
      <c r="X1585" s="112" t="s">
        <v>53</v>
      </c>
      <c r="Y1585" s="36"/>
      <c r="Z1585" s="36"/>
      <c r="AA1585" s="36">
        <f t="shared" si="151"/>
        <v>0</v>
      </c>
      <c r="AB1585" s="36">
        <f t="shared" si="150"/>
        <v>0</v>
      </c>
      <c r="AC1585" s="93">
        <f t="shared" si="146"/>
        <v>0</v>
      </c>
      <c r="AD1585" s="114" t="s">
        <v>52</v>
      </c>
      <c r="AE1585" s="68"/>
      <c r="AF1585" s="114" t="s">
        <v>54</v>
      </c>
      <c r="AG1585" s="68"/>
      <c r="AH1585" s="68"/>
      <c r="AI1585" s="69"/>
      <c r="AJ1585" s="69"/>
      <c r="AK1585" s="69"/>
      <c r="AL1585" s="69"/>
      <c r="AM1585" s="69"/>
      <c r="AN1585" s="70"/>
      <c r="AO1585" s="70">
        <f t="shared" si="147"/>
        <v>0</v>
      </c>
      <c r="AP1585" s="70"/>
      <c r="AQ1585" s="114" t="s">
        <v>52</v>
      </c>
      <c r="AR1585" s="68"/>
      <c r="AS1585" s="71" t="str">
        <f t="shared" si="148"/>
        <v>V některé buňce není vybraná povinná hodnota</v>
      </c>
      <c r="AT1585" s="72" t="str">
        <f t="shared" si="149"/>
        <v>Poměry paliv a energií nedávají v součtu 100%</v>
      </c>
    </row>
    <row r="1586" spans="1:46" ht="15.6" customHeight="1">
      <c r="A1586" s="20"/>
      <c r="B1586" s="20"/>
      <c r="C1586" s="22"/>
      <c r="D1586" s="20"/>
      <c r="E1586" s="20"/>
      <c r="F1586" s="20"/>
      <c r="G1586" s="102" t="s">
        <v>52</v>
      </c>
      <c r="H1586" s="98"/>
      <c r="I1586" s="49"/>
      <c r="J1586" s="67" t="s">
        <v>52</v>
      </c>
      <c r="K1586" s="67"/>
      <c r="L1586" s="67"/>
      <c r="M1586" s="36"/>
      <c r="N1586" s="36"/>
      <c r="O1586" s="36"/>
      <c r="P1586" s="36"/>
      <c r="Q1586" s="36"/>
      <c r="R1586" s="36"/>
      <c r="S1586" s="36"/>
      <c r="T1586" s="36"/>
      <c r="U1586" s="107" t="s">
        <v>53</v>
      </c>
      <c r="V1586" s="36"/>
      <c r="W1586" s="36"/>
      <c r="X1586" s="112" t="s">
        <v>53</v>
      </c>
      <c r="Y1586" s="36"/>
      <c r="Z1586" s="36"/>
      <c r="AA1586" s="36">
        <f t="shared" si="151"/>
        <v>0</v>
      </c>
      <c r="AB1586" s="36">
        <f t="shared" si="150"/>
        <v>0</v>
      </c>
      <c r="AC1586" s="93">
        <f t="shared" si="146"/>
        <v>0</v>
      </c>
      <c r="AD1586" s="114" t="s">
        <v>52</v>
      </c>
      <c r="AE1586" s="68"/>
      <c r="AF1586" s="114" t="s">
        <v>54</v>
      </c>
      <c r="AG1586" s="68"/>
      <c r="AH1586" s="68"/>
      <c r="AI1586" s="69"/>
      <c r="AJ1586" s="69"/>
      <c r="AK1586" s="69"/>
      <c r="AL1586" s="69"/>
      <c r="AM1586" s="69"/>
      <c r="AN1586" s="70"/>
      <c r="AO1586" s="70">
        <f t="shared" si="147"/>
        <v>0</v>
      </c>
      <c r="AP1586" s="70"/>
      <c r="AQ1586" s="114" t="s">
        <v>52</v>
      </c>
      <c r="AR1586" s="68"/>
      <c r="AS1586" s="71" t="str">
        <f t="shared" si="148"/>
        <v>V některé buňce není vybraná povinná hodnota</v>
      </c>
      <c r="AT1586" s="72" t="str">
        <f t="shared" si="149"/>
        <v>Poměry paliv a energií nedávají v součtu 100%</v>
      </c>
    </row>
    <row r="1587" spans="1:46" ht="15.6" customHeight="1">
      <c r="A1587" s="20"/>
      <c r="B1587" s="20"/>
      <c r="C1587" s="22"/>
      <c r="D1587" s="20"/>
      <c r="E1587" s="20"/>
      <c r="F1587" s="20"/>
      <c r="G1587" s="102" t="s">
        <v>52</v>
      </c>
      <c r="H1587" s="98"/>
      <c r="I1587" s="49"/>
      <c r="J1587" s="67" t="s">
        <v>52</v>
      </c>
      <c r="K1587" s="67"/>
      <c r="L1587" s="67"/>
      <c r="M1587" s="36"/>
      <c r="N1587" s="36"/>
      <c r="O1587" s="36"/>
      <c r="P1587" s="36"/>
      <c r="Q1587" s="36"/>
      <c r="R1587" s="36"/>
      <c r="S1587" s="36"/>
      <c r="T1587" s="36"/>
      <c r="U1587" s="107" t="s">
        <v>53</v>
      </c>
      <c r="V1587" s="36"/>
      <c r="W1587" s="36"/>
      <c r="X1587" s="112" t="s">
        <v>53</v>
      </c>
      <c r="Y1587" s="36"/>
      <c r="Z1587" s="36"/>
      <c r="AA1587" s="36">
        <f t="shared" si="151"/>
        <v>0</v>
      </c>
      <c r="AB1587" s="36">
        <f t="shared" si="150"/>
        <v>0</v>
      </c>
      <c r="AC1587" s="93">
        <f t="shared" si="146"/>
        <v>0</v>
      </c>
      <c r="AD1587" s="114" t="s">
        <v>52</v>
      </c>
      <c r="AE1587" s="68"/>
      <c r="AF1587" s="114" t="s">
        <v>54</v>
      </c>
      <c r="AG1587" s="68"/>
      <c r="AH1587" s="68"/>
      <c r="AI1587" s="69"/>
      <c r="AJ1587" s="69"/>
      <c r="AK1587" s="69"/>
      <c r="AL1587" s="69"/>
      <c r="AM1587" s="69"/>
      <c r="AN1587" s="70"/>
      <c r="AO1587" s="70">
        <f t="shared" si="147"/>
        <v>0</v>
      </c>
      <c r="AP1587" s="70"/>
      <c r="AQ1587" s="114" t="s">
        <v>52</v>
      </c>
      <c r="AR1587" s="68"/>
      <c r="AS1587" s="71" t="str">
        <f t="shared" si="148"/>
        <v>V některé buňce není vybraná povinná hodnota</v>
      </c>
      <c r="AT1587" s="72" t="str">
        <f t="shared" si="149"/>
        <v>Poměry paliv a energií nedávají v součtu 100%</v>
      </c>
    </row>
    <row r="1588" spans="1:46" ht="15.6" customHeight="1">
      <c r="A1588" s="20"/>
      <c r="B1588" s="20"/>
      <c r="C1588" s="22"/>
      <c r="D1588" s="20"/>
      <c r="E1588" s="20"/>
      <c r="F1588" s="20"/>
      <c r="G1588" s="102" t="s">
        <v>52</v>
      </c>
      <c r="H1588" s="98"/>
      <c r="I1588" s="49"/>
      <c r="J1588" s="67" t="s">
        <v>52</v>
      </c>
      <c r="K1588" s="67"/>
      <c r="L1588" s="67"/>
      <c r="M1588" s="36"/>
      <c r="N1588" s="36"/>
      <c r="O1588" s="36"/>
      <c r="P1588" s="36"/>
      <c r="Q1588" s="36"/>
      <c r="R1588" s="36"/>
      <c r="S1588" s="36"/>
      <c r="T1588" s="36"/>
      <c r="U1588" s="107" t="s">
        <v>53</v>
      </c>
      <c r="V1588" s="36"/>
      <c r="W1588" s="36"/>
      <c r="X1588" s="112" t="s">
        <v>53</v>
      </c>
      <c r="Y1588" s="36"/>
      <c r="Z1588" s="36"/>
      <c r="AA1588" s="36">
        <f t="shared" si="151"/>
        <v>0</v>
      </c>
      <c r="AB1588" s="36">
        <f t="shared" si="150"/>
        <v>0</v>
      </c>
      <c r="AC1588" s="93">
        <f t="shared" si="146"/>
        <v>0</v>
      </c>
      <c r="AD1588" s="114" t="s">
        <v>52</v>
      </c>
      <c r="AE1588" s="68"/>
      <c r="AF1588" s="114" t="s">
        <v>54</v>
      </c>
      <c r="AG1588" s="68"/>
      <c r="AH1588" s="68"/>
      <c r="AI1588" s="69"/>
      <c r="AJ1588" s="69"/>
      <c r="AK1588" s="69"/>
      <c r="AL1588" s="69"/>
      <c r="AM1588" s="69"/>
      <c r="AN1588" s="70"/>
      <c r="AO1588" s="70">
        <f t="shared" si="147"/>
        <v>0</v>
      </c>
      <c r="AP1588" s="70"/>
      <c r="AQ1588" s="114" t="s">
        <v>52</v>
      </c>
      <c r="AR1588" s="68"/>
      <c r="AS1588" s="71" t="str">
        <f t="shared" si="148"/>
        <v>V některé buňce není vybraná povinná hodnota</v>
      </c>
      <c r="AT1588" s="72" t="str">
        <f t="shared" si="149"/>
        <v>Poměry paliv a energií nedávají v součtu 100%</v>
      </c>
    </row>
    <row r="1589" spans="1:46" ht="15.6" customHeight="1">
      <c r="A1589" s="20"/>
      <c r="B1589" s="20"/>
      <c r="C1589" s="22"/>
      <c r="D1589" s="20"/>
      <c r="E1589" s="20"/>
      <c r="F1589" s="20"/>
      <c r="G1589" s="102" t="s">
        <v>52</v>
      </c>
      <c r="H1589" s="98"/>
      <c r="I1589" s="49"/>
      <c r="J1589" s="67" t="s">
        <v>52</v>
      </c>
      <c r="K1589" s="67"/>
      <c r="L1589" s="67"/>
      <c r="M1589" s="36"/>
      <c r="N1589" s="36"/>
      <c r="O1589" s="36"/>
      <c r="P1589" s="36"/>
      <c r="Q1589" s="36"/>
      <c r="R1589" s="36"/>
      <c r="S1589" s="36"/>
      <c r="T1589" s="36"/>
      <c r="U1589" s="107" t="s">
        <v>53</v>
      </c>
      <c r="V1589" s="36"/>
      <c r="W1589" s="36"/>
      <c r="X1589" s="112" t="s">
        <v>53</v>
      </c>
      <c r="Y1589" s="36"/>
      <c r="Z1589" s="36"/>
      <c r="AA1589" s="36">
        <f t="shared" si="151"/>
        <v>0</v>
      </c>
      <c r="AB1589" s="36">
        <f t="shared" si="150"/>
        <v>0</v>
      </c>
      <c r="AC1589" s="93">
        <f t="shared" si="146"/>
        <v>0</v>
      </c>
      <c r="AD1589" s="114" t="s">
        <v>52</v>
      </c>
      <c r="AE1589" s="68"/>
      <c r="AF1589" s="114" t="s">
        <v>54</v>
      </c>
      <c r="AG1589" s="68"/>
      <c r="AH1589" s="68"/>
      <c r="AI1589" s="69"/>
      <c r="AJ1589" s="69"/>
      <c r="AK1589" s="69"/>
      <c r="AL1589" s="69"/>
      <c r="AM1589" s="69"/>
      <c r="AN1589" s="70"/>
      <c r="AO1589" s="70">
        <f t="shared" si="147"/>
        <v>0</v>
      </c>
      <c r="AP1589" s="70"/>
      <c r="AQ1589" s="114" t="s">
        <v>52</v>
      </c>
      <c r="AR1589" s="68"/>
      <c r="AS1589" s="71" t="str">
        <f t="shared" si="148"/>
        <v>V některé buňce není vybraná povinná hodnota</v>
      </c>
      <c r="AT1589" s="72" t="str">
        <f t="shared" si="149"/>
        <v>Poměry paliv a energií nedávají v součtu 100%</v>
      </c>
    </row>
    <row r="1590" spans="1:46" ht="15.6" customHeight="1">
      <c r="A1590" s="20"/>
      <c r="B1590" s="20"/>
      <c r="C1590" s="22"/>
      <c r="D1590" s="20"/>
      <c r="E1590" s="20"/>
      <c r="F1590" s="20"/>
      <c r="G1590" s="102" t="s">
        <v>52</v>
      </c>
      <c r="H1590" s="98"/>
      <c r="I1590" s="49"/>
      <c r="J1590" s="67" t="s">
        <v>52</v>
      </c>
      <c r="K1590" s="67"/>
      <c r="L1590" s="67"/>
      <c r="M1590" s="36"/>
      <c r="N1590" s="36"/>
      <c r="O1590" s="36"/>
      <c r="P1590" s="36"/>
      <c r="Q1590" s="36"/>
      <c r="R1590" s="36"/>
      <c r="S1590" s="36"/>
      <c r="T1590" s="36"/>
      <c r="U1590" s="107" t="s">
        <v>53</v>
      </c>
      <c r="V1590" s="36"/>
      <c r="W1590" s="36"/>
      <c r="X1590" s="112" t="s">
        <v>53</v>
      </c>
      <c r="Y1590" s="36"/>
      <c r="Z1590" s="36"/>
      <c r="AA1590" s="36">
        <f t="shared" si="151"/>
        <v>0</v>
      </c>
      <c r="AB1590" s="36">
        <f t="shared" si="150"/>
        <v>0</v>
      </c>
      <c r="AC1590" s="93">
        <f t="shared" si="146"/>
        <v>0</v>
      </c>
      <c r="AD1590" s="114" t="s">
        <v>52</v>
      </c>
      <c r="AE1590" s="68"/>
      <c r="AF1590" s="114" t="s">
        <v>54</v>
      </c>
      <c r="AG1590" s="68"/>
      <c r="AH1590" s="68"/>
      <c r="AI1590" s="69"/>
      <c r="AJ1590" s="69"/>
      <c r="AK1590" s="69"/>
      <c r="AL1590" s="69"/>
      <c r="AM1590" s="69"/>
      <c r="AN1590" s="70"/>
      <c r="AO1590" s="70">
        <f t="shared" si="147"/>
        <v>0</v>
      </c>
      <c r="AP1590" s="70"/>
      <c r="AQ1590" s="114" t="s">
        <v>52</v>
      </c>
      <c r="AR1590" s="68"/>
      <c r="AS1590" s="71" t="str">
        <f t="shared" si="148"/>
        <v>V některé buňce není vybraná povinná hodnota</v>
      </c>
      <c r="AT1590" s="72" t="str">
        <f t="shared" si="149"/>
        <v>Poměry paliv a energií nedávají v součtu 100%</v>
      </c>
    </row>
    <row r="1591" spans="1:46" ht="15.6" customHeight="1">
      <c r="A1591" s="20"/>
      <c r="B1591" s="20"/>
      <c r="C1591" s="22"/>
      <c r="D1591" s="20"/>
      <c r="E1591" s="20"/>
      <c r="F1591" s="20"/>
      <c r="G1591" s="102" t="s">
        <v>52</v>
      </c>
      <c r="H1591" s="98"/>
      <c r="I1591" s="49"/>
      <c r="J1591" s="67" t="s">
        <v>52</v>
      </c>
      <c r="K1591" s="67"/>
      <c r="L1591" s="67"/>
      <c r="M1591" s="36"/>
      <c r="N1591" s="36"/>
      <c r="O1591" s="36"/>
      <c r="P1591" s="36"/>
      <c r="Q1591" s="36"/>
      <c r="R1591" s="36"/>
      <c r="S1591" s="36"/>
      <c r="T1591" s="36"/>
      <c r="U1591" s="107" t="s">
        <v>53</v>
      </c>
      <c r="V1591" s="36"/>
      <c r="W1591" s="36"/>
      <c r="X1591" s="112" t="s">
        <v>53</v>
      </c>
      <c r="Y1591" s="36"/>
      <c r="Z1591" s="36"/>
      <c r="AA1591" s="36">
        <f t="shared" si="151"/>
        <v>0</v>
      </c>
      <c r="AB1591" s="36">
        <f t="shared" si="150"/>
        <v>0</v>
      </c>
      <c r="AC1591" s="93">
        <f t="shared" si="146"/>
        <v>0</v>
      </c>
      <c r="AD1591" s="114" t="s">
        <v>52</v>
      </c>
      <c r="AE1591" s="68"/>
      <c r="AF1591" s="114" t="s">
        <v>54</v>
      </c>
      <c r="AG1591" s="68"/>
      <c r="AH1591" s="68"/>
      <c r="AI1591" s="69"/>
      <c r="AJ1591" s="69"/>
      <c r="AK1591" s="69"/>
      <c r="AL1591" s="69"/>
      <c r="AM1591" s="69"/>
      <c r="AN1591" s="70"/>
      <c r="AO1591" s="70">
        <f t="shared" si="147"/>
        <v>0</v>
      </c>
      <c r="AP1591" s="70"/>
      <c r="AQ1591" s="114" t="s">
        <v>52</v>
      </c>
      <c r="AR1591" s="68"/>
      <c r="AS1591" s="71" t="str">
        <f t="shared" si="148"/>
        <v>V některé buňce není vybraná povinná hodnota</v>
      </c>
      <c r="AT1591" s="72" t="str">
        <f t="shared" si="149"/>
        <v>Poměry paliv a energií nedávají v součtu 100%</v>
      </c>
    </row>
    <row r="1592" spans="1:46" ht="15.6" customHeight="1">
      <c r="A1592" s="20"/>
      <c r="B1592" s="20"/>
      <c r="C1592" s="22"/>
      <c r="D1592" s="20"/>
      <c r="E1592" s="20"/>
      <c r="F1592" s="20"/>
      <c r="G1592" s="102" t="s">
        <v>52</v>
      </c>
      <c r="H1592" s="98"/>
      <c r="I1592" s="49"/>
      <c r="J1592" s="67" t="s">
        <v>52</v>
      </c>
      <c r="K1592" s="67"/>
      <c r="L1592" s="67"/>
      <c r="M1592" s="36"/>
      <c r="N1592" s="36"/>
      <c r="O1592" s="36"/>
      <c r="P1592" s="36"/>
      <c r="Q1592" s="36"/>
      <c r="R1592" s="36"/>
      <c r="S1592" s="36"/>
      <c r="T1592" s="36"/>
      <c r="U1592" s="107" t="s">
        <v>53</v>
      </c>
      <c r="V1592" s="36"/>
      <c r="W1592" s="36"/>
      <c r="X1592" s="112" t="s">
        <v>53</v>
      </c>
      <c r="Y1592" s="36"/>
      <c r="Z1592" s="36"/>
      <c r="AA1592" s="36">
        <f t="shared" si="151"/>
        <v>0</v>
      </c>
      <c r="AB1592" s="36">
        <f t="shared" si="150"/>
        <v>0</v>
      </c>
      <c r="AC1592" s="93">
        <f t="shared" si="146"/>
        <v>0</v>
      </c>
      <c r="AD1592" s="114" t="s">
        <v>52</v>
      </c>
      <c r="AE1592" s="68"/>
      <c r="AF1592" s="114" t="s">
        <v>54</v>
      </c>
      <c r="AG1592" s="68"/>
      <c r="AH1592" s="68"/>
      <c r="AI1592" s="69"/>
      <c r="AJ1592" s="69"/>
      <c r="AK1592" s="69"/>
      <c r="AL1592" s="69"/>
      <c r="AM1592" s="69"/>
      <c r="AN1592" s="70"/>
      <c r="AO1592" s="70">
        <f t="shared" si="147"/>
        <v>0</v>
      </c>
      <c r="AP1592" s="70"/>
      <c r="AQ1592" s="114" t="s">
        <v>52</v>
      </c>
      <c r="AR1592" s="68"/>
      <c r="AS1592" s="71" t="str">
        <f t="shared" si="148"/>
        <v>V některé buňce není vybraná povinná hodnota</v>
      </c>
      <c r="AT1592" s="72" t="str">
        <f t="shared" si="149"/>
        <v>Poměry paliv a energií nedávají v součtu 100%</v>
      </c>
    </row>
    <row r="1593" spans="1:46" ht="15.6" customHeight="1">
      <c r="A1593" s="20"/>
      <c r="B1593" s="20"/>
      <c r="C1593" s="22"/>
      <c r="D1593" s="20"/>
      <c r="E1593" s="20"/>
      <c r="F1593" s="20"/>
      <c r="G1593" s="102" t="s">
        <v>52</v>
      </c>
      <c r="H1593" s="98"/>
      <c r="I1593" s="49"/>
      <c r="J1593" s="67" t="s">
        <v>52</v>
      </c>
      <c r="K1593" s="67"/>
      <c r="L1593" s="67"/>
      <c r="M1593" s="36"/>
      <c r="N1593" s="36"/>
      <c r="O1593" s="36"/>
      <c r="P1593" s="36"/>
      <c r="Q1593" s="36"/>
      <c r="R1593" s="36"/>
      <c r="S1593" s="36"/>
      <c r="T1593" s="36"/>
      <c r="U1593" s="107" t="s">
        <v>53</v>
      </c>
      <c r="V1593" s="36"/>
      <c r="W1593" s="36"/>
      <c r="X1593" s="112" t="s">
        <v>53</v>
      </c>
      <c r="Y1593" s="36"/>
      <c r="Z1593" s="36"/>
      <c r="AA1593" s="36">
        <f t="shared" si="151"/>
        <v>0</v>
      </c>
      <c r="AB1593" s="36">
        <f t="shared" si="150"/>
        <v>0</v>
      </c>
      <c r="AC1593" s="93">
        <f t="shared" si="146"/>
        <v>0</v>
      </c>
      <c r="AD1593" s="114" t="s">
        <v>52</v>
      </c>
      <c r="AE1593" s="68"/>
      <c r="AF1593" s="114" t="s">
        <v>54</v>
      </c>
      <c r="AG1593" s="68"/>
      <c r="AH1593" s="68"/>
      <c r="AI1593" s="69"/>
      <c r="AJ1593" s="69"/>
      <c r="AK1593" s="69"/>
      <c r="AL1593" s="69"/>
      <c r="AM1593" s="69"/>
      <c r="AN1593" s="70"/>
      <c r="AO1593" s="70">
        <f t="shared" si="147"/>
        <v>0</v>
      </c>
      <c r="AP1593" s="70"/>
      <c r="AQ1593" s="114" t="s">
        <v>52</v>
      </c>
      <c r="AR1593" s="68"/>
      <c r="AS1593" s="71" t="str">
        <f t="shared" si="148"/>
        <v>V některé buňce není vybraná povinná hodnota</v>
      </c>
      <c r="AT1593" s="72" t="str">
        <f t="shared" si="149"/>
        <v>Poměry paliv a energií nedávají v součtu 100%</v>
      </c>
    </row>
    <row r="1594" spans="1:46" ht="15.6" customHeight="1">
      <c r="A1594" s="20"/>
      <c r="B1594" s="20"/>
      <c r="C1594" s="22"/>
      <c r="D1594" s="20"/>
      <c r="E1594" s="20"/>
      <c r="F1594" s="20"/>
      <c r="G1594" s="102" t="s">
        <v>52</v>
      </c>
      <c r="H1594" s="98"/>
      <c r="I1594" s="49"/>
      <c r="J1594" s="67" t="s">
        <v>52</v>
      </c>
      <c r="K1594" s="67"/>
      <c r="L1594" s="67"/>
      <c r="M1594" s="36"/>
      <c r="N1594" s="36"/>
      <c r="O1594" s="36"/>
      <c r="P1594" s="36"/>
      <c r="Q1594" s="36"/>
      <c r="R1594" s="36"/>
      <c r="S1594" s="36"/>
      <c r="T1594" s="36"/>
      <c r="U1594" s="107" t="s">
        <v>53</v>
      </c>
      <c r="V1594" s="36"/>
      <c r="W1594" s="36"/>
      <c r="X1594" s="112" t="s">
        <v>53</v>
      </c>
      <c r="Y1594" s="36"/>
      <c r="Z1594" s="36"/>
      <c r="AA1594" s="36">
        <f t="shared" si="151"/>
        <v>0</v>
      </c>
      <c r="AB1594" s="36">
        <f t="shared" si="150"/>
        <v>0</v>
      </c>
      <c r="AC1594" s="93">
        <f t="shared" si="146"/>
        <v>0</v>
      </c>
      <c r="AD1594" s="114" t="s">
        <v>52</v>
      </c>
      <c r="AE1594" s="68"/>
      <c r="AF1594" s="114" t="s">
        <v>54</v>
      </c>
      <c r="AG1594" s="68"/>
      <c r="AH1594" s="68"/>
      <c r="AI1594" s="69"/>
      <c r="AJ1594" s="69"/>
      <c r="AK1594" s="69"/>
      <c r="AL1594" s="69"/>
      <c r="AM1594" s="69"/>
      <c r="AN1594" s="70"/>
      <c r="AO1594" s="70">
        <f t="shared" si="147"/>
        <v>0</v>
      </c>
      <c r="AP1594" s="70"/>
      <c r="AQ1594" s="114" t="s">
        <v>52</v>
      </c>
      <c r="AR1594" s="68"/>
      <c r="AS1594" s="71" t="str">
        <f t="shared" si="148"/>
        <v>V některé buňce není vybraná povinná hodnota</v>
      </c>
      <c r="AT1594" s="72" t="str">
        <f t="shared" si="149"/>
        <v>Poměry paliv a energií nedávají v součtu 100%</v>
      </c>
    </row>
    <row r="1595" spans="1:46" ht="15.6" customHeight="1">
      <c r="A1595" s="20"/>
      <c r="B1595" s="20"/>
      <c r="C1595" s="22"/>
      <c r="D1595" s="20"/>
      <c r="E1595" s="20"/>
      <c r="F1595" s="20"/>
      <c r="G1595" s="102" t="s">
        <v>52</v>
      </c>
      <c r="H1595" s="98"/>
      <c r="I1595" s="49"/>
      <c r="J1595" s="67" t="s">
        <v>52</v>
      </c>
      <c r="K1595" s="67"/>
      <c r="L1595" s="67"/>
      <c r="M1595" s="36"/>
      <c r="N1595" s="36"/>
      <c r="O1595" s="36"/>
      <c r="P1595" s="36"/>
      <c r="Q1595" s="36"/>
      <c r="R1595" s="36"/>
      <c r="S1595" s="36"/>
      <c r="T1595" s="36"/>
      <c r="U1595" s="107" t="s">
        <v>53</v>
      </c>
      <c r="V1595" s="36"/>
      <c r="W1595" s="36"/>
      <c r="X1595" s="112" t="s">
        <v>53</v>
      </c>
      <c r="Y1595" s="36"/>
      <c r="Z1595" s="36"/>
      <c r="AA1595" s="36">
        <f t="shared" si="151"/>
        <v>0</v>
      </c>
      <c r="AB1595" s="36">
        <f t="shared" si="150"/>
        <v>0</v>
      </c>
      <c r="AC1595" s="93">
        <f t="shared" si="146"/>
        <v>0</v>
      </c>
      <c r="AD1595" s="114" t="s">
        <v>52</v>
      </c>
      <c r="AE1595" s="68"/>
      <c r="AF1595" s="114" t="s">
        <v>54</v>
      </c>
      <c r="AG1595" s="68"/>
      <c r="AH1595" s="68"/>
      <c r="AI1595" s="69"/>
      <c r="AJ1595" s="69"/>
      <c r="AK1595" s="69"/>
      <c r="AL1595" s="69"/>
      <c r="AM1595" s="69"/>
      <c r="AN1595" s="70"/>
      <c r="AO1595" s="70">
        <f t="shared" si="147"/>
        <v>0</v>
      </c>
      <c r="AP1595" s="70"/>
      <c r="AQ1595" s="114" t="s">
        <v>52</v>
      </c>
      <c r="AR1595" s="68"/>
      <c r="AS1595" s="71" t="str">
        <f t="shared" si="148"/>
        <v>V některé buňce není vybraná povinná hodnota</v>
      </c>
      <c r="AT1595" s="72" t="str">
        <f t="shared" si="149"/>
        <v>Poměry paliv a energií nedávají v součtu 100%</v>
      </c>
    </row>
    <row r="1596" spans="1:46" ht="15.6" customHeight="1">
      <c r="A1596" s="20"/>
      <c r="B1596" s="20"/>
      <c r="C1596" s="22"/>
      <c r="D1596" s="20"/>
      <c r="E1596" s="20"/>
      <c r="F1596" s="20"/>
      <c r="G1596" s="102" t="s">
        <v>52</v>
      </c>
      <c r="H1596" s="98"/>
      <c r="I1596" s="49"/>
      <c r="J1596" s="67" t="s">
        <v>52</v>
      </c>
      <c r="K1596" s="67"/>
      <c r="L1596" s="67"/>
      <c r="M1596" s="36"/>
      <c r="N1596" s="36"/>
      <c r="O1596" s="36"/>
      <c r="P1596" s="36"/>
      <c r="Q1596" s="36"/>
      <c r="R1596" s="36"/>
      <c r="S1596" s="36"/>
      <c r="T1596" s="36"/>
      <c r="U1596" s="107" t="s">
        <v>53</v>
      </c>
      <c r="V1596" s="36"/>
      <c r="W1596" s="36"/>
      <c r="X1596" s="112" t="s">
        <v>53</v>
      </c>
      <c r="Y1596" s="36"/>
      <c r="Z1596" s="36"/>
      <c r="AA1596" s="36">
        <f t="shared" si="151"/>
        <v>0</v>
      </c>
      <c r="AB1596" s="36">
        <f t="shared" si="150"/>
        <v>0</v>
      </c>
      <c r="AC1596" s="93">
        <f t="shared" si="146"/>
        <v>0</v>
      </c>
      <c r="AD1596" s="114" t="s">
        <v>52</v>
      </c>
      <c r="AE1596" s="68"/>
      <c r="AF1596" s="114" t="s">
        <v>54</v>
      </c>
      <c r="AG1596" s="68"/>
      <c r="AH1596" s="68"/>
      <c r="AI1596" s="69"/>
      <c r="AJ1596" s="69"/>
      <c r="AK1596" s="69"/>
      <c r="AL1596" s="69"/>
      <c r="AM1596" s="69"/>
      <c r="AN1596" s="70"/>
      <c r="AO1596" s="70">
        <f t="shared" si="147"/>
        <v>0</v>
      </c>
      <c r="AP1596" s="70"/>
      <c r="AQ1596" s="114" t="s">
        <v>52</v>
      </c>
      <c r="AR1596" s="68"/>
      <c r="AS1596" s="71" t="str">
        <f t="shared" si="148"/>
        <v>V některé buňce není vybraná povinná hodnota</v>
      </c>
      <c r="AT1596" s="72" t="str">
        <f t="shared" si="149"/>
        <v>Poměry paliv a energií nedávají v součtu 100%</v>
      </c>
    </row>
    <row r="1597" spans="1:46" ht="15.6" customHeight="1">
      <c r="A1597" s="20"/>
      <c r="B1597" s="20"/>
      <c r="C1597" s="22"/>
      <c r="D1597" s="20"/>
      <c r="E1597" s="20"/>
      <c r="F1597" s="20"/>
      <c r="G1597" s="102" t="s">
        <v>52</v>
      </c>
      <c r="H1597" s="98"/>
      <c r="I1597" s="49"/>
      <c r="J1597" s="67" t="s">
        <v>52</v>
      </c>
      <c r="K1597" s="67"/>
      <c r="L1597" s="67"/>
      <c r="M1597" s="36"/>
      <c r="N1597" s="36"/>
      <c r="O1597" s="36"/>
      <c r="P1597" s="36"/>
      <c r="Q1597" s="36"/>
      <c r="R1597" s="36"/>
      <c r="S1597" s="36"/>
      <c r="T1597" s="36"/>
      <c r="U1597" s="107" t="s">
        <v>53</v>
      </c>
      <c r="V1597" s="36"/>
      <c r="W1597" s="36"/>
      <c r="X1597" s="112" t="s">
        <v>53</v>
      </c>
      <c r="Y1597" s="36"/>
      <c r="Z1597" s="36"/>
      <c r="AA1597" s="36">
        <f t="shared" si="151"/>
        <v>0</v>
      </c>
      <c r="AB1597" s="36">
        <f t="shared" si="150"/>
        <v>0</v>
      </c>
      <c r="AC1597" s="93">
        <f t="shared" si="146"/>
        <v>0</v>
      </c>
      <c r="AD1597" s="114" t="s">
        <v>52</v>
      </c>
      <c r="AE1597" s="68"/>
      <c r="AF1597" s="114" t="s">
        <v>54</v>
      </c>
      <c r="AG1597" s="68"/>
      <c r="AH1597" s="68"/>
      <c r="AI1597" s="69"/>
      <c r="AJ1597" s="69"/>
      <c r="AK1597" s="69"/>
      <c r="AL1597" s="69"/>
      <c r="AM1597" s="69"/>
      <c r="AN1597" s="70"/>
      <c r="AO1597" s="70">
        <f t="shared" si="147"/>
        <v>0</v>
      </c>
      <c r="AP1597" s="70"/>
      <c r="AQ1597" s="114" t="s">
        <v>52</v>
      </c>
      <c r="AR1597" s="68"/>
      <c r="AS1597" s="71" t="str">
        <f t="shared" si="148"/>
        <v>V některé buňce není vybraná povinná hodnota</v>
      </c>
      <c r="AT1597" s="72" t="str">
        <f t="shared" si="149"/>
        <v>Poměry paliv a energií nedávají v součtu 100%</v>
      </c>
    </row>
    <row r="1598" spans="1:46" ht="15.6" customHeight="1">
      <c r="A1598" s="20"/>
      <c r="B1598" s="20"/>
      <c r="C1598" s="22"/>
      <c r="D1598" s="20"/>
      <c r="E1598" s="20"/>
      <c r="F1598" s="20"/>
      <c r="G1598" s="102" t="s">
        <v>52</v>
      </c>
      <c r="H1598" s="98"/>
      <c r="I1598" s="49"/>
      <c r="J1598" s="67" t="s">
        <v>52</v>
      </c>
      <c r="K1598" s="67"/>
      <c r="L1598" s="67"/>
      <c r="M1598" s="36"/>
      <c r="N1598" s="36"/>
      <c r="O1598" s="36"/>
      <c r="P1598" s="36"/>
      <c r="Q1598" s="36"/>
      <c r="R1598" s="36"/>
      <c r="S1598" s="36"/>
      <c r="T1598" s="36"/>
      <c r="U1598" s="107" t="s">
        <v>53</v>
      </c>
      <c r="V1598" s="36"/>
      <c r="W1598" s="36"/>
      <c r="X1598" s="112" t="s">
        <v>53</v>
      </c>
      <c r="Y1598" s="36"/>
      <c r="Z1598" s="36"/>
      <c r="AA1598" s="36">
        <f t="shared" si="151"/>
        <v>0</v>
      </c>
      <c r="AB1598" s="36">
        <f t="shared" si="150"/>
        <v>0</v>
      </c>
      <c r="AC1598" s="93">
        <f t="shared" si="146"/>
        <v>0</v>
      </c>
      <c r="AD1598" s="114" t="s">
        <v>52</v>
      </c>
      <c r="AE1598" s="68"/>
      <c r="AF1598" s="114" t="s">
        <v>54</v>
      </c>
      <c r="AG1598" s="68"/>
      <c r="AH1598" s="68"/>
      <c r="AI1598" s="69"/>
      <c r="AJ1598" s="69"/>
      <c r="AK1598" s="69"/>
      <c r="AL1598" s="69"/>
      <c r="AM1598" s="69"/>
      <c r="AN1598" s="70"/>
      <c r="AO1598" s="70">
        <f t="shared" si="147"/>
        <v>0</v>
      </c>
      <c r="AP1598" s="70"/>
      <c r="AQ1598" s="114" t="s">
        <v>52</v>
      </c>
      <c r="AR1598" s="68"/>
      <c r="AS1598" s="71" t="str">
        <f t="shared" si="148"/>
        <v>V některé buňce není vybraná povinná hodnota</v>
      </c>
      <c r="AT1598" s="72" t="str">
        <f t="shared" si="149"/>
        <v>Poměry paliv a energií nedávají v součtu 100%</v>
      </c>
    </row>
    <row r="1599" spans="1:46" ht="15.6" customHeight="1">
      <c r="A1599" s="20"/>
      <c r="B1599" s="20"/>
      <c r="C1599" s="22"/>
      <c r="D1599" s="20"/>
      <c r="E1599" s="20"/>
      <c r="F1599" s="20"/>
      <c r="G1599" s="102" t="s">
        <v>52</v>
      </c>
      <c r="H1599" s="98"/>
      <c r="I1599" s="49"/>
      <c r="J1599" s="67" t="s">
        <v>52</v>
      </c>
      <c r="K1599" s="67"/>
      <c r="L1599" s="67"/>
      <c r="M1599" s="36"/>
      <c r="N1599" s="36"/>
      <c r="O1599" s="36"/>
      <c r="P1599" s="36"/>
      <c r="Q1599" s="36"/>
      <c r="R1599" s="36"/>
      <c r="S1599" s="36"/>
      <c r="T1599" s="36"/>
      <c r="U1599" s="107" t="s">
        <v>53</v>
      </c>
      <c r="V1599" s="36"/>
      <c r="W1599" s="36"/>
      <c r="X1599" s="112" t="s">
        <v>53</v>
      </c>
      <c r="Y1599" s="36"/>
      <c r="Z1599" s="36"/>
      <c r="AA1599" s="36">
        <f t="shared" si="151"/>
        <v>0</v>
      </c>
      <c r="AB1599" s="36">
        <f t="shared" si="150"/>
        <v>0</v>
      </c>
      <c r="AC1599" s="93">
        <f t="shared" si="146"/>
        <v>0</v>
      </c>
      <c r="AD1599" s="114" t="s">
        <v>52</v>
      </c>
      <c r="AE1599" s="68"/>
      <c r="AF1599" s="114" t="s">
        <v>54</v>
      </c>
      <c r="AG1599" s="68"/>
      <c r="AH1599" s="68"/>
      <c r="AI1599" s="69"/>
      <c r="AJ1599" s="69"/>
      <c r="AK1599" s="69"/>
      <c r="AL1599" s="69"/>
      <c r="AM1599" s="69"/>
      <c r="AN1599" s="70"/>
      <c r="AO1599" s="70">
        <f t="shared" si="147"/>
        <v>0</v>
      </c>
      <c r="AP1599" s="70"/>
      <c r="AQ1599" s="114" t="s">
        <v>52</v>
      </c>
      <c r="AR1599" s="68"/>
      <c r="AS1599" s="71" t="str">
        <f t="shared" si="148"/>
        <v>V některé buňce není vybraná povinná hodnota</v>
      </c>
      <c r="AT1599" s="72" t="str">
        <f t="shared" si="149"/>
        <v>Poměry paliv a energií nedávají v součtu 100%</v>
      </c>
    </row>
    <row r="1600" spans="1:46" ht="15.6" customHeight="1">
      <c r="A1600" s="20"/>
      <c r="B1600" s="20"/>
      <c r="C1600" s="22"/>
      <c r="D1600" s="20"/>
      <c r="E1600" s="20"/>
      <c r="F1600" s="20"/>
      <c r="G1600" s="102" t="s">
        <v>52</v>
      </c>
      <c r="H1600" s="98"/>
      <c r="I1600" s="49"/>
      <c r="J1600" s="67" t="s">
        <v>52</v>
      </c>
      <c r="K1600" s="67"/>
      <c r="L1600" s="67"/>
      <c r="M1600" s="36"/>
      <c r="N1600" s="36"/>
      <c r="O1600" s="36"/>
      <c r="P1600" s="36"/>
      <c r="Q1600" s="36"/>
      <c r="R1600" s="36"/>
      <c r="S1600" s="36"/>
      <c r="T1600" s="36"/>
      <c r="U1600" s="107" t="s">
        <v>53</v>
      </c>
      <c r="V1600" s="36"/>
      <c r="W1600" s="36"/>
      <c r="X1600" s="112" t="s">
        <v>53</v>
      </c>
      <c r="Y1600" s="36"/>
      <c r="Z1600" s="36"/>
      <c r="AA1600" s="36">
        <f t="shared" si="151"/>
        <v>0</v>
      </c>
      <c r="AB1600" s="36">
        <f t="shared" si="150"/>
        <v>0</v>
      </c>
      <c r="AC1600" s="93">
        <f t="shared" si="146"/>
        <v>0</v>
      </c>
      <c r="AD1600" s="114" t="s">
        <v>52</v>
      </c>
      <c r="AE1600" s="68"/>
      <c r="AF1600" s="114" t="s">
        <v>54</v>
      </c>
      <c r="AG1600" s="68"/>
      <c r="AH1600" s="68"/>
      <c r="AI1600" s="69"/>
      <c r="AJ1600" s="69"/>
      <c r="AK1600" s="69"/>
      <c r="AL1600" s="69"/>
      <c r="AM1600" s="69"/>
      <c r="AN1600" s="70"/>
      <c r="AO1600" s="70">
        <f t="shared" si="147"/>
        <v>0</v>
      </c>
      <c r="AP1600" s="70"/>
      <c r="AQ1600" s="114" t="s">
        <v>52</v>
      </c>
      <c r="AR1600" s="68"/>
      <c r="AS1600" s="71" t="str">
        <f t="shared" si="148"/>
        <v>V některé buňce není vybraná povinná hodnota</v>
      </c>
      <c r="AT1600" s="72" t="str">
        <f t="shared" si="149"/>
        <v>Poměry paliv a energií nedávají v součtu 100%</v>
      </c>
    </row>
    <row r="1601" spans="1:46" ht="15.6" customHeight="1">
      <c r="A1601" s="20"/>
      <c r="B1601" s="20"/>
      <c r="C1601" s="22"/>
      <c r="D1601" s="20"/>
      <c r="E1601" s="20"/>
      <c r="F1601" s="20"/>
      <c r="G1601" s="102" t="s">
        <v>52</v>
      </c>
      <c r="H1601" s="98"/>
      <c r="I1601" s="49"/>
      <c r="J1601" s="67" t="s">
        <v>52</v>
      </c>
      <c r="K1601" s="67"/>
      <c r="L1601" s="67"/>
      <c r="M1601" s="36"/>
      <c r="N1601" s="36"/>
      <c r="O1601" s="36"/>
      <c r="P1601" s="36"/>
      <c r="Q1601" s="36"/>
      <c r="R1601" s="36"/>
      <c r="S1601" s="36"/>
      <c r="T1601" s="36"/>
      <c r="U1601" s="107" t="s">
        <v>53</v>
      </c>
      <c r="V1601" s="36"/>
      <c r="W1601" s="36"/>
      <c r="X1601" s="112" t="s">
        <v>53</v>
      </c>
      <c r="Y1601" s="36"/>
      <c r="Z1601" s="36"/>
      <c r="AA1601" s="36">
        <f t="shared" si="151"/>
        <v>0</v>
      </c>
      <c r="AB1601" s="36">
        <f t="shared" si="150"/>
        <v>0</v>
      </c>
      <c r="AC1601" s="93">
        <f t="shared" si="146"/>
        <v>0</v>
      </c>
      <c r="AD1601" s="114" t="s">
        <v>52</v>
      </c>
      <c r="AE1601" s="68"/>
      <c r="AF1601" s="114" t="s">
        <v>54</v>
      </c>
      <c r="AG1601" s="68"/>
      <c r="AH1601" s="68"/>
      <c r="AI1601" s="69"/>
      <c r="AJ1601" s="69"/>
      <c r="AK1601" s="69"/>
      <c r="AL1601" s="69"/>
      <c r="AM1601" s="69"/>
      <c r="AN1601" s="70"/>
      <c r="AO1601" s="70">
        <f t="shared" si="147"/>
        <v>0</v>
      </c>
      <c r="AP1601" s="70"/>
      <c r="AQ1601" s="114" t="s">
        <v>52</v>
      </c>
      <c r="AR1601" s="68"/>
      <c r="AS1601" s="71" t="str">
        <f t="shared" si="148"/>
        <v>V některé buňce není vybraná povinná hodnota</v>
      </c>
      <c r="AT1601" s="72" t="str">
        <f t="shared" si="149"/>
        <v>Poměry paliv a energií nedávají v součtu 100%</v>
      </c>
    </row>
    <row r="1602" spans="1:46" ht="15.6" customHeight="1">
      <c r="A1602" s="20"/>
      <c r="B1602" s="20"/>
      <c r="C1602" s="22"/>
      <c r="D1602" s="20"/>
      <c r="E1602" s="20"/>
      <c r="F1602" s="20"/>
      <c r="G1602" s="102" t="s">
        <v>52</v>
      </c>
      <c r="H1602" s="98"/>
      <c r="I1602" s="49"/>
      <c r="J1602" s="67" t="s">
        <v>52</v>
      </c>
      <c r="K1602" s="67"/>
      <c r="L1602" s="67"/>
      <c r="M1602" s="36"/>
      <c r="N1602" s="36"/>
      <c r="O1602" s="36"/>
      <c r="P1602" s="36"/>
      <c r="Q1602" s="36"/>
      <c r="R1602" s="36"/>
      <c r="S1602" s="36"/>
      <c r="T1602" s="36"/>
      <c r="U1602" s="107" t="s">
        <v>53</v>
      </c>
      <c r="V1602" s="36"/>
      <c r="W1602" s="36"/>
      <c r="X1602" s="112" t="s">
        <v>53</v>
      </c>
      <c r="Y1602" s="36"/>
      <c r="Z1602" s="36"/>
      <c r="AA1602" s="36">
        <f t="shared" si="151"/>
        <v>0</v>
      </c>
      <c r="AB1602" s="36">
        <f t="shared" si="150"/>
        <v>0</v>
      </c>
      <c r="AC1602" s="93">
        <f t="shared" si="146"/>
        <v>0</v>
      </c>
      <c r="AD1602" s="114" t="s">
        <v>52</v>
      </c>
      <c r="AE1602" s="68"/>
      <c r="AF1602" s="114" t="s">
        <v>54</v>
      </c>
      <c r="AG1602" s="68"/>
      <c r="AH1602" s="68"/>
      <c r="AI1602" s="69"/>
      <c r="AJ1602" s="69"/>
      <c r="AK1602" s="69"/>
      <c r="AL1602" s="69"/>
      <c r="AM1602" s="69"/>
      <c r="AN1602" s="70"/>
      <c r="AO1602" s="70">
        <f t="shared" si="147"/>
        <v>0</v>
      </c>
      <c r="AP1602" s="70"/>
      <c r="AQ1602" s="114" t="s">
        <v>52</v>
      </c>
      <c r="AR1602" s="68"/>
      <c r="AS1602" s="71" t="str">
        <f t="shared" si="148"/>
        <v>V některé buňce není vybraná povinná hodnota</v>
      </c>
      <c r="AT1602" s="72" t="str">
        <f t="shared" si="149"/>
        <v>Poměry paliv a energií nedávají v součtu 100%</v>
      </c>
    </row>
    <row r="1603" spans="1:46" ht="15.6" customHeight="1">
      <c r="A1603" s="20"/>
      <c r="B1603" s="20"/>
      <c r="C1603" s="22"/>
      <c r="D1603" s="20"/>
      <c r="E1603" s="20"/>
      <c r="F1603" s="20"/>
      <c r="G1603" s="102" t="s">
        <v>52</v>
      </c>
      <c r="H1603" s="98"/>
      <c r="I1603" s="49"/>
      <c r="J1603" s="67" t="s">
        <v>52</v>
      </c>
      <c r="K1603" s="67"/>
      <c r="L1603" s="67"/>
      <c r="M1603" s="36"/>
      <c r="N1603" s="36"/>
      <c r="O1603" s="36"/>
      <c r="P1603" s="36"/>
      <c r="Q1603" s="36"/>
      <c r="R1603" s="36"/>
      <c r="S1603" s="36"/>
      <c r="T1603" s="36"/>
      <c r="U1603" s="107" t="s">
        <v>53</v>
      </c>
      <c r="V1603" s="36"/>
      <c r="W1603" s="36"/>
      <c r="X1603" s="112" t="s">
        <v>53</v>
      </c>
      <c r="Y1603" s="36"/>
      <c r="Z1603" s="36"/>
      <c r="AA1603" s="36">
        <f t="shared" si="151"/>
        <v>0</v>
      </c>
      <c r="AB1603" s="36">
        <f t="shared" si="150"/>
        <v>0</v>
      </c>
      <c r="AC1603" s="93">
        <f t="shared" si="146"/>
        <v>0</v>
      </c>
      <c r="AD1603" s="114" t="s">
        <v>52</v>
      </c>
      <c r="AE1603" s="68"/>
      <c r="AF1603" s="114" t="s">
        <v>54</v>
      </c>
      <c r="AG1603" s="68"/>
      <c r="AH1603" s="68"/>
      <c r="AI1603" s="69"/>
      <c r="AJ1603" s="69"/>
      <c r="AK1603" s="69"/>
      <c r="AL1603" s="69"/>
      <c r="AM1603" s="69"/>
      <c r="AN1603" s="70"/>
      <c r="AO1603" s="70">
        <f t="shared" si="147"/>
        <v>0</v>
      </c>
      <c r="AP1603" s="70"/>
      <c r="AQ1603" s="114" t="s">
        <v>52</v>
      </c>
      <c r="AR1603" s="68"/>
      <c r="AS1603" s="71" t="str">
        <f t="shared" si="148"/>
        <v>V některé buňce není vybraná povinná hodnota</v>
      </c>
      <c r="AT1603" s="72" t="str">
        <f t="shared" si="149"/>
        <v>Poměry paliv a energií nedávají v součtu 100%</v>
      </c>
    </row>
    <row r="1604" spans="1:46" ht="15.6" customHeight="1">
      <c r="A1604" s="20"/>
      <c r="B1604" s="20"/>
      <c r="C1604" s="22"/>
      <c r="D1604" s="20"/>
      <c r="E1604" s="20"/>
      <c r="F1604" s="20"/>
      <c r="G1604" s="102" t="s">
        <v>52</v>
      </c>
      <c r="H1604" s="98"/>
      <c r="I1604" s="49"/>
      <c r="J1604" s="67" t="s">
        <v>52</v>
      </c>
      <c r="K1604" s="67"/>
      <c r="L1604" s="67"/>
      <c r="M1604" s="36"/>
      <c r="N1604" s="36"/>
      <c r="O1604" s="36"/>
      <c r="P1604" s="36"/>
      <c r="Q1604" s="36"/>
      <c r="R1604" s="36"/>
      <c r="S1604" s="36"/>
      <c r="T1604" s="36"/>
      <c r="U1604" s="107" t="s">
        <v>53</v>
      </c>
      <c r="V1604" s="36"/>
      <c r="W1604" s="36"/>
      <c r="X1604" s="112" t="s">
        <v>53</v>
      </c>
      <c r="Y1604" s="36"/>
      <c r="Z1604" s="36"/>
      <c r="AA1604" s="36">
        <f t="shared" si="151"/>
        <v>0</v>
      </c>
      <c r="AB1604" s="36">
        <f t="shared" si="150"/>
        <v>0</v>
      </c>
      <c r="AC1604" s="93">
        <f t="shared" si="146"/>
        <v>0</v>
      </c>
      <c r="AD1604" s="114" t="s">
        <v>52</v>
      </c>
      <c r="AE1604" s="68"/>
      <c r="AF1604" s="114" t="s">
        <v>54</v>
      </c>
      <c r="AG1604" s="68"/>
      <c r="AH1604" s="68"/>
      <c r="AI1604" s="69"/>
      <c r="AJ1604" s="69"/>
      <c r="AK1604" s="69"/>
      <c r="AL1604" s="69"/>
      <c r="AM1604" s="69"/>
      <c r="AN1604" s="70"/>
      <c r="AO1604" s="70">
        <f t="shared" si="147"/>
        <v>0</v>
      </c>
      <c r="AP1604" s="70"/>
      <c r="AQ1604" s="114" t="s">
        <v>52</v>
      </c>
      <c r="AR1604" s="68"/>
      <c r="AS1604" s="71" t="str">
        <f t="shared" si="148"/>
        <v>V některé buňce není vybraná povinná hodnota</v>
      </c>
      <c r="AT1604" s="72" t="str">
        <f t="shared" si="149"/>
        <v>Poměry paliv a energií nedávají v součtu 100%</v>
      </c>
    </row>
    <row r="1605" spans="1:46" ht="15.6" customHeight="1">
      <c r="A1605" s="20"/>
      <c r="B1605" s="20"/>
      <c r="C1605" s="22"/>
      <c r="D1605" s="20"/>
      <c r="E1605" s="20"/>
      <c r="F1605" s="20"/>
      <c r="G1605" s="102" t="s">
        <v>52</v>
      </c>
      <c r="H1605" s="98"/>
      <c r="I1605" s="49"/>
      <c r="J1605" s="67" t="s">
        <v>52</v>
      </c>
      <c r="K1605" s="67"/>
      <c r="L1605" s="67"/>
      <c r="M1605" s="36"/>
      <c r="N1605" s="36"/>
      <c r="O1605" s="36"/>
      <c r="P1605" s="36"/>
      <c r="Q1605" s="36"/>
      <c r="R1605" s="36"/>
      <c r="S1605" s="36"/>
      <c r="T1605" s="36"/>
      <c r="U1605" s="107" t="s">
        <v>53</v>
      </c>
      <c r="V1605" s="36"/>
      <c r="W1605" s="36"/>
      <c r="X1605" s="112" t="s">
        <v>53</v>
      </c>
      <c r="Y1605" s="36"/>
      <c r="Z1605" s="36"/>
      <c r="AA1605" s="36">
        <f t="shared" si="151"/>
        <v>0</v>
      </c>
      <c r="AB1605" s="36">
        <f t="shared" si="150"/>
        <v>0</v>
      </c>
      <c r="AC1605" s="93">
        <f t="shared" si="146"/>
        <v>0</v>
      </c>
      <c r="AD1605" s="114" t="s">
        <v>52</v>
      </c>
      <c r="AE1605" s="68"/>
      <c r="AF1605" s="114" t="s">
        <v>54</v>
      </c>
      <c r="AG1605" s="68"/>
      <c r="AH1605" s="68"/>
      <c r="AI1605" s="69"/>
      <c r="AJ1605" s="69"/>
      <c r="AK1605" s="69"/>
      <c r="AL1605" s="69"/>
      <c r="AM1605" s="69"/>
      <c r="AN1605" s="70"/>
      <c r="AO1605" s="70">
        <f t="shared" si="147"/>
        <v>0</v>
      </c>
      <c r="AP1605" s="70"/>
      <c r="AQ1605" s="114" t="s">
        <v>52</v>
      </c>
      <c r="AR1605" s="68"/>
      <c r="AS1605" s="71" t="str">
        <f t="shared" si="148"/>
        <v>V některé buňce není vybraná povinná hodnota</v>
      </c>
      <c r="AT1605" s="72" t="str">
        <f t="shared" si="149"/>
        <v>Poměry paliv a energií nedávají v součtu 100%</v>
      </c>
    </row>
    <row r="1606" spans="1:46" ht="15.6" customHeight="1">
      <c r="A1606" s="20"/>
      <c r="B1606" s="20"/>
      <c r="C1606" s="22"/>
      <c r="D1606" s="20"/>
      <c r="E1606" s="20"/>
      <c r="F1606" s="20"/>
      <c r="G1606" s="102" t="s">
        <v>52</v>
      </c>
      <c r="H1606" s="98"/>
      <c r="I1606" s="49"/>
      <c r="J1606" s="67" t="s">
        <v>52</v>
      </c>
      <c r="K1606" s="67"/>
      <c r="L1606" s="67"/>
      <c r="M1606" s="36"/>
      <c r="N1606" s="36"/>
      <c r="O1606" s="36"/>
      <c r="P1606" s="36"/>
      <c r="Q1606" s="36"/>
      <c r="R1606" s="36"/>
      <c r="S1606" s="36"/>
      <c r="T1606" s="36"/>
      <c r="U1606" s="107" t="s">
        <v>53</v>
      </c>
      <c r="V1606" s="36"/>
      <c r="W1606" s="36"/>
      <c r="X1606" s="112" t="s">
        <v>53</v>
      </c>
      <c r="Y1606" s="36"/>
      <c r="Z1606" s="36"/>
      <c r="AA1606" s="36">
        <f t="shared" si="151"/>
        <v>0</v>
      </c>
      <c r="AB1606" s="36">
        <f t="shared" si="150"/>
        <v>0</v>
      </c>
      <c r="AC1606" s="93">
        <f t="shared" si="146"/>
        <v>0</v>
      </c>
      <c r="AD1606" s="114" t="s">
        <v>52</v>
      </c>
      <c r="AE1606" s="68"/>
      <c r="AF1606" s="114" t="s">
        <v>54</v>
      </c>
      <c r="AG1606" s="68"/>
      <c r="AH1606" s="68"/>
      <c r="AI1606" s="69"/>
      <c r="AJ1606" s="69"/>
      <c r="AK1606" s="69"/>
      <c r="AL1606" s="69"/>
      <c r="AM1606" s="69"/>
      <c r="AN1606" s="70"/>
      <c r="AO1606" s="70">
        <f t="shared" si="147"/>
        <v>0</v>
      </c>
      <c r="AP1606" s="70"/>
      <c r="AQ1606" s="114" t="s">
        <v>52</v>
      </c>
      <c r="AR1606" s="68"/>
      <c r="AS1606" s="71" t="str">
        <f t="shared" si="148"/>
        <v>V některé buňce není vybraná povinná hodnota</v>
      </c>
      <c r="AT1606" s="72" t="str">
        <f t="shared" si="149"/>
        <v>Poměry paliv a energií nedávají v součtu 100%</v>
      </c>
    </row>
    <row r="1607" spans="1:46" ht="15.6" customHeight="1">
      <c r="A1607" s="20"/>
      <c r="B1607" s="20"/>
      <c r="C1607" s="22"/>
      <c r="D1607" s="20"/>
      <c r="E1607" s="20"/>
      <c r="F1607" s="20"/>
      <c r="G1607" s="102" t="s">
        <v>52</v>
      </c>
      <c r="H1607" s="98"/>
      <c r="I1607" s="49"/>
      <c r="J1607" s="67" t="s">
        <v>52</v>
      </c>
      <c r="K1607" s="67"/>
      <c r="L1607" s="67"/>
      <c r="M1607" s="36"/>
      <c r="N1607" s="36"/>
      <c r="O1607" s="36"/>
      <c r="P1607" s="36"/>
      <c r="Q1607" s="36"/>
      <c r="R1607" s="36"/>
      <c r="S1607" s="36"/>
      <c r="T1607" s="36"/>
      <c r="U1607" s="107" t="s">
        <v>53</v>
      </c>
      <c r="V1607" s="36"/>
      <c r="W1607" s="36"/>
      <c r="X1607" s="112" t="s">
        <v>53</v>
      </c>
      <c r="Y1607" s="36"/>
      <c r="Z1607" s="36"/>
      <c r="AA1607" s="36">
        <f t="shared" si="151"/>
        <v>0</v>
      </c>
      <c r="AB1607" s="36">
        <f t="shared" si="150"/>
        <v>0</v>
      </c>
      <c r="AC1607" s="93">
        <f t="shared" si="146"/>
        <v>0</v>
      </c>
      <c r="AD1607" s="114" t="s">
        <v>52</v>
      </c>
      <c r="AE1607" s="68"/>
      <c r="AF1607" s="114" t="s">
        <v>54</v>
      </c>
      <c r="AG1607" s="68"/>
      <c r="AH1607" s="68"/>
      <c r="AI1607" s="69"/>
      <c r="AJ1607" s="69"/>
      <c r="AK1607" s="69"/>
      <c r="AL1607" s="69"/>
      <c r="AM1607" s="69"/>
      <c r="AN1607" s="70"/>
      <c r="AO1607" s="70">
        <f t="shared" si="147"/>
        <v>0</v>
      </c>
      <c r="AP1607" s="70"/>
      <c r="AQ1607" s="114" t="s">
        <v>52</v>
      </c>
      <c r="AR1607" s="68"/>
      <c r="AS1607" s="71" t="str">
        <f t="shared" si="148"/>
        <v>V některé buňce není vybraná povinná hodnota</v>
      </c>
      <c r="AT1607" s="72" t="str">
        <f t="shared" si="149"/>
        <v>Poměry paliv a energií nedávají v součtu 100%</v>
      </c>
    </row>
    <row r="1608" spans="1:46" ht="15.6" customHeight="1">
      <c r="A1608" s="20"/>
      <c r="B1608" s="20"/>
      <c r="C1608" s="22"/>
      <c r="D1608" s="20"/>
      <c r="E1608" s="20"/>
      <c r="F1608" s="20"/>
      <c r="G1608" s="102" t="s">
        <v>52</v>
      </c>
      <c r="H1608" s="98"/>
      <c r="I1608" s="49"/>
      <c r="J1608" s="67" t="s">
        <v>52</v>
      </c>
      <c r="K1608" s="67"/>
      <c r="L1608" s="67"/>
      <c r="M1608" s="36"/>
      <c r="N1608" s="36"/>
      <c r="O1608" s="36"/>
      <c r="P1608" s="36"/>
      <c r="Q1608" s="36"/>
      <c r="R1608" s="36"/>
      <c r="S1608" s="36"/>
      <c r="T1608" s="36"/>
      <c r="U1608" s="107" t="s">
        <v>53</v>
      </c>
      <c r="V1608" s="36"/>
      <c r="W1608" s="36"/>
      <c r="X1608" s="112" t="s">
        <v>53</v>
      </c>
      <c r="Y1608" s="36"/>
      <c r="Z1608" s="36"/>
      <c r="AA1608" s="36">
        <f t="shared" si="151"/>
        <v>0</v>
      </c>
      <c r="AB1608" s="36">
        <f t="shared" si="150"/>
        <v>0</v>
      </c>
      <c r="AC1608" s="93">
        <f t="shared" si="146"/>
        <v>0</v>
      </c>
      <c r="AD1608" s="114" t="s">
        <v>52</v>
      </c>
      <c r="AE1608" s="68"/>
      <c r="AF1608" s="114" t="s">
        <v>54</v>
      </c>
      <c r="AG1608" s="68"/>
      <c r="AH1608" s="68"/>
      <c r="AI1608" s="69"/>
      <c r="AJ1608" s="69"/>
      <c r="AK1608" s="69"/>
      <c r="AL1608" s="69"/>
      <c r="AM1608" s="69"/>
      <c r="AN1608" s="70"/>
      <c r="AO1608" s="70">
        <f t="shared" si="147"/>
        <v>0</v>
      </c>
      <c r="AP1608" s="70"/>
      <c r="AQ1608" s="114" t="s">
        <v>52</v>
      </c>
      <c r="AR1608" s="68"/>
      <c r="AS1608" s="71" t="str">
        <f t="shared" si="148"/>
        <v>V některé buňce není vybraná povinná hodnota</v>
      </c>
      <c r="AT1608" s="72" t="str">
        <f t="shared" si="149"/>
        <v>Poměry paliv a energií nedávají v součtu 100%</v>
      </c>
    </row>
    <row r="1609" spans="1:46" ht="15.6" customHeight="1">
      <c r="A1609" s="20"/>
      <c r="B1609" s="20"/>
      <c r="C1609" s="22"/>
      <c r="D1609" s="20"/>
      <c r="E1609" s="20"/>
      <c r="F1609" s="20"/>
      <c r="G1609" s="102" t="s">
        <v>52</v>
      </c>
      <c r="H1609" s="98"/>
      <c r="I1609" s="49"/>
      <c r="J1609" s="67" t="s">
        <v>52</v>
      </c>
      <c r="K1609" s="67"/>
      <c r="L1609" s="67"/>
      <c r="M1609" s="36"/>
      <c r="N1609" s="36"/>
      <c r="O1609" s="36"/>
      <c r="P1609" s="36"/>
      <c r="Q1609" s="36"/>
      <c r="R1609" s="36"/>
      <c r="S1609" s="36"/>
      <c r="T1609" s="36"/>
      <c r="U1609" s="107" t="s">
        <v>53</v>
      </c>
      <c r="V1609" s="36"/>
      <c r="W1609" s="36"/>
      <c r="X1609" s="112" t="s">
        <v>53</v>
      </c>
      <c r="Y1609" s="36"/>
      <c r="Z1609" s="36"/>
      <c r="AA1609" s="36">
        <f t="shared" si="151"/>
        <v>0</v>
      </c>
      <c r="AB1609" s="36">
        <f t="shared" si="150"/>
        <v>0</v>
      </c>
      <c r="AC1609" s="93">
        <f t="shared" si="146"/>
        <v>0</v>
      </c>
      <c r="AD1609" s="114" t="s">
        <v>52</v>
      </c>
      <c r="AE1609" s="68"/>
      <c r="AF1609" s="114" t="s">
        <v>54</v>
      </c>
      <c r="AG1609" s="68"/>
      <c r="AH1609" s="68"/>
      <c r="AI1609" s="69"/>
      <c r="AJ1609" s="69"/>
      <c r="AK1609" s="69"/>
      <c r="AL1609" s="69"/>
      <c r="AM1609" s="69"/>
      <c r="AN1609" s="70"/>
      <c r="AO1609" s="70">
        <f t="shared" si="147"/>
        <v>0</v>
      </c>
      <c r="AP1609" s="70"/>
      <c r="AQ1609" s="114" t="s">
        <v>52</v>
      </c>
      <c r="AR1609" s="68"/>
      <c r="AS1609" s="71" t="str">
        <f t="shared" si="148"/>
        <v>V některé buňce není vybraná povinná hodnota</v>
      </c>
      <c r="AT1609" s="72" t="str">
        <f t="shared" si="149"/>
        <v>Poměry paliv a energií nedávají v součtu 100%</v>
      </c>
    </row>
    <row r="1610" spans="1:46" ht="15.6" customHeight="1">
      <c r="A1610" s="20"/>
      <c r="B1610" s="20"/>
      <c r="C1610" s="22"/>
      <c r="D1610" s="20"/>
      <c r="E1610" s="20"/>
      <c r="F1610" s="20"/>
      <c r="G1610" s="102" t="s">
        <v>52</v>
      </c>
      <c r="H1610" s="98"/>
      <c r="I1610" s="49"/>
      <c r="J1610" s="67" t="s">
        <v>52</v>
      </c>
      <c r="K1610" s="67"/>
      <c r="L1610" s="67"/>
      <c r="M1610" s="36"/>
      <c r="N1610" s="36"/>
      <c r="O1610" s="36"/>
      <c r="P1610" s="36"/>
      <c r="Q1610" s="36"/>
      <c r="R1610" s="36"/>
      <c r="S1610" s="36"/>
      <c r="T1610" s="36"/>
      <c r="U1610" s="107" t="s">
        <v>53</v>
      </c>
      <c r="V1610" s="36"/>
      <c r="W1610" s="36"/>
      <c r="X1610" s="112" t="s">
        <v>53</v>
      </c>
      <c r="Y1610" s="36"/>
      <c r="Z1610" s="36"/>
      <c r="AA1610" s="36">
        <f t="shared" si="151"/>
        <v>0</v>
      </c>
      <c r="AB1610" s="36">
        <f t="shared" si="150"/>
        <v>0</v>
      </c>
      <c r="AC1610" s="93">
        <f t="shared" si="146"/>
        <v>0</v>
      </c>
      <c r="AD1610" s="114" t="s">
        <v>52</v>
      </c>
      <c r="AE1610" s="68"/>
      <c r="AF1610" s="114" t="s">
        <v>54</v>
      </c>
      <c r="AG1610" s="68"/>
      <c r="AH1610" s="68"/>
      <c r="AI1610" s="69"/>
      <c r="AJ1610" s="69"/>
      <c r="AK1610" s="69"/>
      <c r="AL1610" s="69"/>
      <c r="AM1610" s="69"/>
      <c r="AN1610" s="70"/>
      <c r="AO1610" s="70">
        <f t="shared" si="147"/>
        <v>0</v>
      </c>
      <c r="AP1610" s="70"/>
      <c r="AQ1610" s="114" t="s">
        <v>52</v>
      </c>
      <c r="AR1610" s="68"/>
      <c r="AS1610" s="71" t="str">
        <f t="shared" si="148"/>
        <v>V některé buňce není vybraná povinná hodnota</v>
      </c>
      <c r="AT1610" s="72" t="str">
        <f t="shared" si="149"/>
        <v>Poměry paliv a energií nedávají v součtu 100%</v>
      </c>
    </row>
    <row r="1611" spans="1:46" ht="15.6" customHeight="1">
      <c r="A1611" s="20"/>
      <c r="B1611" s="20"/>
      <c r="C1611" s="22"/>
      <c r="D1611" s="20"/>
      <c r="E1611" s="20"/>
      <c r="F1611" s="20"/>
      <c r="G1611" s="102" t="s">
        <v>52</v>
      </c>
      <c r="H1611" s="98"/>
      <c r="I1611" s="49"/>
      <c r="J1611" s="67" t="s">
        <v>52</v>
      </c>
      <c r="K1611" s="67"/>
      <c r="L1611" s="67"/>
      <c r="M1611" s="36"/>
      <c r="N1611" s="36"/>
      <c r="O1611" s="36"/>
      <c r="P1611" s="36"/>
      <c r="Q1611" s="36"/>
      <c r="R1611" s="36"/>
      <c r="S1611" s="36"/>
      <c r="T1611" s="36"/>
      <c r="U1611" s="107" t="s">
        <v>53</v>
      </c>
      <c r="V1611" s="36"/>
      <c r="W1611" s="36"/>
      <c r="X1611" s="112" t="s">
        <v>53</v>
      </c>
      <c r="Y1611" s="36"/>
      <c r="Z1611" s="36"/>
      <c r="AA1611" s="36">
        <f t="shared" si="151"/>
        <v>0</v>
      </c>
      <c r="AB1611" s="36">
        <f t="shared" si="150"/>
        <v>0</v>
      </c>
      <c r="AC1611" s="93">
        <f t="shared" si="146"/>
        <v>0</v>
      </c>
      <c r="AD1611" s="114" t="s">
        <v>52</v>
      </c>
      <c r="AE1611" s="68"/>
      <c r="AF1611" s="114" t="s">
        <v>54</v>
      </c>
      <c r="AG1611" s="68"/>
      <c r="AH1611" s="68"/>
      <c r="AI1611" s="69"/>
      <c r="AJ1611" s="69"/>
      <c r="AK1611" s="69"/>
      <c r="AL1611" s="69"/>
      <c r="AM1611" s="69"/>
      <c r="AN1611" s="70"/>
      <c r="AO1611" s="70">
        <f t="shared" si="147"/>
        <v>0</v>
      </c>
      <c r="AP1611" s="70"/>
      <c r="AQ1611" s="114" t="s">
        <v>52</v>
      </c>
      <c r="AR1611" s="68"/>
      <c r="AS1611" s="71" t="str">
        <f t="shared" si="148"/>
        <v>V některé buňce není vybraná povinná hodnota</v>
      </c>
      <c r="AT1611" s="72" t="str">
        <f t="shared" si="149"/>
        <v>Poměry paliv a energií nedávají v součtu 100%</v>
      </c>
    </row>
    <row r="1612" spans="1:46" ht="15.6" customHeight="1">
      <c r="A1612" s="20"/>
      <c r="B1612" s="20"/>
      <c r="C1612" s="22"/>
      <c r="D1612" s="23"/>
      <c r="E1612" s="20"/>
      <c r="F1612" s="23"/>
      <c r="G1612" s="102" t="s">
        <v>52</v>
      </c>
      <c r="H1612" s="98"/>
      <c r="I1612" s="49"/>
      <c r="J1612" s="67" t="s">
        <v>52</v>
      </c>
      <c r="K1612" s="67"/>
      <c r="L1612" s="67"/>
      <c r="M1612" s="36"/>
      <c r="N1612" s="36"/>
      <c r="O1612" s="36"/>
      <c r="P1612" s="36"/>
      <c r="Q1612" s="36"/>
      <c r="R1612" s="36"/>
      <c r="S1612" s="36"/>
      <c r="T1612" s="36"/>
      <c r="U1612" s="107" t="s">
        <v>53</v>
      </c>
      <c r="V1612" s="36"/>
      <c r="W1612" s="36"/>
      <c r="X1612" s="112" t="s">
        <v>53</v>
      </c>
      <c r="Y1612" s="36"/>
      <c r="Z1612" s="36"/>
      <c r="AA1612" s="36">
        <f t="shared" si="151"/>
        <v>0</v>
      </c>
      <c r="AB1612" s="36">
        <f t="shared" si="150"/>
        <v>0</v>
      </c>
      <c r="AC1612" s="93">
        <f t="shared" ref="AC1612:AC1675" si="152">IF(J1612="nezvoleno",0,IF(G1612&lt;&gt;"ANO", IF(J1612="A2", IF(AB1612*0.75&gt;75000,75000,AB1612*0.75),IF(J1612="A3 - ruční", IF(AB1612*0.8&gt;100000,100000,AB1612*0.8),IF(J1612="C", IF(AB1612*0.75&gt;95000,95000,AB1612*0.75),IF(AB1612*0.8&gt;120000,120000,AB1612*0.8)))),IF(J1612="A2", IF(AB1612*0.75&gt;75000,75000,AB1612*0.75),IF(J1612="A3 - ruční", IF(AB1612*0.8&gt;100000,100000,AB1612*0.8),IF(J1612="C", IF(AB1612*0.75&gt;95000,95000,AB1612*0.75),IF(AB1612*0.8&gt;120000,120000,AB1612*0.8))))+7500))</f>
        <v>0</v>
      </c>
      <c r="AD1612" s="114" t="s">
        <v>52</v>
      </c>
      <c r="AE1612" s="68"/>
      <c r="AF1612" s="114" t="s">
        <v>54</v>
      </c>
      <c r="AG1612" s="68"/>
      <c r="AH1612" s="68"/>
      <c r="AI1612" s="69"/>
      <c r="AJ1612" s="69"/>
      <c r="AK1612" s="69"/>
      <c r="AL1612" s="69"/>
      <c r="AM1612" s="69"/>
      <c r="AN1612" s="70"/>
      <c r="AO1612" s="70">
        <f t="shared" ref="AO1612:AO1675" si="153">AN1612+AM1612+AL1612+AK1612+AJ1612+AI1612</f>
        <v>0</v>
      </c>
      <c r="AP1612" s="70"/>
      <c r="AQ1612" s="114" t="s">
        <v>52</v>
      </c>
      <c r="AR1612" s="68"/>
      <c r="AS1612" s="71" t="str">
        <f t="shared" ref="AS1612:AS1675" si="154">IF(COUNTIF(A1612:AR1612,"nezvoleno"),"V některé buňce není vybraná povinná hodnota","OK")</f>
        <v>V některé buňce není vybraná povinná hodnota</v>
      </c>
      <c r="AT1612" s="72" t="str">
        <f t="shared" ref="AT1612:AT1675" si="155">IF(AO1612&lt;&gt;100,"Poměry paliv a energií nedávají v součtu 100%","Ok")</f>
        <v>Poměry paliv a energií nedávají v součtu 100%</v>
      </c>
    </row>
    <row r="1613" spans="1:46" ht="15.6" customHeight="1">
      <c r="A1613" s="20"/>
      <c r="B1613" s="20"/>
      <c r="C1613" s="22"/>
      <c r="D1613" s="20"/>
      <c r="E1613" s="20"/>
      <c r="F1613" s="20"/>
      <c r="G1613" s="102" t="s">
        <v>52</v>
      </c>
      <c r="H1613" s="98"/>
      <c r="I1613" s="49"/>
      <c r="J1613" s="67" t="s">
        <v>52</v>
      </c>
      <c r="K1613" s="67"/>
      <c r="L1613" s="67"/>
      <c r="M1613" s="36"/>
      <c r="N1613" s="36"/>
      <c r="O1613" s="36"/>
      <c r="P1613" s="36"/>
      <c r="Q1613" s="36"/>
      <c r="R1613" s="36"/>
      <c r="S1613" s="36"/>
      <c r="T1613" s="36"/>
      <c r="U1613" s="107" t="s">
        <v>53</v>
      </c>
      <c r="V1613" s="36"/>
      <c r="W1613" s="36"/>
      <c r="X1613" s="112" t="s">
        <v>53</v>
      </c>
      <c r="Y1613" s="36"/>
      <c r="Z1613" s="36"/>
      <c r="AA1613" s="36">
        <f t="shared" si="151"/>
        <v>0</v>
      </c>
      <c r="AB1613" s="36">
        <f t="shared" ref="AB1613:AB1676" si="156">W1613+Z1613+N1613+P1613+R1613+T1613</f>
        <v>0</v>
      </c>
      <c r="AC1613" s="93">
        <f t="shared" si="152"/>
        <v>0</v>
      </c>
      <c r="AD1613" s="114" t="s">
        <v>52</v>
      </c>
      <c r="AE1613" s="68"/>
      <c r="AF1613" s="114" t="s">
        <v>54</v>
      </c>
      <c r="AG1613" s="68"/>
      <c r="AH1613" s="68"/>
      <c r="AI1613" s="69"/>
      <c r="AJ1613" s="69"/>
      <c r="AK1613" s="69"/>
      <c r="AL1613" s="69"/>
      <c r="AM1613" s="69"/>
      <c r="AN1613" s="70"/>
      <c r="AO1613" s="70">
        <f t="shared" si="153"/>
        <v>0</v>
      </c>
      <c r="AP1613" s="70"/>
      <c r="AQ1613" s="114" t="s">
        <v>52</v>
      </c>
      <c r="AR1613" s="68"/>
      <c r="AS1613" s="71" t="str">
        <f t="shared" si="154"/>
        <v>V některé buňce není vybraná povinná hodnota</v>
      </c>
      <c r="AT1613" s="72" t="str">
        <f t="shared" si="155"/>
        <v>Poměry paliv a energií nedávají v součtu 100%</v>
      </c>
    </row>
    <row r="1614" spans="1:46" ht="15.6" customHeight="1">
      <c r="A1614" s="20"/>
      <c r="B1614" s="20"/>
      <c r="C1614" s="22"/>
      <c r="D1614" s="20"/>
      <c r="E1614" s="20"/>
      <c r="F1614" s="20"/>
      <c r="G1614" s="102" t="s">
        <v>52</v>
      </c>
      <c r="H1614" s="98"/>
      <c r="I1614" s="49"/>
      <c r="J1614" s="67" t="s">
        <v>52</v>
      </c>
      <c r="K1614" s="67"/>
      <c r="L1614" s="67"/>
      <c r="M1614" s="36"/>
      <c r="N1614" s="36"/>
      <c r="O1614" s="36"/>
      <c r="P1614" s="36"/>
      <c r="Q1614" s="36"/>
      <c r="R1614" s="36"/>
      <c r="S1614" s="36"/>
      <c r="T1614" s="36"/>
      <c r="U1614" s="107" t="s">
        <v>53</v>
      </c>
      <c r="V1614" s="36"/>
      <c r="W1614" s="36"/>
      <c r="X1614" s="112" t="s">
        <v>53</v>
      </c>
      <c r="Y1614" s="36"/>
      <c r="Z1614" s="36"/>
      <c r="AA1614" s="36">
        <f t="shared" si="151"/>
        <v>0</v>
      </c>
      <c r="AB1614" s="36">
        <f t="shared" si="156"/>
        <v>0</v>
      </c>
      <c r="AC1614" s="93">
        <f t="shared" si="152"/>
        <v>0</v>
      </c>
      <c r="AD1614" s="114" t="s">
        <v>52</v>
      </c>
      <c r="AE1614" s="68"/>
      <c r="AF1614" s="114" t="s">
        <v>54</v>
      </c>
      <c r="AG1614" s="68"/>
      <c r="AH1614" s="68"/>
      <c r="AI1614" s="69"/>
      <c r="AJ1614" s="69"/>
      <c r="AK1614" s="69"/>
      <c r="AL1614" s="69"/>
      <c r="AM1614" s="69"/>
      <c r="AN1614" s="70"/>
      <c r="AO1614" s="70">
        <f t="shared" si="153"/>
        <v>0</v>
      </c>
      <c r="AP1614" s="70"/>
      <c r="AQ1614" s="114" t="s">
        <v>52</v>
      </c>
      <c r="AR1614" s="68"/>
      <c r="AS1614" s="71" t="str">
        <f t="shared" si="154"/>
        <v>V některé buňce není vybraná povinná hodnota</v>
      </c>
      <c r="AT1614" s="72" t="str">
        <f t="shared" si="155"/>
        <v>Poměry paliv a energií nedávají v součtu 100%</v>
      </c>
    </row>
    <row r="1615" spans="1:46" ht="15.6" customHeight="1">
      <c r="A1615" s="20"/>
      <c r="B1615" s="20"/>
      <c r="C1615" s="22"/>
      <c r="D1615" s="20"/>
      <c r="E1615" s="20"/>
      <c r="F1615" s="20"/>
      <c r="G1615" s="102" t="s">
        <v>52</v>
      </c>
      <c r="H1615" s="98"/>
      <c r="I1615" s="49"/>
      <c r="J1615" s="67" t="s">
        <v>52</v>
      </c>
      <c r="K1615" s="67"/>
      <c r="L1615" s="67"/>
      <c r="M1615" s="36"/>
      <c r="N1615" s="36"/>
      <c r="O1615" s="36"/>
      <c r="P1615" s="36"/>
      <c r="Q1615" s="36"/>
      <c r="R1615" s="36"/>
      <c r="S1615" s="36"/>
      <c r="T1615" s="36"/>
      <c r="U1615" s="107" t="s">
        <v>53</v>
      </c>
      <c r="V1615" s="36"/>
      <c r="W1615" s="36"/>
      <c r="X1615" s="112" t="s">
        <v>53</v>
      </c>
      <c r="Y1615" s="36"/>
      <c r="Z1615" s="36"/>
      <c r="AA1615" s="36">
        <f t="shared" si="151"/>
        <v>0</v>
      </c>
      <c r="AB1615" s="36">
        <f t="shared" si="156"/>
        <v>0</v>
      </c>
      <c r="AC1615" s="93">
        <f t="shared" si="152"/>
        <v>0</v>
      </c>
      <c r="AD1615" s="114" t="s">
        <v>52</v>
      </c>
      <c r="AE1615" s="68"/>
      <c r="AF1615" s="114" t="s">
        <v>54</v>
      </c>
      <c r="AG1615" s="68"/>
      <c r="AH1615" s="68"/>
      <c r="AI1615" s="69"/>
      <c r="AJ1615" s="69"/>
      <c r="AK1615" s="69"/>
      <c r="AL1615" s="69"/>
      <c r="AM1615" s="69"/>
      <c r="AN1615" s="70"/>
      <c r="AO1615" s="70">
        <f t="shared" si="153"/>
        <v>0</v>
      </c>
      <c r="AP1615" s="70"/>
      <c r="AQ1615" s="114" t="s">
        <v>52</v>
      </c>
      <c r="AR1615" s="68"/>
      <c r="AS1615" s="71" t="str">
        <f t="shared" si="154"/>
        <v>V některé buňce není vybraná povinná hodnota</v>
      </c>
      <c r="AT1615" s="72" t="str">
        <f t="shared" si="155"/>
        <v>Poměry paliv a energií nedávají v součtu 100%</v>
      </c>
    </row>
    <row r="1616" spans="1:46" ht="15.6" customHeight="1">
      <c r="A1616" s="20"/>
      <c r="B1616" s="20"/>
      <c r="C1616" s="22"/>
      <c r="D1616" s="20"/>
      <c r="E1616" s="20"/>
      <c r="F1616" s="20"/>
      <c r="G1616" s="102" t="s">
        <v>52</v>
      </c>
      <c r="H1616" s="98"/>
      <c r="I1616" s="49"/>
      <c r="J1616" s="67" t="s">
        <v>52</v>
      </c>
      <c r="K1616" s="67"/>
      <c r="L1616" s="67"/>
      <c r="M1616" s="36"/>
      <c r="N1616" s="36"/>
      <c r="O1616" s="36"/>
      <c r="P1616" s="36"/>
      <c r="Q1616" s="36"/>
      <c r="R1616" s="36"/>
      <c r="S1616" s="36"/>
      <c r="T1616" s="36"/>
      <c r="U1616" s="107" t="s">
        <v>53</v>
      </c>
      <c r="V1616" s="36"/>
      <c r="W1616" s="36"/>
      <c r="X1616" s="112" t="s">
        <v>53</v>
      </c>
      <c r="Y1616" s="36"/>
      <c r="Z1616" s="36"/>
      <c r="AA1616" s="36">
        <f t="shared" si="151"/>
        <v>0</v>
      </c>
      <c r="AB1616" s="36">
        <f t="shared" si="156"/>
        <v>0</v>
      </c>
      <c r="AC1616" s="93">
        <f t="shared" si="152"/>
        <v>0</v>
      </c>
      <c r="AD1616" s="114" t="s">
        <v>52</v>
      </c>
      <c r="AE1616" s="68"/>
      <c r="AF1616" s="114" t="s">
        <v>54</v>
      </c>
      <c r="AG1616" s="68"/>
      <c r="AH1616" s="68"/>
      <c r="AI1616" s="69"/>
      <c r="AJ1616" s="69"/>
      <c r="AK1616" s="69"/>
      <c r="AL1616" s="69"/>
      <c r="AM1616" s="69"/>
      <c r="AN1616" s="70"/>
      <c r="AO1616" s="70">
        <f t="shared" si="153"/>
        <v>0</v>
      </c>
      <c r="AP1616" s="70"/>
      <c r="AQ1616" s="114" t="s">
        <v>52</v>
      </c>
      <c r="AR1616" s="68"/>
      <c r="AS1616" s="71" t="str">
        <f t="shared" si="154"/>
        <v>V některé buňce není vybraná povinná hodnota</v>
      </c>
      <c r="AT1616" s="72" t="str">
        <f t="shared" si="155"/>
        <v>Poměry paliv a energií nedávají v součtu 100%</v>
      </c>
    </row>
    <row r="1617" spans="1:46" ht="15.6" customHeight="1">
      <c r="A1617" s="20"/>
      <c r="B1617" s="20"/>
      <c r="C1617" s="22"/>
      <c r="D1617" s="20"/>
      <c r="E1617" s="20"/>
      <c r="F1617" s="20"/>
      <c r="G1617" s="102" t="s">
        <v>52</v>
      </c>
      <c r="H1617" s="98"/>
      <c r="I1617" s="49"/>
      <c r="J1617" s="67" t="s">
        <v>52</v>
      </c>
      <c r="K1617" s="67"/>
      <c r="L1617" s="67"/>
      <c r="M1617" s="36"/>
      <c r="N1617" s="36"/>
      <c r="O1617" s="36"/>
      <c r="P1617" s="36"/>
      <c r="Q1617" s="36"/>
      <c r="R1617" s="36"/>
      <c r="S1617" s="36"/>
      <c r="T1617" s="36"/>
      <c r="U1617" s="107" t="s">
        <v>53</v>
      </c>
      <c r="V1617" s="36"/>
      <c r="W1617" s="36"/>
      <c r="X1617" s="112" t="s">
        <v>53</v>
      </c>
      <c r="Y1617" s="36"/>
      <c r="Z1617" s="36"/>
      <c r="AA1617" s="36">
        <f t="shared" ref="AA1617:AA1680" si="157">M1617+V1617+Y1617</f>
        <v>0</v>
      </c>
      <c r="AB1617" s="36">
        <f t="shared" si="156"/>
        <v>0</v>
      </c>
      <c r="AC1617" s="93">
        <f t="shared" si="152"/>
        <v>0</v>
      </c>
      <c r="AD1617" s="114" t="s">
        <v>52</v>
      </c>
      <c r="AE1617" s="68"/>
      <c r="AF1617" s="114" t="s">
        <v>54</v>
      </c>
      <c r="AG1617" s="68"/>
      <c r="AH1617" s="68"/>
      <c r="AI1617" s="69"/>
      <c r="AJ1617" s="69"/>
      <c r="AK1617" s="69"/>
      <c r="AL1617" s="69"/>
      <c r="AM1617" s="69"/>
      <c r="AN1617" s="70"/>
      <c r="AO1617" s="70">
        <f t="shared" si="153"/>
        <v>0</v>
      </c>
      <c r="AP1617" s="70"/>
      <c r="AQ1617" s="114" t="s">
        <v>52</v>
      </c>
      <c r="AR1617" s="68"/>
      <c r="AS1617" s="71" t="str">
        <f t="shared" si="154"/>
        <v>V některé buňce není vybraná povinná hodnota</v>
      </c>
      <c r="AT1617" s="72" t="str">
        <f t="shared" si="155"/>
        <v>Poměry paliv a energií nedávají v součtu 100%</v>
      </c>
    </row>
    <row r="1618" spans="1:46" ht="15.6" customHeight="1">
      <c r="A1618" s="20"/>
      <c r="B1618" s="20"/>
      <c r="C1618" s="22"/>
      <c r="D1618" s="20"/>
      <c r="E1618" s="20"/>
      <c r="F1618" s="20"/>
      <c r="G1618" s="102" t="s">
        <v>52</v>
      </c>
      <c r="H1618" s="98"/>
      <c r="I1618" s="49"/>
      <c r="J1618" s="67" t="s">
        <v>52</v>
      </c>
      <c r="K1618" s="67"/>
      <c r="L1618" s="67"/>
      <c r="M1618" s="36"/>
      <c r="N1618" s="36"/>
      <c r="O1618" s="36"/>
      <c r="P1618" s="36"/>
      <c r="Q1618" s="36"/>
      <c r="R1618" s="36"/>
      <c r="S1618" s="36"/>
      <c r="T1618" s="36"/>
      <c r="U1618" s="107" t="s">
        <v>53</v>
      </c>
      <c r="V1618" s="36"/>
      <c r="W1618" s="36"/>
      <c r="X1618" s="112" t="s">
        <v>53</v>
      </c>
      <c r="Y1618" s="36"/>
      <c r="Z1618" s="36"/>
      <c r="AA1618" s="36">
        <f t="shared" si="157"/>
        <v>0</v>
      </c>
      <c r="AB1618" s="36">
        <f t="shared" si="156"/>
        <v>0</v>
      </c>
      <c r="AC1618" s="93">
        <f t="shared" si="152"/>
        <v>0</v>
      </c>
      <c r="AD1618" s="114" t="s">
        <v>52</v>
      </c>
      <c r="AE1618" s="68"/>
      <c r="AF1618" s="114" t="s">
        <v>54</v>
      </c>
      <c r="AG1618" s="68"/>
      <c r="AH1618" s="68"/>
      <c r="AI1618" s="69"/>
      <c r="AJ1618" s="69"/>
      <c r="AK1618" s="69"/>
      <c r="AL1618" s="69"/>
      <c r="AM1618" s="69"/>
      <c r="AN1618" s="70"/>
      <c r="AO1618" s="70">
        <f t="shared" si="153"/>
        <v>0</v>
      </c>
      <c r="AP1618" s="70"/>
      <c r="AQ1618" s="114" t="s">
        <v>52</v>
      </c>
      <c r="AR1618" s="68"/>
      <c r="AS1618" s="71" t="str">
        <f t="shared" si="154"/>
        <v>V některé buňce není vybraná povinná hodnota</v>
      </c>
      <c r="AT1618" s="72" t="str">
        <f t="shared" si="155"/>
        <v>Poměry paliv a energií nedávají v součtu 100%</v>
      </c>
    </row>
    <row r="1619" spans="1:46" ht="15.6" customHeight="1">
      <c r="A1619" s="20"/>
      <c r="B1619" s="20"/>
      <c r="C1619" s="22"/>
      <c r="D1619" s="20"/>
      <c r="E1619" s="20"/>
      <c r="F1619" s="20"/>
      <c r="G1619" s="102" t="s">
        <v>52</v>
      </c>
      <c r="H1619" s="98"/>
      <c r="I1619" s="49"/>
      <c r="J1619" s="67" t="s">
        <v>52</v>
      </c>
      <c r="K1619" s="67"/>
      <c r="L1619" s="67"/>
      <c r="M1619" s="36"/>
      <c r="N1619" s="36"/>
      <c r="O1619" s="36"/>
      <c r="P1619" s="36"/>
      <c r="Q1619" s="36"/>
      <c r="R1619" s="36"/>
      <c r="S1619" s="36"/>
      <c r="T1619" s="36"/>
      <c r="U1619" s="107" t="s">
        <v>53</v>
      </c>
      <c r="V1619" s="36"/>
      <c r="W1619" s="36"/>
      <c r="X1619" s="112" t="s">
        <v>53</v>
      </c>
      <c r="Y1619" s="36"/>
      <c r="Z1619" s="36"/>
      <c r="AA1619" s="36">
        <f t="shared" si="157"/>
        <v>0</v>
      </c>
      <c r="AB1619" s="36">
        <f t="shared" si="156"/>
        <v>0</v>
      </c>
      <c r="AC1619" s="93">
        <f t="shared" si="152"/>
        <v>0</v>
      </c>
      <c r="AD1619" s="114" t="s">
        <v>52</v>
      </c>
      <c r="AE1619" s="68"/>
      <c r="AF1619" s="114" t="s">
        <v>54</v>
      </c>
      <c r="AG1619" s="68"/>
      <c r="AH1619" s="68"/>
      <c r="AI1619" s="69"/>
      <c r="AJ1619" s="69"/>
      <c r="AK1619" s="69"/>
      <c r="AL1619" s="69"/>
      <c r="AM1619" s="69"/>
      <c r="AN1619" s="70"/>
      <c r="AO1619" s="70">
        <f t="shared" si="153"/>
        <v>0</v>
      </c>
      <c r="AP1619" s="70"/>
      <c r="AQ1619" s="114" t="s">
        <v>52</v>
      </c>
      <c r="AR1619" s="68"/>
      <c r="AS1619" s="71" t="str">
        <f t="shared" si="154"/>
        <v>V některé buňce není vybraná povinná hodnota</v>
      </c>
      <c r="AT1619" s="72" t="str">
        <f t="shared" si="155"/>
        <v>Poměry paliv a energií nedávají v součtu 100%</v>
      </c>
    </row>
    <row r="1620" spans="1:46" ht="15.6" customHeight="1">
      <c r="A1620" s="20"/>
      <c r="B1620" s="20"/>
      <c r="C1620" s="22"/>
      <c r="D1620" s="20"/>
      <c r="E1620" s="20"/>
      <c r="F1620" s="20"/>
      <c r="G1620" s="102" t="s">
        <v>52</v>
      </c>
      <c r="H1620" s="98"/>
      <c r="I1620" s="49"/>
      <c r="J1620" s="67" t="s">
        <v>52</v>
      </c>
      <c r="K1620" s="67"/>
      <c r="L1620" s="67"/>
      <c r="M1620" s="36"/>
      <c r="N1620" s="36"/>
      <c r="O1620" s="36"/>
      <c r="P1620" s="36"/>
      <c r="Q1620" s="36"/>
      <c r="R1620" s="36"/>
      <c r="S1620" s="36"/>
      <c r="T1620" s="36"/>
      <c r="U1620" s="107" t="s">
        <v>53</v>
      </c>
      <c r="V1620" s="36"/>
      <c r="W1620" s="36"/>
      <c r="X1620" s="112" t="s">
        <v>53</v>
      </c>
      <c r="Y1620" s="36"/>
      <c r="Z1620" s="36"/>
      <c r="AA1620" s="36">
        <f t="shared" si="157"/>
        <v>0</v>
      </c>
      <c r="AB1620" s="36">
        <f t="shared" si="156"/>
        <v>0</v>
      </c>
      <c r="AC1620" s="93">
        <f t="shared" si="152"/>
        <v>0</v>
      </c>
      <c r="AD1620" s="114" t="s">
        <v>52</v>
      </c>
      <c r="AE1620" s="68"/>
      <c r="AF1620" s="114" t="s">
        <v>54</v>
      </c>
      <c r="AG1620" s="68"/>
      <c r="AH1620" s="68"/>
      <c r="AI1620" s="69"/>
      <c r="AJ1620" s="69"/>
      <c r="AK1620" s="69"/>
      <c r="AL1620" s="69"/>
      <c r="AM1620" s="69"/>
      <c r="AN1620" s="70"/>
      <c r="AO1620" s="70">
        <f t="shared" si="153"/>
        <v>0</v>
      </c>
      <c r="AP1620" s="70"/>
      <c r="AQ1620" s="114" t="s">
        <v>52</v>
      </c>
      <c r="AR1620" s="68"/>
      <c r="AS1620" s="71" t="str">
        <f t="shared" si="154"/>
        <v>V některé buňce není vybraná povinná hodnota</v>
      </c>
      <c r="AT1620" s="72" t="str">
        <f t="shared" si="155"/>
        <v>Poměry paliv a energií nedávají v součtu 100%</v>
      </c>
    </row>
    <row r="1621" spans="1:46" ht="15.6" customHeight="1">
      <c r="A1621" s="20"/>
      <c r="B1621" s="20"/>
      <c r="C1621" s="22"/>
      <c r="D1621" s="20"/>
      <c r="E1621" s="20"/>
      <c r="F1621" s="20"/>
      <c r="G1621" s="102" t="s">
        <v>52</v>
      </c>
      <c r="H1621" s="98"/>
      <c r="I1621" s="49"/>
      <c r="J1621" s="67" t="s">
        <v>52</v>
      </c>
      <c r="K1621" s="67"/>
      <c r="L1621" s="67"/>
      <c r="M1621" s="36"/>
      <c r="N1621" s="36"/>
      <c r="O1621" s="36"/>
      <c r="P1621" s="36"/>
      <c r="Q1621" s="36"/>
      <c r="R1621" s="36"/>
      <c r="S1621" s="36"/>
      <c r="T1621" s="36"/>
      <c r="U1621" s="107" t="s">
        <v>53</v>
      </c>
      <c r="V1621" s="36"/>
      <c r="W1621" s="36"/>
      <c r="X1621" s="112" t="s">
        <v>53</v>
      </c>
      <c r="Y1621" s="36"/>
      <c r="Z1621" s="36"/>
      <c r="AA1621" s="36">
        <f t="shared" si="157"/>
        <v>0</v>
      </c>
      <c r="AB1621" s="36">
        <f t="shared" si="156"/>
        <v>0</v>
      </c>
      <c r="AC1621" s="93">
        <f t="shared" si="152"/>
        <v>0</v>
      </c>
      <c r="AD1621" s="114" t="s">
        <v>52</v>
      </c>
      <c r="AE1621" s="68"/>
      <c r="AF1621" s="114" t="s">
        <v>54</v>
      </c>
      <c r="AG1621" s="68"/>
      <c r="AH1621" s="68"/>
      <c r="AI1621" s="69"/>
      <c r="AJ1621" s="69"/>
      <c r="AK1621" s="69"/>
      <c r="AL1621" s="69"/>
      <c r="AM1621" s="69"/>
      <c r="AN1621" s="70"/>
      <c r="AO1621" s="70">
        <f t="shared" si="153"/>
        <v>0</v>
      </c>
      <c r="AP1621" s="70"/>
      <c r="AQ1621" s="114" t="s">
        <v>52</v>
      </c>
      <c r="AR1621" s="68"/>
      <c r="AS1621" s="71" t="str">
        <f t="shared" si="154"/>
        <v>V některé buňce není vybraná povinná hodnota</v>
      </c>
      <c r="AT1621" s="72" t="str">
        <f t="shared" si="155"/>
        <v>Poměry paliv a energií nedávají v součtu 100%</v>
      </c>
    </row>
    <row r="1622" spans="1:46" ht="15.6" customHeight="1">
      <c r="A1622" s="20"/>
      <c r="B1622" s="20"/>
      <c r="C1622" s="22"/>
      <c r="D1622" s="20"/>
      <c r="E1622" s="20"/>
      <c r="F1622" s="20"/>
      <c r="G1622" s="102" t="s">
        <v>52</v>
      </c>
      <c r="H1622" s="98"/>
      <c r="I1622" s="49"/>
      <c r="J1622" s="67" t="s">
        <v>52</v>
      </c>
      <c r="K1622" s="67"/>
      <c r="L1622" s="67"/>
      <c r="M1622" s="36"/>
      <c r="N1622" s="36"/>
      <c r="O1622" s="36"/>
      <c r="P1622" s="36"/>
      <c r="Q1622" s="36"/>
      <c r="R1622" s="36"/>
      <c r="S1622" s="36"/>
      <c r="T1622" s="36"/>
      <c r="U1622" s="107" t="s">
        <v>53</v>
      </c>
      <c r="V1622" s="36"/>
      <c r="W1622" s="36"/>
      <c r="X1622" s="112" t="s">
        <v>53</v>
      </c>
      <c r="Y1622" s="36"/>
      <c r="Z1622" s="36"/>
      <c r="AA1622" s="36">
        <f t="shared" si="157"/>
        <v>0</v>
      </c>
      <c r="AB1622" s="36">
        <f t="shared" si="156"/>
        <v>0</v>
      </c>
      <c r="AC1622" s="93">
        <f t="shared" si="152"/>
        <v>0</v>
      </c>
      <c r="AD1622" s="114" t="s">
        <v>52</v>
      </c>
      <c r="AE1622" s="68"/>
      <c r="AF1622" s="114" t="s">
        <v>54</v>
      </c>
      <c r="AG1622" s="68"/>
      <c r="AH1622" s="68"/>
      <c r="AI1622" s="69"/>
      <c r="AJ1622" s="69"/>
      <c r="AK1622" s="69"/>
      <c r="AL1622" s="69"/>
      <c r="AM1622" s="69"/>
      <c r="AN1622" s="70"/>
      <c r="AO1622" s="70">
        <f t="shared" si="153"/>
        <v>0</v>
      </c>
      <c r="AP1622" s="70"/>
      <c r="AQ1622" s="114" t="s">
        <v>52</v>
      </c>
      <c r="AR1622" s="68"/>
      <c r="AS1622" s="71" t="str">
        <f t="shared" si="154"/>
        <v>V některé buňce není vybraná povinná hodnota</v>
      </c>
      <c r="AT1622" s="72" t="str">
        <f t="shared" si="155"/>
        <v>Poměry paliv a energií nedávají v součtu 100%</v>
      </c>
    </row>
    <row r="1623" spans="1:46" ht="15.6" customHeight="1">
      <c r="A1623" s="20"/>
      <c r="B1623" s="20"/>
      <c r="C1623" s="22"/>
      <c r="D1623" s="20"/>
      <c r="E1623" s="20"/>
      <c r="F1623" s="20"/>
      <c r="G1623" s="102" t="s">
        <v>52</v>
      </c>
      <c r="H1623" s="98"/>
      <c r="I1623" s="49"/>
      <c r="J1623" s="67" t="s">
        <v>52</v>
      </c>
      <c r="K1623" s="67"/>
      <c r="L1623" s="67"/>
      <c r="M1623" s="36"/>
      <c r="N1623" s="36"/>
      <c r="O1623" s="36"/>
      <c r="P1623" s="36"/>
      <c r="Q1623" s="36"/>
      <c r="R1623" s="36"/>
      <c r="S1623" s="36"/>
      <c r="T1623" s="36"/>
      <c r="U1623" s="107" t="s">
        <v>53</v>
      </c>
      <c r="V1623" s="36"/>
      <c r="W1623" s="36"/>
      <c r="X1623" s="112" t="s">
        <v>53</v>
      </c>
      <c r="Y1623" s="36"/>
      <c r="Z1623" s="36"/>
      <c r="AA1623" s="36">
        <f t="shared" si="157"/>
        <v>0</v>
      </c>
      <c r="AB1623" s="36">
        <f t="shared" si="156"/>
        <v>0</v>
      </c>
      <c r="AC1623" s="93">
        <f t="shared" si="152"/>
        <v>0</v>
      </c>
      <c r="AD1623" s="114" t="s">
        <v>52</v>
      </c>
      <c r="AE1623" s="68"/>
      <c r="AF1623" s="114" t="s">
        <v>54</v>
      </c>
      <c r="AG1623" s="68"/>
      <c r="AH1623" s="68"/>
      <c r="AI1623" s="69"/>
      <c r="AJ1623" s="69"/>
      <c r="AK1623" s="69"/>
      <c r="AL1623" s="69"/>
      <c r="AM1623" s="69"/>
      <c r="AN1623" s="70"/>
      <c r="AO1623" s="70">
        <f t="shared" si="153"/>
        <v>0</v>
      </c>
      <c r="AP1623" s="70"/>
      <c r="AQ1623" s="114" t="s">
        <v>52</v>
      </c>
      <c r="AR1623" s="68"/>
      <c r="AS1623" s="71" t="str">
        <f t="shared" si="154"/>
        <v>V některé buňce není vybraná povinná hodnota</v>
      </c>
      <c r="AT1623" s="72" t="str">
        <f t="shared" si="155"/>
        <v>Poměry paliv a energií nedávají v součtu 100%</v>
      </c>
    </row>
    <row r="1624" spans="1:46" ht="15.6" customHeight="1">
      <c r="A1624" s="20"/>
      <c r="B1624" s="20"/>
      <c r="C1624" s="22"/>
      <c r="D1624" s="20"/>
      <c r="E1624" s="20"/>
      <c r="F1624" s="20"/>
      <c r="G1624" s="102" t="s">
        <v>52</v>
      </c>
      <c r="H1624" s="98"/>
      <c r="I1624" s="49"/>
      <c r="J1624" s="67" t="s">
        <v>52</v>
      </c>
      <c r="K1624" s="67"/>
      <c r="L1624" s="67"/>
      <c r="M1624" s="36"/>
      <c r="N1624" s="36"/>
      <c r="O1624" s="36"/>
      <c r="P1624" s="36"/>
      <c r="Q1624" s="36"/>
      <c r="R1624" s="36"/>
      <c r="S1624" s="36"/>
      <c r="T1624" s="36"/>
      <c r="U1624" s="107" t="s">
        <v>53</v>
      </c>
      <c r="V1624" s="36"/>
      <c r="W1624" s="36"/>
      <c r="X1624" s="112" t="s">
        <v>53</v>
      </c>
      <c r="Y1624" s="36"/>
      <c r="Z1624" s="36"/>
      <c r="AA1624" s="36">
        <f t="shared" si="157"/>
        <v>0</v>
      </c>
      <c r="AB1624" s="36">
        <f t="shared" si="156"/>
        <v>0</v>
      </c>
      <c r="AC1624" s="93">
        <f t="shared" si="152"/>
        <v>0</v>
      </c>
      <c r="AD1624" s="114" t="s">
        <v>52</v>
      </c>
      <c r="AE1624" s="68"/>
      <c r="AF1624" s="114" t="s">
        <v>54</v>
      </c>
      <c r="AG1624" s="68"/>
      <c r="AH1624" s="68"/>
      <c r="AI1624" s="69"/>
      <c r="AJ1624" s="69"/>
      <c r="AK1624" s="69"/>
      <c r="AL1624" s="69"/>
      <c r="AM1624" s="69"/>
      <c r="AN1624" s="70"/>
      <c r="AO1624" s="70">
        <f t="shared" si="153"/>
        <v>0</v>
      </c>
      <c r="AP1624" s="70"/>
      <c r="AQ1624" s="114" t="s">
        <v>52</v>
      </c>
      <c r="AR1624" s="68"/>
      <c r="AS1624" s="71" t="str">
        <f t="shared" si="154"/>
        <v>V některé buňce není vybraná povinná hodnota</v>
      </c>
      <c r="AT1624" s="72" t="str">
        <f t="shared" si="155"/>
        <v>Poměry paliv a energií nedávají v součtu 100%</v>
      </c>
    </row>
    <row r="1625" spans="1:46" ht="15.6" customHeight="1">
      <c r="A1625" s="20"/>
      <c r="B1625" s="20"/>
      <c r="C1625" s="22"/>
      <c r="D1625" s="20"/>
      <c r="E1625" s="20"/>
      <c r="F1625" s="20"/>
      <c r="G1625" s="102" t="s">
        <v>52</v>
      </c>
      <c r="H1625" s="98"/>
      <c r="I1625" s="49"/>
      <c r="J1625" s="67" t="s">
        <v>52</v>
      </c>
      <c r="K1625" s="67"/>
      <c r="L1625" s="67"/>
      <c r="M1625" s="36"/>
      <c r="N1625" s="36"/>
      <c r="O1625" s="36"/>
      <c r="P1625" s="36"/>
      <c r="Q1625" s="36"/>
      <c r="R1625" s="36"/>
      <c r="S1625" s="36"/>
      <c r="T1625" s="36"/>
      <c r="U1625" s="107" t="s">
        <v>53</v>
      </c>
      <c r="V1625" s="36"/>
      <c r="W1625" s="36"/>
      <c r="X1625" s="112" t="s">
        <v>53</v>
      </c>
      <c r="Y1625" s="36"/>
      <c r="Z1625" s="36"/>
      <c r="AA1625" s="36">
        <f t="shared" si="157"/>
        <v>0</v>
      </c>
      <c r="AB1625" s="36">
        <f t="shared" si="156"/>
        <v>0</v>
      </c>
      <c r="AC1625" s="93">
        <f t="shared" si="152"/>
        <v>0</v>
      </c>
      <c r="AD1625" s="114" t="s">
        <v>52</v>
      </c>
      <c r="AE1625" s="68"/>
      <c r="AF1625" s="114" t="s">
        <v>54</v>
      </c>
      <c r="AG1625" s="68"/>
      <c r="AH1625" s="68"/>
      <c r="AI1625" s="69"/>
      <c r="AJ1625" s="69"/>
      <c r="AK1625" s="69"/>
      <c r="AL1625" s="69"/>
      <c r="AM1625" s="69"/>
      <c r="AN1625" s="70"/>
      <c r="AO1625" s="70">
        <f t="shared" si="153"/>
        <v>0</v>
      </c>
      <c r="AP1625" s="70"/>
      <c r="AQ1625" s="114" t="s">
        <v>52</v>
      </c>
      <c r="AR1625" s="68"/>
      <c r="AS1625" s="71" t="str">
        <f t="shared" si="154"/>
        <v>V některé buňce není vybraná povinná hodnota</v>
      </c>
      <c r="AT1625" s="72" t="str">
        <f t="shared" si="155"/>
        <v>Poměry paliv a energií nedávají v součtu 100%</v>
      </c>
    </row>
    <row r="1626" spans="1:46" ht="15.6" customHeight="1">
      <c r="A1626" s="20"/>
      <c r="B1626" s="20"/>
      <c r="C1626" s="22"/>
      <c r="D1626" s="20"/>
      <c r="E1626" s="20"/>
      <c r="F1626" s="20"/>
      <c r="G1626" s="102" t="s">
        <v>52</v>
      </c>
      <c r="H1626" s="98"/>
      <c r="I1626" s="49"/>
      <c r="J1626" s="67" t="s">
        <v>52</v>
      </c>
      <c r="K1626" s="67"/>
      <c r="L1626" s="67"/>
      <c r="M1626" s="36"/>
      <c r="N1626" s="36"/>
      <c r="O1626" s="36"/>
      <c r="P1626" s="36"/>
      <c r="Q1626" s="36"/>
      <c r="R1626" s="36"/>
      <c r="S1626" s="36"/>
      <c r="T1626" s="36"/>
      <c r="U1626" s="107" t="s">
        <v>53</v>
      </c>
      <c r="V1626" s="36"/>
      <c r="W1626" s="36"/>
      <c r="X1626" s="112" t="s">
        <v>53</v>
      </c>
      <c r="Y1626" s="36"/>
      <c r="Z1626" s="36"/>
      <c r="AA1626" s="36">
        <f t="shared" si="157"/>
        <v>0</v>
      </c>
      <c r="AB1626" s="36">
        <f t="shared" si="156"/>
        <v>0</v>
      </c>
      <c r="AC1626" s="93">
        <f t="shared" si="152"/>
        <v>0</v>
      </c>
      <c r="AD1626" s="114" t="s">
        <v>52</v>
      </c>
      <c r="AE1626" s="68"/>
      <c r="AF1626" s="114" t="s">
        <v>54</v>
      </c>
      <c r="AG1626" s="68"/>
      <c r="AH1626" s="68"/>
      <c r="AI1626" s="69"/>
      <c r="AJ1626" s="69"/>
      <c r="AK1626" s="69"/>
      <c r="AL1626" s="69"/>
      <c r="AM1626" s="69"/>
      <c r="AN1626" s="70"/>
      <c r="AO1626" s="70">
        <f t="shared" si="153"/>
        <v>0</v>
      </c>
      <c r="AP1626" s="70"/>
      <c r="AQ1626" s="114" t="s">
        <v>52</v>
      </c>
      <c r="AR1626" s="68"/>
      <c r="AS1626" s="71" t="str">
        <f t="shared" si="154"/>
        <v>V některé buňce není vybraná povinná hodnota</v>
      </c>
      <c r="AT1626" s="72" t="str">
        <f t="shared" si="155"/>
        <v>Poměry paliv a energií nedávají v součtu 100%</v>
      </c>
    </row>
    <row r="1627" spans="1:46" ht="15.6" customHeight="1">
      <c r="A1627" s="20"/>
      <c r="B1627" s="20"/>
      <c r="C1627" s="22"/>
      <c r="D1627" s="20"/>
      <c r="E1627" s="20"/>
      <c r="F1627" s="20"/>
      <c r="G1627" s="102" t="s">
        <v>52</v>
      </c>
      <c r="H1627" s="98"/>
      <c r="I1627" s="49"/>
      <c r="J1627" s="67" t="s">
        <v>52</v>
      </c>
      <c r="K1627" s="67"/>
      <c r="L1627" s="67"/>
      <c r="M1627" s="36"/>
      <c r="N1627" s="36"/>
      <c r="O1627" s="36"/>
      <c r="P1627" s="36"/>
      <c r="Q1627" s="36"/>
      <c r="R1627" s="36"/>
      <c r="S1627" s="36"/>
      <c r="T1627" s="36"/>
      <c r="U1627" s="107" t="s">
        <v>53</v>
      </c>
      <c r="V1627" s="36"/>
      <c r="W1627" s="36"/>
      <c r="X1627" s="112" t="s">
        <v>53</v>
      </c>
      <c r="Y1627" s="36"/>
      <c r="Z1627" s="36"/>
      <c r="AA1627" s="36">
        <f t="shared" si="157"/>
        <v>0</v>
      </c>
      <c r="AB1627" s="36">
        <f t="shared" si="156"/>
        <v>0</v>
      </c>
      <c r="AC1627" s="93">
        <f t="shared" si="152"/>
        <v>0</v>
      </c>
      <c r="AD1627" s="114" t="s">
        <v>52</v>
      </c>
      <c r="AE1627" s="68"/>
      <c r="AF1627" s="114" t="s">
        <v>54</v>
      </c>
      <c r="AG1627" s="68"/>
      <c r="AH1627" s="68"/>
      <c r="AI1627" s="69"/>
      <c r="AJ1627" s="69"/>
      <c r="AK1627" s="69"/>
      <c r="AL1627" s="69"/>
      <c r="AM1627" s="69"/>
      <c r="AN1627" s="70"/>
      <c r="AO1627" s="70">
        <f t="shared" si="153"/>
        <v>0</v>
      </c>
      <c r="AP1627" s="70"/>
      <c r="AQ1627" s="114" t="s">
        <v>52</v>
      </c>
      <c r="AR1627" s="68"/>
      <c r="AS1627" s="71" t="str">
        <f t="shared" si="154"/>
        <v>V některé buňce není vybraná povinná hodnota</v>
      </c>
      <c r="AT1627" s="72" t="str">
        <f t="shared" si="155"/>
        <v>Poměry paliv a energií nedávají v součtu 100%</v>
      </c>
    </row>
    <row r="1628" spans="1:46" ht="15.6" customHeight="1">
      <c r="A1628" s="20"/>
      <c r="B1628" s="20"/>
      <c r="C1628" s="22"/>
      <c r="D1628" s="20"/>
      <c r="E1628" s="20"/>
      <c r="F1628" s="20"/>
      <c r="G1628" s="102" t="s">
        <v>52</v>
      </c>
      <c r="H1628" s="98"/>
      <c r="I1628" s="49"/>
      <c r="J1628" s="67" t="s">
        <v>52</v>
      </c>
      <c r="K1628" s="67"/>
      <c r="L1628" s="67"/>
      <c r="M1628" s="36"/>
      <c r="N1628" s="36"/>
      <c r="O1628" s="36"/>
      <c r="P1628" s="36"/>
      <c r="Q1628" s="36"/>
      <c r="R1628" s="36"/>
      <c r="S1628" s="36"/>
      <c r="T1628" s="36"/>
      <c r="U1628" s="107" t="s">
        <v>53</v>
      </c>
      <c r="V1628" s="36"/>
      <c r="W1628" s="36"/>
      <c r="X1628" s="112" t="s">
        <v>53</v>
      </c>
      <c r="Y1628" s="36"/>
      <c r="Z1628" s="36"/>
      <c r="AA1628" s="36">
        <f t="shared" si="157"/>
        <v>0</v>
      </c>
      <c r="AB1628" s="36">
        <f t="shared" si="156"/>
        <v>0</v>
      </c>
      <c r="AC1628" s="93">
        <f t="shared" si="152"/>
        <v>0</v>
      </c>
      <c r="AD1628" s="114" t="s">
        <v>52</v>
      </c>
      <c r="AE1628" s="68"/>
      <c r="AF1628" s="114" t="s">
        <v>54</v>
      </c>
      <c r="AG1628" s="68"/>
      <c r="AH1628" s="68"/>
      <c r="AI1628" s="69"/>
      <c r="AJ1628" s="69"/>
      <c r="AK1628" s="69"/>
      <c r="AL1628" s="69"/>
      <c r="AM1628" s="69"/>
      <c r="AN1628" s="70"/>
      <c r="AO1628" s="70">
        <f t="shared" si="153"/>
        <v>0</v>
      </c>
      <c r="AP1628" s="70"/>
      <c r="AQ1628" s="114" t="s">
        <v>52</v>
      </c>
      <c r="AR1628" s="68"/>
      <c r="AS1628" s="71" t="str">
        <f t="shared" si="154"/>
        <v>V některé buňce není vybraná povinná hodnota</v>
      </c>
      <c r="AT1628" s="72" t="str">
        <f t="shared" si="155"/>
        <v>Poměry paliv a energií nedávají v součtu 100%</v>
      </c>
    </row>
    <row r="1629" spans="1:46" ht="15.6" customHeight="1">
      <c r="A1629" s="20"/>
      <c r="B1629" s="20"/>
      <c r="C1629" s="22"/>
      <c r="D1629" s="20"/>
      <c r="E1629" s="20"/>
      <c r="F1629" s="20"/>
      <c r="G1629" s="102" t="s">
        <v>52</v>
      </c>
      <c r="H1629" s="98"/>
      <c r="I1629" s="49"/>
      <c r="J1629" s="67" t="s">
        <v>52</v>
      </c>
      <c r="K1629" s="67"/>
      <c r="L1629" s="67"/>
      <c r="M1629" s="36"/>
      <c r="N1629" s="36"/>
      <c r="O1629" s="36"/>
      <c r="P1629" s="36"/>
      <c r="Q1629" s="36"/>
      <c r="R1629" s="36"/>
      <c r="S1629" s="36"/>
      <c r="T1629" s="36"/>
      <c r="U1629" s="107" t="s">
        <v>53</v>
      </c>
      <c r="V1629" s="36"/>
      <c r="W1629" s="36"/>
      <c r="X1629" s="112" t="s">
        <v>53</v>
      </c>
      <c r="Y1629" s="36"/>
      <c r="Z1629" s="36"/>
      <c r="AA1629" s="36">
        <f t="shared" si="157"/>
        <v>0</v>
      </c>
      <c r="AB1629" s="36">
        <f t="shared" si="156"/>
        <v>0</v>
      </c>
      <c r="AC1629" s="93">
        <f t="shared" si="152"/>
        <v>0</v>
      </c>
      <c r="AD1629" s="114" t="s">
        <v>52</v>
      </c>
      <c r="AE1629" s="68"/>
      <c r="AF1629" s="114" t="s">
        <v>54</v>
      </c>
      <c r="AG1629" s="68"/>
      <c r="AH1629" s="68"/>
      <c r="AI1629" s="69"/>
      <c r="AJ1629" s="69"/>
      <c r="AK1629" s="69"/>
      <c r="AL1629" s="69"/>
      <c r="AM1629" s="69"/>
      <c r="AN1629" s="70"/>
      <c r="AO1629" s="70">
        <f t="shared" si="153"/>
        <v>0</v>
      </c>
      <c r="AP1629" s="70"/>
      <c r="AQ1629" s="114" t="s">
        <v>52</v>
      </c>
      <c r="AR1629" s="68"/>
      <c r="AS1629" s="71" t="str">
        <f t="shared" si="154"/>
        <v>V některé buňce není vybraná povinná hodnota</v>
      </c>
      <c r="AT1629" s="72" t="str">
        <f t="shared" si="155"/>
        <v>Poměry paliv a energií nedávají v součtu 100%</v>
      </c>
    </row>
    <row r="1630" spans="1:46" ht="15.6" customHeight="1">
      <c r="A1630" s="20"/>
      <c r="B1630" s="20"/>
      <c r="C1630" s="22"/>
      <c r="D1630" s="20"/>
      <c r="E1630" s="20"/>
      <c r="F1630" s="20"/>
      <c r="G1630" s="102" t="s">
        <v>52</v>
      </c>
      <c r="H1630" s="98"/>
      <c r="I1630" s="49"/>
      <c r="J1630" s="67" t="s">
        <v>52</v>
      </c>
      <c r="K1630" s="67"/>
      <c r="L1630" s="67"/>
      <c r="M1630" s="36"/>
      <c r="N1630" s="36"/>
      <c r="O1630" s="36"/>
      <c r="P1630" s="36"/>
      <c r="Q1630" s="36"/>
      <c r="R1630" s="36"/>
      <c r="S1630" s="36"/>
      <c r="T1630" s="36"/>
      <c r="U1630" s="107" t="s">
        <v>53</v>
      </c>
      <c r="V1630" s="36"/>
      <c r="W1630" s="36"/>
      <c r="X1630" s="112" t="s">
        <v>53</v>
      </c>
      <c r="Y1630" s="36"/>
      <c r="Z1630" s="36"/>
      <c r="AA1630" s="36">
        <f t="shared" si="157"/>
        <v>0</v>
      </c>
      <c r="AB1630" s="36">
        <f t="shared" si="156"/>
        <v>0</v>
      </c>
      <c r="AC1630" s="93">
        <f t="shared" si="152"/>
        <v>0</v>
      </c>
      <c r="AD1630" s="114" t="s">
        <v>52</v>
      </c>
      <c r="AE1630" s="68"/>
      <c r="AF1630" s="114" t="s">
        <v>54</v>
      </c>
      <c r="AG1630" s="68"/>
      <c r="AH1630" s="68"/>
      <c r="AI1630" s="69"/>
      <c r="AJ1630" s="69"/>
      <c r="AK1630" s="69"/>
      <c r="AL1630" s="69"/>
      <c r="AM1630" s="69"/>
      <c r="AN1630" s="70"/>
      <c r="AO1630" s="70">
        <f t="shared" si="153"/>
        <v>0</v>
      </c>
      <c r="AP1630" s="70"/>
      <c r="AQ1630" s="114" t="s">
        <v>52</v>
      </c>
      <c r="AR1630" s="68"/>
      <c r="AS1630" s="71" t="str">
        <f t="shared" si="154"/>
        <v>V některé buňce není vybraná povinná hodnota</v>
      </c>
      <c r="AT1630" s="72" t="str">
        <f t="shared" si="155"/>
        <v>Poměry paliv a energií nedávají v součtu 100%</v>
      </c>
    </row>
    <row r="1631" spans="1:46" ht="15.6" customHeight="1">
      <c r="A1631" s="20"/>
      <c r="B1631" s="20"/>
      <c r="C1631" s="22"/>
      <c r="D1631" s="20"/>
      <c r="E1631" s="20"/>
      <c r="F1631" s="20"/>
      <c r="G1631" s="102" t="s">
        <v>52</v>
      </c>
      <c r="H1631" s="98"/>
      <c r="I1631" s="49"/>
      <c r="J1631" s="67" t="s">
        <v>52</v>
      </c>
      <c r="K1631" s="67"/>
      <c r="L1631" s="67"/>
      <c r="M1631" s="36"/>
      <c r="N1631" s="36"/>
      <c r="O1631" s="36"/>
      <c r="P1631" s="36"/>
      <c r="Q1631" s="36"/>
      <c r="R1631" s="36"/>
      <c r="S1631" s="36"/>
      <c r="T1631" s="36"/>
      <c r="U1631" s="107" t="s">
        <v>53</v>
      </c>
      <c r="V1631" s="36"/>
      <c r="W1631" s="36"/>
      <c r="X1631" s="112" t="s">
        <v>53</v>
      </c>
      <c r="Y1631" s="36"/>
      <c r="Z1631" s="36"/>
      <c r="AA1631" s="36">
        <f t="shared" si="157"/>
        <v>0</v>
      </c>
      <c r="AB1631" s="36">
        <f t="shared" si="156"/>
        <v>0</v>
      </c>
      <c r="AC1631" s="93">
        <f t="shared" si="152"/>
        <v>0</v>
      </c>
      <c r="AD1631" s="114" t="s">
        <v>52</v>
      </c>
      <c r="AE1631" s="68"/>
      <c r="AF1631" s="114" t="s">
        <v>54</v>
      </c>
      <c r="AG1631" s="68"/>
      <c r="AH1631" s="68"/>
      <c r="AI1631" s="69"/>
      <c r="AJ1631" s="69"/>
      <c r="AK1631" s="69"/>
      <c r="AL1631" s="69"/>
      <c r="AM1631" s="69"/>
      <c r="AN1631" s="70"/>
      <c r="AO1631" s="70">
        <f t="shared" si="153"/>
        <v>0</v>
      </c>
      <c r="AP1631" s="70"/>
      <c r="AQ1631" s="114" t="s">
        <v>52</v>
      </c>
      <c r="AR1631" s="68"/>
      <c r="AS1631" s="71" t="str">
        <f t="shared" si="154"/>
        <v>V některé buňce není vybraná povinná hodnota</v>
      </c>
      <c r="AT1631" s="72" t="str">
        <f t="shared" si="155"/>
        <v>Poměry paliv a energií nedávají v součtu 100%</v>
      </c>
    </row>
    <row r="1632" spans="1:46" ht="15.6" customHeight="1">
      <c r="A1632" s="20"/>
      <c r="B1632" s="20"/>
      <c r="C1632" s="22"/>
      <c r="D1632" s="20"/>
      <c r="E1632" s="20"/>
      <c r="F1632" s="20"/>
      <c r="G1632" s="102" t="s">
        <v>52</v>
      </c>
      <c r="H1632" s="98"/>
      <c r="I1632" s="49"/>
      <c r="J1632" s="67" t="s">
        <v>52</v>
      </c>
      <c r="K1632" s="67"/>
      <c r="L1632" s="67"/>
      <c r="M1632" s="36"/>
      <c r="N1632" s="36"/>
      <c r="O1632" s="36"/>
      <c r="P1632" s="36"/>
      <c r="Q1632" s="36"/>
      <c r="R1632" s="36"/>
      <c r="S1632" s="36"/>
      <c r="T1632" s="36"/>
      <c r="U1632" s="107" t="s">
        <v>53</v>
      </c>
      <c r="V1632" s="36"/>
      <c r="W1632" s="36"/>
      <c r="X1632" s="112" t="s">
        <v>53</v>
      </c>
      <c r="Y1632" s="36"/>
      <c r="Z1632" s="36"/>
      <c r="AA1632" s="36">
        <f t="shared" si="157"/>
        <v>0</v>
      </c>
      <c r="AB1632" s="36">
        <f t="shared" si="156"/>
        <v>0</v>
      </c>
      <c r="AC1632" s="93">
        <f t="shared" si="152"/>
        <v>0</v>
      </c>
      <c r="AD1632" s="114" t="s">
        <v>52</v>
      </c>
      <c r="AE1632" s="68"/>
      <c r="AF1632" s="114" t="s">
        <v>54</v>
      </c>
      <c r="AG1632" s="68"/>
      <c r="AH1632" s="68"/>
      <c r="AI1632" s="69"/>
      <c r="AJ1632" s="69"/>
      <c r="AK1632" s="69"/>
      <c r="AL1632" s="69"/>
      <c r="AM1632" s="69"/>
      <c r="AN1632" s="70"/>
      <c r="AO1632" s="70">
        <f t="shared" si="153"/>
        <v>0</v>
      </c>
      <c r="AP1632" s="70"/>
      <c r="AQ1632" s="114" t="s">
        <v>52</v>
      </c>
      <c r="AR1632" s="68"/>
      <c r="AS1632" s="71" t="str">
        <f t="shared" si="154"/>
        <v>V některé buňce není vybraná povinná hodnota</v>
      </c>
      <c r="AT1632" s="72" t="str">
        <f t="shared" si="155"/>
        <v>Poměry paliv a energií nedávají v součtu 100%</v>
      </c>
    </row>
    <row r="1633" spans="1:46" ht="15.6" customHeight="1">
      <c r="A1633" s="20"/>
      <c r="B1633" s="20"/>
      <c r="C1633" s="22"/>
      <c r="D1633" s="20"/>
      <c r="E1633" s="20"/>
      <c r="F1633" s="20"/>
      <c r="G1633" s="102" t="s">
        <v>52</v>
      </c>
      <c r="H1633" s="98"/>
      <c r="I1633" s="49"/>
      <c r="J1633" s="67" t="s">
        <v>52</v>
      </c>
      <c r="K1633" s="67"/>
      <c r="L1633" s="67"/>
      <c r="M1633" s="36"/>
      <c r="N1633" s="36"/>
      <c r="O1633" s="36"/>
      <c r="P1633" s="36"/>
      <c r="Q1633" s="36"/>
      <c r="R1633" s="36"/>
      <c r="S1633" s="36"/>
      <c r="T1633" s="36"/>
      <c r="U1633" s="107" t="s">
        <v>53</v>
      </c>
      <c r="V1633" s="36"/>
      <c r="W1633" s="36"/>
      <c r="X1633" s="112" t="s">
        <v>53</v>
      </c>
      <c r="Y1633" s="36"/>
      <c r="Z1633" s="36"/>
      <c r="AA1633" s="36">
        <f t="shared" si="157"/>
        <v>0</v>
      </c>
      <c r="AB1633" s="36">
        <f t="shared" si="156"/>
        <v>0</v>
      </c>
      <c r="AC1633" s="93">
        <f t="shared" si="152"/>
        <v>0</v>
      </c>
      <c r="AD1633" s="114" t="s">
        <v>52</v>
      </c>
      <c r="AE1633" s="68"/>
      <c r="AF1633" s="114" t="s">
        <v>54</v>
      </c>
      <c r="AG1633" s="68"/>
      <c r="AH1633" s="68"/>
      <c r="AI1633" s="69"/>
      <c r="AJ1633" s="69"/>
      <c r="AK1633" s="69"/>
      <c r="AL1633" s="69"/>
      <c r="AM1633" s="69"/>
      <c r="AN1633" s="70"/>
      <c r="AO1633" s="70">
        <f t="shared" si="153"/>
        <v>0</v>
      </c>
      <c r="AP1633" s="70"/>
      <c r="AQ1633" s="114" t="s">
        <v>52</v>
      </c>
      <c r="AR1633" s="68"/>
      <c r="AS1633" s="71" t="str">
        <f t="shared" si="154"/>
        <v>V některé buňce není vybraná povinná hodnota</v>
      </c>
      <c r="AT1633" s="72" t="str">
        <f t="shared" si="155"/>
        <v>Poměry paliv a energií nedávají v součtu 100%</v>
      </c>
    </row>
    <row r="1634" spans="1:46" ht="15.6" customHeight="1">
      <c r="A1634" s="20"/>
      <c r="B1634" s="20"/>
      <c r="C1634" s="22"/>
      <c r="D1634" s="20"/>
      <c r="E1634" s="20"/>
      <c r="F1634" s="20"/>
      <c r="G1634" s="102" t="s">
        <v>52</v>
      </c>
      <c r="H1634" s="98"/>
      <c r="I1634" s="49"/>
      <c r="J1634" s="67" t="s">
        <v>52</v>
      </c>
      <c r="K1634" s="67"/>
      <c r="L1634" s="67"/>
      <c r="M1634" s="36"/>
      <c r="N1634" s="36"/>
      <c r="O1634" s="36"/>
      <c r="P1634" s="36"/>
      <c r="Q1634" s="36"/>
      <c r="R1634" s="36"/>
      <c r="S1634" s="36"/>
      <c r="T1634" s="36"/>
      <c r="U1634" s="107" t="s">
        <v>53</v>
      </c>
      <c r="V1634" s="36"/>
      <c r="W1634" s="36"/>
      <c r="X1634" s="112" t="s">
        <v>53</v>
      </c>
      <c r="Y1634" s="36"/>
      <c r="Z1634" s="36"/>
      <c r="AA1634" s="36">
        <f t="shared" si="157"/>
        <v>0</v>
      </c>
      <c r="AB1634" s="36">
        <f t="shared" si="156"/>
        <v>0</v>
      </c>
      <c r="AC1634" s="93">
        <f t="shared" si="152"/>
        <v>0</v>
      </c>
      <c r="AD1634" s="114" t="s">
        <v>52</v>
      </c>
      <c r="AE1634" s="68"/>
      <c r="AF1634" s="114" t="s">
        <v>54</v>
      </c>
      <c r="AG1634" s="68"/>
      <c r="AH1634" s="68"/>
      <c r="AI1634" s="69"/>
      <c r="AJ1634" s="69"/>
      <c r="AK1634" s="69"/>
      <c r="AL1634" s="69"/>
      <c r="AM1634" s="69"/>
      <c r="AN1634" s="70"/>
      <c r="AO1634" s="70">
        <f t="shared" si="153"/>
        <v>0</v>
      </c>
      <c r="AP1634" s="70"/>
      <c r="AQ1634" s="114" t="s">
        <v>52</v>
      </c>
      <c r="AR1634" s="68"/>
      <c r="AS1634" s="71" t="str">
        <f t="shared" si="154"/>
        <v>V některé buňce není vybraná povinná hodnota</v>
      </c>
      <c r="AT1634" s="72" t="str">
        <f t="shared" si="155"/>
        <v>Poměry paliv a energií nedávají v součtu 100%</v>
      </c>
    </row>
    <row r="1635" spans="1:46" ht="15.6" customHeight="1">
      <c r="A1635" s="20"/>
      <c r="B1635" s="20"/>
      <c r="C1635" s="22"/>
      <c r="D1635" s="20"/>
      <c r="E1635" s="20"/>
      <c r="F1635" s="20"/>
      <c r="G1635" s="102" t="s">
        <v>52</v>
      </c>
      <c r="H1635" s="98"/>
      <c r="I1635" s="49"/>
      <c r="J1635" s="67" t="s">
        <v>52</v>
      </c>
      <c r="K1635" s="67"/>
      <c r="L1635" s="67"/>
      <c r="M1635" s="36"/>
      <c r="N1635" s="36"/>
      <c r="O1635" s="36"/>
      <c r="P1635" s="36"/>
      <c r="Q1635" s="36"/>
      <c r="R1635" s="36"/>
      <c r="S1635" s="36"/>
      <c r="T1635" s="36"/>
      <c r="U1635" s="107" t="s">
        <v>53</v>
      </c>
      <c r="V1635" s="36"/>
      <c r="W1635" s="36"/>
      <c r="X1635" s="112" t="s">
        <v>53</v>
      </c>
      <c r="Y1635" s="36"/>
      <c r="Z1635" s="36"/>
      <c r="AA1635" s="36">
        <f t="shared" si="157"/>
        <v>0</v>
      </c>
      <c r="AB1635" s="36">
        <f t="shared" si="156"/>
        <v>0</v>
      </c>
      <c r="AC1635" s="93">
        <f t="shared" si="152"/>
        <v>0</v>
      </c>
      <c r="AD1635" s="114" t="s">
        <v>52</v>
      </c>
      <c r="AE1635" s="68"/>
      <c r="AF1635" s="114" t="s">
        <v>54</v>
      </c>
      <c r="AG1635" s="68"/>
      <c r="AH1635" s="68"/>
      <c r="AI1635" s="69"/>
      <c r="AJ1635" s="69"/>
      <c r="AK1635" s="69"/>
      <c r="AL1635" s="69"/>
      <c r="AM1635" s="69"/>
      <c r="AN1635" s="70"/>
      <c r="AO1635" s="70">
        <f t="shared" si="153"/>
        <v>0</v>
      </c>
      <c r="AP1635" s="70"/>
      <c r="AQ1635" s="114" t="s">
        <v>52</v>
      </c>
      <c r="AR1635" s="68"/>
      <c r="AS1635" s="71" t="str">
        <f t="shared" si="154"/>
        <v>V některé buňce není vybraná povinná hodnota</v>
      </c>
      <c r="AT1635" s="72" t="str">
        <f t="shared" si="155"/>
        <v>Poměry paliv a energií nedávají v součtu 100%</v>
      </c>
    </row>
    <row r="1636" spans="1:46" ht="15.6" customHeight="1">
      <c r="A1636" s="20"/>
      <c r="B1636" s="20"/>
      <c r="C1636" s="22"/>
      <c r="D1636" s="20"/>
      <c r="E1636" s="20"/>
      <c r="F1636" s="20"/>
      <c r="G1636" s="102" t="s">
        <v>52</v>
      </c>
      <c r="H1636" s="98"/>
      <c r="I1636" s="49"/>
      <c r="J1636" s="67" t="s">
        <v>52</v>
      </c>
      <c r="K1636" s="67"/>
      <c r="L1636" s="67"/>
      <c r="M1636" s="36"/>
      <c r="N1636" s="36"/>
      <c r="O1636" s="36"/>
      <c r="P1636" s="36"/>
      <c r="Q1636" s="36"/>
      <c r="R1636" s="36"/>
      <c r="S1636" s="36"/>
      <c r="T1636" s="36"/>
      <c r="U1636" s="107" t="s">
        <v>53</v>
      </c>
      <c r="V1636" s="36"/>
      <c r="W1636" s="36"/>
      <c r="X1636" s="112" t="s">
        <v>53</v>
      </c>
      <c r="Y1636" s="36"/>
      <c r="Z1636" s="36"/>
      <c r="AA1636" s="36">
        <f t="shared" si="157"/>
        <v>0</v>
      </c>
      <c r="AB1636" s="36">
        <f t="shared" si="156"/>
        <v>0</v>
      </c>
      <c r="AC1636" s="93">
        <f t="shared" si="152"/>
        <v>0</v>
      </c>
      <c r="AD1636" s="114" t="s">
        <v>52</v>
      </c>
      <c r="AE1636" s="68"/>
      <c r="AF1636" s="114" t="s">
        <v>54</v>
      </c>
      <c r="AG1636" s="68"/>
      <c r="AH1636" s="68"/>
      <c r="AI1636" s="69"/>
      <c r="AJ1636" s="69"/>
      <c r="AK1636" s="69"/>
      <c r="AL1636" s="69"/>
      <c r="AM1636" s="69"/>
      <c r="AN1636" s="70"/>
      <c r="AO1636" s="70">
        <f t="shared" si="153"/>
        <v>0</v>
      </c>
      <c r="AP1636" s="70"/>
      <c r="AQ1636" s="114" t="s">
        <v>52</v>
      </c>
      <c r="AR1636" s="68"/>
      <c r="AS1636" s="71" t="str">
        <f t="shared" si="154"/>
        <v>V některé buňce není vybraná povinná hodnota</v>
      </c>
      <c r="AT1636" s="72" t="str">
        <f t="shared" si="155"/>
        <v>Poměry paliv a energií nedávají v součtu 100%</v>
      </c>
    </row>
    <row r="1637" spans="1:46" ht="15.6" customHeight="1">
      <c r="A1637" s="20"/>
      <c r="B1637" s="20"/>
      <c r="C1637" s="22"/>
      <c r="D1637" s="20"/>
      <c r="E1637" s="20"/>
      <c r="F1637" s="20"/>
      <c r="G1637" s="102" t="s">
        <v>52</v>
      </c>
      <c r="H1637" s="98"/>
      <c r="I1637" s="49"/>
      <c r="J1637" s="67" t="s">
        <v>52</v>
      </c>
      <c r="K1637" s="67"/>
      <c r="L1637" s="67"/>
      <c r="M1637" s="36"/>
      <c r="N1637" s="36"/>
      <c r="O1637" s="36"/>
      <c r="P1637" s="36"/>
      <c r="Q1637" s="36"/>
      <c r="R1637" s="36"/>
      <c r="S1637" s="36"/>
      <c r="T1637" s="36"/>
      <c r="U1637" s="107" t="s">
        <v>53</v>
      </c>
      <c r="V1637" s="36"/>
      <c r="W1637" s="36"/>
      <c r="X1637" s="112" t="s">
        <v>53</v>
      </c>
      <c r="Y1637" s="36"/>
      <c r="Z1637" s="36"/>
      <c r="AA1637" s="36">
        <f t="shared" si="157"/>
        <v>0</v>
      </c>
      <c r="AB1637" s="36">
        <f t="shared" si="156"/>
        <v>0</v>
      </c>
      <c r="AC1637" s="93">
        <f t="shared" si="152"/>
        <v>0</v>
      </c>
      <c r="AD1637" s="114" t="s">
        <v>52</v>
      </c>
      <c r="AE1637" s="68"/>
      <c r="AF1637" s="114" t="s">
        <v>54</v>
      </c>
      <c r="AG1637" s="68"/>
      <c r="AH1637" s="68"/>
      <c r="AI1637" s="69"/>
      <c r="AJ1637" s="69"/>
      <c r="AK1637" s="69"/>
      <c r="AL1637" s="69"/>
      <c r="AM1637" s="69"/>
      <c r="AN1637" s="70"/>
      <c r="AO1637" s="70">
        <f t="shared" si="153"/>
        <v>0</v>
      </c>
      <c r="AP1637" s="70"/>
      <c r="AQ1637" s="114" t="s">
        <v>52</v>
      </c>
      <c r="AR1637" s="68"/>
      <c r="AS1637" s="71" t="str">
        <f t="shared" si="154"/>
        <v>V některé buňce není vybraná povinná hodnota</v>
      </c>
      <c r="AT1637" s="72" t="str">
        <f t="shared" si="155"/>
        <v>Poměry paliv a energií nedávají v součtu 100%</v>
      </c>
    </row>
    <row r="1638" spans="1:46" ht="15.6" customHeight="1">
      <c r="A1638" s="20"/>
      <c r="B1638" s="20"/>
      <c r="C1638" s="22"/>
      <c r="D1638" s="20"/>
      <c r="E1638" s="20"/>
      <c r="F1638" s="20"/>
      <c r="G1638" s="102" t="s">
        <v>52</v>
      </c>
      <c r="H1638" s="98"/>
      <c r="I1638" s="49"/>
      <c r="J1638" s="67" t="s">
        <v>52</v>
      </c>
      <c r="K1638" s="67"/>
      <c r="L1638" s="67"/>
      <c r="M1638" s="36"/>
      <c r="N1638" s="36"/>
      <c r="O1638" s="36"/>
      <c r="P1638" s="36"/>
      <c r="Q1638" s="36"/>
      <c r="R1638" s="36"/>
      <c r="S1638" s="36"/>
      <c r="T1638" s="36"/>
      <c r="U1638" s="107" t="s">
        <v>53</v>
      </c>
      <c r="V1638" s="36"/>
      <c r="W1638" s="36"/>
      <c r="X1638" s="112" t="s">
        <v>53</v>
      </c>
      <c r="Y1638" s="36"/>
      <c r="Z1638" s="36"/>
      <c r="AA1638" s="36">
        <f t="shared" si="157"/>
        <v>0</v>
      </c>
      <c r="AB1638" s="36">
        <f t="shared" si="156"/>
        <v>0</v>
      </c>
      <c r="AC1638" s="93">
        <f t="shared" si="152"/>
        <v>0</v>
      </c>
      <c r="AD1638" s="114" t="s">
        <v>52</v>
      </c>
      <c r="AE1638" s="68"/>
      <c r="AF1638" s="114" t="s">
        <v>54</v>
      </c>
      <c r="AG1638" s="68"/>
      <c r="AH1638" s="68"/>
      <c r="AI1638" s="69"/>
      <c r="AJ1638" s="69"/>
      <c r="AK1638" s="69"/>
      <c r="AL1638" s="69"/>
      <c r="AM1638" s="69"/>
      <c r="AN1638" s="70"/>
      <c r="AO1638" s="70">
        <f t="shared" si="153"/>
        <v>0</v>
      </c>
      <c r="AP1638" s="70"/>
      <c r="AQ1638" s="114" t="s">
        <v>52</v>
      </c>
      <c r="AR1638" s="68"/>
      <c r="AS1638" s="71" t="str">
        <f t="shared" si="154"/>
        <v>V některé buňce není vybraná povinná hodnota</v>
      </c>
      <c r="AT1638" s="72" t="str">
        <f t="shared" si="155"/>
        <v>Poměry paliv a energií nedávají v součtu 100%</v>
      </c>
    </row>
    <row r="1639" spans="1:46" ht="15.6" customHeight="1">
      <c r="A1639" s="20"/>
      <c r="B1639" s="20"/>
      <c r="C1639" s="22"/>
      <c r="D1639" s="20"/>
      <c r="E1639" s="20"/>
      <c r="F1639" s="20"/>
      <c r="G1639" s="102" t="s">
        <v>52</v>
      </c>
      <c r="H1639" s="98"/>
      <c r="I1639" s="49"/>
      <c r="J1639" s="67" t="s">
        <v>52</v>
      </c>
      <c r="K1639" s="67"/>
      <c r="L1639" s="67"/>
      <c r="M1639" s="36"/>
      <c r="N1639" s="36"/>
      <c r="O1639" s="36"/>
      <c r="P1639" s="36"/>
      <c r="Q1639" s="36"/>
      <c r="R1639" s="36"/>
      <c r="S1639" s="36"/>
      <c r="T1639" s="36"/>
      <c r="U1639" s="107" t="s">
        <v>53</v>
      </c>
      <c r="V1639" s="36"/>
      <c r="W1639" s="36"/>
      <c r="X1639" s="112" t="s">
        <v>53</v>
      </c>
      <c r="Y1639" s="36"/>
      <c r="Z1639" s="36"/>
      <c r="AA1639" s="36">
        <f t="shared" si="157"/>
        <v>0</v>
      </c>
      <c r="AB1639" s="36">
        <f t="shared" si="156"/>
        <v>0</v>
      </c>
      <c r="AC1639" s="93">
        <f t="shared" si="152"/>
        <v>0</v>
      </c>
      <c r="AD1639" s="114" t="s">
        <v>52</v>
      </c>
      <c r="AE1639" s="68"/>
      <c r="AF1639" s="114" t="s">
        <v>54</v>
      </c>
      <c r="AG1639" s="68"/>
      <c r="AH1639" s="68"/>
      <c r="AI1639" s="69"/>
      <c r="AJ1639" s="69"/>
      <c r="AK1639" s="69"/>
      <c r="AL1639" s="69"/>
      <c r="AM1639" s="69"/>
      <c r="AN1639" s="70"/>
      <c r="AO1639" s="70">
        <f t="shared" si="153"/>
        <v>0</v>
      </c>
      <c r="AP1639" s="70"/>
      <c r="AQ1639" s="114" t="s">
        <v>52</v>
      </c>
      <c r="AR1639" s="68"/>
      <c r="AS1639" s="71" t="str">
        <f t="shared" si="154"/>
        <v>V některé buňce není vybraná povinná hodnota</v>
      </c>
      <c r="AT1639" s="72" t="str">
        <f t="shared" si="155"/>
        <v>Poměry paliv a energií nedávají v součtu 100%</v>
      </c>
    </row>
    <row r="1640" spans="1:46" ht="15.6" customHeight="1">
      <c r="A1640" s="20"/>
      <c r="B1640" s="20"/>
      <c r="C1640" s="22"/>
      <c r="D1640" s="20"/>
      <c r="E1640" s="20"/>
      <c r="F1640" s="20"/>
      <c r="G1640" s="102" t="s">
        <v>52</v>
      </c>
      <c r="H1640" s="98"/>
      <c r="I1640" s="49"/>
      <c r="J1640" s="67" t="s">
        <v>52</v>
      </c>
      <c r="K1640" s="67"/>
      <c r="L1640" s="67"/>
      <c r="M1640" s="36"/>
      <c r="N1640" s="36"/>
      <c r="O1640" s="36"/>
      <c r="P1640" s="36"/>
      <c r="Q1640" s="36"/>
      <c r="R1640" s="36"/>
      <c r="S1640" s="36"/>
      <c r="T1640" s="36"/>
      <c r="U1640" s="107" t="s">
        <v>53</v>
      </c>
      <c r="V1640" s="36"/>
      <c r="W1640" s="36"/>
      <c r="X1640" s="112" t="s">
        <v>53</v>
      </c>
      <c r="Y1640" s="36"/>
      <c r="Z1640" s="36"/>
      <c r="AA1640" s="36">
        <f t="shared" si="157"/>
        <v>0</v>
      </c>
      <c r="AB1640" s="36">
        <f t="shared" si="156"/>
        <v>0</v>
      </c>
      <c r="AC1640" s="93">
        <f t="shared" si="152"/>
        <v>0</v>
      </c>
      <c r="AD1640" s="114" t="s">
        <v>52</v>
      </c>
      <c r="AE1640" s="68"/>
      <c r="AF1640" s="114" t="s">
        <v>54</v>
      </c>
      <c r="AG1640" s="68"/>
      <c r="AH1640" s="68"/>
      <c r="AI1640" s="69"/>
      <c r="AJ1640" s="69"/>
      <c r="AK1640" s="69"/>
      <c r="AL1640" s="69"/>
      <c r="AM1640" s="69"/>
      <c r="AN1640" s="70"/>
      <c r="AO1640" s="70">
        <f t="shared" si="153"/>
        <v>0</v>
      </c>
      <c r="AP1640" s="70"/>
      <c r="AQ1640" s="114" t="s">
        <v>52</v>
      </c>
      <c r="AR1640" s="68"/>
      <c r="AS1640" s="71" t="str">
        <f t="shared" si="154"/>
        <v>V některé buňce není vybraná povinná hodnota</v>
      </c>
      <c r="AT1640" s="72" t="str">
        <f t="shared" si="155"/>
        <v>Poměry paliv a energií nedávají v součtu 100%</v>
      </c>
    </row>
    <row r="1641" spans="1:46" ht="15.6" customHeight="1">
      <c r="A1641" s="20"/>
      <c r="B1641" s="20"/>
      <c r="C1641" s="22"/>
      <c r="D1641" s="20"/>
      <c r="E1641" s="20"/>
      <c r="F1641" s="20"/>
      <c r="G1641" s="102" t="s">
        <v>52</v>
      </c>
      <c r="H1641" s="98"/>
      <c r="I1641" s="49"/>
      <c r="J1641" s="67" t="s">
        <v>52</v>
      </c>
      <c r="K1641" s="67"/>
      <c r="L1641" s="67"/>
      <c r="M1641" s="36"/>
      <c r="N1641" s="36"/>
      <c r="O1641" s="36"/>
      <c r="P1641" s="36"/>
      <c r="Q1641" s="36"/>
      <c r="R1641" s="36"/>
      <c r="S1641" s="36"/>
      <c r="T1641" s="36"/>
      <c r="U1641" s="107" t="s">
        <v>53</v>
      </c>
      <c r="V1641" s="36"/>
      <c r="W1641" s="36"/>
      <c r="X1641" s="112" t="s">
        <v>53</v>
      </c>
      <c r="Y1641" s="36"/>
      <c r="Z1641" s="36"/>
      <c r="AA1641" s="36">
        <f t="shared" si="157"/>
        <v>0</v>
      </c>
      <c r="AB1641" s="36">
        <f t="shared" si="156"/>
        <v>0</v>
      </c>
      <c r="AC1641" s="93">
        <f t="shared" si="152"/>
        <v>0</v>
      </c>
      <c r="AD1641" s="114" t="s">
        <v>52</v>
      </c>
      <c r="AE1641" s="68"/>
      <c r="AF1641" s="114" t="s">
        <v>54</v>
      </c>
      <c r="AG1641" s="68"/>
      <c r="AH1641" s="68"/>
      <c r="AI1641" s="69"/>
      <c r="AJ1641" s="69"/>
      <c r="AK1641" s="69"/>
      <c r="AL1641" s="69"/>
      <c r="AM1641" s="69"/>
      <c r="AN1641" s="70"/>
      <c r="AO1641" s="70">
        <f t="shared" si="153"/>
        <v>0</v>
      </c>
      <c r="AP1641" s="70"/>
      <c r="AQ1641" s="114" t="s">
        <v>52</v>
      </c>
      <c r="AR1641" s="68"/>
      <c r="AS1641" s="71" t="str">
        <f t="shared" si="154"/>
        <v>V některé buňce není vybraná povinná hodnota</v>
      </c>
      <c r="AT1641" s="72" t="str">
        <f t="shared" si="155"/>
        <v>Poměry paliv a energií nedávají v součtu 100%</v>
      </c>
    </row>
    <row r="1642" spans="1:46" ht="15.6" customHeight="1">
      <c r="A1642" s="20"/>
      <c r="B1642" s="20"/>
      <c r="C1642" s="22"/>
      <c r="D1642" s="20"/>
      <c r="E1642" s="20"/>
      <c r="F1642" s="20"/>
      <c r="G1642" s="102" t="s">
        <v>52</v>
      </c>
      <c r="H1642" s="98"/>
      <c r="I1642" s="49"/>
      <c r="J1642" s="67" t="s">
        <v>52</v>
      </c>
      <c r="K1642" s="67"/>
      <c r="L1642" s="67"/>
      <c r="M1642" s="36"/>
      <c r="N1642" s="36"/>
      <c r="O1642" s="36"/>
      <c r="P1642" s="36"/>
      <c r="Q1642" s="36"/>
      <c r="R1642" s="36"/>
      <c r="S1642" s="36"/>
      <c r="T1642" s="36"/>
      <c r="U1642" s="107" t="s">
        <v>53</v>
      </c>
      <c r="V1642" s="36"/>
      <c r="W1642" s="36"/>
      <c r="X1642" s="112" t="s">
        <v>53</v>
      </c>
      <c r="Y1642" s="36"/>
      <c r="Z1642" s="36"/>
      <c r="AA1642" s="36">
        <f t="shared" si="157"/>
        <v>0</v>
      </c>
      <c r="AB1642" s="36">
        <f t="shared" si="156"/>
        <v>0</v>
      </c>
      <c r="AC1642" s="93">
        <f t="shared" si="152"/>
        <v>0</v>
      </c>
      <c r="AD1642" s="114" t="s">
        <v>52</v>
      </c>
      <c r="AE1642" s="68"/>
      <c r="AF1642" s="114" t="s">
        <v>54</v>
      </c>
      <c r="AG1642" s="68"/>
      <c r="AH1642" s="68"/>
      <c r="AI1642" s="69"/>
      <c r="AJ1642" s="69"/>
      <c r="AK1642" s="69"/>
      <c r="AL1642" s="69"/>
      <c r="AM1642" s="69"/>
      <c r="AN1642" s="70"/>
      <c r="AO1642" s="70">
        <f t="shared" si="153"/>
        <v>0</v>
      </c>
      <c r="AP1642" s="70"/>
      <c r="AQ1642" s="114" t="s">
        <v>52</v>
      </c>
      <c r="AR1642" s="68"/>
      <c r="AS1642" s="71" t="str">
        <f t="shared" si="154"/>
        <v>V některé buňce není vybraná povinná hodnota</v>
      </c>
      <c r="AT1642" s="72" t="str">
        <f t="shared" si="155"/>
        <v>Poměry paliv a energií nedávají v součtu 100%</v>
      </c>
    </row>
    <row r="1643" spans="1:46" ht="15.6" customHeight="1">
      <c r="A1643" s="20"/>
      <c r="B1643" s="20"/>
      <c r="C1643" s="22"/>
      <c r="D1643" s="20"/>
      <c r="E1643" s="20"/>
      <c r="F1643" s="20"/>
      <c r="G1643" s="102" t="s">
        <v>52</v>
      </c>
      <c r="H1643" s="98"/>
      <c r="I1643" s="49"/>
      <c r="J1643" s="67" t="s">
        <v>52</v>
      </c>
      <c r="K1643" s="67"/>
      <c r="L1643" s="67"/>
      <c r="M1643" s="36"/>
      <c r="N1643" s="36"/>
      <c r="O1643" s="36"/>
      <c r="P1643" s="36"/>
      <c r="Q1643" s="36"/>
      <c r="R1643" s="36"/>
      <c r="S1643" s="36"/>
      <c r="T1643" s="36"/>
      <c r="U1643" s="107" t="s">
        <v>53</v>
      </c>
      <c r="V1643" s="36"/>
      <c r="W1643" s="36"/>
      <c r="X1643" s="112" t="s">
        <v>53</v>
      </c>
      <c r="Y1643" s="36"/>
      <c r="Z1643" s="36"/>
      <c r="AA1643" s="36">
        <f t="shared" si="157"/>
        <v>0</v>
      </c>
      <c r="AB1643" s="36">
        <f t="shared" si="156"/>
        <v>0</v>
      </c>
      <c r="AC1643" s="93">
        <f t="shared" si="152"/>
        <v>0</v>
      </c>
      <c r="AD1643" s="114" t="s">
        <v>52</v>
      </c>
      <c r="AE1643" s="68"/>
      <c r="AF1643" s="114" t="s">
        <v>54</v>
      </c>
      <c r="AG1643" s="68"/>
      <c r="AH1643" s="68"/>
      <c r="AI1643" s="69"/>
      <c r="AJ1643" s="69"/>
      <c r="AK1643" s="69"/>
      <c r="AL1643" s="69"/>
      <c r="AM1643" s="69"/>
      <c r="AN1643" s="70"/>
      <c r="AO1643" s="70">
        <f t="shared" si="153"/>
        <v>0</v>
      </c>
      <c r="AP1643" s="70"/>
      <c r="AQ1643" s="114" t="s">
        <v>52</v>
      </c>
      <c r="AR1643" s="68"/>
      <c r="AS1643" s="71" t="str">
        <f t="shared" si="154"/>
        <v>V některé buňce není vybraná povinná hodnota</v>
      </c>
      <c r="AT1643" s="72" t="str">
        <f t="shared" si="155"/>
        <v>Poměry paliv a energií nedávají v součtu 100%</v>
      </c>
    </row>
    <row r="1644" spans="1:46" ht="15.6" customHeight="1">
      <c r="A1644" s="20"/>
      <c r="B1644" s="20"/>
      <c r="C1644" s="22"/>
      <c r="D1644" s="20"/>
      <c r="E1644" s="20"/>
      <c r="F1644" s="20"/>
      <c r="G1644" s="102" t="s">
        <v>52</v>
      </c>
      <c r="H1644" s="98"/>
      <c r="I1644" s="49"/>
      <c r="J1644" s="67" t="s">
        <v>52</v>
      </c>
      <c r="K1644" s="67"/>
      <c r="L1644" s="67"/>
      <c r="M1644" s="36"/>
      <c r="N1644" s="36"/>
      <c r="O1644" s="36"/>
      <c r="P1644" s="36"/>
      <c r="Q1644" s="36"/>
      <c r="R1644" s="36"/>
      <c r="S1644" s="36"/>
      <c r="T1644" s="36"/>
      <c r="U1644" s="107" t="s">
        <v>53</v>
      </c>
      <c r="V1644" s="36"/>
      <c r="W1644" s="36"/>
      <c r="X1644" s="112" t="s">
        <v>53</v>
      </c>
      <c r="Y1644" s="36"/>
      <c r="Z1644" s="36"/>
      <c r="AA1644" s="36">
        <f t="shared" si="157"/>
        <v>0</v>
      </c>
      <c r="AB1644" s="36">
        <f t="shared" si="156"/>
        <v>0</v>
      </c>
      <c r="AC1644" s="93">
        <f t="shared" si="152"/>
        <v>0</v>
      </c>
      <c r="AD1644" s="114" t="s">
        <v>52</v>
      </c>
      <c r="AE1644" s="68"/>
      <c r="AF1644" s="114" t="s">
        <v>54</v>
      </c>
      <c r="AG1644" s="68"/>
      <c r="AH1644" s="68"/>
      <c r="AI1644" s="69"/>
      <c r="AJ1644" s="69"/>
      <c r="AK1644" s="69"/>
      <c r="AL1644" s="69"/>
      <c r="AM1644" s="69"/>
      <c r="AN1644" s="70"/>
      <c r="AO1644" s="70">
        <f t="shared" si="153"/>
        <v>0</v>
      </c>
      <c r="AP1644" s="70"/>
      <c r="AQ1644" s="114" t="s">
        <v>52</v>
      </c>
      <c r="AR1644" s="68"/>
      <c r="AS1644" s="71" t="str">
        <f t="shared" si="154"/>
        <v>V některé buňce není vybraná povinná hodnota</v>
      </c>
      <c r="AT1644" s="72" t="str">
        <f t="shared" si="155"/>
        <v>Poměry paliv a energií nedávají v součtu 100%</v>
      </c>
    </row>
    <row r="1645" spans="1:46" ht="15.6" customHeight="1">
      <c r="A1645" s="20"/>
      <c r="B1645" s="20"/>
      <c r="C1645" s="22"/>
      <c r="D1645" s="20"/>
      <c r="E1645" s="20"/>
      <c r="F1645" s="20"/>
      <c r="G1645" s="102" t="s">
        <v>52</v>
      </c>
      <c r="H1645" s="98"/>
      <c r="I1645" s="49"/>
      <c r="J1645" s="67" t="s">
        <v>52</v>
      </c>
      <c r="K1645" s="67"/>
      <c r="L1645" s="67"/>
      <c r="M1645" s="36"/>
      <c r="N1645" s="36"/>
      <c r="O1645" s="36"/>
      <c r="P1645" s="36"/>
      <c r="Q1645" s="36"/>
      <c r="R1645" s="36"/>
      <c r="S1645" s="36"/>
      <c r="T1645" s="36"/>
      <c r="U1645" s="107" t="s">
        <v>53</v>
      </c>
      <c r="V1645" s="36"/>
      <c r="W1645" s="36"/>
      <c r="X1645" s="112" t="s">
        <v>53</v>
      </c>
      <c r="Y1645" s="36"/>
      <c r="Z1645" s="36"/>
      <c r="AA1645" s="36">
        <f t="shared" si="157"/>
        <v>0</v>
      </c>
      <c r="AB1645" s="36">
        <f t="shared" si="156"/>
        <v>0</v>
      </c>
      <c r="AC1645" s="93">
        <f t="shared" si="152"/>
        <v>0</v>
      </c>
      <c r="AD1645" s="114" t="s">
        <v>52</v>
      </c>
      <c r="AE1645" s="68"/>
      <c r="AF1645" s="114" t="s">
        <v>54</v>
      </c>
      <c r="AG1645" s="68"/>
      <c r="AH1645" s="68"/>
      <c r="AI1645" s="69"/>
      <c r="AJ1645" s="69"/>
      <c r="AK1645" s="69"/>
      <c r="AL1645" s="69"/>
      <c r="AM1645" s="69"/>
      <c r="AN1645" s="70"/>
      <c r="AO1645" s="70">
        <f t="shared" si="153"/>
        <v>0</v>
      </c>
      <c r="AP1645" s="70"/>
      <c r="AQ1645" s="114" t="s">
        <v>52</v>
      </c>
      <c r="AR1645" s="68"/>
      <c r="AS1645" s="71" t="str">
        <f t="shared" si="154"/>
        <v>V některé buňce není vybraná povinná hodnota</v>
      </c>
      <c r="AT1645" s="72" t="str">
        <f t="shared" si="155"/>
        <v>Poměry paliv a energií nedávají v součtu 100%</v>
      </c>
    </row>
    <row r="1646" spans="1:46" ht="15.6" customHeight="1">
      <c r="A1646" s="20"/>
      <c r="B1646" s="20"/>
      <c r="C1646" s="22"/>
      <c r="D1646" s="20"/>
      <c r="E1646" s="20"/>
      <c r="F1646" s="20"/>
      <c r="G1646" s="102" t="s">
        <v>52</v>
      </c>
      <c r="H1646" s="98"/>
      <c r="I1646" s="49"/>
      <c r="J1646" s="67" t="s">
        <v>52</v>
      </c>
      <c r="K1646" s="67"/>
      <c r="L1646" s="67"/>
      <c r="M1646" s="36"/>
      <c r="N1646" s="36"/>
      <c r="O1646" s="36"/>
      <c r="P1646" s="36"/>
      <c r="Q1646" s="36"/>
      <c r="R1646" s="36"/>
      <c r="S1646" s="36"/>
      <c r="T1646" s="36"/>
      <c r="U1646" s="107" t="s">
        <v>53</v>
      </c>
      <c r="V1646" s="36"/>
      <c r="W1646" s="36"/>
      <c r="X1646" s="112" t="s">
        <v>53</v>
      </c>
      <c r="Y1646" s="36"/>
      <c r="Z1646" s="36"/>
      <c r="AA1646" s="36">
        <f t="shared" si="157"/>
        <v>0</v>
      </c>
      <c r="AB1646" s="36">
        <f t="shared" si="156"/>
        <v>0</v>
      </c>
      <c r="AC1646" s="93">
        <f t="shared" si="152"/>
        <v>0</v>
      </c>
      <c r="AD1646" s="114" t="s">
        <v>52</v>
      </c>
      <c r="AE1646" s="68"/>
      <c r="AF1646" s="114" t="s">
        <v>54</v>
      </c>
      <c r="AG1646" s="68"/>
      <c r="AH1646" s="68"/>
      <c r="AI1646" s="69"/>
      <c r="AJ1646" s="69"/>
      <c r="AK1646" s="69"/>
      <c r="AL1646" s="69"/>
      <c r="AM1646" s="69"/>
      <c r="AN1646" s="70"/>
      <c r="AO1646" s="70">
        <f t="shared" si="153"/>
        <v>0</v>
      </c>
      <c r="AP1646" s="70"/>
      <c r="AQ1646" s="114" t="s">
        <v>52</v>
      </c>
      <c r="AR1646" s="68"/>
      <c r="AS1646" s="71" t="str">
        <f t="shared" si="154"/>
        <v>V některé buňce není vybraná povinná hodnota</v>
      </c>
      <c r="AT1646" s="72" t="str">
        <f t="shared" si="155"/>
        <v>Poměry paliv a energií nedávají v součtu 100%</v>
      </c>
    </row>
    <row r="1647" spans="1:46" ht="15.6" customHeight="1">
      <c r="A1647" s="20"/>
      <c r="B1647" s="20"/>
      <c r="C1647" s="22"/>
      <c r="D1647" s="20"/>
      <c r="E1647" s="20"/>
      <c r="F1647" s="20"/>
      <c r="G1647" s="102" t="s">
        <v>52</v>
      </c>
      <c r="H1647" s="98"/>
      <c r="I1647" s="49"/>
      <c r="J1647" s="67" t="s">
        <v>52</v>
      </c>
      <c r="K1647" s="67"/>
      <c r="L1647" s="67"/>
      <c r="M1647" s="36"/>
      <c r="N1647" s="36"/>
      <c r="O1647" s="36"/>
      <c r="P1647" s="36"/>
      <c r="Q1647" s="36"/>
      <c r="R1647" s="36"/>
      <c r="S1647" s="36"/>
      <c r="T1647" s="36"/>
      <c r="U1647" s="107" t="s">
        <v>53</v>
      </c>
      <c r="V1647" s="36"/>
      <c r="W1647" s="36"/>
      <c r="X1647" s="112" t="s">
        <v>53</v>
      </c>
      <c r="Y1647" s="36"/>
      <c r="Z1647" s="36"/>
      <c r="AA1647" s="36">
        <f t="shared" si="157"/>
        <v>0</v>
      </c>
      <c r="AB1647" s="36">
        <f t="shared" si="156"/>
        <v>0</v>
      </c>
      <c r="AC1647" s="93">
        <f t="shared" si="152"/>
        <v>0</v>
      </c>
      <c r="AD1647" s="114" t="s">
        <v>52</v>
      </c>
      <c r="AE1647" s="68"/>
      <c r="AF1647" s="114" t="s">
        <v>54</v>
      </c>
      <c r="AG1647" s="68"/>
      <c r="AH1647" s="68"/>
      <c r="AI1647" s="69"/>
      <c r="AJ1647" s="69"/>
      <c r="AK1647" s="69"/>
      <c r="AL1647" s="69"/>
      <c r="AM1647" s="69"/>
      <c r="AN1647" s="70"/>
      <c r="AO1647" s="70">
        <f t="shared" si="153"/>
        <v>0</v>
      </c>
      <c r="AP1647" s="70"/>
      <c r="AQ1647" s="114" t="s">
        <v>52</v>
      </c>
      <c r="AR1647" s="68"/>
      <c r="AS1647" s="71" t="str">
        <f t="shared" si="154"/>
        <v>V některé buňce není vybraná povinná hodnota</v>
      </c>
      <c r="AT1647" s="72" t="str">
        <f t="shared" si="155"/>
        <v>Poměry paliv a energií nedávají v součtu 100%</v>
      </c>
    </row>
    <row r="1648" spans="1:46" ht="15.6" customHeight="1">
      <c r="A1648" s="20"/>
      <c r="B1648" s="20"/>
      <c r="C1648" s="22"/>
      <c r="D1648" s="20"/>
      <c r="E1648" s="20"/>
      <c r="F1648" s="20"/>
      <c r="G1648" s="102" t="s">
        <v>52</v>
      </c>
      <c r="H1648" s="98"/>
      <c r="I1648" s="49"/>
      <c r="J1648" s="67" t="s">
        <v>52</v>
      </c>
      <c r="K1648" s="67"/>
      <c r="L1648" s="67"/>
      <c r="M1648" s="36"/>
      <c r="N1648" s="36"/>
      <c r="O1648" s="36"/>
      <c r="P1648" s="36"/>
      <c r="Q1648" s="36"/>
      <c r="R1648" s="36"/>
      <c r="S1648" s="36"/>
      <c r="T1648" s="36"/>
      <c r="U1648" s="107" t="s">
        <v>53</v>
      </c>
      <c r="V1648" s="36"/>
      <c r="W1648" s="36"/>
      <c r="X1648" s="112" t="s">
        <v>53</v>
      </c>
      <c r="Y1648" s="36"/>
      <c r="Z1648" s="36"/>
      <c r="AA1648" s="36">
        <f t="shared" si="157"/>
        <v>0</v>
      </c>
      <c r="AB1648" s="36">
        <f t="shared" si="156"/>
        <v>0</v>
      </c>
      <c r="AC1648" s="93">
        <f t="shared" si="152"/>
        <v>0</v>
      </c>
      <c r="AD1648" s="114" t="s">
        <v>52</v>
      </c>
      <c r="AE1648" s="68"/>
      <c r="AF1648" s="114" t="s">
        <v>54</v>
      </c>
      <c r="AG1648" s="68"/>
      <c r="AH1648" s="68"/>
      <c r="AI1648" s="69"/>
      <c r="AJ1648" s="69"/>
      <c r="AK1648" s="69"/>
      <c r="AL1648" s="69"/>
      <c r="AM1648" s="69"/>
      <c r="AN1648" s="70"/>
      <c r="AO1648" s="70">
        <f t="shared" si="153"/>
        <v>0</v>
      </c>
      <c r="AP1648" s="70"/>
      <c r="AQ1648" s="114" t="s">
        <v>52</v>
      </c>
      <c r="AR1648" s="68"/>
      <c r="AS1648" s="71" t="str">
        <f t="shared" si="154"/>
        <v>V některé buňce není vybraná povinná hodnota</v>
      </c>
      <c r="AT1648" s="72" t="str">
        <f t="shared" si="155"/>
        <v>Poměry paliv a energií nedávají v součtu 100%</v>
      </c>
    </row>
    <row r="1649" spans="1:46" ht="15.6" customHeight="1">
      <c r="A1649" s="20"/>
      <c r="B1649" s="20"/>
      <c r="C1649" s="22"/>
      <c r="D1649" s="20"/>
      <c r="E1649" s="20"/>
      <c r="F1649" s="20"/>
      <c r="G1649" s="102" t="s">
        <v>52</v>
      </c>
      <c r="H1649" s="98"/>
      <c r="I1649" s="49"/>
      <c r="J1649" s="67" t="s">
        <v>52</v>
      </c>
      <c r="K1649" s="67"/>
      <c r="L1649" s="67"/>
      <c r="M1649" s="36"/>
      <c r="N1649" s="36"/>
      <c r="O1649" s="36"/>
      <c r="P1649" s="36"/>
      <c r="Q1649" s="36"/>
      <c r="R1649" s="36"/>
      <c r="S1649" s="36"/>
      <c r="T1649" s="36"/>
      <c r="U1649" s="107" t="s">
        <v>53</v>
      </c>
      <c r="V1649" s="36"/>
      <c r="W1649" s="36"/>
      <c r="X1649" s="112" t="s">
        <v>53</v>
      </c>
      <c r="Y1649" s="36"/>
      <c r="Z1649" s="36"/>
      <c r="AA1649" s="36">
        <f t="shared" si="157"/>
        <v>0</v>
      </c>
      <c r="AB1649" s="36">
        <f t="shared" si="156"/>
        <v>0</v>
      </c>
      <c r="AC1649" s="93">
        <f t="shared" si="152"/>
        <v>0</v>
      </c>
      <c r="AD1649" s="114" t="s">
        <v>52</v>
      </c>
      <c r="AE1649" s="68"/>
      <c r="AF1649" s="114" t="s">
        <v>54</v>
      </c>
      <c r="AG1649" s="68"/>
      <c r="AH1649" s="68"/>
      <c r="AI1649" s="69"/>
      <c r="AJ1649" s="69"/>
      <c r="AK1649" s="69"/>
      <c r="AL1649" s="69"/>
      <c r="AM1649" s="69"/>
      <c r="AN1649" s="70"/>
      <c r="AO1649" s="70">
        <f t="shared" si="153"/>
        <v>0</v>
      </c>
      <c r="AP1649" s="70"/>
      <c r="AQ1649" s="114" t="s">
        <v>52</v>
      </c>
      <c r="AR1649" s="68"/>
      <c r="AS1649" s="71" t="str">
        <f t="shared" si="154"/>
        <v>V některé buňce není vybraná povinná hodnota</v>
      </c>
      <c r="AT1649" s="72" t="str">
        <f t="shared" si="155"/>
        <v>Poměry paliv a energií nedávají v součtu 100%</v>
      </c>
    </row>
    <row r="1650" spans="1:46" ht="15.6" customHeight="1">
      <c r="A1650" s="20"/>
      <c r="B1650" s="20"/>
      <c r="C1650" s="22"/>
      <c r="D1650" s="20"/>
      <c r="E1650" s="20"/>
      <c r="F1650" s="20"/>
      <c r="G1650" s="102" t="s">
        <v>52</v>
      </c>
      <c r="H1650" s="98"/>
      <c r="I1650" s="49"/>
      <c r="J1650" s="67" t="s">
        <v>52</v>
      </c>
      <c r="K1650" s="67"/>
      <c r="L1650" s="67"/>
      <c r="M1650" s="36"/>
      <c r="N1650" s="36"/>
      <c r="O1650" s="36"/>
      <c r="P1650" s="36"/>
      <c r="Q1650" s="36"/>
      <c r="R1650" s="36"/>
      <c r="S1650" s="36"/>
      <c r="T1650" s="36"/>
      <c r="U1650" s="107" t="s">
        <v>53</v>
      </c>
      <c r="V1650" s="36"/>
      <c r="W1650" s="36"/>
      <c r="X1650" s="112" t="s">
        <v>53</v>
      </c>
      <c r="Y1650" s="36"/>
      <c r="Z1650" s="36"/>
      <c r="AA1650" s="36">
        <f t="shared" si="157"/>
        <v>0</v>
      </c>
      <c r="AB1650" s="36">
        <f t="shared" si="156"/>
        <v>0</v>
      </c>
      <c r="AC1650" s="93">
        <f t="shared" si="152"/>
        <v>0</v>
      </c>
      <c r="AD1650" s="114" t="s">
        <v>52</v>
      </c>
      <c r="AE1650" s="68"/>
      <c r="AF1650" s="114" t="s">
        <v>54</v>
      </c>
      <c r="AG1650" s="68"/>
      <c r="AH1650" s="68"/>
      <c r="AI1650" s="69"/>
      <c r="AJ1650" s="69"/>
      <c r="AK1650" s="69"/>
      <c r="AL1650" s="69"/>
      <c r="AM1650" s="69"/>
      <c r="AN1650" s="70"/>
      <c r="AO1650" s="70">
        <f t="shared" si="153"/>
        <v>0</v>
      </c>
      <c r="AP1650" s="70"/>
      <c r="AQ1650" s="114" t="s">
        <v>52</v>
      </c>
      <c r="AR1650" s="68"/>
      <c r="AS1650" s="71" t="str">
        <f t="shared" si="154"/>
        <v>V některé buňce není vybraná povinná hodnota</v>
      </c>
      <c r="AT1650" s="72" t="str">
        <f t="shared" si="155"/>
        <v>Poměry paliv a energií nedávají v součtu 100%</v>
      </c>
    </row>
    <row r="1651" spans="1:46" ht="15.6" customHeight="1">
      <c r="A1651" s="20"/>
      <c r="B1651" s="20"/>
      <c r="C1651" s="22"/>
      <c r="D1651" s="20"/>
      <c r="E1651" s="20"/>
      <c r="F1651" s="20"/>
      <c r="G1651" s="102" t="s">
        <v>52</v>
      </c>
      <c r="H1651" s="98"/>
      <c r="I1651" s="49"/>
      <c r="J1651" s="67" t="s">
        <v>52</v>
      </c>
      <c r="K1651" s="67"/>
      <c r="L1651" s="67"/>
      <c r="M1651" s="36"/>
      <c r="N1651" s="36"/>
      <c r="O1651" s="36"/>
      <c r="P1651" s="36"/>
      <c r="Q1651" s="36"/>
      <c r="R1651" s="36"/>
      <c r="S1651" s="36"/>
      <c r="T1651" s="36"/>
      <c r="U1651" s="107" t="s">
        <v>53</v>
      </c>
      <c r="V1651" s="36"/>
      <c r="W1651" s="36"/>
      <c r="X1651" s="112" t="s">
        <v>53</v>
      </c>
      <c r="Y1651" s="36"/>
      <c r="Z1651" s="36"/>
      <c r="AA1651" s="36">
        <f t="shared" si="157"/>
        <v>0</v>
      </c>
      <c r="AB1651" s="36">
        <f t="shared" si="156"/>
        <v>0</v>
      </c>
      <c r="AC1651" s="93">
        <f t="shared" si="152"/>
        <v>0</v>
      </c>
      <c r="AD1651" s="114" t="s">
        <v>52</v>
      </c>
      <c r="AE1651" s="68"/>
      <c r="AF1651" s="114" t="s">
        <v>54</v>
      </c>
      <c r="AG1651" s="68"/>
      <c r="AH1651" s="68"/>
      <c r="AI1651" s="69"/>
      <c r="AJ1651" s="69"/>
      <c r="AK1651" s="69"/>
      <c r="AL1651" s="69"/>
      <c r="AM1651" s="69"/>
      <c r="AN1651" s="70"/>
      <c r="AO1651" s="70">
        <f t="shared" si="153"/>
        <v>0</v>
      </c>
      <c r="AP1651" s="70"/>
      <c r="AQ1651" s="114" t="s">
        <v>52</v>
      </c>
      <c r="AR1651" s="68"/>
      <c r="AS1651" s="71" t="str">
        <f t="shared" si="154"/>
        <v>V některé buňce není vybraná povinná hodnota</v>
      </c>
      <c r="AT1651" s="72" t="str">
        <f t="shared" si="155"/>
        <v>Poměry paliv a energií nedávají v součtu 100%</v>
      </c>
    </row>
    <row r="1652" spans="1:46" ht="15.6" customHeight="1">
      <c r="A1652" s="20"/>
      <c r="B1652" s="20"/>
      <c r="C1652" s="22"/>
      <c r="D1652" s="20"/>
      <c r="E1652" s="20"/>
      <c r="F1652" s="20"/>
      <c r="G1652" s="102" t="s">
        <v>52</v>
      </c>
      <c r="H1652" s="98"/>
      <c r="I1652" s="49"/>
      <c r="J1652" s="67" t="s">
        <v>52</v>
      </c>
      <c r="K1652" s="67"/>
      <c r="L1652" s="67"/>
      <c r="M1652" s="36"/>
      <c r="N1652" s="36"/>
      <c r="O1652" s="36"/>
      <c r="P1652" s="36"/>
      <c r="Q1652" s="36"/>
      <c r="R1652" s="36"/>
      <c r="S1652" s="36"/>
      <c r="T1652" s="36"/>
      <c r="U1652" s="107" t="s">
        <v>53</v>
      </c>
      <c r="V1652" s="36"/>
      <c r="W1652" s="36"/>
      <c r="X1652" s="112" t="s">
        <v>53</v>
      </c>
      <c r="Y1652" s="36"/>
      <c r="Z1652" s="36"/>
      <c r="AA1652" s="36">
        <f t="shared" si="157"/>
        <v>0</v>
      </c>
      <c r="AB1652" s="36">
        <f t="shared" si="156"/>
        <v>0</v>
      </c>
      <c r="AC1652" s="93">
        <f t="shared" si="152"/>
        <v>0</v>
      </c>
      <c r="AD1652" s="114" t="s">
        <v>52</v>
      </c>
      <c r="AE1652" s="68"/>
      <c r="AF1652" s="114" t="s">
        <v>54</v>
      </c>
      <c r="AG1652" s="68"/>
      <c r="AH1652" s="68"/>
      <c r="AI1652" s="69"/>
      <c r="AJ1652" s="69"/>
      <c r="AK1652" s="69"/>
      <c r="AL1652" s="69"/>
      <c r="AM1652" s="69"/>
      <c r="AN1652" s="70"/>
      <c r="AO1652" s="70">
        <f t="shared" si="153"/>
        <v>0</v>
      </c>
      <c r="AP1652" s="70"/>
      <c r="AQ1652" s="114" t="s">
        <v>52</v>
      </c>
      <c r="AR1652" s="68"/>
      <c r="AS1652" s="71" t="str">
        <f t="shared" si="154"/>
        <v>V některé buňce není vybraná povinná hodnota</v>
      </c>
      <c r="AT1652" s="72" t="str">
        <f t="shared" si="155"/>
        <v>Poměry paliv a energií nedávají v součtu 100%</v>
      </c>
    </row>
    <row r="1653" spans="1:46" s="18" customFormat="1" ht="15.6" customHeight="1">
      <c r="A1653" s="34"/>
      <c r="B1653" s="34"/>
      <c r="C1653" s="35"/>
      <c r="D1653" s="34"/>
      <c r="E1653" s="34"/>
      <c r="F1653" s="34"/>
      <c r="G1653" s="102" t="s">
        <v>52</v>
      </c>
      <c r="H1653" s="99"/>
      <c r="I1653" s="52"/>
      <c r="J1653" s="67" t="s">
        <v>52</v>
      </c>
      <c r="K1653" s="77"/>
      <c r="L1653" s="77"/>
      <c r="M1653" s="36"/>
      <c r="N1653" s="36"/>
      <c r="O1653" s="36"/>
      <c r="P1653" s="36"/>
      <c r="Q1653" s="36"/>
      <c r="R1653" s="36"/>
      <c r="S1653" s="36"/>
      <c r="T1653" s="36"/>
      <c r="U1653" s="107" t="s">
        <v>53</v>
      </c>
      <c r="V1653" s="76"/>
      <c r="W1653" s="76"/>
      <c r="X1653" s="112" t="s">
        <v>53</v>
      </c>
      <c r="Y1653" s="76"/>
      <c r="Z1653" s="76"/>
      <c r="AA1653" s="36">
        <f t="shared" si="157"/>
        <v>0</v>
      </c>
      <c r="AB1653" s="36">
        <f t="shared" si="156"/>
        <v>0</v>
      </c>
      <c r="AC1653" s="93">
        <f t="shared" si="152"/>
        <v>0</v>
      </c>
      <c r="AD1653" s="114" t="s">
        <v>52</v>
      </c>
      <c r="AE1653" s="74"/>
      <c r="AF1653" s="114" t="s">
        <v>54</v>
      </c>
      <c r="AG1653" s="74"/>
      <c r="AH1653" s="74"/>
      <c r="AI1653" s="69"/>
      <c r="AJ1653" s="69"/>
      <c r="AK1653" s="69"/>
      <c r="AL1653" s="69"/>
      <c r="AM1653" s="69"/>
      <c r="AN1653" s="78"/>
      <c r="AO1653" s="70">
        <f t="shared" si="153"/>
        <v>0</v>
      </c>
      <c r="AP1653" s="78"/>
      <c r="AQ1653" s="114" t="s">
        <v>52</v>
      </c>
      <c r="AR1653" s="74"/>
      <c r="AS1653" s="71" t="str">
        <f t="shared" si="154"/>
        <v>V některé buňce není vybraná povinná hodnota</v>
      </c>
      <c r="AT1653" s="72" t="str">
        <f t="shared" si="155"/>
        <v>Poměry paliv a energií nedávají v součtu 100%</v>
      </c>
    </row>
    <row r="1654" spans="1:46" ht="15.6" customHeight="1">
      <c r="A1654" s="20"/>
      <c r="B1654" s="20"/>
      <c r="C1654" s="22"/>
      <c r="D1654" s="20"/>
      <c r="E1654" s="20"/>
      <c r="F1654" s="20"/>
      <c r="G1654" s="102" t="s">
        <v>52</v>
      </c>
      <c r="H1654" s="98"/>
      <c r="I1654" s="49"/>
      <c r="J1654" s="67" t="s">
        <v>52</v>
      </c>
      <c r="K1654" s="67"/>
      <c r="L1654" s="67"/>
      <c r="M1654" s="36"/>
      <c r="N1654" s="36"/>
      <c r="O1654" s="36"/>
      <c r="P1654" s="36"/>
      <c r="Q1654" s="36"/>
      <c r="R1654" s="36"/>
      <c r="S1654" s="36"/>
      <c r="T1654" s="36"/>
      <c r="U1654" s="107" t="s">
        <v>53</v>
      </c>
      <c r="V1654" s="36"/>
      <c r="W1654" s="36"/>
      <c r="X1654" s="112" t="s">
        <v>53</v>
      </c>
      <c r="Y1654" s="36"/>
      <c r="Z1654" s="36"/>
      <c r="AA1654" s="36">
        <f t="shared" si="157"/>
        <v>0</v>
      </c>
      <c r="AB1654" s="36">
        <f t="shared" si="156"/>
        <v>0</v>
      </c>
      <c r="AC1654" s="93">
        <f t="shared" si="152"/>
        <v>0</v>
      </c>
      <c r="AD1654" s="114" t="s">
        <v>52</v>
      </c>
      <c r="AE1654" s="68"/>
      <c r="AF1654" s="114" t="s">
        <v>54</v>
      </c>
      <c r="AG1654" s="68"/>
      <c r="AH1654" s="68"/>
      <c r="AI1654" s="69"/>
      <c r="AJ1654" s="69"/>
      <c r="AK1654" s="69"/>
      <c r="AL1654" s="69"/>
      <c r="AM1654" s="69"/>
      <c r="AN1654" s="70"/>
      <c r="AO1654" s="70">
        <f t="shared" si="153"/>
        <v>0</v>
      </c>
      <c r="AP1654" s="70"/>
      <c r="AQ1654" s="114" t="s">
        <v>52</v>
      </c>
      <c r="AR1654" s="68"/>
      <c r="AS1654" s="71" t="str">
        <f t="shared" si="154"/>
        <v>V některé buňce není vybraná povinná hodnota</v>
      </c>
      <c r="AT1654" s="72" t="str">
        <f t="shared" si="155"/>
        <v>Poměry paliv a energií nedávají v součtu 100%</v>
      </c>
    </row>
    <row r="1655" spans="1:46" ht="15.6" customHeight="1">
      <c r="A1655" s="20"/>
      <c r="B1655" s="20"/>
      <c r="C1655" s="22"/>
      <c r="D1655" s="20"/>
      <c r="E1655" s="20"/>
      <c r="F1655" s="20"/>
      <c r="G1655" s="102" t="s">
        <v>52</v>
      </c>
      <c r="H1655" s="98"/>
      <c r="I1655" s="49"/>
      <c r="J1655" s="67" t="s">
        <v>52</v>
      </c>
      <c r="K1655" s="67"/>
      <c r="L1655" s="67"/>
      <c r="M1655" s="36"/>
      <c r="N1655" s="36"/>
      <c r="O1655" s="36"/>
      <c r="P1655" s="36"/>
      <c r="Q1655" s="36"/>
      <c r="R1655" s="36"/>
      <c r="S1655" s="36"/>
      <c r="T1655" s="36"/>
      <c r="U1655" s="107" t="s">
        <v>53</v>
      </c>
      <c r="V1655" s="36"/>
      <c r="W1655" s="36"/>
      <c r="X1655" s="112" t="s">
        <v>53</v>
      </c>
      <c r="Y1655" s="36"/>
      <c r="Z1655" s="36"/>
      <c r="AA1655" s="36">
        <f t="shared" si="157"/>
        <v>0</v>
      </c>
      <c r="AB1655" s="36">
        <f t="shared" si="156"/>
        <v>0</v>
      </c>
      <c r="AC1655" s="93">
        <f t="shared" si="152"/>
        <v>0</v>
      </c>
      <c r="AD1655" s="114" t="s">
        <v>52</v>
      </c>
      <c r="AE1655" s="68"/>
      <c r="AF1655" s="114" t="s">
        <v>54</v>
      </c>
      <c r="AG1655" s="68"/>
      <c r="AH1655" s="68"/>
      <c r="AI1655" s="69"/>
      <c r="AJ1655" s="69"/>
      <c r="AK1655" s="69"/>
      <c r="AL1655" s="69"/>
      <c r="AM1655" s="69"/>
      <c r="AN1655" s="70"/>
      <c r="AO1655" s="70">
        <f t="shared" si="153"/>
        <v>0</v>
      </c>
      <c r="AP1655" s="70"/>
      <c r="AQ1655" s="114" t="s">
        <v>52</v>
      </c>
      <c r="AR1655" s="68"/>
      <c r="AS1655" s="71" t="str">
        <f t="shared" si="154"/>
        <v>V některé buňce není vybraná povinná hodnota</v>
      </c>
      <c r="AT1655" s="72" t="str">
        <f t="shared" si="155"/>
        <v>Poměry paliv a energií nedávají v součtu 100%</v>
      </c>
    </row>
    <row r="1656" spans="1:46" ht="15.6" customHeight="1">
      <c r="A1656" s="20"/>
      <c r="B1656" s="20"/>
      <c r="C1656" s="22"/>
      <c r="D1656" s="20"/>
      <c r="E1656" s="20"/>
      <c r="F1656" s="20"/>
      <c r="G1656" s="102" t="s">
        <v>52</v>
      </c>
      <c r="H1656" s="98"/>
      <c r="I1656" s="49"/>
      <c r="J1656" s="67" t="s">
        <v>52</v>
      </c>
      <c r="K1656" s="67"/>
      <c r="L1656" s="67"/>
      <c r="M1656" s="36"/>
      <c r="N1656" s="36"/>
      <c r="O1656" s="36"/>
      <c r="P1656" s="36"/>
      <c r="Q1656" s="36"/>
      <c r="R1656" s="36"/>
      <c r="S1656" s="36"/>
      <c r="T1656" s="36"/>
      <c r="U1656" s="107" t="s">
        <v>53</v>
      </c>
      <c r="V1656" s="36"/>
      <c r="W1656" s="36"/>
      <c r="X1656" s="112" t="s">
        <v>53</v>
      </c>
      <c r="Y1656" s="36"/>
      <c r="Z1656" s="36"/>
      <c r="AA1656" s="36">
        <f t="shared" si="157"/>
        <v>0</v>
      </c>
      <c r="AB1656" s="36">
        <f t="shared" si="156"/>
        <v>0</v>
      </c>
      <c r="AC1656" s="93">
        <f t="shared" si="152"/>
        <v>0</v>
      </c>
      <c r="AD1656" s="114" t="s">
        <v>52</v>
      </c>
      <c r="AE1656" s="68"/>
      <c r="AF1656" s="114" t="s">
        <v>54</v>
      </c>
      <c r="AG1656" s="68"/>
      <c r="AH1656" s="68"/>
      <c r="AI1656" s="69"/>
      <c r="AJ1656" s="69"/>
      <c r="AK1656" s="69"/>
      <c r="AL1656" s="69"/>
      <c r="AM1656" s="69"/>
      <c r="AN1656" s="70"/>
      <c r="AO1656" s="70">
        <f t="shared" si="153"/>
        <v>0</v>
      </c>
      <c r="AP1656" s="70"/>
      <c r="AQ1656" s="114" t="s">
        <v>52</v>
      </c>
      <c r="AR1656" s="68"/>
      <c r="AS1656" s="71" t="str">
        <f t="shared" si="154"/>
        <v>V některé buňce není vybraná povinná hodnota</v>
      </c>
      <c r="AT1656" s="72" t="str">
        <f t="shared" si="155"/>
        <v>Poměry paliv a energií nedávají v součtu 100%</v>
      </c>
    </row>
    <row r="1657" spans="1:46" ht="15.6" customHeight="1">
      <c r="A1657" s="20"/>
      <c r="B1657" s="20"/>
      <c r="C1657" s="22"/>
      <c r="D1657" s="20"/>
      <c r="E1657" s="20"/>
      <c r="F1657" s="20"/>
      <c r="G1657" s="102" t="s">
        <v>52</v>
      </c>
      <c r="H1657" s="98"/>
      <c r="I1657" s="49"/>
      <c r="J1657" s="67" t="s">
        <v>52</v>
      </c>
      <c r="K1657" s="67"/>
      <c r="L1657" s="67"/>
      <c r="M1657" s="36"/>
      <c r="N1657" s="36"/>
      <c r="O1657" s="36"/>
      <c r="P1657" s="36"/>
      <c r="Q1657" s="36"/>
      <c r="R1657" s="36"/>
      <c r="S1657" s="36"/>
      <c r="T1657" s="36"/>
      <c r="U1657" s="107" t="s">
        <v>53</v>
      </c>
      <c r="V1657" s="36"/>
      <c r="W1657" s="36"/>
      <c r="X1657" s="112" t="s">
        <v>53</v>
      </c>
      <c r="Y1657" s="36"/>
      <c r="Z1657" s="36"/>
      <c r="AA1657" s="36">
        <f t="shared" si="157"/>
        <v>0</v>
      </c>
      <c r="AB1657" s="36">
        <f t="shared" si="156"/>
        <v>0</v>
      </c>
      <c r="AC1657" s="93">
        <f t="shared" si="152"/>
        <v>0</v>
      </c>
      <c r="AD1657" s="114" t="s">
        <v>52</v>
      </c>
      <c r="AE1657" s="68"/>
      <c r="AF1657" s="114" t="s">
        <v>54</v>
      </c>
      <c r="AG1657" s="68"/>
      <c r="AH1657" s="68"/>
      <c r="AI1657" s="69"/>
      <c r="AJ1657" s="69"/>
      <c r="AK1657" s="69"/>
      <c r="AL1657" s="69"/>
      <c r="AM1657" s="69"/>
      <c r="AN1657" s="70"/>
      <c r="AO1657" s="70">
        <f t="shared" si="153"/>
        <v>0</v>
      </c>
      <c r="AP1657" s="70"/>
      <c r="AQ1657" s="114" t="s">
        <v>52</v>
      </c>
      <c r="AR1657" s="68"/>
      <c r="AS1657" s="71" t="str">
        <f t="shared" si="154"/>
        <v>V některé buňce není vybraná povinná hodnota</v>
      </c>
      <c r="AT1657" s="72" t="str">
        <f t="shared" si="155"/>
        <v>Poměry paliv a energií nedávají v součtu 100%</v>
      </c>
    </row>
    <row r="1658" spans="1:46" ht="15.6" customHeight="1">
      <c r="A1658" s="20"/>
      <c r="B1658" s="20"/>
      <c r="C1658" s="22"/>
      <c r="D1658" s="20"/>
      <c r="E1658" s="20"/>
      <c r="F1658" s="20"/>
      <c r="G1658" s="102" t="s">
        <v>52</v>
      </c>
      <c r="H1658" s="98"/>
      <c r="I1658" s="49"/>
      <c r="J1658" s="67" t="s">
        <v>52</v>
      </c>
      <c r="K1658" s="67"/>
      <c r="L1658" s="67"/>
      <c r="M1658" s="36"/>
      <c r="N1658" s="36"/>
      <c r="O1658" s="36"/>
      <c r="P1658" s="36"/>
      <c r="Q1658" s="36"/>
      <c r="R1658" s="36"/>
      <c r="S1658" s="36"/>
      <c r="T1658" s="36"/>
      <c r="U1658" s="107" t="s">
        <v>53</v>
      </c>
      <c r="V1658" s="36"/>
      <c r="W1658" s="36"/>
      <c r="X1658" s="112" t="s">
        <v>53</v>
      </c>
      <c r="Y1658" s="36"/>
      <c r="Z1658" s="36"/>
      <c r="AA1658" s="36">
        <f t="shared" si="157"/>
        <v>0</v>
      </c>
      <c r="AB1658" s="36">
        <f t="shared" si="156"/>
        <v>0</v>
      </c>
      <c r="AC1658" s="93">
        <f t="shared" si="152"/>
        <v>0</v>
      </c>
      <c r="AD1658" s="114" t="s">
        <v>52</v>
      </c>
      <c r="AE1658" s="68"/>
      <c r="AF1658" s="114" t="s">
        <v>54</v>
      </c>
      <c r="AG1658" s="68"/>
      <c r="AH1658" s="68"/>
      <c r="AI1658" s="69"/>
      <c r="AJ1658" s="69"/>
      <c r="AK1658" s="69"/>
      <c r="AL1658" s="69"/>
      <c r="AM1658" s="69"/>
      <c r="AN1658" s="70"/>
      <c r="AO1658" s="70">
        <f t="shared" si="153"/>
        <v>0</v>
      </c>
      <c r="AP1658" s="70"/>
      <c r="AQ1658" s="114" t="s">
        <v>52</v>
      </c>
      <c r="AR1658" s="68"/>
      <c r="AS1658" s="71" t="str">
        <f t="shared" si="154"/>
        <v>V některé buňce není vybraná povinná hodnota</v>
      </c>
      <c r="AT1658" s="72" t="str">
        <f t="shared" si="155"/>
        <v>Poměry paliv a energií nedávají v součtu 100%</v>
      </c>
    </row>
    <row r="1659" spans="1:46" ht="15.6" customHeight="1">
      <c r="A1659" s="20"/>
      <c r="B1659" s="20"/>
      <c r="C1659" s="22"/>
      <c r="D1659" s="20"/>
      <c r="E1659" s="20"/>
      <c r="F1659" s="20"/>
      <c r="G1659" s="102" t="s">
        <v>52</v>
      </c>
      <c r="H1659" s="98"/>
      <c r="I1659" s="49"/>
      <c r="J1659" s="67" t="s">
        <v>52</v>
      </c>
      <c r="K1659" s="67"/>
      <c r="L1659" s="67"/>
      <c r="M1659" s="36"/>
      <c r="N1659" s="36"/>
      <c r="O1659" s="36"/>
      <c r="P1659" s="36"/>
      <c r="Q1659" s="36"/>
      <c r="R1659" s="36"/>
      <c r="S1659" s="36"/>
      <c r="T1659" s="36"/>
      <c r="U1659" s="107" t="s">
        <v>53</v>
      </c>
      <c r="V1659" s="36"/>
      <c r="W1659" s="36"/>
      <c r="X1659" s="112" t="s">
        <v>53</v>
      </c>
      <c r="Y1659" s="36"/>
      <c r="Z1659" s="36"/>
      <c r="AA1659" s="36">
        <f t="shared" si="157"/>
        <v>0</v>
      </c>
      <c r="AB1659" s="36">
        <f t="shared" si="156"/>
        <v>0</v>
      </c>
      <c r="AC1659" s="93">
        <f t="shared" si="152"/>
        <v>0</v>
      </c>
      <c r="AD1659" s="114" t="s">
        <v>52</v>
      </c>
      <c r="AE1659" s="68"/>
      <c r="AF1659" s="114" t="s">
        <v>54</v>
      </c>
      <c r="AG1659" s="68"/>
      <c r="AH1659" s="68"/>
      <c r="AI1659" s="69"/>
      <c r="AJ1659" s="69"/>
      <c r="AK1659" s="69"/>
      <c r="AL1659" s="69"/>
      <c r="AM1659" s="69"/>
      <c r="AN1659" s="70"/>
      <c r="AO1659" s="70">
        <f t="shared" si="153"/>
        <v>0</v>
      </c>
      <c r="AP1659" s="70"/>
      <c r="AQ1659" s="114" t="s">
        <v>52</v>
      </c>
      <c r="AR1659" s="68"/>
      <c r="AS1659" s="71" t="str">
        <f t="shared" si="154"/>
        <v>V některé buňce není vybraná povinná hodnota</v>
      </c>
      <c r="AT1659" s="72" t="str">
        <f t="shared" si="155"/>
        <v>Poměry paliv a energií nedávají v součtu 100%</v>
      </c>
    </row>
    <row r="1660" spans="1:46" ht="15.6" customHeight="1">
      <c r="A1660" s="20"/>
      <c r="B1660" s="20"/>
      <c r="C1660" s="22"/>
      <c r="D1660" s="20"/>
      <c r="E1660" s="20"/>
      <c r="F1660" s="20"/>
      <c r="G1660" s="102" t="s">
        <v>52</v>
      </c>
      <c r="H1660" s="98"/>
      <c r="I1660" s="49"/>
      <c r="J1660" s="67" t="s">
        <v>52</v>
      </c>
      <c r="K1660" s="67"/>
      <c r="L1660" s="67"/>
      <c r="M1660" s="36"/>
      <c r="N1660" s="36"/>
      <c r="O1660" s="36"/>
      <c r="P1660" s="36"/>
      <c r="Q1660" s="36"/>
      <c r="R1660" s="36"/>
      <c r="S1660" s="36"/>
      <c r="T1660" s="36"/>
      <c r="U1660" s="107" t="s">
        <v>53</v>
      </c>
      <c r="V1660" s="36"/>
      <c r="W1660" s="36"/>
      <c r="X1660" s="112" t="s">
        <v>53</v>
      </c>
      <c r="Y1660" s="36"/>
      <c r="Z1660" s="36"/>
      <c r="AA1660" s="36">
        <f t="shared" si="157"/>
        <v>0</v>
      </c>
      <c r="AB1660" s="36">
        <f t="shared" si="156"/>
        <v>0</v>
      </c>
      <c r="AC1660" s="93">
        <f t="shared" si="152"/>
        <v>0</v>
      </c>
      <c r="AD1660" s="114" t="s">
        <v>52</v>
      </c>
      <c r="AE1660" s="68"/>
      <c r="AF1660" s="114" t="s">
        <v>54</v>
      </c>
      <c r="AG1660" s="68"/>
      <c r="AH1660" s="68"/>
      <c r="AI1660" s="69"/>
      <c r="AJ1660" s="69"/>
      <c r="AK1660" s="69"/>
      <c r="AL1660" s="69"/>
      <c r="AM1660" s="69"/>
      <c r="AN1660" s="70"/>
      <c r="AO1660" s="70">
        <f t="shared" si="153"/>
        <v>0</v>
      </c>
      <c r="AP1660" s="70"/>
      <c r="AQ1660" s="114" t="s">
        <v>52</v>
      </c>
      <c r="AR1660" s="68"/>
      <c r="AS1660" s="71" t="str">
        <f t="shared" si="154"/>
        <v>V některé buňce není vybraná povinná hodnota</v>
      </c>
      <c r="AT1660" s="72" t="str">
        <f t="shared" si="155"/>
        <v>Poměry paliv a energií nedávají v součtu 100%</v>
      </c>
    </row>
    <row r="1661" spans="1:46" ht="15.6" customHeight="1">
      <c r="A1661" s="20"/>
      <c r="B1661" s="20"/>
      <c r="C1661" s="22"/>
      <c r="D1661" s="20"/>
      <c r="E1661" s="20"/>
      <c r="F1661" s="20"/>
      <c r="G1661" s="102" t="s">
        <v>52</v>
      </c>
      <c r="H1661" s="98"/>
      <c r="I1661" s="49"/>
      <c r="J1661" s="67" t="s">
        <v>52</v>
      </c>
      <c r="K1661" s="67"/>
      <c r="L1661" s="67"/>
      <c r="M1661" s="36"/>
      <c r="N1661" s="36"/>
      <c r="O1661" s="36"/>
      <c r="P1661" s="36"/>
      <c r="Q1661" s="36"/>
      <c r="R1661" s="36"/>
      <c r="S1661" s="36"/>
      <c r="T1661" s="36"/>
      <c r="U1661" s="107" t="s">
        <v>53</v>
      </c>
      <c r="V1661" s="36"/>
      <c r="W1661" s="36"/>
      <c r="X1661" s="112" t="s">
        <v>53</v>
      </c>
      <c r="Y1661" s="36"/>
      <c r="Z1661" s="36"/>
      <c r="AA1661" s="36">
        <f t="shared" si="157"/>
        <v>0</v>
      </c>
      <c r="AB1661" s="36">
        <f t="shared" si="156"/>
        <v>0</v>
      </c>
      <c r="AC1661" s="93">
        <f t="shared" si="152"/>
        <v>0</v>
      </c>
      <c r="AD1661" s="114" t="s">
        <v>52</v>
      </c>
      <c r="AE1661" s="68"/>
      <c r="AF1661" s="114" t="s">
        <v>54</v>
      </c>
      <c r="AG1661" s="68"/>
      <c r="AH1661" s="68"/>
      <c r="AI1661" s="69"/>
      <c r="AJ1661" s="69"/>
      <c r="AK1661" s="69"/>
      <c r="AL1661" s="69"/>
      <c r="AM1661" s="69"/>
      <c r="AN1661" s="70"/>
      <c r="AO1661" s="70">
        <f t="shared" si="153"/>
        <v>0</v>
      </c>
      <c r="AP1661" s="70"/>
      <c r="AQ1661" s="114" t="s">
        <v>52</v>
      </c>
      <c r="AR1661" s="68"/>
      <c r="AS1661" s="71" t="str">
        <f t="shared" si="154"/>
        <v>V některé buňce není vybraná povinná hodnota</v>
      </c>
      <c r="AT1661" s="72" t="str">
        <f t="shared" si="155"/>
        <v>Poměry paliv a energií nedávají v součtu 100%</v>
      </c>
    </row>
    <row r="1662" spans="1:46" ht="15.6" customHeight="1">
      <c r="A1662" s="20"/>
      <c r="B1662" s="20"/>
      <c r="C1662" s="22"/>
      <c r="D1662" s="20"/>
      <c r="E1662" s="20"/>
      <c r="F1662" s="20"/>
      <c r="G1662" s="102" t="s">
        <v>52</v>
      </c>
      <c r="H1662" s="98"/>
      <c r="I1662" s="49"/>
      <c r="J1662" s="67" t="s">
        <v>52</v>
      </c>
      <c r="K1662" s="67"/>
      <c r="L1662" s="67"/>
      <c r="M1662" s="36"/>
      <c r="N1662" s="36"/>
      <c r="O1662" s="36"/>
      <c r="P1662" s="36"/>
      <c r="Q1662" s="36"/>
      <c r="R1662" s="36"/>
      <c r="S1662" s="36"/>
      <c r="T1662" s="36"/>
      <c r="U1662" s="107" t="s">
        <v>53</v>
      </c>
      <c r="V1662" s="36"/>
      <c r="W1662" s="36"/>
      <c r="X1662" s="112" t="s">
        <v>53</v>
      </c>
      <c r="Y1662" s="36"/>
      <c r="Z1662" s="36"/>
      <c r="AA1662" s="36">
        <f t="shared" si="157"/>
        <v>0</v>
      </c>
      <c r="AB1662" s="36">
        <f t="shared" si="156"/>
        <v>0</v>
      </c>
      <c r="AC1662" s="93">
        <f t="shared" si="152"/>
        <v>0</v>
      </c>
      <c r="AD1662" s="114" t="s">
        <v>52</v>
      </c>
      <c r="AE1662" s="68"/>
      <c r="AF1662" s="114" t="s">
        <v>54</v>
      </c>
      <c r="AG1662" s="68"/>
      <c r="AH1662" s="68"/>
      <c r="AI1662" s="69"/>
      <c r="AJ1662" s="69"/>
      <c r="AK1662" s="69"/>
      <c r="AL1662" s="69"/>
      <c r="AM1662" s="69"/>
      <c r="AN1662" s="70"/>
      <c r="AO1662" s="70">
        <f t="shared" si="153"/>
        <v>0</v>
      </c>
      <c r="AP1662" s="70"/>
      <c r="AQ1662" s="114" t="s">
        <v>52</v>
      </c>
      <c r="AR1662" s="68"/>
      <c r="AS1662" s="71" t="str">
        <f t="shared" si="154"/>
        <v>V některé buňce není vybraná povinná hodnota</v>
      </c>
      <c r="AT1662" s="72" t="str">
        <f t="shared" si="155"/>
        <v>Poměry paliv a energií nedávají v součtu 100%</v>
      </c>
    </row>
    <row r="1663" spans="1:46" ht="15.6" customHeight="1">
      <c r="A1663" s="20"/>
      <c r="B1663" s="20"/>
      <c r="C1663" s="22"/>
      <c r="D1663" s="20"/>
      <c r="E1663" s="20"/>
      <c r="F1663" s="20"/>
      <c r="G1663" s="102" t="s">
        <v>52</v>
      </c>
      <c r="H1663" s="98"/>
      <c r="I1663" s="49"/>
      <c r="J1663" s="67" t="s">
        <v>52</v>
      </c>
      <c r="K1663" s="67"/>
      <c r="L1663" s="67"/>
      <c r="M1663" s="36"/>
      <c r="N1663" s="36"/>
      <c r="O1663" s="36"/>
      <c r="P1663" s="36"/>
      <c r="Q1663" s="36"/>
      <c r="R1663" s="36"/>
      <c r="S1663" s="36"/>
      <c r="T1663" s="36"/>
      <c r="U1663" s="107" t="s">
        <v>53</v>
      </c>
      <c r="V1663" s="36"/>
      <c r="W1663" s="36"/>
      <c r="X1663" s="112" t="s">
        <v>53</v>
      </c>
      <c r="Y1663" s="36"/>
      <c r="Z1663" s="36"/>
      <c r="AA1663" s="36">
        <f t="shared" si="157"/>
        <v>0</v>
      </c>
      <c r="AB1663" s="36">
        <f t="shared" si="156"/>
        <v>0</v>
      </c>
      <c r="AC1663" s="93">
        <f t="shared" si="152"/>
        <v>0</v>
      </c>
      <c r="AD1663" s="114" t="s">
        <v>52</v>
      </c>
      <c r="AE1663" s="68"/>
      <c r="AF1663" s="114" t="s">
        <v>54</v>
      </c>
      <c r="AG1663" s="68"/>
      <c r="AH1663" s="68"/>
      <c r="AI1663" s="69"/>
      <c r="AJ1663" s="69"/>
      <c r="AK1663" s="69"/>
      <c r="AL1663" s="69"/>
      <c r="AM1663" s="69"/>
      <c r="AN1663" s="70"/>
      <c r="AO1663" s="70">
        <f t="shared" si="153"/>
        <v>0</v>
      </c>
      <c r="AP1663" s="70"/>
      <c r="AQ1663" s="114" t="s">
        <v>52</v>
      </c>
      <c r="AR1663" s="68"/>
      <c r="AS1663" s="71" t="str">
        <f t="shared" si="154"/>
        <v>V některé buňce není vybraná povinná hodnota</v>
      </c>
      <c r="AT1663" s="72" t="str">
        <f t="shared" si="155"/>
        <v>Poměry paliv a energií nedávají v součtu 100%</v>
      </c>
    </row>
    <row r="1664" spans="1:46" ht="15.6" customHeight="1">
      <c r="A1664" s="20"/>
      <c r="B1664" s="20"/>
      <c r="C1664" s="22"/>
      <c r="D1664" s="20"/>
      <c r="E1664" s="20"/>
      <c r="F1664" s="20"/>
      <c r="G1664" s="102" t="s">
        <v>52</v>
      </c>
      <c r="H1664" s="98"/>
      <c r="I1664" s="49"/>
      <c r="J1664" s="67" t="s">
        <v>52</v>
      </c>
      <c r="K1664" s="67"/>
      <c r="L1664" s="67"/>
      <c r="M1664" s="36"/>
      <c r="N1664" s="36"/>
      <c r="O1664" s="36"/>
      <c r="P1664" s="36"/>
      <c r="Q1664" s="36"/>
      <c r="R1664" s="36"/>
      <c r="S1664" s="36"/>
      <c r="T1664" s="36"/>
      <c r="U1664" s="107" t="s">
        <v>53</v>
      </c>
      <c r="V1664" s="36"/>
      <c r="W1664" s="36"/>
      <c r="X1664" s="112" t="s">
        <v>53</v>
      </c>
      <c r="Y1664" s="36"/>
      <c r="Z1664" s="36"/>
      <c r="AA1664" s="36">
        <f t="shared" si="157"/>
        <v>0</v>
      </c>
      <c r="AB1664" s="36">
        <f t="shared" si="156"/>
        <v>0</v>
      </c>
      <c r="AC1664" s="93">
        <f t="shared" si="152"/>
        <v>0</v>
      </c>
      <c r="AD1664" s="114" t="s">
        <v>52</v>
      </c>
      <c r="AE1664" s="68"/>
      <c r="AF1664" s="114" t="s">
        <v>54</v>
      </c>
      <c r="AG1664" s="68"/>
      <c r="AH1664" s="68"/>
      <c r="AI1664" s="69"/>
      <c r="AJ1664" s="69"/>
      <c r="AK1664" s="69"/>
      <c r="AL1664" s="69"/>
      <c r="AM1664" s="69"/>
      <c r="AN1664" s="70"/>
      <c r="AO1664" s="70">
        <f t="shared" si="153"/>
        <v>0</v>
      </c>
      <c r="AP1664" s="70"/>
      <c r="AQ1664" s="114" t="s">
        <v>52</v>
      </c>
      <c r="AR1664" s="68"/>
      <c r="AS1664" s="71" t="str">
        <f t="shared" si="154"/>
        <v>V některé buňce není vybraná povinná hodnota</v>
      </c>
      <c r="AT1664" s="72" t="str">
        <f t="shared" si="155"/>
        <v>Poměry paliv a energií nedávají v součtu 100%</v>
      </c>
    </row>
    <row r="1665" spans="1:46" ht="15.6" customHeight="1">
      <c r="A1665" s="20"/>
      <c r="B1665" s="20"/>
      <c r="C1665" s="22"/>
      <c r="D1665" s="20"/>
      <c r="E1665" s="20"/>
      <c r="F1665" s="20"/>
      <c r="G1665" s="102" t="s">
        <v>52</v>
      </c>
      <c r="H1665" s="98"/>
      <c r="I1665" s="49"/>
      <c r="J1665" s="67" t="s">
        <v>52</v>
      </c>
      <c r="K1665" s="67"/>
      <c r="L1665" s="67"/>
      <c r="M1665" s="36"/>
      <c r="N1665" s="36"/>
      <c r="O1665" s="36"/>
      <c r="P1665" s="36"/>
      <c r="Q1665" s="36"/>
      <c r="R1665" s="36"/>
      <c r="S1665" s="36"/>
      <c r="T1665" s="36"/>
      <c r="U1665" s="107" t="s">
        <v>53</v>
      </c>
      <c r="V1665" s="36"/>
      <c r="W1665" s="36"/>
      <c r="X1665" s="112" t="s">
        <v>53</v>
      </c>
      <c r="Y1665" s="36"/>
      <c r="Z1665" s="36"/>
      <c r="AA1665" s="36">
        <f t="shared" si="157"/>
        <v>0</v>
      </c>
      <c r="AB1665" s="36">
        <f t="shared" si="156"/>
        <v>0</v>
      </c>
      <c r="AC1665" s="93">
        <f t="shared" si="152"/>
        <v>0</v>
      </c>
      <c r="AD1665" s="114" t="s">
        <v>52</v>
      </c>
      <c r="AE1665" s="68"/>
      <c r="AF1665" s="114" t="s">
        <v>54</v>
      </c>
      <c r="AG1665" s="68"/>
      <c r="AH1665" s="68"/>
      <c r="AI1665" s="69"/>
      <c r="AJ1665" s="69"/>
      <c r="AK1665" s="69"/>
      <c r="AL1665" s="69"/>
      <c r="AM1665" s="69"/>
      <c r="AN1665" s="70"/>
      <c r="AO1665" s="70">
        <f t="shared" si="153"/>
        <v>0</v>
      </c>
      <c r="AP1665" s="70"/>
      <c r="AQ1665" s="114" t="s">
        <v>52</v>
      </c>
      <c r="AR1665" s="68"/>
      <c r="AS1665" s="71" t="str">
        <f t="shared" si="154"/>
        <v>V některé buňce není vybraná povinná hodnota</v>
      </c>
      <c r="AT1665" s="72" t="str">
        <f t="shared" si="155"/>
        <v>Poměry paliv a energií nedávají v součtu 100%</v>
      </c>
    </row>
    <row r="1666" spans="1:46" ht="15.6" customHeight="1">
      <c r="A1666" s="20"/>
      <c r="B1666" s="20"/>
      <c r="C1666" s="22"/>
      <c r="D1666" s="20"/>
      <c r="E1666" s="20"/>
      <c r="F1666" s="20"/>
      <c r="G1666" s="102" t="s">
        <v>52</v>
      </c>
      <c r="H1666" s="98"/>
      <c r="I1666" s="49"/>
      <c r="J1666" s="67" t="s">
        <v>52</v>
      </c>
      <c r="K1666" s="67"/>
      <c r="L1666" s="67"/>
      <c r="M1666" s="36"/>
      <c r="N1666" s="36"/>
      <c r="O1666" s="36"/>
      <c r="P1666" s="36"/>
      <c r="Q1666" s="36"/>
      <c r="R1666" s="36"/>
      <c r="S1666" s="36"/>
      <c r="T1666" s="36"/>
      <c r="U1666" s="107" t="s">
        <v>53</v>
      </c>
      <c r="V1666" s="36"/>
      <c r="W1666" s="36"/>
      <c r="X1666" s="112" t="s">
        <v>53</v>
      </c>
      <c r="Y1666" s="36"/>
      <c r="Z1666" s="36"/>
      <c r="AA1666" s="36">
        <f t="shared" si="157"/>
        <v>0</v>
      </c>
      <c r="AB1666" s="36">
        <f t="shared" si="156"/>
        <v>0</v>
      </c>
      <c r="AC1666" s="93">
        <f t="shared" si="152"/>
        <v>0</v>
      </c>
      <c r="AD1666" s="114" t="s">
        <v>52</v>
      </c>
      <c r="AE1666" s="68"/>
      <c r="AF1666" s="114" t="s">
        <v>54</v>
      </c>
      <c r="AG1666" s="68"/>
      <c r="AH1666" s="68"/>
      <c r="AI1666" s="69"/>
      <c r="AJ1666" s="69"/>
      <c r="AK1666" s="69"/>
      <c r="AL1666" s="69"/>
      <c r="AM1666" s="69"/>
      <c r="AN1666" s="70"/>
      <c r="AO1666" s="70">
        <f t="shared" si="153"/>
        <v>0</v>
      </c>
      <c r="AP1666" s="70"/>
      <c r="AQ1666" s="114" t="s">
        <v>52</v>
      </c>
      <c r="AR1666" s="68"/>
      <c r="AS1666" s="71" t="str">
        <f t="shared" si="154"/>
        <v>V některé buňce není vybraná povinná hodnota</v>
      </c>
      <c r="AT1666" s="72" t="str">
        <f t="shared" si="155"/>
        <v>Poměry paliv a energií nedávají v součtu 100%</v>
      </c>
    </row>
    <row r="1667" spans="1:46" ht="15.6" customHeight="1">
      <c r="A1667" s="20"/>
      <c r="B1667" s="20"/>
      <c r="C1667" s="22"/>
      <c r="D1667" s="20"/>
      <c r="E1667" s="20"/>
      <c r="F1667" s="20"/>
      <c r="G1667" s="102" t="s">
        <v>52</v>
      </c>
      <c r="H1667" s="98"/>
      <c r="I1667" s="49"/>
      <c r="J1667" s="67" t="s">
        <v>52</v>
      </c>
      <c r="K1667" s="67"/>
      <c r="L1667" s="67"/>
      <c r="M1667" s="36"/>
      <c r="N1667" s="36"/>
      <c r="O1667" s="36"/>
      <c r="P1667" s="36"/>
      <c r="Q1667" s="36"/>
      <c r="R1667" s="36"/>
      <c r="S1667" s="36"/>
      <c r="T1667" s="36"/>
      <c r="U1667" s="107" t="s">
        <v>53</v>
      </c>
      <c r="V1667" s="36"/>
      <c r="W1667" s="36"/>
      <c r="X1667" s="112" t="s">
        <v>53</v>
      </c>
      <c r="Y1667" s="36"/>
      <c r="Z1667" s="36"/>
      <c r="AA1667" s="36">
        <f t="shared" si="157"/>
        <v>0</v>
      </c>
      <c r="AB1667" s="36">
        <f t="shared" si="156"/>
        <v>0</v>
      </c>
      <c r="AC1667" s="93">
        <f t="shared" si="152"/>
        <v>0</v>
      </c>
      <c r="AD1667" s="114" t="s">
        <v>52</v>
      </c>
      <c r="AE1667" s="68"/>
      <c r="AF1667" s="114" t="s">
        <v>54</v>
      </c>
      <c r="AG1667" s="68"/>
      <c r="AH1667" s="68"/>
      <c r="AI1667" s="69"/>
      <c r="AJ1667" s="69"/>
      <c r="AK1667" s="69"/>
      <c r="AL1667" s="69"/>
      <c r="AM1667" s="69"/>
      <c r="AN1667" s="70"/>
      <c r="AO1667" s="70">
        <f t="shared" si="153"/>
        <v>0</v>
      </c>
      <c r="AP1667" s="70"/>
      <c r="AQ1667" s="114" t="s">
        <v>52</v>
      </c>
      <c r="AR1667" s="68"/>
      <c r="AS1667" s="71" t="str">
        <f t="shared" si="154"/>
        <v>V některé buňce není vybraná povinná hodnota</v>
      </c>
      <c r="AT1667" s="72" t="str">
        <f t="shared" si="155"/>
        <v>Poměry paliv a energií nedávají v součtu 100%</v>
      </c>
    </row>
    <row r="1668" spans="1:46" ht="15.6" customHeight="1">
      <c r="A1668" s="20"/>
      <c r="B1668" s="20"/>
      <c r="C1668" s="22"/>
      <c r="D1668" s="20"/>
      <c r="E1668" s="20"/>
      <c r="F1668" s="20"/>
      <c r="G1668" s="102" t="s">
        <v>52</v>
      </c>
      <c r="H1668" s="98"/>
      <c r="I1668" s="49"/>
      <c r="J1668" s="67" t="s">
        <v>52</v>
      </c>
      <c r="K1668" s="67"/>
      <c r="L1668" s="67"/>
      <c r="M1668" s="36"/>
      <c r="N1668" s="36"/>
      <c r="O1668" s="36"/>
      <c r="P1668" s="36"/>
      <c r="Q1668" s="36"/>
      <c r="R1668" s="36"/>
      <c r="S1668" s="36"/>
      <c r="T1668" s="36"/>
      <c r="U1668" s="107" t="s">
        <v>53</v>
      </c>
      <c r="V1668" s="36"/>
      <c r="W1668" s="36"/>
      <c r="X1668" s="112" t="s">
        <v>53</v>
      </c>
      <c r="Y1668" s="36"/>
      <c r="Z1668" s="36"/>
      <c r="AA1668" s="36">
        <f t="shared" si="157"/>
        <v>0</v>
      </c>
      <c r="AB1668" s="36">
        <f t="shared" si="156"/>
        <v>0</v>
      </c>
      <c r="AC1668" s="93">
        <f t="shared" si="152"/>
        <v>0</v>
      </c>
      <c r="AD1668" s="114" t="s">
        <v>52</v>
      </c>
      <c r="AE1668" s="68"/>
      <c r="AF1668" s="114" t="s">
        <v>54</v>
      </c>
      <c r="AG1668" s="68"/>
      <c r="AH1668" s="68"/>
      <c r="AI1668" s="69"/>
      <c r="AJ1668" s="69"/>
      <c r="AK1668" s="69"/>
      <c r="AL1668" s="69"/>
      <c r="AM1668" s="69"/>
      <c r="AN1668" s="70"/>
      <c r="AO1668" s="70">
        <f t="shared" si="153"/>
        <v>0</v>
      </c>
      <c r="AP1668" s="70"/>
      <c r="AQ1668" s="114" t="s">
        <v>52</v>
      </c>
      <c r="AR1668" s="68"/>
      <c r="AS1668" s="71" t="str">
        <f t="shared" si="154"/>
        <v>V některé buňce není vybraná povinná hodnota</v>
      </c>
      <c r="AT1668" s="72" t="str">
        <f t="shared" si="155"/>
        <v>Poměry paliv a energií nedávají v součtu 100%</v>
      </c>
    </row>
    <row r="1669" spans="1:46" ht="15.6" customHeight="1">
      <c r="A1669" s="20"/>
      <c r="B1669" s="20"/>
      <c r="C1669" s="22"/>
      <c r="D1669" s="20"/>
      <c r="E1669" s="20"/>
      <c r="F1669" s="20"/>
      <c r="G1669" s="102" t="s">
        <v>52</v>
      </c>
      <c r="H1669" s="98"/>
      <c r="I1669" s="49"/>
      <c r="J1669" s="67" t="s">
        <v>52</v>
      </c>
      <c r="K1669" s="67"/>
      <c r="L1669" s="67"/>
      <c r="M1669" s="36"/>
      <c r="N1669" s="36"/>
      <c r="O1669" s="36"/>
      <c r="P1669" s="36"/>
      <c r="Q1669" s="36"/>
      <c r="R1669" s="36"/>
      <c r="S1669" s="36"/>
      <c r="T1669" s="36"/>
      <c r="U1669" s="107" t="s">
        <v>53</v>
      </c>
      <c r="V1669" s="36"/>
      <c r="W1669" s="36"/>
      <c r="X1669" s="112" t="s">
        <v>53</v>
      </c>
      <c r="Y1669" s="36"/>
      <c r="Z1669" s="36"/>
      <c r="AA1669" s="36">
        <f t="shared" si="157"/>
        <v>0</v>
      </c>
      <c r="AB1669" s="36">
        <f t="shared" si="156"/>
        <v>0</v>
      </c>
      <c r="AC1669" s="93">
        <f t="shared" si="152"/>
        <v>0</v>
      </c>
      <c r="AD1669" s="114" t="s">
        <v>52</v>
      </c>
      <c r="AE1669" s="68"/>
      <c r="AF1669" s="114" t="s">
        <v>54</v>
      </c>
      <c r="AG1669" s="68"/>
      <c r="AH1669" s="68"/>
      <c r="AI1669" s="69"/>
      <c r="AJ1669" s="69"/>
      <c r="AK1669" s="69"/>
      <c r="AL1669" s="69"/>
      <c r="AM1669" s="69"/>
      <c r="AN1669" s="70"/>
      <c r="AO1669" s="70">
        <f t="shared" si="153"/>
        <v>0</v>
      </c>
      <c r="AP1669" s="70"/>
      <c r="AQ1669" s="114" t="s">
        <v>52</v>
      </c>
      <c r="AR1669" s="68"/>
      <c r="AS1669" s="71" t="str">
        <f t="shared" si="154"/>
        <v>V některé buňce není vybraná povinná hodnota</v>
      </c>
      <c r="AT1669" s="72" t="str">
        <f t="shared" si="155"/>
        <v>Poměry paliv a energií nedávají v součtu 100%</v>
      </c>
    </row>
    <row r="1670" spans="1:46" ht="15.6" customHeight="1">
      <c r="A1670" s="20"/>
      <c r="B1670" s="20"/>
      <c r="C1670" s="22"/>
      <c r="D1670" s="20"/>
      <c r="E1670" s="20"/>
      <c r="F1670" s="20"/>
      <c r="G1670" s="102" t="s">
        <v>52</v>
      </c>
      <c r="H1670" s="98"/>
      <c r="I1670" s="49"/>
      <c r="J1670" s="67" t="s">
        <v>52</v>
      </c>
      <c r="K1670" s="67"/>
      <c r="L1670" s="67"/>
      <c r="M1670" s="36"/>
      <c r="N1670" s="36"/>
      <c r="O1670" s="36"/>
      <c r="P1670" s="36"/>
      <c r="Q1670" s="36"/>
      <c r="R1670" s="36"/>
      <c r="S1670" s="36"/>
      <c r="T1670" s="36"/>
      <c r="U1670" s="107" t="s">
        <v>53</v>
      </c>
      <c r="V1670" s="36"/>
      <c r="W1670" s="36"/>
      <c r="X1670" s="112" t="s">
        <v>53</v>
      </c>
      <c r="Y1670" s="36"/>
      <c r="Z1670" s="36"/>
      <c r="AA1670" s="36">
        <f t="shared" si="157"/>
        <v>0</v>
      </c>
      <c r="AB1670" s="36">
        <f t="shared" si="156"/>
        <v>0</v>
      </c>
      <c r="AC1670" s="93">
        <f t="shared" si="152"/>
        <v>0</v>
      </c>
      <c r="AD1670" s="114" t="s">
        <v>52</v>
      </c>
      <c r="AE1670" s="68"/>
      <c r="AF1670" s="114" t="s">
        <v>54</v>
      </c>
      <c r="AG1670" s="68"/>
      <c r="AH1670" s="68"/>
      <c r="AI1670" s="69"/>
      <c r="AJ1670" s="69"/>
      <c r="AK1670" s="69"/>
      <c r="AL1670" s="69"/>
      <c r="AM1670" s="69"/>
      <c r="AN1670" s="70"/>
      <c r="AO1670" s="70">
        <f t="shared" si="153"/>
        <v>0</v>
      </c>
      <c r="AP1670" s="70"/>
      <c r="AQ1670" s="114" t="s">
        <v>52</v>
      </c>
      <c r="AR1670" s="68"/>
      <c r="AS1670" s="71" t="str">
        <f t="shared" si="154"/>
        <v>V některé buňce není vybraná povinná hodnota</v>
      </c>
      <c r="AT1670" s="72" t="str">
        <f t="shared" si="155"/>
        <v>Poměry paliv a energií nedávají v součtu 100%</v>
      </c>
    </row>
    <row r="1671" spans="1:46" ht="15.6" customHeight="1">
      <c r="A1671" s="20"/>
      <c r="B1671" s="20"/>
      <c r="C1671" s="22"/>
      <c r="D1671" s="20"/>
      <c r="E1671" s="20"/>
      <c r="F1671" s="20"/>
      <c r="G1671" s="102" t="s">
        <v>52</v>
      </c>
      <c r="H1671" s="98"/>
      <c r="I1671" s="49"/>
      <c r="J1671" s="67" t="s">
        <v>52</v>
      </c>
      <c r="K1671" s="67"/>
      <c r="L1671" s="67"/>
      <c r="M1671" s="36"/>
      <c r="N1671" s="36"/>
      <c r="O1671" s="36"/>
      <c r="P1671" s="36"/>
      <c r="Q1671" s="36"/>
      <c r="R1671" s="36"/>
      <c r="S1671" s="36"/>
      <c r="T1671" s="36"/>
      <c r="U1671" s="107" t="s">
        <v>53</v>
      </c>
      <c r="V1671" s="36"/>
      <c r="W1671" s="36"/>
      <c r="X1671" s="112" t="s">
        <v>53</v>
      </c>
      <c r="Y1671" s="36"/>
      <c r="Z1671" s="36"/>
      <c r="AA1671" s="36">
        <f t="shared" si="157"/>
        <v>0</v>
      </c>
      <c r="AB1671" s="36">
        <f t="shared" si="156"/>
        <v>0</v>
      </c>
      <c r="AC1671" s="93">
        <f t="shared" si="152"/>
        <v>0</v>
      </c>
      <c r="AD1671" s="114" t="s">
        <v>52</v>
      </c>
      <c r="AE1671" s="68"/>
      <c r="AF1671" s="114" t="s">
        <v>54</v>
      </c>
      <c r="AG1671" s="68"/>
      <c r="AH1671" s="68"/>
      <c r="AI1671" s="69"/>
      <c r="AJ1671" s="69"/>
      <c r="AK1671" s="69"/>
      <c r="AL1671" s="69"/>
      <c r="AM1671" s="69"/>
      <c r="AN1671" s="70"/>
      <c r="AO1671" s="70">
        <f t="shared" si="153"/>
        <v>0</v>
      </c>
      <c r="AP1671" s="70"/>
      <c r="AQ1671" s="114" t="s">
        <v>52</v>
      </c>
      <c r="AR1671" s="68"/>
      <c r="AS1671" s="71" t="str">
        <f t="shared" si="154"/>
        <v>V některé buňce není vybraná povinná hodnota</v>
      </c>
      <c r="AT1671" s="72" t="str">
        <f t="shared" si="155"/>
        <v>Poměry paliv a energií nedávají v součtu 100%</v>
      </c>
    </row>
    <row r="1672" spans="1:46" ht="15.6" customHeight="1">
      <c r="A1672" s="20"/>
      <c r="B1672" s="20"/>
      <c r="C1672" s="22"/>
      <c r="D1672" s="20"/>
      <c r="E1672" s="20"/>
      <c r="F1672" s="20"/>
      <c r="G1672" s="102" t="s">
        <v>52</v>
      </c>
      <c r="H1672" s="98"/>
      <c r="I1672" s="49"/>
      <c r="J1672" s="67" t="s">
        <v>52</v>
      </c>
      <c r="K1672" s="67"/>
      <c r="L1672" s="67"/>
      <c r="M1672" s="36"/>
      <c r="N1672" s="36"/>
      <c r="O1672" s="36"/>
      <c r="P1672" s="36"/>
      <c r="Q1672" s="36"/>
      <c r="R1672" s="36"/>
      <c r="S1672" s="36"/>
      <c r="T1672" s="36"/>
      <c r="U1672" s="107" t="s">
        <v>53</v>
      </c>
      <c r="V1672" s="36"/>
      <c r="W1672" s="36"/>
      <c r="X1672" s="112" t="s">
        <v>53</v>
      </c>
      <c r="Y1672" s="36"/>
      <c r="Z1672" s="36"/>
      <c r="AA1672" s="36">
        <f t="shared" si="157"/>
        <v>0</v>
      </c>
      <c r="AB1672" s="36">
        <f t="shared" si="156"/>
        <v>0</v>
      </c>
      <c r="AC1672" s="93">
        <f t="shared" si="152"/>
        <v>0</v>
      </c>
      <c r="AD1672" s="114" t="s">
        <v>52</v>
      </c>
      <c r="AE1672" s="68"/>
      <c r="AF1672" s="114" t="s">
        <v>54</v>
      </c>
      <c r="AG1672" s="68"/>
      <c r="AH1672" s="68"/>
      <c r="AI1672" s="69"/>
      <c r="AJ1672" s="69"/>
      <c r="AK1672" s="69"/>
      <c r="AL1672" s="69"/>
      <c r="AM1672" s="69"/>
      <c r="AN1672" s="70"/>
      <c r="AO1672" s="70">
        <f t="shared" si="153"/>
        <v>0</v>
      </c>
      <c r="AP1672" s="70"/>
      <c r="AQ1672" s="114" t="s">
        <v>52</v>
      </c>
      <c r="AR1672" s="68"/>
      <c r="AS1672" s="71" t="str">
        <f t="shared" si="154"/>
        <v>V některé buňce není vybraná povinná hodnota</v>
      </c>
      <c r="AT1672" s="72" t="str">
        <f t="shared" si="155"/>
        <v>Poměry paliv a energií nedávají v součtu 100%</v>
      </c>
    </row>
    <row r="1673" spans="1:46" ht="15.6" customHeight="1">
      <c r="A1673" s="20"/>
      <c r="B1673" s="20"/>
      <c r="C1673" s="22"/>
      <c r="D1673" s="20"/>
      <c r="E1673" s="20"/>
      <c r="F1673" s="20"/>
      <c r="G1673" s="102" t="s">
        <v>52</v>
      </c>
      <c r="H1673" s="98"/>
      <c r="I1673" s="49"/>
      <c r="J1673" s="67" t="s">
        <v>52</v>
      </c>
      <c r="K1673" s="67"/>
      <c r="L1673" s="67"/>
      <c r="M1673" s="36"/>
      <c r="N1673" s="36"/>
      <c r="O1673" s="36"/>
      <c r="P1673" s="36"/>
      <c r="Q1673" s="36"/>
      <c r="R1673" s="36"/>
      <c r="S1673" s="36"/>
      <c r="T1673" s="36"/>
      <c r="U1673" s="107" t="s">
        <v>53</v>
      </c>
      <c r="V1673" s="36"/>
      <c r="W1673" s="36"/>
      <c r="X1673" s="112" t="s">
        <v>53</v>
      </c>
      <c r="Y1673" s="36"/>
      <c r="Z1673" s="36"/>
      <c r="AA1673" s="36">
        <f t="shared" si="157"/>
        <v>0</v>
      </c>
      <c r="AB1673" s="36">
        <f t="shared" si="156"/>
        <v>0</v>
      </c>
      <c r="AC1673" s="93">
        <f t="shared" si="152"/>
        <v>0</v>
      </c>
      <c r="AD1673" s="114" t="s">
        <v>52</v>
      </c>
      <c r="AE1673" s="68"/>
      <c r="AF1673" s="114" t="s">
        <v>54</v>
      </c>
      <c r="AG1673" s="68"/>
      <c r="AH1673" s="68"/>
      <c r="AI1673" s="69"/>
      <c r="AJ1673" s="69"/>
      <c r="AK1673" s="69"/>
      <c r="AL1673" s="69"/>
      <c r="AM1673" s="69"/>
      <c r="AN1673" s="70"/>
      <c r="AO1673" s="70">
        <f t="shared" si="153"/>
        <v>0</v>
      </c>
      <c r="AP1673" s="70"/>
      <c r="AQ1673" s="114" t="s">
        <v>52</v>
      </c>
      <c r="AR1673" s="68"/>
      <c r="AS1673" s="71" t="str">
        <f t="shared" si="154"/>
        <v>V některé buňce není vybraná povinná hodnota</v>
      </c>
      <c r="AT1673" s="72" t="str">
        <f t="shared" si="155"/>
        <v>Poměry paliv a energií nedávají v součtu 100%</v>
      </c>
    </row>
    <row r="1674" spans="1:46" ht="15.6" customHeight="1">
      <c r="A1674" s="20"/>
      <c r="B1674" s="20"/>
      <c r="C1674" s="22"/>
      <c r="D1674" s="20"/>
      <c r="E1674" s="20"/>
      <c r="F1674" s="20"/>
      <c r="G1674" s="102" t="s">
        <v>52</v>
      </c>
      <c r="H1674" s="98"/>
      <c r="I1674" s="49"/>
      <c r="J1674" s="67" t="s">
        <v>52</v>
      </c>
      <c r="K1674" s="67"/>
      <c r="L1674" s="67"/>
      <c r="M1674" s="36"/>
      <c r="N1674" s="36"/>
      <c r="O1674" s="36"/>
      <c r="P1674" s="36"/>
      <c r="Q1674" s="36"/>
      <c r="R1674" s="36"/>
      <c r="S1674" s="36"/>
      <c r="T1674" s="36"/>
      <c r="U1674" s="107" t="s">
        <v>53</v>
      </c>
      <c r="V1674" s="36"/>
      <c r="W1674" s="36"/>
      <c r="X1674" s="112" t="s">
        <v>53</v>
      </c>
      <c r="Y1674" s="36"/>
      <c r="Z1674" s="36"/>
      <c r="AA1674" s="36">
        <f t="shared" si="157"/>
        <v>0</v>
      </c>
      <c r="AB1674" s="36">
        <f t="shared" si="156"/>
        <v>0</v>
      </c>
      <c r="AC1674" s="93">
        <f t="shared" si="152"/>
        <v>0</v>
      </c>
      <c r="AD1674" s="114" t="s">
        <v>52</v>
      </c>
      <c r="AE1674" s="68"/>
      <c r="AF1674" s="114" t="s">
        <v>54</v>
      </c>
      <c r="AG1674" s="68"/>
      <c r="AH1674" s="68"/>
      <c r="AI1674" s="69"/>
      <c r="AJ1674" s="69"/>
      <c r="AK1674" s="69"/>
      <c r="AL1674" s="69"/>
      <c r="AM1674" s="69"/>
      <c r="AN1674" s="70"/>
      <c r="AO1674" s="70">
        <f t="shared" si="153"/>
        <v>0</v>
      </c>
      <c r="AP1674" s="70"/>
      <c r="AQ1674" s="114" t="s">
        <v>52</v>
      </c>
      <c r="AR1674" s="68"/>
      <c r="AS1674" s="71" t="str">
        <f t="shared" si="154"/>
        <v>V některé buňce není vybraná povinná hodnota</v>
      </c>
      <c r="AT1674" s="72" t="str">
        <f t="shared" si="155"/>
        <v>Poměry paliv a energií nedávají v součtu 100%</v>
      </c>
    </row>
    <row r="1675" spans="1:46" ht="15.6" customHeight="1">
      <c r="A1675" s="20"/>
      <c r="B1675" s="20"/>
      <c r="C1675" s="22"/>
      <c r="D1675" s="20"/>
      <c r="E1675" s="20"/>
      <c r="F1675" s="20"/>
      <c r="G1675" s="102" t="s">
        <v>52</v>
      </c>
      <c r="H1675" s="98"/>
      <c r="I1675" s="49"/>
      <c r="J1675" s="67" t="s">
        <v>52</v>
      </c>
      <c r="K1675" s="67"/>
      <c r="L1675" s="67"/>
      <c r="M1675" s="36"/>
      <c r="N1675" s="36"/>
      <c r="O1675" s="36"/>
      <c r="P1675" s="36"/>
      <c r="Q1675" s="36"/>
      <c r="R1675" s="36"/>
      <c r="S1675" s="36"/>
      <c r="T1675" s="36"/>
      <c r="U1675" s="107" t="s">
        <v>53</v>
      </c>
      <c r="V1675" s="36"/>
      <c r="W1675" s="36"/>
      <c r="X1675" s="112" t="s">
        <v>53</v>
      </c>
      <c r="Y1675" s="36"/>
      <c r="Z1675" s="36"/>
      <c r="AA1675" s="36">
        <f t="shared" si="157"/>
        <v>0</v>
      </c>
      <c r="AB1675" s="36">
        <f t="shared" si="156"/>
        <v>0</v>
      </c>
      <c r="AC1675" s="93">
        <f t="shared" si="152"/>
        <v>0</v>
      </c>
      <c r="AD1675" s="114" t="s">
        <v>52</v>
      </c>
      <c r="AE1675" s="68"/>
      <c r="AF1675" s="114" t="s">
        <v>54</v>
      </c>
      <c r="AG1675" s="68"/>
      <c r="AH1675" s="68"/>
      <c r="AI1675" s="69"/>
      <c r="AJ1675" s="69"/>
      <c r="AK1675" s="69"/>
      <c r="AL1675" s="69"/>
      <c r="AM1675" s="69"/>
      <c r="AN1675" s="70"/>
      <c r="AO1675" s="70">
        <f t="shared" si="153"/>
        <v>0</v>
      </c>
      <c r="AP1675" s="70"/>
      <c r="AQ1675" s="114" t="s">
        <v>52</v>
      </c>
      <c r="AR1675" s="68"/>
      <c r="AS1675" s="71" t="str">
        <f t="shared" si="154"/>
        <v>V některé buňce není vybraná povinná hodnota</v>
      </c>
      <c r="AT1675" s="72" t="str">
        <f t="shared" si="155"/>
        <v>Poměry paliv a energií nedávají v součtu 100%</v>
      </c>
    </row>
    <row r="1676" spans="1:46" ht="15.6" customHeight="1">
      <c r="A1676" s="20"/>
      <c r="B1676" s="20"/>
      <c r="C1676" s="22"/>
      <c r="D1676" s="20"/>
      <c r="E1676" s="20"/>
      <c r="F1676" s="20"/>
      <c r="G1676" s="102" t="s">
        <v>52</v>
      </c>
      <c r="H1676" s="98"/>
      <c r="I1676" s="49"/>
      <c r="J1676" s="67" t="s">
        <v>52</v>
      </c>
      <c r="K1676" s="67"/>
      <c r="L1676" s="67"/>
      <c r="M1676" s="36"/>
      <c r="N1676" s="36"/>
      <c r="O1676" s="36"/>
      <c r="P1676" s="36"/>
      <c r="Q1676" s="36"/>
      <c r="R1676" s="36"/>
      <c r="S1676" s="36"/>
      <c r="T1676" s="36"/>
      <c r="U1676" s="107" t="s">
        <v>53</v>
      </c>
      <c r="V1676" s="36"/>
      <c r="W1676" s="36"/>
      <c r="X1676" s="112" t="s">
        <v>53</v>
      </c>
      <c r="Y1676" s="36"/>
      <c r="Z1676" s="36"/>
      <c r="AA1676" s="36">
        <f t="shared" si="157"/>
        <v>0</v>
      </c>
      <c r="AB1676" s="36">
        <f t="shared" si="156"/>
        <v>0</v>
      </c>
      <c r="AC1676" s="93">
        <f t="shared" ref="AC1676:AC1739" si="158">IF(J1676="nezvoleno",0,IF(G1676&lt;&gt;"ANO", IF(J1676="A2", IF(AB1676*0.75&gt;75000,75000,AB1676*0.75),IF(J1676="A3 - ruční", IF(AB1676*0.8&gt;100000,100000,AB1676*0.8),IF(J1676="C", IF(AB1676*0.75&gt;95000,95000,AB1676*0.75),IF(AB1676*0.8&gt;120000,120000,AB1676*0.8)))),IF(J1676="A2", IF(AB1676*0.75&gt;75000,75000,AB1676*0.75),IF(J1676="A3 - ruční", IF(AB1676*0.8&gt;100000,100000,AB1676*0.8),IF(J1676="C", IF(AB1676*0.75&gt;95000,95000,AB1676*0.75),IF(AB1676*0.8&gt;120000,120000,AB1676*0.8))))+7500))</f>
        <v>0</v>
      </c>
      <c r="AD1676" s="114" t="s">
        <v>52</v>
      </c>
      <c r="AE1676" s="68"/>
      <c r="AF1676" s="114" t="s">
        <v>54</v>
      </c>
      <c r="AG1676" s="68"/>
      <c r="AH1676" s="68"/>
      <c r="AI1676" s="69"/>
      <c r="AJ1676" s="69"/>
      <c r="AK1676" s="69"/>
      <c r="AL1676" s="69"/>
      <c r="AM1676" s="69"/>
      <c r="AN1676" s="70"/>
      <c r="AO1676" s="70">
        <f t="shared" ref="AO1676:AO1739" si="159">AN1676+AM1676+AL1676+AK1676+AJ1676+AI1676</f>
        <v>0</v>
      </c>
      <c r="AP1676" s="70"/>
      <c r="AQ1676" s="114" t="s">
        <v>52</v>
      </c>
      <c r="AR1676" s="68"/>
      <c r="AS1676" s="71" t="str">
        <f t="shared" ref="AS1676:AS1739" si="160">IF(COUNTIF(A1676:AR1676,"nezvoleno"),"V některé buňce není vybraná povinná hodnota","OK")</f>
        <v>V některé buňce není vybraná povinná hodnota</v>
      </c>
      <c r="AT1676" s="72" t="str">
        <f t="shared" ref="AT1676:AT1739" si="161">IF(AO1676&lt;&gt;100,"Poměry paliv a energií nedávají v součtu 100%","Ok")</f>
        <v>Poměry paliv a energií nedávají v součtu 100%</v>
      </c>
    </row>
    <row r="1677" spans="1:46" ht="15.6" customHeight="1">
      <c r="A1677" s="20"/>
      <c r="B1677" s="20"/>
      <c r="C1677" s="22"/>
      <c r="D1677" s="20"/>
      <c r="E1677" s="20"/>
      <c r="F1677" s="20"/>
      <c r="G1677" s="102" t="s">
        <v>52</v>
      </c>
      <c r="H1677" s="98"/>
      <c r="I1677" s="49"/>
      <c r="J1677" s="67" t="s">
        <v>52</v>
      </c>
      <c r="K1677" s="67"/>
      <c r="L1677" s="67"/>
      <c r="M1677" s="36"/>
      <c r="N1677" s="36"/>
      <c r="O1677" s="36"/>
      <c r="P1677" s="36"/>
      <c r="Q1677" s="36"/>
      <c r="R1677" s="36"/>
      <c r="S1677" s="36"/>
      <c r="T1677" s="36"/>
      <c r="U1677" s="107" t="s">
        <v>53</v>
      </c>
      <c r="V1677" s="36"/>
      <c r="W1677" s="36"/>
      <c r="X1677" s="112" t="s">
        <v>53</v>
      </c>
      <c r="Y1677" s="36"/>
      <c r="Z1677" s="36"/>
      <c r="AA1677" s="36">
        <f t="shared" si="157"/>
        <v>0</v>
      </c>
      <c r="AB1677" s="36">
        <f t="shared" ref="AB1677:AB1740" si="162">W1677+Z1677+N1677+P1677+R1677+T1677</f>
        <v>0</v>
      </c>
      <c r="AC1677" s="93">
        <f t="shared" si="158"/>
        <v>0</v>
      </c>
      <c r="AD1677" s="114" t="s">
        <v>52</v>
      </c>
      <c r="AE1677" s="68"/>
      <c r="AF1677" s="114" t="s">
        <v>54</v>
      </c>
      <c r="AG1677" s="68"/>
      <c r="AH1677" s="68"/>
      <c r="AI1677" s="69"/>
      <c r="AJ1677" s="69"/>
      <c r="AK1677" s="69"/>
      <c r="AL1677" s="69"/>
      <c r="AM1677" s="69"/>
      <c r="AN1677" s="70"/>
      <c r="AO1677" s="70">
        <f t="shared" si="159"/>
        <v>0</v>
      </c>
      <c r="AP1677" s="70"/>
      <c r="AQ1677" s="114" t="s">
        <v>52</v>
      </c>
      <c r="AR1677" s="68"/>
      <c r="AS1677" s="71" t="str">
        <f t="shared" si="160"/>
        <v>V některé buňce není vybraná povinná hodnota</v>
      </c>
      <c r="AT1677" s="72" t="str">
        <f t="shared" si="161"/>
        <v>Poměry paliv a energií nedávají v součtu 100%</v>
      </c>
    </row>
    <row r="1678" spans="1:46" ht="15.6" customHeight="1">
      <c r="A1678" s="20"/>
      <c r="B1678" s="20"/>
      <c r="C1678" s="22"/>
      <c r="D1678" s="20"/>
      <c r="E1678" s="20"/>
      <c r="F1678" s="20"/>
      <c r="G1678" s="102" t="s">
        <v>52</v>
      </c>
      <c r="H1678" s="98"/>
      <c r="I1678" s="49"/>
      <c r="J1678" s="67" t="s">
        <v>52</v>
      </c>
      <c r="K1678" s="67"/>
      <c r="L1678" s="67"/>
      <c r="M1678" s="36"/>
      <c r="N1678" s="36"/>
      <c r="O1678" s="36"/>
      <c r="P1678" s="36"/>
      <c r="Q1678" s="36"/>
      <c r="R1678" s="36"/>
      <c r="S1678" s="36"/>
      <c r="T1678" s="36"/>
      <c r="U1678" s="107" t="s">
        <v>53</v>
      </c>
      <c r="V1678" s="36"/>
      <c r="W1678" s="36"/>
      <c r="X1678" s="112" t="s">
        <v>53</v>
      </c>
      <c r="Y1678" s="36"/>
      <c r="Z1678" s="36"/>
      <c r="AA1678" s="36">
        <f t="shared" si="157"/>
        <v>0</v>
      </c>
      <c r="AB1678" s="36">
        <f t="shared" si="162"/>
        <v>0</v>
      </c>
      <c r="AC1678" s="93">
        <f t="shared" si="158"/>
        <v>0</v>
      </c>
      <c r="AD1678" s="114" t="s">
        <v>52</v>
      </c>
      <c r="AE1678" s="68"/>
      <c r="AF1678" s="114" t="s">
        <v>54</v>
      </c>
      <c r="AG1678" s="68"/>
      <c r="AH1678" s="68"/>
      <c r="AI1678" s="69"/>
      <c r="AJ1678" s="69"/>
      <c r="AK1678" s="69"/>
      <c r="AL1678" s="69"/>
      <c r="AM1678" s="69"/>
      <c r="AN1678" s="70"/>
      <c r="AO1678" s="70">
        <f t="shared" si="159"/>
        <v>0</v>
      </c>
      <c r="AP1678" s="70"/>
      <c r="AQ1678" s="114" t="s">
        <v>52</v>
      </c>
      <c r="AR1678" s="68"/>
      <c r="AS1678" s="71" t="str">
        <f t="shared" si="160"/>
        <v>V některé buňce není vybraná povinná hodnota</v>
      </c>
      <c r="AT1678" s="72" t="str">
        <f t="shared" si="161"/>
        <v>Poměry paliv a energií nedávají v součtu 100%</v>
      </c>
    </row>
    <row r="1679" spans="1:46" ht="15.6" customHeight="1">
      <c r="A1679" s="20"/>
      <c r="B1679" s="20"/>
      <c r="C1679" s="22"/>
      <c r="D1679" s="20"/>
      <c r="E1679" s="20"/>
      <c r="F1679" s="20"/>
      <c r="G1679" s="102" t="s">
        <v>52</v>
      </c>
      <c r="H1679" s="98"/>
      <c r="I1679" s="49"/>
      <c r="J1679" s="67" t="s">
        <v>52</v>
      </c>
      <c r="K1679" s="67"/>
      <c r="L1679" s="67"/>
      <c r="M1679" s="36"/>
      <c r="N1679" s="36"/>
      <c r="O1679" s="36"/>
      <c r="P1679" s="36"/>
      <c r="Q1679" s="36"/>
      <c r="R1679" s="36"/>
      <c r="S1679" s="36"/>
      <c r="T1679" s="36"/>
      <c r="U1679" s="107" t="s">
        <v>53</v>
      </c>
      <c r="V1679" s="36"/>
      <c r="W1679" s="36"/>
      <c r="X1679" s="112" t="s">
        <v>53</v>
      </c>
      <c r="Y1679" s="36"/>
      <c r="Z1679" s="36"/>
      <c r="AA1679" s="36">
        <f t="shared" si="157"/>
        <v>0</v>
      </c>
      <c r="AB1679" s="36">
        <f t="shared" si="162"/>
        <v>0</v>
      </c>
      <c r="AC1679" s="93">
        <f t="shared" si="158"/>
        <v>0</v>
      </c>
      <c r="AD1679" s="114" t="s">
        <v>52</v>
      </c>
      <c r="AE1679" s="68"/>
      <c r="AF1679" s="114" t="s">
        <v>54</v>
      </c>
      <c r="AG1679" s="68"/>
      <c r="AH1679" s="68"/>
      <c r="AI1679" s="69"/>
      <c r="AJ1679" s="69"/>
      <c r="AK1679" s="69"/>
      <c r="AL1679" s="69"/>
      <c r="AM1679" s="69"/>
      <c r="AN1679" s="70"/>
      <c r="AO1679" s="70">
        <f t="shared" si="159"/>
        <v>0</v>
      </c>
      <c r="AP1679" s="70"/>
      <c r="AQ1679" s="114" t="s">
        <v>52</v>
      </c>
      <c r="AR1679" s="68"/>
      <c r="AS1679" s="71" t="str">
        <f t="shared" si="160"/>
        <v>V některé buňce není vybraná povinná hodnota</v>
      </c>
      <c r="AT1679" s="72" t="str">
        <f t="shared" si="161"/>
        <v>Poměry paliv a energií nedávají v součtu 100%</v>
      </c>
    </row>
    <row r="1680" spans="1:46" ht="15.6" customHeight="1">
      <c r="A1680" s="20"/>
      <c r="B1680" s="20"/>
      <c r="C1680" s="22"/>
      <c r="D1680" s="20"/>
      <c r="E1680" s="20"/>
      <c r="F1680" s="20"/>
      <c r="G1680" s="102" t="s">
        <v>52</v>
      </c>
      <c r="H1680" s="98"/>
      <c r="I1680" s="49"/>
      <c r="J1680" s="67" t="s">
        <v>52</v>
      </c>
      <c r="K1680" s="67"/>
      <c r="L1680" s="67"/>
      <c r="M1680" s="36"/>
      <c r="N1680" s="36"/>
      <c r="O1680" s="36"/>
      <c r="P1680" s="36"/>
      <c r="Q1680" s="36"/>
      <c r="R1680" s="36"/>
      <c r="S1680" s="36"/>
      <c r="T1680" s="36"/>
      <c r="U1680" s="107" t="s">
        <v>53</v>
      </c>
      <c r="V1680" s="36"/>
      <c r="W1680" s="36"/>
      <c r="X1680" s="112" t="s">
        <v>53</v>
      </c>
      <c r="Y1680" s="36"/>
      <c r="Z1680" s="36"/>
      <c r="AA1680" s="36">
        <f t="shared" si="157"/>
        <v>0</v>
      </c>
      <c r="AB1680" s="36">
        <f t="shared" si="162"/>
        <v>0</v>
      </c>
      <c r="AC1680" s="93">
        <f t="shared" si="158"/>
        <v>0</v>
      </c>
      <c r="AD1680" s="114" t="s">
        <v>52</v>
      </c>
      <c r="AE1680" s="68"/>
      <c r="AF1680" s="114" t="s">
        <v>54</v>
      </c>
      <c r="AG1680" s="68"/>
      <c r="AH1680" s="68"/>
      <c r="AI1680" s="69"/>
      <c r="AJ1680" s="69"/>
      <c r="AK1680" s="69"/>
      <c r="AL1680" s="69"/>
      <c r="AM1680" s="69"/>
      <c r="AN1680" s="70"/>
      <c r="AO1680" s="70">
        <f t="shared" si="159"/>
        <v>0</v>
      </c>
      <c r="AP1680" s="70"/>
      <c r="AQ1680" s="114" t="s">
        <v>52</v>
      </c>
      <c r="AR1680" s="68"/>
      <c r="AS1680" s="71" t="str">
        <f t="shared" si="160"/>
        <v>V některé buňce není vybraná povinná hodnota</v>
      </c>
      <c r="AT1680" s="72" t="str">
        <f t="shared" si="161"/>
        <v>Poměry paliv a energií nedávají v součtu 100%</v>
      </c>
    </row>
    <row r="1681" spans="1:46" ht="15.6" customHeight="1">
      <c r="A1681" s="20"/>
      <c r="B1681" s="20"/>
      <c r="C1681" s="22"/>
      <c r="D1681" s="20"/>
      <c r="E1681" s="20"/>
      <c r="F1681" s="20"/>
      <c r="G1681" s="102" t="s">
        <v>52</v>
      </c>
      <c r="H1681" s="98"/>
      <c r="I1681" s="49"/>
      <c r="J1681" s="67" t="s">
        <v>52</v>
      </c>
      <c r="K1681" s="67"/>
      <c r="L1681" s="67"/>
      <c r="M1681" s="36"/>
      <c r="N1681" s="36"/>
      <c r="O1681" s="36"/>
      <c r="P1681" s="36"/>
      <c r="Q1681" s="36"/>
      <c r="R1681" s="36"/>
      <c r="S1681" s="36"/>
      <c r="T1681" s="36"/>
      <c r="U1681" s="107" t="s">
        <v>53</v>
      </c>
      <c r="V1681" s="36"/>
      <c r="W1681" s="36"/>
      <c r="X1681" s="112" t="s">
        <v>53</v>
      </c>
      <c r="Y1681" s="36"/>
      <c r="Z1681" s="36"/>
      <c r="AA1681" s="36">
        <f t="shared" ref="AA1681:AA1744" si="163">M1681+V1681+Y1681</f>
        <v>0</v>
      </c>
      <c r="AB1681" s="36">
        <f t="shared" si="162"/>
        <v>0</v>
      </c>
      <c r="AC1681" s="93">
        <f t="shared" si="158"/>
        <v>0</v>
      </c>
      <c r="AD1681" s="114" t="s">
        <v>52</v>
      </c>
      <c r="AE1681" s="68"/>
      <c r="AF1681" s="114" t="s">
        <v>54</v>
      </c>
      <c r="AG1681" s="68"/>
      <c r="AH1681" s="68"/>
      <c r="AI1681" s="69"/>
      <c r="AJ1681" s="69"/>
      <c r="AK1681" s="69"/>
      <c r="AL1681" s="69"/>
      <c r="AM1681" s="69"/>
      <c r="AN1681" s="70"/>
      <c r="AO1681" s="70">
        <f t="shared" si="159"/>
        <v>0</v>
      </c>
      <c r="AP1681" s="70"/>
      <c r="AQ1681" s="114" t="s">
        <v>52</v>
      </c>
      <c r="AR1681" s="68"/>
      <c r="AS1681" s="71" t="str">
        <f t="shared" si="160"/>
        <v>V některé buňce není vybraná povinná hodnota</v>
      </c>
      <c r="AT1681" s="72" t="str">
        <f t="shared" si="161"/>
        <v>Poměry paliv a energií nedávají v součtu 100%</v>
      </c>
    </row>
    <row r="1682" spans="1:46" ht="15.6" customHeight="1">
      <c r="A1682" s="20"/>
      <c r="B1682" s="20"/>
      <c r="C1682" s="22"/>
      <c r="D1682" s="20"/>
      <c r="E1682" s="20"/>
      <c r="F1682" s="20"/>
      <c r="G1682" s="102" t="s">
        <v>52</v>
      </c>
      <c r="H1682" s="98"/>
      <c r="I1682" s="49"/>
      <c r="J1682" s="67" t="s">
        <v>52</v>
      </c>
      <c r="K1682" s="67"/>
      <c r="L1682" s="67"/>
      <c r="M1682" s="36"/>
      <c r="N1682" s="36"/>
      <c r="O1682" s="36"/>
      <c r="P1682" s="36"/>
      <c r="Q1682" s="36"/>
      <c r="R1682" s="36"/>
      <c r="S1682" s="36"/>
      <c r="T1682" s="36"/>
      <c r="U1682" s="107" t="s">
        <v>53</v>
      </c>
      <c r="V1682" s="36"/>
      <c r="W1682" s="36"/>
      <c r="X1682" s="112" t="s">
        <v>53</v>
      </c>
      <c r="Y1682" s="36"/>
      <c r="Z1682" s="36"/>
      <c r="AA1682" s="36">
        <f t="shared" si="163"/>
        <v>0</v>
      </c>
      <c r="AB1682" s="36">
        <f t="shared" si="162"/>
        <v>0</v>
      </c>
      <c r="AC1682" s="93">
        <f t="shared" si="158"/>
        <v>0</v>
      </c>
      <c r="AD1682" s="114" t="s">
        <v>52</v>
      </c>
      <c r="AE1682" s="68"/>
      <c r="AF1682" s="114" t="s">
        <v>54</v>
      </c>
      <c r="AG1682" s="68"/>
      <c r="AH1682" s="68"/>
      <c r="AI1682" s="69"/>
      <c r="AJ1682" s="69"/>
      <c r="AK1682" s="69"/>
      <c r="AL1682" s="69"/>
      <c r="AM1682" s="69"/>
      <c r="AN1682" s="70"/>
      <c r="AO1682" s="70">
        <f t="shared" si="159"/>
        <v>0</v>
      </c>
      <c r="AP1682" s="70"/>
      <c r="AQ1682" s="114" t="s">
        <v>52</v>
      </c>
      <c r="AR1682" s="68"/>
      <c r="AS1682" s="71" t="str">
        <f t="shared" si="160"/>
        <v>V některé buňce není vybraná povinná hodnota</v>
      </c>
      <c r="AT1682" s="72" t="str">
        <f t="shared" si="161"/>
        <v>Poměry paliv a energií nedávají v součtu 100%</v>
      </c>
    </row>
    <row r="1683" spans="1:46" ht="15.6" customHeight="1">
      <c r="A1683" s="20"/>
      <c r="B1683" s="20"/>
      <c r="C1683" s="22"/>
      <c r="D1683" s="20"/>
      <c r="E1683" s="20"/>
      <c r="F1683" s="20"/>
      <c r="G1683" s="102" t="s">
        <v>52</v>
      </c>
      <c r="H1683" s="98"/>
      <c r="I1683" s="49"/>
      <c r="J1683" s="67" t="s">
        <v>52</v>
      </c>
      <c r="K1683" s="67"/>
      <c r="L1683" s="67"/>
      <c r="M1683" s="36"/>
      <c r="N1683" s="36"/>
      <c r="O1683" s="36"/>
      <c r="P1683" s="36"/>
      <c r="Q1683" s="36"/>
      <c r="R1683" s="36"/>
      <c r="S1683" s="36"/>
      <c r="T1683" s="36"/>
      <c r="U1683" s="107" t="s">
        <v>53</v>
      </c>
      <c r="V1683" s="36"/>
      <c r="W1683" s="36"/>
      <c r="X1683" s="112" t="s">
        <v>53</v>
      </c>
      <c r="Y1683" s="36"/>
      <c r="Z1683" s="36"/>
      <c r="AA1683" s="36">
        <f t="shared" si="163"/>
        <v>0</v>
      </c>
      <c r="AB1683" s="36">
        <f t="shared" si="162"/>
        <v>0</v>
      </c>
      <c r="AC1683" s="93">
        <f t="shared" si="158"/>
        <v>0</v>
      </c>
      <c r="AD1683" s="114" t="s">
        <v>52</v>
      </c>
      <c r="AE1683" s="68"/>
      <c r="AF1683" s="114" t="s">
        <v>54</v>
      </c>
      <c r="AG1683" s="68"/>
      <c r="AH1683" s="68"/>
      <c r="AI1683" s="69"/>
      <c r="AJ1683" s="69"/>
      <c r="AK1683" s="69"/>
      <c r="AL1683" s="69"/>
      <c r="AM1683" s="69"/>
      <c r="AN1683" s="70"/>
      <c r="AO1683" s="70">
        <f t="shared" si="159"/>
        <v>0</v>
      </c>
      <c r="AP1683" s="70"/>
      <c r="AQ1683" s="114" t="s">
        <v>52</v>
      </c>
      <c r="AR1683" s="68"/>
      <c r="AS1683" s="71" t="str">
        <f t="shared" si="160"/>
        <v>V některé buňce není vybraná povinná hodnota</v>
      </c>
      <c r="AT1683" s="72" t="str">
        <f t="shared" si="161"/>
        <v>Poměry paliv a energií nedávají v součtu 100%</v>
      </c>
    </row>
    <row r="1684" spans="1:46" ht="15.6" customHeight="1">
      <c r="A1684" s="20"/>
      <c r="B1684" s="20"/>
      <c r="C1684" s="22"/>
      <c r="D1684" s="20"/>
      <c r="E1684" s="20"/>
      <c r="F1684" s="20"/>
      <c r="G1684" s="102" t="s">
        <v>52</v>
      </c>
      <c r="H1684" s="98"/>
      <c r="I1684" s="49"/>
      <c r="J1684" s="67" t="s">
        <v>52</v>
      </c>
      <c r="K1684" s="67"/>
      <c r="L1684" s="67"/>
      <c r="M1684" s="36"/>
      <c r="N1684" s="36"/>
      <c r="O1684" s="36"/>
      <c r="P1684" s="36"/>
      <c r="Q1684" s="36"/>
      <c r="R1684" s="36"/>
      <c r="S1684" s="36"/>
      <c r="T1684" s="36"/>
      <c r="U1684" s="107" t="s">
        <v>53</v>
      </c>
      <c r="V1684" s="36"/>
      <c r="W1684" s="36"/>
      <c r="X1684" s="112" t="s">
        <v>53</v>
      </c>
      <c r="Y1684" s="36"/>
      <c r="Z1684" s="36"/>
      <c r="AA1684" s="36">
        <f t="shared" si="163"/>
        <v>0</v>
      </c>
      <c r="AB1684" s="36">
        <f t="shared" si="162"/>
        <v>0</v>
      </c>
      <c r="AC1684" s="93">
        <f t="shared" si="158"/>
        <v>0</v>
      </c>
      <c r="AD1684" s="114" t="s">
        <v>52</v>
      </c>
      <c r="AE1684" s="68"/>
      <c r="AF1684" s="114" t="s">
        <v>54</v>
      </c>
      <c r="AG1684" s="68"/>
      <c r="AH1684" s="68"/>
      <c r="AI1684" s="69"/>
      <c r="AJ1684" s="69"/>
      <c r="AK1684" s="69"/>
      <c r="AL1684" s="69"/>
      <c r="AM1684" s="69"/>
      <c r="AN1684" s="70"/>
      <c r="AO1684" s="70">
        <f t="shared" si="159"/>
        <v>0</v>
      </c>
      <c r="AP1684" s="70"/>
      <c r="AQ1684" s="114" t="s">
        <v>52</v>
      </c>
      <c r="AR1684" s="68"/>
      <c r="AS1684" s="71" t="str">
        <f t="shared" si="160"/>
        <v>V některé buňce není vybraná povinná hodnota</v>
      </c>
      <c r="AT1684" s="72" t="str">
        <f t="shared" si="161"/>
        <v>Poměry paliv a energií nedávají v součtu 100%</v>
      </c>
    </row>
    <row r="1685" spans="1:46" ht="15.6" customHeight="1">
      <c r="A1685" s="20"/>
      <c r="B1685" s="20"/>
      <c r="C1685" s="22"/>
      <c r="D1685" s="20"/>
      <c r="E1685" s="20"/>
      <c r="F1685" s="20"/>
      <c r="G1685" s="102" t="s">
        <v>52</v>
      </c>
      <c r="H1685" s="98"/>
      <c r="I1685" s="49"/>
      <c r="J1685" s="67" t="s">
        <v>52</v>
      </c>
      <c r="K1685" s="67"/>
      <c r="L1685" s="67"/>
      <c r="M1685" s="36"/>
      <c r="N1685" s="36"/>
      <c r="O1685" s="36"/>
      <c r="P1685" s="36"/>
      <c r="Q1685" s="36"/>
      <c r="R1685" s="36"/>
      <c r="S1685" s="36"/>
      <c r="T1685" s="36"/>
      <c r="U1685" s="107" t="s">
        <v>53</v>
      </c>
      <c r="V1685" s="36"/>
      <c r="W1685" s="36"/>
      <c r="X1685" s="112" t="s">
        <v>53</v>
      </c>
      <c r="Y1685" s="36"/>
      <c r="Z1685" s="36"/>
      <c r="AA1685" s="36">
        <f t="shared" si="163"/>
        <v>0</v>
      </c>
      <c r="AB1685" s="36">
        <f t="shared" si="162"/>
        <v>0</v>
      </c>
      <c r="AC1685" s="93">
        <f t="shared" si="158"/>
        <v>0</v>
      </c>
      <c r="AD1685" s="114" t="s">
        <v>52</v>
      </c>
      <c r="AE1685" s="68"/>
      <c r="AF1685" s="114" t="s">
        <v>54</v>
      </c>
      <c r="AG1685" s="68"/>
      <c r="AH1685" s="68"/>
      <c r="AI1685" s="69"/>
      <c r="AJ1685" s="69"/>
      <c r="AK1685" s="69"/>
      <c r="AL1685" s="69"/>
      <c r="AM1685" s="69"/>
      <c r="AN1685" s="70"/>
      <c r="AO1685" s="70">
        <f t="shared" si="159"/>
        <v>0</v>
      </c>
      <c r="AP1685" s="70"/>
      <c r="AQ1685" s="114" t="s">
        <v>52</v>
      </c>
      <c r="AR1685" s="68"/>
      <c r="AS1685" s="71" t="str">
        <f t="shared" si="160"/>
        <v>V některé buňce není vybraná povinná hodnota</v>
      </c>
      <c r="AT1685" s="72" t="str">
        <f t="shared" si="161"/>
        <v>Poměry paliv a energií nedávají v součtu 100%</v>
      </c>
    </row>
    <row r="1686" spans="1:46" ht="15.6" customHeight="1">
      <c r="A1686" s="20"/>
      <c r="B1686" s="20"/>
      <c r="C1686" s="22"/>
      <c r="D1686" s="23"/>
      <c r="E1686" s="20"/>
      <c r="F1686" s="23"/>
      <c r="G1686" s="102" t="s">
        <v>52</v>
      </c>
      <c r="H1686" s="98"/>
      <c r="I1686" s="49"/>
      <c r="J1686" s="67" t="s">
        <v>52</v>
      </c>
      <c r="K1686" s="67"/>
      <c r="L1686" s="67"/>
      <c r="M1686" s="36"/>
      <c r="N1686" s="36"/>
      <c r="O1686" s="36"/>
      <c r="P1686" s="36"/>
      <c r="Q1686" s="36"/>
      <c r="R1686" s="36"/>
      <c r="S1686" s="36"/>
      <c r="T1686" s="36"/>
      <c r="U1686" s="107" t="s">
        <v>53</v>
      </c>
      <c r="V1686" s="36"/>
      <c r="W1686" s="36"/>
      <c r="X1686" s="112" t="s">
        <v>53</v>
      </c>
      <c r="Y1686" s="36"/>
      <c r="Z1686" s="36"/>
      <c r="AA1686" s="36">
        <f t="shared" si="163"/>
        <v>0</v>
      </c>
      <c r="AB1686" s="36">
        <f t="shared" si="162"/>
        <v>0</v>
      </c>
      <c r="AC1686" s="93">
        <f t="shared" si="158"/>
        <v>0</v>
      </c>
      <c r="AD1686" s="114" t="s">
        <v>52</v>
      </c>
      <c r="AE1686" s="68"/>
      <c r="AF1686" s="114" t="s">
        <v>54</v>
      </c>
      <c r="AG1686" s="68"/>
      <c r="AH1686" s="68"/>
      <c r="AI1686" s="69"/>
      <c r="AJ1686" s="69"/>
      <c r="AK1686" s="69"/>
      <c r="AL1686" s="69"/>
      <c r="AM1686" s="69"/>
      <c r="AN1686" s="70"/>
      <c r="AO1686" s="70">
        <f t="shared" si="159"/>
        <v>0</v>
      </c>
      <c r="AP1686" s="70"/>
      <c r="AQ1686" s="114" t="s">
        <v>52</v>
      </c>
      <c r="AR1686" s="68"/>
      <c r="AS1686" s="71" t="str">
        <f t="shared" si="160"/>
        <v>V některé buňce není vybraná povinná hodnota</v>
      </c>
      <c r="AT1686" s="72" t="str">
        <f t="shared" si="161"/>
        <v>Poměry paliv a energií nedávají v součtu 100%</v>
      </c>
    </row>
    <row r="1687" spans="1:46" ht="15.6" customHeight="1">
      <c r="A1687" s="20"/>
      <c r="B1687" s="20"/>
      <c r="C1687" s="22"/>
      <c r="D1687" s="20"/>
      <c r="E1687" s="20"/>
      <c r="F1687" s="20"/>
      <c r="G1687" s="102" t="s">
        <v>52</v>
      </c>
      <c r="H1687" s="98"/>
      <c r="I1687" s="49"/>
      <c r="J1687" s="67" t="s">
        <v>52</v>
      </c>
      <c r="K1687" s="67"/>
      <c r="L1687" s="67"/>
      <c r="M1687" s="36"/>
      <c r="N1687" s="36"/>
      <c r="O1687" s="36"/>
      <c r="P1687" s="36"/>
      <c r="Q1687" s="36"/>
      <c r="R1687" s="36"/>
      <c r="S1687" s="36"/>
      <c r="T1687" s="36"/>
      <c r="U1687" s="107" t="s">
        <v>53</v>
      </c>
      <c r="V1687" s="36"/>
      <c r="W1687" s="36"/>
      <c r="X1687" s="112" t="s">
        <v>53</v>
      </c>
      <c r="Y1687" s="36"/>
      <c r="Z1687" s="36"/>
      <c r="AA1687" s="36">
        <f t="shared" si="163"/>
        <v>0</v>
      </c>
      <c r="AB1687" s="36">
        <f t="shared" si="162"/>
        <v>0</v>
      </c>
      <c r="AC1687" s="93">
        <f t="shared" si="158"/>
        <v>0</v>
      </c>
      <c r="AD1687" s="114" t="s">
        <v>52</v>
      </c>
      <c r="AE1687" s="68"/>
      <c r="AF1687" s="114" t="s">
        <v>54</v>
      </c>
      <c r="AG1687" s="68"/>
      <c r="AH1687" s="68"/>
      <c r="AI1687" s="69"/>
      <c r="AJ1687" s="69"/>
      <c r="AK1687" s="69"/>
      <c r="AL1687" s="69"/>
      <c r="AM1687" s="69"/>
      <c r="AN1687" s="70"/>
      <c r="AO1687" s="70">
        <f t="shared" si="159"/>
        <v>0</v>
      </c>
      <c r="AP1687" s="70"/>
      <c r="AQ1687" s="114" t="s">
        <v>52</v>
      </c>
      <c r="AR1687" s="68"/>
      <c r="AS1687" s="71" t="str">
        <f t="shared" si="160"/>
        <v>V některé buňce není vybraná povinná hodnota</v>
      </c>
      <c r="AT1687" s="72" t="str">
        <f t="shared" si="161"/>
        <v>Poměry paliv a energií nedávají v součtu 100%</v>
      </c>
    </row>
    <row r="1688" spans="1:46" ht="15.6" customHeight="1">
      <c r="A1688" s="20"/>
      <c r="B1688" s="20"/>
      <c r="C1688" s="22"/>
      <c r="D1688" s="20"/>
      <c r="E1688" s="20"/>
      <c r="F1688" s="20"/>
      <c r="G1688" s="102" t="s">
        <v>52</v>
      </c>
      <c r="H1688" s="98"/>
      <c r="I1688" s="49"/>
      <c r="J1688" s="67" t="s">
        <v>52</v>
      </c>
      <c r="K1688" s="67"/>
      <c r="L1688" s="67"/>
      <c r="M1688" s="36"/>
      <c r="N1688" s="36"/>
      <c r="O1688" s="36"/>
      <c r="P1688" s="36"/>
      <c r="Q1688" s="36"/>
      <c r="R1688" s="36"/>
      <c r="S1688" s="36"/>
      <c r="T1688" s="36"/>
      <c r="U1688" s="107" t="s">
        <v>53</v>
      </c>
      <c r="V1688" s="36"/>
      <c r="W1688" s="36"/>
      <c r="X1688" s="112" t="s">
        <v>53</v>
      </c>
      <c r="Y1688" s="36"/>
      <c r="Z1688" s="36"/>
      <c r="AA1688" s="36">
        <f t="shared" si="163"/>
        <v>0</v>
      </c>
      <c r="AB1688" s="36">
        <f t="shared" si="162"/>
        <v>0</v>
      </c>
      <c r="AC1688" s="93">
        <f t="shared" si="158"/>
        <v>0</v>
      </c>
      <c r="AD1688" s="114" t="s">
        <v>52</v>
      </c>
      <c r="AE1688" s="68"/>
      <c r="AF1688" s="114" t="s">
        <v>54</v>
      </c>
      <c r="AG1688" s="68"/>
      <c r="AH1688" s="68"/>
      <c r="AI1688" s="69"/>
      <c r="AJ1688" s="69"/>
      <c r="AK1688" s="69"/>
      <c r="AL1688" s="69"/>
      <c r="AM1688" s="69"/>
      <c r="AN1688" s="70"/>
      <c r="AO1688" s="70">
        <f t="shared" si="159"/>
        <v>0</v>
      </c>
      <c r="AP1688" s="70"/>
      <c r="AQ1688" s="114" t="s">
        <v>52</v>
      </c>
      <c r="AR1688" s="68"/>
      <c r="AS1688" s="71" t="str">
        <f t="shared" si="160"/>
        <v>V některé buňce není vybraná povinná hodnota</v>
      </c>
      <c r="AT1688" s="72" t="str">
        <f t="shared" si="161"/>
        <v>Poměry paliv a energií nedávají v součtu 100%</v>
      </c>
    </row>
    <row r="1689" spans="1:46" ht="15.6" customHeight="1">
      <c r="A1689" s="20"/>
      <c r="B1689" s="20"/>
      <c r="C1689" s="22"/>
      <c r="D1689" s="20"/>
      <c r="E1689" s="20"/>
      <c r="F1689" s="20"/>
      <c r="G1689" s="102" t="s">
        <v>52</v>
      </c>
      <c r="H1689" s="98"/>
      <c r="I1689" s="49"/>
      <c r="J1689" s="67" t="s">
        <v>52</v>
      </c>
      <c r="K1689" s="67"/>
      <c r="L1689" s="67"/>
      <c r="M1689" s="36"/>
      <c r="N1689" s="36"/>
      <c r="O1689" s="36"/>
      <c r="P1689" s="36"/>
      <c r="Q1689" s="36"/>
      <c r="R1689" s="36"/>
      <c r="S1689" s="36"/>
      <c r="T1689" s="36"/>
      <c r="U1689" s="107" t="s">
        <v>53</v>
      </c>
      <c r="V1689" s="36"/>
      <c r="W1689" s="36"/>
      <c r="X1689" s="112" t="s">
        <v>53</v>
      </c>
      <c r="Y1689" s="36"/>
      <c r="Z1689" s="36"/>
      <c r="AA1689" s="36">
        <f t="shared" si="163"/>
        <v>0</v>
      </c>
      <c r="AB1689" s="36">
        <f t="shared" si="162"/>
        <v>0</v>
      </c>
      <c r="AC1689" s="93">
        <f t="shared" si="158"/>
        <v>0</v>
      </c>
      <c r="AD1689" s="114" t="s">
        <v>52</v>
      </c>
      <c r="AE1689" s="68"/>
      <c r="AF1689" s="114" t="s">
        <v>54</v>
      </c>
      <c r="AG1689" s="68"/>
      <c r="AH1689" s="68"/>
      <c r="AI1689" s="69"/>
      <c r="AJ1689" s="69"/>
      <c r="AK1689" s="69"/>
      <c r="AL1689" s="69"/>
      <c r="AM1689" s="69"/>
      <c r="AN1689" s="70"/>
      <c r="AO1689" s="70">
        <f t="shared" si="159"/>
        <v>0</v>
      </c>
      <c r="AP1689" s="70"/>
      <c r="AQ1689" s="114" t="s">
        <v>52</v>
      </c>
      <c r="AR1689" s="68"/>
      <c r="AS1689" s="71" t="str">
        <f t="shared" si="160"/>
        <v>V některé buňce není vybraná povinná hodnota</v>
      </c>
      <c r="AT1689" s="72" t="str">
        <f t="shared" si="161"/>
        <v>Poměry paliv a energií nedávají v součtu 100%</v>
      </c>
    </row>
    <row r="1690" spans="1:46" ht="15.6" customHeight="1">
      <c r="A1690" s="20"/>
      <c r="B1690" s="20"/>
      <c r="C1690" s="22"/>
      <c r="D1690" s="20"/>
      <c r="E1690" s="20"/>
      <c r="F1690" s="20"/>
      <c r="G1690" s="102" t="s">
        <v>52</v>
      </c>
      <c r="H1690" s="98"/>
      <c r="I1690" s="49"/>
      <c r="J1690" s="67" t="s">
        <v>52</v>
      </c>
      <c r="K1690" s="67"/>
      <c r="L1690" s="67"/>
      <c r="M1690" s="36"/>
      <c r="N1690" s="36"/>
      <c r="O1690" s="36"/>
      <c r="P1690" s="36"/>
      <c r="Q1690" s="36"/>
      <c r="R1690" s="36"/>
      <c r="S1690" s="36"/>
      <c r="T1690" s="36"/>
      <c r="U1690" s="107" t="s">
        <v>53</v>
      </c>
      <c r="V1690" s="36"/>
      <c r="W1690" s="36"/>
      <c r="X1690" s="112" t="s">
        <v>53</v>
      </c>
      <c r="Y1690" s="36"/>
      <c r="Z1690" s="36"/>
      <c r="AA1690" s="36">
        <f t="shared" si="163"/>
        <v>0</v>
      </c>
      <c r="AB1690" s="36">
        <f t="shared" si="162"/>
        <v>0</v>
      </c>
      <c r="AC1690" s="93">
        <f t="shared" si="158"/>
        <v>0</v>
      </c>
      <c r="AD1690" s="114" t="s">
        <v>52</v>
      </c>
      <c r="AE1690" s="68"/>
      <c r="AF1690" s="114" t="s">
        <v>54</v>
      </c>
      <c r="AG1690" s="68"/>
      <c r="AH1690" s="68"/>
      <c r="AI1690" s="69"/>
      <c r="AJ1690" s="69"/>
      <c r="AK1690" s="69"/>
      <c r="AL1690" s="69"/>
      <c r="AM1690" s="69"/>
      <c r="AN1690" s="70"/>
      <c r="AO1690" s="70">
        <f t="shared" si="159"/>
        <v>0</v>
      </c>
      <c r="AP1690" s="70"/>
      <c r="AQ1690" s="114" t="s">
        <v>52</v>
      </c>
      <c r="AR1690" s="68"/>
      <c r="AS1690" s="71" t="str">
        <f t="shared" si="160"/>
        <v>V některé buňce není vybraná povinná hodnota</v>
      </c>
      <c r="AT1690" s="72" t="str">
        <f t="shared" si="161"/>
        <v>Poměry paliv a energií nedávají v součtu 100%</v>
      </c>
    </row>
    <row r="1691" spans="1:46" ht="15.6" customHeight="1">
      <c r="A1691" s="20"/>
      <c r="B1691" s="20"/>
      <c r="C1691" s="22"/>
      <c r="D1691" s="20"/>
      <c r="E1691" s="20"/>
      <c r="F1691" s="20"/>
      <c r="G1691" s="102" t="s">
        <v>52</v>
      </c>
      <c r="H1691" s="98"/>
      <c r="I1691" s="49"/>
      <c r="J1691" s="67" t="s">
        <v>52</v>
      </c>
      <c r="K1691" s="67"/>
      <c r="L1691" s="67"/>
      <c r="M1691" s="36"/>
      <c r="N1691" s="36"/>
      <c r="O1691" s="36"/>
      <c r="P1691" s="36"/>
      <c r="Q1691" s="36"/>
      <c r="R1691" s="36"/>
      <c r="S1691" s="36"/>
      <c r="T1691" s="36"/>
      <c r="U1691" s="107" t="s">
        <v>53</v>
      </c>
      <c r="V1691" s="36"/>
      <c r="W1691" s="36"/>
      <c r="X1691" s="112" t="s">
        <v>53</v>
      </c>
      <c r="Y1691" s="36"/>
      <c r="Z1691" s="36"/>
      <c r="AA1691" s="36">
        <f t="shared" si="163"/>
        <v>0</v>
      </c>
      <c r="AB1691" s="36">
        <f t="shared" si="162"/>
        <v>0</v>
      </c>
      <c r="AC1691" s="93">
        <f t="shared" si="158"/>
        <v>0</v>
      </c>
      <c r="AD1691" s="114" t="s">
        <v>52</v>
      </c>
      <c r="AE1691" s="68"/>
      <c r="AF1691" s="114" t="s">
        <v>54</v>
      </c>
      <c r="AG1691" s="68"/>
      <c r="AH1691" s="68"/>
      <c r="AI1691" s="69"/>
      <c r="AJ1691" s="69"/>
      <c r="AK1691" s="69"/>
      <c r="AL1691" s="69"/>
      <c r="AM1691" s="69"/>
      <c r="AN1691" s="70"/>
      <c r="AO1691" s="70">
        <f t="shared" si="159"/>
        <v>0</v>
      </c>
      <c r="AP1691" s="70"/>
      <c r="AQ1691" s="114" t="s">
        <v>52</v>
      </c>
      <c r="AR1691" s="68"/>
      <c r="AS1691" s="71" t="str">
        <f t="shared" si="160"/>
        <v>V některé buňce není vybraná povinná hodnota</v>
      </c>
      <c r="AT1691" s="72" t="str">
        <f t="shared" si="161"/>
        <v>Poměry paliv a energií nedávají v součtu 100%</v>
      </c>
    </row>
    <row r="1692" spans="1:46" ht="15.6" customHeight="1">
      <c r="A1692" s="20"/>
      <c r="B1692" s="20"/>
      <c r="C1692" s="22"/>
      <c r="D1692" s="20"/>
      <c r="E1692" s="20"/>
      <c r="F1692" s="20"/>
      <c r="G1692" s="102" t="s">
        <v>52</v>
      </c>
      <c r="H1692" s="98"/>
      <c r="I1692" s="49"/>
      <c r="J1692" s="67" t="s">
        <v>52</v>
      </c>
      <c r="K1692" s="67"/>
      <c r="L1692" s="67"/>
      <c r="M1692" s="36"/>
      <c r="N1692" s="36"/>
      <c r="O1692" s="36"/>
      <c r="P1692" s="36"/>
      <c r="Q1692" s="36"/>
      <c r="R1692" s="36"/>
      <c r="S1692" s="36"/>
      <c r="T1692" s="36"/>
      <c r="U1692" s="107" t="s">
        <v>53</v>
      </c>
      <c r="V1692" s="36"/>
      <c r="W1692" s="36"/>
      <c r="X1692" s="112" t="s">
        <v>53</v>
      </c>
      <c r="Y1692" s="36"/>
      <c r="Z1692" s="36"/>
      <c r="AA1692" s="36">
        <f t="shared" si="163"/>
        <v>0</v>
      </c>
      <c r="AB1692" s="36">
        <f t="shared" si="162"/>
        <v>0</v>
      </c>
      <c r="AC1692" s="93">
        <f t="shared" si="158"/>
        <v>0</v>
      </c>
      <c r="AD1692" s="114" t="s">
        <v>52</v>
      </c>
      <c r="AE1692" s="68"/>
      <c r="AF1692" s="114" t="s">
        <v>54</v>
      </c>
      <c r="AG1692" s="68"/>
      <c r="AH1692" s="68"/>
      <c r="AI1692" s="69"/>
      <c r="AJ1692" s="69"/>
      <c r="AK1692" s="69"/>
      <c r="AL1692" s="69"/>
      <c r="AM1692" s="69"/>
      <c r="AN1692" s="70"/>
      <c r="AO1692" s="70">
        <f t="shared" si="159"/>
        <v>0</v>
      </c>
      <c r="AP1692" s="70"/>
      <c r="AQ1692" s="114" t="s">
        <v>52</v>
      </c>
      <c r="AR1692" s="68"/>
      <c r="AS1692" s="71" t="str">
        <f t="shared" si="160"/>
        <v>V některé buňce není vybraná povinná hodnota</v>
      </c>
      <c r="AT1692" s="72" t="str">
        <f t="shared" si="161"/>
        <v>Poměry paliv a energií nedávají v součtu 100%</v>
      </c>
    </row>
    <row r="1693" spans="1:46" ht="15.6" customHeight="1">
      <c r="A1693" s="20"/>
      <c r="B1693" s="20"/>
      <c r="C1693" s="22"/>
      <c r="D1693" s="20"/>
      <c r="E1693" s="20"/>
      <c r="F1693" s="20"/>
      <c r="G1693" s="102" t="s">
        <v>52</v>
      </c>
      <c r="H1693" s="98"/>
      <c r="I1693" s="49"/>
      <c r="J1693" s="67" t="s">
        <v>52</v>
      </c>
      <c r="K1693" s="67"/>
      <c r="L1693" s="67"/>
      <c r="M1693" s="36"/>
      <c r="N1693" s="36"/>
      <c r="O1693" s="36"/>
      <c r="P1693" s="36"/>
      <c r="Q1693" s="36"/>
      <c r="R1693" s="36"/>
      <c r="S1693" s="36"/>
      <c r="T1693" s="36"/>
      <c r="U1693" s="107" t="s">
        <v>53</v>
      </c>
      <c r="V1693" s="36"/>
      <c r="W1693" s="36"/>
      <c r="X1693" s="112" t="s">
        <v>53</v>
      </c>
      <c r="Y1693" s="36"/>
      <c r="Z1693" s="36"/>
      <c r="AA1693" s="36">
        <f t="shared" si="163"/>
        <v>0</v>
      </c>
      <c r="AB1693" s="36">
        <f t="shared" si="162"/>
        <v>0</v>
      </c>
      <c r="AC1693" s="93">
        <f t="shared" si="158"/>
        <v>0</v>
      </c>
      <c r="AD1693" s="114" t="s">
        <v>52</v>
      </c>
      <c r="AE1693" s="68"/>
      <c r="AF1693" s="114" t="s">
        <v>54</v>
      </c>
      <c r="AG1693" s="68"/>
      <c r="AH1693" s="68"/>
      <c r="AI1693" s="69"/>
      <c r="AJ1693" s="69"/>
      <c r="AK1693" s="69"/>
      <c r="AL1693" s="69"/>
      <c r="AM1693" s="69"/>
      <c r="AN1693" s="70"/>
      <c r="AO1693" s="70">
        <f t="shared" si="159"/>
        <v>0</v>
      </c>
      <c r="AP1693" s="70"/>
      <c r="AQ1693" s="114" t="s">
        <v>52</v>
      </c>
      <c r="AR1693" s="68"/>
      <c r="AS1693" s="71" t="str">
        <f t="shared" si="160"/>
        <v>V některé buňce není vybraná povinná hodnota</v>
      </c>
      <c r="AT1693" s="72" t="str">
        <f t="shared" si="161"/>
        <v>Poměry paliv a energií nedávají v součtu 100%</v>
      </c>
    </row>
    <row r="1694" spans="1:46" ht="15.6" customHeight="1">
      <c r="A1694" s="20"/>
      <c r="B1694" s="20"/>
      <c r="C1694" s="22"/>
      <c r="D1694" s="20"/>
      <c r="E1694" s="20"/>
      <c r="F1694" s="20"/>
      <c r="G1694" s="102" t="s">
        <v>52</v>
      </c>
      <c r="H1694" s="98"/>
      <c r="I1694" s="49"/>
      <c r="J1694" s="67" t="s">
        <v>52</v>
      </c>
      <c r="K1694" s="67"/>
      <c r="L1694" s="67"/>
      <c r="M1694" s="36"/>
      <c r="N1694" s="36"/>
      <c r="O1694" s="36"/>
      <c r="P1694" s="36"/>
      <c r="Q1694" s="36"/>
      <c r="R1694" s="36"/>
      <c r="S1694" s="36"/>
      <c r="T1694" s="36"/>
      <c r="U1694" s="107" t="s">
        <v>53</v>
      </c>
      <c r="V1694" s="36"/>
      <c r="W1694" s="36"/>
      <c r="X1694" s="112" t="s">
        <v>53</v>
      </c>
      <c r="Y1694" s="36"/>
      <c r="Z1694" s="36"/>
      <c r="AA1694" s="36">
        <f t="shared" si="163"/>
        <v>0</v>
      </c>
      <c r="AB1694" s="36">
        <f t="shared" si="162"/>
        <v>0</v>
      </c>
      <c r="AC1694" s="93">
        <f t="shared" si="158"/>
        <v>0</v>
      </c>
      <c r="AD1694" s="114" t="s">
        <v>52</v>
      </c>
      <c r="AE1694" s="68"/>
      <c r="AF1694" s="114" t="s">
        <v>54</v>
      </c>
      <c r="AG1694" s="68"/>
      <c r="AH1694" s="68"/>
      <c r="AI1694" s="69"/>
      <c r="AJ1694" s="69"/>
      <c r="AK1694" s="69"/>
      <c r="AL1694" s="69"/>
      <c r="AM1694" s="69"/>
      <c r="AN1694" s="70"/>
      <c r="AO1694" s="70">
        <f t="shared" si="159"/>
        <v>0</v>
      </c>
      <c r="AP1694" s="70"/>
      <c r="AQ1694" s="114" t="s">
        <v>52</v>
      </c>
      <c r="AR1694" s="68"/>
      <c r="AS1694" s="71" t="str">
        <f t="shared" si="160"/>
        <v>V některé buňce není vybraná povinná hodnota</v>
      </c>
      <c r="AT1694" s="72" t="str">
        <f t="shared" si="161"/>
        <v>Poměry paliv a energií nedávají v součtu 100%</v>
      </c>
    </row>
    <row r="1695" spans="1:46" ht="15.6" customHeight="1">
      <c r="A1695" s="20"/>
      <c r="B1695" s="20"/>
      <c r="C1695" s="22"/>
      <c r="D1695" s="20"/>
      <c r="E1695" s="20"/>
      <c r="F1695" s="20"/>
      <c r="G1695" s="102" t="s">
        <v>52</v>
      </c>
      <c r="H1695" s="98"/>
      <c r="I1695" s="49"/>
      <c r="J1695" s="67" t="s">
        <v>52</v>
      </c>
      <c r="K1695" s="67"/>
      <c r="L1695" s="67"/>
      <c r="M1695" s="36"/>
      <c r="N1695" s="36"/>
      <c r="O1695" s="36"/>
      <c r="P1695" s="36"/>
      <c r="Q1695" s="36"/>
      <c r="R1695" s="36"/>
      <c r="S1695" s="36"/>
      <c r="T1695" s="36"/>
      <c r="U1695" s="107" t="s">
        <v>53</v>
      </c>
      <c r="V1695" s="36"/>
      <c r="W1695" s="36"/>
      <c r="X1695" s="112" t="s">
        <v>53</v>
      </c>
      <c r="Y1695" s="36"/>
      <c r="Z1695" s="36"/>
      <c r="AA1695" s="36">
        <f t="shared" si="163"/>
        <v>0</v>
      </c>
      <c r="AB1695" s="36">
        <f t="shared" si="162"/>
        <v>0</v>
      </c>
      <c r="AC1695" s="93">
        <f t="shared" si="158"/>
        <v>0</v>
      </c>
      <c r="AD1695" s="114" t="s">
        <v>52</v>
      </c>
      <c r="AE1695" s="68"/>
      <c r="AF1695" s="114" t="s">
        <v>54</v>
      </c>
      <c r="AG1695" s="68"/>
      <c r="AH1695" s="68"/>
      <c r="AI1695" s="69"/>
      <c r="AJ1695" s="69"/>
      <c r="AK1695" s="69"/>
      <c r="AL1695" s="69"/>
      <c r="AM1695" s="69"/>
      <c r="AN1695" s="70"/>
      <c r="AO1695" s="70">
        <f t="shared" si="159"/>
        <v>0</v>
      </c>
      <c r="AP1695" s="70"/>
      <c r="AQ1695" s="114" t="s">
        <v>52</v>
      </c>
      <c r="AR1695" s="68"/>
      <c r="AS1695" s="71" t="str">
        <f t="shared" si="160"/>
        <v>V některé buňce není vybraná povinná hodnota</v>
      </c>
      <c r="AT1695" s="72" t="str">
        <f t="shared" si="161"/>
        <v>Poměry paliv a energií nedávají v součtu 100%</v>
      </c>
    </row>
    <row r="1696" spans="1:46" ht="15.6" customHeight="1">
      <c r="A1696" s="20"/>
      <c r="B1696" s="20"/>
      <c r="C1696" s="22"/>
      <c r="D1696" s="20"/>
      <c r="E1696" s="20"/>
      <c r="F1696" s="20"/>
      <c r="G1696" s="102" t="s">
        <v>52</v>
      </c>
      <c r="H1696" s="98"/>
      <c r="I1696" s="49"/>
      <c r="J1696" s="67" t="s">
        <v>52</v>
      </c>
      <c r="K1696" s="67"/>
      <c r="L1696" s="67"/>
      <c r="M1696" s="36"/>
      <c r="N1696" s="36"/>
      <c r="O1696" s="36"/>
      <c r="P1696" s="36"/>
      <c r="Q1696" s="36"/>
      <c r="R1696" s="36"/>
      <c r="S1696" s="36"/>
      <c r="T1696" s="36"/>
      <c r="U1696" s="107" t="s">
        <v>53</v>
      </c>
      <c r="V1696" s="36"/>
      <c r="W1696" s="36"/>
      <c r="X1696" s="112" t="s">
        <v>53</v>
      </c>
      <c r="Y1696" s="36"/>
      <c r="Z1696" s="36"/>
      <c r="AA1696" s="36">
        <f t="shared" si="163"/>
        <v>0</v>
      </c>
      <c r="AB1696" s="36">
        <f t="shared" si="162"/>
        <v>0</v>
      </c>
      <c r="AC1696" s="93">
        <f t="shared" si="158"/>
        <v>0</v>
      </c>
      <c r="AD1696" s="114" t="s">
        <v>52</v>
      </c>
      <c r="AE1696" s="68"/>
      <c r="AF1696" s="114" t="s">
        <v>54</v>
      </c>
      <c r="AG1696" s="68"/>
      <c r="AH1696" s="68"/>
      <c r="AI1696" s="69"/>
      <c r="AJ1696" s="69"/>
      <c r="AK1696" s="69"/>
      <c r="AL1696" s="69"/>
      <c r="AM1696" s="69"/>
      <c r="AN1696" s="70"/>
      <c r="AO1696" s="70">
        <f t="shared" si="159"/>
        <v>0</v>
      </c>
      <c r="AP1696" s="70"/>
      <c r="AQ1696" s="114" t="s">
        <v>52</v>
      </c>
      <c r="AR1696" s="68"/>
      <c r="AS1696" s="71" t="str">
        <f t="shared" si="160"/>
        <v>V některé buňce není vybraná povinná hodnota</v>
      </c>
      <c r="AT1696" s="72" t="str">
        <f t="shared" si="161"/>
        <v>Poměry paliv a energií nedávají v součtu 100%</v>
      </c>
    </row>
    <row r="1697" spans="1:46" ht="15.6" customHeight="1">
      <c r="A1697" s="20"/>
      <c r="B1697" s="20"/>
      <c r="C1697" s="22"/>
      <c r="D1697" s="20"/>
      <c r="E1697" s="20"/>
      <c r="F1697" s="20"/>
      <c r="G1697" s="102" t="s">
        <v>52</v>
      </c>
      <c r="H1697" s="98"/>
      <c r="I1697" s="49"/>
      <c r="J1697" s="67" t="s">
        <v>52</v>
      </c>
      <c r="K1697" s="67"/>
      <c r="L1697" s="67"/>
      <c r="M1697" s="36"/>
      <c r="N1697" s="36"/>
      <c r="O1697" s="36"/>
      <c r="P1697" s="36"/>
      <c r="Q1697" s="36"/>
      <c r="R1697" s="36"/>
      <c r="S1697" s="36"/>
      <c r="T1697" s="36"/>
      <c r="U1697" s="107" t="s">
        <v>53</v>
      </c>
      <c r="V1697" s="36"/>
      <c r="W1697" s="36"/>
      <c r="X1697" s="112" t="s">
        <v>53</v>
      </c>
      <c r="Y1697" s="36"/>
      <c r="Z1697" s="36"/>
      <c r="AA1697" s="36">
        <f t="shared" si="163"/>
        <v>0</v>
      </c>
      <c r="AB1697" s="36">
        <f t="shared" si="162"/>
        <v>0</v>
      </c>
      <c r="AC1697" s="93">
        <f t="shared" si="158"/>
        <v>0</v>
      </c>
      <c r="AD1697" s="114" t="s">
        <v>52</v>
      </c>
      <c r="AE1697" s="68"/>
      <c r="AF1697" s="114" t="s">
        <v>54</v>
      </c>
      <c r="AG1697" s="68"/>
      <c r="AH1697" s="68"/>
      <c r="AI1697" s="69"/>
      <c r="AJ1697" s="69"/>
      <c r="AK1697" s="69"/>
      <c r="AL1697" s="69"/>
      <c r="AM1697" s="69"/>
      <c r="AN1697" s="70"/>
      <c r="AO1697" s="70">
        <f t="shared" si="159"/>
        <v>0</v>
      </c>
      <c r="AP1697" s="70"/>
      <c r="AQ1697" s="114" t="s">
        <v>52</v>
      </c>
      <c r="AR1697" s="68"/>
      <c r="AS1697" s="71" t="str">
        <f t="shared" si="160"/>
        <v>V některé buňce není vybraná povinná hodnota</v>
      </c>
      <c r="AT1697" s="72" t="str">
        <f t="shared" si="161"/>
        <v>Poměry paliv a energií nedávají v součtu 100%</v>
      </c>
    </row>
    <row r="1698" spans="1:46" ht="15.6" customHeight="1">
      <c r="A1698" s="20"/>
      <c r="B1698" s="20"/>
      <c r="C1698" s="22"/>
      <c r="D1698" s="20"/>
      <c r="E1698" s="20"/>
      <c r="F1698" s="20"/>
      <c r="G1698" s="102" t="s">
        <v>52</v>
      </c>
      <c r="H1698" s="98"/>
      <c r="I1698" s="49"/>
      <c r="J1698" s="67" t="s">
        <v>52</v>
      </c>
      <c r="K1698" s="67"/>
      <c r="L1698" s="67"/>
      <c r="M1698" s="36"/>
      <c r="N1698" s="36"/>
      <c r="O1698" s="36"/>
      <c r="P1698" s="36"/>
      <c r="Q1698" s="36"/>
      <c r="R1698" s="36"/>
      <c r="S1698" s="36"/>
      <c r="T1698" s="36"/>
      <c r="U1698" s="107" t="s">
        <v>53</v>
      </c>
      <c r="V1698" s="36"/>
      <c r="W1698" s="36"/>
      <c r="X1698" s="112" t="s">
        <v>53</v>
      </c>
      <c r="Y1698" s="36"/>
      <c r="Z1698" s="36"/>
      <c r="AA1698" s="36">
        <f t="shared" si="163"/>
        <v>0</v>
      </c>
      <c r="AB1698" s="36">
        <f t="shared" si="162"/>
        <v>0</v>
      </c>
      <c r="AC1698" s="93">
        <f t="shared" si="158"/>
        <v>0</v>
      </c>
      <c r="AD1698" s="114" t="s">
        <v>52</v>
      </c>
      <c r="AE1698" s="68"/>
      <c r="AF1698" s="114" t="s">
        <v>54</v>
      </c>
      <c r="AG1698" s="68"/>
      <c r="AH1698" s="68"/>
      <c r="AI1698" s="69"/>
      <c r="AJ1698" s="69"/>
      <c r="AK1698" s="69"/>
      <c r="AL1698" s="69"/>
      <c r="AM1698" s="69"/>
      <c r="AN1698" s="70"/>
      <c r="AO1698" s="70">
        <f t="shared" si="159"/>
        <v>0</v>
      </c>
      <c r="AP1698" s="70"/>
      <c r="AQ1698" s="114" t="s">
        <v>52</v>
      </c>
      <c r="AR1698" s="68"/>
      <c r="AS1698" s="71" t="str">
        <f t="shared" si="160"/>
        <v>V některé buňce není vybraná povinná hodnota</v>
      </c>
      <c r="AT1698" s="72" t="str">
        <f t="shared" si="161"/>
        <v>Poměry paliv a energií nedávají v součtu 100%</v>
      </c>
    </row>
    <row r="1699" spans="1:46" ht="15.6" customHeight="1">
      <c r="A1699" s="20"/>
      <c r="B1699" s="20"/>
      <c r="C1699" s="22"/>
      <c r="D1699" s="20"/>
      <c r="E1699" s="20"/>
      <c r="F1699" s="20"/>
      <c r="G1699" s="102" t="s">
        <v>52</v>
      </c>
      <c r="H1699" s="98"/>
      <c r="I1699" s="49"/>
      <c r="J1699" s="67" t="s">
        <v>52</v>
      </c>
      <c r="K1699" s="67"/>
      <c r="L1699" s="67"/>
      <c r="M1699" s="36"/>
      <c r="N1699" s="36"/>
      <c r="O1699" s="36"/>
      <c r="P1699" s="36"/>
      <c r="Q1699" s="36"/>
      <c r="R1699" s="36"/>
      <c r="S1699" s="36"/>
      <c r="T1699" s="36"/>
      <c r="U1699" s="107" t="s">
        <v>53</v>
      </c>
      <c r="V1699" s="36"/>
      <c r="W1699" s="36"/>
      <c r="X1699" s="112" t="s">
        <v>53</v>
      </c>
      <c r="Y1699" s="36"/>
      <c r="Z1699" s="36"/>
      <c r="AA1699" s="36">
        <f t="shared" si="163"/>
        <v>0</v>
      </c>
      <c r="AB1699" s="36">
        <f t="shared" si="162"/>
        <v>0</v>
      </c>
      <c r="AC1699" s="93">
        <f t="shared" si="158"/>
        <v>0</v>
      </c>
      <c r="AD1699" s="114" t="s">
        <v>52</v>
      </c>
      <c r="AE1699" s="68"/>
      <c r="AF1699" s="114" t="s">
        <v>54</v>
      </c>
      <c r="AG1699" s="68"/>
      <c r="AH1699" s="68"/>
      <c r="AI1699" s="69"/>
      <c r="AJ1699" s="69"/>
      <c r="AK1699" s="69"/>
      <c r="AL1699" s="69"/>
      <c r="AM1699" s="69"/>
      <c r="AN1699" s="70"/>
      <c r="AO1699" s="70">
        <f t="shared" si="159"/>
        <v>0</v>
      </c>
      <c r="AP1699" s="70"/>
      <c r="AQ1699" s="114" t="s">
        <v>52</v>
      </c>
      <c r="AR1699" s="68"/>
      <c r="AS1699" s="71" t="str">
        <f t="shared" si="160"/>
        <v>V některé buňce není vybraná povinná hodnota</v>
      </c>
      <c r="AT1699" s="72" t="str">
        <f t="shared" si="161"/>
        <v>Poměry paliv a energií nedávají v součtu 100%</v>
      </c>
    </row>
    <row r="1700" spans="1:46" ht="15.6" customHeight="1">
      <c r="A1700" s="20"/>
      <c r="B1700" s="20"/>
      <c r="C1700" s="22"/>
      <c r="D1700" s="20"/>
      <c r="E1700" s="20"/>
      <c r="F1700" s="20"/>
      <c r="G1700" s="102" t="s">
        <v>52</v>
      </c>
      <c r="H1700" s="98"/>
      <c r="I1700" s="49"/>
      <c r="J1700" s="67" t="s">
        <v>52</v>
      </c>
      <c r="K1700" s="67"/>
      <c r="L1700" s="67"/>
      <c r="M1700" s="36"/>
      <c r="N1700" s="36"/>
      <c r="O1700" s="36"/>
      <c r="P1700" s="36"/>
      <c r="Q1700" s="36"/>
      <c r="R1700" s="36"/>
      <c r="S1700" s="36"/>
      <c r="T1700" s="36"/>
      <c r="U1700" s="107" t="s">
        <v>53</v>
      </c>
      <c r="V1700" s="36"/>
      <c r="W1700" s="36"/>
      <c r="X1700" s="112" t="s">
        <v>53</v>
      </c>
      <c r="Y1700" s="36"/>
      <c r="Z1700" s="36"/>
      <c r="AA1700" s="36">
        <f t="shared" si="163"/>
        <v>0</v>
      </c>
      <c r="AB1700" s="36">
        <f t="shared" si="162"/>
        <v>0</v>
      </c>
      <c r="AC1700" s="93">
        <f t="shared" si="158"/>
        <v>0</v>
      </c>
      <c r="AD1700" s="114" t="s">
        <v>52</v>
      </c>
      <c r="AE1700" s="68"/>
      <c r="AF1700" s="114" t="s">
        <v>54</v>
      </c>
      <c r="AG1700" s="68"/>
      <c r="AH1700" s="68"/>
      <c r="AI1700" s="69"/>
      <c r="AJ1700" s="69"/>
      <c r="AK1700" s="69"/>
      <c r="AL1700" s="69"/>
      <c r="AM1700" s="69"/>
      <c r="AN1700" s="70"/>
      <c r="AO1700" s="70">
        <f t="shared" si="159"/>
        <v>0</v>
      </c>
      <c r="AP1700" s="70"/>
      <c r="AQ1700" s="114" t="s">
        <v>52</v>
      </c>
      <c r="AR1700" s="68"/>
      <c r="AS1700" s="71" t="str">
        <f t="shared" si="160"/>
        <v>V některé buňce není vybraná povinná hodnota</v>
      </c>
      <c r="AT1700" s="72" t="str">
        <f t="shared" si="161"/>
        <v>Poměry paliv a energií nedávají v součtu 100%</v>
      </c>
    </row>
    <row r="1701" spans="1:46" ht="15.6" customHeight="1">
      <c r="A1701" s="20"/>
      <c r="B1701" s="20"/>
      <c r="C1701" s="22"/>
      <c r="D1701" s="20"/>
      <c r="E1701" s="20"/>
      <c r="F1701" s="20"/>
      <c r="G1701" s="102" t="s">
        <v>52</v>
      </c>
      <c r="H1701" s="98"/>
      <c r="I1701" s="49"/>
      <c r="J1701" s="67" t="s">
        <v>52</v>
      </c>
      <c r="K1701" s="67"/>
      <c r="L1701" s="67"/>
      <c r="M1701" s="36"/>
      <c r="N1701" s="36"/>
      <c r="O1701" s="36"/>
      <c r="P1701" s="36"/>
      <c r="Q1701" s="36"/>
      <c r="R1701" s="36"/>
      <c r="S1701" s="36"/>
      <c r="T1701" s="36"/>
      <c r="U1701" s="107" t="s">
        <v>53</v>
      </c>
      <c r="V1701" s="36"/>
      <c r="W1701" s="36"/>
      <c r="X1701" s="112" t="s">
        <v>53</v>
      </c>
      <c r="Y1701" s="36"/>
      <c r="Z1701" s="36"/>
      <c r="AA1701" s="36">
        <f t="shared" si="163"/>
        <v>0</v>
      </c>
      <c r="AB1701" s="36">
        <f t="shared" si="162"/>
        <v>0</v>
      </c>
      <c r="AC1701" s="93">
        <f t="shared" si="158"/>
        <v>0</v>
      </c>
      <c r="AD1701" s="114" t="s">
        <v>52</v>
      </c>
      <c r="AE1701" s="68"/>
      <c r="AF1701" s="114" t="s">
        <v>54</v>
      </c>
      <c r="AG1701" s="68"/>
      <c r="AH1701" s="68"/>
      <c r="AI1701" s="69"/>
      <c r="AJ1701" s="69"/>
      <c r="AK1701" s="69"/>
      <c r="AL1701" s="69"/>
      <c r="AM1701" s="69"/>
      <c r="AN1701" s="70"/>
      <c r="AO1701" s="70">
        <f t="shared" si="159"/>
        <v>0</v>
      </c>
      <c r="AP1701" s="70"/>
      <c r="AQ1701" s="114" t="s">
        <v>52</v>
      </c>
      <c r="AR1701" s="68"/>
      <c r="AS1701" s="71" t="str">
        <f t="shared" si="160"/>
        <v>V některé buňce není vybraná povinná hodnota</v>
      </c>
      <c r="AT1701" s="72" t="str">
        <f t="shared" si="161"/>
        <v>Poměry paliv a energií nedávají v součtu 100%</v>
      </c>
    </row>
    <row r="1702" spans="1:46" ht="15.6" customHeight="1">
      <c r="A1702" s="20"/>
      <c r="B1702" s="20"/>
      <c r="C1702" s="22"/>
      <c r="D1702" s="20"/>
      <c r="E1702" s="20"/>
      <c r="F1702" s="20"/>
      <c r="G1702" s="102" t="s">
        <v>52</v>
      </c>
      <c r="H1702" s="98"/>
      <c r="I1702" s="49"/>
      <c r="J1702" s="67" t="s">
        <v>52</v>
      </c>
      <c r="K1702" s="67"/>
      <c r="L1702" s="67"/>
      <c r="M1702" s="36"/>
      <c r="N1702" s="36"/>
      <c r="O1702" s="36"/>
      <c r="P1702" s="36"/>
      <c r="Q1702" s="36"/>
      <c r="R1702" s="36"/>
      <c r="S1702" s="36"/>
      <c r="T1702" s="36"/>
      <c r="U1702" s="107" t="s">
        <v>53</v>
      </c>
      <c r="V1702" s="36"/>
      <c r="W1702" s="36"/>
      <c r="X1702" s="112" t="s">
        <v>53</v>
      </c>
      <c r="Y1702" s="36"/>
      <c r="Z1702" s="36"/>
      <c r="AA1702" s="36">
        <f t="shared" si="163"/>
        <v>0</v>
      </c>
      <c r="AB1702" s="36">
        <f t="shared" si="162"/>
        <v>0</v>
      </c>
      <c r="AC1702" s="93">
        <f t="shared" si="158"/>
        <v>0</v>
      </c>
      <c r="AD1702" s="114" t="s">
        <v>52</v>
      </c>
      <c r="AE1702" s="68"/>
      <c r="AF1702" s="114" t="s">
        <v>54</v>
      </c>
      <c r="AG1702" s="68"/>
      <c r="AH1702" s="68"/>
      <c r="AI1702" s="69"/>
      <c r="AJ1702" s="69"/>
      <c r="AK1702" s="69"/>
      <c r="AL1702" s="69"/>
      <c r="AM1702" s="69"/>
      <c r="AN1702" s="70"/>
      <c r="AO1702" s="70">
        <f t="shared" si="159"/>
        <v>0</v>
      </c>
      <c r="AP1702" s="70"/>
      <c r="AQ1702" s="114" t="s">
        <v>52</v>
      </c>
      <c r="AR1702" s="68"/>
      <c r="AS1702" s="71" t="str">
        <f t="shared" si="160"/>
        <v>V některé buňce není vybraná povinná hodnota</v>
      </c>
      <c r="AT1702" s="72" t="str">
        <f t="shared" si="161"/>
        <v>Poměry paliv a energií nedávají v součtu 100%</v>
      </c>
    </row>
    <row r="1703" spans="1:46" ht="15.6" customHeight="1">
      <c r="A1703" s="20"/>
      <c r="B1703" s="20"/>
      <c r="C1703" s="22"/>
      <c r="D1703" s="20"/>
      <c r="E1703" s="20"/>
      <c r="F1703" s="20"/>
      <c r="G1703" s="102" t="s">
        <v>52</v>
      </c>
      <c r="H1703" s="98"/>
      <c r="I1703" s="49"/>
      <c r="J1703" s="67" t="s">
        <v>52</v>
      </c>
      <c r="K1703" s="67"/>
      <c r="L1703" s="67"/>
      <c r="M1703" s="36"/>
      <c r="N1703" s="36"/>
      <c r="O1703" s="36"/>
      <c r="P1703" s="36"/>
      <c r="Q1703" s="36"/>
      <c r="R1703" s="36"/>
      <c r="S1703" s="36"/>
      <c r="T1703" s="36"/>
      <c r="U1703" s="107" t="s">
        <v>53</v>
      </c>
      <c r="V1703" s="36"/>
      <c r="W1703" s="36"/>
      <c r="X1703" s="112" t="s">
        <v>53</v>
      </c>
      <c r="Y1703" s="36"/>
      <c r="Z1703" s="36"/>
      <c r="AA1703" s="36">
        <f t="shared" si="163"/>
        <v>0</v>
      </c>
      <c r="AB1703" s="36">
        <f t="shared" si="162"/>
        <v>0</v>
      </c>
      <c r="AC1703" s="93">
        <f t="shared" si="158"/>
        <v>0</v>
      </c>
      <c r="AD1703" s="114" t="s">
        <v>52</v>
      </c>
      <c r="AE1703" s="68"/>
      <c r="AF1703" s="114" t="s">
        <v>54</v>
      </c>
      <c r="AG1703" s="68"/>
      <c r="AH1703" s="68"/>
      <c r="AI1703" s="69"/>
      <c r="AJ1703" s="69"/>
      <c r="AK1703" s="69"/>
      <c r="AL1703" s="69"/>
      <c r="AM1703" s="69"/>
      <c r="AN1703" s="70"/>
      <c r="AO1703" s="70">
        <f t="shared" si="159"/>
        <v>0</v>
      </c>
      <c r="AP1703" s="70"/>
      <c r="AQ1703" s="114" t="s">
        <v>52</v>
      </c>
      <c r="AR1703" s="68"/>
      <c r="AS1703" s="71" t="str">
        <f t="shared" si="160"/>
        <v>V některé buňce není vybraná povinná hodnota</v>
      </c>
      <c r="AT1703" s="72" t="str">
        <f t="shared" si="161"/>
        <v>Poměry paliv a energií nedávají v součtu 100%</v>
      </c>
    </row>
    <row r="1704" spans="1:46" ht="15.6" customHeight="1">
      <c r="A1704" s="20"/>
      <c r="B1704" s="20"/>
      <c r="C1704" s="22"/>
      <c r="D1704" s="20"/>
      <c r="E1704" s="20"/>
      <c r="F1704" s="20"/>
      <c r="G1704" s="102" t="s">
        <v>52</v>
      </c>
      <c r="H1704" s="98"/>
      <c r="I1704" s="49"/>
      <c r="J1704" s="67" t="s">
        <v>52</v>
      </c>
      <c r="K1704" s="67"/>
      <c r="L1704" s="67"/>
      <c r="M1704" s="36"/>
      <c r="N1704" s="36"/>
      <c r="O1704" s="36"/>
      <c r="P1704" s="36"/>
      <c r="Q1704" s="36"/>
      <c r="R1704" s="36"/>
      <c r="S1704" s="36"/>
      <c r="T1704" s="36"/>
      <c r="U1704" s="107" t="s">
        <v>53</v>
      </c>
      <c r="V1704" s="36"/>
      <c r="W1704" s="36"/>
      <c r="X1704" s="112" t="s">
        <v>53</v>
      </c>
      <c r="Y1704" s="36"/>
      <c r="Z1704" s="36"/>
      <c r="AA1704" s="36">
        <f t="shared" si="163"/>
        <v>0</v>
      </c>
      <c r="AB1704" s="36">
        <f t="shared" si="162"/>
        <v>0</v>
      </c>
      <c r="AC1704" s="93">
        <f t="shared" si="158"/>
        <v>0</v>
      </c>
      <c r="AD1704" s="114" t="s">
        <v>52</v>
      </c>
      <c r="AE1704" s="68"/>
      <c r="AF1704" s="114" t="s">
        <v>54</v>
      </c>
      <c r="AG1704" s="68"/>
      <c r="AH1704" s="68"/>
      <c r="AI1704" s="69"/>
      <c r="AJ1704" s="69"/>
      <c r="AK1704" s="69"/>
      <c r="AL1704" s="69"/>
      <c r="AM1704" s="69"/>
      <c r="AN1704" s="70"/>
      <c r="AO1704" s="70">
        <f t="shared" si="159"/>
        <v>0</v>
      </c>
      <c r="AP1704" s="70"/>
      <c r="AQ1704" s="114" t="s">
        <v>52</v>
      </c>
      <c r="AR1704" s="68"/>
      <c r="AS1704" s="71" t="str">
        <f t="shared" si="160"/>
        <v>V některé buňce není vybraná povinná hodnota</v>
      </c>
      <c r="AT1704" s="72" t="str">
        <f t="shared" si="161"/>
        <v>Poměry paliv a energií nedávají v součtu 100%</v>
      </c>
    </row>
    <row r="1705" spans="1:46" ht="15.6" customHeight="1">
      <c r="A1705" s="20"/>
      <c r="B1705" s="20"/>
      <c r="C1705" s="22"/>
      <c r="D1705" s="23"/>
      <c r="E1705" s="20"/>
      <c r="F1705" s="23"/>
      <c r="G1705" s="102" t="s">
        <v>52</v>
      </c>
      <c r="H1705" s="98"/>
      <c r="I1705" s="49"/>
      <c r="J1705" s="67" t="s">
        <v>52</v>
      </c>
      <c r="K1705" s="67"/>
      <c r="L1705" s="67"/>
      <c r="M1705" s="36"/>
      <c r="N1705" s="36"/>
      <c r="O1705" s="36"/>
      <c r="P1705" s="36"/>
      <c r="Q1705" s="36"/>
      <c r="R1705" s="36"/>
      <c r="S1705" s="36"/>
      <c r="T1705" s="36"/>
      <c r="U1705" s="107" t="s">
        <v>53</v>
      </c>
      <c r="V1705" s="36"/>
      <c r="W1705" s="36"/>
      <c r="X1705" s="112" t="s">
        <v>53</v>
      </c>
      <c r="Y1705" s="36"/>
      <c r="Z1705" s="36"/>
      <c r="AA1705" s="36">
        <f t="shared" si="163"/>
        <v>0</v>
      </c>
      <c r="AB1705" s="36">
        <f t="shared" si="162"/>
        <v>0</v>
      </c>
      <c r="AC1705" s="93">
        <f t="shared" si="158"/>
        <v>0</v>
      </c>
      <c r="AD1705" s="114" t="s">
        <v>52</v>
      </c>
      <c r="AE1705" s="68"/>
      <c r="AF1705" s="114" t="s">
        <v>54</v>
      </c>
      <c r="AG1705" s="68"/>
      <c r="AH1705" s="68"/>
      <c r="AI1705" s="69"/>
      <c r="AJ1705" s="69"/>
      <c r="AK1705" s="69"/>
      <c r="AL1705" s="69"/>
      <c r="AM1705" s="69"/>
      <c r="AN1705" s="70"/>
      <c r="AO1705" s="70">
        <f t="shared" si="159"/>
        <v>0</v>
      </c>
      <c r="AP1705" s="70"/>
      <c r="AQ1705" s="114" t="s">
        <v>52</v>
      </c>
      <c r="AR1705" s="68"/>
      <c r="AS1705" s="71" t="str">
        <f t="shared" si="160"/>
        <v>V některé buňce není vybraná povinná hodnota</v>
      </c>
      <c r="AT1705" s="72" t="str">
        <f t="shared" si="161"/>
        <v>Poměry paliv a energií nedávají v součtu 100%</v>
      </c>
    </row>
    <row r="1706" spans="1:46" ht="15.6" customHeight="1">
      <c r="A1706" s="20"/>
      <c r="B1706" s="20"/>
      <c r="C1706" s="22"/>
      <c r="D1706" s="20"/>
      <c r="E1706" s="20"/>
      <c r="F1706" s="20"/>
      <c r="G1706" s="102" t="s">
        <v>52</v>
      </c>
      <c r="H1706" s="98"/>
      <c r="I1706" s="49"/>
      <c r="J1706" s="67" t="s">
        <v>52</v>
      </c>
      <c r="K1706" s="67"/>
      <c r="L1706" s="67"/>
      <c r="M1706" s="36"/>
      <c r="N1706" s="36"/>
      <c r="O1706" s="36"/>
      <c r="P1706" s="36"/>
      <c r="Q1706" s="36"/>
      <c r="R1706" s="36"/>
      <c r="S1706" s="36"/>
      <c r="T1706" s="36"/>
      <c r="U1706" s="107" t="s">
        <v>53</v>
      </c>
      <c r="V1706" s="36"/>
      <c r="W1706" s="36"/>
      <c r="X1706" s="112" t="s">
        <v>53</v>
      </c>
      <c r="Y1706" s="36"/>
      <c r="Z1706" s="36"/>
      <c r="AA1706" s="36">
        <f t="shared" si="163"/>
        <v>0</v>
      </c>
      <c r="AB1706" s="36">
        <f t="shared" si="162"/>
        <v>0</v>
      </c>
      <c r="AC1706" s="93">
        <f t="shared" si="158"/>
        <v>0</v>
      </c>
      <c r="AD1706" s="114" t="s">
        <v>52</v>
      </c>
      <c r="AE1706" s="68"/>
      <c r="AF1706" s="114" t="s">
        <v>54</v>
      </c>
      <c r="AG1706" s="68"/>
      <c r="AH1706" s="68"/>
      <c r="AI1706" s="69"/>
      <c r="AJ1706" s="69"/>
      <c r="AK1706" s="69"/>
      <c r="AL1706" s="69"/>
      <c r="AM1706" s="69"/>
      <c r="AN1706" s="70"/>
      <c r="AO1706" s="70">
        <f t="shared" si="159"/>
        <v>0</v>
      </c>
      <c r="AP1706" s="70"/>
      <c r="AQ1706" s="114" t="s">
        <v>52</v>
      </c>
      <c r="AR1706" s="68"/>
      <c r="AS1706" s="71" t="str">
        <f t="shared" si="160"/>
        <v>V některé buňce není vybraná povinná hodnota</v>
      </c>
      <c r="AT1706" s="72" t="str">
        <f t="shared" si="161"/>
        <v>Poměry paliv a energií nedávají v součtu 100%</v>
      </c>
    </row>
    <row r="1707" spans="1:46" ht="15.6" customHeight="1">
      <c r="A1707" s="20"/>
      <c r="B1707" s="20"/>
      <c r="C1707" s="22"/>
      <c r="D1707" s="20"/>
      <c r="E1707" s="20"/>
      <c r="F1707" s="20"/>
      <c r="G1707" s="102" t="s">
        <v>52</v>
      </c>
      <c r="H1707" s="98"/>
      <c r="I1707" s="49"/>
      <c r="J1707" s="67" t="s">
        <v>52</v>
      </c>
      <c r="K1707" s="67"/>
      <c r="L1707" s="67"/>
      <c r="M1707" s="36"/>
      <c r="N1707" s="36"/>
      <c r="O1707" s="36"/>
      <c r="P1707" s="36"/>
      <c r="Q1707" s="36"/>
      <c r="R1707" s="36"/>
      <c r="S1707" s="36"/>
      <c r="T1707" s="36"/>
      <c r="U1707" s="107" t="s">
        <v>53</v>
      </c>
      <c r="V1707" s="36"/>
      <c r="W1707" s="36"/>
      <c r="X1707" s="112" t="s">
        <v>53</v>
      </c>
      <c r="Y1707" s="36"/>
      <c r="Z1707" s="36"/>
      <c r="AA1707" s="36">
        <f t="shared" si="163"/>
        <v>0</v>
      </c>
      <c r="AB1707" s="36">
        <f t="shared" si="162"/>
        <v>0</v>
      </c>
      <c r="AC1707" s="93">
        <f t="shared" si="158"/>
        <v>0</v>
      </c>
      <c r="AD1707" s="114" t="s">
        <v>52</v>
      </c>
      <c r="AE1707" s="68"/>
      <c r="AF1707" s="114" t="s">
        <v>54</v>
      </c>
      <c r="AG1707" s="68"/>
      <c r="AH1707" s="68"/>
      <c r="AI1707" s="69"/>
      <c r="AJ1707" s="69"/>
      <c r="AK1707" s="69"/>
      <c r="AL1707" s="69"/>
      <c r="AM1707" s="69"/>
      <c r="AN1707" s="70"/>
      <c r="AO1707" s="70">
        <f t="shared" si="159"/>
        <v>0</v>
      </c>
      <c r="AP1707" s="70"/>
      <c r="AQ1707" s="114" t="s">
        <v>52</v>
      </c>
      <c r="AR1707" s="68"/>
      <c r="AS1707" s="71" t="str">
        <f t="shared" si="160"/>
        <v>V některé buňce není vybraná povinná hodnota</v>
      </c>
      <c r="AT1707" s="72" t="str">
        <f t="shared" si="161"/>
        <v>Poměry paliv a energií nedávají v součtu 100%</v>
      </c>
    </row>
    <row r="1708" spans="1:46" ht="15.6" customHeight="1">
      <c r="A1708" s="20"/>
      <c r="B1708" s="20"/>
      <c r="C1708" s="22"/>
      <c r="D1708" s="20"/>
      <c r="E1708" s="20"/>
      <c r="F1708" s="20"/>
      <c r="G1708" s="102" t="s">
        <v>52</v>
      </c>
      <c r="H1708" s="98"/>
      <c r="I1708" s="49"/>
      <c r="J1708" s="67" t="s">
        <v>52</v>
      </c>
      <c r="K1708" s="67"/>
      <c r="L1708" s="67"/>
      <c r="M1708" s="36"/>
      <c r="N1708" s="36"/>
      <c r="O1708" s="36"/>
      <c r="P1708" s="36"/>
      <c r="Q1708" s="36"/>
      <c r="R1708" s="36"/>
      <c r="S1708" s="36"/>
      <c r="T1708" s="36"/>
      <c r="U1708" s="107" t="s">
        <v>53</v>
      </c>
      <c r="V1708" s="36"/>
      <c r="W1708" s="36"/>
      <c r="X1708" s="112" t="s">
        <v>53</v>
      </c>
      <c r="Y1708" s="36"/>
      <c r="Z1708" s="36"/>
      <c r="AA1708" s="36">
        <f t="shared" si="163"/>
        <v>0</v>
      </c>
      <c r="AB1708" s="36">
        <f t="shared" si="162"/>
        <v>0</v>
      </c>
      <c r="AC1708" s="93">
        <f t="shared" si="158"/>
        <v>0</v>
      </c>
      <c r="AD1708" s="114" t="s">
        <v>52</v>
      </c>
      <c r="AE1708" s="68"/>
      <c r="AF1708" s="114" t="s">
        <v>54</v>
      </c>
      <c r="AG1708" s="68"/>
      <c r="AH1708" s="68"/>
      <c r="AI1708" s="69"/>
      <c r="AJ1708" s="69"/>
      <c r="AK1708" s="69"/>
      <c r="AL1708" s="69"/>
      <c r="AM1708" s="69"/>
      <c r="AN1708" s="70"/>
      <c r="AO1708" s="70">
        <f t="shared" si="159"/>
        <v>0</v>
      </c>
      <c r="AP1708" s="70"/>
      <c r="AQ1708" s="114" t="s">
        <v>52</v>
      </c>
      <c r="AR1708" s="68"/>
      <c r="AS1708" s="71" t="str">
        <f t="shared" si="160"/>
        <v>V některé buňce není vybraná povinná hodnota</v>
      </c>
      <c r="AT1708" s="72" t="str">
        <f t="shared" si="161"/>
        <v>Poměry paliv a energií nedávají v součtu 100%</v>
      </c>
    </row>
    <row r="1709" spans="1:46" ht="15.6" customHeight="1">
      <c r="A1709" s="20"/>
      <c r="B1709" s="20"/>
      <c r="C1709" s="22"/>
      <c r="D1709" s="20"/>
      <c r="E1709" s="20"/>
      <c r="F1709" s="20"/>
      <c r="G1709" s="102" t="s">
        <v>52</v>
      </c>
      <c r="H1709" s="98"/>
      <c r="I1709" s="49"/>
      <c r="J1709" s="67" t="s">
        <v>52</v>
      </c>
      <c r="K1709" s="67"/>
      <c r="L1709" s="67"/>
      <c r="M1709" s="36"/>
      <c r="N1709" s="36"/>
      <c r="O1709" s="36"/>
      <c r="P1709" s="36"/>
      <c r="Q1709" s="36"/>
      <c r="R1709" s="36"/>
      <c r="S1709" s="36"/>
      <c r="T1709" s="36"/>
      <c r="U1709" s="107" t="s">
        <v>53</v>
      </c>
      <c r="V1709" s="36"/>
      <c r="W1709" s="36"/>
      <c r="X1709" s="112" t="s">
        <v>53</v>
      </c>
      <c r="Y1709" s="36"/>
      <c r="Z1709" s="36"/>
      <c r="AA1709" s="36">
        <f t="shared" si="163"/>
        <v>0</v>
      </c>
      <c r="AB1709" s="36">
        <f t="shared" si="162"/>
        <v>0</v>
      </c>
      <c r="AC1709" s="93">
        <f t="shared" si="158"/>
        <v>0</v>
      </c>
      <c r="AD1709" s="114" t="s">
        <v>52</v>
      </c>
      <c r="AE1709" s="68"/>
      <c r="AF1709" s="114" t="s">
        <v>54</v>
      </c>
      <c r="AG1709" s="68"/>
      <c r="AH1709" s="68"/>
      <c r="AI1709" s="69"/>
      <c r="AJ1709" s="69"/>
      <c r="AK1709" s="69"/>
      <c r="AL1709" s="69"/>
      <c r="AM1709" s="69"/>
      <c r="AN1709" s="70"/>
      <c r="AO1709" s="70">
        <f t="shared" si="159"/>
        <v>0</v>
      </c>
      <c r="AP1709" s="70"/>
      <c r="AQ1709" s="114" t="s">
        <v>52</v>
      </c>
      <c r="AR1709" s="68"/>
      <c r="AS1709" s="71" t="str">
        <f t="shared" si="160"/>
        <v>V některé buňce není vybraná povinná hodnota</v>
      </c>
      <c r="AT1709" s="72" t="str">
        <f t="shared" si="161"/>
        <v>Poměry paliv a energií nedávají v součtu 100%</v>
      </c>
    </row>
    <row r="1710" spans="1:46" ht="15.6" customHeight="1">
      <c r="A1710" s="20"/>
      <c r="B1710" s="20"/>
      <c r="C1710" s="22"/>
      <c r="D1710" s="20"/>
      <c r="E1710" s="20"/>
      <c r="F1710" s="20"/>
      <c r="G1710" s="102" t="s">
        <v>52</v>
      </c>
      <c r="H1710" s="98"/>
      <c r="I1710" s="49"/>
      <c r="J1710" s="67" t="s">
        <v>52</v>
      </c>
      <c r="K1710" s="67"/>
      <c r="L1710" s="67"/>
      <c r="M1710" s="36"/>
      <c r="N1710" s="36"/>
      <c r="O1710" s="36"/>
      <c r="P1710" s="36"/>
      <c r="Q1710" s="36"/>
      <c r="R1710" s="36"/>
      <c r="S1710" s="36"/>
      <c r="T1710" s="36"/>
      <c r="U1710" s="107" t="s">
        <v>53</v>
      </c>
      <c r="V1710" s="36"/>
      <c r="W1710" s="36"/>
      <c r="X1710" s="112" t="s">
        <v>53</v>
      </c>
      <c r="Y1710" s="36"/>
      <c r="Z1710" s="36"/>
      <c r="AA1710" s="36">
        <f t="shared" si="163"/>
        <v>0</v>
      </c>
      <c r="AB1710" s="36">
        <f t="shared" si="162"/>
        <v>0</v>
      </c>
      <c r="AC1710" s="93">
        <f t="shared" si="158"/>
        <v>0</v>
      </c>
      <c r="AD1710" s="114" t="s">
        <v>52</v>
      </c>
      <c r="AE1710" s="68"/>
      <c r="AF1710" s="114" t="s">
        <v>54</v>
      </c>
      <c r="AG1710" s="68"/>
      <c r="AH1710" s="68"/>
      <c r="AI1710" s="69"/>
      <c r="AJ1710" s="69"/>
      <c r="AK1710" s="69"/>
      <c r="AL1710" s="69"/>
      <c r="AM1710" s="69"/>
      <c r="AN1710" s="70"/>
      <c r="AO1710" s="70">
        <f t="shared" si="159"/>
        <v>0</v>
      </c>
      <c r="AP1710" s="70"/>
      <c r="AQ1710" s="114" t="s">
        <v>52</v>
      </c>
      <c r="AR1710" s="68"/>
      <c r="AS1710" s="71" t="str">
        <f t="shared" si="160"/>
        <v>V některé buňce není vybraná povinná hodnota</v>
      </c>
      <c r="AT1710" s="72" t="str">
        <f t="shared" si="161"/>
        <v>Poměry paliv a energií nedávají v součtu 100%</v>
      </c>
    </row>
    <row r="1711" spans="1:46" ht="15.6" customHeight="1">
      <c r="A1711" s="20"/>
      <c r="B1711" s="20"/>
      <c r="C1711" s="22"/>
      <c r="D1711" s="20"/>
      <c r="E1711" s="20"/>
      <c r="F1711" s="20"/>
      <c r="G1711" s="102" t="s">
        <v>52</v>
      </c>
      <c r="H1711" s="98"/>
      <c r="I1711" s="49"/>
      <c r="J1711" s="67" t="s">
        <v>52</v>
      </c>
      <c r="K1711" s="67"/>
      <c r="L1711" s="67"/>
      <c r="M1711" s="36"/>
      <c r="N1711" s="36"/>
      <c r="O1711" s="36"/>
      <c r="P1711" s="36"/>
      <c r="Q1711" s="36"/>
      <c r="R1711" s="36"/>
      <c r="S1711" s="36"/>
      <c r="T1711" s="36"/>
      <c r="U1711" s="107" t="s">
        <v>53</v>
      </c>
      <c r="V1711" s="36"/>
      <c r="W1711" s="36"/>
      <c r="X1711" s="112" t="s">
        <v>53</v>
      </c>
      <c r="Y1711" s="36"/>
      <c r="Z1711" s="36"/>
      <c r="AA1711" s="36">
        <f t="shared" si="163"/>
        <v>0</v>
      </c>
      <c r="AB1711" s="36">
        <f t="shared" si="162"/>
        <v>0</v>
      </c>
      <c r="AC1711" s="93">
        <f t="shared" si="158"/>
        <v>0</v>
      </c>
      <c r="AD1711" s="114" t="s">
        <v>52</v>
      </c>
      <c r="AE1711" s="68"/>
      <c r="AF1711" s="114" t="s">
        <v>54</v>
      </c>
      <c r="AG1711" s="68"/>
      <c r="AH1711" s="68"/>
      <c r="AI1711" s="69"/>
      <c r="AJ1711" s="69"/>
      <c r="AK1711" s="69"/>
      <c r="AL1711" s="69"/>
      <c r="AM1711" s="69"/>
      <c r="AN1711" s="70"/>
      <c r="AO1711" s="70">
        <f t="shared" si="159"/>
        <v>0</v>
      </c>
      <c r="AP1711" s="70"/>
      <c r="AQ1711" s="114" t="s">
        <v>52</v>
      </c>
      <c r="AR1711" s="68"/>
      <c r="AS1711" s="71" t="str">
        <f t="shared" si="160"/>
        <v>V některé buňce není vybraná povinná hodnota</v>
      </c>
      <c r="AT1711" s="72" t="str">
        <f t="shared" si="161"/>
        <v>Poměry paliv a energií nedávají v součtu 100%</v>
      </c>
    </row>
    <row r="1712" spans="1:46" ht="15.6" customHeight="1">
      <c r="A1712" s="20"/>
      <c r="B1712" s="20"/>
      <c r="C1712" s="22"/>
      <c r="D1712" s="20"/>
      <c r="E1712" s="20"/>
      <c r="F1712" s="20"/>
      <c r="G1712" s="102" t="s">
        <v>52</v>
      </c>
      <c r="H1712" s="98"/>
      <c r="I1712" s="49"/>
      <c r="J1712" s="67" t="s">
        <v>52</v>
      </c>
      <c r="K1712" s="67"/>
      <c r="L1712" s="67"/>
      <c r="M1712" s="36"/>
      <c r="N1712" s="36"/>
      <c r="O1712" s="36"/>
      <c r="P1712" s="36"/>
      <c r="Q1712" s="36"/>
      <c r="R1712" s="36"/>
      <c r="S1712" s="36"/>
      <c r="T1712" s="36"/>
      <c r="U1712" s="107" t="s">
        <v>53</v>
      </c>
      <c r="V1712" s="36"/>
      <c r="W1712" s="36"/>
      <c r="X1712" s="112" t="s">
        <v>53</v>
      </c>
      <c r="Y1712" s="36"/>
      <c r="Z1712" s="36"/>
      <c r="AA1712" s="36">
        <f t="shared" si="163"/>
        <v>0</v>
      </c>
      <c r="AB1712" s="36">
        <f t="shared" si="162"/>
        <v>0</v>
      </c>
      <c r="AC1712" s="93">
        <f t="shared" si="158"/>
        <v>0</v>
      </c>
      <c r="AD1712" s="114" t="s">
        <v>52</v>
      </c>
      <c r="AE1712" s="68"/>
      <c r="AF1712" s="114" t="s">
        <v>54</v>
      </c>
      <c r="AG1712" s="68"/>
      <c r="AH1712" s="68"/>
      <c r="AI1712" s="69"/>
      <c r="AJ1712" s="69"/>
      <c r="AK1712" s="69"/>
      <c r="AL1712" s="69"/>
      <c r="AM1712" s="69"/>
      <c r="AN1712" s="70"/>
      <c r="AO1712" s="70">
        <f t="shared" si="159"/>
        <v>0</v>
      </c>
      <c r="AP1712" s="70"/>
      <c r="AQ1712" s="114" t="s">
        <v>52</v>
      </c>
      <c r="AR1712" s="68"/>
      <c r="AS1712" s="71" t="str">
        <f t="shared" si="160"/>
        <v>V některé buňce není vybraná povinná hodnota</v>
      </c>
      <c r="AT1712" s="72" t="str">
        <f t="shared" si="161"/>
        <v>Poměry paliv a energií nedávají v součtu 100%</v>
      </c>
    </row>
    <row r="1713" spans="1:46" ht="15.6" customHeight="1">
      <c r="A1713" s="20"/>
      <c r="B1713" s="20"/>
      <c r="C1713" s="22"/>
      <c r="D1713" s="20"/>
      <c r="E1713" s="20"/>
      <c r="F1713" s="20"/>
      <c r="G1713" s="102" t="s">
        <v>52</v>
      </c>
      <c r="H1713" s="98"/>
      <c r="I1713" s="49"/>
      <c r="J1713" s="67" t="s">
        <v>52</v>
      </c>
      <c r="K1713" s="67"/>
      <c r="L1713" s="67"/>
      <c r="M1713" s="36"/>
      <c r="N1713" s="36"/>
      <c r="O1713" s="36"/>
      <c r="P1713" s="36"/>
      <c r="Q1713" s="36"/>
      <c r="R1713" s="36"/>
      <c r="S1713" s="36"/>
      <c r="T1713" s="36"/>
      <c r="U1713" s="107" t="s">
        <v>53</v>
      </c>
      <c r="V1713" s="36"/>
      <c r="W1713" s="36"/>
      <c r="X1713" s="112" t="s">
        <v>53</v>
      </c>
      <c r="Y1713" s="36"/>
      <c r="Z1713" s="36"/>
      <c r="AA1713" s="36">
        <f t="shared" si="163"/>
        <v>0</v>
      </c>
      <c r="AB1713" s="36">
        <f t="shared" si="162"/>
        <v>0</v>
      </c>
      <c r="AC1713" s="93">
        <f t="shared" si="158"/>
        <v>0</v>
      </c>
      <c r="AD1713" s="114" t="s">
        <v>52</v>
      </c>
      <c r="AE1713" s="68"/>
      <c r="AF1713" s="114" t="s">
        <v>54</v>
      </c>
      <c r="AG1713" s="68"/>
      <c r="AH1713" s="68"/>
      <c r="AI1713" s="69"/>
      <c r="AJ1713" s="69"/>
      <c r="AK1713" s="69"/>
      <c r="AL1713" s="69"/>
      <c r="AM1713" s="69"/>
      <c r="AN1713" s="70"/>
      <c r="AO1713" s="70">
        <f t="shared" si="159"/>
        <v>0</v>
      </c>
      <c r="AP1713" s="70"/>
      <c r="AQ1713" s="114" t="s">
        <v>52</v>
      </c>
      <c r="AR1713" s="68"/>
      <c r="AS1713" s="71" t="str">
        <f t="shared" si="160"/>
        <v>V některé buňce není vybraná povinná hodnota</v>
      </c>
      <c r="AT1713" s="72" t="str">
        <f t="shared" si="161"/>
        <v>Poměry paliv a energií nedávají v součtu 100%</v>
      </c>
    </row>
    <row r="1714" spans="1:46" ht="15.6" customHeight="1">
      <c r="A1714" s="20"/>
      <c r="B1714" s="20"/>
      <c r="C1714" s="22"/>
      <c r="D1714" s="20"/>
      <c r="E1714" s="20"/>
      <c r="F1714" s="20"/>
      <c r="G1714" s="102" t="s">
        <v>52</v>
      </c>
      <c r="H1714" s="98"/>
      <c r="I1714" s="49"/>
      <c r="J1714" s="67" t="s">
        <v>52</v>
      </c>
      <c r="K1714" s="67"/>
      <c r="L1714" s="67"/>
      <c r="M1714" s="36"/>
      <c r="N1714" s="36"/>
      <c r="O1714" s="36"/>
      <c r="P1714" s="36"/>
      <c r="Q1714" s="36"/>
      <c r="R1714" s="36"/>
      <c r="S1714" s="36"/>
      <c r="T1714" s="36"/>
      <c r="U1714" s="107" t="s">
        <v>53</v>
      </c>
      <c r="V1714" s="36"/>
      <c r="W1714" s="36"/>
      <c r="X1714" s="112" t="s">
        <v>53</v>
      </c>
      <c r="Y1714" s="36"/>
      <c r="Z1714" s="36"/>
      <c r="AA1714" s="36">
        <f t="shared" si="163"/>
        <v>0</v>
      </c>
      <c r="AB1714" s="36">
        <f t="shared" si="162"/>
        <v>0</v>
      </c>
      <c r="AC1714" s="93">
        <f t="shared" si="158"/>
        <v>0</v>
      </c>
      <c r="AD1714" s="114" t="s">
        <v>52</v>
      </c>
      <c r="AE1714" s="68"/>
      <c r="AF1714" s="114" t="s">
        <v>54</v>
      </c>
      <c r="AG1714" s="68"/>
      <c r="AH1714" s="68"/>
      <c r="AI1714" s="69"/>
      <c r="AJ1714" s="69"/>
      <c r="AK1714" s="69"/>
      <c r="AL1714" s="69"/>
      <c r="AM1714" s="69"/>
      <c r="AN1714" s="70"/>
      <c r="AO1714" s="70">
        <f t="shared" si="159"/>
        <v>0</v>
      </c>
      <c r="AP1714" s="70"/>
      <c r="AQ1714" s="114" t="s">
        <v>52</v>
      </c>
      <c r="AR1714" s="68"/>
      <c r="AS1714" s="71" t="str">
        <f t="shared" si="160"/>
        <v>V některé buňce není vybraná povinná hodnota</v>
      </c>
      <c r="AT1714" s="72" t="str">
        <f t="shared" si="161"/>
        <v>Poměry paliv a energií nedávají v součtu 100%</v>
      </c>
    </row>
    <row r="1715" spans="1:46" ht="15.6" customHeight="1">
      <c r="A1715" s="20"/>
      <c r="B1715" s="20"/>
      <c r="C1715" s="22"/>
      <c r="D1715" s="23"/>
      <c r="E1715" s="20"/>
      <c r="F1715" s="23"/>
      <c r="G1715" s="102" t="s">
        <v>52</v>
      </c>
      <c r="H1715" s="98"/>
      <c r="I1715" s="49"/>
      <c r="J1715" s="67" t="s">
        <v>52</v>
      </c>
      <c r="K1715" s="67"/>
      <c r="L1715" s="67"/>
      <c r="M1715" s="36"/>
      <c r="N1715" s="36"/>
      <c r="O1715" s="36"/>
      <c r="P1715" s="36"/>
      <c r="Q1715" s="36"/>
      <c r="R1715" s="36"/>
      <c r="S1715" s="36"/>
      <c r="T1715" s="36"/>
      <c r="U1715" s="107" t="s">
        <v>53</v>
      </c>
      <c r="V1715" s="36"/>
      <c r="W1715" s="36"/>
      <c r="X1715" s="112" t="s">
        <v>53</v>
      </c>
      <c r="Y1715" s="36"/>
      <c r="Z1715" s="36"/>
      <c r="AA1715" s="36">
        <f t="shared" si="163"/>
        <v>0</v>
      </c>
      <c r="AB1715" s="36">
        <f t="shared" si="162"/>
        <v>0</v>
      </c>
      <c r="AC1715" s="93">
        <f t="shared" si="158"/>
        <v>0</v>
      </c>
      <c r="AD1715" s="114" t="s">
        <v>52</v>
      </c>
      <c r="AE1715" s="68"/>
      <c r="AF1715" s="114" t="s">
        <v>54</v>
      </c>
      <c r="AG1715" s="68"/>
      <c r="AH1715" s="68"/>
      <c r="AI1715" s="69"/>
      <c r="AJ1715" s="69"/>
      <c r="AK1715" s="69"/>
      <c r="AL1715" s="69"/>
      <c r="AM1715" s="69"/>
      <c r="AN1715" s="70"/>
      <c r="AO1715" s="70">
        <f t="shared" si="159"/>
        <v>0</v>
      </c>
      <c r="AP1715" s="70"/>
      <c r="AQ1715" s="114" t="s">
        <v>52</v>
      </c>
      <c r="AR1715" s="68"/>
      <c r="AS1715" s="71" t="str">
        <f t="shared" si="160"/>
        <v>V některé buňce není vybraná povinná hodnota</v>
      </c>
      <c r="AT1715" s="72" t="str">
        <f t="shared" si="161"/>
        <v>Poměry paliv a energií nedávají v součtu 100%</v>
      </c>
    </row>
    <row r="1716" spans="1:46" ht="15.6" customHeight="1">
      <c r="A1716" s="20"/>
      <c r="B1716" s="20"/>
      <c r="C1716" s="22"/>
      <c r="D1716" s="20"/>
      <c r="E1716" s="20"/>
      <c r="F1716" s="20"/>
      <c r="G1716" s="102" t="s">
        <v>52</v>
      </c>
      <c r="H1716" s="98"/>
      <c r="I1716" s="49"/>
      <c r="J1716" s="67" t="s">
        <v>52</v>
      </c>
      <c r="K1716" s="67"/>
      <c r="L1716" s="67"/>
      <c r="M1716" s="36"/>
      <c r="N1716" s="36"/>
      <c r="O1716" s="36"/>
      <c r="P1716" s="36"/>
      <c r="Q1716" s="36"/>
      <c r="R1716" s="36"/>
      <c r="S1716" s="36"/>
      <c r="T1716" s="36"/>
      <c r="U1716" s="107" t="s">
        <v>53</v>
      </c>
      <c r="V1716" s="36"/>
      <c r="W1716" s="36"/>
      <c r="X1716" s="112" t="s">
        <v>53</v>
      </c>
      <c r="Y1716" s="36"/>
      <c r="Z1716" s="36"/>
      <c r="AA1716" s="36">
        <f t="shared" si="163"/>
        <v>0</v>
      </c>
      <c r="AB1716" s="36">
        <f t="shared" si="162"/>
        <v>0</v>
      </c>
      <c r="AC1716" s="93">
        <f t="shared" si="158"/>
        <v>0</v>
      </c>
      <c r="AD1716" s="114" t="s">
        <v>52</v>
      </c>
      <c r="AE1716" s="68"/>
      <c r="AF1716" s="114" t="s">
        <v>54</v>
      </c>
      <c r="AG1716" s="68"/>
      <c r="AH1716" s="68"/>
      <c r="AI1716" s="69"/>
      <c r="AJ1716" s="69"/>
      <c r="AK1716" s="69"/>
      <c r="AL1716" s="69"/>
      <c r="AM1716" s="69"/>
      <c r="AN1716" s="70"/>
      <c r="AO1716" s="70">
        <f t="shared" si="159"/>
        <v>0</v>
      </c>
      <c r="AP1716" s="70"/>
      <c r="AQ1716" s="114" t="s">
        <v>52</v>
      </c>
      <c r="AR1716" s="68"/>
      <c r="AS1716" s="71" t="str">
        <f t="shared" si="160"/>
        <v>V některé buňce není vybraná povinná hodnota</v>
      </c>
      <c r="AT1716" s="72" t="str">
        <f t="shared" si="161"/>
        <v>Poměry paliv a energií nedávají v součtu 100%</v>
      </c>
    </row>
    <row r="1717" spans="1:46" ht="15.6" customHeight="1">
      <c r="A1717" s="20"/>
      <c r="B1717" s="20"/>
      <c r="C1717" s="22"/>
      <c r="D1717" s="20"/>
      <c r="E1717" s="20"/>
      <c r="F1717" s="20"/>
      <c r="G1717" s="102" t="s">
        <v>52</v>
      </c>
      <c r="H1717" s="98"/>
      <c r="I1717" s="49"/>
      <c r="J1717" s="67" t="s">
        <v>52</v>
      </c>
      <c r="K1717" s="67"/>
      <c r="L1717" s="67"/>
      <c r="M1717" s="36"/>
      <c r="N1717" s="36"/>
      <c r="O1717" s="36"/>
      <c r="P1717" s="36"/>
      <c r="Q1717" s="36"/>
      <c r="R1717" s="36"/>
      <c r="S1717" s="36"/>
      <c r="T1717" s="36"/>
      <c r="U1717" s="107" t="s">
        <v>53</v>
      </c>
      <c r="V1717" s="36"/>
      <c r="W1717" s="36"/>
      <c r="X1717" s="112" t="s">
        <v>53</v>
      </c>
      <c r="Y1717" s="36"/>
      <c r="Z1717" s="36"/>
      <c r="AA1717" s="36">
        <f t="shared" si="163"/>
        <v>0</v>
      </c>
      <c r="AB1717" s="36">
        <f t="shared" si="162"/>
        <v>0</v>
      </c>
      <c r="AC1717" s="93">
        <f t="shared" si="158"/>
        <v>0</v>
      </c>
      <c r="AD1717" s="114" t="s">
        <v>52</v>
      </c>
      <c r="AE1717" s="68"/>
      <c r="AF1717" s="114" t="s">
        <v>54</v>
      </c>
      <c r="AG1717" s="68"/>
      <c r="AH1717" s="68"/>
      <c r="AI1717" s="69"/>
      <c r="AJ1717" s="69"/>
      <c r="AK1717" s="69"/>
      <c r="AL1717" s="69"/>
      <c r="AM1717" s="69"/>
      <c r="AN1717" s="70"/>
      <c r="AO1717" s="70">
        <f t="shared" si="159"/>
        <v>0</v>
      </c>
      <c r="AP1717" s="70"/>
      <c r="AQ1717" s="114" t="s">
        <v>52</v>
      </c>
      <c r="AR1717" s="68"/>
      <c r="AS1717" s="71" t="str">
        <f t="shared" si="160"/>
        <v>V některé buňce není vybraná povinná hodnota</v>
      </c>
      <c r="AT1717" s="72" t="str">
        <f t="shared" si="161"/>
        <v>Poměry paliv a energií nedávají v součtu 100%</v>
      </c>
    </row>
    <row r="1718" spans="1:46" ht="15.6" customHeight="1">
      <c r="A1718" s="20"/>
      <c r="B1718" s="20"/>
      <c r="C1718" s="22"/>
      <c r="D1718" s="20"/>
      <c r="E1718" s="20"/>
      <c r="F1718" s="20"/>
      <c r="G1718" s="102" t="s">
        <v>52</v>
      </c>
      <c r="H1718" s="98"/>
      <c r="I1718" s="49"/>
      <c r="J1718" s="67" t="s">
        <v>52</v>
      </c>
      <c r="K1718" s="67"/>
      <c r="L1718" s="67"/>
      <c r="M1718" s="36"/>
      <c r="N1718" s="36"/>
      <c r="O1718" s="36"/>
      <c r="P1718" s="36"/>
      <c r="Q1718" s="36"/>
      <c r="R1718" s="36"/>
      <c r="S1718" s="36"/>
      <c r="T1718" s="36"/>
      <c r="U1718" s="107" t="s">
        <v>53</v>
      </c>
      <c r="V1718" s="36"/>
      <c r="W1718" s="36"/>
      <c r="X1718" s="112" t="s">
        <v>53</v>
      </c>
      <c r="Y1718" s="36"/>
      <c r="Z1718" s="36"/>
      <c r="AA1718" s="36">
        <f t="shared" si="163"/>
        <v>0</v>
      </c>
      <c r="AB1718" s="36">
        <f t="shared" si="162"/>
        <v>0</v>
      </c>
      <c r="AC1718" s="93">
        <f t="shared" si="158"/>
        <v>0</v>
      </c>
      <c r="AD1718" s="114" t="s">
        <v>52</v>
      </c>
      <c r="AE1718" s="68"/>
      <c r="AF1718" s="114" t="s">
        <v>54</v>
      </c>
      <c r="AG1718" s="68"/>
      <c r="AH1718" s="68"/>
      <c r="AI1718" s="69"/>
      <c r="AJ1718" s="69"/>
      <c r="AK1718" s="69"/>
      <c r="AL1718" s="69"/>
      <c r="AM1718" s="69"/>
      <c r="AN1718" s="70"/>
      <c r="AO1718" s="70">
        <f t="shared" si="159"/>
        <v>0</v>
      </c>
      <c r="AP1718" s="70"/>
      <c r="AQ1718" s="114" t="s">
        <v>52</v>
      </c>
      <c r="AR1718" s="68"/>
      <c r="AS1718" s="71" t="str">
        <f t="shared" si="160"/>
        <v>V některé buňce není vybraná povinná hodnota</v>
      </c>
      <c r="AT1718" s="72" t="str">
        <f t="shared" si="161"/>
        <v>Poměry paliv a energií nedávají v součtu 100%</v>
      </c>
    </row>
    <row r="1719" spans="1:46" ht="15.6" customHeight="1">
      <c r="A1719" s="20"/>
      <c r="B1719" s="20"/>
      <c r="C1719" s="22"/>
      <c r="D1719" s="20"/>
      <c r="E1719" s="20"/>
      <c r="F1719" s="20"/>
      <c r="G1719" s="102" t="s">
        <v>52</v>
      </c>
      <c r="H1719" s="98"/>
      <c r="I1719" s="49"/>
      <c r="J1719" s="67" t="s">
        <v>52</v>
      </c>
      <c r="K1719" s="67"/>
      <c r="L1719" s="67"/>
      <c r="M1719" s="36"/>
      <c r="N1719" s="36"/>
      <c r="O1719" s="36"/>
      <c r="P1719" s="36"/>
      <c r="Q1719" s="36"/>
      <c r="R1719" s="36"/>
      <c r="S1719" s="36"/>
      <c r="T1719" s="36"/>
      <c r="U1719" s="107" t="s">
        <v>53</v>
      </c>
      <c r="V1719" s="36"/>
      <c r="W1719" s="36"/>
      <c r="X1719" s="112" t="s">
        <v>53</v>
      </c>
      <c r="Y1719" s="36"/>
      <c r="Z1719" s="36"/>
      <c r="AA1719" s="36">
        <f t="shared" si="163"/>
        <v>0</v>
      </c>
      <c r="AB1719" s="36">
        <f t="shared" si="162"/>
        <v>0</v>
      </c>
      <c r="AC1719" s="93">
        <f t="shared" si="158"/>
        <v>0</v>
      </c>
      <c r="AD1719" s="114" t="s">
        <v>52</v>
      </c>
      <c r="AE1719" s="68"/>
      <c r="AF1719" s="114" t="s">
        <v>54</v>
      </c>
      <c r="AG1719" s="68"/>
      <c r="AH1719" s="68"/>
      <c r="AI1719" s="69"/>
      <c r="AJ1719" s="69"/>
      <c r="AK1719" s="69"/>
      <c r="AL1719" s="69"/>
      <c r="AM1719" s="69"/>
      <c r="AN1719" s="70"/>
      <c r="AO1719" s="70">
        <f t="shared" si="159"/>
        <v>0</v>
      </c>
      <c r="AP1719" s="70"/>
      <c r="AQ1719" s="114" t="s">
        <v>52</v>
      </c>
      <c r="AR1719" s="68"/>
      <c r="AS1719" s="71" t="str">
        <f t="shared" si="160"/>
        <v>V některé buňce není vybraná povinná hodnota</v>
      </c>
      <c r="AT1719" s="72" t="str">
        <f t="shared" si="161"/>
        <v>Poměry paliv a energií nedávají v součtu 100%</v>
      </c>
    </row>
    <row r="1720" spans="1:46" ht="15.6" customHeight="1">
      <c r="A1720" s="20"/>
      <c r="B1720" s="20"/>
      <c r="C1720" s="22"/>
      <c r="D1720" s="20"/>
      <c r="E1720" s="20"/>
      <c r="F1720" s="20"/>
      <c r="G1720" s="102" t="s">
        <v>52</v>
      </c>
      <c r="H1720" s="98"/>
      <c r="I1720" s="49"/>
      <c r="J1720" s="67" t="s">
        <v>52</v>
      </c>
      <c r="K1720" s="67"/>
      <c r="L1720" s="67"/>
      <c r="M1720" s="36"/>
      <c r="N1720" s="36"/>
      <c r="O1720" s="36"/>
      <c r="P1720" s="36"/>
      <c r="Q1720" s="36"/>
      <c r="R1720" s="36"/>
      <c r="S1720" s="36"/>
      <c r="T1720" s="36"/>
      <c r="U1720" s="107" t="s">
        <v>53</v>
      </c>
      <c r="V1720" s="36"/>
      <c r="W1720" s="36"/>
      <c r="X1720" s="112" t="s">
        <v>53</v>
      </c>
      <c r="Y1720" s="36"/>
      <c r="Z1720" s="36"/>
      <c r="AA1720" s="36">
        <f t="shared" si="163"/>
        <v>0</v>
      </c>
      <c r="AB1720" s="36">
        <f t="shared" si="162"/>
        <v>0</v>
      </c>
      <c r="AC1720" s="93">
        <f t="shared" si="158"/>
        <v>0</v>
      </c>
      <c r="AD1720" s="114" t="s">
        <v>52</v>
      </c>
      <c r="AE1720" s="68"/>
      <c r="AF1720" s="114" t="s">
        <v>54</v>
      </c>
      <c r="AG1720" s="68"/>
      <c r="AH1720" s="68"/>
      <c r="AI1720" s="69"/>
      <c r="AJ1720" s="69"/>
      <c r="AK1720" s="69"/>
      <c r="AL1720" s="69"/>
      <c r="AM1720" s="69"/>
      <c r="AN1720" s="70"/>
      <c r="AO1720" s="70">
        <f t="shared" si="159"/>
        <v>0</v>
      </c>
      <c r="AP1720" s="70"/>
      <c r="AQ1720" s="114" t="s">
        <v>52</v>
      </c>
      <c r="AR1720" s="68"/>
      <c r="AS1720" s="71" t="str">
        <f t="shared" si="160"/>
        <v>V některé buňce není vybraná povinná hodnota</v>
      </c>
      <c r="AT1720" s="72" t="str">
        <f t="shared" si="161"/>
        <v>Poměry paliv a energií nedávají v součtu 100%</v>
      </c>
    </row>
    <row r="1721" spans="1:46" ht="15.6" customHeight="1">
      <c r="A1721" s="20"/>
      <c r="B1721" s="20"/>
      <c r="C1721" s="22"/>
      <c r="D1721" s="20"/>
      <c r="E1721" s="20"/>
      <c r="F1721" s="20"/>
      <c r="G1721" s="102" t="s">
        <v>52</v>
      </c>
      <c r="H1721" s="98"/>
      <c r="I1721" s="49"/>
      <c r="J1721" s="67" t="s">
        <v>52</v>
      </c>
      <c r="K1721" s="67"/>
      <c r="L1721" s="67"/>
      <c r="M1721" s="36"/>
      <c r="N1721" s="36"/>
      <c r="O1721" s="36"/>
      <c r="P1721" s="36"/>
      <c r="Q1721" s="36"/>
      <c r="R1721" s="36"/>
      <c r="S1721" s="36"/>
      <c r="T1721" s="36"/>
      <c r="U1721" s="107" t="s">
        <v>53</v>
      </c>
      <c r="V1721" s="36"/>
      <c r="W1721" s="36"/>
      <c r="X1721" s="112" t="s">
        <v>53</v>
      </c>
      <c r="Y1721" s="36"/>
      <c r="Z1721" s="36"/>
      <c r="AA1721" s="36">
        <f t="shared" si="163"/>
        <v>0</v>
      </c>
      <c r="AB1721" s="36">
        <f t="shared" si="162"/>
        <v>0</v>
      </c>
      <c r="AC1721" s="93">
        <f t="shared" si="158"/>
        <v>0</v>
      </c>
      <c r="AD1721" s="114" t="s">
        <v>52</v>
      </c>
      <c r="AE1721" s="68"/>
      <c r="AF1721" s="114" t="s">
        <v>54</v>
      </c>
      <c r="AG1721" s="68"/>
      <c r="AH1721" s="68"/>
      <c r="AI1721" s="69"/>
      <c r="AJ1721" s="69"/>
      <c r="AK1721" s="69"/>
      <c r="AL1721" s="69"/>
      <c r="AM1721" s="69"/>
      <c r="AN1721" s="70"/>
      <c r="AO1721" s="70">
        <f t="shared" si="159"/>
        <v>0</v>
      </c>
      <c r="AP1721" s="70"/>
      <c r="AQ1721" s="114" t="s">
        <v>52</v>
      </c>
      <c r="AR1721" s="68"/>
      <c r="AS1721" s="71" t="str">
        <f t="shared" si="160"/>
        <v>V některé buňce není vybraná povinná hodnota</v>
      </c>
      <c r="AT1721" s="72" t="str">
        <f t="shared" si="161"/>
        <v>Poměry paliv a energií nedávají v součtu 100%</v>
      </c>
    </row>
    <row r="1722" spans="1:46" ht="15.6" customHeight="1">
      <c r="A1722" s="20"/>
      <c r="B1722" s="20"/>
      <c r="C1722" s="22"/>
      <c r="D1722" s="20"/>
      <c r="E1722" s="20"/>
      <c r="F1722" s="20"/>
      <c r="G1722" s="102" t="s">
        <v>52</v>
      </c>
      <c r="H1722" s="98"/>
      <c r="I1722" s="49"/>
      <c r="J1722" s="67" t="s">
        <v>52</v>
      </c>
      <c r="K1722" s="67"/>
      <c r="L1722" s="67"/>
      <c r="M1722" s="36"/>
      <c r="N1722" s="36"/>
      <c r="O1722" s="36"/>
      <c r="P1722" s="36"/>
      <c r="Q1722" s="36"/>
      <c r="R1722" s="36"/>
      <c r="S1722" s="36"/>
      <c r="T1722" s="36"/>
      <c r="U1722" s="107" t="s">
        <v>53</v>
      </c>
      <c r="V1722" s="36"/>
      <c r="W1722" s="36"/>
      <c r="X1722" s="112" t="s">
        <v>53</v>
      </c>
      <c r="Y1722" s="36"/>
      <c r="Z1722" s="36"/>
      <c r="AA1722" s="36">
        <f t="shared" si="163"/>
        <v>0</v>
      </c>
      <c r="AB1722" s="36">
        <f t="shared" si="162"/>
        <v>0</v>
      </c>
      <c r="AC1722" s="93">
        <f t="shared" si="158"/>
        <v>0</v>
      </c>
      <c r="AD1722" s="114" t="s">
        <v>52</v>
      </c>
      <c r="AE1722" s="68"/>
      <c r="AF1722" s="114" t="s">
        <v>54</v>
      </c>
      <c r="AG1722" s="68"/>
      <c r="AH1722" s="68"/>
      <c r="AI1722" s="69"/>
      <c r="AJ1722" s="69"/>
      <c r="AK1722" s="69"/>
      <c r="AL1722" s="69"/>
      <c r="AM1722" s="69"/>
      <c r="AN1722" s="70"/>
      <c r="AO1722" s="70">
        <f t="shared" si="159"/>
        <v>0</v>
      </c>
      <c r="AP1722" s="70"/>
      <c r="AQ1722" s="114" t="s">
        <v>52</v>
      </c>
      <c r="AR1722" s="68"/>
      <c r="AS1722" s="71" t="str">
        <f t="shared" si="160"/>
        <v>V některé buňce není vybraná povinná hodnota</v>
      </c>
      <c r="AT1722" s="72" t="str">
        <f t="shared" si="161"/>
        <v>Poměry paliv a energií nedávají v součtu 100%</v>
      </c>
    </row>
    <row r="1723" spans="1:46" ht="15.6" customHeight="1">
      <c r="A1723" s="20"/>
      <c r="B1723" s="20"/>
      <c r="C1723" s="22"/>
      <c r="D1723" s="20"/>
      <c r="E1723" s="20"/>
      <c r="F1723" s="20"/>
      <c r="G1723" s="102" t="s">
        <v>52</v>
      </c>
      <c r="H1723" s="98"/>
      <c r="I1723" s="49"/>
      <c r="J1723" s="67" t="s">
        <v>52</v>
      </c>
      <c r="K1723" s="67"/>
      <c r="L1723" s="67"/>
      <c r="M1723" s="36"/>
      <c r="N1723" s="36"/>
      <c r="O1723" s="36"/>
      <c r="P1723" s="36"/>
      <c r="Q1723" s="36"/>
      <c r="R1723" s="36"/>
      <c r="S1723" s="36"/>
      <c r="T1723" s="36"/>
      <c r="U1723" s="107" t="s">
        <v>53</v>
      </c>
      <c r="V1723" s="36"/>
      <c r="W1723" s="36"/>
      <c r="X1723" s="112" t="s">
        <v>53</v>
      </c>
      <c r="Y1723" s="36"/>
      <c r="Z1723" s="36"/>
      <c r="AA1723" s="36">
        <f t="shared" si="163"/>
        <v>0</v>
      </c>
      <c r="AB1723" s="36">
        <f t="shared" si="162"/>
        <v>0</v>
      </c>
      <c r="AC1723" s="93">
        <f t="shared" si="158"/>
        <v>0</v>
      </c>
      <c r="AD1723" s="114" t="s">
        <v>52</v>
      </c>
      <c r="AE1723" s="68"/>
      <c r="AF1723" s="114" t="s">
        <v>54</v>
      </c>
      <c r="AG1723" s="68"/>
      <c r="AH1723" s="68"/>
      <c r="AI1723" s="69"/>
      <c r="AJ1723" s="69"/>
      <c r="AK1723" s="69"/>
      <c r="AL1723" s="69"/>
      <c r="AM1723" s="69"/>
      <c r="AN1723" s="70"/>
      <c r="AO1723" s="70">
        <f t="shared" si="159"/>
        <v>0</v>
      </c>
      <c r="AP1723" s="70"/>
      <c r="AQ1723" s="114" t="s">
        <v>52</v>
      </c>
      <c r="AR1723" s="68"/>
      <c r="AS1723" s="71" t="str">
        <f t="shared" si="160"/>
        <v>V některé buňce není vybraná povinná hodnota</v>
      </c>
      <c r="AT1723" s="72" t="str">
        <f t="shared" si="161"/>
        <v>Poměry paliv a energií nedávají v součtu 100%</v>
      </c>
    </row>
    <row r="1724" spans="1:46" ht="15.6" customHeight="1">
      <c r="A1724" s="20"/>
      <c r="B1724" s="20"/>
      <c r="C1724" s="22"/>
      <c r="D1724" s="23"/>
      <c r="E1724" s="20"/>
      <c r="F1724" s="23"/>
      <c r="G1724" s="102" t="s">
        <v>52</v>
      </c>
      <c r="H1724" s="98"/>
      <c r="I1724" s="49"/>
      <c r="J1724" s="67" t="s">
        <v>52</v>
      </c>
      <c r="K1724" s="67"/>
      <c r="L1724" s="67"/>
      <c r="M1724" s="36"/>
      <c r="N1724" s="36"/>
      <c r="O1724" s="36"/>
      <c r="P1724" s="36"/>
      <c r="Q1724" s="36"/>
      <c r="R1724" s="36"/>
      <c r="S1724" s="36"/>
      <c r="T1724" s="36"/>
      <c r="U1724" s="107" t="s">
        <v>53</v>
      </c>
      <c r="V1724" s="36"/>
      <c r="W1724" s="36"/>
      <c r="X1724" s="112" t="s">
        <v>53</v>
      </c>
      <c r="Y1724" s="36"/>
      <c r="Z1724" s="36"/>
      <c r="AA1724" s="36">
        <f t="shared" si="163"/>
        <v>0</v>
      </c>
      <c r="AB1724" s="36">
        <f t="shared" si="162"/>
        <v>0</v>
      </c>
      <c r="AC1724" s="93">
        <f t="shared" si="158"/>
        <v>0</v>
      </c>
      <c r="AD1724" s="114" t="s">
        <v>52</v>
      </c>
      <c r="AE1724" s="68"/>
      <c r="AF1724" s="114" t="s">
        <v>54</v>
      </c>
      <c r="AG1724" s="68"/>
      <c r="AH1724" s="68"/>
      <c r="AI1724" s="69"/>
      <c r="AJ1724" s="69"/>
      <c r="AK1724" s="69"/>
      <c r="AL1724" s="69"/>
      <c r="AM1724" s="69"/>
      <c r="AN1724" s="70"/>
      <c r="AO1724" s="70">
        <f t="shared" si="159"/>
        <v>0</v>
      </c>
      <c r="AP1724" s="70"/>
      <c r="AQ1724" s="114" t="s">
        <v>52</v>
      </c>
      <c r="AR1724" s="68"/>
      <c r="AS1724" s="71" t="str">
        <f t="shared" si="160"/>
        <v>V některé buňce není vybraná povinná hodnota</v>
      </c>
      <c r="AT1724" s="72" t="str">
        <f t="shared" si="161"/>
        <v>Poměry paliv a energií nedávají v součtu 100%</v>
      </c>
    </row>
    <row r="1725" spans="1:46" ht="15.6" customHeight="1">
      <c r="A1725" s="20"/>
      <c r="B1725" s="20"/>
      <c r="C1725" s="22"/>
      <c r="D1725" s="20"/>
      <c r="E1725" s="20"/>
      <c r="F1725" s="20"/>
      <c r="G1725" s="102" t="s">
        <v>52</v>
      </c>
      <c r="H1725" s="98"/>
      <c r="I1725" s="49"/>
      <c r="J1725" s="67" t="s">
        <v>52</v>
      </c>
      <c r="K1725" s="67"/>
      <c r="L1725" s="67"/>
      <c r="M1725" s="36"/>
      <c r="N1725" s="36"/>
      <c r="O1725" s="36"/>
      <c r="P1725" s="36"/>
      <c r="Q1725" s="36"/>
      <c r="R1725" s="36"/>
      <c r="S1725" s="36"/>
      <c r="T1725" s="36"/>
      <c r="U1725" s="107" t="s">
        <v>53</v>
      </c>
      <c r="V1725" s="36"/>
      <c r="W1725" s="36"/>
      <c r="X1725" s="112" t="s">
        <v>53</v>
      </c>
      <c r="Y1725" s="36"/>
      <c r="Z1725" s="36"/>
      <c r="AA1725" s="36">
        <f t="shared" si="163"/>
        <v>0</v>
      </c>
      <c r="AB1725" s="36">
        <f t="shared" si="162"/>
        <v>0</v>
      </c>
      <c r="AC1725" s="93">
        <f t="shared" si="158"/>
        <v>0</v>
      </c>
      <c r="AD1725" s="114" t="s">
        <v>52</v>
      </c>
      <c r="AE1725" s="68"/>
      <c r="AF1725" s="114" t="s">
        <v>54</v>
      </c>
      <c r="AG1725" s="68"/>
      <c r="AH1725" s="68"/>
      <c r="AI1725" s="69"/>
      <c r="AJ1725" s="69"/>
      <c r="AK1725" s="69"/>
      <c r="AL1725" s="69"/>
      <c r="AM1725" s="69"/>
      <c r="AN1725" s="70"/>
      <c r="AO1725" s="70">
        <f t="shared" si="159"/>
        <v>0</v>
      </c>
      <c r="AP1725" s="70"/>
      <c r="AQ1725" s="114" t="s">
        <v>52</v>
      </c>
      <c r="AR1725" s="68"/>
      <c r="AS1725" s="71" t="str">
        <f t="shared" si="160"/>
        <v>V některé buňce není vybraná povinná hodnota</v>
      </c>
      <c r="AT1725" s="72" t="str">
        <f t="shared" si="161"/>
        <v>Poměry paliv a energií nedávají v součtu 100%</v>
      </c>
    </row>
    <row r="1726" spans="1:46" ht="15.6" customHeight="1">
      <c r="A1726" s="20"/>
      <c r="B1726" s="20"/>
      <c r="C1726" s="22"/>
      <c r="D1726" s="20"/>
      <c r="E1726" s="20"/>
      <c r="F1726" s="20"/>
      <c r="G1726" s="102" t="s">
        <v>52</v>
      </c>
      <c r="H1726" s="98"/>
      <c r="I1726" s="49"/>
      <c r="J1726" s="67" t="s">
        <v>52</v>
      </c>
      <c r="K1726" s="67"/>
      <c r="L1726" s="67"/>
      <c r="M1726" s="36"/>
      <c r="N1726" s="36"/>
      <c r="O1726" s="36"/>
      <c r="P1726" s="36"/>
      <c r="Q1726" s="36"/>
      <c r="R1726" s="36"/>
      <c r="S1726" s="36"/>
      <c r="T1726" s="36"/>
      <c r="U1726" s="107" t="s">
        <v>53</v>
      </c>
      <c r="V1726" s="36"/>
      <c r="W1726" s="36"/>
      <c r="X1726" s="112" t="s">
        <v>53</v>
      </c>
      <c r="Y1726" s="36"/>
      <c r="Z1726" s="36"/>
      <c r="AA1726" s="36">
        <f t="shared" si="163"/>
        <v>0</v>
      </c>
      <c r="AB1726" s="36">
        <f t="shared" si="162"/>
        <v>0</v>
      </c>
      <c r="AC1726" s="93">
        <f t="shared" si="158"/>
        <v>0</v>
      </c>
      <c r="AD1726" s="114" t="s">
        <v>52</v>
      </c>
      <c r="AE1726" s="68"/>
      <c r="AF1726" s="114" t="s">
        <v>54</v>
      </c>
      <c r="AG1726" s="68"/>
      <c r="AH1726" s="68"/>
      <c r="AI1726" s="69"/>
      <c r="AJ1726" s="69"/>
      <c r="AK1726" s="69"/>
      <c r="AL1726" s="69"/>
      <c r="AM1726" s="69"/>
      <c r="AN1726" s="70"/>
      <c r="AO1726" s="70">
        <f t="shared" si="159"/>
        <v>0</v>
      </c>
      <c r="AP1726" s="70"/>
      <c r="AQ1726" s="114" t="s">
        <v>52</v>
      </c>
      <c r="AR1726" s="68"/>
      <c r="AS1726" s="71" t="str">
        <f t="shared" si="160"/>
        <v>V některé buňce není vybraná povinná hodnota</v>
      </c>
      <c r="AT1726" s="72" t="str">
        <f t="shared" si="161"/>
        <v>Poměry paliv a energií nedávají v součtu 100%</v>
      </c>
    </row>
    <row r="1727" spans="1:46" ht="15.6" customHeight="1">
      <c r="A1727" s="20"/>
      <c r="B1727" s="20"/>
      <c r="C1727" s="22"/>
      <c r="D1727" s="20"/>
      <c r="E1727" s="20"/>
      <c r="F1727" s="20"/>
      <c r="G1727" s="102" t="s">
        <v>52</v>
      </c>
      <c r="H1727" s="98"/>
      <c r="I1727" s="49"/>
      <c r="J1727" s="67" t="s">
        <v>52</v>
      </c>
      <c r="K1727" s="67"/>
      <c r="L1727" s="67"/>
      <c r="M1727" s="36"/>
      <c r="N1727" s="36"/>
      <c r="O1727" s="36"/>
      <c r="P1727" s="36"/>
      <c r="Q1727" s="36"/>
      <c r="R1727" s="36"/>
      <c r="S1727" s="36"/>
      <c r="T1727" s="36"/>
      <c r="U1727" s="107" t="s">
        <v>53</v>
      </c>
      <c r="V1727" s="36"/>
      <c r="W1727" s="36"/>
      <c r="X1727" s="112" t="s">
        <v>53</v>
      </c>
      <c r="Y1727" s="36"/>
      <c r="Z1727" s="36"/>
      <c r="AA1727" s="36">
        <f t="shared" si="163"/>
        <v>0</v>
      </c>
      <c r="AB1727" s="36">
        <f t="shared" si="162"/>
        <v>0</v>
      </c>
      <c r="AC1727" s="93">
        <f t="shared" si="158"/>
        <v>0</v>
      </c>
      <c r="AD1727" s="114" t="s">
        <v>52</v>
      </c>
      <c r="AE1727" s="68"/>
      <c r="AF1727" s="114" t="s">
        <v>54</v>
      </c>
      <c r="AG1727" s="68"/>
      <c r="AH1727" s="68"/>
      <c r="AI1727" s="69"/>
      <c r="AJ1727" s="69"/>
      <c r="AK1727" s="69"/>
      <c r="AL1727" s="69"/>
      <c r="AM1727" s="69"/>
      <c r="AN1727" s="70"/>
      <c r="AO1727" s="70">
        <f t="shared" si="159"/>
        <v>0</v>
      </c>
      <c r="AP1727" s="70"/>
      <c r="AQ1727" s="114" t="s">
        <v>52</v>
      </c>
      <c r="AR1727" s="68"/>
      <c r="AS1727" s="71" t="str">
        <f t="shared" si="160"/>
        <v>V některé buňce není vybraná povinná hodnota</v>
      </c>
      <c r="AT1727" s="72" t="str">
        <f t="shared" si="161"/>
        <v>Poměry paliv a energií nedávají v součtu 100%</v>
      </c>
    </row>
    <row r="1728" spans="1:46" ht="15.6" customHeight="1">
      <c r="A1728" s="20"/>
      <c r="B1728" s="20"/>
      <c r="C1728" s="22"/>
      <c r="D1728" s="20"/>
      <c r="E1728" s="20"/>
      <c r="F1728" s="20"/>
      <c r="G1728" s="102" t="s">
        <v>52</v>
      </c>
      <c r="H1728" s="98"/>
      <c r="I1728" s="49"/>
      <c r="J1728" s="67" t="s">
        <v>52</v>
      </c>
      <c r="K1728" s="67"/>
      <c r="L1728" s="67"/>
      <c r="M1728" s="36"/>
      <c r="N1728" s="36"/>
      <c r="O1728" s="36"/>
      <c r="P1728" s="36"/>
      <c r="Q1728" s="36"/>
      <c r="R1728" s="36"/>
      <c r="S1728" s="36"/>
      <c r="T1728" s="36"/>
      <c r="U1728" s="107" t="s">
        <v>53</v>
      </c>
      <c r="V1728" s="36"/>
      <c r="W1728" s="36"/>
      <c r="X1728" s="112" t="s">
        <v>53</v>
      </c>
      <c r="Y1728" s="36"/>
      <c r="Z1728" s="36"/>
      <c r="AA1728" s="36">
        <f t="shared" si="163"/>
        <v>0</v>
      </c>
      <c r="AB1728" s="36">
        <f t="shared" si="162"/>
        <v>0</v>
      </c>
      <c r="AC1728" s="93">
        <f t="shared" si="158"/>
        <v>0</v>
      </c>
      <c r="AD1728" s="114" t="s">
        <v>52</v>
      </c>
      <c r="AE1728" s="68"/>
      <c r="AF1728" s="114" t="s">
        <v>54</v>
      </c>
      <c r="AG1728" s="68"/>
      <c r="AH1728" s="68"/>
      <c r="AI1728" s="69"/>
      <c r="AJ1728" s="69"/>
      <c r="AK1728" s="69"/>
      <c r="AL1728" s="69"/>
      <c r="AM1728" s="69"/>
      <c r="AN1728" s="70"/>
      <c r="AO1728" s="70">
        <f t="shared" si="159"/>
        <v>0</v>
      </c>
      <c r="AP1728" s="70"/>
      <c r="AQ1728" s="114" t="s">
        <v>52</v>
      </c>
      <c r="AR1728" s="68"/>
      <c r="AS1728" s="71" t="str">
        <f t="shared" si="160"/>
        <v>V některé buňce není vybraná povinná hodnota</v>
      </c>
      <c r="AT1728" s="72" t="str">
        <f t="shared" si="161"/>
        <v>Poměry paliv a energií nedávají v součtu 100%</v>
      </c>
    </row>
    <row r="1729" spans="1:46" ht="15.6" customHeight="1">
      <c r="A1729" s="20"/>
      <c r="B1729" s="20"/>
      <c r="C1729" s="22"/>
      <c r="D1729" s="20"/>
      <c r="E1729" s="20"/>
      <c r="F1729" s="20"/>
      <c r="G1729" s="102" t="s">
        <v>52</v>
      </c>
      <c r="H1729" s="98"/>
      <c r="I1729" s="49"/>
      <c r="J1729" s="67" t="s">
        <v>52</v>
      </c>
      <c r="K1729" s="67"/>
      <c r="L1729" s="67"/>
      <c r="M1729" s="36"/>
      <c r="N1729" s="36"/>
      <c r="O1729" s="36"/>
      <c r="P1729" s="36"/>
      <c r="Q1729" s="36"/>
      <c r="R1729" s="36"/>
      <c r="S1729" s="36"/>
      <c r="T1729" s="36"/>
      <c r="U1729" s="107" t="s">
        <v>53</v>
      </c>
      <c r="V1729" s="36"/>
      <c r="W1729" s="36"/>
      <c r="X1729" s="112" t="s">
        <v>53</v>
      </c>
      <c r="Y1729" s="36"/>
      <c r="Z1729" s="36"/>
      <c r="AA1729" s="36">
        <f t="shared" si="163"/>
        <v>0</v>
      </c>
      <c r="AB1729" s="36">
        <f t="shared" si="162"/>
        <v>0</v>
      </c>
      <c r="AC1729" s="93">
        <f t="shared" si="158"/>
        <v>0</v>
      </c>
      <c r="AD1729" s="114" t="s">
        <v>52</v>
      </c>
      <c r="AE1729" s="68"/>
      <c r="AF1729" s="114" t="s">
        <v>54</v>
      </c>
      <c r="AG1729" s="68"/>
      <c r="AH1729" s="68"/>
      <c r="AI1729" s="69"/>
      <c r="AJ1729" s="69"/>
      <c r="AK1729" s="69"/>
      <c r="AL1729" s="69"/>
      <c r="AM1729" s="69"/>
      <c r="AN1729" s="70"/>
      <c r="AO1729" s="70">
        <f t="shared" si="159"/>
        <v>0</v>
      </c>
      <c r="AP1729" s="70"/>
      <c r="AQ1729" s="114" t="s">
        <v>52</v>
      </c>
      <c r="AR1729" s="68"/>
      <c r="AS1729" s="71" t="str">
        <f t="shared" si="160"/>
        <v>V některé buňce není vybraná povinná hodnota</v>
      </c>
      <c r="AT1729" s="72" t="str">
        <f t="shared" si="161"/>
        <v>Poměry paliv a energií nedávají v součtu 100%</v>
      </c>
    </row>
    <row r="1730" spans="1:46" ht="15.6" customHeight="1">
      <c r="A1730" s="20"/>
      <c r="B1730" s="20"/>
      <c r="C1730" s="22"/>
      <c r="D1730" s="20"/>
      <c r="E1730" s="20"/>
      <c r="F1730" s="20"/>
      <c r="G1730" s="102" t="s">
        <v>52</v>
      </c>
      <c r="H1730" s="98"/>
      <c r="I1730" s="49"/>
      <c r="J1730" s="67" t="s">
        <v>52</v>
      </c>
      <c r="K1730" s="67"/>
      <c r="L1730" s="67"/>
      <c r="M1730" s="36"/>
      <c r="N1730" s="36"/>
      <c r="O1730" s="36"/>
      <c r="P1730" s="36"/>
      <c r="Q1730" s="36"/>
      <c r="R1730" s="36"/>
      <c r="S1730" s="36"/>
      <c r="T1730" s="36"/>
      <c r="U1730" s="107" t="s">
        <v>53</v>
      </c>
      <c r="V1730" s="36"/>
      <c r="W1730" s="36"/>
      <c r="X1730" s="112" t="s">
        <v>53</v>
      </c>
      <c r="Y1730" s="36"/>
      <c r="Z1730" s="36"/>
      <c r="AA1730" s="36">
        <f t="shared" si="163"/>
        <v>0</v>
      </c>
      <c r="AB1730" s="36">
        <f t="shared" si="162"/>
        <v>0</v>
      </c>
      <c r="AC1730" s="93">
        <f t="shared" si="158"/>
        <v>0</v>
      </c>
      <c r="AD1730" s="114" t="s">
        <v>52</v>
      </c>
      <c r="AE1730" s="68"/>
      <c r="AF1730" s="114" t="s">
        <v>54</v>
      </c>
      <c r="AG1730" s="68"/>
      <c r="AH1730" s="68"/>
      <c r="AI1730" s="69"/>
      <c r="AJ1730" s="69"/>
      <c r="AK1730" s="69"/>
      <c r="AL1730" s="69"/>
      <c r="AM1730" s="69"/>
      <c r="AN1730" s="70"/>
      <c r="AO1730" s="70">
        <f t="shared" si="159"/>
        <v>0</v>
      </c>
      <c r="AP1730" s="70"/>
      <c r="AQ1730" s="114" t="s">
        <v>52</v>
      </c>
      <c r="AR1730" s="68"/>
      <c r="AS1730" s="71" t="str">
        <f t="shared" si="160"/>
        <v>V některé buňce není vybraná povinná hodnota</v>
      </c>
      <c r="AT1730" s="72" t="str">
        <f t="shared" si="161"/>
        <v>Poměry paliv a energií nedávají v součtu 100%</v>
      </c>
    </row>
    <row r="1731" spans="1:46" ht="15.6" customHeight="1">
      <c r="A1731" s="20"/>
      <c r="B1731" s="20"/>
      <c r="C1731" s="22"/>
      <c r="D1731" s="20"/>
      <c r="E1731" s="20"/>
      <c r="F1731" s="20"/>
      <c r="G1731" s="102" t="s">
        <v>52</v>
      </c>
      <c r="H1731" s="98"/>
      <c r="I1731" s="49"/>
      <c r="J1731" s="67" t="s">
        <v>52</v>
      </c>
      <c r="K1731" s="67"/>
      <c r="L1731" s="67"/>
      <c r="M1731" s="36"/>
      <c r="N1731" s="36"/>
      <c r="O1731" s="36"/>
      <c r="P1731" s="36"/>
      <c r="Q1731" s="36"/>
      <c r="R1731" s="36"/>
      <c r="S1731" s="36"/>
      <c r="T1731" s="36"/>
      <c r="U1731" s="107" t="s">
        <v>53</v>
      </c>
      <c r="V1731" s="36"/>
      <c r="W1731" s="36"/>
      <c r="X1731" s="112" t="s">
        <v>53</v>
      </c>
      <c r="Y1731" s="36"/>
      <c r="Z1731" s="36"/>
      <c r="AA1731" s="36">
        <f t="shared" si="163"/>
        <v>0</v>
      </c>
      <c r="AB1731" s="36">
        <f t="shared" si="162"/>
        <v>0</v>
      </c>
      <c r="AC1731" s="93">
        <f t="shared" si="158"/>
        <v>0</v>
      </c>
      <c r="AD1731" s="114" t="s">
        <v>52</v>
      </c>
      <c r="AE1731" s="68"/>
      <c r="AF1731" s="114" t="s">
        <v>54</v>
      </c>
      <c r="AG1731" s="68"/>
      <c r="AH1731" s="68"/>
      <c r="AI1731" s="69"/>
      <c r="AJ1731" s="69"/>
      <c r="AK1731" s="69"/>
      <c r="AL1731" s="69"/>
      <c r="AM1731" s="69"/>
      <c r="AN1731" s="70"/>
      <c r="AO1731" s="70">
        <f t="shared" si="159"/>
        <v>0</v>
      </c>
      <c r="AP1731" s="70"/>
      <c r="AQ1731" s="114" t="s">
        <v>52</v>
      </c>
      <c r="AR1731" s="68"/>
      <c r="AS1731" s="71" t="str">
        <f t="shared" si="160"/>
        <v>V některé buňce není vybraná povinná hodnota</v>
      </c>
      <c r="AT1731" s="72" t="str">
        <f t="shared" si="161"/>
        <v>Poměry paliv a energií nedávají v součtu 100%</v>
      </c>
    </row>
    <row r="1732" spans="1:46" ht="15.6" customHeight="1">
      <c r="A1732" s="20"/>
      <c r="B1732" s="20"/>
      <c r="C1732" s="22"/>
      <c r="D1732" s="20"/>
      <c r="E1732" s="20"/>
      <c r="F1732" s="20"/>
      <c r="G1732" s="102" t="s">
        <v>52</v>
      </c>
      <c r="H1732" s="98"/>
      <c r="I1732" s="49"/>
      <c r="J1732" s="67" t="s">
        <v>52</v>
      </c>
      <c r="K1732" s="67"/>
      <c r="L1732" s="67"/>
      <c r="M1732" s="36"/>
      <c r="N1732" s="36"/>
      <c r="O1732" s="36"/>
      <c r="P1732" s="36"/>
      <c r="Q1732" s="36"/>
      <c r="R1732" s="36"/>
      <c r="S1732" s="36"/>
      <c r="T1732" s="36"/>
      <c r="U1732" s="107" t="s">
        <v>53</v>
      </c>
      <c r="V1732" s="36"/>
      <c r="W1732" s="36"/>
      <c r="X1732" s="112" t="s">
        <v>53</v>
      </c>
      <c r="Y1732" s="36"/>
      <c r="Z1732" s="36"/>
      <c r="AA1732" s="36">
        <f t="shared" si="163"/>
        <v>0</v>
      </c>
      <c r="AB1732" s="36">
        <f t="shared" si="162"/>
        <v>0</v>
      </c>
      <c r="AC1732" s="93">
        <f t="shared" si="158"/>
        <v>0</v>
      </c>
      <c r="AD1732" s="114" t="s">
        <v>52</v>
      </c>
      <c r="AE1732" s="68"/>
      <c r="AF1732" s="114" t="s">
        <v>54</v>
      </c>
      <c r="AG1732" s="68"/>
      <c r="AH1732" s="68"/>
      <c r="AI1732" s="69"/>
      <c r="AJ1732" s="69"/>
      <c r="AK1732" s="69"/>
      <c r="AL1732" s="69"/>
      <c r="AM1732" s="69"/>
      <c r="AN1732" s="70"/>
      <c r="AO1732" s="70">
        <f t="shared" si="159"/>
        <v>0</v>
      </c>
      <c r="AP1732" s="70"/>
      <c r="AQ1732" s="114" t="s">
        <v>52</v>
      </c>
      <c r="AR1732" s="68"/>
      <c r="AS1732" s="71" t="str">
        <f t="shared" si="160"/>
        <v>V některé buňce není vybraná povinná hodnota</v>
      </c>
      <c r="AT1732" s="72" t="str">
        <f t="shared" si="161"/>
        <v>Poměry paliv a energií nedávají v součtu 100%</v>
      </c>
    </row>
    <row r="1733" spans="1:46" ht="15.6" customHeight="1">
      <c r="A1733" s="20"/>
      <c r="B1733" s="20"/>
      <c r="C1733" s="22"/>
      <c r="D1733" s="20"/>
      <c r="E1733" s="20"/>
      <c r="F1733" s="20"/>
      <c r="G1733" s="102" t="s">
        <v>52</v>
      </c>
      <c r="H1733" s="98"/>
      <c r="I1733" s="49"/>
      <c r="J1733" s="67" t="s">
        <v>52</v>
      </c>
      <c r="K1733" s="67"/>
      <c r="L1733" s="67"/>
      <c r="M1733" s="36"/>
      <c r="N1733" s="36"/>
      <c r="O1733" s="36"/>
      <c r="P1733" s="36"/>
      <c r="Q1733" s="36"/>
      <c r="R1733" s="36"/>
      <c r="S1733" s="36"/>
      <c r="T1733" s="36"/>
      <c r="U1733" s="107" t="s">
        <v>53</v>
      </c>
      <c r="V1733" s="36"/>
      <c r="W1733" s="36"/>
      <c r="X1733" s="112" t="s">
        <v>53</v>
      </c>
      <c r="Y1733" s="36"/>
      <c r="Z1733" s="36"/>
      <c r="AA1733" s="36">
        <f t="shared" si="163"/>
        <v>0</v>
      </c>
      <c r="AB1733" s="36">
        <f t="shared" si="162"/>
        <v>0</v>
      </c>
      <c r="AC1733" s="93">
        <f t="shared" si="158"/>
        <v>0</v>
      </c>
      <c r="AD1733" s="114" t="s">
        <v>52</v>
      </c>
      <c r="AE1733" s="68"/>
      <c r="AF1733" s="114" t="s">
        <v>54</v>
      </c>
      <c r="AG1733" s="68"/>
      <c r="AH1733" s="68"/>
      <c r="AI1733" s="69"/>
      <c r="AJ1733" s="69"/>
      <c r="AK1733" s="69"/>
      <c r="AL1733" s="69"/>
      <c r="AM1733" s="69"/>
      <c r="AN1733" s="70"/>
      <c r="AO1733" s="70">
        <f t="shared" si="159"/>
        <v>0</v>
      </c>
      <c r="AP1733" s="70"/>
      <c r="AQ1733" s="114" t="s">
        <v>52</v>
      </c>
      <c r="AR1733" s="68"/>
      <c r="AS1733" s="71" t="str">
        <f t="shared" si="160"/>
        <v>V některé buňce není vybraná povinná hodnota</v>
      </c>
      <c r="AT1733" s="72" t="str">
        <f t="shared" si="161"/>
        <v>Poměry paliv a energií nedávají v součtu 100%</v>
      </c>
    </row>
    <row r="1734" spans="1:46" ht="15.6" customHeight="1">
      <c r="A1734" s="20"/>
      <c r="B1734" s="20"/>
      <c r="C1734" s="22"/>
      <c r="D1734" s="20"/>
      <c r="E1734" s="20"/>
      <c r="F1734" s="20"/>
      <c r="G1734" s="102" t="s">
        <v>52</v>
      </c>
      <c r="H1734" s="98"/>
      <c r="I1734" s="49"/>
      <c r="J1734" s="67" t="s">
        <v>52</v>
      </c>
      <c r="K1734" s="67"/>
      <c r="L1734" s="67"/>
      <c r="M1734" s="36"/>
      <c r="N1734" s="36"/>
      <c r="O1734" s="36"/>
      <c r="P1734" s="36"/>
      <c r="Q1734" s="36"/>
      <c r="R1734" s="36"/>
      <c r="S1734" s="36"/>
      <c r="T1734" s="36"/>
      <c r="U1734" s="107" t="s">
        <v>53</v>
      </c>
      <c r="V1734" s="36"/>
      <c r="W1734" s="36"/>
      <c r="X1734" s="112" t="s">
        <v>53</v>
      </c>
      <c r="Y1734" s="36"/>
      <c r="Z1734" s="36"/>
      <c r="AA1734" s="36">
        <f t="shared" si="163"/>
        <v>0</v>
      </c>
      <c r="AB1734" s="36">
        <f t="shared" si="162"/>
        <v>0</v>
      </c>
      <c r="AC1734" s="93">
        <f t="shared" si="158"/>
        <v>0</v>
      </c>
      <c r="AD1734" s="114" t="s">
        <v>52</v>
      </c>
      <c r="AE1734" s="68"/>
      <c r="AF1734" s="114" t="s">
        <v>54</v>
      </c>
      <c r="AG1734" s="68"/>
      <c r="AH1734" s="68"/>
      <c r="AI1734" s="69"/>
      <c r="AJ1734" s="69"/>
      <c r="AK1734" s="69"/>
      <c r="AL1734" s="69"/>
      <c r="AM1734" s="69"/>
      <c r="AN1734" s="70"/>
      <c r="AO1734" s="70">
        <f t="shared" si="159"/>
        <v>0</v>
      </c>
      <c r="AP1734" s="70"/>
      <c r="AQ1734" s="114" t="s">
        <v>52</v>
      </c>
      <c r="AR1734" s="68"/>
      <c r="AS1734" s="71" t="str">
        <f t="shared" si="160"/>
        <v>V některé buňce není vybraná povinná hodnota</v>
      </c>
      <c r="AT1734" s="72" t="str">
        <f t="shared" si="161"/>
        <v>Poměry paliv a energií nedávají v součtu 100%</v>
      </c>
    </row>
    <row r="1735" spans="1:46" ht="15.6" customHeight="1">
      <c r="A1735" s="20"/>
      <c r="B1735" s="20"/>
      <c r="C1735" s="22"/>
      <c r="D1735" s="20"/>
      <c r="E1735" s="20"/>
      <c r="F1735" s="20"/>
      <c r="G1735" s="102" t="s">
        <v>52</v>
      </c>
      <c r="H1735" s="98"/>
      <c r="I1735" s="49"/>
      <c r="J1735" s="67" t="s">
        <v>52</v>
      </c>
      <c r="K1735" s="67"/>
      <c r="L1735" s="67"/>
      <c r="M1735" s="36"/>
      <c r="N1735" s="36"/>
      <c r="O1735" s="36"/>
      <c r="P1735" s="36"/>
      <c r="Q1735" s="36"/>
      <c r="R1735" s="36"/>
      <c r="S1735" s="36"/>
      <c r="T1735" s="36"/>
      <c r="U1735" s="107" t="s">
        <v>53</v>
      </c>
      <c r="V1735" s="36"/>
      <c r="W1735" s="36"/>
      <c r="X1735" s="112" t="s">
        <v>53</v>
      </c>
      <c r="Y1735" s="36"/>
      <c r="Z1735" s="36"/>
      <c r="AA1735" s="36">
        <f t="shared" si="163"/>
        <v>0</v>
      </c>
      <c r="AB1735" s="36">
        <f t="shared" si="162"/>
        <v>0</v>
      </c>
      <c r="AC1735" s="93">
        <f t="shared" si="158"/>
        <v>0</v>
      </c>
      <c r="AD1735" s="114" t="s">
        <v>52</v>
      </c>
      <c r="AE1735" s="68"/>
      <c r="AF1735" s="114" t="s">
        <v>54</v>
      </c>
      <c r="AG1735" s="68"/>
      <c r="AH1735" s="68"/>
      <c r="AI1735" s="69"/>
      <c r="AJ1735" s="69"/>
      <c r="AK1735" s="69"/>
      <c r="AL1735" s="69"/>
      <c r="AM1735" s="69"/>
      <c r="AN1735" s="70"/>
      <c r="AO1735" s="70">
        <f t="shared" si="159"/>
        <v>0</v>
      </c>
      <c r="AP1735" s="70"/>
      <c r="AQ1735" s="114" t="s">
        <v>52</v>
      </c>
      <c r="AR1735" s="68"/>
      <c r="AS1735" s="71" t="str">
        <f t="shared" si="160"/>
        <v>V některé buňce není vybraná povinná hodnota</v>
      </c>
      <c r="AT1735" s="72" t="str">
        <f t="shared" si="161"/>
        <v>Poměry paliv a energií nedávají v součtu 100%</v>
      </c>
    </row>
    <row r="1736" spans="1:46" ht="15.6" customHeight="1">
      <c r="A1736" s="20"/>
      <c r="B1736" s="20"/>
      <c r="C1736" s="22"/>
      <c r="D1736" s="20"/>
      <c r="E1736" s="20"/>
      <c r="F1736" s="20"/>
      <c r="G1736" s="102" t="s">
        <v>52</v>
      </c>
      <c r="H1736" s="98"/>
      <c r="I1736" s="49"/>
      <c r="J1736" s="67" t="s">
        <v>52</v>
      </c>
      <c r="K1736" s="67"/>
      <c r="L1736" s="67"/>
      <c r="M1736" s="36"/>
      <c r="N1736" s="36"/>
      <c r="O1736" s="36"/>
      <c r="P1736" s="36"/>
      <c r="Q1736" s="36"/>
      <c r="R1736" s="36"/>
      <c r="S1736" s="36"/>
      <c r="T1736" s="36"/>
      <c r="U1736" s="107" t="s">
        <v>53</v>
      </c>
      <c r="V1736" s="36"/>
      <c r="W1736" s="36"/>
      <c r="X1736" s="112" t="s">
        <v>53</v>
      </c>
      <c r="Y1736" s="36"/>
      <c r="Z1736" s="36"/>
      <c r="AA1736" s="36">
        <f t="shared" si="163"/>
        <v>0</v>
      </c>
      <c r="AB1736" s="36">
        <f t="shared" si="162"/>
        <v>0</v>
      </c>
      <c r="AC1736" s="93">
        <f t="shared" si="158"/>
        <v>0</v>
      </c>
      <c r="AD1736" s="114" t="s">
        <v>52</v>
      </c>
      <c r="AE1736" s="68"/>
      <c r="AF1736" s="114" t="s">
        <v>54</v>
      </c>
      <c r="AG1736" s="68"/>
      <c r="AH1736" s="68"/>
      <c r="AI1736" s="69"/>
      <c r="AJ1736" s="69"/>
      <c r="AK1736" s="69"/>
      <c r="AL1736" s="69"/>
      <c r="AM1736" s="69"/>
      <c r="AN1736" s="70"/>
      <c r="AO1736" s="70">
        <f t="shared" si="159"/>
        <v>0</v>
      </c>
      <c r="AP1736" s="70"/>
      <c r="AQ1736" s="114" t="s">
        <v>52</v>
      </c>
      <c r="AR1736" s="68"/>
      <c r="AS1736" s="71" t="str">
        <f t="shared" si="160"/>
        <v>V některé buňce není vybraná povinná hodnota</v>
      </c>
      <c r="AT1736" s="72" t="str">
        <f t="shared" si="161"/>
        <v>Poměry paliv a energií nedávají v součtu 100%</v>
      </c>
    </row>
    <row r="1737" spans="1:46" ht="15.6" customHeight="1">
      <c r="A1737" s="20"/>
      <c r="B1737" s="20"/>
      <c r="C1737" s="22"/>
      <c r="D1737" s="20"/>
      <c r="E1737" s="20"/>
      <c r="F1737" s="20"/>
      <c r="G1737" s="102" t="s">
        <v>52</v>
      </c>
      <c r="H1737" s="98"/>
      <c r="I1737" s="49"/>
      <c r="J1737" s="67" t="s">
        <v>52</v>
      </c>
      <c r="K1737" s="67"/>
      <c r="L1737" s="67"/>
      <c r="M1737" s="36"/>
      <c r="N1737" s="36"/>
      <c r="O1737" s="36"/>
      <c r="P1737" s="36"/>
      <c r="Q1737" s="36"/>
      <c r="R1737" s="36"/>
      <c r="S1737" s="36"/>
      <c r="T1737" s="36"/>
      <c r="U1737" s="107" t="s">
        <v>53</v>
      </c>
      <c r="V1737" s="36"/>
      <c r="W1737" s="36"/>
      <c r="X1737" s="112" t="s">
        <v>53</v>
      </c>
      <c r="Y1737" s="36"/>
      <c r="Z1737" s="36"/>
      <c r="AA1737" s="36">
        <f t="shared" si="163"/>
        <v>0</v>
      </c>
      <c r="AB1737" s="36">
        <f t="shared" si="162"/>
        <v>0</v>
      </c>
      <c r="AC1737" s="93">
        <f t="shared" si="158"/>
        <v>0</v>
      </c>
      <c r="AD1737" s="114" t="s">
        <v>52</v>
      </c>
      <c r="AE1737" s="68"/>
      <c r="AF1737" s="114" t="s">
        <v>54</v>
      </c>
      <c r="AG1737" s="68"/>
      <c r="AH1737" s="68"/>
      <c r="AI1737" s="69"/>
      <c r="AJ1737" s="69"/>
      <c r="AK1737" s="69"/>
      <c r="AL1737" s="69"/>
      <c r="AM1737" s="69"/>
      <c r="AN1737" s="70"/>
      <c r="AO1737" s="70">
        <f t="shared" si="159"/>
        <v>0</v>
      </c>
      <c r="AP1737" s="70"/>
      <c r="AQ1737" s="114" t="s">
        <v>52</v>
      </c>
      <c r="AR1737" s="68"/>
      <c r="AS1737" s="71" t="str">
        <f t="shared" si="160"/>
        <v>V některé buňce není vybraná povinná hodnota</v>
      </c>
      <c r="AT1737" s="72" t="str">
        <f t="shared" si="161"/>
        <v>Poměry paliv a energií nedávají v součtu 100%</v>
      </c>
    </row>
    <row r="1738" spans="1:46" ht="15.6" customHeight="1">
      <c r="A1738" s="20"/>
      <c r="B1738" s="20"/>
      <c r="C1738" s="22"/>
      <c r="D1738" s="20"/>
      <c r="E1738" s="20"/>
      <c r="F1738" s="20"/>
      <c r="G1738" s="102" t="s">
        <v>52</v>
      </c>
      <c r="H1738" s="98"/>
      <c r="I1738" s="49"/>
      <c r="J1738" s="67" t="s">
        <v>52</v>
      </c>
      <c r="K1738" s="67"/>
      <c r="L1738" s="67"/>
      <c r="M1738" s="36"/>
      <c r="N1738" s="36"/>
      <c r="O1738" s="36"/>
      <c r="P1738" s="36"/>
      <c r="Q1738" s="36"/>
      <c r="R1738" s="36"/>
      <c r="S1738" s="36"/>
      <c r="T1738" s="36"/>
      <c r="U1738" s="107" t="s">
        <v>53</v>
      </c>
      <c r="V1738" s="36"/>
      <c r="W1738" s="36"/>
      <c r="X1738" s="112" t="s">
        <v>53</v>
      </c>
      <c r="Y1738" s="36"/>
      <c r="Z1738" s="36"/>
      <c r="AA1738" s="36">
        <f t="shared" si="163"/>
        <v>0</v>
      </c>
      <c r="AB1738" s="36">
        <f t="shared" si="162"/>
        <v>0</v>
      </c>
      <c r="AC1738" s="93">
        <f t="shared" si="158"/>
        <v>0</v>
      </c>
      <c r="AD1738" s="114" t="s">
        <v>52</v>
      </c>
      <c r="AE1738" s="68"/>
      <c r="AF1738" s="114" t="s">
        <v>54</v>
      </c>
      <c r="AG1738" s="68"/>
      <c r="AH1738" s="68"/>
      <c r="AI1738" s="69"/>
      <c r="AJ1738" s="69"/>
      <c r="AK1738" s="69"/>
      <c r="AL1738" s="69"/>
      <c r="AM1738" s="69"/>
      <c r="AN1738" s="70"/>
      <c r="AO1738" s="70">
        <f t="shared" si="159"/>
        <v>0</v>
      </c>
      <c r="AP1738" s="70"/>
      <c r="AQ1738" s="114" t="s">
        <v>52</v>
      </c>
      <c r="AR1738" s="68"/>
      <c r="AS1738" s="71" t="str">
        <f t="shared" si="160"/>
        <v>V některé buňce není vybraná povinná hodnota</v>
      </c>
      <c r="AT1738" s="72" t="str">
        <f t="shared" si="161"/>
        <v>Poměry paliv a energií nedávají v součtu 100%</v>
      </c>
    </row>
    <row r="1739" spans="1:46" ht="15.6" customHeight="1">
      <c r="A1739" s="20"/>
      <c r="B1739" s="20"/>
      <c r="C1739" s="22"/>
      <c r="D1739" s="20"/>
      <c r="E1739" s="20"/>
      <c r="F1739" s="20"/>
      <c r="G1739" s="102" t="s">
        <v>52</v>
      </c>
      <c r="H1739" s="98"/>
      <c r="I1739" s="49"/>
      <c r="J1739" s="67" t="s">
        <v>52</v>
      </c>
      <c r="K1739" s="67"/>
      <c r="L1739" s="67"/>
      <c r="M1739" s="36"/>
      <c r="N1739" s="36"/>
      <c r="O1739" s="36"/>
      <c r="P1739" s="36"/>
      <c r="Q1739" s="36"/>
      <c r="R1739" s="36"/>
      <c r="S1739" s="36"/>
      <c r="T1739" s="36"/>
      <c r="U1739" s="107" t="s">
        <v>53</v>
      </c>
      <c r="V1739" s="36"/>
      <c r="W1739" s="36"/>
      <c r="X1739" s="112" t="s">
        <v>53</v>
      </c>
      <c r="Y1739" s="36"/>
      <c r="Z1739" s="36"/>
      <c r="AA1739" s="36">
        <f t="shared" si="163"/>
        <v>0</v>
      </c>
      <c r="AB1739" s="36">
        <f t="shared" si="162"/>
        <v>0</v>
      </c>
      <c r="AC1739" s="93">
        <f t="shared" si="158"/>
        <v>0</v>
      </c>
      <c r="AD1739" s="114" t="s">
        <v>52</v>
      </c>
      <c r="AE1739" s="68"/>
      <c r="AF1739" s="114" t="s">
        <v>54</v>
      </c>
      <c r="AG1739" s="68"/>
      <c r="AH1739" s="68"/>
      <c r="AI1739" s="69"/>
      <c r="AJ1739" s="69"/>
      <c r="AK1739" s="69"/>
      <c r="AL1739" s="69"/>
      <c r="AM1739" s="69"/>
      <c r="AN1739" s="70"/>
      <c r="AO1739" s="70">
        <f t="shared" si="159"/>
        <v>0</v>
      </c>
      <c r="AP1739" s="70"/>
      <c r="AQ1739" s="114" t="s">
        <v>52</v>
      </c>
      <c r="AR1739" s="68"/>
      <c r="AS1739" s="71" t="str">
        <f t="shared" si="160"/>
        <v>V některé buňce není vybraná povinná hodnota</v>
      </c>
      <c r="AT1739" s="72" t="str">
        <f t="shared" si="161"/>
        <v>Poměry paliv a energií nedávají v součtu 100%</v>
      </c>
    </row>
    <row r="1740" spans="1:46" ht="15.6" customHeight="1">
      <c r="A1740" s="20"/>
      <c r="B1740" s="20"/>
      <c r="C1740" s="22"/>
      <c r="D1740" s="20"/>
      <c r="E1740" s="20"/>
      <c r="F1740" s="20"/>
      <c r="G1740" s="102" t="s">
        <v>52</v>
      </c>
      <c r="H1740" s="98"/>
      <c r="I1740" s="49"/>
      <c r="J1740" s="67" t="s">
        <v>52</v>
      </c>
      <c r="K1740" s="67"/>
      <c r="L1740" s="67"/>
      <c r="M1740" s="36"/>
      <c r="N1740" s="36"/>
      <c r="O1740" s="36"/>
      <c r="P1740" s="36"/>
      <c r="Q1740" s="36"/>
      <c r="R1740" s="36"/>
      <c r="S1740" s="36"/>
      <c r="T1740" s="36"/>
      <c r="U1740" s="107" t="s">
        <v>53</v>
      </c>
      <c r="V1740" s="36"/>
      <c r="W1740" s="36"/>
      <c r="X1740" s="112" t="s">
        <v>53</v>
      </c>
      <c r="Y1740" s="36"/>
      <c r="Z1740" s="36"/>
      <c r="AA1740" s="36">
        <f t="shared" si="163"/>
        <v>0</v>
      </c>
      <c r="AB1740" s="36">
        <f t="shared" si="162"/>
        <v>0</v>
      </c>
      <c r="AC1740" s="93">
        <f t="shared" ref="AC1740:AC1803" si="164">IF(J1740="nezvoleno",0,IF(G1740&lt;&gt;"ANO", IF(J1740="A2", IF(AB1740*0.75&gt;75000,75000,AB1740*0.75),IF(J1740="A3 - ruční", IF(AB1740*0.8&gt;100000,100000,AB1740*0.8),IF(J1740="C", IF(AB1740*0.75&gt;95000,95000,AB1740*0.75),IF(AB1740*0.8&gt;120000,120000,AB1740*0.8)))),IF(J1740="A2", IF(AB1740*0.75&gt;75000,75000,AB1740*0.75),IF(J1740="A3 - ruční", IF(AB1740*0.8&gt;100000,100000,AB1740*0.8),IF(J1740="C", IF(AB1740*0.75&gt;95000,95000,AB1740*0.75),IF(AB1740*0.8&gt;120000,120000,AB1740*0.8))))+7500))</f>
        <v>0</v>
      </c>
      <c r="AD1740" s="114" t="s">
        <v>52</v>
      </c>
      <c r="AE1740" s="68"/>
      <c r="AF1740" s="114" t="s">
        <v>54</v>
      </c>
      <c r="AG1740" s="68"/>
      <c r="AH1740" s="68"/>
      <c r="AI1740" s="69"/>
      <c r="AJ1740" s="69"/>
      <c r="AK1740" s="69"/>
      <c r="AL1740" s="69"/>
      <c r="AM1740" s="69"/>
      <c r="AN1740" s="70"/>
      <c r="AO1740" s="70">
        <f t="shared" ref="AO1740:AO1803" si="165">AN1740+AM1740+AL1740+AK1740+AJ1740+AI1740</f>
        <v>0</v>
      </c>
      <c r="AP1740" s="70"/>
      <c r="AQ1740" s="114" t="s">
        <v>52</v>
      </c>
      <c r="AR1740" s="68"/>
      <c r="AS1740" s="71" t="str">
        <f t="shared" ref="AS1740:AS1803" si="166">IF(COUNTIF(A1740:AR1740,"nezvoleno"),"V některé buňce není vybraná povinná hodnota","OK")</f>
        <v>V některé buňce není vybraná povinná hodnota</v>
      </c>
      <c r="AT1740" s="72" t="str">
        <f t="shared" ref="AT1740:AT1803" si="167">IF(AO1740&lt;&gt;100,"Poměry paliv a energií nedávají v součtu 100%","Ok")</f>
        <v>Poměry paliv a energií nedávají v součtu 100%</v>
      </c>
    </row>
    <row r="1741" spans="1:46" ht="15.6" customHeight="1">
      <c r="A1741" s="20"/>
      <c r="B1741" s="20"/>
      <c r="C1741" s="22"/>
      <c r="D1741" s="20"/>
      <c r="E1741" s="20"/>
      <c r="F1741" s="20"/>
      <c r="G1741" s="102" t="s">
        <v>52</v>
      </c>
      <c r="H1741" s="98"/>
      <c r="I1741" s="49"/>
      <c r="J1741" s="67" t="s">
        <v>52</v>
      </c>
      <c r="K1741" s="67"/>
      <c r="L1741" s="67"/>
      <c r="M1741" s="36"/>
      <c r="N1741" s="36"/>
      <c r="O1741" s="36"/>
      <c r="P1741" s="36"/>
      <c r="Q1741" s="36"/>
      <c r="R1741" s="36"/>
      <c r="S1741" s="36"/>
      <c r="T1741" s="36"/>
      <c r="U1741" s="107" t="s">
        <v>53</v>
      </c>
      <c r="V1741" s="36"/>
      <c r="W1741" s="36"/>
      <c r="X1741" s="112" t="s">
        <v>53</v>
      </c>
      <c r="Y1741" s="36"/>
      <c r="Z1741" s="36"/>
      <c r="AA1741" s="36">
        <f t="shared" si="163"/>
        <v>0</v>
      </c>
      <c r="AB1741" s="36">
        <f t="shared" ref="AB1741:AB1804" si="168">W1741+Z1741+N1741+P1741+R1741+T1741</f>
        <v>0</v>
      </c>
      <c r="AC1741" s="93">
        <f t="shared" si="164"/>
        <v>0</v>
      </c>
      <c r="AD1741" s="114" t="s">
        <v>52</v>
      </c>
      <c r="AE1741" s="68"/>
      <c r="AF1741" s="114" t="s">
        <v>54</v>
      </c>
      <c r="AG1741" s="68"/>
      <c r="AH1741" s="68"/>
      <c r="AI1741" s="69"/>
      <c r="AJ1741" s="69"/>
      <c r="AK1741" s="69"/>
      <c r="AL1741" s="69"/>
      <c r="AM1741" s="69"/>
      <c r="AN1741" s="70"/>
      <c r="AO1741" s="70">
        <f t="shared" si="165"/>
        <v>0</v>
      </c>
      <c r="AP1741" s="70"/>
      <c r="AQ1741" s="114" t="s">
        <v>52</v>
      </c>
      <c r="AR1741" s="68"/>
      <c r="AS1741" s="71" t="str">
        <f t="shared" si="166"/>
        <v>V některé buňce není vybraná povinná hodnota</v>
      </c>
      <c r="AT1741" s="72" t="str">
        <f t="shared" si="167"/>
        <v>Poměry paliv a energií nedávají v součtu 100%</v>
      </c>
    </row>
    <row r="1742" spans="1:46" ht="15.6" customHeight="1">
      <c r="A1742" s="20"/>
      <c r="B1742" s="20"/>
      <c r="C1742" s="22"/>
      <c r="D1742" s="20"/>
      <c r="E1742" s="20"/>
      <c r="F1742" s="20"/>
      <c r="G1742" s="102" t="s">
        <v>52</v>
      </c>
      <c r="H1742" s="98"/>
      <c r="I1742" s="49"/>
      <c r="J1742" s="67" t="s">
        <v>52</v>
      </c>
      <c r="K1742" s="67"/>
      <c r="L1742" s="67"/>
      <c r="M1742" s="36"/>
      <c r="N1742" s="36"/>
      <c r="O1742" s="36"/>
      <c r="P1742" s="36"/>
      <c r="Q1742" s="36"/>
      <c r="R1742" s="36"/>
      <c r="S1742" s="36"/>
      <c r="T1742" s="36"/>
      <c r="U1742" s="107" t="s">
        <v>53</v>
      </c>
      <c r="V1742" s="36"/>
      <c r="W1742" s="36"/>
      <c r="X1742" s="112" t="s">
        <v>53</v>
      </c>
      <c r="Y1742" s="36"/>
      <c r="Z1742" s="36"/>
      <c r="AA1742" s="36">
        <f t="shared" si="163"/>
        <v>0</v>
      </c>
      <c r="AB1742" s="36">
        <f t="shared" si="168"/>
        <v>0</v>
      </c>
      <c r="AC1742" s="93">
        <f t="shared" si="164"/>
        <v>0</v>
      </c>
      <c r="AD1742" s="114" t="s">
        <v>52</v>
      </c>
      <c r="AE1742" s="68"/>
      <c r="AF1742" s="114" t="s">
        <v>54</v>
      </c>
      <c r="AG1742" s="68"/>
      <c r="AH1742" s="68"/>
      <c r="AI1742" s="69"/>
      <c r="AJ1742" s="69"/>
      <c r="AK1742" s="69"/>
      <c r="AL1742" s="69"/>
      <c r="AM1742" s="69"/>
      <c r="AN1742" s="70"/>
      <c r="AO1742" s="70">
        <f t="shared" si="165"/>
        <v>0</v>
      </c>
      <c r="AP1742" s="70"/>
      <c r="AQ1742" s="114" t="s">
        <v>52</v>
      </c>
      <c r="AR1742" s="68"/>
      <c r="AS1742" s="71" t="str">
        <f t="shared" si="166"/>
        <v>V některé buňce není vybraná povinná hodnota</v>
      </c>
      <c r="AT1742" s="72" t="str">
        <f t="shared" si="167"/>
        <v>Poměry paliv a energií nedávají v součtu 100%</v>
      </c>
    </row>
    <row r="1743" spans="1:46" ht="15.6" customHeight="1">
      <c r="A1743" s="20"/>
      <c r="B1743" s="20"/>
      <c r="C1743" s="22"/>
      <c r="D1743" s="20"/>
      <c r="E1743" s="20"/>
      <c r="F1743" s="20"/>
      <c r="G1743" s="102" t="s">
        <v>52</v>
      </c>
      <c r="H1743" s="98"/>
      <c r="I1743" s="49"/>
      <c r="J1743" s="67" t="s">
        <v>52</v>
      </c>
      <c r="K1743" s="67"/>
      <c r="L1743" s="67"/>
      <c r="M1743" s="36"/>
      <c r="N1743" s="36"/>
      <c r="O1743" s="36"/>
      <c r="P1743" s="36"/>
      <c r="Q1743" s="36"/>
      <c r="R1743" s="36"/>
      <c r="S1743" s="36"/>
      <c r="T1743" s="36"/>
      <c r="U1743" s="107" t="s">
        <v>53</v>
      </c>
      <c r="V1743" s="36"/>
      <c r="W1743" s="36"/>
      <c r="X1743" s="112" t="s">
        <v>53</v>
      </c>
      <c r="Y1743" s="36"/>
      <c r="Z1743" s="36"/>
      <c r="AA1743" s="36">
        <f t="shared" si="163"/>
        <v>0</v>
      </c>
      <c r="AB1743" s="36">
        <f t="shared" si="168"/>
        <v>0</v>
      </c>
      <c r="AC1743" s="93">
        <f t="shared" si="164"/>
        <v>0</v>
      </c>
      <c r="AD1743" s="114" t="s">
        <v>52</v>
      </c>
      <c r="AE1743" s="68"/>
      <c r="AF1743" s="114" t="s">
        <v>54</v>
      </c>
      <c r="AG1743" s="68"/>
      <c r="AH1743" s="68"/>
      <c r="AI1743" s="69"/>
      <c r="AJ1743" s="69"/>
      <c r="AK1743" s="69"/>
      <c r="AL1743" s="69"/>
      <c r="AM1743" s="69"/>
      <c r="AN1743" s="70"/>
      <c r="AO1743" s="70">
        <f t="shared" si="165"/>
        <v>0</v>
      </c>
      <c r="AP1743" s="70"/>
      <c r="AQ1743" s="114" t="s">
        <v>52</v>
      </c>
      <c r="AR1743" s="68"/>
      <c r="AS1743" s="71" t="str">
        <f t="shared" si="166"/>
        <v>V některé buňce není vybraná povinná hodnota</v>
      </c>
      <c r="AT1743" s="72" t="str">
        <f t="shared" si="167"/>
        <v>Poměry paliv a energií nedávají v součtu 100%</v>
      </c>
    </row>
    <row r="1744" spans="1:46" ht="15.6" customHeight="1">
      <c r="A1744" s="20"/>
      <c r="B1744" s="20"/>
      <c r="C1744" s="22"/>
      <c r="D1744" s="20"/>
      <c r="E1744" s="20"/>
      <c r="F1744" s="20"/>
      <c r="G1744" s="102" t="s">
        <v>52</v>
      </c>
      <c r="H1744" s="98"/>
      <c r="I1744" s="49"/>
      <c r="J1744" s="67" t="s">
        <v>52</v>
      </c>
      <c r="K1744" s="67"/>
      <c r="L1744" s="67"/>
      <c r="M1744" s="36"/>
      <c r="N1744" s="36"/>
      <c r="O1744" s="36"/>
      <c r="P1744" s="36"/>
      <c r="Q1744" s="36"/>
      <c r="R1744" s="36"/>
      <c r="S1744" s="36"/>
      <c r="T1744" s="36"/>
      <c r="U1744" s="107" t="s">
        <v>53</v>
      </c>
      <c r="V1744" s="36"/>
      <c r="W1744" s="36"/>
      <c r="X1744" s="112" t="s">
        <v>53</v>
      </c>
      <c r="Y1744" s="36"/>
      <c r="Z1744" s="36"/>
      <c r="AA1744" s="36">
        <f t="shared" si="163"/>
        <v>0</v>
      </c>
      <c r="AB1744" s="36">
        <f t="shared" si="168"/>
        <v>0</v>
      </c>
      <c r="AC1744" s="93">
        <f t="shared" si="164"/>
        <v>0</v>
      </c>
      <c r="AD1744" s="114" t="s">
        <v>52</v>
      </c>
      <c r="AE1744" s="68"/>
      <c r="AF1744" s="114" t="s">
        <v>54</v>
      </c>
      <c r="AG1744" s="68"/>
      <c r="AH1744" s="68"/>
      <c r="AI1744" s="69"/>
      <c r="AJ1744" s="69"/>
      <c r="AK1744" s="69"/>
      <c r="AL1744" s="69"/>
      <c r="AM1744" s="69"/>
      <c r="AN1744" s="70"/>
      <c r="AO1744" s="70">
        <f t="shared" si="165"/>
        <v>0</v>
      </c>
      <c r="AP1744" s="70"/>
      <c r="AQ1744" s="114" t="s">
        <v>52</v>
      </c>
      <c r="AR1744" s="68"/>
      <c r="AS1744" s="71" t="str">
        <f t="shared" si="166"/>
        <v>V některé buňce není vybraná povinná hodnota</v>
      </c>
      <c r="AT1744" s="72" t="str">
        <f t="shared" si="167"/>
        <v>Poměry paliv a energií nedávají v součtu 100%</v>
      </c>
    </row>
    <row r="1745" spans="1:46" ht="15.6" customHeight="1">
      <c r="A1745" s="20"/>
      <c r="B1745" s="20"/>
      <c r="C1745" s="22"/>
      <c r="D1745" s="23"/>
      <c r="E1745" s="20"/>
      <c r="F1745" s="23"/>
      <c r="G1745" s="102" t="s">
        <v>52</v>
      </c>
      <c r="H1745" s="98"/>
      <c r="I1745" s="49"/>
      <c r="J1745" s="67" t="s">
        <v>52</v>
      </c>
      <c r="K1745" s="67"/>
      <c r="L1745" s="67"/>
      <c r="M1745" s="36"/>
      <c r="N1745" s="36"/>
      <c r="O1745" s="36"/>
      <c r="P1745" s="36"/>
      <c r="Q1745" s="36"/>
      <c r="R1745" s="36"/>
      <c r="S1745" s="36"/>
      <c r="T1745" s="36"/>
      <c r="U1745" s="107" t="s">
        <v>53</v>
      </c>
      <c r="V1745" s="36"/>
      <c r="W1745" s="36"/>
      <c r="X1745" s="112" t="s">
        <v>53</v>
      </c>
      <c r="Y1745" s="36"/>
      <c r="Z1745" s="36"/>
      <c r="AA1745" s="36">
        <f t="shared" ref="AA1745:AA1808" si="169">M1745+V1745+Y1745</f>
        <v>0</v>
      </c>
      <c r="AB1745" s="36">
        <f t="shared" si="168"/>
        <v>0</v>
      </c>
      <c r="AC1745" s="93">
        <f t="shared" si="164"/>
        <v>0</v>
      </c>
      <c r="AD1745" s="114" t="s">
        <v>52</v>
      </c>
      <c r="AE1745" s="68"/>
      <c r="AF1745" s="114" t="s">
        <v>54</v>
      </c>
      <c r="AG1745" s="68"/>
      <c r="AH1745" s="68"/>
      <c r="AI1745" s="69"/>
      <c r="AJ1745" s="69"/>
      <c r="AK1745" s="69"/>
      <c r="AL1745" s="69"/>
      <c r="AM1745" s="69"/>
      <c r="AN1745" s="70"/>
      <c r="AO1745" s="70">
        <f t="shared" si="165"/>
        <v>0</v>
      </c>
      <c r="AP1745" s="70"/>
      <c r="AQ1745" s="114" t="s">
        <v>52</v>
      </c>
      <c r="AR1745" s="68"/>
      <c r="AS1745" s="71" t="str">
        <f t="shared" si="166"/>
        <v>V některé buňce není vybraná povinná hodnota</v>
      </c>
      <c r="AT1745" s="72" t="str">
        <f t="shared" si="167"/>
        <v>Poměry paliv a energií nedávají v součtu 100%</v>
      </c>
    </row>
    <row r="1746" spans="1:46" ht="15.6" customHeight="1">
      <c r="A1746" s="20"/>
      <c r="B1746" s="20"/>
      <c r="C1746" s="22"/>
      <c r="D1746" s="20"/>
      <c r="E1746" s="20"/>
      <c r="F1746" s="20"/>
      <c r="G1746" s="102" t="s">
        <v>52</v>
      </c>
      <c r="H1746" s="98"/>
      <c r="I1746" s="49"/>
      <c r="J1746" s="67" t="s">
        <v>52</v>
      </c>
      <c r="K1746" s="67"/>
      <c r="L1746" s="67"/>
      <c r="M1746" s="36"/>
      <c r="N1746" s="36"/>
      <c r="O1746" s="36"/>
      <c r="P1746" s="36"/>
      <c r="Q1746" s="36"/>
      <c r="R1746" s="36"/>
      <c r="S1746" s="36"/>
      <c r="T1746" s="36"/>
      <c r="U1746" s="107" t="s">
        <v>53</v>
      </c>
      <c r="V1746" s="36"/>
      <c r="W1746" s="36"/>
      <c r="X1746" s="112" t="s">
        <v>53</v>
      </c>
      <c r="Y1746" s="36"/>
      <c r="Z1746" s="36"/>
      <c r="AA1746" s="36">
        <f t="shared" si="169"/>
        <v>0</v>
      </c>
      <c r="AB1746" s="36">
        <f t="shared" si="168"/>
        <v>0</v>
      </c>
      <c r="AC1746" s="93">
        <f t="shared" si="164"/>
        <v>0</v>
      </c>
      <c r="AD1746" s="114" t="s">
        <v>52</v>
      </c>
      <c r="AE1746" s="68"/>
      <c r="AF1746" s="114" t="s">
        <v>54</v>
      </c>
      <c r="AG1746" s="68"/>
      <c r="AH1746" s="68"/>
      <c r="AI1746" s="69"/>
      <c r="AJ1746" s="69"/>
      <c r="AK1746" s="69"/>
      <c r="AL1746" s="69"/>
      <c r="AM1746" s="69"/>
      <c r="AN1746" s="70"/>
      <c r="AO1746" s="70">
        <f t="shared" si="165"/>
        <v>0</v>
      </c>
      <c r="AP1746" s="70"/>
      <c r="AQ1746" s="114" t="s">
        <v>52</v>
      </c>
      <c r="AR1746" s="68"/>
      <c r="AS1746" s="71" t="str">
        <f t="shared" si="166"/>
        <v>V některé buňce není vybraná povinná hodnota</v>
      </c>
      <c r="AT1746" s="72" t="str">
        <f t="shared" si="167"/>
        <v>Poměry paliv a energií nedávají v součtu 100%</v>
      </c>
    </row>
    <row r="1747" spans="1:46" ht="15.6" customHeight="1">
      <c r="A1747" s="20"/>
      <c r="B1747" s="20"/>
      <c r="C1747" s="22"/>
      <c r="D1747" s="20"/>
      <c r="E1747" s="20"/>
      <c r="F1747" s="20"/>
      <c r="G1747" s="102" t="s">
        <v>52</v>
      </c>
      <c r="H1747" s="98"/>
      <c r="I1747" s="49"/>
      <c r="J1747" s="67" t="s">
        <v>52</v>
      </c>
      <c r="K1747" s="67"/>
      <c r="L1747" s="67"/>
      <c r="M1747" s="36"/>
      <c r="N1747" s="36"/>
      <c r="O1747" s="36"/>
      <c r="P1747" s="36"/>
      <c r="Q1747" s="36"/>
      <c r="R1747" s="36"/>
      <c r="S1747" s="36"/>
      <c r="T1747" s="36"/>
      <c r="U1747" s="107" t="s">
        <v>53</v>
      </c>
      <c r="V1747" s="36"/>
      <c r="W1747" s="36"/>
      <c r="X1747" s="112" t="s">
        <v>53</v>
      </c>
      <c r="Y1747" s="36"/>
      <c r="Z1747" s="36"/>
      <c r="AA1747" s="36">
        <f t="shared" si="169"/>
        <v>0</v>
      </c>
      <c r="AB1747" s="36">
        <f t="shared" si="168"/>
        <v>0</v>
      </c>
      <c r="AC1747" s="93">
        <f t="shared" si="164"/>
        <v>0</v>
      </c>
      <c r="AD1747" s="114" t="s">
        <v>52</v>
      </c>
      <c r="AE1747" s="68"/>
      <c r="AF1747" s="114" t="s">
        <v>54</v>
      </c>
      <c r="AG1747" s="68"/>
      <c r="AH1747" s="68"/>
      <c r="AI1747" s="69"/>
      <c r="AJ1747" s="69"/>
      <c r="AK1747" s="69"/>
      <c r="AL1747" s="69"/>
      <c r="AM1747" s="69"/>
      <c r="AN1747" s="70"/>
      <c r="AO1747" s="70">
        <f t="shared" si="165"/>
        <v>0</v>
      </c>
      <c r="AP1747" s="70"/>
      <c r="AQ1747" s="114" t="s">
        <v>52</v>
      </c>
      <c r="AR1747" s="68"/>
      <c r="AS1747" s="71" t="str">
        <f t="shared" si="166"/>
        <v>V některé buňce není vybraná povinná hodnota</v>
      </c>
      <c r="AT1747" s="72" t="str">
        <f t="shared" si="167"/>
        <v>Poměry paliv a energií nedávají v součtu 100%</v>
      </c>
    </row>
    <row r="1748" spans="1:46" ht="15.6" customHeight="1">
      <c r="A1748" s="20"/>
      <c r="B1748" s="20"/>
      <c r="C1748" s="22"/>
      <c r="D1748" s="20"/>
      <c r="E1748" s="20"/>
      <c r="F1748" s="23"/>
      <c r="G1748" s="102" t="s">
        <v>52</v>
      </c>
      <c r="H1748" s="98"/>
      <c r="I1748" s="49"/>
      <c r="J1748" s="67" t="s">
        <v>52</v>
      </c>
      <c r="K1748" s="67"/>
      <c r="L1748" s="67"/>
      <c r="M1748" s="36"/>
      <c r="N1748" s="36"/>
      <c r="O1748" s="36"/>
      <c r="P1748" s="36"/>
      <c r="Q1748" s="36"/>
      <c r="R1748" s="36"/>
      <c r="S1748" s="36"/>
      <c r="T1748" s="36"/>
      <c r="U1748" s="107" t="s">
        <v>53</v>
      </c>
      <c r="V1748" s="36"/>
      <c r="W1748" s="36"/>
      <c r="X1748" s="112" t="s">
        <v>53</v>
      </c>
      <c r="Y1748" s="36"/>
      <c r="Z1748" s="36"/>
      <c r="AA1748" s="36">
        <f t="shared" si="169"/>
        <v>0</v>
      </c>
      <c r="AB1748" s="36">
        <f t="shared" si="168"/>
        <v>0</v>
      </c>
      <c r="AC1748" s="93">
        <f t="shared" si="164"/>
        <v>0</v>
      </c>
      <c r="AD1748" s="114" t="s">
        <v>52</v>
      </c>
      <c r="AE1748" s="68"/>
      <c r="AF1748" s="114" t="s">
        <v>54</v>
      </c>
      <c r="AG1748" s="68"/>
      <c r="AH1748" s="68"/>
      <c r="AI1748" s="69"/>
      <c r="AJ1748" s="69"/>
      <c r="AK1748" s="69"/>
      <c r="AL1748" s="69"/>
      <c r="AM1748" s="69"/>
      <c r="AN1748" s="70"/>
      <c r="AO1748" s="70">
        <f t="shared" si="165"/>
        <v>0</v>
      </c>
      <c r="AP1748" s="70"/>
      <c r="AQ1748" s="114" t="s">
        <v>52</v>
      </c>
      <c r="AR1748" s="68"/>
      <c r="AS1748" s="71" t="str">
        <f t="shared" si="166"/>
        <v>V některé buňce není vybraná povinná hodnota</v>
      </c>
      <c r="AT1748" s="72" t="str">
        <f t="shared" si="167"/>
        <v>Poměry paliv a energií nedávají v součtu 100%</v>
      </c>
    </row>
    <row r="1749" spans="1:46" ht="15.6" customHeight="1">
      <c r="A1749" s="20"/>
      <c r="B1749" s="20"/>
      <c r="C1749" s="22"/>
      <c r="D1749" s="23"/>
      <c r="E1749" s="20"/>
      <c r="F1749" s="23"/>
      <c r="G1749" s="102" t="s">
        <v>52</v>
      </c>
      <c r="H1749" s="98"/>
      <c r="I1749" s="49"/>
      <c r="J1749" s="67" t="s">
        <v>52</v>
      </c>
      <c r="K1749" s="67"/>
      <c r="L1749" s="67"/>
      <c r="M1749" s="36"/>
      <c r="N1749" s="36"/>
      <c r="O1749" s="36"/>
      <c r="P1749" s="36"/>
      <c r="Q1749" s="36"/>
      <c r="R1749" s="36"/>
      <c r="S1749" s="36"/>
      <c r="T1749" s="36"/>
      <c r="U1749" s="107" t="s">
        <v>53</v>
      </c>
      <c r="V1749" s="36"/>
      <c r="W1749" s="36"/>
      <c r="X1749" s="112" t="s">
        <v>53</v>
      </c>
      <c r="Y1749" s="36"/>
      <c r="Z1749" s="36"/>
      <c r="AA1749" s="36">
        <f t="shared" si="169"/>
        <v>0</v>
      </c>
      <c r="AB1749" s="36">
        <f t="shared" si="168"/>
        <v>0</v>
      </c>
      <c r="AC1749" s="93">
        <f t="shared" si="164"/>
        <v>0</v>
      </c>
      <c r="AD1749" s="114" t="s">
        <v>52</v>
      </c>
      <c r="AE1749" s="68"/>
      <c r="AF1749" s="114" t="s">
        <v>54</v>
      </c>
      <c r="AG1749" s="68"/>
      <c r="AH1749" s="68"/>
      <c r="AI1749" s="69"/>
      <c r="AJ1749" s="69"/>
      <c r="AK1749" s="69"/>
      <c r="AL1749" s="69"/>
      <c r="AM1749" s="69"/>
      <c r="AN1749" s="70"/>
      <c r="AO1749" s="70">
        <f t="shared" si="165"/>
        <v>0</v>
      </c>
      <c r="AP1749" s="70"/>
      <c r="AQ1749" s="114" t="s">
        <v>52</v>
      </c>
      <c r="AR1749" s="68"/>
      <c r="AS1749" s="71" t="str">
        <f t="shared" si="166"/>
        <v>V některé buňce není vybraná povinná hodnota</v>
      </c>
      <c r="AT1749" s="72" t="str">
        <f t="shared" si="167"/>
        <v>Poměry paliv a energií nedávají v součtu 100%</v>
      </c>
    </row>
    <row r="1750" spans="1:46" ht="15.6" customHeight="1">
      <c r="A1750" s="20"/>
      <c r="B1750" s="20"/>
      <c r="C1750" s="22"/>
      <c r="D1750" s="20"/>
      <c r="E1750" s="20"/>
      <c r="F1750" s="20"/>
      <c r="G1750" s="102" t="s">
        <v>52</v>
      </c>
      <c r="H1750" s="98"/>
      <c r="I1750" s="49"/>
      <c r="J1750" s="67" t="s">
        <v>52</v>
      </c>
      <c r="K1750" s="67"/>
      <c r="L1750" s="67"/>
      <c r="M1750" s="36"/>
      <c r="N1750" s="36"/>
      <c r="O1750" s="36"/>
      <c r="P1750" s="36"/>
      <c r="Q1750" s="36"/>
      <c r="R1750" s="36"/>
      <c r="S1750" s="36"/>
      <c r="T1750" s="36"/>
      <c r="U1750" s="107" t="s">
        <v>53</v>
      </c>
      <c r="V1750" s="36"/>
      <c r="W1750" s="36"/>
      <c r="X1750" s="112" t="s">
        <v>53</v>
      </c>
      <c r="Y1750" s="36"/>
      <c r="Z1750" s="36"/>
      <c r="AA1750" s="36">
        <f t="shared" si="169"/>
        <v>0</v>
      </c>
      <c r="AB1750" s="36">
        <f t="shared" si="168"/>
        <v>0</v>
      </c>
      <c r="AC1750" s="93">
        <f t="shared" si="164"/>
        <v>0</v>
      </c>
      <c r="AD1750" s="114" t="s">
        <v>52</v>
      </c>
      <c r="AE1750" s="68"/>
      <c r="AF1750" s="114" t="s">
        <v>54</v>
      </c>
      <c r="AG1750" s="68"/>
      <c r="AH1750" s="68"/>
      <c r="AI1750" s="69"/>
      <c r="AJ1750" s="69"/>
      <c r="AK1750" s="69"/>
      <c r="AL1750" s="69"/>
      <c r="AM1750" s="69"/>
      <c r="AN1750" s="70"/>
      <c r="AO1750" s="70">
        <f t="shared" si="165"/>
        <v>0</v>
      </c>
      <c r="AP1750" s="70"/>
      <c r="AQ1750" s="114" t="s">
        <v>52</v>
      </c>
      <c r="AR1750" s="68"/>
      <c r="AS1750" s="71" t="str">
        <f t="shared" si="166"/>
        <v>V některé buňce není vybraná povinná hodnota</v>
      </c>
      <c r="AT1750" s="72" t="str">
        <f t="shared" si="167"/>
        <v>Poměry paliv a energií nedávají v součtu 100%</v>
      </c>
    </row>
    <row r="1751" spans="1:46" ht="15.6" customHeight="1">
      <c r="A1751" s="20"/>
      <c r="B1751" s="20"/>
      <c r="C1751" s="22"/>
      <c r="D1751" s="20"/>
      <c r="E1751" s="20"/>
      <c r="F1751" s="20"/>
      <c r="G1751" s="102" t="s">
        <v>52</v>
      </c>
      <c r="H1751" s="98"/>
      <c r="I1751" s="49"/>
      <c r="J1751" s="67" t="s">
        <v>52</v>
      </c>
      <c r="K1751" s="67"/>
      <c r="L1751" s="67"/>
      <c r="M1751" s="36"/>
      <c r="N1751" s="36"/>
      <c r="O1751" s="36"/>
      <c r="P1751" s="36"/>
      <c r="Q1751" s="36"/>
      <c r="R1751" s="36"/>
      <c r="S1751" s="36"/>
      <c r="T1751" s="36"/>
      <c r="U1751" s="107" t="s">
        <v>53</v>
      </c>
      <c r="V1751" s="36"/>
      <c r="W1751" s="36"/>
      <c r="X1751" s="112" t="s">
        <v>53</v>
      </c>
      <c r="Y1751" s="36"/>
      <c r="Z1751" s="36"/>
      <c r="AA1751" s="36">
        <f t="shared" si="169"/>
        <v>0</v>
      </c>
      <c r="AB1751" s="36">
        <f t="shared" si="168"/>
        <v>0</v>
      </c>
      <c r="AC1751" s="93">
        <f t="shared" si="164"/>
        <v>0</v>
      </c>
      <c r="AD1751" s="114" t="s">
        <v>52</v>
      </c>
      <c r="AE1751" s="68"/>
      <c r="AF1751" s="114" t="s">
        <v>54</v>
      </c>
      <c r="AG1751" s="68"/>
      <c r="AH1751" s="68"/>
      <c r="AI1751" s="69"/>
      <c r="AJ1751" s="69"/>
      <c r="AK1751" s="69"/>
      <c r="AL1751" s="69"/>
      <c r="AM1751" s="69"/>
      <c r="AN1751" s="70"/>
      <c r="AO1751" s="70">
        <f t="shared" si="165"/>
        <v>0</v>
      </c>
      <c r="AP1751" s="70"/>
      <c r="AQ1751" s="114" t="s">
        <v>52</v>
      </c>
      <c r="AR1751" s="68"/>
      <c r="AS1751" s="71" t="str">
        <f t="shared" si="166"/>
        <v>V některé buňce není vybraná povinná hodnota</v>
      </c>
      <c r="AT1751" s="72" t="str">
        <f t="shared" si="167"/>
        <v>Poměry paliv a energií nedávají v součtu 100%</v>
      </c>
    </row>
    <row r="1752" spans="1:46" ht="15.6" customHeight="1">
      <c r="A1752" s="20"/>
      <c r="B1752" s="20"/>
      <c r="C1752" s="22"/>
      <c r="D1752" s="20"/>
      <c r="E1752" s="20"/>
      <c r="F1752" s="20"/>
      <c r="G1752" s="102" t="s">
        <v>52</v>
      </c>
      <c r="H1752" s="98"/>
      <c r="I1752" s="49"/>
      <c r="J1752" s="67" t="s">
        <v>52</v>
      </c>
      <c r="K1752" s="67"/>
      <c r="L1752" s="67"/>
      <c r="M1752" s="36"/>
      <c r="N1752" s="36"/>
      <c r="O1752" s="36"/>
      <c r="P1752" s="36"/>
      <c r="Q1752" s="36"/>
      <c r="R1752" s="36"/>
      <c r="S1752" s="36"/>
      <c r="T1752" s="36"/>
      <c r="U1752" s="107" t="s">
        <v>53</v>
      </c>
      <c r="V1752" s="36"/>
      <c r="W1752" s="36"/>
      <c r="X1752" s="112" t="s">
        <v>53</v>
      </c>
      <c r="Y1752" s="36"/>
      <c r="Z1752" s="36"/>
      <c r="AA1752" s="36">
        <f t="shared" si="169"/>
        <v>0</v>
      </c>
      <c r="AB1752" s="36">
        <f t="shared" si="168"/>
        <v>0</v>
      </c>
      <c r="AC1752" s="93">
        <f t="shared" si="164"/>
        <v>0</v>
      </c>
      <c r="AD1752" s="114" t="s">
        <v>52</v>
      </c>
      <c r="AE1752" s="68"/>
      <c r="AF1752" s="114" t="s">
        <v>54</v>
      </c>
      <c r="AG1752" s="68"/>
      <c r="AH1752" s="68"/>
      <c r="AI1752" s="69"/>
      <c r="AJ1752" s="69"/>
      <c r="AK1752" s="69"/>
      <c r="AL1752" s="69"/>
      <c r="AM1752" s="69"/>
      <c r="AN1752" s="70"/>
      <c r="AO1752" s="70">
        <f t="shared" si="165"/>
        <v>0</v>
      </c>
      <c r="AP1752" s="70"/>
      <c r="AQ1752" s="114" t="s">
        <v>52</v>
      </c>
      <c r="AR1752" s="68"/>
      <c r="AS1752" s="71" t="str">
        <f t="shared" si="166"/>
        <v>V některé buňce není vybraná povinná hodnota</v>
      </c>
      <c r="AT1752" s="72" t="str">
        <f t="shared" si="167"/>
        <v>Poměry paliv a energií nedávají v součtu 100%</v>
      </c>
    </row>
    <row r="1753" spans="1:46" ht="15.6" customHeight="1">
      <c r="A1753" s="20"/>
      <c r="B1753" s="20"/>
      <c r="C1753" s="22"/>
      <c r="D1753" s="20"/>
      <c r="E1753" s="20"/>
      <c r="F1753" s="20"/>
      <c r="G1753" s="102" t="s">
        <v>52</v>
      </c>
      <c r="H1753" s="98"/>
      <c r="I1753" s="49"/>
      <c r="J1753" s="67" t="s">
        <v>52</v>
      </c>
      <c r="K1753" s="67"/>
      <c r="L1753" s="67"/>
      <c r="M1753" s="36"/>
      <c r="N1753" s="36"/>
      <c r="O1753" s="36"/>
      <c r="P1753" s="36"/>
      <c r="Q1753" s="36"/>
      <c r="R1753" s="36"/>
      <c r="S1753" s="36"/>
      <c r="T1753" s="36"/>
      <c r="U1753" s="107" t="s">
        <v>53</v>
      </c>
      <c r="V1753" s="36"/>
      <c r="W1753" s="36"/>
      <c r="X1753" s="112" t="s">
        <v>53</v>
      </c>
      <c r="Y1753" s="36"/>
      <c r="Z1753" s="36"/>
      <c r="AA1753" s="36">
        <f t="shared" si="169"/>
        <v>0</v>
      </c>
      <c r="AB1753" s="36">
        <f t="shared" si="168"/>
        <v>0</v>
      </c>
      <c r="AC1753" s="93">
        <f t="shared" si="164"/>
        <v>0</v>
      </c>
      <c r="AD1753" s="114" t="s">
        <v>52</v>
      </c>
      <c r="AE1753" s="68"/>
      <c r="AF1753" s="114" t="s">
        <v>54</v>
      </c>
      <c r="AG1753" s="68"/>
      <c r="AH1753" s="68"/>
      <c r="AI1753" s="69"/>
      <c r="AJ1753" s="69"/>
      <c r="AK1753" s="69"/>
      <c r="AL1753" s="69"/>
      <c r="AM1753" s="69"/>
      <c r="AN1753" s="70"/>
      <c r="AO1753" s="70">
        <f t="shared" si="165"/>
        <v>0</v>
      </c>
      <c r="AP1753" s="70"/>
      <c r="AQ1753" s="114" t="s">
        <v>52</v>
      </c>
      <c r="AR1753" s="68"/>
      <c r="AS1753" s="71" t="str">
        <f t="shared" si="166"/>
        <v>V některé buňce není vybraná povinná hodnota</v>
      </c>
      <c r="AT1753" s="72" t="str">
        <f t="shared" si="167"/>
        <v>Poměry paliv a energií nedávají v součtu 100%</v>
      </c>
    </row>
    <row r="1754" spans="1:46" ht="15.6" customHeight="1">
      <c r="A1754" s="20"/>
      <c r="B1754" s="20"/>
      <c r="C1754" s="22"/>
      <c r="D1754" s="20"/>
      <c r="E1754" s="20"/>
      <c r="F1754" s="20"/>
      <c r="G1754" s="102" t="s">
        <v>52</v>
      </c>
      <c r="H1754" s="98"/>
      <c r="I1754" s="49"/>
      <c r="J1754" s="67" t="s">
        <v>52</v>
      </c>
      <c r="K1754" s="67"/>
      <c r="L1754" s="67"/>
      <c r="M1754" s="36"/>
      <c r="N1754" s="36"/>
      <c r="O1754" s="36"/>
      <c r="P1754" s="36"/>
      <c r="Q1754" s="36"/>
      <c r="R1754" s="36"/>
      <c r="S1754" s="36"/>
      <c r="T1754" s="36"/>
      <c r="U1754" s="107" t="s">
        <v>53</v>
      </c>
      <c r="V1754" s="36"/>
      <c r="W1754" s="36"/>
      <c r="X1754" s="112" t="s">
        <v>53</v>
      </c>
      <c r="Y1754" s="36"/>
      <c r="Z1754" s="36"/>
      <c r="AA1754" s="36">
        <f t="shared" si="169"/>
        <v>0</v>
      </c>
      <c r="AB1754" s="36">
        <f t="shared" si="168"/>
        <v>0</v>
      </c>
      <c r="AC1754" s="93">
        <f t="shared" si="164"/>
        <v>0</v>
      </c>
      <c r="AD1754" s="114" t="s">
        <v>52</v>
      </c>
      <c r="AE1754" s="68"/>
      <c r="AF1754" s="114" t="s">
        <v>54</v>
      </c>
      <c r="AG1754" s="68"/>
      <c r="AH1754" s="68"/>
      <c r="AI1754" s="69"/>
      <c r="AJ1754" s="69"/>
      <c r="AK1754" s="69"/>
      <c r="AL1754" s="69"/>
      <c r="AM1754" s="69"/>
      <c r="AN1754" s="70"/>
      <c r="AO1754" s="70">
        <f t="shared" si="165"/>
        <v>0</v>
      </c>
      <c r="AP1754" s="70"/>
      <c r="AQ1754" s="114" t="s">
        <v>52</v>
      </c>
      <c r="AR1754" s="68"/>
      <c r="AS1754" s="71" t="str">
        <f t="shared" si="166"/>
        <v>V některé buňce není vybraná povinná hodnota</v>
      </c>
      <c r="AT1754" s="72" t="str">
        <f t="shared" si="167"/>
        <v>Poměry paliv a energií nedávají v součtu 100%</v>
      </c>
    </row>
    <row r="1755" spans="1:46" ht="15.6" customHeight="1">
      <c r="A1755" s="20"/>
      <c r="B1755" s="20"/>
      <c r="C1755" s="22"/>
      <c r="D1755" s="20"/>
      <c r="E1755" s="20"/>
      <c r="F1755" s="20"/>
      <c r="G1755" s="102" t="s">
        <v>52</v>
      </c>
      <c r="H1755" s="98"/>
      <c r="I1755" s="49"/>
      <c r="J1755" s="67" t="s">
        <v>52</v>
      </c>
      <c r="K1755" s="67"/>
      <c r="L1755" s="67"/>
      <c r="M1755" s="36"/>
      <c r="N1755" s="36"/>
      <c r="O1755" s="36"/>
      <c r="P1755" s="36"/>
      <c r="Q1755" s="36"/>
      <c r="R1755" s="36"/>
      <c r="S1755" s="36"/>
      <c r="T1755" s="36"/>
      <c r="U1755" s="107" t="s">
        <v>53</v>
      </c>
      <c r="V1755" s="36"/>
      <c r="W1755" s="36"/>
      <c r="X1755" s="112" t="s">
        <v>53</v>
      </c>
      <c r="Y1755" s="36"/>
      <c r="Z1755" s="36"/>
      <c r="AA1755" s="36">
        <f t="shared" si="169"/>
        <v>0</v>
      </c>
      <c r="AB1755" s="36">
        <f t="shared" si="168"/>
        <v>0</v>
      </c>
      <c r="AC1755" s="93">
        <f t="shared" si="164"/>
        <v>0</v>
      </c>
      <c r="AD1755" s="114" t="s">
        <v>52</v>
      </c>
      <c r="AE1755" s="68"/>
      <c r="AF1755" s="114" t="s">
        <v>54</v>
      </c>
      <c r="AG1755" s="68"/>
      <c r="AH1755" s="68"/>
      <c r="AI1755" s="69"/>
      <c r="AJ1755" s="69"/>
      <c r="AK1755" s="69"/>
      <c r="AL1755" s="69"/>
      <c r="AM1755" s="69"/>
      <c r="AN1755" s="70"/>
      <c r="AO1755" s="70">
        <f t="shared" si="165"/>
        <v>0</v>
      </c>
      <c r="AP1755" s="70"/>
      <c r="AQ1755" s="114" t="s">
        <v>52</v>
      </c>
      <c r="AR1755" s="68"/>
      <c r="AS1755" s="71" t="str">
        <f t="shared" si="166"/>
        <v>V některé buňce není vybraná povinná hodnota</v>
      </c>
      <c r="AT1755" s="72" t="str">
        <f t="shared" si="167"/>
        <v>Poměry paliv a energií nedávají v součtu 100%</v>
      </c>
    </row>
    <row r="1756" spans="1:46" ht="15.6" customHeight="1">
      <c r="A1756" s="20"/>
      <c r="B1756" s="20"/>
      <c r="C1756" s="22"/>
      <c r="D1756" s="20"/>
      <c r="E1756" s="20"/>
      <c r="F1756" s="20"/>
      <c r="G1756" s="102" t="s">
        <v>52</v>
      </c>
      <c r="H1756" s="98"/>
      <c r="I1756" s="49"/>
      <c r="J1756" s="67" t="s">
        <v>52</v>
      </c>
      <c r="K1756" s="67"/>
      <c r="L1756" s="67"/>
      <c r="M1756" s="36"/>
      <c r="N1756" s="36"/>
      <c r="O1756" s="36"/>
      <c r="P1756" s="36"/>
      <c r="Q1756" s="36"/>
      <c r="R1756" s="36"/>
      <c r="S1756" s="36"/>
      <c r="T1756" s="36"/>
      <c r="U1756" s="107" t="s">
        <v>53</v>
      </c>
      <c r="V1756" s="36"/>
      <c r="W1756" s="36"/>
      <c r="X1756" s="112" t="s">
        <v>53</v>
      </c>
      <c r="Y1756" s="36"/>
      <c r="Z1756" s="36"/>
      <c r="AA1756" s="36">
        <f t="shared" si="169"/>
        <v>0</v>
      </c>
      <c r="AB1756" s="36">
        <f t="shared" si="168"/>
        <v>0</v>
      </c>
      <c r="AC1756" s="93">
        <f t="shared" si="164"/>
        <v>0</v>
      </c>
      <c r="AD1756" s="114" t="s">
        <v>52</v>
      </c>
      <c r="AE1756" s="68"/>
      <c r="AF1756" s="114" t="s">
        <v>54</v>
      </c>
      <c r="AG1756" s="68"/>
      <c r="AH1756" s="68"/>
      <c r="AI1756" s="69"/>
      <c r="AJ1756" s="69"/>
      <c r="AK1756" s="69"/>
      <c r="AL1756" s="69"/>
      <c r="AM1756" s="69"/>
      <c r="AN1756" s="70"/>
      <c r="AO1756" s="70">
        <f t="shared" si="165"/>
        <v>0</v>
      </c>
      <c r="AP1756" s="70"/>
      <c r="AQ1756" s="114" t="s">
        <v>52</v>
      </c>
      <c r="AR1756" s="68"/>
      <c r="AS1756" s="71" t="str">
        <f t="shared" si="166"/>
        <v>V některé buňce není vybraná povinná hodnota</v>
      </c>
      <c r="AT1756" s="72" t="str">
        <f t="shared" si="167"/>
        <v>Poměry paliv a energií nedávají v součtu 100%</v>
      </c>
    </row>
    <row r="1757" spans="1:46" ht="15.6" customHeight="1">
      <c r="A1757" s="20"/>
      <c r="B1757" s="20"/>
      <c r="C1757" s="22"/>
      <c r="D1757" s="20"/>
      <c r="E1757" s="20"/>
      <c r="F1757" s="20"/>
      <c r="G1757" s="102" t="s">
        <v>52</v>
      </c>
      <c r="H1757" s="98"/>
      <c r="I1757" s="49"/>
      <c r="J1757" s="67" t="s">
        <v>52</v>
      </c>
      <c r="K1757" s="67"/>
      <c r="L1757" s="67"/>
      <c r="M1757" s="36"/>
      <c r="N1757" s="36"/>
      <c r="O1757" s="36"/>
      <c r="P1757" s="36"/>
      <c r="Q1757" s="36"/>
      <c r="R1757" s="36"/>
      <c r="S1757" s="36"/>
      <c r="T1757" s="36"/>
      <c r="U1757" s="107" t="s">
        <v>53</v>
      </c>
      <c r="V1757" s="36"/>
      <c r="W1757" s="36"/>
      <c r="X1757" s="112" t="s">
        <v>53</v>
      </c>
      <c r="Y1757" s="36"/>
      <c r="Z1757" s="36"/>
      <c r="AA1757" s="36">
        <f t="shared" si="169"/>
        <v>0</v>
      </c>
      <c r="AB1757" s="36">
        <f t="shared" si="168"/>
        <v>0</v>
      </c>
      <c r="AC1757" s="93">
        <f t="shared" si="164"/>
        <v>0</v>
      </c>
      <c r="AD1757" s="114" t="s">
        <v>52</v>
      </c>
      <c r="AE1757" s="68"/>
      <c r="AF1757" s="114" t="s">
        <v>54</v>
      </c>
      <c r="AG1757" s="68"/>
      <c r="AH1757" s="68"/>
      <c r="AI1757" s="69"/>
      <c r="AJ1757" s="69"/>
      <c r="AK1757" s="69"/>
      <c r="AL1757" s="69"/>
      <c r="AM1757" s="69"/>
      <c r="AN1757" s="70"/>
      <c r="AO1757" s="70">
        <f t="shared" si="165"/>
        <v>0</v>
      </c>
      <c r="AP1757" s="70"/>
      <c r="AQ1757" s="114" t="s">
        <v>52</v>
      </c>
      <c r="AR1757" s="68"/>
      <c r="AS1757" s="71" t="str">
        <f t="shared" si="166"/>
        <v>V některé buňce není vybraná povinná hodnota</v>
      </c>
      <c r="AT1757" s="72" t="str">
        <f t="shared" si="167"/>
        <v>Poměry paliv a energií nedávají v součtu 100%</v>
      </c>
    </row>
    <row r="1758" spans="1:46" ht="15.6" customHeight="1">
      <c r="A1758" s="20"/>
      <c r="B1758" s="20"/>
      <c r="C1758" s="22"/>
      <c r="D1758" s="20"/>
      <c r="E1758" s="20"/>
      <c r="F1758" s="20"/>
      <c r="G1758" s="102" t="s">
        <v>52</v>
      </c>
      <c r="H1758" s="98"/>
      <c r="I1758" s="49"/>
      <c r="J1758" s="67" t="s">
        <v>52</v>
      </c>
      <c r="K1758" s="67"/>
      <c r="L1758" s="67"/>
      <c r="M1758" s="36"/>
      <c r="N1758" s="36"/>
      <c r="O1758" s="36"/>
      <c r="P1758" s="36"/>
      <c r="Q1758" s="36"/>
      <c r="R1758" s="36"/>
      <c r="S1758" s="36"/>
      <c r="T1758" s="36"/>
      <c r="U1758" s="107" t="s">
        <v>53</v>
      </c>
      <c r="V1758" s="36"/>
      <c r="W1758" s="36"/>
      <c r="X1758" s="112" t="s">
        <v>53</v>
      </c>
      <c r="Y1758" s="36"/>
      <c r="Z1758" s="36"/>
      <c r="AA1758" s="36">
        <f t="shared" si="169"/>
        <v>0</v>
      </c>
      <c r="AB1758" s="36">
        <f t="shared" si="168"/>
        <v>0</v>
      </c>
      <c r="AC1758" s="93">
        <f t="shared" si="164"/>
        <v>0</v>
      </c>
      <c r="AD1758" s="114" t="s">
        <v>52</v>
      </c>
      <c r="AE1758" s="68"/>
      <c r="AF1758" s="114" t="s">
        <v>54</v>
      </c>
      <c r="AG1758" s="68"/>
      <c r="AH1758" s="68"/>
      <c r="AI1758" s="69"/>
      <c r="AJ1758" s="69"/>
      <c r="AK1758" s="69"/>
      <c r="AL1758" s="69"/>
      <c r="AM1758" s="69"/>
      <c r="AN1758" s="70"/>
      <c r="AO1758" s="70">
        <f t="shared" si="165"/>
        <v>0</v>
      </c>
      <c r="AP1758" s="70"/>
      <c r="AQ1758" s="114" t="s">
        <v>52</v>
      </c>
      <c r="AR1758" s="68"/>
      <c r="AS1758" s="71" t="str">
        <f t="shared" si="166"/>
        <v>V některé buňce není vybraná povinná hodnota</v>
      </c>
      <c r="AT1758" s="72" t="str">
        <f t="shared" si="167"/>
        <v>Poměry paliv a energií nedávají v součtu 100%</v>
      </c>
    </row>
    <row r="1759" spans="1:46" ht="15.6" customHeight="1">
      <c r="A1759" s="20"/>
      <c r="B1759" s="20"/>
      <c r="C1759" s="22"/>
      <c r="D1759" s="20"/>
      <c r="E1759" s="20"/>
      <c r="F1759" s="20"/>
      <c r="G1759" s="102" t="s">
        <v>52</v>
      </c>
      <c r="H1759" s="98"/>
      <c r="I1759" s="49"/>
      <c r="J1759" s="67" t="s">
        <v>52</v>
      </c>
      <c r="K1759" s="67"/>
      <c r="L1759" s="67"/>
      <c r="M1759" s="36"/>
      <c r="N1759" s="36"/>
      <c r="O1759" s="36"/>
      <c r="P1759" s="36"/>
      <c r="Q1759" s="36"/>
      <c r="R1759" s="36"/>
      <c r="S1759" s="36"/>
      <c r="T1759" s="36"/>
      <c r="U1759" s="107" t="s">
        <v>53</v>
      </c>
      <c r="V1759" s="36"/>
      <c r="W1759" s="36"/>
      <c r="X1759" s="112" t="s">
        <v>53</v>
      </c>
      <c r="Y1759" s="36"/>
      <c r="Z1759" s="36"/>
      <c r="AA1759" s="36">
        <f t="shared" si="169"/>
        <v>0</v>
      </c>
      <c r="AB1759" s="36">
        <f t="shared" si="168"/>
        <v>0</v>
      </c>
      <c r="AC1759" s="93">
        <f t="shared" si="164"/>
        <v>0</v>
      </c>
      <c r="AD1759" s="114" t="s">
        <v>52</v>
      </c>
      <c r="AE1759" s="68"/>
      <c r="AF1759" s="114" t="s">
        <v>54</v>
      </c>
      <c r="AG1759" s="68"/>
      <c r="AH1759" s="68"/>
      <c r="AI1759" s="69"/>
      <c r="AJ1759" s="69"/>
      <c r="AK1759" s="69"/>
      <c r="AL1759" s="69"/>
      <c r="AM1759" s="69"/>
      <c r="AN1759" s="70"/>
      <c r="AO1759" s="70">
        <f t="shared" si="165"/>
        <v>0</v>
      </c>
      <c r="AP1759" s="70"/>
      <c r="AQ1759" s="114" t="s">
        <v>52</v>
      </c>
      <c r="AR1759" s="68"/>
      <c r="AS1759" s="71" t="str">
        <f t="shared" si="166"/>
        <v>V některé buňce není vybraná povinná hodnota</v>
      </c>
      <c r="AT1759" s="72" t="str">
        <f t="shared" si="167"/>
        <v>Poměry paliv a energií nedávají v součtu 100%</v>
      </c>
    </row>
    <row r="1760" spans="1:46" ht="15.6" customHeight="1">
      <c r="A1760" s="20"/>
      <c r="B1760" s="20"/>
      <c r="C1760" s="22"/>
      <c r="D1760" s="23"/>
      <c r="E1760" s="20"/>
      <c r="F1760" s="23"/>
      <c r="G1760" s="102" t="s">
        <v>52</v>
      </c>
      <c r="H1760" s="98"/>
      <c r="I1760" s="49"/>
      <c r="J1760" s="67" t="s">
        <v>52</v>
      </c>
      <c r="K1760" s="67"/>
      <c r="L1760" s="67"/>
      <c r="M1760" s="36"/>
      <c r="N1760" s="36"/>
      <c r="O1760" s="36"/>
      <c r="P1760" s="36"/>
      <c r="Q1760" s="36"/>
      <c r="R1760" s="36"/>
      <c r="S1760" s="36"/>
      <c r="T1760" s="36"/>
      <c r="U1760" s="107" t="s">
        <v>53</v>
      </c>
      <c r="V1760" s="36"/>
      <c r="W1760" s="36"/>
      <c r="X1760" s="112" t="s">
        <v>53</v>
      </c>
      <c r="Y1760" s="36"/>
      <c r="Z1760" s="36"/>
      <c r="AA1760" s="36">
        <f t="shared" si="169"/>
        <v>0</v>
      </c>
      <c r="AB1760" s="36">
        <f t="shared" si="168"/>
        <v>0</v>
      </c>
      <c r="AC1760" s="93">
        <f t="shared" si="164"/>
        <v>0</v>
      </c>
      <c r="AD1760" s="114" t="s">
        <v>52</v>
      </c>
      <c r="AE1760" s="68"/>
      <c r="AF1760" s="114" t="s">
        <v>54</v>
      </c>
      <c r="AG1760" s="68"/>
      <c r="AH1760" s="68"/>
      <c r="AI1760" s="69"/>
      <c r="AJ1760" s="69"/>
      <c r="AK1760" s="69"/>
      <c r="AL1760" s="69"/>
      <c r="AM1760" s="69"/>
      <c r="AN1760" s="70"/>
      <c r="AO1760" s="70">
        <f t="shared" si="165"/>
        <v>0</v>
      </c>
      <c r="AP1760" s="70"/>
      <c r="AQ1760" s="114" t="s">
        <v>52</v>
      </c>
      <c r="AR1760" s="68"/>
      <c r="AS1760" s="71" t="str">
        <f t="shared" si="166"/>
        <v>V některé buňce není vybraná povinná hodnota</v>
      </c>
      <c r="AT1760" s="72" t="str">
        <f t="shared" si="167"/>
        <v>Poměry paliv a energií nedávají v součtu 100%</v>
      </c>
    </row>
    <row r="1761" spans="1:46" ht="15.6" customHeight="1">
      <c r="A1761" s="20"/>
      <c r="B1761" s="20"/>
      <c r="C1761" s="22"/>
      <c r="D1761" s="20"/>
      <c r="E1761" s="20"/>
      <c r="F1761" s="20"/>
      <c r="G1761" s="102" t="s">
        <v>52</v>
      </c>
      <c r="H1761" s="98"/>
      <c r="I1761" s="49"/>
      <c r="J1761" s="67" t="s">
        <v>52</v>
      </c>
      <c r="K1761" s="67"/>
      <c r="L1761" s="67"/>
      <c r="M1761" s="36"/>
      <c r="N1761" s="36"/>
      <c r="O1761" s="36"/>
      <c r="P1761" s="36"/>
      <c r="Q1761" s="36"/>
      <c r="R1761" s="36"/>
      <c r="S1761" s="36"/>
      <c r="T1761" s="36"/>
      <c r="U1761" s="107" t="s">
        <v>53</v>
      </c>
      <c r="V1761" s="36"/>
      <c r="W1761" s="36"/>
      <c r="X1761" s="112" t="s">
        <v>53</v>
      </c>
      <c r="Y1761" s="36"/>
      <c r="Z1761" s="36"/>
      <c r="AA1761" s="36">
        <f t="shared" si="169"/>
        <v>0</v>
      </c>
      <c r="AB1761" s="36">
        <f t="shared" si="168"/>
        <v>0</v>
      </c>
      <c r="AC1761" s="93">
        <f t="shared" si="164"/>
        <v>0</v>
      </c>
      <c r="AD1761" s="114" t="s">
        <v>52</v>
      </c>
      <c r="AE1761" s="68"/>
      <c r="AF1761" s="114" t="s">
        <v>54</v>
      </c>
      <c r="AG1761" s="68"/>
      <c r="AH1761" s="68"/>
      <c r="AI1761" s="69"/>
      <c r="AJ1761" s="69"/>
      <c r="AK1761" s="69"/>
      <c r="AL1761" s="69"/>
      <c r="AM1761" s="69"/>
      <c r="AN1761" s="70"/>
      <c r="AO1761" s="70">
        <f t="shared" si="165"/>
        <v>0</v>
      </c>
      <c r="AP1761" s="70"/>
      <c r="AQ1761" s="114" t="s">
        <v>52</v>
      </c>
      <c r="AR1761" s="68"/>
      <c r="AS1761" s="71" t="str">
        <f t="shared" si="166"/>
        <v>V některé buňce není vybraná povinná hodnota</v>
      </c>
      <c r="AT1761" s="72" t="str">
        <f t="shared" si="167"/>
        <v>Poměry paliv a energií nedávají v součtu 100%</v>
      </c>
    </row>
    <row r="1762" spans="1:46" ht="15.6" customHeight="1">
      <c r="A1762" s="20"/>
      <c r="B1762" s="20"/>
      <c r="C1762" s="22"/>
      <c r="D1762" s="20"/>
      <c r="E1762" s="20"/>
      <c r="F1762" s="20"/>
      <c r="G1762" s="102" t="s">
        <v>52</v>
      </c>
      <c r="H1762" s="98"/>
      <c r="I1762" s="49"/>
      <c r="J1762" s="67" t="s">
        <v>52</v>
      </c>
      <c r="K1762" s="67"/>
      <c r="L1762" s="67"/>
      <c r="M1762" s="36"/>
      <c r="N1762" s="36"/>
      <c r="O1762" s="36"/>
      <c r="P1762" s="36"/>
      <c r="Q1762" s="36"/>
      <c r="R1762" s="36"/>
      <c r="S1762" s="36"/>
      <c r="T1762" s="36"/>
      <c r="U1762" s="107" t="s">
        <v>53</v>
      </c>
      <c r="V1762" s="36"/>
      <c r="W1762" s="36"/>
      <c r="X1762" s="112" t="s">
        <v>53</v>
      </c>
      <c r="Y1762" s="36"/>
      <c r="Z1762" s="36"/>
      <c r="AA1762" s="36">
        <f t="shared" si="169"/>
        <v>0</v>
      </c>
      <c r="AB1762" s="36">
        <f t="shared" si="168"/>
        <v>0</v>
      </c>
      <c r="AC1762" s="93">
        <f t="shared" si="164"/>
        <v>0</v>
      </c>
      <c r="AD1762" s="114" t="s">
        <v>52</v>
      </c>
      <c r="AE1762" s="68"/>
      <c r="AF1762" s="114" t="s">
        <v>54</v>
      </c>
      <c r="AG1762" s="68"/>
      <c r="AH1762" s="68"/>
      <c r="AI1762" s="69"/>
      <c r="AJ1762" s="69"/>
      <c r="AK1762" s="69"/>
      <c r="AL1762" s="69"/>
      <c r="AM1762" s="69"/>
      <c r="AN1762" s="70"/>
      <c r="AO1762" s="70">
        <f t="shared" si="165"/>
        <v>0</v>
      </c>
      <c r="AP1762" s="70"/>
      <c r="AQ1762" s="114" t="s">
        <v>52</v>
      </c>
      <c r="AR1762" s="68"/>
      <c r="AS1762" s="71" t="str">
        <f t="shared" si="166"/>
        <v>V některé buňce není vybraná povinná hodnota</v>
      </c>
      <c r="AT1762" s="72" t="str">
        <f t="shared" si="167"/>
        <v>Poměry paliv a energií nedávají v součtu 100%</v>
      </c>
    </row>
    <row r="1763" spans="1:46" ht="15.6" customHeight="1">
      <c r="A1763" s="20"/>
      <c r="B1763" s="20"/>
      <c r="C1763" s="22"/>
      <c r="D1763" s="20"/>
      <c r="E1763" s="20"/>
      <c r="F1763" s="20"/>
      <c r="G1763" s="102" t="s">
        <v>52</v>
      </c>
      <c r="H1763" s="98"/>
      <c r="I1763" s="49"/>
      <c r="J1763" s="67" t="s">
        <v>52</v>
      </c>
      <c r="K1763" s="67"/>
      <c r="L1763" s="67"/>
      <c r="M1763" s="36"/>
      <c r="N1763" s="36"/>
      <c r="O1763" s="36"/>
      <c r="P1763" s="36"/>
      <c r="Q1763" s="36"/>
      <c r="R1763" s="36"/>
      <c r="S1763" s="36"/>
      <c r="T1763" s="36"/>
      <c r="U1763" s="107" t="s">
        <v>53</v>
      </c>
      <c r="V1763" s="36"/>
      <c r="W1763" s="36"/>
      <c r="X1763" s="112" t="s">
        <v>53</v>
      </c>
      <c r="Y1763" s="36"/>
      <c r="Z1763" s="36"/>
      <c r="AA1763" s="36">
        <f t="shared" si="169"/>
        <v>0</v>
      </c>
      <c r="AB1763" s="36">
        <f t="shared" si="168"/>
        <v>0</v>
      </c>
      <c r="AC1763" s="93">
        <f t="shared" si="164"/>
        <v>0</v>
      </c>
      <c r="AD1763" s="114" t="s">
        <v>52</v>
      </c>
      <c r="AE1763" s="68"/>
      <c r="AF1763" s="114" t="s">
        <v>54</v>
      </c>
      <c r="AG1763" s="68"/>
      <c r="AH1763" s="68"/>
      <c r="AI1763" s="69"/>
      <c r="AJ1763" s="69"/>
      <c r="AK1763" s="69"/>
      <c r="AL1763" s="69"/>
      <c r="AM1763" s="69"/>
      <c r="AN1763" s="70"/>
      <c r="AO1763" s="70">
        <f t="shared" si="165"/>
        <v>0</v>
      </c>
      <c r="AP1763" s="70"/>
      <c r="AQ1763" s="114" t="s">
        <v>52</v>
      </c>
      <c r="AR1763" s="68"/>
      <c r="AS1763" s="71" t="str">
        <f t="shared" si="166"/>
        <v>V některé buňce není vybraná povinná hodnota</v>
      </c>
      <c r="AT1763" s="72" t="str">
        <f t="shared" si="167"/>
        <v>Poměry paliv a energií nedávají v součtu 100%</v>
      </c>
    </row>
    <row r="1764" spans="1:46" ht="15.6" customHeight="1">
      <c r="A1764" s="20"/>
      <c r="B1764" s="20"/>
      <c r="C1764" s="22"/>
      <c r="D1764" s="20"/>
      <c r="E1764" s="20"/>
      <c r="F1764" s="20"/>
      <c r="G1764" s="102" t="s">
        <v>52</v>
      </c>
      <c r="H1764" s="98"/>
      <c r="I1764" s="49"/>
      <c r="J1764" s="67" t="s">
        <v>52</v>
      </c>
      <c r="K1764" s="67"/>
      <c r="L1764" s="67"/>
      <c r="M1764" s="36"/>
      <c r="N1764" s="36"/>
      <c r="O1764" s="36"/>
      <c r="P1764" s="36"/>
      <c r="Q1764" s="36"/>
      <c r="R1764" s="36"/>
      <c r="S1764" s="36"/>
      <c r="T1764" s="36"/>
      <c r="U1764" s="107" t="s">
        <v>53</v>
      </c>
      <c r="V1764" s="36"/>
      <c r="W1764" s="36"/>
      <c r="X1764" s="112" t="s">
        <v>53</v>
      </c>
      <c r="Y1764" s="36"/>
      <c r="Z1764" s="36"/>
      <c r="AA1764" s="36">
        <f t="shared" si="169"/>
        <v>0</v>
      </c>
      <c r="AB1764" s="36">
        <f t="shared" si="168"/>
        <v>0</v>
      </c>
      <c r="AC1764" s="93">
        <f t="shared" si="164"/>
        <v>0</v>
      </c>
      <c r="AD1764" s="114" t="s">
        <v>52</v>
      </c>
      <c r="AE1764" s="68"/>
      <c r="AF1764" s="114" t="s">
        <v>54</v>
      </c>
      <c r="AG1764" s="68"/>
      <c r="AH1764" s="68"/>
      <c r="AI1764" s="69"/>
      <c r="AJ1764" s="69"/>
      <c r="AK1764" s="69"/>
      <c r="AL1764" s="69"/>
      <c r="AM1764" s="69"/>
      <c r="AN1764" s="70"/>
      <c r="AO1764" s="70">
        <f t="shared" si="165"/>
        <v>0</v>
      </c>
      <c r="AP1764" s="70"/>
      <c r="AQ1764" s="114" t="s">
        <v>52</v>
      </c>
      <c r="AR1764" s="68"/>
      <c r="AS1764" s="71" t="str">
        <f t="shared" si="166"/>
        <v>V některé buňce není vybraná povinná hodnota</v>
      </c>
      <c r="AT1764" s="72" t="str">
        <f t="shared" si="167"/>
        <v>Poměry paliv a energií nedávají v součtu 100%</v>
      </c>
    </row>
    <row r="1765" spans="1:46" ht="15.6" customHeight="1">
      <c r="A1765" s="20"/>
      <c r="B1765" s="20"/>
      <c r="C1765" s="22"/>
      <c r="D1765" s="20"/>
      <c r="E1765" s="20"/>
      <c r="F1765" s="20"/>
      <c r="G1765" s="102" t="s">
        <v>52</v>
      </c>
      <c r="H1765" s="98"/>
      <c r="I1765" s="49"/>
      <c r="J1765" s="67" t="s">
        <v>52</v>
      </c>
      <c r="K1765" s="67"/>
      <c r="L1765" s="67"/>
      <c r="M1765" s="36"/>
      <c r="N1765" s="36"/>
      <c r="O1765" s="36"/>
      <c r="P1765" s="36"/>
      <c r="Q1765" s="36"/>
      <c r="R1765" s="36"/>
      <c r="S1765" s="36"/>
      <c r="T1765" s="36"/>
      <c r="U1765" s="107" t="s">
        <v>53</v>
      </c>
      <c r="V1765" s="36"/>
      <c r="W1765" s="36"/>
      <c r="X1765" s="112" t="s">
        <v>53</v>
      </c>
      <c r="Y1765" s="36"/>
      <c r="Z1765" s="36"/>
      <c r="AA1765" s="36">
        <f t="shared" si="169"/>
        <v>0</v>
      </c>
      <c r="AB1765" s="36">
        <f t="shared" si="168"/>
        <v>0</v>
      </c>
      <c r="AC1765" s="93">
        <f t="shared" si="164"/>
        <v>0</v>
      </c>
      <c r="AD1765" s="114" t="s">
        <v>52</v>
      </c>
      <c r="AE1765" s="68"/>
      <c r="AF1765" s="114" t="s">
        <v>54</v>
      </c>
      <c r="AG1765" s="68"/>
      <c r="AH1765" s="68"/>
      <c r="AI1765" s="69"/>
      <c r="AJ1765" s="69"/>
      <c r="AK1765" s="69"/>
      <c r="AL1765" s="69"/>
      <c r="AM1765" s="69"/>
      <c r="AN1765" s="70"/>
      <c r="AO1765" s="70">
        <f t="shared" si="165"/>
        <v>0</v>
      </c>
      <c r="AP1765" s="70"/>
      <c r="AQ1765" s="114" t="s">
        <v>52</v>
      </c>
      <c r="AR1765" s="68"/>
      <c r="AS1765" s="71" t="str">
        <f t="shared" si="166"/>
        <v>V některé buňce není vybraná povinná hodnota</v>
      </c>
      <c r="AT1765" s="72" t="str">
        <f t="shared" si="167"/>
        <v>Poměry paliv a energií nedávají v součtu 100%</v>
      </c>
    </row>
    <row r="1766" spans="1:46" ht="15.6" customHeight="1">
      <c r="A1766" s="20"/>
      <c r="B1766" s="20"/>
      <c r="C1766" s="22"/>
      <c r="D1766" s="20"/>
      <c r="E1766" s="20"/>
      <c r="F1766" s="20"/>
      <c r="G1766" s="102" t="s">
        <v>52</v>
      </c>
      <c r="H1766" s="98"/>
      <c r="I1766" s="49"/>
      <c r="J1766" s="67" t="s">
        <v>52</v>
      </c>
      <c r="K1766" s="67"/>
      <c r="L1766" s="67"/>
      <c r="M1766" s="36"/>
      <c r="N1766" s="36"/>
      <c r="O1766" s="36"/>
      <c r="P1766" s="36"/>
      <c r="Q1766" s="36"/>
      <c r="R1766" s="36"/>
      <c r="S1766" s="36"/>
      <c r="T1766" s="36"/>
      <c r="U1766" s="107" t="s">
        <v>53</v>
      </c>
      <c r="V1766" s="36"/>
      <c r="W1766" s="36"/>
      <c r="X1766" s="112" t="s">
        <v>53</v>
      </c>
      <c r="Y1766" s="36"/>
      <c r="Z1766" s="36"/>
      <c r="AA1766" s="36">
        <f t="shared" si="169"/>
        <v>0</v>
      </c>
      <c r="AB1766" s="36">
        <f t="shared" si="168"/>
        <v>0</v>
      </c>
      <c r="AC1766" s="93">
        <f t="shared" si="164"/>
        <v>0</v>
      </c>
      <c r="AD1766" s="114" t="s">
        <v>52</v>
      </c>
      <c r="AE1766" s="68"/>
      <c r="AF1766" s="114" t="s">
        <v>54</v>
      </c>
      <c r="AG1766" s="68"/>
      <c r="AH1766" s="68"/>
      <c r="AI1766" s="69"/>
      <c r="AJ1766" s="69"/>
      <c r="AK1766" s="69"/>
      <c r="AL1766" s="69"/>
      <c r="AM1766" s="69"/>
      <c r="AN1766" s="70"/>
      <c r="AO1766" s="70">
        <f t="shared" si="165"/>
        <v>0</v>
      </c>
      <c r="AP1766" s="70"/>
      <c r="AQ1766" s="114" t="s">
        <v>52</v>
      </c>
      <c r="AR1766" s="68"/>
      <c r="AS1766" s="71" t="str">
        <f t="shared" si="166"/>
        <v>V některé buňce není vybraná povinná hodnota</v>
      </c>
      <c r="AT1766" s="72" t="str">
        <f t="shared" si="167"/>
        <v>Poměry paliv a energií nedávají v součtu 100%</v>
      </c>
    </row>
    <row r="1767" spans="1:46" ht="15.6" customHeight="1">
      <c r="A1767" s="20"/>
      <c r="B1767" s="20"/>
      <c r="C1767" s="22"/>
      <c r="D1767" s="20"/>
      <c r="E1767" s="20"/>
      <c r="F1767" s="20"/>
      <c r="G1767" s="102" t="s">
        <v>52</v>
      </c>
      <c r="H1767" s="98"/>
      <c r="I1767" s="49"/>
      <c r="J1767" s="67" t="s">
        <v>52</v>
      </c>
      <c r="K1767" s="67"/>
      <c r="L1767" s="67"/>
      <c r="M1767" s="36"/>
      <c r="N1767" s="36"/>
      <c r="O1767" s="36"/>
      <c r="P1767" s="36"/>
      <c r="Q1767" s="36"/>
      <c r="R1767" s="36"/>
      <c r="S1767" s="36"/>
      <c r="T1767" s="36"/>
      <c r="U1767" s="107" t="s">
        <v>53</v>
      </c>
      <c r="V1767" s="36"/>
      <c r="W1767" s="36"/>
      <c r="X1767" s="112" t="s">
        <v>53</v>
      </c>
      <c r="Y1767" s="36"/>
      <c r="Z1767" s="36"/>
      <c r="AA1767" s="36">
        <f t="shared" si="169"/>
        <v>0</v>
      </c>
      <c r="AB1767" s="36">
        <f t="shared" si="168"/>
        <v>0</v>
      </c>
      <c r="AC1767" s="93">
        <f t="shared" si="164"/>
        <v>0</v>
      </c>
      <c r="AD1767" s="114" t="s">
        <v>52</v>
      </c>
      <c r="AE1767" s="68"/>
      <c r="AF1767" s="114" t="s">
        <v>54</v>
      </c>
      <c r="AG1767" s="68"/>
      <c r="AH1767" s="68"/>
      <c r="AI1767" s="69"/>
      <c r="AJ1767" s="69"/>
      <c r="AK1767" s="69"/>
      <c r="AL1767" s="69"/>
      <c r="AM1767" s="69"/>
      <c r="AN1767" s="70"/>
      <c r="AO1767" s="70">
        <f t="shared" si="165"/>
        <v>0</v>
      </c>
      <c r="AP1767" s="70"/>
      <c r="AQ1767" s="114" t="s">
        <v>52</v>
      </c>
      <c r="AR1767" s="68"/>
      <c r="AS1767" s="71" t="str">
        <f t="shared" si="166"/>
        <v>V některé buňce není vybraná povinná hodnota</v>
      </c>
      <c r="AT1767" s="72" t="str">
        <f t="shared" si="167"/>
        <v>Poměry paliv a energií nedávají v součtu 100%</v>
      </c>
    </row>
    <row r="1768" spans="1:46" ht="15.6" customHeight="1">
      <c r="A1768" s="20"/>
      <c r="B1768" s="20"/>
      <c r="C1768" s="22"/>
      <c r="D1768" s="20"/>
      <c r="E1768" s="20"/>
      <c r="F1768" s="20"/>
      <c r="G1768" s="102" t="s">
        <v>52</v>
      </c>
      <c r="H1768" s="98"/>
      <c r="I1768" s="49"/>
      <c r="J1768" s="67" t="s">
        <v>52</v>
      </c>
      <c r="K1768" s="67"/>
      <c r="L1768" s="67"/>
      <c r="M1768" s="36"/>
      <c r="N1768" s="36"/>
      <c r="O1768" s="36"/>
      <c r="P1768" s="36"/>
      <c r="Q1768" s="36"/>
      <c r="R1768" s="36"/>
      <c r="S1768" s="36"/>
      <c r="T1768" s="36"/>
      <c r="U1768" s="107" t="s">
        <v>53</v>
      </c>
      <c r="V1768" s="36"/>
      <c r="W1768" s="36"/>
      <c r="X1768" s="112" t="s">
        <v>53</v>
      </c>
      <c r="Y1768" s="36"/>
      <c r="Z1768" s="36"/>
      <c r="AA1768" s="36">
        <f t="shared" si="169"/>
        <v>0</v>
      </c>
      <c r="AB1768" s="36">
        <f t="shared" si="168"/>
        <v>0</v>
      </c>
      <c r="AC1768" s="93">
        <f t="shared" si="164"/>
        <v>0</v>
      </c>
      <c r="AD1768" s="114" t="s">
        <v>52</v>
      </c>
      <c r="AE1768" s="68"/>
      <c r="AF1768" s="114" t="s">
        <v>54</v>
      </c>
      <c r="AG1768" s="68"/>
      <c r="AH1768" s="68"/>
      <c r="AI1768" s="69"/>
      <c r="AJ1768" s="69"/>
      <c r="AK1768" s="69"/>
      <c r="AL1768" s="69"/>
      <c r="AM1768" s="69"/>
      <c r="AN1768" s="70"/>
      <c r="AO1768" s="70">
        <f t="shared" si="165"/>
        <v>0</v>
      </c>
      <c r="AP1768" s="70"/>
      <c r="AQ1768" s="114" t="s">
        <v>52</v>
      </c>
      <c r="AR1768" s="68"/>
      <c r="AS1768" s="71" t="str">
        <f t="shared" si="166"/>
        <v>V některé buňce není vybraná povinná hodnota</v>
      </c>
      <c r="AT1768" s="72" t="str">
        <f t="shared" si="167"/>
        <v>Poměry paliv a energií nedávají v součtu 100%</v>
      </c>
    </row>
    <row r="1769" spans="1:46" ht="15.6" customHeight="1">
      <c r="A1769" s="20"/>
      <c r="B1769" s="20"/>
      <c r="C1769" s="22"/>
      <c r="D1769" s="20"/>
      <c r="E1769" s="20"/>
      <c r="F1769" s="20"/>
      <c r="G1769" s="102" t="s">
        <v>52</v>
      </c>
      <c r="H1769" s="98"/>
      <c r="I1769" s="49"/>
      <c r="J1769" s="67" t="s">
        <v>52</v>
      </c>
      <c r="K1769" s="67"/>
      <c r="L1769" s="67"/>
      <c r="M1769" s="36"/>
      <c r="N1769" s="36"/>
      <c r="O1769" s="36"/>
      <c r="P1769" s="36"/>
      <c r="Q1769" s="36"/>
      <c r="R1769" s="36"/>
      <c r="S1769" s="36"/>
      <c r="T1769" s="36"/>
      <c r="U1769" s="107" t="s">
        <v>53</v>
      </c>
      <c r="V1769" s="36"/>
      <c r="W1769" s="36"/>
      <c r="X1769" s="112" t="s">
        <v>53</v>
      </c>
      <c r="Y1769" s="36"/>
      <c r="Z1769" s="36"/>
      <c r="AA1769" s="36">
        <f t="shared" si="169"/>
        <v>0</v>
      </c>
      <c r="AB1769" s="36">
        <f t="shared" si="168"/>
        <v>0</v>
      </c>
      <c r="AC1769" s="93">
        <f t="shared" si="164"/>
        <v>0</v>
      </c>
      <c r="AD1769" s="114" t="s">
        <v>52</v>
      </c>
      <c r="AE1769" s="68"/>
      <c r="AF1769" s="114" t="s">
        <v>54</v>
      </c>
      <c r="AG1769" s="68"/>
      <c r="AH1769" s="68"/>
      <c r="AI1769" s="69"/>
      <c r="AJ1769" s="69"/>
      <c r="AK1769" s="69"/>
      <c r="AL1769" s="69"/>
      <c r="AM1769" s="69"/>
      <c r="AN1769" s="70"/>
      <c r="AO1769" s="70">
        <f t="shared" si="165"/>
        <v>0</v>
      </c>
      <c r="AP1769" s="70"/>
      <c r="AQ1769" s="114" t="s">
        <v>52</v>
      </c>
      <c r="AR1769" s="68"/>
      <c r="AS1769" s="71" t="str">
        <f t="shared" si="166"/>
        <v>V některé buňce není vybraná povinná hodnota</v>
      </c>
      <c r="AT1769" s="72" t="str">
        <f t="shared" si="167"/>
        <v>Poměry paliv a energií nedávají v součtu 100%</v>
      </c>
    </row>
    <row r="1770" spans="1:46" ht="15.6" customHeight="1">
      <c r="A1770" s="20"/>
      <c r="B1770" s="20"/>
      <c r="C1770" s="22"/>
      <c r="D1770" s="20"/>
      <c r="E1770" s="20"/>
      <c r="F1770" s="20"/>
      <c r="G1770" s="102" t="s">
        <v>52</v>
      </c>
      <c r="H1770" s="98"/>
      <c r="I1770" s="49"/>
      <c r="J1770" s="67" t="s">
        <v>52</v>
      </c>
      <c r="K1770" s="67"/>
      <c r="L1770" s="67"/>
      <c r="M1770" s="36"/>
      <c r="N1770" s="36"/>
      <c r="O1770" s="36"/>
      <c r="P1770" s="36"/>
      <c r="Q1770" s="36"/>
      <c r="R1770" s="36"/>
      <c r="S1770" s="36"/>
      <c r="T1770" s="36"/>
      <c r="U1770" s="107" t="s">
        <v>53</v>
      </c>
      <c r="V1770" s="36"/>
      <c r="W1770" s="36"/>
      <c r="X1770" s="112" t="s">
        <v>53</v>
      </c>
      <c r="Y1770" s="36"/>
      <c r="Z1770" s="36"/>
      <c r="AA1770" s="36">
        <f t="shared" si="169"/>
        <v>0</v>
      </c>
      <c r="AB1770" s="36">
        <f t="shared" si="168"/>
        <v>0</v>
      </c>
      <c r="AC1770" s="93">
        <f t="shared" si="164"/>
        <v>0</v>
      </c>
      <c r="AD1770" s="114" t="s">
        <v>52</v>
      </c>
      <c r="AE1770" s="68"/>
      <c r="AF1770" s="114" t="s">
        <v>54</v>
      </c>
      <c r="AG1770" s="68"/>
      <c r="AH1770" s="68"/>
      <c r="AI1770" s="69"/>
      <c r="AJ1770" s="69"/>
      <c r="AK1770" s="69"/>
      <c r="AL1770" s="69"/>
      <c r="AM1770" s="69"/>
      <c r="AN1770" s="70"/>
      <c r="AO1770" s="70">
        <f t="shared" si="165"/>
        <v>0</v>
      </c>
      <c r="AP1770" s="70"/>
      <c r="AQ1770" s="114" t="s">
        <v>52</v>
      </c>
      <c r="AR1770" s="68"/>
      <c r="AS1770" s="71" t="str">
        <f t="shared" si="166"/>
        <v>V některé buňce není vybraná povinná hodnota</v>
      </c>
      <c r="AT1770" s="72" t="str">
        <f t="shared" si="167"/>
        <v>Poměry paliv a energií nedávají v součtu 100%</v>
      </c>
    </row>
    <row r="1771" spans="1:46" ht="15.6" customHeight="1">
      <c r="A1771" s="20"/>
      <c r="B1771" s="20"/>
      <c r="C1771" s="22"/>
      <c r="D1771" s="20"/>
      <c r="E1771" s="20"/>
      <c r="F1771" s="20"/>
      <c r="G1771" s="102" t="s">
        <v>52</v>
      </c>
      <c r="H1771" s="98"/>
      <c r="I1771" s="49"/>
      <c r="J1771" s="67" t="s">
        <v>52</v>
      </c>
      <c r="K1771" s="67"/>
      <c r="L1771" s="67"/>
      <c r="M1771" s="36"/>
      <c r="N1771" s="36"/>
      <c r="O1771" s="36"/>
      <c r="P1771" s="36"/>
      <c r="Q1771" s="36"/>
      <c r="R1771" s="36"/>
      <c r="S1771" s="36"/>
      <c r="T1771" s="36"/>
      <c r="U1771" s="107" t="s">
        <v>53</v>
      </c>
      <c r="V1771" s="36"/>
      <c r="W1771" s="36"/>
      <c r="X1771" s="112" t="s">
        <v>53</v>
      </c>
      <c r="Y1771" s="36"/>
      <c r="Z1771" s="36"/>
      <c r="AA1771" s="36">
        <f t="shared" si="169"/>
        <v>0</v>
      </c>
      <c r="AB1771" s="36">
        <f t="shared" si="168"/>
        <v>0</v>
      </c>
      <c r="AC1771" s="93">
        <f t="shared" si="164"/>
        <v>0</v>
      </c>
      <c r="AD1771" s="114" t="s">
        <v>52</v>
      </c>
      <c r="AE1771" s="68"/>
      <c r="AF1771" s="114" t="s">
        <v>54</v>
      </c>
      <c r="AG1771" s="68"/>
      <c r="AH1771" s="68"/>
      <c r="AI1771" s="69"/>
      <c r="AJ1771" s="69"/>
      <c r="AK1771" s="69"/>
      <c r="AL1771" s="69"/>
      <c r="AM1771" s="69"/>
      <c r="AN1771" s="70"/>
      <c r="AO1771" s="70">
        <f t="shared" si="165"/>
        <v>0</v>
      </c>
      <c r="AP1771" s="70"/>
      <c r="AQ1771" s="114" t="s">
        <v>52</v>
      </c>
      <c r="AR1771" s="68"/>
      <c r="AS1771" s="71" t="str">
        <f t="shared" si="166"/>
        <v>V některé buňce není vybraná povinná hodnota</v>
      </c>
      <c r="AT1771" s="72" t="str">
        <f t="shared" si="167"/>
        <v>Poměry paliv a energií nedávají v součtu 100%</v>
      </c>
    </row>
    <row r="1772" spans="1:46" ht="15.6" customHeight="1">
      <c r="A1772" s="20"/>
      <c r="B1772" s="20"/>
      <c r="C1772" s="22"/>
      <c r="D1772" s="20"/>
      <c r="E1772" s="20"/>
      <c r="F1772" s="20"/>
      <c r="G1772" s="102" t="s">
        <v>52</v>
      </c>
      <c r="H1772" s="98"/>
      <c r="I1772" s="49"/>
      <c r="J1772" s="67" t="s">
        <v>52</v>
      </c>
      <c r="K1772" s="67"/>
      <c r="L1772" s="67"/>
      <c r="M1772" s="36"/>
      <c r="N1772" s="36"/>
      <c r="O1772" s="36"/>
      <c r="P1772" s="36"/>
      <c r="Q1772" s="36"/>
      <c r="R1772" s="36"/>
      <c r="S1772" s="36"/>
      <c r="T1772" s="36"/>
      <c r="U1772" s="107" t="s">
        <v>53</v>
      </c>
      <c r="V1772" s="36"/>
      <c r="W1772" s="36"/>
      <c r="X1772" s="112" t="s">
        <v>53</v>
      </c>
      <c r="Y1772" s="36"/>
      <c r="Z1772" s="36"/>
      <c r="AA1772" s="36">
        <f t="shared" si="169"/>
        <v>0</v>
      </c>
      <c r="AB1772" s="36">
        <f t="shared" si="168"/>
        <v>0</v>
      </c>
      <c r="AC1772" s="93">
        <f t="shared" si="164"/>
        <v>0</v>
      </c>
      <c r="AD1772" s="114" t="s">
        <v>52</v>
      </c>
      <c r="AE1772" s="68"/>
      <c r="AF1772" s="114" t="s">
        <v>54</v>
      </c>
      <c r="AG1772" s="68"/>
      <c r="AH1772" s="68"/>
      <c r="AI1772" s="69"/>
      <c r="AJ1772" s="69"/>
      <c r="AK1772" s="69"/>
      <c r="AL1772" s="69"/>
      <c r="AM1772" s="69"/>
      <c r="AN1772" s="70"/>
      <c r="AO1772" s="70">
        <f t="shared" si="165"/>
        <v>0</v>
      </c>
      <c r="AP1772" s="70"/>
      <c r="AQ1772" s="114" t="s">
        <v>52</v>
      </c>
      <c r="AR1772" s="68"/>
      <c r="AS1772" s="71" t="str">
        <f t="shared" si="166"/>
        <v>V některé buňce není vybraná povinná hodnota</v>
      </c>
      <c r="AT1772" s="72" t="str">
        <f t="shared" si="167"/>
        <v>Poměry paliv a energií nedávají v součtu 100%</v>
      </c>
    </row>
    <row r="1773" spans="1:46" ht="15.6" customHeight="1">
      <c r="A1773" s="20"/>
      <c r="B1773" s="20"/>
      <c r="C1773" s="22"/>
      <c r="D1773" s="20"/>
      <c r="E1773" s="20"/>
      <c r="F1773" s="20"/>
      <c r="G1773" s="102" t="s">
        <v>52</v>
      </c>
      <c r="H1773" s="98"/>
      <c r="I1773" s="49"/>
      <c r="J1773" s="67" t="s">
        <v>52</v>
      </c>
      <c r="K1773" s="67"/>
      <c r="L1773" s="67"/>
      <c r="M1773" s="36"/>
      <c r="N1773" s="36"/>
      <c r="O1773" s="36"/>
      <c r="P1773" s="36"/>
      <c r="Q1773" s="36"/>
      <c r="R1773" s="36"/>
      <c r="S1773" s="36"/>
      <c r="T1773" s="36"/>
      <c r="U1773" s="107" t="s">
        <v>53</v>
      </c>
      <c r="V1773" s="36"/>
      <c r="W1773" s="36"/>
      <c r="X1773" s="112" t="s">
        <v>53</v>
      </c>
      <c r="Y1773" s="36"/>
      <c r="Z1773" s="36"/>
      <c r="AA1773" s="36">
        <f t="shared" si="169"/>
        <v>0</v>
      </c>
      <c r="AB1773" s="36">
        <f t="shared" si="168"/>
        <v>0</v>
      </c>
      <c r="AC1773" s="93">
        <f t="shared" si="164"/>
        <v>0</v>
      </c>
      <c r="AD1773" s="114" t="s">
        <v>52</v>
      </c>
      <c r="AE1773" s="68"/>
      <c r="AF1773" s="114" t="s">
        <v>54</v>
      </c>
      <c r="AG1773" s="68"/>
      <c r="AH1773" s="68"/>
      <c r="AI1773" s="69"/>
      <c r="AJ1773" s="69"/>
      <c r="AK1773" s="69"/>
      <c r="AL1773" s="69"/>
      <c r="AM1773" s="69"/>
      <c r="AN1773" s="70"/>
      <c r="AO1773" s="70">
        <f t="shared" si="165"/>
        <v>0</v>
      </c>
      <c r="AP1773" s="70"/>
      <c r="AQ1773" s="114" t="s">
        <v>52</v>
      </c>
      <c r="AR1773" s="68"/>
      <c r="AS1773" s="71" t="str">
        <f t="shared" si="166"/>
        <v>V některé buňce není vybraná povinná hodnota</v>
      </c>
      <c r="AT1773" s="72" t="str">
        <f t="shared" si="167"/>
        <v>Poměry paliv a energií nedávají v součtu 100%</v>
      </c>
    </row>
    <row r="1774" spans="1:46" ht="15.6" customHeight="1">
      <c r="A1774" s="20"/>
      <c r="B1774" s="20"/>
      <c r="C1774" s="22"/>
      <c r="D1774" s="20"/>
      <c r="E1774" s="20"/>
      <c r="F1774" s="20"/>
      <c r="G1774" s="102" t="s">
        <v>52</v>
      </c>
      <c r="H1774" s="98"/>
      <c r="I1774" s="49"/>
      <c r="J1774" s="67" t="s">
        <v>52</v>
      </c>
      <c r="K1774" s="67"/>
      <c r="L1774" s="67"/>
      <c r="M1774" s="36"/>
      <c r="N1774" s="36"/>
      <c r="O1774" s="36"/>
      <c r="P1774" s="36"/>
      <c r="Q1774" s="36"/>
      <c r="R1774" s="36"/>
      <c r="S1774" s="36"/>
      <c r="T1774" s="36"/>
      <c r="U1774" s="107" t="s">
        <v>53</v>
      </c>
      <c r="V1774" s="36"/>
      <c r="W1774" s="36"/>
      <c r="X1774" s="112" t="s">
        <v>53</v>
      </c>
      <c r="Y1774" s="36"/>
      <c r="Z1774" s="36"/>
      <c r="AA1774" s="36">
        <f t="shared" si="169"/>
        <v>0</v>
      </c>
      <c r="AB1774" s="36">
        <f t="shared" si="168"/>
        <v>0</v>
      </c>
      <c r="AC1774" s="93">
        <f t="shared" si="164"/>
        <v>0</v>
      </c>
      <c r="AD1774" s="114" t="s">
        <v>52</v>
      </c>
      <c r="AE1774" s="68"/>
      <c r="AF1774" s="114" t="s">
        <v>54</v>
      </c>
      <c r="AG1774" s="68"/>
      <c r="AH1774" s="68"/>
      <c r="AI1774" s="69"/>
      <c r="AJ1774" s="69"/>
      <c r="AK1774" s="69"/>
      <c r="AL1774" s="69"/>
      <c r="AM1774" s="69"/>
      <c r="AN1774" s="70"/>
      <c r="AO1774" s="70">
        <f t="shared" si="165"/>
        <v>0</v>
      </c>
      <c r="AP1774" s="70"/>
      <c r="AQ1774" s="114" t="s">
        <v>52</v>
      </c>
      <c r="AR1774" s="68"/>
      <c r="AS1774" s="71" t="str">
        <f t="shared" si="166"/>
        <v>V některé buňce není vybraná povinná hodnota</v>
      </c>
      <c r="AT1774" s="72" t="str">
        <f t="shared" si="167"/>
        <v>Poměry paliv a energií nedávají v součtu 100%</v>
      </c>
    </row>
    <row r="1775" spans="1:46" ht="15.6" customHeight="1">
      <c r="A1775" s="20"/>
      <c r="B1775" s="20"/>
      <c r="C1775" s="22"/>
      <c r="D1775" s="23"/>
      <c r="E1775" s="20"/>
      <c r="F1775" s="23"/>
      <c r="G1775" s="102" t="s">
        <v>52</v>
      </c>
      <c r="H1775" s="98"/>
      <c r="I1775" s="49"/>
      <c r="J1775" s="67" t="s">
        <v>52</v>
      </c>
      <c r="K1775" s="67"/>
      <c r="L1775" s="67"/>
      <c r="M1775" s="36"/>
      <c r="N1775" s="36"/>
      <c r="O1775" s="36"/>
      <c r="P1775" s="36"/>
      <c r="Q1775" s="36"/>
      <c r="R1775" s="36"/>
      <c r="S1775" s="36"/>
      <c r="T1775" s="36"/>
      <c r="U1775" s="107" t="s">
        <v>53</v>
      </c>
      <c r="V1775" s="36"/>
      <c r="W1775" s="36"/>
      <c r="X1775" s="112" t="s">
        <v>53</v>
      </c>
      <c r="Y1775" s="36"/>
      <c r="Z1775" s="36"/>
      <c r="AA1775" s="36">
        <f t="shared" si="169"/>
        <v>0</v>
      </c>
      <c r="AB1775" s="36">
        <f t="shared" si="168"/>
        <v>0</v>
      </c>
      <c r="AC1775" s="93">
        <f t="shared" si="164"/>
        <v>0</v>
      </c>
      <c r="AD1775" s="114" t="s">
        <v>52</v>
      </c>
      <c r="AE1775" s="68"/>
      <c r="AF1775" s="114" t="s">
        <v>54</v>
      </c>
      <c r="AG1775" s="68"/>
      <c r="AH1775" s="68"/>
      <c r="AI1775" s="69"/>
      <c r="AJ1775" s="69"/>
      <c r="AK1775" s="69"/>
      <c r="AL1775" s="69"/>
      <c r="AM1775" s="69"/>
      <c r="AN1775" s="70"/>
      <c r="AO1775" s="70">
        <f t="shared" si="165"/>
        <v>0</v>
      </c>
      <c r="AP1775" s="70"/>
      <c r="AQ1775" s="114" t="s">
        <v>52</v>
      </c>
      <c r="AR1775" s="68"/>
      <c r="AS1775" s="71" t="str">
        <f t="shared" si="166"/>
        <v>V některé buňce není vybraná povinná hodnota</v>
      </c>
      <c r="AT1775" s="72" t="str">
        <f t="shared" si="167"/>
        <v>Poměry paliv a energií nedávají v součtu 100%</v>
      </c>
    </row>
    <row r="1776" spans="1:46" ht="15.6" customHeight="1">
      <c r="A1776" s="20"/>
      <c r="B1776" s="20"/>
      <c r="C1776" s="22"/>
      <c r="D1776" s="20"/>
      <c r="E1776" s="20"/>
      <c r="F1776" s="20"/>
      <c r="G1776" s="102" t="s">
        <v>52</v>
      </c>
      <c r="H1776" s="98"/>
      <c r="I1776" s="49"/>
      <c r="J1776" s="67" t="s">
        <v>52</v>
      </c>
      <c r="K1776" s="67"/>
      <c r="L1776" s="67"/>
      <c r="M1776" s="36"/>
      <c r="N1776" s="36"/>
      <c r="O1776" s="36"/>
      <c r="P1776" s="36"/>
      <c r="Q1776" s="36"/>
      <c r="R1776" s="36"/>
      <c r="S1776" s="36"/>
      <c r="T1776" s="36"/>
      <c r="U1776" s="107" t="s">
        <v>53</v>
      </c>
      <c r="V1776" s="36"/>
      <c r="W1776" s="36"/>
      <c r="X1776" s="112" t="s">
        <v>53</v>
      </c>
      <c r="Y1776" s="36"/>
      <c r="Z1776" s="36"/>
      <c r="AA1776" s="36">
        <f t="shared" si="169"/>
        <v>0</v>
      </c>
      <c r="AB1776" s="36">
        <f t="shared" si="168"/>
        <v>0</v>
      </c>
      <c r="AC1776" s="93">
        <f t="shared" si="164"/>
        <v>0</v>
      </c>
      <c r="AD1776" s="114" t="s">
        <v>52</v>
      </c>
      <c r="AE1776" s="68"/>
      <c r="AF1776" s="114" t="s">
        <v>54</v>
      </c>
      <c r="AG1776" s="68"/>
      <c r="AH1776" s="68"/>
      <c r="AI1776" s="69"/>
      <c r="AJ1776" s="69"/>
      <c r="AK1776" s="69"/>
      <c r="AL1776" s="69"/>
      <c r="AM1776" s="69"/>
      <c r="AN1776" s="70"/>
      <c r="AO1776" s="70">
        <f t="shared" si="165"/>
        <v>0</v>
      </c>
      <c r="AP1776" s="70"/>
      <c r="AQ1776" s="114" t="s">
        <v>52</v>
      </c>
      <c r="AR1776" s="68"/>
      <c r="AS1776" s="71" t="str">
        <f t="shared" si="166"/>
        <v>V některé buňce není vybraná povinná hodnota</v>
      </c>
      <c r="AT1776" s="72" t="str">
        <f t="shared" si="167"/>
        <v>Poměry paliv a energií nedávají v součtu 100%</v>
      </c>
    </row>
    <row r="1777" spans="1:46" ht="15.6" customHeight="1">
      <c r="A1777" s="20"/>
      <c r="B1777" s="20"/>
      <c r="C1777" s="22"/>
      <c r="D1777" s="20"/>
      <c r="E1777" s="20"/>
      <c r="F1777" s="20"/>
      <c r="G1777" s="102" t="s">
        <v>52</v>
      </c>
      <c r="H1777" s="98"/>
      <c r="I1777" s="49"/>
      <c r="J1777" s="67" t="s">
        <v>52</v>
      </c>
      <c r="K1777" s="67"/>
      <c r="L1777" s="67"/>
      <c r="M1777" s="36"/>
      <c r="N1777" s="36"/>
      <c r="O1777" s="36"/>
      <c r="P1777" s="36"/>
      <c r="Q1777" s="36"/>
      <c r="R1777" s="36"/>
      <c r="S1777" s="36"/>
      <c r="T1777" s="36"/>
      <c r="U1777" s="107" t="s">
        <v>53</v>
      </c>
      <c r="V1777" s="36"/>
      <c r="W1777" s="36"/>
      <c r="X1777" s="112" t="s">
        <v>53</v>
      </c>
      <c r="Y1777" s="36"/>
      <c r="Z1777" s="36"/>
      <c r="AA1777" s="36">
        <f t="shared" si="169"/>
        <v>0</v>
      </c>
      <c r="AB1777" s="36">
        <f t="shared" si="168"/>
        <v>0</v>
      </c>
      <c r="AC1777" s="93">
        <f t="shared" si="164"/>
        <v>0</v>
      </c>
      <c r="AD1777" s="114" t="s">
        <v>52</v>
      </c>
      <c r="AE1777" s="68"/>
      <c r="AF1777" s="114" t="s">
        <v>54</v>
      </c>
      <c r="AG1777" s="68"/>
      <c r="AH1777" s="68"/>
      <c r="AI1777" s="69"/>
      <c r="AJ1777" s="69"/>
      <c r="AK1777" s="69"/>
      <c r="AL1777" s="69"/>
      <c r="AM1777" s="69"/>
      <c r="AN1777" s="70"/>
      <c r="AO1777" s="70">
        <f t="shared" si="165"/>
        <v>0</v>
      </c>
      <c r="AP1777" s="70"/>
      <c r="AQ1777" s="114" t="s">
        <v>52</v>
      </c>
      <c r="AR1777" s="68"/>
      <c r="AS1777" s="71" t="str">
        <f t="shared" si="166"/>
        <v>V některé buňce není vybraná povinná hodnota</v>
      </c>
      <c r="AT1777" s="72" t="str">
        <f t="shared" si="167"/>
        <v>Poměry paliv a energií nedávají v součtu 100%</v>
      </c>
    </row>
    <row r="1778" spans="1:46" ht="15.6" customHeight="1">
      <c r="A1778" s="20"/>
      <c r="B1778" s="20"/>
      <c r="C1778" s="22"/>
      <c r="D1778" s="20"/>
      <c r="E1778" s="20"/>
      <c r="F1778" s="20"/>
      <c r="G1778" s="102" t="s">
        <v>52</v>
      </c>
      <c r="H1778" s="98"/>
      <c r="I1778" s="49"/>
      <c r="J1778" s="67" t="s">
        <v>52</v>
      </c>
      <c r="K1778" s="67"/>
      <c r="L1778" s="67"/>
      <c r="M1778" s="36"/>
      <c r="N1778" s="36"/>
      <c r="O1778" s="36"/>
      <c r="P1778" s="36"/>
      <c r="Q1778" s="36"/>
      <c r="R1778" s="36"/>
      <c r="S1778" s="36"/>
      <c r="T1778" s="36"/>
      <c r="U1778" s="107" t="s">
        <v>53</v>
      </c>
      <c r="V1778" s="36"/>
      <c r="W1778" s="36"/>
      <c r="X1778" s="112" t="s">
        <v>53</v>
      </c>
      <c r="Y1778" s="36"/>
      <c r="Z1778" s="36"/>
      <c r="AA1778" s="36">
        <f t="shared" si="169"/>
        <v>0</v>
      </c>
      <c r="AB1778" s="36">
        <f t="shared" si="168"/>
        <v>0</v>
      </c>
      <c r="AC1778" s="93">
        <f t="shared" si="164"/>
        <v>0</v>
      </c>
      <c r="AD1778" s="114" t="s">
        <v>52</v>
      </c>
      <c r="AE1778" s="68"/>
      <c r="AF1778" s="114" t="s">
        <v>54</v>
      </c>
      <c r="AG1778" s="68"/>
      <c r="AH1778" s="68"/>
      <c r="AI1778" s="69"/>
      <c r="AJ1778" s="69"/>
      <c r="AK1778" s="69"/>
      <c r="AL1778" s="69"/>
      <c r="AM1778" s="69"/>
      <c r="AN1778" s="70"/>
      <c r="AO1778" s="70">
        <f t="shared" si="165"/>
        <v>0</v>
      </c>
      <c r="AP1778" s="70"/>
      <c r="AQ1778" s="114" t="s">
        <v>52</v>
      </c>
      <c r="AR1778" s="68"/>
      <c r="AS1778" s="71" t="str">
        <f t="shared" si="166"/>
        <v>V některé buňce není vybraná povinná hodnota</v>
      </c>
      <c r="AT1778" s="72" t="str">
        <f t="shared" si="167"/>
        <v>Poměry paliv a energií nedávají v součtu 100%</v>
      </c>
    </row>
    <row r="1779" spans="1:46" ht="15.6" customHeight="1">
      <c r="A1779" s="20"/>
      <c r="B1779" s="20"/>
      <c r="C1779" s="22"/>
      <c r="D1779" s="20"/>
      <c r="E1779" s="20"/>
      <c r="F1779" s="20"/>
      <c r="G1779" s="102" t="s">
        <v>52</v>
      </c>
      <c r="H1779" s="98"/>
      <c r="I1779" s="49"/>
      <c r="J1779" s="67" t="s">
        <v>52</v>
      </c>
      <c r="K1779" s="67"/>
      <c r="L1779" s="67"/>
      <c r="M1779" s="36"/>
      <c r="N1779" s="36"/>
      <c r="O1779" s="36"/>
      <c r="P1779" s="36"/>
      <c r="Q1779" s="36"/>
      <c r="R1779" s="36"/>
      <c r="S1779" s="36"/>
      <c r="T1779" s="36"/>
      <c r="U1779" s="107" t="s">
        <v>53</v>
      </c>
      <c r="V1779" s="36"/>
      <c r="W1779" s="36"/>
      <c r="X1779" s="112" t="s">
        <v>53</v>
      </c>
      <c r="Y1779" s="36"/>
      <c r="Z1779" s="36"/>
      <c r="AA1779" s="36">
        <f t="shared" si="169"/>
        <v>0</v>
      </c>
      <c r="AB1779" s="36">
        <f t="shared" si="168"/>
        <v>0</v>
      </c>
      <c r="AC1779" s="93">
        <f t="shared" si="164"/>
        <v>0</v>
      </c>
      <c r="AD1779" s="114" t="s">
        <v>52</v>
      </c>
      <c r="AE1779" s="68"/>
      <c r="AF1779" s="114" t="s">
        <v>54</v>
      </c>
      <c r="AG1779" s="68"/>
      <c r="AH1779" s="68"/>
      <c r="AI1779" s="69"/>
      <c r="AJ1779" s="69"/>
      <c r="AK1779" s="69"/>
      <c r="AL1779" s="69"/>
      <c r="AM1779" s="69"/>
      <c r="AN1779" s="70"/>
      <c r="AO1779" s="70">
        <f t="shared" si="165"/>
        <v>0</v>
      </c>
      <c r="AP1779" s="70"/>
      <c r="AQ1779" s="114" t="s">
        <v>52</v>
      </c>
      <c r="AR1779" s="68"/>
      <c r="AS1779" s="71" t="str">
        <f t="shared" si="166"/>
        <v>V některé buňce není vybraná povinná hodnota</v>
      </c>
      <c r="AT1779" s="72" t="str">
        <f t="shared" si="167"/>
        <v>Poměry paliv a energií nedávají v součtu 100%</v>
      </c>
    </row>
    <row r="1780" spans="1:46" ht="15.6" customHeight="1">
      <c r="A1780" s="20"/>
      <c r="B1780" s="20"/>
      <c r="C1780" s="22"/>
      <c r="D1780" s="20"/>
      <c r="E1780" s="20"/>
      <c r="F1780" s="20"/>
      <c r="G1780" s="102" t="s">
        <v>52</v>
      </c>
      <c r="H1780" s="98"/>
      <c r="I1780" s="49"/>
      <c r="J1780" s="67" t="s">
        <v>52</v>
      </c>
      <c r="K1780" s="67"/>
      <c r="L1780" s="67"/>
      <c r="M1780" s="36"/>
      <c r="N1780" s="36"/>
      <c r="O1780" s="36"/>
      <c r="P1780" s="36"/>
      <c r="Q1780" s="36"/>
      <c r="R1780" s="36"/>
      <c r="S1780" s="36"/>
      <c r="T1780" s="36"/>
      <c r="U1780" s="107" t="s">
        <v>53</v>
      </c>
      <c r="V1780" s="36"/>
      <c r="W1780" s="36"/>
      <c r="X1780" s="112" t="s">
        <v>53</v>
      </c>
      <c r="Y1780" s="36"/>
      <c r="Z1780" s="36"/>
      <c r="AA1780" s="36">
        <f t="shared" si="169"/>
        <v>0</v>
      </c>
      <c r="AB1780" s="36">
        <f t="shared" si="168"/>
        <v>0</v>
      </c>
      <c r="AC1780" s="93">
        <f t="shared" si="164"/>
        <v>0</v>
      </c>
      <c r="AD1780" s="114" t="s">
        <v>52</v>
      </c>
      <c r="AE1780" s="68"/>
      <c r="AF1780" s="114" t="s">
        <v>54</v>
      </c>
      <c r="AG1780" s="68"/>
      <c r="AH1780" s="68"/>
      <c r="AI1780" s="69"/>
      <c r="AJ1780" s="69"/>
      <c r="AK1780" s="69"/>
      <c r="AL1780" s="69"/>
      <c r="AM1780" s="69"/>
      <c r="AN1780" s="70"/>
      <c r="AO1780" s="70">
        <f t="shared" si="165"/>
        <v>0</v>
      </c>
      <c r="AP1780" s="70"/>
      <c r="AQ1780" s="114" t="s">
        <v>52</v>
      </c>
      <c r="AR1780" s="68"/>
      <c r="AS1780" s="71" t="str">
        <f t="shared" si="166"/>
        <v>V některé buňce není vybraná povinná hodnota</v>
      </c>
      <c r="AT1780" s="72" t="str">
        <f t="shared" si="167"/>
        <v>Poměry paliv a energií nedávají v součtu 100%</v>
      </c>
    </row>
    <row r="1781" spans="1:46" ht="15.6" customHeight="1">
      <c r="A1781" s="20"/>
      <c r="B1781" s="20"/>
      <c r="C1781" s="22"/>
      <c r="D1781" s="20"/>
      <c r="E1781" s="20"/>
      <c r="F1781" s="20"/>
      <c r="G1781" s="102" t="s">
        <v>52</v>
      </c>
      <c r="H1781" s="98"/>
      <c r="I1781" s="49"/>
      <c r="J1781" s="67" t="s">
        <v>52</v>
      </c>
      <c r="K1781" s="67"/>
      <c r="L1781" s="67"/>
      <c r="M1781" s="36"/>
      <c r="N1781" s="36"/>
      <c r="O1781" s="36"/>
      <c r="P1781" s="36"/>
      <c r="Q1781" s="36"/>
      <c r="R1781" s="36"/>
      <c r="S1781" s="36"/>
      <c r="T1781" s="36"/>
      <c r="U1781" s="107" t="s">
        <v>53</v>
      </c>
      <c r="V1781" s="36"/>
      <c r="W1781" s="36"/>
      <c r="X1781" s="112" t="s">
        <v>53</v>
      </c>
      <c r="Y1781" s="36"/>
      <c r="Z1781" s="36"/>
      <c r="AA1781" s="36">
        <f t="shared" si="169"/>
        <v>0</v>
      </c>
      <c r="AB1781" s="36">
        <f t="shared" si="168"/>
        <v>0</v>
      </c>
      <c r="AC1781" s="93">
        <f t="shared" si="164"/>
        <v>0</v>
      </c>
      <c r="AD1781" s="114" t="s">
        <v>52</v>
      </c>
      <c r="AE1781" s="68"/>
      <c r="AF1781" s="114" t="s">
        <v>54</v>
      </c>
      <c r="AG1781" s="68"/>
      <c r="AH1781" s="68"/>
      <c r="AI1781" s="69"/>
      <c r="AJ1781" s="69"/>
      <c r="AK1781" s="69"/>
      <c r="AL1781" s="69"/>
      <c r="AM1781" s="69"/>
      <c r="AN1781" s="70"/>
      <c r="AO1781" s="70">
        <f t="shared" si="165"/>
        <v>0</v>
      </c>
      <c r="AP1781" s="70"/>
      <c r="AQ1781" s="114" t="s">
        <v>52</v>
      </c>
      <c r="AR1781" s="68"/>
      <c r="AS1781" s="71" t="str">
        <f t="shared" si="166"/>
        <v>V některé buňce není vybraná povinná hodnota</v>
      </c>
      <c r="AT1781" s="72" t="str">
        <f t="shared" si="167"/>
        <v>Poměry paliv a energií nedávají v součtu 100%</v>
      </c>
    </row>
    <row r="1782" spans="1:46" ht="15.6" customHeight="1">
      <c r="A1782" s="20"/>
      <c r="B1782" s="20"/>
      <c r="C1782" s="22"/>
      <c r="D1782" s="20"/>
      <c r="E1782" s="20"/>
      <c r="F1782" s="20"/>
      <c r="G1782" s="102" t="s">
        <v>52</v>
      </c>
      <c r="H1782" s="98"/>
      <c r="I1782" s="49"/>
      <c r="J1782" s="67" t="s">
        <v>52</v>
      </c>
      <c r="K1782" s="67"/>
      <c r="L1782" s="67"/>
      <c r="M1782" s="36"/>
      <c r="N1782" s="36"/>
      <c r="O1782" s="36"/>
      <c r="P1782" s="36"/>
      <c r="Q1782" s="36"/>
      <c r="R1782" s="36"/>
      <c r="S1782" s="36"/>
      <c r="T1782" s="36"/>
      <c r="U1782" s="107" t="s">
        <v>53</v>
      </c>
      <c r="V1782" s="36"/>
      <c r="W1782" s="36"/>
      <c r="X1782" s="112" t="s">
        <v>53</v>
      </c>
      <c r="Y1782" s="36"/>
      <c r="Z1782" s="36"/>
      <c r="AA1782" s="36">
        <f t="shared" si="169"/>
        <v>0</v>
      </c>
      <c r="AB1782" s="36">
        <f t="shared" si="168"/>
        <v>0</v>
      </c>
      <c r="AC1782" s="93">
        <f t="shared" si="164"/>
        <v>0</v>
      </c>
      <c r="AD1782" s="114" t="s">
        <v>52</v>
      </c>
      <c r="AE1782" s="68"/>
      <c r="AF1782" s="114" t="s">
        <v>54</v>
      </c>
      <c r="AG1782" s="68"/>
      <c r="AH1782" s="68"/>
      <c r="AI1782" s="69"/>
      <c r="AJ1782" s="69"/>
      <c r="AK1782" s="69"/>
      <c r="AL1782" s="69"/>
      <c r="AM1782" s="69"/>
      <c r="AN1782" s="70"/>
      <c r="AO1782" s="70">
        <f t="shared" si="165"/>
        <v>0</v>
      </c>
      <c r="AP1782" s="70"/>
      <c r="AQ1782" s="114" t="s">
        <v>52</v>
      </c>
      <c r="AR1782" s="68"/>
      <c r="AS1782" s="71" t="str">
        <f t="shared" si="166"/>
        <v>V některé buňce není vybraná povinná hodnota</v>
      </c>
      <c r="AT1782" s="72" t="str">
        <f t="shared" si="167"/>
        <v>Poměry paliv a energií nedávají v součtu 100%</v>
      </c>
    </row>
    <row r="1783" spans="1:46" ht="15.6" customHeight="1">
      <c r="A1783" s="20"/>
      <c r="B1783" s="20"/>
      <c r="C1783" s="22"/>
      <c r="D1783" s="20"/>
      <c r="E1783" s="20"/>
      <c r="F1783" s="20"/>
      <c r="G1783" s="102" t="s">
        <v>52</v>
      </c>
      <c r="H1783" s="98"/>
      <c r="I1783" s="49"/>
      <c r="J1783" s="67" t="s">
        <v>52</v>
      </c>
      <c r="K1783" s="67"/>
      <c r="L1783" s="67"/>
      <c r="M1783" s="36"/>
      <c r="N1783" s="36"/>
      <c r="O1783" s="36"/>
      <c r="P1783" s="36"/>
      <c r="Q1783" s="36"/>
      <c r="R1783" s="36"/>
      <c r="S1783" s="36"/>
      <c r="T1783" s="36"/>
      <c r="U1783" s="107" t="s">
        <v>53</v>
      </c>
      <c r="V1783" s="36"/>
      <c r="W1783" s="36"/>
      <c r="X1783" s="112" t="s">
        <v>53</v>
      </c>
      <c r="Y1783" s="36"/>
      <c r="Z1783" s="36"/>
      <c r="AA1783" s="36">
        <f t="shared" si="169"/>
        <v>0</v>
      </c>
      <c r="AB1783" s="36">
        <f t="shared" si="168"/>
        <v>0</v>
      </c>
      <c r="AC1783" s="93">
        <f t="shared" si="164"/>
        <v>0</v>
      </c>
      <c r="AD1783" s="114" t="s">
        <v>52</v>
      </c>
      <c r="AE1783" s="68"/>
      <c r="AF1783" s="114" t="s">
        <v>54</v>
      </c>
      <c r="AG1783" s="68"/>
      <c r="AH1783" s="68"/>
      <c r="AI1783" s="69"/>
      <c r="AJ1783" s="69"/>
      <c r="AK1783" s="69"/>
      <c r="AL1783" s="69"/>
      <c r="AM1783" s="69"/>
      <c r="AN1783" s="70"/>
      <c r="AO1783" s="70">
        <f t="shared" si="165"/>
        <v>0</v>
      </c>
      <c r="AP1783" s="70"/>
      <c r="AQ1783" s="114" t="s">
        <v>52</v>
      </c>
      <c r="AR1783" s="68"/>
      <c r="AS1783" s="71" t="str">
        <f t="shared" si="166"/>
        <v>V některé buňce není vybraná povinná hodnota</v>
      </c>
      <c r="AT1783" s="72" t="str">
        <f t="shared" si="167"/>
        <v>Poměry paliv a energií nedávají v součtu 100%</v>
      </c>
    </row>
    <row r="1784" spans="1:46" ht="15.6" customHeight="1">
      <c r="A1784" s="20"/>
      <c r="B1784" s="20"/>
      <c r="C1784" s="22"/>
      <c r="D1784" s="20"/>
      <c r="E1784" s="20"/>
      <c r="F1784" s="20"/>
      <c r="G1784" s="102" t="s">
        <v>52</v>
      </c>
      <c r="H1784" s="98"/>
      <c r="I1784" s="49"/>
      <c r="J1784" s="67" t="s">
        <v>52</v>
      </c>
      <c r="K1784" s="67"/>
      <c r="L1784" s="67"/>
      <c r="M1784" s="36"/>
      <c r="N1784" s="36"/>
      <c r="O1784" s="36"/>
      <c r="P1784" s="36"/>
      <c r="Q1784" s="36"/>
      <c r="R1784" s="36"/>
      <c r="S1784" s="36"/>
      <c r="T1784" s="36"/>
      <c r="U1784" s="107" t="s">
        <v>53</v>
      </c>
      <c r="V1784" s="36"/>
      <c r="W1784" s="36"/>
      <c r="X1784" s="112" t="s">
        <v>53</v>
      </c>
      <c r="Y1784" s="36"/>
      <c r="Z1784" s="36"/>
      <c r="AA1784" s="36">
        <f t="shared" si="169"/>
        <v>0</v>
      </c>
      <c r="AB1784" s="36">
        <f t="shared" si="168"/>
        <v>0</v>
      </c>
      <c r="AC1784" s="93">
        <f t="shared" si="164"/>
        <v>0</v>
      </c>
      <c r="AD1784" s="114" t="s">
        <v>52</v>
      </c>
      <c r="AE1784" s="68"/>
      <c r="AF1784" s="114" t="s">
        <v>54</v>
      </c>
      <c r="AG1784" s="68"/>
      <c r="AH1784" s="68"/>
      <c r="AI1784" s="69"/>
      <c r="AJ1784" s="69"/>
      <c r="AK1784" s="69"/>
      <c r="AL1784" s="69"/>
      <c r="AM1784" s="69"/>
      <c r="AN1784" s="70"/>
      <c r="AO1784" s="70">
        <f t="shared" si="165"/>
        <v>0</v>
      </c>
      <c r="AP1784" s="70"/>
      <c r="AQ1784" s="114" t="s">
        <v>52</v>
      </c>
      <c r="AR1784" s="68"/>
      <c r="AS1784" s="71" t="str">
        <f t="shared" si="166"/>
        <v>V některé buňce není vybraná povinná hodnota</v>
      </c>
      <c r="AT1784" s="72" t="str">
        <f t="shared" si="167"/>
        <v>Poměry paliv a energií nedávají v součtu 100%</v>
      </c>
    </row>
    <row r="1785" spans="1:46" ht="15.6" customHeight="1">
      <c r="A1785" s="20"/>
      <c r="B1785" s="20"/>
      <c r="C1785" s="22"/>
      <c r="D1785" s="20"/>
      <c r="E1785" s="20"/>
      <c r="F1785" s="20"/>
      <c r="G1785" s="102" t="s">
        <v>52</v>
      </c>
      <c r="H1785" s="98"/>
      <c r="I1785" s="49"/>
      <c r="J1785" s="67" t="s">
        <v>52</v>
      </c>
      <c r="K1785" s="67"/>
      <c r="L1785" s="67"/>
      <c r="M1785" s="36"/>
      <c r="N1785" s="36"/>
      <c r="O1785" s="36"/>
      <c r="P1785" s="36"/>
      <c r="Q1785" s="36"/>
      <c r="R1785" s="36"/>
      <c r="S1785" s="36"/>
      <c r="T1785" s="36"/>
      <c r="U1785" s="107" t="s">
        <v>53</v>
      </c>
      <c r="V1785" s="36"/>
      <c r="W1785" s="36"/>
      <c r="X1785" s="112" t="s">
        <v>53</v>
      </c>
      <c r="Y1785" s="36"/>
      <c r="Z1785" s="36"/>
      <c r="AA1785" s="36">
        <f t="shared" si="169"/>
        <v>0</v>
      </c>
      <c r="AB1785" s="36">
        <f t="shared" si="168"/>
        <v>0</v>
      </c>
      <c r="AC1785" s="93">
        <f t="shared" si="164"/>
        <v>0</v>
      </c>
      <c r="AD1785" s="114" t="s">
        <v>52</v>
      </c>
      <c r="AE1785" s="68"/>
      <c r="AF1785" s="114" t="s">
        <v>54</v>
      </c>
      <c r="AG1785" s="68"/>
      <c r="AH1785" s="68"/>
      <c r="AI1785" s="69"/>
      <c r="AJ1785" s="69"/>
      <c r="AK1785" s="69"/>
      <c r="AL1785" s="69"/>
      <c r="AM1785" s="69"/>
      <c r="AN1785" s="70"/>
      <c r="AO1785" s="70">
        <f t="shared" si="165"/>
        <v>0</v>
      </c>
      <c r="AP1785" s="70"/>
      <c r="AQ1785" s="114" t="s">
        <v>52</v>
      </c>
      <c r="AR1785" s="68"/>
      <c r="AS1785" s="71" t="str">
        <f t="shared" si="166"/>
        <v>V některé buňce není vybraná povinná hodnota</v>
      </c>
      <c r="AT1785" s="72" t="str">
        <f t="shared" si="167"/>
        <v>Poměry paliv a energií nedávají v součtu 100%</v>
      </c>
    </row>
    <row r="1786" spans="1:46" ht="15.6" customHeight="1">
      <c r="A1786" s="20"/>
      <c r="B1786" s="20"/>
      <c r="C1786" s="22"/>
      <c r="D1786" s="20"/>
      <c r="E1786" s="20"/>
      <c r="F1786" s="20"/>
      <c r="G1786" s="102" t="s">
        <v>52</v>
      </c>
      <c r="H1786" s="98"/>
      <c r="I1786" s="49"/>
      <c r="J1786" s="67" t="s">
        <v>52</v>
      </c>
      <c r="K1786" s="67"/>
      <c r="L1786" s="67"/>
      <c r="M1786" s="36"/>
      <c r="N1786" s="36"/>
      <c r="O1786" s="36"/>
      <c r="P1786" s="36"/>
      <c r="Q1786" s="36"/>
      <c r="R1786" s="36"/>
      <c r="S1786" s="36"/>
      <c r="T1786" s="36"/>
      <c r="U1786" s="107" t="s">
        <v>53</v>
      </c>
      <c r="V1786" s="36"/>
      <c r="W1786" s="36"/>
      <c r="X1786" s="112" t="s">
        <v>53</v>
      </c>
      <c r="Y1786" s="36"/>
      <c r="Z1786" s="36"/>
      <c r="AA1786" s="36">
        <f t="shared" si="169"/>
        <v>0</v>
      </c>
      <c r="AB1786" s="36">
        <f t="shared" si="168"/>
        <v>0</v>
      </c>
      <c r="AC1786" s="93">
        <f t="shared" si="164"/>
        <v>0</v>
      </c>
      <c r="AD1786" s="114" t="s">
        <v>52</v>
      </c>
      <c r="AE1786" s="68"/>
      <c r="AF1786" s="114" t="s">
        <v>54</v>
      </c>
      <c r="AG1786" s="68"/>
      <c r="AH1786" s="68"/>
      <c r="AI1786" s="69"/>
      <c r="AJ1786" s="69"/>
      <c r="AK1786" s="69"/>
      <c r="AL1786" s="69"/>
      <c r="AM1786" s="69"/>
      <c r="AN1786" s="70"/>
      <c r="AO1786" s="70">
        <f t="shared" si="165"/>
        <v>0</v>
      </c>
      <c r="AP1786" s="70"/>
      <c r="AQ1786" s="114" t="s">
        <v>52</v>
      </c>
      <c r="AR1786" s="68"/>
      <c r="AS1786" s="71" t="str">
        <f t="shared" si="166"/>
        <v>V některé buňce není vybraná povinná hodnota</v>
      </c>
      <c r="AT1786" s="72" t="str">
        <f t="shared" si="167"/>
        <v>Poměry paliv a energií nedávají v součtu 100%</v>
      </c>
    </row>
    <row r="1787" spans="1:46" ht="15.6" customHeight="1">
      <c r="A1787" s="20"/>
      <c r="B1787" s="20"/>
      <c r="C1787" s="22"/>
      <c r="D1787" s="20"/>
      <c r="E1787" s="20"/>
      <c r="F1787" s="20"/>
      <c r="G1787" s="102" t="s">
        <v>52</v>
      </c>
      <c r="H1787" s="98"/>
      <c r="I1787" s="49"/>
      <c r="J1787" s="67" t="s">
        <v>52</v>
      </c>
      <c r="K1787" s="67"/>
      <c r="L1787" s="67"/>
      <c r="M1787" s="36"/>
      <c r="N1787" s="36"/>
      <c r="O1787" s="36"/>
      <c r="P1787" s="36"/>
      <c r="Q1787" s="36"/>
      <c r="R1787" s="36"/>
      <c r="S1787" s="36"/>
      <c r="T1787" s="36"/>
      <c r="U1787" s="107" t="s">
        <v>53</v>
      </c>
      <c r="V1787" s="36"/>
      <c r="W1787" s="36"/>
      <c r="X1787" s="112" t="s">
        <v>53</v>
      </c>
      <c r="Y1787" s="36"/>
      <c r="Z1787" s="36"/>
      <c r="AA1787" s="36">
        <f t="shared" si="169"/>
        <v>0</v>
      </c>
      <c r="AB1787" s="36">
        <f t="shared" si="168"/>
        <v>0</v>
      </c>
      <c r="AC1787" s="93">
        <f t="shared" si="164"/>
        <v>0</v>
      </c>
      <c r="AD1787" s="114" t="s">
        <v>52</v>
      </c>
      <c r="AE1787" s="68"/>
      <c r="AF1787" s="114" t="s">
        <v>54</v>
      </c>
      <c r="AG1787" s="68"/>
      <c r="AH1787" s="68"/>
      <c r="AI1787" s="69"/>
      <c r="AJ1787" s="69"/>
      <c r="AK1787" s="69"/>
      <c r="AL1787" s="69"/>
      <c r="AM1787" s="69"/>
      <c r="AN1787" s="70"/>
      <c r="AO1787" s="70">
        <f t="shared" si="165"/>
        <v>0</v>
      </c>
      <c r="AP1787" s="70"/>
      <c r="AQ1787" s="114" t="s">
        <v>52</v>
      </c>
      <c r="AR1787" s="68"/>
      <c r="AS1787" s="71" t="str">
        <f t="shared" si="166"/>
        <v>V některé buňce není vybraná povinná hodnota</v>
      </c>
      <c r="AT1787" s="72" t="str">
        <f t="shared" si="167"/>
        <v>Poměry paliv a energií nedávají v součtu 100%</v>
      </c>
    </row>
    <row r="1788" spans="1:46" ht="15.6" customHeight="1">
      <c r="A1788" s="20"/>
      <c r="B1788" s="20"/>
      <c r="C1788" s="22"/>
      <c r="D1788" s="20"/>
      <c r="E1788" s="20"/>
      <c r="F1788" s="20"/>
      <c r="G1788" s="102" t="s">
        <v>52</v>
      </c>
      <c r="H1788" s="98"/>
      <c r="I1788" s="49"/>
      <c r="J1788" s="67" t="s">
        <v>52</v>
      </c>
      <c r="K1788" s="67"/>
      <c r="L1788" s="67"/>
      <c r="M1788" s="36"/>
      <c r="N1788" s="36"/>
      <c r="O1788" s="36"/>
      <c r="P1788" s="36"/>
      <c r="Q1788" s="36"/>
      <c r="R1788" s="36"/>
      <c r="S1788" s="36"/>
      <c r="T1788" s="36"/>
      <c r="U1788" s="107" t="s">
        <v>53</v>
      </c>
      <c r="V1788" s="36"/>
      <c r="W1788" s="36"/>
      <c r="X1788" s="112" t="s">
        <v>53</v>
      </c>
      <c r="Y1788" s="36"/>
      <c r="Z1788" s="36"/>
      <c r="AA1788" s="36">
        <f t="shared" si="169"/>
        <v>0</v>
      </c>
      <c r="AB1788" s="36">
        <f t="shared" si="168"/>
        <v>0</v>
      </c>
      <c r="AC1788" s="93">
        <f t="shared" si="164"/>
        <v>0</v>
      </c>
      <c r="AD1788" s="114" t="s">
        <v>52</v>
      </c>
      <c r="AE1788" s="68"/>
      <c r="AF1788" s="114" t="s">
        <v>54</v>
      </c>
      <c r="AG1788" s="68"/>
      <c r="AH1788" s="68"/>
      <c r="AI1788" s="69"/>
      <c r="AJ1788" s="69"/>
      <c r="AK1788" s="69"/>
      <c r="AL1788" s="69"/>
      <c r="AM1788" s="69"/>
      <c r="AN1788" s="70"/>
      <c r="AO1788" s="70">
        <f t="shared" si="165"/>
        <v>0</v>
      </c>
      <c r="AP1788" s="70"/>
      <c r="AQ1788" s="114" t="s">
        <v>52</v>
      </c>
      <c r="AR1788" s="68"/>
      <c r="AS1788" s="71" t="str">
        <f t="shared" si="166"/>
        <v>V některé buňce není vybraná povinná hodnota</v>
      </c>
      <c r="AT1788" s="72" t="str">
        <f t="shared" si="167"/>
        <v>Poměry paliv a energií nedávají v součtu 100%</v>
      </c>
    </row>
    <row r="1789" spans="1:46" ht="15.6" customHeight="1">
      <c r="A1789" s="20"/>
      <c r="B1789" s="20"/>
      <c r="C1789" s="22"/>
      <c r="D1789" s="20"/>
      <c r="E1789" s="20"/>
      <c r="F1789" s="20"/>
      <c r="G1789" s="102" t="s">
        <v>52</v>
      </c>
      <c r="H1789" s="98"/>
      <c r="I1789" s="49"/>
      <c r="J1789" s="67" t="s">
        <v>52</v>
      </c>
      <c r="K1789" s="67"/>
      <c r="L1789" s="67"/>
      <c r="M1789" s="36"/>
      <c r="N1789" s="36"/>
      <c r="O1789" s="36"/>
      <c r="P1789" s="36"/>
      <c r="Q1789" s="36"/>
      <c r="R1789" s="36"/>
      <c r="S1789" s="36"/>
      <c r="T1789" s="36"/>
      <c r="U1789" s="107" t="s">
        <v>53</v>
      </c>
      <c r="V1789" s="36"/>
      <c r="W1789" s="36"/>
      <c r="X1789" s="112" t="s">
        <v>53</v>
      </c>
      <c r="Y1789" s="36"/>
      <c r="Z1789" s="36"/>
      <c r="AA1789" s="36">
        <f t="shared" si="169"/>
        <v>0</v>
      </c>
      <c r="AB1789" s="36">
        <f t="shared" si="168"/>
        <v>0</v>
      </c>
      <c r="AC1789" s="93">
        <f t="shared" si="164"/>
        <v>0</v>
      </c>
      <c r="AD1789" s="114" t="s">
        <v>52</v>
      </c>
      <c r="AE1789" s="68"/>
      <c r="AF1789" s="114" t="s">
        <v>54</v>
      </c>
      <c r="AG1789" s="68"/>
      <c r="AH1789" s="68"/>
      <c r="AI1789" s="69"/>
      <c r="AJ1789" s="69"/>
      <c r="AK1789" s="69"/>
      <c r="AL1789" s="69"/>
      <c r="AM1789" s="69"/>
      <c r="AN1789" s="70"/>
      <c r="AO1789" s="70">
        <f t="shared" si="165"/>
        <v>0</v>
      </c>
      <c r="AP1789" s="70"/>
      <c r="AQ1789" s="114" t="s">
        <v>52</v>
      </c>
      <c r="AR1789" s="68"/>
      <c r="AS1789" s="71" t="str">
        <f t="shared" si="166"/>
        <v>V některé buňce není vybraná povinná hodnota</v>
      </c>
      <c r="AT1789" s="72" t="str">
        <f t="shared" si="167"/>
        <v>Poměry paliv a energií nedávají v součtu 100%</v>
      </c>
    </row>
    <row r="1790" spans="1:46" s="18" customFormat="1" ht="15.6" customHeight="1">
      <c r="A1790" s="34"/>
      <c r="B1790" s="34"/>
      <c r="C1790" s="35"/>
      <c r="D1790" s="34"/>
      <c r="E1790" s="34"/>
      <c r="F1790" s="34"/>
      <c r="G1790" s="102" t="s">
        <v>52</v>
      </c>
      <c r="H1790" s="99"/>
      <c r="I1790" s="54"/>
      <c r="J1790" s="67" t="s">
        <v>52</v>
      </c>
      <c r="K1790" s="77"/>
      <c r="L1790" s="77"/>
      <c r="M1790" s="36"/>
      <c r="N1790" s="36"/>
      <c r="O1790" s="36"/>
      <c r="P1790" s="36"/>
      <c r="Q1790" s="36"/>
      <c r="R1790" s="36"/>
      <c r="S1790" s="36"/>
      <c r="T1790" s="36"/>
      <c r="U1790" s="107" t="s">
        <v>53</v>
      </c>
      <c r="V1790" s="76"/>
      <c r="W1790" s="76"/>
      <c r="X1790" s="112" t="s">
        <v>53</v>
      </c>
      <c r="Y1790" s="76"/>
      <c r="Z1790" s="76"/>
      <c r="AA1790" s="36">
        <f t="shared" si="169"/>
        <v>0</v>
      </c>
      <c r="AB1790" s="36">
        <f t="shared" si="168"/>
        <v>0</v>
      </c>
      <c r="AC1790" s="93">
        <f t="shared" si="164"/>
        <v>0</v>
      </c>
      <c r="AD1790" s="114" t="s">
        <v>52</v>
      </c>
      <c r="AE1790" s="74"/>
      <c r="AF1790" s="114" t="s">
        <v>54</v>
      </c>
      <c r="AG1790" s="74"/>
      <c r="AH1790" s="74"/>
      <c r="AI1790" s="69"/>
      <c r="AJ1790" s="69"/>
      <c r="AK1790" s="69"/>
      <c r="AL1790" s="69"/>
      <c r="AM1790" s="69"/>
      <c r="AN1790" s="78"/>
      <c r="AO1790" s="70">
        <f t="shared" si="165"/>
        <v>0</v>
      </c>
      <c r="AP1790" s="78"/>
      <c r="AQ1790" s="114" t="s">
        <v>52</v>
      </c>
      <c r="AR1790" s="74"/>
      <c r="AS1790" s="71" t="str">
        <f t="shared" si="166"/>
        <v>V některé buňce není vybraná povinná hodnota</v>
      </c>
      <c r="AT1790" s="72" t="str">
        <f t="shared" si="167"/>
        <v>Poměry paliv a energií nedávají v součtu 100%</v>
      </c>
    </row>
    <row r="1791" spans="1:46" ht="15.6" customHeight="1">
      <c r="A1791" s="20"/>
      <c r="B1791" s="20"/>
      <c r="C1791" s="22"/>
      <c r="D1791" s="20"/>
      <c r="E1791" s="20"/>
      <c r="F1791" s="20"/>
      <c r="G1791" s="102" t="s">
        <v>52</v>
      </c>
      <c r="H1791" s="98"/>
      <c r="I1791" s="49"/>
      <c r="J1791" s="67" t="s">
        <v>52</v>
      </c>
      <c r="K1791" s="67"/>
      <c r="L1791" s="67"/>
      <c r="M1791" s="36"/>
      <c r="N1791" s="36"/>
      <c r="O1791" s="36"/>
      <c r="P1791" s="36"/>
      <c r="Q1791" s="36"/>
      <c r="R1791" s="36"/>
      <c r="S1791" s="36"/>
      <c r="T1791" s="36"/>
      <c r="U1791" s="107" t="s">
        <v>53</v>
      </c>
      <c r="V1791" s="36"/>
      <c r="W1791" s="36"/>
      <c r="X1791" s="112" t="s">
        <v>53</v>
      </c>
      <c r="Y1791" s="36"/>
      <c r="Z1791" s="36"/>
      <c r="AA1791" s="36">
        <f t="shared" si="169"/>
        <v>0</v>
      </c>
      <c r="AB1791" s="36">
        <f t="shared" si="168"/>
        <v>0</v>
      </c>
      <c r="AC1791" s="93">
        <f t="shared" si="164"/>
        <v>0</v>
      </c>
      <c r="AD1791" s="114" t="s">
        <v>52</v>
      </c>
      <c r="AE1791" s="68"/>
      <c r="AF1791" s="114" t="s">
        <v>54</v>
      </c>
      <c r="AG1791" s="68"/>
      <c r="AH1791" s="68"/>
      <c r="AI1791" s="69"/>
      <c r="AJ1791" s="69"/>
      <c r="AK1791" s="69"/>
      <c r="AL1791" s="69"/>
      <c r="AM1791" s="69"/>
      <c r="AN1791" s="70"/>
      <c r="AO1791" s="70">
        <f t="shared" si="165"/>
        <v>0</v>
      </c>
      <c r="AP1791" s="70"/>
      <c r="AQ1791" s="114" t="s">
        <v>52</v>
      </c>
      <c r="AR1791" s="68"/>
      <c r="AS1791" s="71" t="str">
        <f t="shared" si="166"/>
        <v>V některé buňce není vybraná povinná hodnota</v>
      </c>
      <c r="AT1791" s="72" t="str">
        <f t="shared" si="167"/>
        <v>Poměry paliv a energií nedávají v součtu 100%</v>
      </c>
    </row>
    <row r="1792" spans="1:46" ht="15.6" customHeight="1">
      <c r="A1792" s="20"/>
      <c r="B1792" s="20"/>
      <c r="C1792" s="22"/>
      <c r="D1792" s="20"/>
      <c r="E1792" s="20"/>
      <c r="F1792" s="20"/>
      <c r="G1792" s="102" t="s">
        <v>52</v>
      </c>
      <c r="H1792" s="98"/>
      <c r="I1792" s="49"/>
      <c r="J1792" s="67" t="s">
        <v>52</v>
      </c>
      <c r="K1792" s="67"/>
      <c r="L1792" s="67"/>
      <c r="M1792" s="36"/>
      <c r="N1792" s="36"/>
      <c r="O1792" s="36"/>
      <c r="P1792" s="36"/>
      <c r="Q1792" s="36"/>
      <c r="R1792" s="36"/>
      <c r="S1792" s="36"/>
      <c r="T1792" s="36"/>
      <c r="U1792" s="107" t="s">
        <v>53</v>
      </c>
      <c r="V1792" s="36"/>
      <c r="W1792" s="36"/>
      <c r="X1792" s="112" t="s">
        <v>53</v>
      </c>
      <c r="Y1792" s="36"/>
      <c r="Z1792" s="36"/>
      <c r="AA1792" s="36">
        <f t="shared" si="169"/>
        <v>0</v>
      </c>
      <c r="AB1792" s="36">
        <f t="shared" si="168"/>
        <v>0</v>
      </c>
      <c r="AC1792" s="93">
        <f t="shared" si="164"/>
        <v>0</v>
      </c>
      <c r="AD1792" s="114" t="s">
        <v>52</v>
      </c>
      <c r="AE1792" s="68"/>
      <c r="AF1792" s="114" t="s">
        <v>54</v>
      </c>
      <c r="AG1792" s="68"/>
      <c r="AH1792" s="68"/>
      <c r="AI1792" s="69"/>
      <c r="AJ1792" s="69"/>
      <c r="AK1792" s="69"/>
      <c r="AL1792" s="69"/>
      <c r="AM1792" s="69"/>
      <c r="AN1792" s="70"/>
      <c r="AO1792" s="70">
        <f t="shared" si="165"/>
        <v>0</v>
      </c>
      <c r="AP1792" s="70"/>
      <c r="AQ1792" s="114" t="s">
        <v>52</v>
      </c>
      <c r="AR1792" s="68"/>
      <c r="AS1792" s="71" t="str">
        <f t="shared" si="166"/>
        <v>V některé buňce není vybraná povinná hodnota</v>
      </c>
      <c r="AT1792" s="72" t="str">
        <f t="shared" si="167"/>
        <v>Poměry paliv a energií nedávají v součtu 100%</v>
      </c>
    </row>
    <row r="1793" spans="1:46" ht="15.6" customHeight="1">
      <c r="A1793" s="20"/>
      <c r="B1793" s="20"/>
      <c r="C1793" s="22"/>
      <c r="D1793" s="20"/>
      <c r="E1793" s="20"/>
      <c r="F1793" s="20"/>
      <c r="G1793" s="102" t="s">
        <v>52</v>
      </c>
      <c r="H1793" s="98"/>
      <c r="I1793" s="49"/>
      <c r="J1793" s="67" t="s">
        <v>52</v>
      </c>
      <c r="K1793" s="67"/>
      <c r="L1793" s="67"/>
      <c r="M1793" s="36"/>
      <c r="N1793" s="36"/>
      <c r="O1793" s="36"/>
      <c r="P1793" s="36"/>
      <c r="Q1793" s="36"/>
      <c r="R1793" s="36"/>
      <c r="S1793" s="36"/>
      <c r="T1793" s="36"/>
      <c r="U1793" s="107" t="s">
        <v>53</v>
      </c>
      <c r="V1793" s="36"/>
      <c r="W1793" s="36"/>
      <c r="X1793" s="112" t="s">
        <v>53</v>
      </c>
      <c r="Y1793" s="36"/>
      <c r="Z1793" s="36"/>
      <c r="AA1793" s="36">
        <f t="shared" si="169"/>
        <v>0</v>
      </c>
      <c r="AB1793" s="36">
        <f t="shared" si="168"/>
        <v>0</v>
      </c>
      <c r="AC1793" s="93">
        <f t="shared" si="164"/>
        <v>0</v>
      </c>
      <c r="AD1793" s="114" t="s">
        <v>52</v>
      </c>
      <c r="AE1793" s="68"/>
      <c r="AF1793" s="114" t="s">
        <v>54</v>
      </c>
      <c r="AG1793" s="68"/>
      <c r="AH1793" s="68"/>
      <c r="AI1793" s="69"/>
      <c r="AJ1793" s="69"/>
      <c r="AK1793" s="69"/>
      <c r="AL1793" s="69"/>
      <c r="AM1793" s="69"/>
      <c r="AN1793" s="70"/>
      <c r="AO1793" s="70">
        <f t="shared" si="165"/>
        <v>0</v>
      </c>
      <c r="AP1793" s="70"/>
      <c r="AQ1793" s="114" t="s">
        <v>52</v>
      </c>
      <c r="AR1793" s="68"/>
      <c r="AS1793" s="71" t="str">
        <f t="shared" si="166"/>
        <v>V některé buňce není vybraná povinná hodnota</v>
      </c>
      <c r="AT1793" s="72" t="str">
        <f t="shared" si="167"/>
        <v>Poměry paliv a energií nedávají v součtu 100%</v>
      </c>
    </row>
    <row r="1794" spans="1:46" ht="15.6" customHeight="1">
      <c r="A1794" s="20"/>
      <c r="B1794" s="20"/>
      <c r="C1794" s="22"/>
      <c r="D1794" s="20"/>
      <c r="E1794" s="20"/>
      <c r="F1794" s="20"/>
      <c r="G1794" s="102" t="s">
        <v>52</v>
      </c>
      <c r="H1794" s="98"/>
      <c r="I1794" s="49"/>
      <c r="J1794" s="67" t="s">
        <v>52</v>
      </c>
      <c r="K1794" s="67"/>
      <c r="L1794" s="67"/>
      <c r="M1794" s="36"/>
      <c r="N1794" s="36"/>
      <c r="O1794" s="36"/>
      <c r="P1794" s="36"/>
      <c r="Q1794" s="36"/>
      <c r="R1794" s="36"/>
      <c r="S1794" s="36"/>
      <c r="T1794" s="36"/>
      <c r="U1794" s="107" t="s">
        <v>53</v>
      </c>
      <c r="V1794" s="36"/>
      <c r="W1794" s="36"/>
      <c r="X1794" s="112" t="s">
        <v>53</v>
      </c>
      <c r="Y1794" s="36"/>
      <c r="Z1794" s="36"/>
      <c r="AA1794" s="36">
        <f t="shared" si="169"/>
        <v>0</v>
      </c>
      <c r="AB1794" s="36">
        <f t="shared" si="168"/>
        <v>0</v>
      </c>
      <c r="AC1794" s="93">
        <f t="shared" si="164"/>
        <v>0</v>
      </c>
      <c r="AD1794" s="114" t="s">
        <v>52</v>
      </c>
      <c r="AE1794" s="68"/>
      <c r="AF1794" s="114" t="s">
        <v>54</v>
      </c>
      <c r="AG1794" s="68"/>
      <c r="AH1794" s="68"/>
      <c r="AI1794" s="69"/>
      <c r="AJ1794" s="69"/>
      <c r="AK1794" s="69"/>
      <c r="AL1794" s="69"/>
      <c r="AM1794" s="69"/>
      <c r="AN1794" s="70"/>
      <c r="AO1794" s="70">
        <f t="shared" si="165"/>
        <v>0</v>
      </c>
      <c r="AP1794" s="70"/>
      <c r="AQ1794" s="114" t="s">
        <v>52</v>
      </c>
      <c r="AR1794" s="68"/>
      <c r="AS1794" s="71" t="str">
        <f t="shared" si="166"/>
        <v>V některé buňce není vybraná povinná hodnota</v>
      </c>
      <c r="AT1794" s="72" t="str">
        <f t="shared" si="167"/>
        <v>Poměry paliv a energií nedávají v součtu 100%</v>
      </c>
    </row>
    <row r="1795" spans="1:46" ht="15.6" customHeight="1">
      <c r="A1795" s="20"/>
      <c r="B1795" s="20"/>
      <c r="C1795" s="22"/>
      <c r="D1795" s="20"/>
      <c r="E1795" s="20"/>
      <c r="F1795" s="20"/>
      <c r="G1795" s="102" t="s">
        <v>52</v>
      </c>
      <c r="H1795" s="98"/>
      <c r="I1795" s="49"/>
      <c r="J1795" s="67" t="s">
        <v>52</v>
      </c>
      <c r="K1795" s="67"/>
      <c r="L1795" s="67"/>
      <c r="M1795" s="36"/>
      <c r="N1795" s="36"/>
      <c r="O1795" s="36"/>
      <c r="P1795" s="36"/>
      <c r="Q1795" s="36"/>
      <c r="R1795" s="36"/>
      <c r="S1795" s="36"/>
      <c r="T1795" s="36"/>
      <c r="U1795" s="107" t="s">
        <v>53</v>
      </c>
      <c r="V1795" s="36"/>
      <c r="W1795" s="36"/>
      <c r="X1795" s="112" t="s">
        <v>53</v>
      </c>
      <c r="Y1795" s="36"/>
      <c r="Z1795" s="36"/>
      <c r="AA1795" s="36">
        <f t="shared" si="169"/>
        <v>0</v>
      </c>
      <c r="AB1795" s="36">
        <f t="shared" si="168"/>
        <v>0</v>
      </c>
      <c r="AC1795" s="93">
        <f t="shared" si="164"/>
        <v>0</v>
      </c>
      <c r="AD1795" s="114" t="s">
        <v>52</v>
      </c>
      <c r="AE1795" s="68"/>
      <c r="AF1795" s="114" t="s">
        <v>54</v>
      </c>
      <c r="AG1795" s="68"/>
      <c r="AH1795" s="68"/>
      <c r="AI1795" s="69"/>
      <c r="AJ1795" s="69"/>
      <c r="AK1795" s="69"/>
      <c r="AL1795" s="69"/>
      <c r="AM1795" s="69"/>
      <c r="AN1795" s="70"/>
      <c r="AO1795" s="70">
        <f t="shared" si="165"/>
        <v>0</v>
      </c>
      <c r="AP1795" s="70"/>
      <c r="AQ1795" s="114" t="s">
        <v>52</v>
      </c>
      <c r="AR1795" s="68"/>
      <c r="AS1795" s="71" t="str">
        <f t="shared" si="166"/>
        <v>V některé buňce není vybraná povinná hodnota</v>
      </c>
      <c r="AT1795" s="72" t="str">
        <f t="shared" si="167"/>
        <v>Poměry paliv a energií nedávají v součtu 100%</v>
      </c>
    </row>
    <row r="1796" spans="1:46" ht="15.6" customHeight="1">
      <c r="A1796" s="20"/>
      <c r="B1796" s="20"/>
      <c r="C1796" s="22"/>
      <c r="D1796" s="20"/>
      <c r="E1796" s="20"/>
      <c r="F1796" s="20"/>
      <c r="G1796" s="102" t="s">
        <v>52</v>
      </c>
      <c r="H1796" s="98"/>
      <c r="I1796" s="49"/>
      <c r="J1796" s="67" t="s">
        <v>52</v>
      </c>
      <c r="K1796" s="67"/>
      <c r="L1796" s="67"/>
      <c r="M1796" s="36"/>
      <c r="N1796" s="36"/>
      <c r="O1796" s="36"/>
      <c r="P1796" s="36"/>
      <c r="Q1796" s="36"/>
      <c r="R1796" s="36"/>
      <c r="S1796" s="36"/>
      <c r="T1796" s="36"/>
      <c r="U1796" s="107" t="s">
        <v>53</v>
      </c>
      <c r="V1796" s="36"/>
      <c r="W1796" s="36"/>
      <c r="X1796" s="112" t="s">
        <v>53</v>
      </c>
      <c r="Y1796" s="36"/>
      <c r="Z1796" s="36"/>
      <c r="AA1796" s="36">
        <f t="shared" si="169"/>
        <v>0</v>
      </c>
      <c r="AB1796" s="36">
        <f t="shared" si="168"/>
        <v>0</v>
      </c>
      <c r="AC1796" s="93">
        <f t="shared" si="164"/>
        <v>0</v>
      </c>
      <c r="AD1796" s="114" t="s">
        <v>52</v>
      </c>
      <c r="AE1796" s="68"/>
      <c r="AF1796" s="114" t="s">
        <v>54</v>
      </c>
      <c r="AG1796" s="68"/>
      <c r="AH1796" s="68"/>
      <c r="AI1796" s="69"/>
      <c r="AJ1796" s="69"/>
      <c r="AK1796" s="69"/>
      <c r="AL1796" s="69"/>
      <c r="AM1796" s="69"/>
      <c r="AN1796" s="70"/>
      <c r="AO1796" s="70">
        <f t="shared" si="165"/>
        <v>0</v>
      </c>
      <c r="AP1796" s="70"/>
      <c r="AQ1796" s="114" t="s">
        <v>52</v>
      </c>
      <c r="AR1796" s="68"/>
      <c r="AS1796" s="71" t="str">
        <f t="shared" si="166"/>
        <v>V některé buňce není vybraná povinná hodnota</v>
      </c>
      <c r="AT1796" s="72" t="str">
        <f t="shared" si="167"/>
        <v>Poměry paliv a energií nedávají v součtu 100%</v>
      </c>
    </row>
    <row r="1797" spans="1:46" ht="15.6" customHeight="1">
      <c r="A1797" s="20"/>
      <c r="B1797" s="20"/>
      <c r="C1797" s="22"/>
      <c r="D1797" s="20"/>
      <c r="E1797" s="20"/>
      <c r="F1797" s="20"/>
      <c r="G1797" s="102" t="s">
        <v>52</v>
      </c>
      <c r="H1797" s="98"/>
      <c r="I1797" s="49"/>
      <c r="J1797" s="67" t="s">
        <v>52</v>
      </c>
      <c r="K1797" s="67"/>
      <c r="L1797" s="67"/>
      <c r="M1797" s="36"/>
      <c r="N1797" s="36"/>
      <c r="O1797" s="36"/>
      <c r="P1797" s="36"/>
      <c r="Q1797" s="36"/>
      <c r="R1797" s="36"/>
      <c r="S1797" s="36"/>
      <c r="T1797" s="36"/>
      <c r="U1797" s="107" t="s">
        <v>53</v>
      </c>
      <c r="V1797" s="36"/>
      <c r="W1797" s="36"/>
      <c r="X1797" s="112" t="s">
        <v>53</v>
      </c>
      <c r="Y1797" s="36"/>
      <c r="Z1797" s="36"/>
      <c r="AA1797" s="36">
        <f t="shared" si="169"/>
        <v>0</v>
      </c>
      <c r="AB1797" s="36">
        <f t="shared" si="168"/>
        <v>0</v>
      </c>
      <c r="AC1797" s="93">
        <f t="shared" si="164"/>
        <v>0</v>
      </c>
      <c r="AD1797" s="114" t="s">
        <v>52</v>
      </c>
      <c r="AE1797" s="68"/>
      <c r="AF1797" s="114" t="s">
        <v>54</v>
      </c>
      <c r="AG1797" s="68"/>
      <c r="AH1797" s="68"/>
      <c r="AI1797" s="69"/>
      <c r="AJ1797" s="69"/>
      <c r="AK1797" s="69"/>
      <c r="AL1797" s="69"/>
      <c r="AM1797" s="69"/>
      <c r="AN1797" s="70"/>
      <c r="AO1797" s="70">
        <f t="shared" si="165"/>
        <v>0</v>
      </c>
      <c r="AP1797" s="70"/>
      <c r="AQ1797" s="114" t="s">
        <v>52</v>
      </c>
      <c r="AR1797" s="68"/>
      <c r="AS1797" s="71" t="str">
        <f t="shared" si="166"/>
        <v>V některé buňce není vybraná povinná hodnota</v>
      </c>
      <c r="AT1797" s="72" t="str">
        <f t="shared" si="167"/>
        <v>Poměry paliv a energií nedávají v součtu 100%</v>
      </c>
    </row>
    <row r="1798" spans="1:46" ht="15.6" customHeight="1">
      <c r="A1798" s="20"/>
      <c r="B1798" s="20"/>
      <c r="C1798" s="22"/>
      <c r="D1798" s="20"/>
      <c r="E1798" s="20"/>
      <c r="F1798" s="20"/>
      <c r="G1798" s="102" t="s">
        <v>52</v>
      </c>
      <c r="H1798" s="98"/>
      <c r="I1798" s="49"/>
      <c r="J1798" s="67" t="s">
        <v>52</v>
      </c>
      <c r="K1798" s="67"/>
      <c r="L1798" s="67"/>
      <c r="M1798" s="36"/>
      <c r="N1798" s="36"/>
      <c r="O1798" s="36"/>
      <c r="P1798" s="36"/>
      <c r="Q1798" s="36"/>
      <c r="R1798" s="36"/>
      <c r="S1798" s="36"/>
      <c r="T1798" s="36"/>
      <c r="U1798" s="107" t="s">
        <v>53</v>
      </c>
      <c r="V1798" s="36"/>
      <c r="W1798" s="36"/>
      <c r="X1798" s="112" t="s">
        <v>53</v>
      </c>
      <c r="Y1798" s="36"/>
      <c r="Z1798" s="36"/>
      <c r="AA1798" s="36">
        <f t="shared" si="169"/>
        <v>0</v>
      </c>
      <c r="AB1798" s="36">
        <f t="shared" si="168"/>
        <v>0</v>
      </c>
      <c r="AC1798" s="93">
        <f t="shared" si="164"/>
        <v>0</v>
      </c>
      <c r="AD1798" s="114" t="s">
        <v>52</v>
      </c>
      <c r="AE1798" s="68"/>
      <c r="AF1798" s="114" t="s">
        <v>54</v>
      </c>
      <c r="AG1798" s="68"/>
      <c r="AH1798" s="68"/>
      <c r="AI1798" s="69"/>
      <c r="AJ1798" s="69"/>
      <c r="AK1798" s="69"/>
      <c r="AL1798" s="69"/>
      <c r="AM1798" s="69"/>
      <c r="AN1798" s="70"/>
      <c r="AO1798" s="70">
        <f t="shared" si="165"/>
        <v>0</v>
      </c>
      <c r="AP1798" s="70"/>
      <c r="AQ1798" s="114" t="s">
        <v>52</v>
      </c>
      <c r="AR1798" s="68"/>
      <c r="AS1798" s="71" t="str">
        <f t="shared" si="166"/>
        <v>V některé buňce není vybraná povinná hodnota</v>
      </c>
      <c r="AT1798" s="72" t="str">
        <f t="shared" si="167"/>
        <v>Poměry paliv a energií nedávají v součtu 100%</v>
      </c>
    </row>
    <row r="1799" spans="1:46" ht="15.6" customHeight="1">
      <c r="A1799" s="20"/>
      <c r="B1799" s="20"/>
      <c r="C1799" s="22"/>
      <c r="D1799" s="20"/>
      <c r="E1799" s="20"/>
      <c r="F1799" s="20"/>
      <c r="G1799" s="102" t="s">
        <v>52</v>
      </c>
      <c r="H1799" s="98"/>
      <c r="I1799" s="49"/>
      <c r="J1799" s="67" t="s">
        <v>52</v>
      </c>
      <c r="K1799" s="67"/>
      <c r="L1799" s="67"/>
      <c r="M1799" s="36"/>
      <c r="N1799" s="36"/>
      <c r="O1799" s="36"/>
      <c r="P1799" s="36"/>
      <c r="Q1799" s="36"/>
      <c r="R1799" s="36"/>
      <c r="S1799" s="36"/>
      <c r="T1799" s="36"/>
      <c r="U1799" s="107" t="s">
        <v>53</v>
      </c>
      <c r="V1799" s="36"/>
      <c r="W1799" s="36"/>
      <c r="X1799" s="112" t="s">
        <v>53</v>
      </c>
      <c r="Y1799" s="36"/>
      <c r="Z1799" s="36"/>
      <c r="AA1799" s="36">
        <f t="shared" si="169"/>
        <v>0</v>
      </c>
      <c r="AB1799" s="36">
        <f t="shared" si="168"/>
        <v>0</v>
      </c>
      <c r="AC1799" s="93">
        <f t="shared" si="164"/>
        <v>0</v>
      </c>
      <c r="AD1799" s="114" t="s">
        <v>52</v>
      </c>
      <c r="AE1799" s="68"/>
      <c r="AF1799" s="114" t="s">
        <v>54</v>
      </c>
      <c r="AG1799" s="68"/>
      <c r="AH1799" s="68"/>
      <c r="AI1799" s="69"/>
      <c r="AJ1799" s="69"/>
      <c r="AK1799" s="69"/>
      <c r="AL1799" s="69"/>
      <c r="AM1799" s="69"/>
      <c r="AN1799" s="70"/>
      <c r="AO1799" s="70">
        <f t="shared" si="165"/>
        <v>0</v>
      </c>
      <c r="AP1799" s="70"/>
      <c r="AQ1799" s="114" t="s">
        <v>52</v>
      </c>
      <c r="AR1799" s="68"/>
      <c r="AS1799" s="71" t="str">
        <f t="shared" si="166"/>
        <v>V některé buňce není vybraná povinná hodnota</v>
      </c>
      <c r="AT1799" s="72" t="str">
        <f t="shared" si="167"/>
        <v>Poměry paliv a energií nedávají v součtu 100%</v>
      </c>
    </row>
    <row r="1800" spans="1:46" ht="15.6" customHeight="1">
      <c r="A1800" s="20"/>
      <c r="B1800" s="20"/>
      <c r="C1800" s="22"/>
      <c r="D1800" s="20"/>
      <c r="E1800" s="20"/>
      <c r="F1800" s="20"/>
      <c r="G1800" s="102" t="s">
        <v>52</v>
      </c>
      <c r="H1800" s="98"/>
      <c r="I1800" s="49"/>
      <c r="J1800" s="67" t="s">
        <v>52</v>
      </c>
      <c r="K1800" s="67"/>
      <c r="L1800" s="67"/>
      <c r="M1800" s="36"/>
      <c r="N1800" s="36"/>
      <c r="O1800" s="36"/>
      <c r="P1800" s="36"/>
      <c r="Q1800" s="36"/>
      <c r="R1800" s="36"/>
      <c r="S1800" s="36"/>
      <c r="T1800" s="36"/>
      <c r="U1800" s="107" t="s">
        <v>53</v>
      </c>
      <c r="V1800" s="36"/>
      <c r="W1800" s="36"/>
      <c r="X1800" s="112" t="s">
        <v>53</v>
      </c>
      <c r="Y1800" s="36"/>
      <c r="Z1800" s="36"/>
      <c r="AA1800" s="36">
        <f t="shared" si="169"/>
        <v>0</v>
      </c>
      <c r="AB1800" s="36">
        <f t="shared" si="168"/>
        <v>0</v>
      </c>
      <c r="AC1800" s="93">
        <f t="shared" si="164"/>
        <v>0</v>
      </c>
      <c r="AD1800" s="114" t="s">
        <v>52</v>
      </c>
      <c r="AE1800" s="68"/>
      <c r="AF1800" s="114" t="s">
        <v>54</v>
      </c>
      <c r="AG1800" s="68"/>
      <c r="AH1800" s="68"/>
      <c r="AI1800" s="69"/>
      <c r="AJ1800" s="69"/>
      <c r="AK1800" s="69"/>
      <c r="AL1800" s="69"/>
      <c r="AM1800" s="69"/>
      <c r="AN1800" s="70"/>
      <c r="AO1800" s="70">
        <f t="shared" si="165"/>
        <v>0</v>
      </c>
      <c r="AP1800" s="70"/>
      <c r="AQ1800" s="114" t="s">
        <v>52</v>
      </c>
      <c r="AR1800" s="68"/>
      <c r="AS1800" s="71" t="str">
        <f t="shared" si="166"/>
        <v>V některé buňce není vybraná povinná hodnota</v>
      </c>
      <c r="AT1800" s="72" t="str">
        <f t="shared" si="167"/>
        <v>Poměry paliv a energií nedávají v součtu 100%</v>
      </c>
    </row>
    <row r="1801" spans="1:46" ht="15.6" customHeight="1">
      <c r="A1801" s="20"/>
      <c r="B1801" s="20"/>
      <c r="C1801" s="22"/>
      <c r="D1801" s="23"/>
      <c r="E1801" s="20"/>
      <c r="F1801" s="23"/>
      <c r="G1801" s="102" t="s">
        <v>52</v>
      </c>
      <c r="H1801" s="98"/>
      <c r="I1801" s="49"/>
      <c r="J1801" s="67" t="s">
        <v>52</v>
      </c>
      <c r="K1801" s="67"/>
      <c r="L1801" s="67"/>
      <c r="M1801" s="36"/>
      <c r="N1801" s="36"/>
      <c r="O1801" s="36"/>
      <c r="P1801" s="36"/>
      <c r="Q1801" s="36"/>
      <c r="R1801" s="36"/>
      <c r="S1801" s="36"/>
      <c r="T1801" s="36"/>
      <c r="U1801" s="107" t="s">
        <v>53</v>
      </c>
      <c r="V1801" s="36"/>
      <c r="W1801" s="36"/>
      <c r="X1801" s="112" t="s">
        <v>53</v>
      </c>
      <c r="Y1801" s="36"/>
      <c r="Z1801" s="36"/>
      <c r="AA1801" s="36">
        <f t="shared" si="169"/>
        <v>0</v>
      </c>
      <c r="AB1801" s="36">
        <f t="shared" si="168"/>
        <v>0</v>
      </c>
      <c r="AC1801" s="93">
        <f t="shared" si="164"/>
        <v>0</v>
      </c>
      <c r="AD1801" s="114" t="s">
        <v>52</v>
      </c>
      <c r="AE1801" s="68"/>
      <c r="AF1801" s="114" t="s">
        <v>54</v>
      </c>
      <c r="AG1801" s="68"/>
      <c r="AH1801" s="68"/>
      <c r="AI1801" s="69"/>
      <c r="AJ1801" s="69"/>
      <c r="AK1801" s="69"/>
      <c r="AL1801" s="69"/>
      <c r="AM1801" s="69"/>
      <c r="AN1801" s="70"/>
      <c r="AO1801" s="70">
        <f t="shared" si="165"/>
        <v>0</v>
      </c>
      <c r="AP1801" s="70"/>
      <c r="AQ1801" s="114" t="s">
        <v>52</v>
      </c>
      <c r="AR1801" s="68"/>
      <c r="AS1801" s="71" t="str">
        <f t="shared" si="166"/>
        <v>V některé buňce není vybraná povinná hodnota</v>
      </c>
      <c r="AT1801" s="72" t="str">
        <f t="shared" si="167"/>
        <v>Poměry paliv a energií nedávají v součtu 100%</v>
      </c>
    </row>
    <row r="1802" spans="1:46" ht="15.6" customHeight="1">
      <c r="A1802" s="20"/>
      <c r="B1802" s="20"/>
      <c r="C1802" s="22"/>
      <c r="D1802" s="20"/>
      <c r="E1802" s="20"/>
      <c r="F1802" s="20"/>
      <c r="G1802" s="102" t="s">
        <v>52</v>
      </c>
      <c r="H1802" s="98"/>
      <c r="I1802" s="49"/>
      <c r="J1802" s="67" t="s">
        <v>52</v>
      </c>
      <c r="K1802" s="67"/>
      <c r="L1802" s="67"/>
      <c r="M1802" s="36"/>
      <c r="N1802" s="36"/>
      <c r="O1802" s="36"/>
      <c r="P1802" s="36"/>
      <c r="Q1802" s="36"/>
      <c r="R1802" s="36"/>
      <c r="S1802" s="36"/>
      <c r="T1802" s="36"/>
      <c r="U1802" s="107" t="s">
        <v>53</v>
      </c>
      <c r="V1802" s="36"/>
      <c r="W1802" s="36"/>
      <c r="X1802" s="112" t="s">
        <v>53</v>
      </c>
      <c r="Y1802" s="36"/>
      <c r="Z1802" s="36"/>
      <c r="AA1802" s="36">
        <f t="shared" si="169"/>
        <v>0</v>
      </c>
      <c r="AB1802" s="36">
        <f t="shared" si="168"/>
        <v>0</v>
      </c>
      <c r="AC1802" s="93">
        <f t="shared" si="164"/>
        <v>0</v>
      </c>
      <c r="AD1802" s="114" t="s">
        <v>52</v>
      </c>
      <c r="AE1802" s="68"/>
      <c r="AF1802" s="114" t="s">
        <v>54</v>
      </c>
      <c r="AG1802" s="68"/>
      <c r="AH1802" s="68"/>
      <c r="AI1802" s="69"/>
      <c r="AJ1802" s="69"/>
      <c r="AK1802" s="69"/>
      <c r="AL1802" s="69"/>
      <c r="AM1802" s="69"/>
      <c r="AN1802" s="70"/>
      <c r="AO1802" s="70">
        <f t="shared" si="165"/>
        <v>0</v>
      </c>
      <c r="AP1802" s="70"/>
      <c r="AQ1802" s="114" t="s">
        <v>52</v>
      </c>
      <c r="AR1802" s="68"/>
      <c r="AS1802" s="71" t="str">
        <f t="shared" si="166"/>
        <v>V některé buňce není vybraná povinná hodnota</v>
      </c>
      <c r="AT1802" s="72" t="str">
        <f t="shared" si="167"/>
        <v>Poměry paliv a energií nedávají v součtu 100%</v>
      </c>
    </row>
    <row r="1803" spans="1:46" ht="15.6" customHeight="1">
      <c r="A1803" s="20"/>
      <c r="B1803" s="20"/>
      <c r="C1803" s="22"/>
      <c r="D1803" s="20"/>
      <c r="E1803" s="20"/>
      <c r="F1803" s="20"/>
      <c r="G1803" s="102" t="s">
        <v>52</v>
      </c>
      <c r="H1803" s="98"/>
      <c r="I1803" s="49"/>
      <c r="J1803" s="67" t="s">
        <v>52</v>
      </c>
      <c r="K1803" s="67"/>
      <c r="L1803" s="67"/>
      <c r="M1803" s="36"/>
      <c r="N1803" s="36"/>
      <c r="O1803" s="36"/>
      <c r="P1803" s="36"/>
      <c r="Q1803" s="36"/>
      <c r="R1803" s="36"/>
      <c r="S1803" s="36"/>
      <c r="T1803" s="36"/>
      <c r="U1803" s="107" t="s">
        <v>53</v>
      </c>
      <c r="V1803" s="36"/>
      <c r="W1803" s="36"/>
      <c r="X1803" s="112" t="s">
        <v>53</v>
      </c>
      <c r="Y1803" s="36"/>
      <c r="Z1803" s="36"/>
      <c r="AA1803" s="36">
        <f t="shared" si="169"/>
        <v>0</v>
      </c>
      <c r="AB1803" s="36">
        <f t="shared" si="168"/>
        <v>0</v>
      </c>
      <c r="AC1803" s="93">
        <f t="shared" si="164"/>
        <v>0</v>
      </c>
      <c r="AD1803" s="114" t="s">
        <v>52</v>
      </c>
      <c r="AE1803" s="68"/>
      <c r="AF1803" s="114" t="s">
        <v>54</v>
      </c>
      <c r="AG1803" s="68"/>
      <c r="AH1803" s="68"/>
      <c r="AI1803" s="69"/>
      <c r="AJ1803" s="69"/>
      <c r="AK1803" s="69"/>
      <c r="AL1803" s="69"/>
      <c r="AM1803" s="69"/>
      <c r="AN1803" s="70"/>
      <c r="AO1803" s="70">
        <f t="shared" si="165"/>
        <v>0</v>
      </c>
      <c r="AP1803" s="70"/>
      <c r="AQ1803" s="114" t="s">
        <v>52</v>
      </c>
      <c r="AR1803" s="68"/>
      <c r="AS1803" s="71" t="str">
        <f t="shared" si="166"/>
        <v>V některé buňce není vybraná povinná hodnota</v>
      </c>
      <c r="AT1803" s="72" t="str">
        <f t="shared" si="167"/>
        <v>Poměry paliv a energií nedávají v součtu 100%</v>
      </c>
    </row>
    <row r="1804" spans="1:46" ht="15.6" customHeight="1">
      <c r="A1804" s="20"/>
      <c r="B1804" s="20"/>
      <c r="C1804" s="22"/>
      <c r="D1804" s="20"/>
      <c r="E1804" s="20"/>
      <c r="F1804" s="20"/>
      <c r="G1804" s="102" t="s">
        <v>52</v>
      </c>
      <c r="H1804" s="98"/>
      <c r="I1804" s="49"/>
      <c r="J1804" s="67" t="s">
        <v>52</v>
      </c>
      <c r="K1804" s="67"/>
      <c r="L1804" s="67"/>
      <c r="M1804" s="36"/>
      <c r="N1804" s="36"/>
      <c r="O1804" s="36"/>
      <c r="P1804" s="36"/>
      <c r="Q1804" s="36"/>
      <c r="R1804" s="36"/>
      <c r="S1804" s="36"/>
      <c r="T1804" s="36"/>
      <c r="U1804" s="107" t="s">
        <v>53</v>
      </c>
      <c r="V1804" s="36"/>
      <c r="W1804" s="36"/>
      <c r="X1804" s="112" t="s">
        <v>53</v>
      </c>
      <c r="Y1804" s="36"/>
      <c r="Z1804" s="36"/>
      <c r="AA1804" s="36">
        <f t="shared" si="169"/>
        <v>0</v>
      </c>
      <c r="AB1804" s="36">
        <f t="shared" si="168"/>
        <v>0</v>
      </c>
      <c r="AC1804" s="93">
        <f t="shared" ref="AC1804:AC1867" si="170">IF(J1804="nezvoleno",0,IF(G1804&lt;&gt;"ANO", IF(J1804="A2", IF(AB1804*0.75&gt;75000,75000,AB1804*0.75),IF(J1804="A3 - ruční", IF(AB1804*0.8&gt;100000,100000,AB1804*0.8),IF(J1804="C", IF(AB1804*0.75&gt;95000,95000,AB1804*0.75),IF(AB1804*0.8&gt;120000,120000,AB1804*0.8)))),IF(J1804="A2", IF(AB1804*0.75&gt;75000,75000,AB1804*0.75),IF(J1804="A3 - ruční", IF(AB1804*0.8&gt;100000,100000,AB1804*0.8),IF(J1804="C", IF(AB1804*0.75&gt;95000,95000,AB1804*0.75),IF(AB1804*0.8&gt;120000,120000,AB1804*0.8))))+7500))</f>
        <v>0</v>
      </c>
      <c r="AD1804" s="114" t="s">
        <v>52</v>
      </c>
      <c r="AE1804" s="68"/>
      <c r="AF1804" s="114" t="s">
        <v>54</v>
      </c>
      <c r="AG1804" s="68"/>
      <c r="AH1804" s="68"/>
      <c r="AI1804" s="69"/>
      <c r="AJ1804" s="69"/>
      <c r="AK1804" s="69"/>
      <c r="AL1804" s="69"/>
      <c r="AM1804" s="69"/>
      <c r="AN1804" s="70"/>
      <c r="AO1804" s="70">
        <f t="shared" ref="AO1804:AO1867" si="171">AN1804+AM1804+AL1804+AK1804+AJ1804+AI1804</f>
        <v>0</v>
      </c>
      <c r="AP1804" s="70"/>
      <c r="AQ1804" s="114" t="s">
        <v>52</v>
      </c>
      <c r="AR1804" s="68"/>
      <c r="AS1804" s="71" t="str">
        <f t="shared" ref="AS1804:AS1867" si="172">IF(COUNTIF(A1804:AR1804,"nezvoleno"),"V některé buňce není vybraná povinná hodnota","OK")</f>
        <v>V některé buňce není vybraná povinná hodnota</v>
      </c>
      <c r="AT1804" s="72" t="str">
        <f t="shared" ref="AT1804:AT1867" si="173">IF(AO1804&lt;&gt;100,"Poměry paliv a energií nedávají v součtu 100%","Ok")</f>
        <v>Poměry paliv a energií nedávají v součtu 100%</v>
      </c>
    </row>
    <row r="1805" spans="1:46" ht="15.6" customHeight="1">
      <c r="A1805" s="20"/>
      <c r="B1805" s="20"/>
      <c r="C1805" s="22"/>
      <c r="D1805" s="20"/>
      <c r="E1805" s="20"/>
      <c r="F1805" s="20"/>
      <c r="G1805" s="102" t="s">
        <v>52</v>
      </c>
      <c r="H1805" s="98"/>
      <c r="I1805" s="49"/>
      <c r="J1805" s="67" t="s">
        <v>52</v>
      </c>
      <c r="K1805" s="67"/>
      <c r="L1805" s="67"/>
      <c r="M1805" s="36"/>
      <c r="N1805" s="36"/>
      <c r="O1805" s="36"/>
      <c r="P1805" s="36"/>
      <c r="Q1805" s="36"/>
      <c r="R1805" s="36"/>
      <c r="S1805" s="36"/>
      <c r="T1805" s="36"/>
      <c r="U1805" s="107" t="s">
        <v>53</v>
      </c>
      <c r="V1805" s="36"/>
      <c r="W1805" s="36"/>
      <c r="X1805" s="112" t="s">
        <v>53</v>
      </c>
      <c r="Y1805" s="36"/>
      <c r="Z1805" s="36"/>
      <c r="AA1805" s="36">
        <f t="shared" si="169"/>
        <v>0</v>
      </c>
      <c r="AB1805" s="36">
        <f t="shared" ref="AB1805:AB1868" si="174">W1805+Z1805+N1805+P1805+R1805+T1805</f>
        <v>0</v>
      </c>
      <c r="AC1805" s="93">
        <f t="shared" si="170"/>
        <v>0</v>
      </c>
      <c r="AD1805" s="114" t="s">
        <v>52</v>
      </c>
      <c r="AE1805" s="68"/>
      <c r="AF1805" s="114" t="s">
        <v>54</v>
      </c>
      <c r="AG1805" s="68"/>
      <c r="AH1805" s="68"/>
      <c r="AI1805" s="69"/>
      <c r="AJ1805" s="69"/>
      <c r="AK1805" s="69"/>
      <c r="AL1805" s="69"/>
      <c r="AM1805" s="69"/>
      <c r="AN1805" s="70"/>
      <c r="AO1805" s="70">
        <f t="shared" si="171"/>
        <v>0</v>
      </c>
      <c r="AP1805" s="70"/>
      <c r="AQ1805" s="114" t="s">
        <v>52</v>
      </c>
      <c r="AR1805" s="68"/>
      <c r="AS1805" s="71" t="str">
        <f t="shared" si="172"/>
        <v>V některé buňce není vybraná povinná hodnota</v>
      </c>
      <c r="AT1805" s="72" t="str">
        <f t="shared" si="173"/>
        <v>Poměry paliv a energií nedávají v součtu 100%</v>
      </c>
    </row>
    <row r="1806" spans="1:46" ht="15.6" customHeight="1">
      <c r="A1806" s="20"/>
      <c r="B1806" s="20"/>
      <c r="C1806" s="22"/>
      <c r="D1806" s="20"/>
      <c r="E1806" s="20"/>
      <c r="F1806" s="20"/>
      <c r="G1806" s="102" t="s">
        <v>52</v>
      </c>
      <c r="H1806" s="98"/>
      <c r="I1806" s="49"/>
      <c r="J1806" s="67" t="s">
        <v>52</v>
      </c>
      <c r="K1806" s="67"/>
      <c r="L1806" s="67"/>
      <c r="M1806" s="36"/>
      <c r="N1806" s="36"/>
      <c r="O1806" s="36"/>
      <c r="P1806" s="36"/>
      <c r="Q1806" s="36"/>
      <c r="R1806" s="36"/>
      <c r="S1806" s="36"/>
      <c r="T1806" s="36"/>
      <c r="U1806" s="107" t="s">
        <v>53</v>
      </c>
      <c r="V1806" s="36"/>
      <c r="W1806" s="36"/>
      <c r="X1806" s="112" t="s">
        <v>53</v>
      </c>
      <c r="Y1806" s="36"/>
      <c r="Z1806" s="36"/>
      <c r="AA1806" s="36">
        <f t="shared" si="169"/>
        <v>0</v>
      </c>
      <c r="AB1806" s="36">
        <f t="shared" si="174"/>
        <v>0</v>
      </c>
      <c r="AC1806" s="93">
        <f t="shared" si="170"/>
        <v>0</v>
      </c>
      <c r="AD1806" s="114" t="s">
        <v>52</v>
      </c>
      <c r="AE1806" s="68"/>
      <c r="AF1806" s="114" t="s">
        <v>54</v>
      </c>
      <c r="AG1806" s="68"/>
      <c r="AH1806" s="68"/>
      <c r="AI1806" s="69"/>
      <c r="AJ1806" s="69"/>
      <c r="AK1806" s="69"/>
      <c r="AL1806" s="69"/>
      <c r="AM1806" s="69"/>
      <c r="AN1806" s="70"/>
      <c r="AO1806" s="70">
        <f t="shared" si="171"/>
        <v>0</v>
      </c>
      <c r="AP1806" s="70"/>
      <c r="AQ1806" s="114" t="s">
        <v>52</v>
      </c>
      <c r="AR1806" s="68"/>
      <c r="AS1806" s="71" t="str">
        <f t="shared" si="172"/>
        <v>V některé buňce není vybraná povinná hodnota</v>
      </c>
      <c r="AT1806" s="72" t="str">
        <f t="shared" si="173"/>
        <v>Poměry paliv a energií nedávají v součtu 100%</v>
      </c>
    </row>
    <row r="1807" spans="1:46" s="18" customFormat="1" ht="15.6" customHeight="1">
      <c r="A1807" s="34"/>
      <c r="B1807" s="34"/>
      <c r="C1807" s="35"/>
      <c r="D1807" s="34"/>
      <c r="E1807" s="34"/>
      <c r="F1807" s="34"/>
      <c r="G1807" s="102" t="s">
        <v>52</v>
      </c>
      <c r="H1807" s="99"/>
      <c r="I1807" s="52"/>
      <c r="J1807" s="67" t="s">
        <v>52</v>
      </c>
      <c r="K1807" s="77"/>
      <c r="L1807" s="77"/>
      <c r="M1807" s="36"/>
      <c r="N1807" s="36"/>
      <c r="O1807" s="36"/>
      <c r="P1807" s="36"/>
      <c r="Q1807" s="36"/>
      <c r="R1807" s="36"/>
      <c r="S1807" s="36"/>
      <c r="T1807" s="36"/>
      <c r="U1807" s="107" t="s">
        <v>53</v>
      </c>
      <c r="V1807" s="76"/>
      <c r="W1807" s="76"/>
      <c r="X1807" s="112" t="s">
        <v>53</v>
      </c>
      <c r="Y1807" s="76"/>
      <c r="Z1807" s="76"/>
      <c r="AA1807" s="36">
        <f t="shared" si="169"/>
        <v>0</v>
      </c>
      <c r="AB1807" s="36">
        <f t="shared" si="174"/>
        <v>0</v>
      </c>
      <c r="AC1807" s="93">
        <f t="shared" si="170"/>
        <v>0</v>
      </c>
      <c r="AD1807" s="114" t="s">
        <v>52</v>
      </c>
      <c r="AE1807" s="74"/>
      <c r="AF1807" s="114" t="s">
        <v>54</v>
      </c>
      <c r="AG1807" s="74"/>
      <c r="AH1807" s="74"/>
      <c r="AI1807" s="69"/>
      <c r="AJ1807" s="69"/>
      <c r="AK1807" s="69"/>
      <c r="AL1807" s="69"/>
      <c r="AM1807" s="69"/>
      <c r="AN1807" s="78"/>
      <c r="AO1807" s="70">
        <f t="shared" si="171"/>
        <v>0</v>
      </c>
      <c r="AP1807" s="78"/>
      <c r="AQ1807" s="114" t="s">
        <v>52</v>
      </c>
      <c r="AR1807" s="74"/>
      <c r="AS1807" s="71" t="str">
        <f t="shared" si="172"/>
        <v>V některé buňce není vybraná povinná hodnota</v>
      </c>
      <c r="AT1807" s="72" t="str">
        <f t="shared" si="173"/>
        <v>Poměry paliv a energií nedávají v součtu 100%</v>
      </c>
    </row>
    <row r="1808" spans="1:46" ht="15.6" customHeight="1">
      <c r="A1808" s="20"/>
      <c r="B1808" s="20"/>
      <c r="C1808" s="22"/>
      <c r="D1808" s="20"/>
      <c r="E1808" s="20"/>
      <c r="F1808" s="20"/>
      <c r="G1808" s="102" t="s">
        <v>52</v>
      </c>
      <c r="H1808" s="98"/>
      <c r="I1808" s="49"/>
      <c r="J1808" s="67" t="s">
        <v>52</v>
      </c>
      <c r="K1808" s="67"/>
      <c r="L1808" s="67"/>
      <c r="M1808" s="36"/>
      <c r="N1808" s="36"/>
      <c r="O1808" s="36"/>
      <c r="P1808" s="36"/>
      <c r="Q1808" s="36"/>
      <c r="R1808" s="36"/>
      <c r="S1808" s="36"/>
      <c r="T1808" s="36"/>
      <c r="U1808" s="107" t="s">
        <v>53</v>
      </c>
      <c r="V1808" s="36"/>
      <c r="W1808" s="36"/>
      <c r="X1808" s="112" t="s">
        <v>53</v>
      </c>
      <c r="Y1808" s="36"/>
      <c r="Z1808" s="36"/>
      <c r="AA1808" s="36">
        <f t="shared" si="169"/>
        <v>0</v>
      </c>
      <c r="AB1808" s="36">
        <f t="shared" si="174"/>
        <v>0</v>
      </c>
      <c r="AC1808" s="93">
        <f t="shared" si="170"/>
        <v>0</v>
      </c>
      <c r="AD1808" s="114" t="s">
        <v>52</v>
      </c>
      <c r="AE1808" s="68"/>
      <c r="AF1808" s="114" t="s">
        <v>54</v>
      </c>
      <c r="AG1808" s="68"/>
      <c r="AH1808" s="68"/>
      <c r="AI1808" s="69"/>
      <c r="AJ1808" s="69"/>
      <c r="AK1808" s="69"/>
      <c r="AL1808" s="69"/>
      <c r="AM1808" s="69"/>
      <c r="AN1808" s="70"/>
      <c r="AO1808" s="70">
        <f t="shared" si="171"/>
        <v>0</v>
      </c>
      <c r="AP1808" s="70"/>
      <c r="AQ1808" s="114" t="s">
        <v>52</v>
      </c>
      <c r="AR1808" s="68"/>
      <c r="AS1808" s="71" t="str">
        <f t="shared" si="172"/>
        <v>V některé buňce není vybraná povinná hodnota</v>
      </c>
      <c r="AT1808" s="72" t="str">
        <f t="shared" si="173"/>
        <v>Poměry paliv a energií nedávají v součtu 100%</v>
      </c>
    </row>
    <row r="1809" spans="1:46" ht="15.6" customHeight="1">
      <c r="A1809" s="20"/>
      <c r="B1809" s="20"/>
      <c r="C1809" s="22"/>
      <c r="D1809" s="20"/>
      <c r="E1809" s="20"/>
      <c r="F1809" s="20"/>
      <c r="G1809" s="102" t="s">
        <v>52</v>
      </c>
      <c r="H1809" s="98"/>
      <c r="I1809" s="49"/>
      <c r="J1809" s="67" t="s">
        <v>52</v>
      </c>
      <c r="K1809" s="67"/>
      <c r="L1809" s="67"/>
      <c r="M1809" s="36"/>
      <c r="N1809" s="36"/>
      <c r="O1809" s="36"/>
      <c r="P1809" s="36"/>
      <c r="Q1809" s="36"/>
      <c r="R1809" s="36"/>
      <c r="S1809" s="36"/>
      <c r="T1809" s="36"/>
      <c r="U1809" s="107" t="s">
        <v>53</v>
      </c>
      <c r="V1809" s="36"/>
      <c r="W1809" s="36"/>
      <c r="X1809" s="112" t="s">
        <v>53</v>
      </c>
      <c r="Y1809" s="36"/>
      <c r="Z1809" s="36"/>
      <c r="AA1809" s="36">
        <f t="shared" ref="AA1809:AA1872" si="175">M1809+V1809+Y1809</f>
        <v>0</v>
      </c>
      <c r="AB1809" s="36">
        <f t="shared" si="174"/>
        <v>0</v>
      </c>
      <c r="AC1809" s="93">
        <f t="shared" si="170"/>
        <v>0</v>
      </c>
      <c r="AD1809" s="114" t="s">
        <v>52</v>
      </c>
      <c r="AE1809" s="68"/>
      <c r="AF1809" s="114" t="s">
        <v>54</v>
      </c>
      <c r="AG1809" s="68"/>
      <c r="AH1809" s="68"/>
      <c r="AI1809" s="69"/>
      <c r="AJ1809" s="69"/>
      <c r="AK1809" s="69"/>
      <c r="AL1809" s="69"/>
      <c r="AM1809" s="69"/>
      <c r="AN1809" s="70"/>
      <c r="AO1809" s="70">
        <f t="shared" si="171"/>
        <v>0</v>
      </c>
      <c r="AP1809" s="70"/>
      <c r="AQ1809" s="114" t="s">
        <v>52</v>
      </c>
      <c r="AR1809" s="68"/>
      <c r="AS1809" s="71" t="str">
        <f t="shared" si="172"/>
        <v>V některé buňce není vybraná povinná hodnota</v>
      </c>
      <c r="AT1809" s="72" t="str">
        <f t="shared" si="173"/>
        <v>Poměry paliv a energií nedávají v součtu 100%</v>
      </c>
    </row>
    <row r="1810" spans="1:46" ht="15.6" customHeight="1">
      <c r="A1810" s="20"/>
      <c r="B1810" s="20"/>
      <c r="C1810" s="22"/>
      <c r="D1810" s="20"/>
      <c r="E1810" s="20"/>
      <c r="F1810" s="20"/>
      <c r="G1810" s="102" t="s">
        <v>52</v>
      </c>
      <c r="H1810" s="98"/>
      <c r="I1810" s="49"/>
      <c r="J1810" s="67" t="s">
        <v>52</v>
      </c>
      <c r="K1810" s="67"/>
      <c r="L1810" s="67"/>
      <c r="M1810" s="36"/>
      <c r="N1810" s="36"/>
      <c r="O1810" s="36"/>
      <c r="P1810" s="36"/>
      <c r="Q1810" s="36"/>
      <c r="R1810" s="36"/>
      <c r="S1810" s="36"/>
      <c r="T1810" s="36"/>
      <c r="U1810" s="107" t="s">
        <v>53</v>
      </c>
      <c r="V1810" s="36"/>
      <c r="W1810" s="36"/>
      <c r="X1810" s="112" t="s">
        <v>53</v>
      </c>
      <c r="Y1810" s="36"/>
      <c r="Z1810" s="36"/>
      <c r="AA1810" s="36">
        <f t="shared" si="175"/>
        <v>0</v>
      </c>
      <c r="AB1810" s="36">
        <f t="shared" si="174"/>
        <v>0</v>
      </c>
      <c r="AC1810" s="93">
        <f t="shared" si="170"/>
        <v>0</v>
      </c>
      <c r="AD1810" s="114" t="s">
        <v>52</v>
      </c>
      <c r="AE1810" s="68"/>
      <c r="AF1810" s="114" t="s">
        <v>54</v>
      </c>
      <c r="AG1810" s="68"/>
      <c r="AH1810" s="68"/>
      <c r="AI1810" s="69"/>
      <c r="AJ1810" s="69"/>
      <c r="AK1810" s="69"/>
      <c r="AL1810" s="69"/>
      <c r="AM1810" s="69"/>
      <c r="AN1810" s="70"/>
      <c r="AO1810" s="70">
        <f t="shared" si="171"/>
        <v>0</v>
      </c>
      <c r="AP1810" s="70"/>
      <c r="AQ1810" s="114" t="s">
        <v>52</v>
      </c>
      <c r="AR1810" s="68"/>
      <c r="AS1810" s="71" t="str">
        <f t="shared" si="172"/>
        <v>V některé buňce není vybraná povinná hodnota</v>
      </c>
      <c r="AT1810" s="72" t="str">
        <f t="shared" si="173"/>
        <v>Poměry paliv a energií nedávají v součtu 100%</v>
      </c>
    </row>
    <row r="1811" spans="1:46" ht="15.6" customHeight="1">
      <c r="A1811" s="20"/>
      <c r="B1811" s="20"/>
      <c r="C1811" s="22"/>
      <c r="D1811" s="20"/>
      <c r="E1811" s="20"/>
      <c r="F1811" s="20"/>
      <c r="G1811" s="102" t="s">
        <v>52</v>
      </c>
      <c r="H1811" s="98"/>
      <c r="I1811" s="49"/>
      <c r="J1811" s="67" t="s">
        <v>52</v>
      </c>
      <c r="K1811" s="67"/>
      <c r="L1811" s="67"/>
      <c r="M1811" s="36"/>
      <c r="N1811" s="36"/>
      <c r="O1811" s="36"/>
      <c r="P1811" s="36"/>
      <c r="Q1811" s="36"/>
      <c r="R1811" s="36"/>
      <c r="S1811" s="36"/>
      <c r="T1811" s="36"/>
      <c r="U1811" s="107" t="s">
        <v>53</v>
      </c>
      <c r="V1811" s="36"/>
      <c r="W1811" s="36"/>
      <c r="X1811" s="112" t="s">
        <v>53</v>
      </c>
      <c r="Y1811" s="36"/>
      <c r="Z1811" s="36"/>
      <c r="AA1811" s="36">
        <f t="shared" si="175"/>
        <v>0</v>
      </c>
      <c r="AB1811" s="36">
        <f t="shared" si="174"/>
        <v>0</v>
      </c>
      <c r="AC1811" s="93">
        <f t="shared" si="170"/>
        <v>0</v>
      </c>
      <c r="AD1811" s="114" t="s">
        <v>52</v>
      </c>
      <c r="AE1811" s="68"/>
      <c r="AF1811" s="114" t="s">
        <v>54</v>
      </c>
      <c r="AG1811" s="68"/>
      <c r="AH1811" s="68"/>
      <c r="AI1811" s="69"/>
      <c r="AJ1811" s="69"/>
      <c r="AK1811" s="69"/>
      <c r="AL1811" s="69"/>
      <c r="AM1811" s="69"/>
      <c r="AN1811" s="70"/>
      <c r="AO1811" s="70">
        <f t="shared" si="171"/>
        <v>0</v>
      </c>
      <c r="AP1811" s="70"/>
      <c r="AQ1811" s="114" t="s">
        <v>52</v>
      </c>
      <c r="AR1811" s="68"/>
      <c r="AS1811" s="71" t="str">
        <f t="shared" si="172"/>
        <v>V některé buňce není vybraná povinná hodnota</v>
      </c>
      <c r="AT1811" s="72" t="str">
        <f t="shared" si="173"/>
        <v>Poměry paliv a energií nedávají v součtu 100%</v>
      </c>
    </row>
    <row r="1812" spans="1:46" ht="15.6" customHeight="1">
      <c r="A1812" s="20"/>
      <c r="B1812" s="20"/>
      <c r="C1812" s="22"/>
      <c r="D1812" s="20"/>
      <c r="E1812" s="20"/>
      <c r="F1812" s="20"/>
      <c r="G1812" s="102" t="s">
        <v>52</v>
      </c>
      <c r="H1812" s="98"/>
      <c r="I1812" s="49"/>
      <c r="J1812" s="67" t="s">
        <v>52</v>
      </c>
      <c r="K1812" s="67"/>
      <c r="L1812" s="67"/>
      <c r="M1812" s="36"/>
      <c r="N1812" s="36"/>
      <c r="O1812" s="36"/>
      <c r="P1812" s="36"/>
      <c r="Q1812" s="36"/>
      <c r="R1812" s="36"/>
      <c r="S1812" s="36"/>
      <c r="T1812" s="36"/>
      <c r="U1812" s="107" t="s">
        <v>53</v>
      </c>
      <c r="V1812" s="36"/>
      <c r="W1812" s="36"/>
      <c r="X1812" s="112" t="s">
        <v>53</v>
      </c>
      <c r="Y1812" s="36"/>
      <c r="Z1812" s="36"/>
      <c r="AA1812" s="36">
        <f t="shared" si="175"/>
        <v>0</v>
      </c>
      <c r="AB1812" s="36">
        <f t="shared" si="174"/>
        <v>0</v>
      </c>
      <c r="AC1812" s="93">
        <f t="shared" si="170"/>
        <v>0</v>
      </c>
      <c r="AD1812" s="114" t="s">
        <v>52</v>
      </c>
      <c r="AE1812" s="68"/>
      <c r="AF1812" s="114" t="s">
        <v>54</v>
      </c>
      <c r="AG1812" s="68"/>
      <c r="AH1812" s="68"/>
      <c r="AI1812" s="69"/>
      <c r="AJ1812" s="69"/>
      <c r="AK1812" s="69"/>
      <c r="AL1812" s="69"/>
      <c r="AM1812" s="69"/>
      <c r="AN1812" s="70"/>
      <c r="AO1812" s="70">
        <f t="shared" si="171"/>
        <v>0</v>
      </c>
      <c r="AP1812" s="70"/>
      <c r="AQ1812" s="114" t="s">
        <v>52</v>
      </c>
      <c r="AR1812" s="68"/>
      <c r="AS1812" s="71" t="str">
        <f t="shared" si="172"/>
        <v>V některé buňce není vybraná povinná hodnota</v>
      </c>
      <c r="AT1812" s="72" t="str">
        <f t="shared" si="173"/>
        <v>Poměry paliv a energií nedávají v součtu 100%</v>
      </c>
    </row>
    <row r="1813" spans="1:46" ht="15.6" customHeight="1">
      <c r="A1813" s="20"/>
      <c r="B1813" s="20"/>
      <c r="C1813" s="22"/>
      <c r="D1813" s="20"/>
      <c r="E1813" s="20"/>
      <c r="F1813" s="20"/>
      <c r="G1813" s="102" t="s">
        <v>52</v>
      </c>
      <c r="H1813" s="98"/>
      <c r="I1813" s="49"/>
      <c r="J1813" s="67" t="s">
        <v>52</v>
      </c>
      <c r="K1813" s="67"/>
      <c r="L1813" s="67"/>
      <c r="M1813" s="36"/>
      <c r="N1813" s="36"/>
      <c r="O1813" s="36"/>
      <c r="P1813" s="36"/>
      <c r="Q1813" s="36"/>
      <c r="R1813" s="36"/>
      <c r="S1813" s="36"/>
      <c r="T1813" s="36"/>
      <c r="U1813" s="107" t="s">
        <v>53</v>
      </c>
      <c r="V1813" s="36"/>
      <c r="W1813" s="36"/>
      <c r="X1813" s="112" t="s">
        <v>53</v>
      </c>
      <c r="Y1813" s="36"/>
      <c r="Z1813" s="36"/>
      <c r="AA1813" s="36">
        <f t="shared" si="175"/>
        <v>0</v>
      </c>
      <c r="AB1813" s="36">
        <f t="shared" si="174"/>
        <v>0</v>
      </c>
      <c r="AC1813" s="93">
        <f t="shared" si="170"/>
        <v>0</v>
      </c>
      <c r="AD1813" s="114" t="s">
        <v>52</v>
      </c>
      <c r="AE1813" s="68"/>
      <c r="AF1813" s="114" t="s">
        <v>54</v>
      </c>
      <c r="AG1813" s="68"/>
      <c r="AH1813" s="68"/>
      <c r="AI1813" s="69"/>
      <c r="AJ1813" s="69"/>
      <c r="AK1813" s="69"/>
      <c r="AL1813" s="69"/>
      <c r="AM1813" s="69"/>
      <c r="AN1813" s="70"/>
      <c r="AO1813" s="70">
        <f t="shared" si="171"/>
        <v>0</v>
      </c>
      <c r="AP1813" s="70"/>
      <c r="AQ1813" s="114" t="s">
        <v>52</v>
      </c>
      <c r="AR1813" s="68"/>
      <c r="AS1813" s="71" t="str">
        <f t="shared" si="172"/>
        <v>V některé buňce není vybraná povinná hodnota</v>
      </c>
      <c r="AT1813" s="72" t="str">
        <f t="shared" si="173"/>
        <v>Poměry paliv a energií nedávají v součtu 100%</v>
      </c>
    </row>
    <row r="1814" spans="1:46" ht="15.6" customHeight="1">
      <c r="A1814" s="20"/>
      <c r="B1814" s="20"/>
      <c r="C1814" s="22"/>
      <c r="D1814" s="20"/>
      <c r="E1814" s="20"/>
      <c r="F1814" s="20"/>
      <c r="G1814" s="102" t="s">
        <v>52</v>
      </c>
      <c r="H1814" s="98"/>
      <c r="I1814" s="49"/>
      <c r="J1814" s="67" t="s">
        <v>52</v>
      </c>
      <c r="K1814" s="67"/>
      <c r="L1814" s="67"/>
      <c r="M1814" s="36"/>
      <c r="N1814" s="36"/>
      <c r="O1814" s="36"/>
      <c r="P1814" s="36"/>
      <c r="Q1814" s="36"/>
      <c r="R1814" s="36"/>
      <c r="S1814" s="36"/>
      <c r="T1814" s="36"/>
      <c r="U1814" s="107" t="s">
        <v>53</v>
      </c>
      <c r="V1814" s="36"/>
      <c r="W1814" s="36"/>
      <c r="X1814" s="112" t="s">
        <v>53</v>
      </c>
      <c r="Y1814" s="36"/>
      <c r="Z1814" s="36"/>
      <c r="AA1814" s="36">
        <f t="shared" si="175"/>
        <v>0</v>
      </c>
      <c r="AB1814" s="36">
        <f t="shared" si="174"/>
        <v>0</v>
      </c>
      <c r="AC1814" s="93">
        <f t="shared" si="170"/>
        <v>0</v>
      </c>
      <c r="AD1814" s="114" t="s">
        <v>52</v>
      </c>
      <c r="AE1814" s="68"/>
      <c r="AF1814" s="114" t="s">
        <v>54</v>
      </c>
      <c r="AG1814" s="68"/>
      <c r="AH1814" s="68"/>
      <c r="AI1814" s="69"/>
      <c r="AJ1814" s="69"/>
      <c r="AK1814" s="69"/>
      <c r="AL1814" s="69"/>
      <c r="AM1814" s="69"/>
      <c r="AN1814" s="70"/>
      <c r="AO1814" s="70">
        <f t="shared" si="171"/>
        <v>0</v>
      </c>
      <c r="AP1814" s="70"/>
      <c r="AQ1814" s="114" t="s">
        <v>52</v>
      </c>
      <c r="AR1814" s="68"/>
      <c r="AS1814" s="71" t="str">
        <f t="shared" si="172"/>
        <v>V některé buňce není vybraná povinná hodnota</v>
      </c>
      <c r="AT1814" s="72" t="str">
        <f t="shared" si="173"/>
        <v>Poměry paliv a energií nedávají v součtu 100%</v>
      </c>
    </row>
    <row r="1815" spans="1:46" ht="15.6" customHeight="1">
      <c r="A1815" s="20"/>
      <c r="B1815" s="20"/>
      <c r="C1815" s="22"/>
      <c r="D1815" s="20"/>
      <c r="E1815" s="20"/>
      <c r="F1815" s="20"/>
      <c r="G1815" s="102" t="s">
        <v>52</v>
      </c>
      <c r="H1815" s="98"/>
      <c r="I1815" s="49"/>
      <c r="J1815" s="67" t="s">
        <v>52</v>
      </c>
      <c r="K1815" s="67"/>
      <c r="L1815" s="67"/>
      <c r="M1815" s="36"/>
      <c r="N1815" s="36"/>
      <c r="O1815" s="36"/>
      <c r="P1815" s="36"/>
      <c r="Q1815" s="36"/>
      <c r="R1815" s="36"/>
      <c r="S1815" s="36"/>
      <c r="T1815" s="36"/>
      <c r="U1815" s="107" t="s">
        <v>53</v>
      </c>
      <c r="V1815" s="36"/>
      <c r="W1815" s="36"/>
      <c r="X1815" s="112" t="s">
        <v>53</v>
      </c>
      <c r="Y1815" s="36"/>
      <c r="Z1815" s="36"/>
      <c r="AA1815" s="36">
        <f t="shared" si="175"/>
        <v>0</v>
      </c>
      <c r="AB1815" s="36">
        <f t="shared" si="174"/>
        <v>0</v>
      </c>
      <c r="AC1815" s="93">
        <f t="shared" si="170"/>
        <v>0</v>
      </c>
      <c r="AD1815" s="114" t="s">
        <v>52</v>
      </c>
      <c r="AE1815" s="68"/>
      <c r="AF1815" s="114" t="s">
        <v>54</v>
      </c>
      <c r="AG1815" s="68"/>
      <c r="AH1815" s="68"/>
      <c r="AI1815" s="69"/>
      <c r="AJ1815" s="69"/>
      <c r="AK1815" s="69"/>
      <c r="AL1815" s="69"/>
      <c r="AM1815" s="69"/>
      <c r="AN1815" s="70"/>
      <c r="AO1815" s="70">
        <f t="shared" si="171"/>
        <v>0</v>
      </c>
      <c r="AP1815" s="70"/>
      <c r="AQ1815" s="114" t="s">
        <v>52</v>
      </c>
      <c r="AR1815" s="68"/>
      <c r="AS1815" s="71" t="str">
        <f t="shared" si="172"/>
        <v>V některé buňce není vybraná povinná hodnota</v>
      </c>
      <c r="AT1815" s="72" t="str">
        <f t="shared" si="173"/>
        <v>Poměry paliv a energií nedávají v součtu 100%</v>
      </c>
    </row>
    <row r="1816" spans="1:46" s="18" customFormat="1" ht="15.6" customHeight="1">
      <c r="A1816" s="34"/>
      <c r="B1816" s="34"/>
      <c r="C1816" s="35"/>
      <c r="D1816" s="34"/>
      <c r="E1816" s="34"/>
      <c r="F1816" s="34"/>
      <c r="G1816" s="102" t="s">
        <v>52</v>
      </c>
      <c r="H1816" s="99"/>
      <c r="I1816" s="52"/>
      <c r="J1816" s="67" t="s">
        <v>52</v>
      </c>
      <c r="K1816" s="77"/>
      <c r="L1816" s="77"/>
      <c r="M1816" s="36"/>
      <c r="N1816" s="36"/>
      <c r="O1816" s="36"/>
      <c r="P1816" s="36"/>
      <c r="Q1816" s="36"/>
      <c r="R1816" s="36"/>
      <c r="S1816" s="36"/>
      <c r="T1816" s="36"/>
      <c r="U1816" s="107" t="s">
        <v>53</v>
      </c>
      <c r="V1816" s="76"/>
      <c r="W1816" s="76"/>
      <c r="X1816" s="112" t="s">
        <v>53</v>
      </c>
      <c r="Y1816" s="76"/>
      <c r="Z1816" s="76"/>
      <c r="AA1816" s="36">
        <f t="shared" si="175"/>
        <v>0</v>
      </c>
      <c r="AB1816" s="36">
        <f t="shared" si="174"/>
        <v>0</v>
      </c>
      <c r="AC1816" s="93">
        <f t="shared" si="170"/>
        <v>0</v>
      </c>
      <c r="AD1816" s="114" t="s">
        <v>52</v>
      </c>
      <c r="AE1816" s="74"/>
      <c r="AF1816" s="114" t="s">
        <v>54</v>
      </c>
      <c r="AG1816" s="74"/>
      <c r="AH1816" s="74"/>
      <c r="AI1816" s="69"/>
      <c r="AJ1816" s="69"/>
      <c r="AK1816" s="69"/>
      <c r="AL1816" s="69"/>
      <c r="AM1816" s="69"/>
      <c r="AN1816" s="78"/>
      <c r="AO1816" s="70">
        <f t="shared" si="171"/>
        <v>0</v>
      </c>
      <c r="AP1816" s="78"/>
      <c r="AQ1816" s="114" t="s">
        <v>52</v>
      </c>
      <c r="AR1816" s="74"/>
      <c r="AS1816" s="71" t="str">
        <f t="shared" si="172"/>
        <v>V některé buňce není vybraná povinná hodnota</v>
      </c>
      <c r="AT1816" s="72" t="str">
        <f t="shared" si="173"/>
        <v>Poměry paliv a energií nedávají v součtu 100%</v>
      </c>
    </row>
    <row r="1817" spans="1:46" ht="15.6" customHeight="1">
      <c r="A1817" s="20"/>
      <c r="B1817" s="20"/>
      <c r="C1817" s="22"/>
      <c r="D1817" s="20"/>
      <c r="E1817" s="20"/>
      <c r="F1817" s="20"/>
      <c r="G1817" s="102" t="s">
        <v>52</v>
      </c>
      <c r="H1817" s="98"/>
      <c r="I1817" s="49"/>
      <c r="J1817" s="67" t="s">
        <v>52</v>
      </c>
      <c r="K1817" s="67"/>
      <c r="L1817" s="67"/>
      <c r="M1817" s="36"/>
      <c r="N1817" s="36"/>
      <c r="O1817" s="36"/>
      <c r="P1817" s="36"/>
      <c r="Q1817" s="36"/>
      <c r="R1817" s="36"/>
      <c r="S1817" s="36"/>
      <c r="T1817" s="36"/>
      <c r="U1817" s="107" t="s">
        <v>53</v>
      </c>
      <c r="V1817" s="36"/>
      <c r="W1817" s="36"/>
      <c r="X1817" s="112" t="s">
        <v>53</v>
      </c>
      <c r="Y1817" s="36"/>
      <c r="Z1817" s="36"/>
      <c r="AA1817" s="36">
        <f t="shared" si="175"/>
        <v>0</v>
      </c>
      <c r="AB1817" s="36">
        <f t="shared" si="174"/>
        <v>0</v>
      </c>
      <c r="AC1817" s="93">
        <f t="shared" si="170"/>
        <v>0</v>
      </c>
      <c r="AD1817" s="114" t="s">
        <v>52</v>
      </c>
      <c r="AE1817" s="68"/>
      <c r="AF1817" s="114" t="s">
        <v>54</v>
      </c>
      <c r="AG1817" s="68"/>
      <c r="AH1817" s="68"/>
      <c r="AI1817" s="69"/>
      <c r="AJ1817" s="69"/>
      <c r="AK1817" s="69"/>
      <c r="AL1817" s="69"/>
      <c r="AM1817" s="69"/>
      <c r="AN1817" s="70"/>
      <c r="AO1817" s="70">
        <f t="shared" si="171"/>
        <v>0</v>
      </c>
      <c r="AP1817" s="70"/>
      <c r="AQ1817" s="114" t="s">
        <v>52</v>
      </c>
      <c r="AR1817" s="68"/>
      <c r="AS1817" s="71" t="str">
        <f t="shared" si="172"/>
        <v>V některé buňce není vybraná povinná hodnota</v>
      </c>
      <c r="AT1817" s="72" t="str">
        <f t="shared" si="173"/>
        <v>Poměry paliv a energií nedávají v součtu 100%</v>
      </c>
    </row>
    <row r="1818" spans="1:46" ht="15.6" customHeight="1">
      <c r="A1818" s="20"/>
      <c r="B1818" s="20"/>
      <c r="C1818" s="22"/>
      <c r="D1818" s="20"/>
      <c r="E1818" s="20"/>
      <c r="F1818" s="20"/>
      <c r="G1818" s="102" t="s">
        <v>52</v>
      </c>
      <c r="H1818" s="98"/>
      <c r="I1818" s="49"/>
      <c r="J1818" s="67" t="s">
        <v>52</v>
      </c>
      <c r="K1818" s="67"/>
      <c r="L1818" s="67"/>
      <c r="M1818" s="36"/>
      <c r="N1818" s="36"/>
      <c r="O1818" s="36"/>
      <c r="P1818" s="36"/>
      <c r="Q1818" s="36"/>
      <c r="R1818" s="36"/>
      <c r="S1818" s="36"/>
      <c r="T1818" s="36"/>
      <c r="U1818" s="107" t="s">
        <v>53</v>
      </c>
      <c r="V1818" s="36"/>
      <c r="W1818" s="36"/>
      <c r="X1818" s="112" t="s">
        <v>53</v>
      </c>
      <c r="Y1818" s="36"/>
      <c r="Z1818" s="36"/>
      <c r="AA1818" s="36">
        <f t="shared" si="175"/>
        <v>0</v>
      </c>
      <c r="AB1818" s="36">
        <f t="shared" si="174"/>
        <v>0</v>
      </c>
      <c r="AC1818" s="93">
        <f t="shared" si="170"/>
        <v>0</v>
      </c>
      <c r="AD1818" s="114" t="s">
        <v>52</v>
      </c>
      <c r="AE1818" s="68"/>
      <c r="AF1818" s="114" t="s">
        <v>54</v>
      </c>
      <c r="AG1818" s="68"/>
      <c r="AH1818" s="68"/>
      <c r="AI1818" s="69"/>
      <c r="AJ1818" s="69"/>
      <c r="AK1818" s="69"/>
      <c r="AL1818" s="69"/>
      <c r="AM1818" s="69"/>
      <c r="AN1818" s="70"/>
      <c r="AO1818" s="70">
        <f t="shared" si="171"/>
        <v>0</v>
      </c>
      <c r="AP1818" s="70"/>
      <c r="AQ1818" s="114" t="s">
        <v>52</v>
      </c>
      <c r="AR1818" s="68"/>
      <c r="AS1818" s="71" t="str">
        <f t="shared" si="172"/>
        <v>V některé buňce není vybraná povinná hodnota</v>
      </c>
      <c r="AT1818" s="72" t="str">
        <f t="shared" si="173"/>
        <v>Poměry paliv a energií nedávají v součtu 100%</v>
      </c>
    </row>
    <row r="1819" spans="1:46" ht="15.6" customHeight="1">
      <c r="A1819" s="20"/>
      <c r="B1819" s="20"/>
      <c r="C1819" s="22"/>
      <c r="D1819" s="20"/>
      <c r="E1819" s="20"/>
      <c r="F1819" s="20"/>
      <c r="G1819" s="102" t="s">
        <v>52</v>
      </c>
      <c r="H1819" s="98"/>
      <c r="I1819" s="49"/>
      <c r="J1819" s="67" t="s">
        <v>52</v>
      </c>
      <c r="K1819" s="67"/>
      <c r="L1819" s="67"/>
      <c r="M1819" s="36"/>
      <c r="N1819" s="36"/>
      <c r="O1819" s="36"/>
      <c r="P1819" s="36"/>
      <c r="Q1819" s="36"/>
      <c r="R1819" s="36"/>
      <c r="S1819" s="36"/>
      <c r="T1819" s="36"/>
      <c r="U1819" s="107" t="s">
        <v>53</v>
      </c>
      <c r="V1819" s="36"/>
      <c r="W1819" s="36"/>
      <c r="X1819" s="112" t="s">
        <v>53</v>
      </c>
      <c r="Y1819" s="36"/>
      <c r="Z1819" s="36"/>
      <c r="AA1819" s="36">
        <f t="shared" si="175"/>
        <v>0</v>
      </c>
      <c r="AB1819" s="36">
        <f t="shared" si="174"/>
        <v>0</v>
      </c>
      <c r="AC1819" s="93">
        <f t="shared" si="170"/>
        <v>0</v>
      </c>
      <c r="AD1819" s="114" t="s">
        <v>52</v>
      </c>
      <c r="AE1819" s="68"/>
      <c r="AF1819" s="114" t="s">
        <v>54</v>
      </c>
      <c r="AG1819" s="68"/>
      <c r="AH1819" s="68"/>
      <c r="AI1819" s="69"/>
      <c r="AJ1819" s="69"/>
      <c r="AK1819" s="69"/>
      <c r="AL1819" s="69"/>
      <c r="AM1819" s="69"/>
      <c r="AN1819" s="70"/>
      <c r="AO1819" s="70">
        <f t="shared" si="171"/>
        <v>0</v>
      </c>
      <c r="AP1819" s="70"/>
      <c r="AQ1819" s="114" t="s">
        <v>52</v>
      </c>
      <c r="AR1819" s="68"/>
      <c r="AS1819" s="71" t="str">
        <f t="shared" si="172"/>
        <v>V některé buňce není vybraná povinná hodnota</v>
      </c>
      <c r="AT1819" s="72" t="str">
        <f t="shared" si="173"/>
        <v>Poměry paliv a energií nedávají v součtu 100%</v>
      </c>
    </row>
    <row r="1820" spans="1:46" ht="15.6" customHeight="1">
      <c r="A1820" s="20"/>
      <c r="B1820" s="20"/>
      <c r="C1820" s="22"/>
      <c r="D1820" s="20"/>
      <c r="E1820" s="20"/>
      <c r="F1820" s="20"/>
      <c r="G1820" s="102" t="s">
        <v>52</v>
      </c>
      <c r="H1820" s="98"/>
      <c r="I1820" s="49"/>
      <c r="J1820" s="67" t="s">
        <v>52</v>
      </c>
      <c r="K1820" s="67"/>
      <c r="L1820" s="67"/>
      <c r="M1820" s="36"/>
      <c r="N1820" s="36"/>
      <c r="O1820" s="36"/>
      <c r="P1820" s="36"/>
      <c r="Q1820" s="36"/>
      <c r="R1820" s="36"/>
      <c r="S1820" s="36"/>
      <c r="T1820" s="36"/>
      <c r="U1820" s="107" t="s">
        <v>53</v>
      </c>
      <c r="V1820" s="36"/>
      <c r="W1820" s="36"/>
      <c r="X1820" s="112" t="s">
        <v>53</v>
      </c>
      <c r="Y1820" s="36"/>
      <c r="Z1820" s="36"/>
      <c r="AA1820" s="36">
        <f t="shared" si="175"/>
        <v>0</v>
      </c>
      <c r="AB1820" s="36">
        <f t="shared" si="174"/>
        <v>0</v>
      </c>
      <c r="AC1820" s="93">
        <f t="shared" si="170"/>
        <v>0</v>
      </c>
      <c r="AD1820" s="114" t="s">
        <v>52</v>
      </c>
      <c r="AE1820" s="68"/>
      <c r="AF1820" s="114" t="s">
        <v>54</v>
      </c>
      <c r="AG1820" s="68"/>
      <c r="AH1820" s="68"/>
      <c r="AI1820" s="69"/>
      <c r="AJ1820" s="69"/>
      <c r="AK1820" s="69"/>
      <c r="AL1820" s="69"/>
      <c r="AM1820" s="69"/>
      <c r="AN1820" s="70"/>
      <c r="AO1820" s="70">
        <f t="shared" si="171"/>
        <v>0</v>
      </c>
      <c r="AP1820" s="70"/>
      <c r="AQ1820" s="114" t="s">
        <v>52</v>
      </c>
      <c r="AR1820" s="68"/>
      <c r="AS1820" s="71" t="str">
        <f t="shared" si="172"/>
        <v>V některé buňce není vybraná povinná hodnota</v>
      </c>
      <c r="AT1820" s="72" t="str">
        <f t="shared" si="173"/>
        <v>Poměry paliv a energií nedávají v součtu 100%</v>
      </c>
    </row>
    <row r="1821" spans="1:46" ht="15.6" customHeight="1">
      <c r="A1821" s="20"/>
      <c r="B1821" s="20"/>
      <c r="C1821" s="22"/>
      <c r="D1821" s="20"/>
      <c r="E1821" s="20"/>
      <c r="F1821" s="20"/>
      <c r="G1821" s="102" t="s">
        <v>52</v>
      </c>
      <c r="H1821" s="98"/>
      <c r="I1821" s="49"/>
      <c r="J1821" s="67" t="s">
        <v>52</v>
      </c>
      <c r="K1821" s="67"/>
      <c r="L1821" s="67"/>
      <c r="M1821" s="36"/>
      <c r="N1821" s="36"/>
      <c r="O1821" s="36"/>
      <c r="P1821" s="36"/>
      <c r="Q1821" s="36"/>
      <c r="R1821" s="36"/>
      <c r="S1821" s="36"/>
      <c r="T1821" s="36"/>
      <c r="U1821" s="107" t="s">
        <v>53</v>
      </c>
      <c r="V1821" s="36"/>
      <c r="W1821" s="36"/>
      <c r="X1821" s="112" t="s">
        <v>53</v>
      </c>
      <c r="Y1821" s="36"/>
      <c r="Z1821" s="36"/>
      <c r="AA1821" s="36">
        <f t="shared" si="175"/>
        <v>0</v>
      </c>
      <c r="AB1821" s="36">
        <f t="shared" si="174"/>
        <v>0</v>
      </c>
      <c r="AC1821" s="93">
        <f t="shared" si="170"/>
        <v>0</v>
      </c>
      <c r="AD1821" s="114" t="s">
        <v>52</v>
      </c>
      <c r="AE1821" s="68"/>
      <c r="AF1821" s="114" t="s">
        <v>54</v>
      </c>
      <c r="AG1821" s="68"/>
      <c r="AH1821" s="68"/>
      <c r="AI1821" s="69"/>
      <c r="AJ1821" s="69"/>
      <c r="AK1821" s="69"/>
      <c r="AL1821" s="69"/>
      <c r="AM1821" s="69"/>
      <c r="AN1821" s="70"/>
      <c r="AO1821" s="70">
        <f t="shared" si="171"/>
        <v>0</v>
      </c>
      <c r="AP1821" s="70"/>
      <c r="AQ1821" s="114" t="s">
        <v>52</v>
      </c>
      <c r="AR1821" s="68"/>
      <c r="AS1821" s="71" t="str">
        <f t="shared" si="172"/>
        <v>V některé buňce není vybraná povinná hodnota</v>
      </c>
      <c r="AT1821" s="72" t="str">
        <f t="shared" si="173"/>
        <v>Poměry paliv a energií nedávají v součtu 100%</v>
      </c>
    </row>
    <row r="1822" spans="1:46" ht="15.6" customHeight="1">
      <c r="A1822" s="20"/>
      <c r="B1822" s="20"/>
      <c r="C1822" s="22"/>
      <c r="D1822" s="20"/>
      <c r="E1822" s="20"/>
      <c r="F1822" s="20"/>
      <c r="G1822" s="102" t="s">
        <v>52</v>
      </c>
      <c r="H1822" s="98"/>
      <c r="I1822" s="49"/>
      <c r="J1822" s="67" t="s">
        <v>52</v>
      </c>
      <c r="K1822" s="67"/>
      <c r="L1822" s="67"/>
      <c r="M1822" s="36"/>
      <c r="N1822" s="36"/>
      <c r="O1822" s="36"/>
      <c r="P1822" s="36"/>
      <c r="Q1822" s="36"/>
      <c r="R1822" s="36"/>
      <c r="S1822" s="36"/>
      <c r="T1822" s="36"/>
      <c r="U1822" s="107" t="s">
        <v>53</v>
      </c>
      <c r="V1822" s="36"/>
      <c r="W1822" s="36"/>
      <c r="X1822" s="112" t="s">
        <v>53</v>
      </c>
      <c r="Y1822" s="36"/>
      <c r="Z1822" s="36"/>
      <c r="AA1822" s="36">
        <f t="shared" si="175"/>
        <v>0</v>
      </c>
      <c r="AB1822" s="36">
        <f t="shared" si="174"/>
        <v>0</v>
      </c>
      <c r="AC1822" s="93">
        <f t="shared" si="170"/>
        <v>0</v>
      </c>
      <c r="AD1822" s="114" t="s">
        <v>52</v>
      </c>
      <c r="AE1822" s="68"/>
      <c r="AF1822" s="114" t="s">
        <v>54</v>
      </c>
      <c r="AG1822" s="68"/>
      <c r="AH1822" s="68"/>
      <c r="AI1822" s="69"/>
      <c r="AJ1822" s="69"/>
      <c r="AK1822" s="69"/>
      <c r="AL1822" s="69"/>
      <c r="AM1822" s="69"/>
      <c r="AN1822" s="70"/>
      <c r="AO1822" s="70">
        <f t="shared" si="171"/>
        <v>0</v>
      </c>
      <c r="AP1822" s="70"/>
      <c r="AQ1822" s="114" t="s">
        <v>52</v>
      </c>
      <c r="AR1822" s="68"/>
      <c r="AS1822" s="71" t="str">
        <f t="shared" si="172"/>
        <v>V některé buňce není vybraná povinná hodnota</v>
      </c>
      <c r="AT1822" s="72" t="str">
        <f t="shared" si="173"/>
        <v>Poměry paliv a energií nedávají v součtu 100%</v>
      </c>
    </row>
    <row r="1823" spans="1:46" ht="15.6" customHeight="1">
      <c r="A1823" s="20"/>
      <c r="B1823" s="20"/>
      <c r="C1823" s="25"/>
      <c r="D1823" s="20"/>
      <c r="E1823" s="20"/>
      <c r="F1823" s="20"/>
      <c r="G1823" s="102" t="s">
        <v>52</v>
      </c>
      <c r="H1823" s="98"/>
      <c r="I1823" s="49"/>
      <c r="J1823" s="67" t="s">
        <v>52</v>
      </c>
      <c r="K1823" s="67"/>
      <c r="L1823" s="67"/>
      <c r="M1823" s="36"/>
      <c r="N1823" s="36"/>
      <c r="O1823" s="36"/>
      <c r="P1823" s="36"/>
      <c r="Q1823" s="36"/>
      <c r="R1823" s="36"/>
      <c r="S1823" s="36"/>
      <c r="T1823" s="36"/>
      <c r="U1823" s="107" t="s">
        <v>53</v>
      </c>
      <c r="V1823" s="36"/>
      <c r="W1823" s="36"/>
      <c r="X1823" s="112" t="s">
        <v>53</v>
      </c>
      <c r="Y1823" s="36"/>
      <c r="Z1823" s="36"/>
      <c r="AA1823" s="36">
        <f t="shared" si="175"/>
        <v>0</v>
      </c>
      <c r="AB1823" s="36">
        <f t="shared" si="174"/>
        <v>0</v>
      </c>
      <c r="AC1823" s="93">
        <f t="shared" si="170"/>
        <v>0</v>
      </c>
      <c r="AD1823" s="114" t="s">
        <v>52</v>
      </c>
      <c r="AE1823" s="68"/>
      <c r="AF1823" s="114" t="s">
        <v>54</v>
      </c>
      <c r="AG1823" s="68"/>
      <c r="AH1823" s="68"/>
      <c r="AI1823" s="69"/>
      <c r="AJ1823" s="69"/>
      <c r="AK1823" s="69"/>
      <c r="AL1823" s="69"/>
      <c r="AM1823" s="69"/>
      <c r="AN1823" s="70"/>
      <c r="AO1823" s="70">
        <f t="shared" si="171"/>
        <v>0</v>
      </c>
      <c r="AP1823" s="70"/>
      <c r="AQ1823" s="114" t="s">
        <v>52</v>
      </c>
      <c r="AR1823" s="68"/>
      <c r="AS1823" s="71" t="str">
        <f t="shared" si="172"/>
        <v>V některé buňce není vybraná povinná hodnota</v>
      </c>
      <c r="AT1823" s="72" t="str">
        <f t="shared" si="173"/>
        <v>Poměry paliv a energií nedávají v součtu 100%</v>
      </c>
    </row>
    <row r="1824" spans="1:46" ht="15.6" customHeight="1">
      <c r="A1824" s="20"/>
      <c r="B1824" s="20"/>
      <c r="C1824" s="35"/>
      <c r="D1824" s="20"/>
      <c r="E1824" s="20"/>
      <c r="F1824" s="20"/>
      <c r="G1824" s="102" t="s">
        <v>52</v>
      </c>
      <c r="H1824" s="98"/>
      <c r="I1824" s="49"/>
      <c r="J1824" s="67" t="s">
        <v>52</v>
      </c>
      <c r="K1824" s="67"/>
      <c r="L1824" s="67"/>
      <c r="M1824" s="36"/>
      <c r="N1824" s="36"/>
      <c r="O1824" s="36"/>
      <c r="P1824" s="36"/>
      <c r="Q1824" s="36"/>
      <c r="R1824" s="36"/>
      <c r="S1824" s="36"/>
      <c r="T1824" s="36"/>
      <c r="U1824" s="107" t="s">
        <v>53</v>
      </c>
      <c r="V1824" s="36"/>
      <c r="W1824" s="36"/>
      <c r="X1824" s="112" t="s">
        <v>53</v>
      </c>
      <c r="Y1824" s="36"/>
      <c r="Z1824" s="36"/>
      <c r="AA1824" s="36">
        <f t="shared" si="175"/>
        <v>0</v>
      </c>
      <c r="AB1824" s="36">
        <f t="shared" si="174"/>
        <v>0</v>
      </c>
      <c r="AC1824" s="93">
        <f t="shared" si="170"/>
        <v>0</v>
      </c>
      <c r="AD1824" s="114" t="s">
        <v>52</v>
      </c>
      <c r="AE1824" s="68"/>
      <c r="AF1824" s="114" t="s">
        <v>54</v>
      </c>
      <c r="AG1824" s="68"/>
      <c r="AH1824" s="68"/>
      <c r="AI1824" s="69"/>
      <c r="AJ1824" s="69"/>
      <c r="AK1824" s="69"/>
      <c r="AL1824" s="69"/>
      <c r="AM1824" s="69"/>
      <c r="AN1824" s="70"/>
      <c r="AO1824" s="70">
        <f t="shared" si="171"/>
        <v>0</v>
      </c>
      <c r="AP1824" s="70"/>
      <c r="AQ1824" s="114" t="s">
        <v>52</v>
      </c>
      <c r="AR1824" s="68"/>
      <c r="AS1824" s="71" t="str">
        <f t="shared" si="172"/>
        <v>V některé buňce není vybraná povinná hodnota</v>
      </c>
      <c r="AT1824" s="72" t="str">
        <f t="shared" si="173"/>
        <v>Poměry paliv a energií nedávají v součtu 100%</v>
      </c>
    </row>
    <row r="1825" spans="1:46" ht="15.6" customHeight="1">
      <c r="A1825" s="20"/>
      <c r="B1825" s="20"/>
      <c r="C1825" s="22"/>
      <c r="D1825" s="20"/>
      <c r="E1825" s="20"/>
      <c r="F1825" s="20"/>
      <c r="G1825" s="102" t="s">
        <v>52</v>
      </c>
      <c r="H1825" s="98"/>
      <c r="I1825" s="49"/>
      <c r="J1825" s="67" t="s">
        <v>52</v>
      </c>
      <c r="K1825" s="67"/>
      <c r="L1825" s="67"/>
      <c r="M1825" s="36"/>
      <c r="N1825" s="36"/>
      <c r="O1825" s="36"/>
      <c r="P1825" s="36"/>
      <c r="Q1825" s="36"/>
      <c r="R1825" s="36"/>
      <c r="S1825" s="36"/>
      <c r="T1825" s="36"/>
      <c r="U1825" s="107" t="s">
        <v>53</v>
      </c>
      <c r="V1825" s="36"/>
      <c r="W1825" s="36"/>
      <c r="X1825" s="112" t="s">
        <v>53</v>
      </c>
      <c r="Y1825" s="36"/>
      <c r="Z1825" s="36"/>
      <c r="AA1825" s="36">
        <f t="shared" si="175"/>
        <v>0</v>
      </c>
      <c r="AB1825" s="36">
        <f t="shared" si="174"/>
        <v>0</v>
      </c>
      <c r="AC1825" s="93">
        <f t="shared" si="170"/>
        <v>0</v>
      </c>
      <c r="AD1825" s="114" t="s">
        <v>52</v>
      </c>
      <c r="AE1825" s="68"/>
      <c r="AF1825" s="114" t="s">
        <v>54</v>
      </c>
      <c r="AG1825" s="68"/>
      <c r="AH1825" s="68"/>
      <c r="AI1825" s="69"/>
      <c r="AJ1825" s="69"/>
      <c r="AK1825" s="69"/>
      <c r="AL1825" s="69"/>
      <c r="AM1825" s="69"/>
      <c r="AN1825" s="70"/>
      <c r="AO1825" s="70">
        <f t="shared" si="171"/>
        <v>0</v>
      </c>
      <c r="AP1825" s="70"/>
      <c r="AQ1825" s="114" t="s">
        <v>52</v>
      </c>
      <c r="AR1825" s="68"/>
      <c r="AS1825" s="71" t="str">
        <f t="shared" si="172"/>
        <v>V některé buňce není vybraná povinná hodnota</v>
      </c>
      <c r="AT1825" s="72" t="str">
        <f t="shared" si="173"/>
        <v>Poměry paliv a energií nedávají v součtu 100%</v>
      </c>
    </row>
    <row r="1826" spans="1:46" ht="15.6" customHeight="1">
      <c r="A1826" s="20"/>
      <c r="B1826" s="20"/>
      <c r="C1826" s="22"/>
      <c r="D1826" s="20"/>
      <c r="E1826" s="20"/>
      <c r="F1826" s="20"/>
      <c r="G1826" s="102" t="s">
        <v>52</v>
      </c>
      <c r="H1826" s="98"/>
      <c r="I1826" s="49"/>
      <c r="J1826" s="67" t="s">
        <v>52</v>
      </c>
      <c r="K1826" s="67"/>
      <c r="L1826" s="67"/>
      <c r="M1826" s="36"/>
      <c r="N1826" s="36"/>
      <c r="O1826" s="36"/>
      <c r="P1826" s="36"/>
      <c r="Q1826" s="36"/>
      <c r="R1826" s="36"/>
      <c r="S1826" s="36"/>
      <c r="T1826" s="36"/>
      <c r="U1826" s="107" t="s">
        <v>53</v>
      </c>
      <c r="V1826" s="36"/>
      <c r="W1826" s="36"/>
      <c r="X1826" s="112" t="s">
        <v>53</v>
      </c>
      <c r="Y1826" s="36"/>
      <c r="Z1826" s="36"/>
      <c r="AA1826" s="36">
        <f t="shared" si="175"/>
        <v>0</v>
      </c>
      <c r="AB1826" s="36">
        <f t="shared" si="174"/>
        <v>0</v>
      </c>
      <c r="AC1826" s="93">
        <f t="shared" si="170"/>
        <v>0</v>
      </c>
      <c r="AD1826" s="114" t="s">
        <v>52</v>
      </c>
      <c r="AE1826" s="68"/>
      <c r="AF1826" s="114" t="s">
        <v>54</v>
      </c>
      <c r="AG1826" s="68"/>
      <c r="AH1826" s="68"/>
      <c r="AI1826" s="69"/>
      <c r="AJ1826" s="69"/>
      <c r="AK1826" s="69"/>
      <c r="AL1826" s="69"/>
      <c r="AM1826" s="69"/>
      <c r="AN1826" s="70"/>
      <c r="AO1826" s="70">
        <f t="shared" si="171"/>
        <v>0</v>
      </c>
      <c r="AP1826" s="70"/>
      <c r="AQ1826" s="114" t="s">
        <v>52</v>
      </c>
      <c r="AR1826" s="68"/>
      <c r="AS1826" s="71" t="str">
        <f t="shared" si="172"/>
        <v>V některé buňce není vybraná povinná hodnota</v>
      </c>
      <c r="AT1826" s="72" t="str">
        <f t="shared" si="173"/>
        <v>Poměry paliv a energií nedávají v součtu 100%</v>
      </c>
    </row>
    <row r="1827" spans="1:46" ht="15.6" customHeight="1">
      <c r="A1827" s="20"/>
      <c r="B1827" s="20"/>
      <c r="C1827" s="22"/>
      <c r="D1827" s="20"/>
      <c r="E1827" s="20"/>
      <c r="F1827" s="20"/>
      <c r="G1827" s="102" t="s">
        <v>52</v>
      </c>
      <c r="H1827" s="98"/>
      <c r="I1827" s="49"/>
      <c r="J1827" s="67" t="s">
        <v>52</v>
      </c>
      <c r="K1827" s="67"/>
      <c r="L1827" s="67"/>
      <c r="M1827" s="36"/>
      <c r="N1827" s="36"/>
      <c r="O1827" s="36"/>
      <c r="P1827" s="36"/>
      <c r="Q1827" s="36"/>
      <c r="R1827" s="36"/>
      <c r="S1827" s="36"/>
      <c r="T1827" s="36"/>
      <c r="U1827" s="107" t="s">
        <v>53</v>
      </c>
      <c r="V1827" s="36"/>
      <c r="W1827" s="36"/>
      <c r="X1827" s="112" t="s">
        <v>53</v>
      </c>
      <c r="Y1827" s="36"/>
      <c r="Z1827" s="36"/>
      <c r="AA1827" s="36">
        <f t="shared" si="175"/>
        <v>0</v>
      </c>
      <c r="AB1827" s="36">
        <f t="shared" si="174"/>
        <v>0</v>
      </c>
      <c r="AC1827" s="93">
        <f t="shared" si="170"/>
        <v>0</v>
      </c>
      <c r="AD1827" s="114" t="s">
        <v>52</v>
      </c>
      <c r="AE1827" s="68"/>
      <c r="AF1827" s="114" t="s">
        <v>54</v>
      </c>
      <c r="AG1827" s="68"/>
      <c r="AH1827" s="68"/>
      <c r="AI1827" s="69"/>
      <c r="AJ1827" s="69"/>
      <c r="AK1827" s="69"/>
      <c r="AL1827" s="69"/>
      <c r="AM1827" s="69"/>
      <c r="AN1827" s="70"/>
      <c r="AO1827" s="70">
        <f t="shared" si="171"/>
        <v>0</v>
      </c>
      <c r="AP1827" s="70"/>
      <c r="AQ1827" s="114" t="s">
        <v>52</v>
      </c>
      <c r="AR1827" s="68"/>
      <c r="AS1827" s="71" t="str">
        <f t="shared" si="172"/>
        <v>V některé buňce není vybraná povinná hodnota</v>
      </c>
      <c r="AT1827" s="72" t="str">
        <f t="shared" si="173"/>
        <v>Poměry paliv a energií nedávají v součtu 100%</v>
      </c>
    </row>
    <row r="1828" spans="1:46" ht="15.6" customHeight="1">
      <c r="A1828" s="20"/>
      <c r="B1828" s="20"/>
      <c r="C1828" s="22"/>
      <c r="D1828" s="20"/>
      <c r="E1828" s="20"/>
      <c r="F1828" s="20"/>
      <c r="G1828" s="102" t="s">
        <v>52</v>
      </c>
      <c r="H1828" s="98"/>
      <c r="I1828" s="49"/>
      <c r="J1828" s="67" t="s">
        <v>52</v>
      </c>
      <c r="K1828" s="67"/>
      <c r="L1828" s="67"/>
      <c r="M1828" s="36"/>
      <c r="N1828" s="36"/>
      <c r="O1828" s="36"/>
      <c r="P1828" s="36"/>
      <c r="Q1828" s="36"/>
      <c r="R1828" s="36"/>
      <c r="S1828" s="36"/>
      <c r="T1828" s="36"/>
      <c r="U1828" s="107" t="s">
        <v>53</v>
      </c>
      <c r="V1828" s="36"/>
      <c r="W1828" s="36"/>
      <c r="X1828" s="112" t="s">
        <v>53</v>
      </c>
      <c r="Y1828" s="36"/>
      <c r="Z1828" s="36"/>
      <c r="AA1828" s="36">
        <f t="shared" si="175"/>
        <v>0</v>
      </c>
      <c r="AB1828" s="36">
        <f t="shared" si="174"/>
        <v>0</v>
      </c>
      <c r="AC1828" s="93">
        <f t="shared" si="170"/>
        <v>0</v>
      </c>
      <c r="AD1828" s="114" t="s">
        <v>52</v>
      </c>
      <c r="AE1828" s="68"/>
      <c r="AF1828" s="114" t="s">
        <v>54</v>
      </c>
      <c r="AG1828" s="68"/>
      <c r="AH1828" s="68"/>
      <c r="AI1828" s="69"/>
      <c r="AJ1828" s="69"/>
      <c r="AK1828" s="69"/>
      <c r="AL1828" s="69"/>
      <c r="AM1828" s="69"/>
      <c r="AN1828" s="70"/>
      <c r="AO1828" s="70">
        <f t="shared" si="171"/>
        <v>0</v>
      </c>
      <c r="AP1828" s="70"/>
      <c r="AQ1828" s="114" t="s">
        <v>52</v>
      </c>
      <c r="AR1828" s="68"/>
      <c r="AS1828" s="71" t="str">
        <f t="shared" si="172"/>
        <v>V některé buňce není vybraná povinná hodnota</v>
      </c>
      <c r="AT1828" s="72" t="str">
        <f t="shared" si="173"/>
        <v>Poměry paliv a energií nedávají v součtu 100%</v>
      </c>
    </row>
    <row r="1829" spans="1:46" ht="15.6" customHeight="1">
      <c r="A1829" s="20"/>
      <c r="B1829" s="20"/>
      <c r="C1829" s="22"/>
      <c r="D1829" s="20"/>
      <c r="E1829" s="20"/>
      <c r="F1829" s="20"/>
      <c r="G1829" s="102" t="s">
        <v>52</v>
      </c>
      <c r="H1829" s="98"/>
      <c r="I1829" s="49"/>
      <c r="J1829" s="67" t="s">
        <v>52</v>
      </c>
      <c r="K1829" s="67"/>
      <c r="L1829" s="67"/>
      <c r="M1829" s="36"/>
      <c r="N1829" s="36"/>
      <c r="O1829" s="36"/>
      <c r="P1829" s="36"/>
      <c r="Q1829" s="36"/>
      <c r="R1829" s="36"/>
      <c r="S1829" s="36"/>
      <c r="T1829" s="36"/>
      <c r="U1829" s="107" t="s">
        <v>53</v>
      </c>
      <c r="V1829" s="36"/>
      <c r="W1829" s="36"/>
      <c r="X1829" s="112" t="s">
        <v>53</v>
      </c>
      <c r="Y1829" s="36"/>
      <c r="Z1829" s="36"/>
      <c r="AA1829" s="36">
        <f t="shared" si="175"/>
        <v>0</v>
      </c>
      <c r="AB1829" s="36">
        <f t="shared" si="174"/>
        <v>0</v>
      </c>
      <c r="AC1829" s="93">
        <f t="shared" si="170"/>
        <v>0</v>
      </c>
      <c r="AD1829" s="114" t="s">
        <v>52</v>
      </c>
      <c r="AE1829" s="68"/>
      <c r="AF1829" s="114" t="s">
        <v>54</v>
      </c>
      <c r="AG1829" s="68"/>
      <c r="AH1829" s="68"/>
      <c r="AI1829" s="69"/>
      <c r="AJ1829" s="69"/>
      <c r="AK1829" s="69"/>
      <c r="AL1829" s="69"/>
      <c r="AM1829" s="69"/>
      <c r="AN1829" s="70"/>
      <c r="AO1829" s="70">
        <f t="shared" si="171"/>
        <v>0</v>
      </c>
      <c r="AP1829" s="70"/>
      <c r="AQ1829" s="114" t="s">
        <v>52</v>
      </c>
      <c r="AR1829" s="68"/>
      <c r="AS1829" s="71" t="str">
        <f t="shared" si="172"/>
        <v>V některé buňce není vybraná povinná hodnota</v>
      </c>
      <c r="AT1829" s="72" t="str">
        <f t="shared" si="173"/>
        <v>Poměry paliv a energií nedávají v součtu 100%</v>
      </c>
    </row>
    <row r="1830" spans="1:46" ht="15.6" customHeight="1">
      <c r="A1830" s="20"/>
      <c r="B1830" s="20"/>
      <c r="C1830" s="22"/>
      <c r="D1830" s="23"/>
      <c r="E1830" s="20"/>
      <c r="F1830" s="23"/>
      <c r="G1830" s="102" t="s">
        <v>52</v>
      </c>
      <c r="H1830" s="98"/>
      <c r="I1830" s="49"/>
      <c r="J1830" s="67" t="s">
        <v>52</v>
      </c>
      <c r="K1830" s="67"/>
      <c r="L1830" s="67"/>
      <c r="M1830" s="36"/>
      <c r="N1830" s="36"/>
      <c r="O1830" s="36"/>
      <c r="P1830" s="36"/>
      <c r="Q1830" s="36"/>
      <c r="R1830" s="36"/>
      <c r="S1830" s="36"/>
      <c r="T1830" s="36"/>
      <c r="U1830" s="107" t="s">
        <v>53</v>
      </c>
      <c r="V1830" s="36"/>
      <c r="W1830" s="36"/>
      <c r="X1830" s="112" t="s">
        <v>53</v>
      </c>
      <c r="Y1830" s="36"/>
      <c r="Z1830" s="36"/>
      <c r="AA1830" s="36">
        <f t="shared" si="175"/>
        <v>0</v>
      </c>
      <c r="AB1830" s="36">
        <f t="shared" si="174"/>
        <v>0</v>
      </c>
      <c r="AC1830" s="93">
        <f t="shared" si="170"/>
        <v>0</v>
      </c>
      <c r="AD1830" s="114" t="s">
        <v>52</v>
      </c>
      <c r="AE1830" s="68"/>
      <c r="AF1830" s="114" t="s">
        <v>54</v>
      </c>
      <c r="AG1830" s="68"/>
      <c r="AH1830" s="68"/>
      <c r="AI1830" s="69"/>
      <c r="AJ1830" s="69"/>
      <c r="AK1830" s="69"/>
      <c r="AL1830" s="69"/>
      <c r="AM1830" s="69"/>
      <c r="AN1830" s="70"/>
      <c r="AO1830" s="70">
        <f t="shared" si="171"/>
        <v>0</v>
      </c>
      <c r="AP1830" s="70"/>
      <c r="AQ1830" s="114" t="s">
        <v>52</v>
      </c>
      <c r="AR1830" s="68"/>
      <c r="AS1830" s="71" t="str">
        <f t="shared" si="172"/>
        <v>V některé buňce není vybraná povinná hodnota</v>
      </c>
      <c r="AT1830" s="72" t="str">
        <f t="shared" si="173"/>
        <v>Poměry paliv a energií nedávají v součtu 100%</v>
      </c>
    </row>
    <row r="1831" spans="1:46" ht="15.6" customHeight="1">
      <c r="A1831" s="20"/>
      <c r="B1831" s="20"/>
      <c r="C1831" s="22"/>
      <c r="D1831" s="20"/>
      <c r="E1831" s="20"/>
      <c r="F1831" s="20"/>
      <c r="G1831" s="102" t="s">
        <v>52</v>
      </c>
      <c r="H1831" s="98"/>
      <c r="I1831" s="49"/>
      <c r="J1831" s="67" t="s">
        <v>52</v>
      </c>
      <c r="K1831" s="67"/>
      <c r="L1831" s="67"/>
      <c r="M1831" s="36"/>
      <c r="N1831" s="36"/>
      <c r="O1831" s="36"/>
      <c r="P1831" s="36"/>
      <c r="Q1831" s="36"/>
      <c r="R1831" s="36"/>
      <c r="S1831" s="36"/>
      <c r="T1831" s="36"/>
      <c r="U1831" s="107" t="s">
        <v>53</v>
      </c>
      <c r="V1831" s="36"/>
      <c r="W1831" s="36"/>
      <c r="X1831" s="112" t="s">
        <v>53</v>
      </c>
      <c r="Y1831" s="36"/>
      <c r="Z1831" s="36"/>
      <c r="AA1831" s="36">
        <f t="shared" si="175"/>
        <v>0</v>
      </c>
      <c r="AB1831" s="36">
        <f t="shared" si="174"/>
        <v>0</v>
      </c>
      <c r="AC1831" s="93">
        <f t="shared" si="170"/>
        <v>0</v>
      </c>
      <c r="AD1831" s="114" t="s">
        <v>52</v>
      </c>
      <c r="AE1831" s="68"/>
      <c r="AF1831" s="114" t="s">
        <v>54</v>
      </c>
      <c r="AG1831" s="68"/>
      <c r="AH1831" s="68"/>
      <c r="AI1831" s="69"/>
      <c r="AJ1831" s="69"/>
      <c r="AK1831" s="69"/>
      <c r="AL1831" s="69"/>
      <c r="AM1831" s="69"/>
      <c r="AN1831" s="70"/>
      <c r="AO1831" s="70">
        <f t="shared" si="171"/>
        <v>0</v>
      </c>
      <c r="AP1831" s="70"/>
      <c r="AQ1831" s="114" t="s">
        <v>52</v>
      </c>
      <c r="AR1831" s="68"/>
      <c r="AS1831" s="71" t="str">
        <f t="shared" si="172"/>
        <v>V některé buňce není vybraná povinná hodnota</v>
      </c>
      <c r="AT1831" s="72" t="str">
        <f t="shared" si="173"/>
        <v>Poměry paliv a energií nedávají v součtu 100%</v>
      </c>
    </row>
    <row r="1832" spans="1:46" ht="15.6" customHeight="1">
      <c r="A1832" s="20"/>
      <c r="B1832" s="20"/>
      <c r="C1832" s="22"/>
      <c r="D1832" s="20"/>
      <c r="E1832" s="20"/>
      <c r="F1832" s="20"/>
      <c r="G1832" s="102" t="s">
        <v>52</v>
      </c>
      <c r="H1832" s="98"/>
      <c r="I1832" s="49"/>
      <c r="J1832" s="67" t="s">
        <v>52</v>
      </c>
      <c r="K1832" s="67"/>
      <c r="L1832" s="67"/>
      <c r="M1832" s="36"/>
      <c r="N1832" s="36"/>
      <c r="O1832" s="36"/>
      <c r="P1832" s="36"/>
      <c r="Q1832" s="36"/>
      <c r="R1832" s="36"/>
      <c r="S1832" s="36"/>
      <c r="T1832" s="36"/>
      <c r="U1832" s="107" t="s">
        <v>53</v>
      </c>
      <c r="V1832" s="36"/>
      <c r="W1832" s="36"/>
      <c r="X1832" s="112" t="s">
        <v>53</v>
      </c>
      <c r="Y1832" s="36"/>
      <c r="Z1832" s="36"/>
      <c r="AA1832" s="36">
        <f t="shared" si="175"/>
        <v>0</v>
      </c>
      <c r="AB1832" s="36">
        <f t="shared" si="174"/>
        <v>0</v>
      </c>
      <c r="AC1832" s="93">
        <f t="shared" si="170"/>
        <v>0</v>
      </c>
      <c r="AD1832" s="114" t="s">
        <v>52</v>
      </c>
      <c r="AE1832" s="68"/>
      <c r="AF1832" s="114" t="s">
        <v>54</v>
      </c>
      <c r="AG1832" s="68"/>
      <c r="AH1832" s="68"/>
      <c r="AI1832" s="69"/>
      <c r="AJ1832" s="69"/>
      <c r="AK1832" s="69"/>
      <c r="AL1832" s="69"/>
      <c r="AM1832" s="69"/>
      <c r="AN1832" s="70"/>
      <c r="AO1832" s="70">
        <f t="shared" si="171"/>
        <v>0</v>
      </c>
      <c r="AP1832" s="70"/>
      <c r="AQ1832" s="114" t="s">
        <v>52</v>
      </c>
      <c r="AR1832" s="68"/>
      <c r="AS1832" s="71" t="str">
        <f t="shared" si="172"/>
        <v>V některé buňce není vybraná povinná hodnota</v>
      </c>
      <c r="AT1832" s="72" t="str">
        <f t="shared" si="173"/>
        <v>Poměry paliv a energií nedávají v součtu 100%</v>
      </c>
    </row>
    <row r="1833" spans="1:46" ht="15.6" customHeight="1">
      <c r="A1833" s="20"/>
      <c r="B1833" s="20"/>
      <c r="C1833" s="22"/>
      <c r="D1833" s="20"/>
      <c r="E1833" s="20"/>
      <c r="F1833" s="20"/>
      <c r="G1833" s="102" t="s">
        <v>52</v>
      </c>
      <c r="H1833" s="98"/>
      <c r="I1833" s="49"/>
      <c r="J1833" s="67" t="s">
        <v>52</v>
      </c>
      <c r="K1833" s="67"/>
      <c r="L1833" s="67"/>
      <c r="M1833" s="36"/>
      <c r="N1833" s="36"/>
      <c r="O1833" s="36"/>
      <c r="P1833" s="36"/>
      <c r="Q1833" s="36"/>
      <c r="R1833" s="36"/>
      <c r="S1833" s="36"/>
      <c r="T1833" s="36"/>
      <c r="U1833" s="107" t="s">
        <v>53</v>
      </c>
      <c r="V1833" s="36"/>
      <c r="W1833" s="36"/>
      <c r="X1833" s="112" t="s">
        <v>53</v>
      </c>
      <c r="Y1833" s="36"/>
      <c r="Z1833" s="36"/>
      <c r="AA1833" s="36">
        <f t="shared" si="175"/>
        <v>0</v>
      </c>
      <c r="AB1833" s="36">
        <f t="shared" si="174"/>
        <v>0</v>
      </c>
      <c r="AC1833" s="93">
        <f t="shared" si="170"/>
        <v>0</v>
      </c>
      <c r="AD1833" s="114" t="s">
        <v>52</v>
      </c>
      <c r="AE1833" s="68"/>
      <c r="AF1833" s="114" t="s">
        <v>54</v>
      </c>
      <c r="AG1833" s="68"/>
      <c r="AH1833" s="68"/>
      <c r="AI1833" s="69"/>
      <c r="AJ1833" s="69"/>
      <c r="AK1833" s="69"/>
      <c r="AL1833" s="69"/>
      <c r="AM1833" s="69"/>
      <c r="AN1833" s="70"/>
      <c r="AO1833" s="70">
        <f t="shared" si="171"/>
        <v>0</v>
      </c>
      <c r="AP1833" s="70"/>
      <c r="AQ1833" s="114" t="s">
        <v>52</v>
      </c>
      <c r="AR1833" s="68"/>
      <c r="AS1833" s="71" t="str">
        <f t="shared" si="172"/>
        <v>V některé buňce není vybraná povinná hodnota</v>
      </c>
      <c r="AT1833" s="72" t="str">
        <f t="shared" si="173"/>
        <v>Poměry paliv a energií nedávají v součtu 100%</v>
      </c>
    </row>
    <row r="1834" spans="1:46" ht="15.6" customHeight="1">
      <c r="A1834" s="20"/>
      <c r="B1834" s="20"/>
      <c r="C1834" s="22"/>
      <c r="D1834" s="20"/>
      <c r="E1834" s="20"/>
      <c r="F1834" s="20"/>
      <c r="G1834" s="102" t="s">
        <v>52</v>
      </c>
      <c r="H1834" s="98"/>
      <c r="I1834" s="49"/>
      <c r="J1834" s="67" t="s">
        <v>52</v>
      </c>
      <c r="K1834" s="67"/>
      <c r="L1834" s="67"/>
      <c r="M1834" s="36"/>
      <c r="N1834" s="36"/>
      <c r="O1834" s="36"/>
      <c r="P1834" s="36"/>
      <c r="Q1834" s="36"/>
      <c r="R1834" s="36"/>
      <c r="S1834" s="36"/>
      <c r="T1834" s="36"/>
      <c r="U1834" s="107" t="s">
        <v>53</v>
      </c>
      <c r="V1834" s="36"/>
      <c r="W1834" s="36"/>
      <c r="X1834" s="112" t="s">
        <v>53</v>
      </c>
      <c r="Y1834" s="36"/>
      <c r="Z1834" s="36"/>
      <c r="AA1834" s="36">
        <f t="shared" si="175"/>
        <v>0</v>
      </c>
      <c r="AB1834" s="36">
        <f t="shared" si="174"/>
        <v>0</v>
      </c>
      <c r="AC1834" s="93">
        <f t="shared" si="170"/>
        <v>0</v>
      </c>
      <c r="AD1834" s="114" t="s">
        <v>52</v>
      </c>
      <c r="AE1834" s="68"/>
      <c r="AF1834" s="114" t="s">
        <v>54</v>
      </c>
      <c r="AG1834" s="68"/>
      <c r="AH1834" s="68"/>
      <c r="AI1834" s="69"/>
      <c r="AJ1834" s="69"/>
      <c r="AK1834" s="69"/>
      <c r="AL1834" s="69"/>
      <c r="AM1834" s="69"/>
      <c r="AN1834" s="70"/>
      <c r="AO1834" s="70">
        <f t="shared" si="171"/>
        <v>0</v>
      </c>
      <c r="AP1834" s="70"/>
      <c r="AQ1834" s="114" t="s">
        <v>52</v>
      </c>
      <c r="AR1834" s="68"/>
      <c r="AS1834" s="71" t="str">
        <f t="shared" si="172"/>
        <v>V některé buňce není vybraná povinná hodnota</v>
      </c>
      <c r="AT1834" s="72" t="str">
        <f t="shared" si="173"/>
        <v>Poměry paliv a energií nedávají v součtu 100%</v>
      </c>
    </row>
    <row r="1835" spans="1:46" ht="15.6" customHeight="1">
      <c r="A1835" s="20"/>
      <c r="B1835" s="20"/>
      <c r="C1835" s="22"/>
      <c r="D1835" s="20"/>
      <c r="E1835" s="20"/>
      <c r="F1835" s="20"/>
      <c r="G1835" s="102" t="s">
        <v>52</v>
      </c>
      <c r="H1835" s="98"/>
      <c r="I1835" s="49"/>
      <c r="J1835" s="67" t="s">
        <v>52</v>
      </c>
      <c r="K1835" s="67"/>
      <c r="L1835" s="67"/>
      <c r="M1835" s="36"/>
      <c r="N1835" s="36"/>
      <c r="O1835" s="36"/>
      <c r="P1835" s="36"/>
      <c r="Q1835" s="36"/>
      <c r="R1835" s="36"/>
      <c r="S1835" s="36"/>
      <c r="T1835" s="36"/>
      <c r="U1835" s="107" t="s">
        <v>53</v>
      </c>
      <c r="V1835" s="36"/>
      <c r="W1835" s="36"/>
      <c r="X1835" s="112" t="s">
        <v>53</v>
      </c>
      <c r="Y1835" s="36"/>
      <c r="Z1835" s="36"/>
      <c r="AA1835" s="36">
        <f t="shared" si="175"/>
        <v>0</v>
      </c>
      <c r="AB1835" s="36">
        <f t="shared" si="174"/>
        <v>0</v>
      </c>
      <c r="AC1835" s="93">
        <f t="shared" si="170"/>
        <v>0</v>
      </c>
      <c r="AD1835" s="114" t="s">
        <v>52</v>
      </c>
      <c r="AE1835" s="68"/>
      <c r="AF1835" s="114" t="s">
        <v>54</v>
      </c>
      <c r="AG1835" s="68"/>
      <c r="AH1835" s="68"/>
      <c r="AI1835" s="69"/>
      <c r="AJ1835" s="69"/>
      <c r="AK1835" s="69"/>
      <c r="AL1835" s="69"/>
      <c r="AM1835" s="69"/>
      <c r="AN1835" s="70"/>
      <c r="AO1835" s="70">
        <f t="shared" si="171"/>
        <v>0</v>
      </c>
      <c r="AP1835" s="70"/>
      <c r="AQ1835" s="114" t="s">
        <v>52</v>
      </c>
      <c r="AR1835" s="68"/>
      <c r="AS1835" s="71" t="str">
        <f t="shared" si="172"/>
        <v>V některé buňce není vybraná povinná hodnota</v>
      </c>
      <c r="AT1835" s="72" t="str">
        <f t="shared" si="173"/>
        <v>Poměry paliv a energií nedávají v součtu 100%</v>
      </c>
    </row>
    <row r="1836" spans="1:46" ht="15.6" customHeight="1">
      <c r="A1836" s="20"/>
      <c r="B1836" s="20"/>
      <c r="C1836" s="22"/>
      <c r="D1836" s="20"/>
      <c r="E1836" s="20"/>
      <c r="F1836" s="20"/>
      <c r="G1836" s="102" t="s">
        <v>52</v>
      </c>
      <c r="H1836" s="98"/>
      <c r="I1836" s="49"/>
      <c r="J1836" s="67" t="s">
        <v>52</v>
      </c>
      <c r="K1836" s="67"/>
      <c r="L1836" s="67"/>
      <c r="M1836" s="36"/>
      <c r="N1836" s="36"/>
      <c r="O1836" s="36"/>
      <c r="P1836" s="36"/>
      <c r="Q1836" s="36"/>
      <c r="R1836" s="36"/>
      <c r="S1836" s="36"/>
      <c r="T1836" s="36"/>
      <c r="U1836" s="107" t="s">
        <v>53</v>
      </c>
      <c r="V1836" s="36"/>
      <c r="W1836" s="36"/>
      <c r="X1836" s="112" t="s">
        <v>53</v>
      </c>
      <c r="Y1836" s="36"/>
      <c r="Z1836" s="36"/>
      <c r="AA1836" s="36">
        <f t="shared" si="175"/>
        <v>0</v>
      </c>
      <c r="AB1836" s="36">
        <f t="shared" si="174"/>
        <v>0</v>
      </c>
      <c r="AC1836" s="93">
        <f t="shared" si="170"/>
        <v>0</v>
      </c>
      <c r="AD1836" s="114" t="s">
        <v>52</v>
      </c>
      <c r="AE1836" s="68"/>
      <c r="AF1836" s="114" t="s">
        <v>54</v>
      </c>
      <c r="AG1836" s="68"/>
      <c r="AH1836" s="68"/>
      <c r="AI1836" s="69"/>
      <c r="AJ1836" s="69"/>
      <c r="AK1836" s="69"/>
      <c r="AL1836" s="69"/>
      <c r="AM1836" s="69"/>
      <c r="AN1836" s="70"/>
      <c r="AO1836" s="70">
        <f t="shared" si="171"/>
        <v>0</v>
      </c>
      <c r="AP1836" s="70"/>
      <c r="AQ1836" s="114" t="s">
        <v>52</v>
      </c>
      <c r="AR1836" s="68"/>
      <c r="AS1836" s="71" t="str">
        <f t="shared" si="172"/>
        <v>V některé buňce není vybraná povinná hodnota</v>
      </c>
      <c r="AT1836" s="72" t="str">
        <f t="shared" si="173"/>
        <v>Poměry paliv a energií nedávají v součtu 100%</v>
      </c>
    </row>
    <row r="1837" spans="1:46" ht="15.6" customHeight="1">
      <c r="A1837" s="20"/>
      <c r="B1837" s="20"/>
      <c r="C1837" s="22"/>
      <c r="D1837" s="20"/>
      <c r="E1837" s="20"/>
      <c r="F1837" s="20"/>
      <c r="G1837" s="102" t="s">
        <v>52</v>
      </c>
      <c r="H1837" s="98"/>
      <c r="I1837" s="49"/>
      <c r="J1837" s="67" t="s">
        <v>52</v>
      </c>
      <c r="K1837" s="67"/>
      <c r="L1837" s="67"/>
      <c r="M1837" s="36"/>
      <c r="N1837" s="36"/>
      <c r="O1837" s="36"/>
      <c r="P1837" s="36"/>
      <c r="Q1837" s="36"/>
      <c r="R1837" s="36"/>
      <c r="S1837" s="36"/>
      <c r="T1837" s="36"/>
      <c r="U1837" s="107" t="s">
        <v>53</v>
      </c>
      <c r="V1837" s="36"/>
      <c r="W1837" s="36"/>
      <c r="X1837" s="112" t="s">
        <v>53</v>
      </c>
      <c r="Y1837" s="36"/>
      <c r="Z1837" s="36"/>
      <c r="AA1837" s="36">
        <f t="shared" si="175"/>
        <v>0</v>
      </c>
      <c r="AB1837" s="36">
        <f t="shared" si="174"/>
        <v>0</v>
      </c>
      <c r="AC1837" s="93">
        <f t="shared" si="170"/>
        <v>0</v>
      </c>
      <c r="AD1837" s="114" t="s">
        <v>52</v>
      </c>
      <c r="AE1837" s="68"/>
      <c r="AF1837" s="114" t="s">
        <v>54</v>
      </c>
      <c r="AG1837" s="68"/>
      <c r="AH1837" s="68"/>
      <c r="AI1837" s="69"/>
      <c r="AJ1837" s="69"/>
      <c r="AK1837" s="69"/>
      <c r="AL1837" s="69"/>
      <c r="AM1837" s="69"/>
      <c r="AN1837" s="70"/>
      <c r="AO1837" s="70">
        <f t="shared" si="171"/>
        <v>0</v>
      </c>
      <c r="AP1837" s="70"/>
      <c r="AQ1837" s="114" t="s">
        <v>52</v>
      </c>
      <c r="AR1837" s="68"/>
      <c r="AS1837" s="71" t="str">
        <f t="shared" si="172"/>
        <v>V některé buňce není vybraná povinná hodnota</v>
      </c>
      <c r="AT1837" s="72" t="str">
        <f t="shared" si="173"/>
        <v>Poměry paliv a energií nedávají v součtu 100%</v>
      </c>
    </row>
    <row r="1838" spans="1:46" ht="15.6" customHeight="1">
      <c r="A1838" s="20"/>
      <c r="B1838" s="20"/>
      <c r="C1838" s="22"/>
      <c r="D1838" s="20"/>
      <c r="E1838" s="20"/>
      <c r="F1838" s="20"/>
      <c r="G1838" s="102" t="s">
        <v>52</v>
      </c>
      <c r="H1838" s="98"/>
      <c r="I1838" s="49"/>
      <c r="J1838" s="67" t="s">
        <v>52</v>
      </c>
      <c r="K1838" s="67"/>
      <c r="L1838" s="67"/>
      <c r="M1838" s="36"/>
      <c r="N1838" s="36"/>
      <c r="O1838" s="36"/>
      <c r="P1838" s="36"/>
      <c r="Q1838" s="36"/>
      <c r="R1838" s="36"/>
      <c r="S1838" s="36"/>
      <c r="T1838" s="36"/>
      <c r="U1838" s="107" t="s">
        <v>53</v>
      </c>
      <c r="V1838" s="36"/>
      <c r="W1838" s="36"/>
      <c r="X1838" s="112" t="s">
        <v>53</v>
      </c>
      <c r="Y1838" s="36"/>
      <c r="Z1838" s="36"/>
      <c r="AA1838" s="36">
        <f t="shared" si="175"/>
        <v>0</v>
      </c>
      <c r="AB1838" s="36">
        <f t="shared" si="174"/>
        <v>0</v>
      </c>
      <c r="AC1838" s="93">
        <f t="shared" si="170"/>
        <v>0</v>
      </c>
      <c r="AD1838" s="114" t="s">
        <v>52</v>
      </c>
      <c r="AE1838" s="68"/>
      <c r="AF1838" s="114" t="s">
        <v>54</v>
      </c>
      <c r="AG1838" s="68"/>
      <c r="AH1838" s="68"/>
      <c r="AI1838" s="69"/>
      <c r="AJ1838" s="69"/>
      <c r="AK1838" s="69"/>
      <c r="AL1838" s="69"/>
      <c r="AM1838" s="69"/>
      <c r="AN1838" s="70"/>
      <c r="AO1838" s="70">
        <f t="shared" si="171"/>
        <v>0</v>
      </c>
      <c r="AP1838" s="70"/>
      <c r="AQ1838" s="114" t="s">
        <v>52</v>
      </c>
      <c r="AR1838" s="68"/>
      <c r="AS1838" s="71" t="str">
        <f t="shared" si="172"/>
        <v>V některé buňce není vybraná povinná hodnota</v>
      </c>
      <c r="AT1838" s="72" t="str">
        <f t="shared" si="173"/>
        <v>Poměry paliv a energií nedávají v součtu 100%</v>
      </c>
    </row>
    <row r="1839" spans="1:46" ht="15.6" customHeight="1">
      <c r="A1839" s="20"/>
      <c r="B1839" s="20"/>
      <c r="C1839" s="22"/>
      <c r="D1839" s="20"/>
      <c r="E1839" s="20"/>
      <c r="F1839" s="20"/>
      <c r="G1839" s="102" t="s">
        <v>52</v>
      </c>
      <c r="H1839" s="98"/>
      <c r="I1839" s="49"/>
      <c r="J1839" s="67" t="s">
        <v>52</v>
      </c>
      <c r="K1839" s="67"/>
      <c r="L1839" s="67"/>
      <c r="M1839" s="36"/>
      <c r="N1839" s="36"/>
      <c r="O1839" s="36"/>
      <c r="P1839" s="36"/>
      <c r="Q1839" s="36"/>
      <c r="R1839" s="36"/>
      <c r="S1839" s="36"/>
      <c r="T1839" s="36"/>
      <c r="U1839" s="107" t="s">
        <v>53</v>
      </c>
      <c r="V1839" s="36"/>
      <c r="W1839" s="36"/>
      <c r="X1839" s="112" t="s">
        <v>53</v>
      </c>
      <c r="Y1839" s="36"/>
      <c r="Z1839" s="36"/>
      <c r="AA1839" s="36">
        <f t="shared" si="175"/>
        <v>0</v>
      </c>
      <c r="AB1839" s="36">
        <f t="shared" si="174"/>
        <v>0</v>
      </c>
      <c r="AC1839" s="93">
        <f t="shared" si="170"/>
        <v>0</v>
      </c>
      <c r="AD1839" s="114" t="s">
        <v>52</v>
      </c>
      <c r="AE1839" s="68"/>
      <c r="AF1839" s="114" t="s">
        <v>54</v>
      </c>
      <c r="AG1839" s="68"/>
      <c r="AH1839" s="68"/>
      <c r="AI1839" s="69"/>
      <c r="AJ1839" s="69"/>
      <c r="AK1839" s="69"/>
      <c r="AL1839" s="69"/>
      <c r="AM1839" s="69"/>
      <c r="AN1839" s="70"/>
      <c r="AO1839" s="70">
        <f t="shared" si="171"/>
        <v>0</v>
      </c>
      <c r="AP1839" s="70"/>
      <c r="AQ1839" s="114" t="s">
        <v>52</v>
      </c>
      <c r="AR1839" s="68"/>
      <c r="AS1839" s="71" t="str">
        <f t="shared" si="172"/>
        <v>V některé buňce není vybraná povinná hodnota</v>
      </c>
      <c r="AT1839" s="72" t="str">
        <f t="shared" si="173"/>
        <v>Poměry paliv a energií nedávají v součtu 100%</v>
      </c>
    </row>
    <row r="1840" spans="1:46" ht="15.6" customHeight="1">
      <c r="A1840" s="20"/>
      <c r="B1840" s="20"/>
      <c r="C1840" s="22"/>
      <c r="D1840" s="20"/>
      <c r="E1840" s="20"/>
      <c r="F1840" s="20"/>
      <c r="G1840" s="102" t="s">
        <v>52</v>
      </c>
      <c r="H1840" s="98"/>
      <c r="I1840" s="49"/>
      <c r="J1840" s="67" t="s">
        <v>52</v>
      </c>
      <c r="K1840" s="67"/>
      <c r="L1840" s="67"/>
      <c r="M1840" s="36"/>
      <c r="N1840" s="36"/>
      <c r="O1840" s="36"/>
      <c r="P1840" s="36"/>
      <c r="Q1840" s="36"/>
      <c r="R1840" s="36"/>
      <c r="S1840" s="36"/>
      <c r="T1840" s="36"/>
      <c r="U1840" s="107" t="s">
        <v>53</v>
      </c>
      <c r="V1840" s="36"/>
      <c r="W1840" s="36"/>
      <c r="X1840" s="112" t="s">
        <v>53</v>
      </c>
      <c r="Y1840" s="36"/>
      <c r="Z1840" s="36"/>
      <c r="AA1840" s="36">
        <f t="shared" si="175"/>
        <v>0</v>
      </c>
      <c r="AB1840" s="36">
        <f t="shared" si="174"/>
        <v>0</v>
      </c>
      <c r="AC1840" s="93">
        <f t="shared" si="170"/>
        <v>0</v>
      </c>
      <c r="AD1840" s="114" t="s">
        <v>52</v>
      </c>
      <c r="AE1840" s="68"/>
      <c r="AF1840" s="114" t="s">
        <v>54</v>
      </c>
      <c r="AG1840" s="68"/>
      <c r="AH1840" s="68"/>
      <c r="AI1840" s="69"/>
      <c r="AJ1840" s="69"/>
      <c r="AK1840" s="69"/>
      <c r="AL1840" s="69"/>
      <c r="AM1840" s="69"/>
      <c r="AN1840" s="70"/>
      <c r="AO1840" s="70">
        <f t="shared" si="171"/>
        <v>0</v>
      </c>
      <c r="AP1840" s="70"/>
      <c r="AQ1840" s="114" t="s">
        <v>52</v>
      </c>
      <c r="AR1840" s="68"/>
      <c r="AS1840" s="71" t="str">
        <f t="shared" si="172"/>
        <v>V některé buňce není vybraná povinná hodnota</v>
      </c>
      <c r="AT1840" s="72" t="str">
        <f t="shared" si="173"/>
        <v>Poměry paliv a energií nedávají v součtu 100%</v>
      </c>
    </row>
    <row r="1841" spans="1:46" ht="15.6" customHeight="1">
      <c r="A1841" s="20"/>
      <c r="B1841" s="20"/>
      <c r="C1841" s="22"/>
      <c r="D1841" s="20"/>
      <c r="E1841" s="20"/>
      <c r="F1841" s="20"/>
      <c r="G1841" s="102" t="s">
        <v>52</v>
      </c>
      <c r="H1841" s="98"/>
      <c r="I1841" s="49"/>
      <c r="J1841" s="67" t="s">
        <v>52</v>
      </c>
      <c r="K1841" s="67"/>
      <c r="L1841" s="67"/>
      <c r="M1841" s="36"/>
      <c r="N1841" s="36"/>
      <c r="O1841" s="36"/>
      <c r="P1841" s="36"/>
      <c r="Q1841" s="36"/>
      <c r="R1841" s="36"/>
      <c r="S1841" s="36"/>
      <c r="T1841" s="36"/>
      <c r="U1841" s="107" t="s">
        <v>53</v>
      </c>
      <c r="V1841" s="36"/>
      <c r="W1841" s="36"/>
      <c r="X1841" s="112" t="s">
        <v>53</v>
      </c>
      <c r="Y1841" s="36"/>
      <c r="Z1841" s="36"/>
      <c r="AA1841" s="36">
        <f t="shared" si="175"/>
        <v>0</v>
      </c>
      <c r="AB1841" s="36">
        <f t="shared" si="174"/>
        <v>0</v>
      </c>
      <c r="AC1841" s="93">
        <f t="shared" si="170"/>
        <v>0</v>
      </c>
      <c r="AD1841" s="114" t="s">
        <v>52</v>
      </c>
      <c r="AE1841" s="68"/>
      <c r="AF1841" s="114" t="s">
        <v>54</v>
      </c>
      <c r="AG1841" s="68"/>
      <c r="AH1841" s="68"/>
      <c r="AI1841" s="69"/>
      <c r="AJ1841" s="69"/>
      <c r="AK1841" s="69"/>
      <c r="AL1841" s="69"/>
      <c r="AM1841" s="69"/>
      <c r="AN1841" s="70"/>
      <c r="AO1841" s="70">
        <f t="shared" si="171"/>
        <v>0</v>
      </c>
      <c r="AP1841" s="70"/>
      <c r="AQ1841" s="114" t="s">
        <v>52</v>
      </c>
      <c r="AR1841" s="68"/>
      <c r="AS1841" s="71" t="str">
        <f t="shared" si="172"/>
        <v>V některé buňce není vybraná povinná hodnota</v>
      </c>
      <c r="AT1841" s="72" t="str">
        <f t="shared" si="173"/>
        <v>Poměry paliv a energií nedávají v součtu 100%</v>
      </c>
    </row>
    <row r="1842" spans="1:46" ht="15.6" customHeight="1">
      <c r="A1842" s="20"/>
      <c r="B1842" s="20"/>
      <c r="C1842" s="22"/>
      <c r="D1842" s="20"/>
      <c r="E1842" s="20"/>
      <c r="F1842" s="20"/>
      <c r="G1842" s="102" t="s">
        <v>52</v>
      </c>
      <c r="H1842" s="98"/>
      <c r="I1842" s="49"/>
      <c r="J1842" s="67" t="s">
        <v>52</v>
      </c>
      <c r="K1842" s="67"/>
      <c r="L1842" s="67"/>
      <c r="M1842" s="36"/>
      <c r="N1842" s="36"/>
      <c r="O1842" s="36"/>
      <c r="P1842" s="36"/>
      <c r="Q1842" s="36"/>
      <c r="R1842" s="36"/>
      <c r="S1842" s="36"/>
      <c r="T1842" s="36"/>
      <c r="U1842" s="107" t="s">
        <v>53</v>
      </c>
      <c r="V1842" s="36"/>
      <c r="W1842" s="36"/>
      <c r="X1842" s="112" t="s">
        <v>53</v>
      </c>
      <c r="Y1842" s="36"/>
      <c r="Z1842" s="36"/>
      <c r="AA1842" s="36">
        <f t="shared" si="175"/>
        <v>0</v>
      </c>
      <c r="AB1842" s="36">
        <f t="shared" si="174"/>
        <v>0</v>
      </c>
      <c r="AC1842" s="93">
        <f t="shared" si="170"/>
        <v>0</v>
      </c>
      <c r="AD1842" s="114" t="s">
        <v>52</v>
      </c>
      <c r="AE1842" s="68"/>
      <c r="AF1842" s="114" t="s">
        <v>54</v>
      </c>
      <c r="AG1842" s="68"/>
      <c r="AH1842" s="68"/>
      <c r="AI1842" s="69"/>
      <c r="AJ1842" s="69"/>
      <c r="AK1842" s="69"/>
      <c r="AL1842" s="69"/>
      <c r="AM1842" s="69"/>
      <c r="AN1842" s="70"/>
      <c r="AO1842" s="70">
        <f t="shared" si="171"/>
        <v>0</v>
      </c>
      <c r="AP1842" s="70"/>
      <c r="AQ1842" s="114" t="s">
        <v>52</v>
      </c>
      <c r="AR1842" s="68"/>
      <c r="AS1842" s="71" t="str">
        <f t="shared" si="172"/>
        <v>V některé buňce není vybraná povinná hodnota</v>
      </c>
      <c r="AT1842" s="72" t="str">
        <f t="shared" si="173"/>
        <v>Poměry paliv a energií nedávají v součtu 100%</v>
      </c>
    </row>
    <row r="1843" spans="1:46" ht="15.6" customHeight="1">
      <c r="A1843" s="20"/>
      <c r="B1843" s="20"/>
      <c r="C1843" s="22"/>
      <c r="D1843" s="20"/>
      <c r="E1843" s="20"/>
      <c r="F1843" s="20"/>
      <c r="G1843" s="102" t="s">
        <v>52</v>
      </c>
      <c r="H1843" s="98"/>
      <c r="I1843" s="49"/>
      <c r="J1843" s="67" t="s">
        <v>52</v>
      </c>
      <c r="K1843" s="67"/>
      <c r="L1843" s="67"/>
      <c r="M1843" s="36"/>
      <c r="N1843" s="36"/>
      <c r="O1843" s="36"/>
      <c r="P1843" s="36"/>
      <c r="Q1843" s="36"/>
      <c r="R1843" s="36"/>
      <c r="S1843" s="36"/>
      <c r="T1843" s="36"/>
      <c r="U1843" s="107" t="s">
        <v>53</v>
      </c>
      <c r="V1843" s="36"/>
      <c r="W1843" s="36"/>
      <c r="X1843" s="112" t="s">
        <v>53</v>
      </c>
      <c r="Y1843" s="36"/>
      <c r="Z1843" s="36"/>
      <c r="AA1843" s="36">
        <f t="shared" si="175"/>
        <v>0</v>
      </c>
      <c r="AB1843" s="36">
        <f t="shared" si="174"/>
        <v>0</v>
      </c>
      <c r="AC1843" s="93">
        <f t="shared" si="170"/>
        <v>0</v>
      </c>
      <c r="AD1843" s="114" t="s">
        <v>52</v>
      </c>
      <c r="AE1843" s="68"/>
      <c r="AF1843" s="114" t="s">
        <v>54</v>
      </c>
      <c r="AG1843" s="68"/>
      <c r="AH1843" s="68"/>
      <c r="AI1843" s="69"/>
      <c r="AJ1843" s="69"/>
      <c r="AK1843" s="69"/>
      <c r="AL1843" s="69"/>
      <c r="AM1843" s="69"/>
      <c r="AN1843" s="70"/>
      <c r="AO1843" s="70">
        <f t="shared" si="171"/>
        <v>0</v>
      </c>
      <c r="AP1843" s="70"/>
      <c r="AQ1843" s="114" t="s">
        <v>52</v>
      </c>
      <c r="AR1843" s="68"/>
      <c r="AS1843" s="71" t="str">
        <f t="shared" si="172"/>
        <v>V některé buňce není vybraná povinná hodnota</v>
      </c>
      <c r="AT1843" s="72" t="str">
        <f t="shared" si="173"/>
        <v>Poměry paliv a energií nedávají v součtu 100%</v>
      </c>
    </row>
    <row r="1844" spans="1:46" ht="15.6" customHeight="1">
      <c r="A1844" s="20"/>
      <c r="B1844" s="20"/>
      <c r="C1844" s="22"/>
      <c r="D1844" s="20"/>
      <c r="E1844" s="20"/>
      <c r="F1844" s="20"/>
      <c r="G1844" s="102" t="s">
        <v>52</v>
      </c>
      <c r="H1844" s="98"/>
      <c r="I1844" s="49"/>
      <c r="J1844" s="67" t="s">
        <v>52</v>
      </c>
      <c r="K1844" s="67"/>
      <c r="L1844" s="67"/>
      <c r="M1844" s="36"/>
      <c r="N1844" s="36"/>
      <c r="O1844" s="36"/>
      <c r="P1844" s="36"/>
      <c r="Q1844" s="36"/>
      <c r="R1844" s="36"/>
      <c r="S1844" s="36"/>
      <c r="T1844" s="36"/>
      <c r="U1844" s="107" t="s">
        <v>53</v>
      </c>
      <c r="V1844" s="36"/>
      <c r="W1844" s="36"/>
      <c r="X1844" s="112" t="s">
        <v>53</v>
      </c>
      <c r="Y1844" s="36"/>
      <c r="Z1844" s="36"/>
      <c r="AA1844" s="36">
        <f t="shared" si="175"/>
        <v>0</v>
      </c>
      <c r="AB1844" s="36">
        <f t="shared" si="174"/>
        <v>0</v>
      </c>
      <c r="AC1844" s="93">
        <f t="shared" si="170"/>
        <v>0</v>
      </c>
      <c r="AD1844" s="114" t="s">
        <v>52</v>
      </c>
      <c r="AE1844" s="68"/>
      <c r="AF1844" s="114" t="s">
        <v>54</v>
      </c>
      <c r="AG1844" s="68"/>
      <c r="AH1844" s="68"/>
      <c r="AI1844" s="69"/>
      <c r="AJ1844" s="69"/>
      <c r="AK1844" s="69"/>
      <c r="AL1844" s="69"/>
      <c r="AM1844" s="69"/>
      <c r="AN1844" s="70"/>
      <c r="AO1844" s="70">
        <f t="shared" si="171"/>
        <v>0</v>
      </c>
      <c r="AP1844" s="70"/>
      <c r="AQ1844" s="114" t="s">
        <v>52</v>
      </c>
      <c r="AR1844" s="68"/>
      <c r="AS1844" s="71" t="str">
        <f t="shared" si="172"/>
        <v>V některé buňce není vybraná povinná hodnota</v>
      </c>
      <c r="AT1844" s="72" t="str">
        <f t="shared" si="173"/>
        <v>Poměry paliv a energií nedávají v součtu 100%</v>
      </c>
    </row>
    <row r="1845" spans="1:46" ht="15.6" customHeight="1">
      <c r="A1845" s="20"/>
      <c r="B1845" s="20"/>
      <c r="C1845" s="22"/>
      <c r="D1845" s="20"/>
      <c r="E1845" s="20"/>
      <c r="F1845" s="20"/>
      <c r="G1845" s="102" t="s">
        <v>52</v>
      </c>
      <c r="H1845" s="98"/>
      <c r="I1845" s="49"/>
      <c r="J1845" s="67" t="s">
        <v>52</v>
      </c>
      <c r="K1845" s="67"/>
      <c r="L1845" s="67"/>
      <c r="M1845" s="36"/>
      <c r="N1845" s="36"/>
      <c r="O1845" s="36"/>
      <c r="P1845" s="36"/>
      <c r="Q1845" s="36"/>
      <c r="R1845" s="36"/>
      <c r="S1845" s="36"/>
      <c r="T1845" s="36"/>
      <c r="U1845" s="107" t="s">
        <v>53</v>
      </c>
      <c r="V1845" s="36"/>
      <c r="W1845" s="36"/>
      <c r="X1845" s="112" t="s">
        <v>53</v>
      </c>
      <c r="Y1845" s="36"/>
      <c r="Z1845" s="36"/>
      <c r="AA1845" s="36">
        <f t="shared" si="175"/>
        <v>0</v>
      </c>
      <c r="AB1845" s="36">
        <f t="shared" si="174"/>
        <v>0</v>
      </c>
      <c r="AC1845" s="93">
        <f t="shared" si="170"/>
        <v>0</v>
      </c>
      <c r="AD1845" s="114" t="s">
        <v>52</v>
      </c>
      <c r="AE1845" s="68"/>
      <c r="AF1845" s="114" t="s">
        <v>54</v>
      </c>
      <c r="AG1845" s="68"/>
      <c r="AH1845" s="68"/>
      <c r="AI1845" s="69"/>
      <c r="AJ1845" s="69"/>
      <c r="AK1845" s="69"/>
      <c r="AL1845" s="69"/>
      <c r="AM1845" s="69"/>
      <c r="AN1845" s="70"/>
      <c r="AO1845" s="70">
        <f t="shared" si="171"/>
        <v>0</v>
      </c>
      <c r="AP1845" s="70"/>
      <c r="AQ1845" s="114" t="s">
        <v>52</v>
      </c>
      <c r="AR1845" s="68"/>
      <c r="AS1845" s="71" t="str">
        <f t="shared" si="172"/>
        <v>V některé buňce není vybraná povinná hodnota</v>
      </c>
      <c r="AT1845" s="72" t="str">
        <f t="shared" si="173"/>
        <v>Poměry paliv a energií nedávají v součtu 100%</v>
      </c>
    </row>
    <row r="1846" spans="1:46" ht="15.6" customHeight="1">
      <c r="A1846" s="20"/>
      <c r="B1846" s="20"/>
      <c r="C1846" s="22"/>
      <c r="D1846" s="20"/>
      <c r="E1846" s="20"/>
      <c r="F1846" s="20"/>
      <c r="G1846" s="102" t="s">
        <v>52</v>
      </c>
      <c r="H1846" s="98"/>
      <c r="I1846" s="49"/>
      <c r="J1846" s="67" t="s">
        <v>52</v>
      </c>
      <c r="K1846" s="67"/>
      <c r="L1846" s="67"/>
      <c r="M1846" s="36"/>
      <c r="N1846" s="36"/>
      <c r="O1846" s="36"/>
      <c r="P1846" s="36"/>
      <c r="Q1846" s="36"/>
      <c r="R1846" s="36"/>
      <c r="S1846" s="36"/>
      <c r="T1846" s="36"/>
      <c r="U1846" s="107" t="s">
        <v>53</v>
      </c>
      <c r="V1846" s="36"/>
      <c r="W1846" s="36"/>
      <c r="X1846" s="112" t="s">
        <v>53</v>
      </c>
      <c r="Y1846" s="36"/>
      <c r="Z1846" s="36"/>
      <c r="AA1846" s="36">
        <f t="shared" si="175"/>
        <v>0</v>
      </c>
      <c r="AB1846" s="36">
        <f t="shared" si="174"/>
        <v>0</v>
      </c>
      <c r="AC1846" s="93">
        <f t="shared" si="170"/>
        <v>0</v>
      </c>
      <c r="AD1846" s="114" t="s">
        <v>52</v>
      </c>
      <c r="AE1846" s="68"/>
      <c r="AF1846" s="114" t="s">
        <v>54</v>
      </c>
      <c r="AG1846" s="68"/>
      <c r="AH1846" s="68"/>
      <c r="AI1846" s="69"/>
      <c r="AJ1846" s="69"/>
      <c r="AK1846" s="69"/>
      <c r="AL1846" s="69"/>
      <c r="AM1846" s="69"/>
      <c r="AN1846" s="70"/>
      <c r="AO1846" s="70">
        <f t="shared" si="171"/>
        <v>0</v>
      </c>
      <c r="AP1846" s="70"/>
      <c r="AQ1846" s="114" t="s">
        <v>52</v>
      </c>
      <c r="AR1846" s="68"/>
      <c r="AS1846" s="71" t="str">
        <f t="shared" si="172"/>
        <v>V některé buňce není vybraná povinná hodnota</v>
      </c>
      <c r="AT1846" s="72" t="str">
        <f t="shared" si="173"/>
        <v>Poměry paliv a energií nedávají v součtu 100%</v>
      </c>
    </row>
    <row r="1847" spans="1:46" ht="15.6" customHeight="1">
      <c r="A1847" s="20"/>
      <c r="B1847" s="20"/>
      <c r="C1847" s="22"/>
      <c r="D1847" s="20"/>
      <c r="E1847" s="20"/>
      <c r="F1847" s="20"/>
      <c r="G1847" s="102" t="s">
        <v>52</v>
      </c>
      <c r="H1847" s="98"/>
      <c r="I1847" s="49"/>
      <c r="J1847" s="67" t="s">
        <v>52</v>
      </c>
      <c r="K1847" s="67"/>
      <c r="L1847" s="67"/>
      <c r="M1847" s="36"/>
      <c r="N1847" s="36"/>
      <c r="O1847" s="36"/>
      <c r="P1847" s="36"/>
      <c r="Q1847" s="36"/>
      <c r="R1847" s="36"/>
      <c r="S1847" s="36"/>
      <c r="T1847" s="36"/>
      <c r="U1847" s="107" t="s">
        <v>53</v>
      </c>
      <c r="V1847" s="36"/>
      <c r="W1847" s="36"/>
      <c r="X1847" s="112" t="s">
        <v>53</v>
      </c>
      <c r="Y1847" s="36"/>
      <c r="Z1847" s="36"/>
      <c r="AA1847" s="36">
        <f t="shared" si="175"/>
        <v>0</v>
      </c>
      <c r="AB1847" s="36">
        <f t="shared" si="174"/>
        <v>0</v>
      </c>
      <c r="AC1847" s="93">
        <f t="shared" si="170"/>
        <v>0</v>
      </c>
      <c r="AD1847" s="114" t="s">
        <v>52</v>
      </c>
      <c r="AE1847" s="68"/>
      <c r="AF1847" s="114" t="s">
        <v>54</v>
      </c>
      <c r="AG1847" s="68"/>
      <c r="AH1847" s="68"/>
      <c r="AI1847" s="69"/>
      <c r="AJ1847" s="69"/>
      <c r="AK1847" s="69"/>
      <c r="AL1847" s="69"/>
      <c r="AM1847" s="69"/>
      <c r="AN1847" s="70"/>
      <c r="AO1847" s="70">
        <f t="shared" si="171"/>
        <v>0</v>
      </c>
      <c r="AP1847" s="70"/>
      <c r="AQ1847" s="114" t="s">
        <v>52</v>
      </c>
      <c r="AR1847" s="68"/>
      <c r="AS1847" s="71" t="str">
        <f t="shared" si="172"/>
        <v>V některé buňce není vybraná povinná hodnota</v>
      </c>
      <c r="AT1847" s="72" t="str">
        <f t="shared" si="173"/>
        <v>Poměry paliv a energií nedávají v součtu 100%</v>
      </c>
    </row>
    <row r="1848" spans="1:46" ht="15.6" customHeight="1">
      <c r="A1848" s="20"/>
      <c r="B1848" s="20"/>
      <c r="C1848" s="22"/>
      <c r="D1848" s="20"/>
      <c r="E1848" s="20"/>
      <c r="F1848" s="20"/>
      <c r="G1848" s="102" t="s">
        <v>52</v>
      </c>
      <c r="H1848" s="98"/>
      <c r="I1848" s="49"/>
      <c r="J1848" s="67" t="s">
        <v>52</v>
      </c>
      <c r="K1848" s="67"/>
      <c r="L1848" s="67"/>
      <c r="M1848" s="36"/>
      <c r="N1848" s="36"/>
      <c r="O1848" s="36"/>
      <c r="P1848" s="36"/>
      <c r="Q1848" s="36"/>
      <c r="R1848" s="36"/>
      <c r="S1848" s="36"/>
      <c r="T1848" s="36"/>
      <c r="U1848" s="107" t="s">
        <v>53</v>
      </c>
      <c r="V1848" s="36"/>
      <c r="W1848" s="36"/>
      <c r="X1848" s="112" t="s">
        <v>53</v>
      </c>
      <c r="Y1848" s="36"/>
      <c r="Z1848" s="36"/>
      <c r="AA1848" s="36">
        <f t="shared" si="175"/>
        <v>0</v>
      </c>
      <c r="AB1848" s="36">
        <f t="shared" si="174"/>
        <v>0</v>
      </c>
      <c r="AC1848" s="93">
        <f t="shared" si="170"/>
        <v>0</v>
      </c>
      <c r="AD1848" s="114" t="s">
        <v>52</v>
      </c>
      <c r="AE1848" s="68"/>
      <c r="AF1848" s="114" t="s">
        <v>54</v>
      </c>
      <c r="AG1848" s="68"/>
      <c r="AH1848" s="68"/>
      <c r="AI1848" s="69"/>
      <c r="AJ1848" s="69"/>
      <c r="AK1848" s="69"/>
      <c r="AL1848" s="69"/>
      <c r="AM1848" s="69"/>
      <c r="AN1848" s="70"/>
      <c r="AO1848" s="70">
        <f t="shared" si="171"/>
        <v>0</v>
      </c>
      <c r="AP1848" s="70"/>
      <c r="AQ1848" s="114" t="s">
        <v>52</v>
      </c>
      <c r="AR1848" s="68"/>
      <c r="AS1848" s="71" t="str">
        <f t="shared" si="172"/>
        <v>V některé buňce není vybraná povinná hodnota</v>
      </c>
      <c r="AT1848" s="72" t="str">
        <f t="shared" si="173"/>
        <v>Poměry paliv a energií nedávají v součtu 100%</v>
      </c>
    </row>
    <row r="1849" spans="1:46" ht="15.6" customHeight="1">
      <c r="A1849" s="20"/>
      <c r="B1849" s="20"/>
      <c r="C1849" s="22"/>
      <c r="D1849" s="23"/>
      <c r="E1849" s="20"/>
      <c r="F1849" s="23"/>
      <c r="G1849" s="102" t="s">
        <v>52</v>
      </c>
      <c r="H1849" s="98"/>
      <c r="I1849" s="49"/>
      <c r="J1849" s="67" t="s">
        <v>52</v>
      </c>
      <c r="K1849" s="67"/>
      <c r="L1849" s="67"/>
      <c r="M1849" s="36"/>
      <c r="N1849" s="36"/>
      <c r="O1849" s="36"/>
      <c r="P1849" s="36"/>
      <c r="Q1849" s="36"/>
      <c r="R1849" s="36"/>
      <c r="S1849" s="36"/>
      <c r="T1849" s="36"/>
      <c r="U1849" s="107" t="s">
        <v>53</v>
      </c>
      <c r="V1849" s="36"/>
      <c r="W1849" s="36"/>
      <c r="X1849" s="112" t="s">
        <v>53</v>
      </c>
      <c r="Y1849" s="36"/>
      <c r="Z1849" s="36"/>
      <c r="AA1849" s="36">
        <f t="shared" si="175"/>
        <v>0</v>
      </c>
      <c r="AB1849" s="36">
        <f t="shared" si="174"/>
        <v>0</v>
      </c>
      <c r="AC1849" s="93">
        <f t="shared" si="170"/>
        <v>0</v>
      </c>
      <c r="AD1849" s="114" t="s">
        <v>52</v>
      </c>
      <c r="AE1849" s="68"/>
      <c r="AF1849" s="114" t="s">
        <v>54</v>
      </c>
      <c r="AG1849" s="68"/>
      <c r="AH1849" s="68"/>
      <c r="AI1849" s="69"/>
      <c r="AJ1849" s="69"/>
      <c r="AK1849" s="69"/>
      <c r="AL1849" s="69"/>
      <c r="AM1849" s="69"/>
      <c r="AN1849" s="70"/>
      <c r="AO1849" s="70">
        <f t="shared" si="171"/>
        <v>0</v>
      </c>
      <c r="AP1849" s="70"/>
      <c r="AQ1849" s="114" t="s">
        <v>52</v>
      </c>
      <c r="AR1849" s="68"/>
      <c r="AS1849" s="71" t="str">
        <f t="shared" si="172"/>
        <v>V některé buňce není vybraná povinná hodnota</v>
      </c>
      <c r="AT1849" s="72" t="str">
        <f t="shared" si="173"/>
        <v>Poměry paliv a energií nedávají v součtu 100%</v>
      </c>
    </row>
    <row r="1850" spans="1:46" ht="15.6" customHeight="1">
      <c r="A1850" s="20"/>
      <c r="B1850" s="20"/>
      <c r="C1850" s="22"/>
      <c r="D1850" s="20"/>
      <c r="E1850" s="20"/>
      <c r="F1850" s="20"/>
      <c r="G1850" s="102" t="s">
        <v>52</v>
      </c>
      <c r="H1850" s="98"/>
      <c r="I1850" s="49"/>
      <c r="J1850" s="67" t="s">
        <v>52</v>
      </c>
      <c r="K1850" s="67"/>
      <c r="L1850" s="67"/>
      <c r="M1850" s="36"/>
      <c r="N1850" s="36"/>
      <c r="O1850" s="36"/>
      <c r="P1850" s="36"/>
      <c r="Q1850" s="36"/>
      <c r="R1850" s="36"/>
      <c r="S1850" s="36"/>
      <c r="T1850" s="36"/>
      <c r="U1850" s="107" t="s">
        <v>53</v>
      </c>
      <c r="V1850" s="36"/>
      <c r="W1850" s="36"/>
      <c r="X1850" s="112" t="s">
        <v>53</v>
      </c>
      <c r="Y1850" s="36"/>
      <c r="Z1850" s="36"/>
      <c r="AA1850" s="36">
        <f t="shared" si="175"/>
        <v>0</v>
      </c>
      <c r="AB1850" s="36">
        <f t="shared" si="174"/>
        <v>0</v>
      </c>
      <c r="AC1850" s="93">
        <f t="shared" si="170"/>
        <v>0</v>
      </c>
      <c r="AD1850" s="114" t="s">
        <v>52</v>
      </c>
      <c r="AE1850" s="68"/>
      <c r="AF1850" s="114" t="s">
        <v>54</v>
      </c>
      <c r="AG1850" s="68"/>
      <c r="AH1850" s="68"/>
      <c r="AI1850" s="69"/>
      <c r="AJ1850" s="69"/>
      <c r="AK1850" s="69"/>
      <c r="AL1850" s="69"/>
      <c r="AM1850" s="69"/>
      <c r="AN1850" s="70"/>
      <c r="AO1850" s="70">
        <f t="shared" si="171"/>
        <v>0</v>
      </c>
      <c r="AP1850" s="70"/>
      <c r="AQ1850" s="114" t="s">
        <v>52</v>
      </c>
      <c r="AR1850" s="68"/>
      <c r="AS1850" s="71" t="str">
        <f t="shared" si="172"/>
        <v>V některé buňce není vybraná povinná hodnota</v>
      </c>
      <c r="AT1850" s="72" t="str">
        <f t="shared" si="173"/>
        <v>Poměry paliv a energií nedávají v součtu 100%</v>
      </c>
    </row>
    <row r="1851" spans="1:46" ht="15.6" customHeight="1">
      <c r="A1851" s="20"/>
      <c r="B1851" s="20"/>
      <c r="C1851" s="22"/>
      <c r="D1851" s="20"/>
      <c r="E1851" s="20"/>
      <c r="F1851" s="20"/>
      <c r="G1851" s="102" t="s">
        <v>52</v>
      </c>
      <c r="H1851" s="98"/>
      <c r="I1851" s="49"/>
      <c r="J1851" s="67" t="s">
        <v>52</v>
      </c>
      <c r="K1851" s="67"/>
      <c r="L1851" s="67"/>
      <c r="M1851" s="36"/>
      <c r="N1851" s="36"/>
      <c r="O1851" s="36"/>
      <c r="P1851" s="36"/>
      <c r="Q1851" s="36"/>
      <c r="R1851" s="36"/>
      <c r="S1851" s="36"/>
      <c r="T1851" s="36"/>
      <c r="U1851" s="107" t="s">
        <v>53</v>
      </c>
      <c r="V1851" s="36"/>
      <c r="W1851" s="36"/>
      <c r="X1851" s="112" t="s">
        <v>53</v>
      </c>
      <c r="Y1851" s="36"/>
      <c r="Z1851" s="36"/>
      <c r="AA1851" s="36">
        <f t="shared" si="175"/>
        <v>0</v>
      </c>
      <c r="AB1851" s="36">
        <f t="shared" si="174"/>
        <v>0</v>
      </c>
      <c r="AC1851" s="93">
        <f t="shared" si="170"/>
        <v>0</v>
      </c>
      <c r="AD1851" s="114" t="s">
        <v>52</v>
      </c>
      <c r="AE1851" s="68"/>
      <c r="AF1851" s="114" t="s">
        <v>54</v>
      </c>
      <c r="AG1851" s="68"/>
      <c r="AH1851" s="68"/>
      <c r="AI1851" s="69"/>
      <c r="AJ1851" s="69"/>
      <c r="AK1851" s="69"/>
      <c r="AL1851" s="69"/>
      <c r="AM1851" s="69"/>
      <c r="AN1851" s="70"/>
      <c r="AO1851" s="70">
        <f t="shared" si="171"/>
        <v>0</v>
      </c>
      <c r="AP1851" s="70"/>
      <c r="AQ1851" s="114" t="s">
        <v>52</v>
      </c>
      <c r="AR1851" s="68"/>
      <c r="AS1851" s="71" t="str">
        <f t="shared" si="172"/>
        <v>V některé buňce není vybraná povinná hodnota</v>
      </c>
      <c r="AT1851" s="72" t="str">
        <f t="shared" si="173"/>
        <v>Poměry paliv a energií nedávají v součtu 100%</v>
      </c>
    </row>
    <row r="1852" spans="1:46" ht="15.6" customHeight="1">
      <c r="A1852" s="20"/>
      <c r="B1852" s="20"/>
      <c r="C1852" s="22"/>
      <c r="D1852" s="20"/>
      <c r="E1852" s="20"/>
      <c r="F1852" s="20"/>
      <c r="G1852" s="102" t="s">
        <v>52</v>
      </c>
      <c r="H1852" s="98"/>
      <c r="I1852" s="49"/>
      <c r="J1852" s="67" t="s">
        <v>52</v>
      </c>
      <c r="K1852" s="67"/>
      <c r="L1852" s="67"/>
      <c r="M1852" s="36"/>
      <c r="N1852" s="36"/>
      <c r="O1852" s="36"/>
      <c r="P1852" s="36"/>
      <c r="Q1852" s="36"/>
      <c r="R1852" s="36"/>
      <c r="S1852" s="36"/>
      <c r="T1852" s="36"/>
      <c r="U1852" s="107" t="s">
        <v>53</v>
      </c>
      <c r="V1852" s="36"/>
      <c r="W1852" s="36"/>
      <c r="X1852" s="112" t="s">
        <v>53</v>
      </c>
      <c r="Y1852" s="36"/>
      <c r="Z1852" s="36"/>
      <c r="AA1852" s="36">
        <f t="shared" si="175"/>
        <v>0</v>
      </c>
      <c r="AB1852" s="36">
        <f t="shared" si="174"/>
        <v>0</v>
      </c>
      <c r="AC1852" s="93">
        <f t="shared" si="170"/>
        <v>0</v>
      </c>
      <c r="AD1852" s="114" t="s">
        <v>52</v>
      </c>
      <c r="AE1852" s="68"/>
      <c r="AF1852" s="114" t="s">
        <v>54</v>
      </c>
      <c r="AG1852" s="68"/>
      <c r="AH1852" s="68"/>
      <c r="AI1852" s="69"/>
      <c r="AJ1852" s="69"/>
      <c r="AK1852" s="69"/>
      <c r="AL1852" s="69"/>
      <c r="AM1852" s="69"/>
      <c r="AN1852" s="70"/>
      <c r="AO1852" s="70">
        <f t="shared" si="171"/>
        <v>0</v>
      </c>
      <c r="AP1852" s="70"/>
      <c r="AQ1852" s="114" t="s">
        <v>52</v>
      </c>
      <c r="AR1852" s="68"/>
      <c r="AS1852" s="71" t="str">
        <f t="shared" si="172"/>
        <v>V některé buňce není vybraná povinná hodnota</v>
      </c>
      <c r="AT1852" s="72" t="str">
        <f t="shared" si="173"/>
        <v>Poměry paliv a energií nedávají v součtu 100%</v>
      </c>
    </row>
    <row r="1853" spans="1:46" ht="15.6" customHeight="1">
      <c r="A1853" s="20"/>
      <c r="B1853" s="20"/>
      <c r="C1853" s="22"/>
      <c r="D1853" s="20"/>
      <c r="E1853" s="20"/>
      <c r="F1853" s="20"/>
      <c r="G1853" s="102" t="s">
        <v>52</v>
      </c>
      <c r="H1853" s="98"/>
      <c r="I1853" s="49"/>
      <c r="J1853" s="67" t="s">
        <v>52</v>
      </c>
      <c r="K1853" s="67"/>
      <c r="L1853" s="67"/>
      <c r="M1853" s="36"/>
      <c r="N1853" s="36"/>
      <c r="O1853" s="36"/>
      <c r="P1853" s="36"/>
      <c r="Q1853" s="36"/>
      <c r="R1853" s="36"/>
      <c r="S1853" s="36"/>
      <c r="T1853" s="36"/>
      <c r="U1853" s="107" t="s">
        <v>53</v>
      </c>
      <c r="V1853" s="36"/>
      <c r="W1853" s="36"/>
      <c r="X1853" s="112" t="s">
        <v>53</v>
      </c>
      <c r="Y1853" s="36"/>
      <c r="Z1853" s="36"/>
      <c r="AA1853" s="36">
        <f t="shared" si="175"/>
        <v>0</v>
      </c>
      <c r="AB1853" s="36">
        <f t="shared" si="174"/>
        <v>0</v>
      </c>
      <c r="AC1853" s="93">
        <f t="shared" si="170"/>
        <v>0</v>
      </c>
      <c r="AD1853" s="114" t="s">
        <v>52</v>
      </c>
      <c r="AE1853" s="68"/>
      <c r="AF1853" s="114" t="s">
        <v>54</v>
      </c>
      <c r="AG1853" s="68"/>
      <c r="AH1853" s="68"/>
      <c r="AI1853" s="69"/>
      <c r="AJ1853" s="69"/>
      <c r="AK1853" s="69"/>
      <c r="AL1853" s="69"/>
      <c r="AM1853" s="69"/>
      <c r="AN1853" s="70"/>
      <c r="AO1853" s="70">
        <f t="shared" si="171"/>
        <v>0</v>
      </c>
      <c r="AP1853" s="70"/>
      <c r="AQ1853" s="114" t="s">
        <v>52</v>
      </c>
      <c r="AR1853" s="68"/>
      <c r="AS1853" s="71" t="str">
        <f t="shared" si="172"/>
        <v>V některé buňce není vybraná povinná hodnota</v>
      </c>
      <c r="AT1853" s="72" t="str">
        <f t="shared" si="173"/>
        <v>Poměry paliv a energií nedávají v součtu 100%</v>
      </c>
    </row>
    <row r="1854" spans="1:46" ht="15.6" customHeight="1">
      <c r="A1854" s="20"/>
      <c r="B1854" s="20"/>
      <c r="C1854" s="22"/>
      <c r="D1854" s="20"/>
      <c r="E1854" s="20"/>
      <c r="F1854" s="20"/>
      <c r="G1854" s="102" t="s">
        <v>52</v>
      </c>
      <c r="H1854" s="98"/>
      <c r="I1854" s="49"/>
      <c r="J1854" s="67" t="s">
        <v>52</v>
      </c>
      <c r="K1854" s="67"/>
      <c r="L1854" s="67"/>
      <c r="M1854" s="36"/>
      <c r="N1854" s="36"/>
      <c r="O1854" s="36"/>
      <c r="P1854" s="36"/>
      <c r="Q1854" s="36"/>
      <c r="R1854" s="36"/>
      <c r="S1854" s="36"/>
      <c r="T1854" s="36"/>
      <c r="U1854" s="107" t="s">
        <v>53</v>
      </c>
      <c r="V1854" s="36"/>
      <c r="W1854" s="36"/>
      <c r="X1854" s="112" t="s">
        <v>53</v>
      </c>
      <c r="Y1854" s="36"/>
      <c r="Z1854" s="36"/>
      <c r="AA1854" s="36">
        <f t="shared" si="175"/>
        <v>0</v>
      </c>
      <c r="AB1854" s="36">
        <f t="shared" si="174"/>
        <v>0</v>
      </c>
      <c r="AC1854" s="93">
        <f t="shared" si="170"/>
        <v>0</v>
      </c>
      <c r="AD1854" s="114" t="s">
        <v>52</v>
      </c>
      <c r="AE1854" s="68"/>
      <c r="AF1854" s="114" t="s">
        <v>54</v>
      </c>
      <c r="AG1854" s="68"/>
      <c r="AH1854" s="68"/>
      <c r="AI1854" s="69"/>
      <c r="AJ1854" s="69"/>
      <c r="AK1854" s="69"/>
      <c r="AL1854" s="69"/>
      <c r="AM1854" s="69"/>
      <c r="AN1854" s="70"/>
      <c r="AO1854" s="70">
        <f t="shared" si="171"/>
        <v>0</v>
      </c>
      <c r="AP1854" s="70"/>
      <c r="AQ1854" s="114" t="s">
        <v>52</v>
      </c>
      <c r="AR1854" s="68"/>
      <c r="AS1854" s="71" t="str">
        <f t="shared" si="172"/>
        <v>V některé buňce není vybraná povinná hodnota</v>
      </c>
      <c r="AT1854" s="72" t="str">
        <f t="shared" si="173"/>
        <v>Poměry paliv a energií nedávají v součtu 100%</v>
      </c>
    </row>
    <row r="1855" spans="1:46" ht="15.6" customHeight="1">
      <c r="A1855" s="20"/>
      <c r="B1855" s="20"/>
      <c r="C1855" s="22"/>
      <c r="D1855" s="20"/>
      <c r="E1855" s="20"/>
      <c r="F1855" s="20"/>
      <c r="G1855" s="102" t="s">
        <v>52</v>
      </c>
      <c r="H1855" s="98"/>
      <c r="I1855" s="49"/>
      <c r="J1855" s="67" t="s">
        <v>52</v>
      </c>
      <c r="K1855" s="67"/>
      <c r="L1855" s="67"/>
      <c r="M1855" s="36"/>
      <c r="N1855" s="36"/>
      <c r="O1855" s="36"/>
      <c r="P1855" s="36"/>
      <c r="Q1855" s="36"/>
      <c r="R1855" s="36"/>
      <c r="S1855" s="36"/>
      <c r="T1855" s="36"/>
      <c r="U1855" s="107" t="s">
        <v>53</v>
      </c>
      <c r="V1855" s="36"/>
      <c r="W1855" s="36"/>
      <c r="X1855" s="112" t="s">
        <v>53</v>
      </c>
      <c r="Y1855" s="36"/>
      <c r="Z1855" s="36"/>
      <c r="AA1855" s="36">
        <f t="shared" si="175"/>
        <v>0</v>
      </c>
      <c r="AB1855" s="36">
        <f t="shared" si="174"/>
        <v>0</v>
      </c>
      <c r="AC1855" s="93">
        <f t="shared" si="170"/>
        <v>0</v>
      </c>
      <c r="AD1855" s="114" t="s">
        <v>52</v>
      </c>
      <c r="AE1855" s="68"/>
      <c r="AF1855" s="114" t="s">
        <v>54</v>
      </c>
      <c r="AG1855" s="68"/>
      <c r="AH1855" s="68"/>
      <c r="AI1855" s="69"/>
      <c r="AJ1855" s="69"/>
      <c r="AK1855" s="69"/>
      <c r="AL1855" s="69"/>
      <c r="AM1855" s="69"/>
      <c r="AN1855" s="70"/>
      <c r="AO1855" s="70">
        <f t="shared" si="171"/>
        <v>0</v>
      </c>
      <c r="AP1855" s="70"/>
      <c r="AQ1855" s="114" t="s">
        <v>52</v>
      </c>
      <c r="AR1855" s="68"/>
      <c r="AS1855" s="71" t="str">
        <f t="shared" si="172"/>
        <v>V některé buňce není vybraná povinná hodnota</v>
      </c>
      <c r="AT1855" s="72" t="str">
        <f t="shared" si="173"/>
        <v>Poměry paliv a energií nedávají v součtu 100%</v>
      </c>
    </row>
    <row r="1856" spans="1:46" ht="15.6" customHeight="1">
      <c r="A1856" s="20"/>
      <c r="B1856" s="20"/>
      <c r="C1856" s="22"/>
      <c r="D1856" s="20"/>
      <c r="E1856" s="20"/>
      <c r="F1856" s="20"/>
      <c r="G1856" s="102" t="s">
        <v>52</v>
      </c>
      <c r="H1856" s="98"/>
      <c r="I1856" s="49"/>
      <c r="J1856" s="67" t="s">
        <v>52</v>
      </c>
      <c r="K1856" s="67"/>
      <c r="L1856" s="67"/>
      <c r="M1856" s="36"/>
      <c r="N1856" s="36"/>
      <c r="O1856" s="36"/>
      <c r="P1856" s="36"/>
      <c r="Q1856" s="36"/>
      <c r="R1856" s="36"/>
      <c r="S1856" s="36"/>
      <c r="T1856" s="36"/>
      <c r="U1856" s="107" t="s">
        <v>53</v>
      </c>
      <c r="V1856" s="36"/>
      <c r="W1856" s="36"/>
      <c r="X1856" s="112" t="s">
        <v>53</v>
      </c>
      <c r="Y1856" s="36"/>
      <c r="Z1856" s="36"/>
      <c r="AA1856" s="36">
        <f t="shared" si="175"/>
        <v>0</v>
      </c>
      <c r="AB1856" s="36">
        <f t="shared" si="174"/>
        <v>0</v>
      </c>
      <c r="AC1856" s="93">
        <f t="shared" si="170"/>
        <v>0</v>
      </c>
      <c r="AD1856" s="114" t="s">
        <v>52</v>
      </c>
      <c r="AE1856" s="68"/>
      <c r="AF1856" s="114" t="s">
        <v>54</v>
      </c>
      <c r="AG1856" s="68"/>
      <c r="AH1856" s="68"/>
      <c r="AI1856" s="69"/>
      <c r="AJ1856" s="69"/>
      <c r="AK1856" s="69"/>
      <c r="AL1856" s="69"/>
      <c r="AM1856" s="69"/>
      <c r="AN1856" s="70"/>
      <c r="AO1856" s="70">
        <f t="shared" si="171"/>
        <v>0</v>
      </c>
      <c r="AP1856" s="70"/>
      <c r="AQ1856" s="114" t="s">
        <v>52</v>
      </c>
      <c r="AR1856" s="68"/>
      <c r="AS1856" s="71" t="str">
        <f t="shared" si="172"/>
        <v>V některé buňce není vybraná povinná hodnota</v>
      </c>
      <c r="AT1856" s="72" t="str">
        <f t="shared" si="173"/>
        <v>Poměry paliv a energií nedávají v součtu 100%</v>
      </c>
    </row>
    <row r="1857" spans="1:46" ht="15.6" customHeight="1">
      <c r="A1857" s="20"/>
      <c r="B1857" s="20"/>
      <c r="C1857" s="22"/>
      <c r="D1857" s="20"/>
      <c r="E1857" s="20"/>
      <c r="F1857" s="20"/>
      <c r="G1857" s="102" t="s">
        <v>52</v>
      </c>
      <c r="H1857" s="98"/>
      <c r="I1857" s="49"/>
      <c r="J1857" s="67" t="s">
        <v>52</v>
      </c>
      <c r="K1857" s="67"/>
      <c r="L1857" s="67"/>
      <c r="M1857" s="36"/>
      <c r="N1857" s="36"/>
      <c r="O1857" s="36"/>
      <c r="P1857" s="36"/>
      <c r="Q1857" s="36"/>
      <c r="R1857" s="36"/>
      <c r="S1857" s="36"/>
      <c r="T1857" s="36"/>
      <c r="U1857" s="107" t="s">
        <v>53</v>
      </c>
      <c r="V1857" s="36"/>
      <c r="W1857" s="36"/>
      <c r="X1857" s="112" t="s">
        <v>53</v>
      </c>
      <c r="Y1857" s="36"/>
      <c r="Z1857" s="36"/>
      <c r="AA1857" s="36">
        <f t="shared" si="175"/>
        <v>0</v>
      </c>
      <c r="AB1857" s="36">
        <f t="shared" si="174"/>
        <v>0</v>
      </c>
      <c r="AC1857" s="93">
        <f t="shared" si="170"/>
        <v>0</v>
      </c>
      <c r="AD1857" s="114" t="s">
        <v>52</v>
      </c>
      <c r="AE1857" s="68"/>
      <c r="AF1857" s="114" t="s">
        <v>54</v>
      </c>
      <c r="AG1857" s="68"/>
      <c r="AH1857" s="68"/>
      <c r="AI1857" s="69"/>
      <c r="AJ1857" s="69"/>
      <c r="AK1857" s="69"/>
      <c r="AL1857" s="69"/>
      <c r="AM1857" s="69"/>
      <c r="AN1857" s="70"/>
      <c r="AO1857" s="70">
        <f t="shared" si="171"/>
        <v>0</v>
      </c>
      <c r="AP1857" s="70"/>
      <c r="AQ1857" s="114" t="s">
        <v>52</v>
      </c>
      <c r="AR1857" s="68"/>
      <c r="AS1857" s="71" t="str">
        <f t="shared" si="172"/>
        <v>V některé buňce není vybraná povinná hodnota</v>
      </c>
      <c r="AT1857" s="72" t="str">
        <f t="shared" si="173"/>
        <v>Poměry paliv a energií nedávají v součtu 100%</v>
      </c>
    </row>
    <row r="1858" spans="1:46" ht="15.6" customHeight="1">
      <c r="A1858" s="20"/>
      <c r="B1858" s="20"/>
      <c r="C1858" s="22"/>
      <c r="D1858" s="20"/>
      <c r="E1858" s="20"/>
      <c r="F1858" s="20"/>
      <c r="G1858" s="102" t="s">
        <v>52</v>
      </c>
      <c r="H1858" s="98"/>
      <c r="I1858" s="49"/>
      <c r="J1858" s="67" t="s">
        <v>52</v>
      </c>
      <c r="K1858" s="67"/>
      <c r="L1858" s="67"/>
      <c r="M1858" s="36"/>
      <c r="N1858" s="36"/>
      <c r="O1858" s="36"/>
      <c r="P1858" s="36"/>
      <c r="Q1858" s="36"/>
      <c r="R1858" s="36"/>
      <c r="S1858" s="36"/>
      <c r="T1858" s="36"/>
      <c r="U1858" s="107" t="s">
        <v>53</v>
      </c>
      <c r="V1858" s="36"/>
      <c r="W1858" s="36"/>
      <c r="X1858" s="112" t="s">
        <v>53</v>
      </c>
      <c r="Y1858" s="36"/>
      <c r="Z1858" s="36"/>
      <c r="AA1858" s="36">
        <f t="shared" si="175"/>
        <v>0</v>
      </c>
      <c r="AB1858" s="36">
        <f t="shared" si="174"/>
        <v>0</v>
      </c>
      <c r="AC1858" s="93">
        <f t="shared" si="170"/>
        <v>0</v>
      </c>
      <c r="AD1858" s="114" t="s">
        <v>52</v>
      </c>
      <c r="AE1858" s="68"/>
      <c r="AF1858" s="114" t="s">
        <v>54</v>
      </c>
      <c r="AG1858" s="68"/>
      <c r="AH1858" s="68"/>
      <c r="AI1858" s="69"/>
      <c r="AJ1858" s="69"/>
      <c r="AK1858" s="69"/>
      <c r="AL1858" s="69"/>
      <c r="AM1858" s="69"/>
      <c r="AN1858" s="70"/>
      <c r="AO1858" s="70">
        <f t="shared" si="171"/>
        <v>0</v>
      </c>
      <c r="AP1858" s="70"/>
      <c r="AQ1858" s="114" t="s">
        <v>52</v>
      </c>
      <c r="AR1858" s="68"/>
      <c r="AS1858" s="71" t="str">
        <f t="shared" si="172"/>
        <v>V některé buňce není vybraná povinná hodnota</v>
      </c>
      <c r="AT1858" s="72" t="str">
        <f t="shared" si="173"/>
        <v>Poměry paliv a energií nedávají v součtu 100%</v>
      </c>
    </row>
    <row r="1859" spans="1:46" ht="15.6" customHeight="1">
      <c r="A1859" s="20"/>
      <c r="B1859" s="20"/>
      <c r="C1859" s="22"/>
      <c r="D1859" s="20"/>
      <c r="E1859" s="20"/>
      <c r="F1859" s="20"/>
      <c r="G1859" s="102" t="s">
        <v>52</v>
      </c>
      <c r="H1859" s="98"/>
      <c r="I1859" s="49"/>
      <c r="J1859" s="67" t="s">
        <v>52</v>
      </c>
      <c r="K1859" s="67"/>
      <c r="L1859" s="67"/>
      <c r="M1859" s="36"/>
      <c r="N1859" s="36"/>
      <c r="O1859" s="36"/>
      <c r="P1859" s="36"/>
      <c r="Q1859" s="36"/>
      <c r="R1859" s="36"/>
      <c r="S1859" s="36"/>
      <c r="T1859" s="36"/>
      <c r="U1859" s="107" t="s">
        <v>53</v>
      </c>
      <c r="V1859" s="36"/>
      <c r="W1859" s="36"/>
      <c r="X1859" s="112" t="s">
        <v>53</v>
      </c>
      <c r="Y1859" s="36"/>
      <c r="Z1859" s="36"/>
      <c r="AA1859" s="36">
        <f t="shared" si="175"/>
        <v>0</v>
      </c>
      <c r="AB1859" s="36">
        <f t="shared" si="174"/>
        <v>0</v>
      </c>
      <c r="AC1859" s="93">
        <f t="shared" si="170"/>
        <v>0</v>
      </c>
      <c r="AD1859" s="114" t="s">
        <v>52</v>
      </c>
      <c r="AE1859" s="68"/>
      <c r="AF1859" s="114" t="s">
        <v>54</v>
      </c>
      <c r="AG1859" s="68"/>
      <c r="AH1859" s="68"/>
      <c r="AI1859" s="69"/>
      <c r="AJ1859" s="69"/>
      <c r="AK1859" s="69"/>
      <c r="AL1859" s="69"/>
      <c r="AM1859" s="69"/>
      <c r="AN1859" s="70"/>
      <c r="AO1859" s="70">
        <f t="shared" si="171"/>
        <v>0</v>
      </c>
      <c r="AP1859" s="70"/>
      <c r="AQ1859" s="114" t="s">
        <v>52</v>
      </c>
      <c r="AR1859" s="68"/>
      <c r="AS1859" s="71" t="str">
        <f t="shared" si="172"/>
        <v>V některé buňce není vybraná povinná hodnota</v>
      </c>
      <c r="AT1859" s="72" t="str">
        <f t="shared" si="173"/>
        <v>Poměry paliv a energií nedávají v součtu 100%</v>
      </c>
    </row>
    <row r="1860" spans="1:46" ht="15.6" customHeight="1">
      <c r="A1860" s="20"/>
      <c r="B1860" s="20"/>
      <c r="C1860" s="22"/>
      <c r="D1860" s="20"/>
      <c r="E1860" s="20"/>
      <c r="F1860" s="20"/>
      <c r="G1860" s="102" t="s">
        <v>52</v>
      </c>
      <c r="H1860" s="98"/>
      <c r="I1860" s="49"/>
      <c r="J1860" s="67" t="s">
        <v>52</v>
      </c>
      <c r="K1860" s="67"/>
      <c r="L1860" s="67"/>
      <c r="M1860" s="36"/>
      <c r="N1860" s="36"/>
      <c r="O1860" s="36"/>
      <c r="P1860" s="36"/>
      <c r="Q1860" s="36"/>
      <c r="R1860" s="36"/>
      <c r="S1860" s="36"/>
      <c r="T1860" s="36"/>
      <c r="U1860" s="107" t="s">
        <v>53</v>
      </c>
      <c r="V1860" s="36"/>
      <c r="W1860" s="36"/>
      <c r="X1860" s="112" t="s">
        <v>53</v>
      </c>
      <c r="Y1860" s="36"/>
      <c r="Z1860" s="36"/>
      <c r="AA1860" s="36">
        <f t="shared" si="175"/>
        <v>0</v>
      </c>
      <c r="AB1860" s="36">
        <f t="shared" si="174"/>
        <v>0</v>
      </c>
      <c r="AC1860" s="93">
        <f t="shared" si="170"/>
        <v>0</v>
      </c>
      <c r="AD1860" s="114" t="s">
        <v>52</v>
      </c>
      <c r="AE1860" s="68"/>
      <c r="AF1860" s="114" t="s">
        <v>54</v>
      </c>
      <c r="AG1860" s="68"/>
      <c r="AH1860" s="68"/>
      <c r="AI1860" s="69"/>
      <c r="AJ1860" s="69"/>
      <c r="AK1860" s="69"/>
      <c r="AL1860" s="69"/>
      <c r="AM1860" s="69"/>
      <c r="AN1860" s="70"/>
      <c r="AO1860" s="70">
        <f t="shared" si="171"/>
        <v>0</v>
      </c>
      <c r="AP1860" s="70"/>
      <c r="AQ1860" s="114" t="s">
        <v>52</v>
      </c>
      <c r="AR1860" s="68"/>
      <c r="AS1860" s="71" t="str">
        <f t="shared" si="172"/>
        <v>V některé buňce není vybraná povinná hodnota</v>
      </c>
      <c r="AT1860" s="72" t="str">
        <f t="shared" si="173"/>
        <v>Poměry paliv a energií nedávají v součtu 100%</v>
      </c>
    </row>
    <row r="1861" spans="1:46" ht="15.6" customHeight="1">
      <c r="A1861" s="20"/>
      <c r="B1861" s="20"/>
      <c r="C1861" s="22"/>
      <c r="D1861" s="20"/>
      <c r="E1861" s="20"/>
      <c r="F1861" s="20"/>
      <c r="G1861" s="102" t="s">
        <v>52</v>
      </c>
      <c r="H1861" s="98"/>
      <c r="I1861" s="49"/>
      <c r="J1861" s="67" t="s">
        <v>52</v>
      </c>
      <c r="K1861" s="67"/>
      <c r="L1861" s="67"/>
      <c r="M1861" s="36"/>
      <c r="N1861" s="36"/>
      <c r="O1861" s="36"/>
      <c r="P1861" s="36"/>
      <c r="Q1861" s="36"/>
      <c r="R1861" s="36"/>
      <c r="S1861" s="36"/>
      <c r="T1861" s="36"/>
      <c r="U1861" s="107" t="s">
        <v>53</v>
      </c>
      <c r="V1861" s="36"/>
      <c r="W1861" s="36"/>
      <c r="X1861" s="112" t="s">
        <v>53</v>
      </c>
      <c r="Y1861" s="36"/>
      <c r="Z1861" s="36"/>
      <c r="AA1861" s="36">
        <f t="shared" si="175"/>
        <v>0</v>
      </c>
      <c r="AB1861" s="36">
        <f t="shared" si="174"/>
        <v>0</v>
      </c>
      <c r="AC1861" s="93">
        <f t="shared" si="170"/>
        <v>0</v>
      </c>
      <c r="AD1861" s="114" t="s">
        <v>52</v>
      </c>
      <c r="AE1861" s="68"/>
      <c r="AF1861" s="114" t="s">
        <v>54</v>
      </c>
      <c r="AG1861" s="68"/>
      <c r="AH1861" s="68"/>
      <c r="AI1861" s="69"/>
      <c r="AJ1861" s="69"/>
      <c r="AK1861" s="69"/>
      <c r="AL1861" s="69"/>
      <c r="AM1861" s="69"/>
      <c r="AN1861" s="70"/>
      <c r="AO1861" s="70">
        <f t="shared" si="171"/>
        <v>0</v>
      </c>
      <c r="AP1861" s="70"/>
      <c r="AQ1861" s="114" t="s">
        <v>52</v>
      </c>
      <c r="AR1861" s="68"/>
      <c r="AS1861" s="71" t="str">
        <f t="shared" si="172"/>
        <v>V některé buňce není vybraná povinná hodnota</v>
      </c>
      <c r="AT1861" s="72" t="str">
        <f t="shared" si="173"/>
        <v>Poměry paliv a energií nedávají v součtu 100%</v>
      </c>
    </row>
    <row r="1862" spans="1:46" ht="15.6" customHeight="1">
      <c r="A1862" s="20"/>
      <c r="B1862" s="20"/>
      <c r="C1862" s="22"/>
      <c r="D1862" s="20"/>
      <c r="E1862" s="20"/>
      <c r="F1862" s="20"/>
      <c r="G1862" s="102" t="s">
        <v>52</v>
      </c>
      <c r="H1862" s="98"/>
      <c r="I1862" s="49"/>
      <c r="J1862" s="67" t="s">
        <v>52</v>
      </c>
      <c r="K1862" s="67"/>
      <c r="L1862" s="67"/>
      <c r="M1862" s="36"/>
      <c r="N1862" s="36"/>
      <c r="O1862" s="36"/>
      <c r="P1862" s="36"/>
      <c r="Q1862" s="36"/>
      <c r="R1862" s="36"/>
      <c r="S1862" s="36"/>
      <c r="T1862" s="36"/>
      <c r="U1862" s="107" t="s">
        <v>53</v>
      </c>
      <c r="V1862" s="36"/>
      <c r="W1862" s="36"/>
      <c r="X1862" s="112" t="s">
        <v>53</v>
      </c>
      <c r="Y1862" s="36"/>
      <c r="Z1862" s="36"/>
      <c r="AA1862" s="36">
        <f t="shared" si="175"/>
        <v>0</v>
      </c>
      <c r="AB1862" s="36">
        <f t="shared" si="174"/>
        <v>0</v>
      </c>
      <c r="AC1862" s="93">
        <f t="shared" si="170"/>
        <v>0</v>
      </c>
      <c r="AD1862" s="114" t="s">
        <v>52</v>
      </c>
      <c r="AE1862" s="68"/>
      <c r="AF1862" s="114" t="s">
        <v>54</v>
      </c>
      <c r="AG1862" s="68"/>
      <c r="AH1862" s="68"/>
      <c r="AI1862" s="69"/>
      <c r="AJ1862" s="69"/>
      <c r="AK1862" s="69"/>
      <c r="AL1862" s="69"/>
      <c r="AM1862" s="69"/>
      <c r="AN1862" s="70"/>
      <c r="AO1862" s="70">
        <f t="shared" si="171"/>
        <v>0</v>
      </c>
      <c r="AP1862" s="70"/>
      <c r="AQ1862" s="114" t="s">
        <v>52</v>
      </c>
      <c r="AR1862" s="68"/>
      <c r="AS1862" s="71" t="str">
        <f t="shared" si="172"/>
        <v>V některé buňce není vybraná povinná hodnota</v>
      </c>
      <c r="AT1862" s="72" t="str">
        <f t="shared" si="173"/>
        <v>Poměry paliv a energií nedávají v součtu 100%</v>
      </c>
    </row>
    <row r="1863" spans="1:46" ht="15.6" customHeight="1">
      <c r="A1863" s="20"/>
      <c r="B1863" s="20"/>
      <c r="C1863" s="22"/>
      <c r="D1863" s="20"/>
      <c r="E1863" s="20"/>
      <c r="F1863" s="20"/>
      <c r="G1863" s="102" t="s">
        <v>52</v>
      </c>
      <c r="H1863" s="98"/>
      <c r="I1863" s="49"/>
      <c r="J1863" s="67" t="s">
        <v>52</v>
      </c>
      <c r="K1863" s="67"/>
      <c r="L1863" s="67"/>
      <c r="M1863" s="36"/>
      <c r="N1863" s="36"/>
      <c r="O1863" s="36"/>
      <c r="P1863" s="36"/>
      <c r="Q1863" s="36"/>
      <c r="R1863" s="36"/>
      <c r="S1863" s="36"/>
      <c r="T1863" s="36"/>
      <c r="U1863" s="107" t="s">
        <v>53</v>
      </c>
      <c r="V1863" s="36"/>
      <c r="W1863" s="36"/>
      <c r="X1863" s="112" t="s">
        <v>53</v>
      </c>
      <c r="Y1863" s="36"/>
      <c r="Z1863" s="36"/>
      <c r="AA1863" s="36">
        <f t="shared" si="175"/>
        <v>0</v>
      </c>
      <c r="AB1863" s="36">
        <f t="shared" si="174"/>
        <v>0</v>
      </c>
      <c r="AC1863" s="93">
        <f t="shared" si="170"/>
        <v>0</v>
      </c>
      <c r="AD1863" s="114" t="s">
        <v>52</v>
      </c>
      <c r="AE1863" s="68"/>
      <c r="AF1863" s="114" t="s">
        <v>54</v>
      </c>
      <c r="AG1863" s="68"/>
      <c r="AH1863" s="68"/>
      <c r="AI1863" s="69"/>
      <c r="AJ1863" s="69"/>
      <c r="AK1863" s="69"/>
      <c r="AL1863" s="69"/>
      <c r="AM1863" s="69"/>
      <c r="AN1863" s="70"/>
      <c r="AO1863" s="70">
        <f t="shared" si="171"/>
        <v>0</v>
      </c>
      <c r="AP1863" s="70"/>
      <c r="AQ1863" s="114" t="s">
        <v>52</v>
      </c>
      <c r="AR1863" s="68"/>
      <c r="AS1863" s="71" t="str">
        <f t="shared" si="172"/>
        <v>V některé buňce není vybraná povinná hodnota</v>
      </c>
      <c r="AT1863" s="72" t="str">
        <f t="shared" si="173"/>
        <v>Poměry paliv a energií nedávají v součtu 100%</v>
      </c>
    </row>
    <row r="1864" spans="1:46" ht="15.6" customHeight="1">
      <c r="A1864" s="20"/>
      <c r="B1864" s="20"/>
      <c r="C1864" s="22"/>
      <c r="D1864" s="20"/>
      <c r="E1864" s="20"/>
      <c r="F1864" s="20"/>
      <c r="G1864" s="102" t="s">
        <v>52</v>
      </c>
      <c r="H1864" s="98"/>
      <c r="I1864" s="49"/>
      <c r="J1864" s="67" t="s">
        <v>52</v>
      </c>
      <c r="K1864" s="67"/>
      <c r="L1864" s="67"/>
      <c r="M1864" s="36"/>
      <c r="N1864" s="36"/>
      <c r="O1864" s="36"/>
      <c r="P1864" s="36"/>
      <c r="Q1864" s="36"/>
      <c r="R1864" s="36"/>
      <c r="S1864" s="36"/>
      <c r="T1864" s="36"/>
      <c r="U1864" s="107" t="s">
        <v>53</v>
      </c>
      <c r="V1864" s="36"/>
      <c r="W1864" s="36"/>
      <c r="X1864" s="112" t="s">
        <v>53</v>
      </c>
      <c r="Y1864" s="36"/>
      <c r="Z1864" s="36"/>
      <c r="AA1864" s="36">
        <f t="shared" si="175"/>
        <v>0</v>
      </c>
      <c r="AB1864" s="36">
        <f t="shared" si="174"/>
        <v>0</v>
      </c>
      <c r="AC1864" s="93">
        <f t="shared" si="170"/>
        <v>0</v>
      </c>
      <c r="AD1864" s="114" t="s">
        <v>52</v>
      </c>
      <c r="AE1864" s="68"/>
      <c r="AF1864" s="114" t="s">
        <v>54</v>
      </c>
      <c r="AG1864" s="68"/>
      <c r="AH1864" s="68"/>
      <c r="AI1864" s="69"/>
      <c r="AJ1864" s="69"/>
      <c r="AK1864" s="69"/>
      <c r="AL1864" s="69"/>
      <c r="AM1864" s="69"/>
      <c r="AN1864" s="70"/>
      <c r="AO1864" s="70">
        <f t="shared" si="171"/>
        <v>0</v>
      </c>
      <c r="AP1864" s="70"/>
      <c r="AQ1864" s="114" t="s">
        <v>52</v>
      </c>
      <c r="AR1864" s="68"/>
      <c r="AS1864" s="71" t="str">
        <f t="shared" si="172"/>
        <v>V některé buňce není vybraná povinná hodnota</v>
      </c>
      <c r="AT1864" s="72" t="str">
        <f t="shared" si="173"/>
        <v>Poměry paliv a energií nedávají v součtu 100%</v>
      </c>
    </row>
    <row r="1865" spans="1:46" ht="15.6" customHeight="1">
      <c r="A1865" s="20"/>
      <c r="B1865" s="20"/>
      <c r="C1865" s="22"/>
      <c r="D1865" s="23"/>
      <c r="E1865" s="20"/>
      <c r="F1865" s="23"/>
      <c r="G1865" s="102" t="s">
        <v>52</v>
      </c>
      <c r="H1865" s="98"/>
      <c r="I1865" s="49"/>
      <c r="J1865" s="67" t="s">
        <v>52</v>
      </c>
      <c r="K1865" s="67"/>
      <c r="L1865" s="67"/>
      <c r="M1865" s="36"/>
      <c r="N1865" s="36"/>
      <c r="O1865" s="36"/>
      <c r="P1865" s="36"/>
      <c r="Q1865" s="36"/>
      <c r="R1865" s="36"/>
      <c r="S1865" s="36"/>
      <c r="T1865" s="36"/>
      <c r="U1865" s="107" t="s">
        <v>53</v>
      </c>
      <c r="V1865" s="36"/>
      <c r="W1865" s="36"/>
      <c r="X1865" s="112" t="s">
        <v>53</v>
      </c>
      <c r="Y1865" s="36"/>
      <c r="Z1865" s="36"/>
      <c r="AA1865" s="36">
        <f t="shared" si="175"/>
        <v>0</v>
      </c>
      <c r="AB1865" s="36">
        <f t="shared" si="174"/>
        <v>0</v>
      </c>
      <c r="AC1865" s="93">
        <f t="shared" si="170"/>
        <v>0</v>
      </c>
      <c r="AD1865" s="114" t="s">
        <v>52</v>
      </c>
      <c r="AE1865" s="68"/>
      <c r="AF1865" s="114" t="s">
        <v>54</v>
      </c>
      <c r="AG1865" s="68"/>
      <c r="AH1865" s="68"/>
      <c r="AI1865" s="69"/>
      <c r="AJ1865" s="69"/>
      <c r="AK1865" s="69"/>
      <c r="AL1865" s="69"/>
      <c r="AM1865" s="69"/>
      <c r="AN1865" s="70"/>
      <c r="AO1865" s="70">
        <f t="shared" si="171"/>
        <v>0</v>
      </c>
      <c r="AP1865" s="70"/>
      <c r="AQ1865" s="114" t="s">
        <v>52</v>
      </c>
      <c r="AR1865" s="68"/>
      <c r="AS1865" s="71" t="str">
        <f t="shared" si="172"/>
        <v>V některé buňce není vybraná povinná hodnota</v>
      </c>
      <c r="AT1865" s="72" t="str">
        <f t="shared" si="173"/>
        <v>Poměry paliv a energií nedávají v součtu 100%</v>
      </c>
    </row>
    <row r="1866" spans="1:46" ht="15.6" customHeight="1">
      <c r="A1866" s="20"/>
      <c r="B1866" s="20"/>
      <c r="C1866" s="22"/>
      <c r="D1866" s="20"/>
      <c r="E1866" s="20"/>
      <c r="F1866" s="20"/>
      <c r="G1866" s="102" t="s">
        <v>52</v>
      </c>
      <c r="H1866" s="98"/>
      <c r="I1866" s="49"/>
      <c r="J1866" s="67" t="s">
        <v>52</v>
      </c>
      <c r="K1866" s="67"/>
      <c r="L1866" s="67"/>
      <c r="M1866" s="36"/>
      <c r="N1866" s="36"/>
      <c r="O1866" s="36"/>
      <c r="P1866" s="36"/>
      <c r="Q1866" s="36"/>
      <c r="R1866" s="36"/>
      <c r="S1866" s="36"/>
      <c r="T1866" s="36"/>
      <c r="U1866" s="107" t="s">
        <v>53</v>
      </c>
      <c r="V1866" s="36"/>
      <c r="W1866" s="36"/>
      <c r="X1866" s="112" t="s">
        <v>53</v>
      </c>
      <c r="Y1866" s="36"/>
      <c r="Z1866" s="36"/>
      <c r="AA1866" s="36">
        <f t="shared" si="175"/>
        <v>0</v>
      </c>
      <c r="AB1866" s="36">
        <f t="shared" si="174"/>
        <v>0</v>
      </c>
      <c r="AC1866" s="93">
        <f t="shared" si="170"/>
        <v>0</v>
      </c>
      <c r="AD1866" s="114" t="s">
        <v>52</v>
      </c>
      <c r="AE1866" s="68"/>
      <c r="AF1866" s="114" t="s">
        <v>54</v>
      </c>
      <c r="AG1866" s="68"/>
      <c r="AH1866" s="68"/>
      <c r="AI1866" s="69"/>
      <c r="AJ1866" s="69"/>
      <c r="AK1866" s="69"/>
      <c r="AL1866" s="69"/>
      <c r="AM1866" s="69"/>
      <c r="AN1866" s="70"/>
      <c r="AO1866" s="70">
        <f t="shared" si="171"/>
        <v>0</v>
      </c>
      <c r="AP1866" s="70"/>
      <c r="AQ1866" s="114" t="s">
        <v>52</v>
      </c>
      <c r="AR1866" s="68"/>
      <c r="AS1866" s="71" t="str">
        <f t="shared" si="172"/>
        <v>V některé buňce není vybraná povinná hodnota</v>
      </c>
      <c r="AT1866" s="72" t="str">
        <f t="shared" si="173"/>
        <v>Poměry paliv a energií nedávají v součtu 100%</v>
      </c>
    </row>
    <row r="1867" spans="1:46" ht="15.6" customHeight="1">
      <c r="A1867" s="20"/>
      <c r="B1867" s="20"/>
      <c r="C1867" s="22"/>
      <c r="D1867" s="20"/>
      <c r="E1867" s="20"/>
      <c r="F1867" s="20"/>
      <c r="G1867" s="102" t="s">
        <v>52</v>
      </c>
      <c r="H1867" s="98"/>
      <c r="I1867" s="49"/>
      <c r="J1867" s="67" t="s">
        <v>52</v>
      </c>
      <c r="K1867" s="67"/>
      <c r="L1867" s="67"/>
      <c r="M1867" s="36"/>
      <c r="N1867" s="36"/>
      <c r="O1867" s="36"/>
      <c r="P1867" s="36"/>
      <c r="Q1867" s="36"/>
      <c r="R1867" s="36"/>
      <c r="S1867" s="36"/>
      <c r="T1867" s="36"/>
      <c r="U1867" s="107" t="s">
        <v>53</v>
      </c>
      <c r="V1867" s="36"/>
      <c r="W1867" s="36"/>
      <c r="X1867" s="112" t="s">
        <v>53</v>
      </c>
      <c r="Y1867" s="36"/>
      <c r="Z1867" s="36"/>
      <c r="AA1867" s="36">
        <f t="shared" si="175"/>
        <v>0</v>
      </c>
      <c r="AB1867" s="36">
        <f t="shared" si="174"/>
        <v>0</v>
      </c>
      <c r="AC1867" s="93">
        <f t="shared" si="170"/>
        <v>0</v>
      </c>
      <c r="AD1867" s="114" t="s">
        <v>52</v>
      </c>
      <c r="AE1867" s="68"/>
      <c r="AF1867" s="114" t="s">
        <v>54</v>
      </c>
      <c r="AG1867" s="68"/>
      <c r="AH1867" s="68"/>
      <c r="AI1867" s="69"/>
      <c r="AJ1867" s="69"/>
      <c r="AK1867" s="69"/>
      <c r="AL1867" s="69"/>
      <c r="AM1867" s="69"/>
      <c r="AN1867" s="70"/>
      <c r="AO1867" s="70">
        <f t="shared" si="171"/>
        <v>0</v>
      </c>
      <c r="AP1867" s="70"/>
      <c r="AQ1867" s="114" t="s">
        <v>52</v>
      </c>
      <c r="AR1867" s="68"/>
      <c r="AS1867" s="71" t="str">
        <f t="shared" si="172"/>
        <v>V některé buňce není vybraná povinná hodnota</v>
      </c>
      <c r="AT1867" s="72" t="str">
        <f t="shared" si="173"/>
        <v>Poměry paliv a energií nedávají v součtu 100%</v>
      </c>
    </row>
    <row r="1868" spans="1:46" ht="15.6" customHeight="1">
      <c r="A1868" s="20"/>
      <c r="B1868" s="20"/>
      <c r="C1868" s="22"/>
      <c r="D1868" s="20"/>
      <c r="E1868" s="20"/>
      <c r="F1868" s="20"/>
      <c r="G1868" s="102" t="s">
        <v>52</v>
      </c>
      <c r="H1868" s="98"/>
      <c r="I1868" s="49"/>
      <c r="J1868" s="67" t="s">
        <v>52</v>
      </c>
      <c r="K1868" s="67"/>
      <c r="L1868" s="67"/>
      <c r="M1868" s="36"/>
      <c r="N1868" s="36"/>
      <c r="O1868" s="36"/>
      <c r="P1868" s="36"/>
      <c r="Q1868" s="36"/>
      <c r="R1868" s="36"/>
      <c r="S1868" s="36"/>
      <c r="T1868" s="36"/>
      <c r="U1868" s="107" t="s">
        <v>53</v>
      </c>
      <c r="V1868" s="36"/>
      <c r="W1868" s="36"/>
      <c r="X1868" s="112" t="s">
        <v>53</v>
      </c>
      <c r="Y1868" s="36"/>
      <c r="Z1868" s="36"/>
      <c r="AA1868" s="36">
        <f t="shared" si="175"/>
        <v>0</v>
      </c>
      <c r="AB1868" s="36">
        <f t="shared" si="174"/>
        <v>0</v>
      </c>
      <c r="AC1868" s="93">
        <f t="shared" ref="AC1868:AC1931" si="176">IF(J1868="nezvoleno",0,IF(G1868&lt;&gt;"ANO", IF(J1868="A2", IF(AB1868*0.75&gt;75000,75000,AB1868*0.75),IF(J1868="A3 - ruční", IF(AB1868*0.8&gt;100000,100000,AB1868*0.8),IF(J1868="C", IF(AB1868*0.75&gt;95000,95000,AB1868*0.75),IF(AB1868*0.8&gt;120000,120000,AB1868*0.8)))),IF(J1868="A2", IF(AB1868*0.75&gt;75000,75000,AB1868*0.75),IF(J1868="A3 - ruční", IF(AB1868*0.8&gt;100000,100000,AB1868*0.8),IF(J1868="C", IF(AB1868*0.75&gt;95000,95000,AB1868*0.75),IF(AB1868*0.8&gt;120000,120000,AB1868*0.8))))+7500))</f>
        <v>0</v>
      </c>
      <c r="AD1868" s="114" t="s">
        <v>52</v>
      </c>
      <c r="AE1868" s="68"/>
      <c r="AF1868" s="114" t="s">
        <v>54</v>
      </c>
      <c r="AG1868" s="68"/>
      <c r="AH1868" s="68"/>
      <c r="AI1868" s="69"/>
      <c r="AJ1868" s="69"/>
      <c r="AK1868" s="69"/>
      <c r="AL1868" s="69"/>
      <c r="AM1868" s="69"/>
      <c r="AN1868" s="70"/>
      <c r="AO1868" s="70">
        <f t="shared" ref="AO1868:AO1931" si="177">AN1868+AM1868+AL1868+AK1868+AJ1868+AI1868</f>
        <v>0</v>
      </c>
      <c r="AP1868" s="70"/>
      <c r="AQ1868" s="114" t="s">
        <v>52</v>
      </c>
      <c r="AR1868" s="68"/>
      <c r="AS1868" s="71" t="str">
        <f t="shared" ref="AS1868:AS1931" si="178">IF(COUNTIF(A1868:AR1868,"nezvoleno"),"V některé buňce není vybraná povinná hodnota","OK")</f>
        <v>V některé buňce není vybraná povinná hodnota</v>
      </c>
      <c r="AT1868" s="72" t="str">
        <f t="shared" ref="AT1868:AT1931" si="179">IF(AO1868&lt;&gt;100,"Poměry paliv a energií nedávají v součtu 100%","Ok")</f>
        <v>Poměry paliv a energií nedávají v součtu 100%</v>
      </c>
    </row>
    <row r="1869" spans="1:46" ht="15.6" customHeight="1">
      <c r="A1869" s="20"/>
      <c r="B1869" s="20"/>
      <c r="C1869" s="22"/>
      <c r="D1869" s="20"/>
      <c r="E1869" s="20"/>
      <c r="F1869" s="20"/>
      <c r="G1869" s="102" t="s">
        <v>52</v>
      </c>
      <c r="H1869" s="98"/>
      <c r="I1869" s="49"/>
      <c r="J1869" s="67" t="s">
        <v>52</v>
      </c>
      <c r="K1869" s="67"/>
      <c r="L1869" s="67"/>
      <c r="M1869" s="36"/>
      <c r="N1869" s="36"/>
      <c r="O1869" s="36"/>
      <c r="P1869" s="36"/>
      <c r="Q1869" s="36"/>
      <c r="R1869" s="36"/>
      <c r="S1869" s="36"/>
      <c r="T1869" s="36"/>
      <c r="U1869" s="107" t="s">
        <v>53</v>
      </c>
      <c r="V1869" s="36"/>
      <c r="W1869" s="36"/>
      <c r="X1869" s="112" t="s">
        <v>53</v>
      </c>
      <c r="Y1869" s="36"/>
      <c r="Z1869" s="36"/>
      <c r="AA1869" s="36">
        <f t="shared" si="175"/>
        <v>0</v>
      </c>
      <c r="AB1869" s="36">
        <f t="shared" ref="AB1869:AB1932" si="180">W1869+Z1869+N1869+P1869+R1869+T1869</f>
        <v>0</v>
      </c>
      <c r="AC1869" s="93">
        <f t="shared" si="176"/>
        <v>0</v>
      </c>
      <c r="AD1869" s="114" t="s">
        <v>52</v>
      </c>
      <c r="AE1869" s="68"/>
      <c r="AF1869" s="114" t="s">
        <v>54</v>
      </c>
      <c r="AG1869" s="68"/>
      <c r="AH1869" s="68"/>
      <c r="AI1869" s="69"/>
      <c r="AJ1869" s="69"/>
      <c r="AK1869" s="69"/>
      <c r="AL1869" s="69"/>
      <c r="AM1869" s="69"/>
      <c r="AN1869" s="70"/>
      <c r="AO1869" s="70">
        <f t="shared" si="177"/>
        <v>0</v>
      </c>
      <c r="AP1869" s="70"/>
      <c r="AQ1869" s="114" t="s">
        <v>52</v>
      </c>
      <c r="AR1869" s="68"/>
      <c r="AS1869" s="71" t="str">
        <f t="shared" si="178"/>
        <v>V některé buňce není vybraná povinná hodnota</v>
      </c>
      <c r="AT1869" s="72" t="str">
        <f t="shared" si="179"/>
        <v>Poměry paliv a energií nedávají v součtu 100%</v>
      </c>
    </row>
    <row r="1870" spans="1:46" ht="15.6" customHeight="1">
      <c r="A1870" s="20"/>
      <c r="B1870" s="20"/>
      <c r="C1870" s="22"/>
      <c r="D1870" s="20"/>
      <c r="E1870" s="20"/>
      <c r="F1870" s="20"/>
      <c r="G1870" s="102" t="s">
        <v>52</v>
      </c>
      <c r="H1870" s="98"/>
      <c r="I1870" s="49"/>
      <c r="J1870" s="67" t="s">
        <v>52</v>
      </c>
      <c r="K1870" s="67"/>
      <c r="L1870" s="67"/>
      <c r="M1870" s="36"/>
      <c r="N1870" s="36"/>
      <c r="O1870" s="36"/>
      <c r="P1870" s="36"/>
      <c r="Q1870" s="36"/>
      <c r="R1870" s="36"/>
      <c r="S1870" s="36"/>
      <c r="T1870" s="36"/>
      <c r="U1870" s="107" t="s">
        <v>53</v>
      </c>
      <c r="V1870" s="36"/>
      <c r="W1870" s="36"/>
      <c r="X1870" s="112" t="s">
        <v>53</v>
      </c>
      <c r="Y1870" s="36"/>
      <c r="Z1870" s="36"/>
      <c r="AA1870" s="36">
        <f t="shared" si="175"/>
        <v>0</v>
      </c>
      <c r="AB1870" s="36">
        <f t="shared" si="180"/>
        <v>0</v>
      </c>
      <c r="AC1870" s="93">
        <f t="shared" si="176"/>
        <v>0</v>
      </c>
      <c r="AD1870" s="114" t="s">
        <v>52</v>
      </c>
      <c r="AE1870" s="68"/>
      <c r="AF1870" s="114" t="s">
        <v>54</v>
      </c>
      <c r="AG1870" s="68"/>
      <c r="AH1870" s="68"/>
      <c r="AI1870" s="69"/>
      <c r="AJ1870" s="69"/>
      <c r="AK1870" s="69"/>
      <c r="AL1870" s="69"/>
      <c r="AM1870" s="69"/>
      <c r="AN1870" s="70"/>
      <c r="AO1870" s="70">
        <f t="shared" si="177"/>
        <v>0</v>
      </c>
      <c r="AP1870" s="70"/>
      <c r="AQ1870" s="114" t="s">
        <v>52</v>
      </c>
      <c r="AR1870" s="68"/>
      <c r="AS1870" s="71" t="str">
        <f t="shared" si="178"/>
        <v>V některé buňce není vybraná povinná hodnota</v>
      </c>
      <c r="AT1870" s="72" t="str">
        <f t="shared" si="179"/>
        <v>Poměry paliv a energií nedávají v součtu 100%</v>
      </c>
    </row>
    <row r="1871" spans="1:46" ht="15.6" customHeight="1">
      <c r="A1871" s="20"/>
      <c r="B1871" s="20"/>
      <c r="C1871" s="22"/>
      <c r="D1871" s="20"/>
      <c r="E1871" s="20"/>
      <c r="F1871" s="20"/>
      <c r="G1871" s="102" t="s">
        <v>52</v>
      </c>
      <c r="H1871" s="98"/>
      <c r="I1871" s="49"/>
      <c r="J1871" s="67" t="s">
        <v>52</v>
      </c>
      <c r="K1871" s="67"/>
      <c r="L1871" s="67"/>
      <c r="M1871" s="36"/>
      <c r="N1871" s="36"/>
      <c r="O1871" s="36"/>
      <c r="P1871" s="36"/>
      <c r="Q1871" s="36"/>
      <c r="R1871" s="36"/>
      <c r="S1871" s="36"/>
      <c r="T1871" s="36"/>
      <c r="U1871" s="107" t="s">
        <v>53</v>
      </c>
      <c r="V1871" s="36"/>
      <c r="W1871" s="36"/>
      <c r="X1871" s="112" t="s">
        <v>53</v>
      </c>
      <c r="Y1871" s="36"/>
      <c r="Z1871" s="36"/>
      <c r="AA1871" s="36">
        <f t="shared" si="175"/>
        <v>0</v>
      </c>
      <c r="AB1871" s="36">
        <f t="shared" si="180"/>
        <v>0</v>
      </c>
      <c r="AC1871" s="93">
        <f t="shared" si="176"/>
        <v>0</v>
      </c>
      <c r="AD1871" s="114" t="s">
        <v>52</v>
      </c>
      <c r="AE1871" s="68"/>
      <c r="AF1871" s="114" t="s">
        <v>54</v>
      </c>
      <c r="AG1871" s="68"/>
      <c r="AH1871" s="68"/>
      <c r="AI1871" s="69"/>
      <c r="AJ1871" s="69"/>
      <c r="AK1871" s="69"/>
      <c r="AL1871" s="69"/>
      <c r="AM1871" s="69"/>
      <c r="AN1871" s="70"/>
      <c r="AO1871" s="70">
        <f t="shared" si="177"/>
        <v>0</v>
      </c>
      <c r="AP1871" s="70"/>
      <c r="AQ1871" s="114" t="s">
        <v>52</v>
      </c>
      <c r="AR1871" s="68"/>
      <c r="AS1871" s="71" t="str">
        <f t="shared" si="178"/>
        <v>V některé buňce není vybraná povinná hodnota</v>
      </c>
      <c r="AT1871" s="72" t="str">
        <f t="shared" si="179"/>
        <v>Poměry paliv a energií nedávají v součtu 100%</v>
      </c>
    </row>
    <row r="1872" spans="1:46" ht="15.6" customHeight="1">
      <c r="A1872" s="20"/>
      <c r="B1872" s="20"/>
      <c r="C1872" s="22"/>
      <c r="D1872" s="20"/>
      <c r="E1872" s="20"/>
      <c r="F1872" s="20"/>
      <c r="G1872" s="102" t="s">
        <v>52</v>
      </c>
      <c r="H1872" s="98"/>
      <c r="I1872" s="49"/>
      <c r="J1872" s="67" t="s">
        <v>52</v>
      </c>
      <c r="K1872" s="67"/>
      <c r="L1872" s="67"/>
      <c r="M1872" s="36"/>
      <c r="N1872" s="36"/>
      <c r="O1872" s="36"/>
      <c r="P1872" s="36"/>
      <c r="Q1872" s="36"/>
      <c r="R1872" s="36"/>
      <c r="S1872" s="36"/>
      <c r="T1872" s="36"/>
      <c r="U1872" s="107" t="s">
        <v>53</v>
      </c>
      <c r="V1872" s="36"/>
      <c r="W1872" s="36"/>
      <c r="X1872" s="112" t="s">
        <v>53</v>
      </c>
      <c r="Y1872" s="36"/>
      <c r="Z1872" s="36"/>
      <c r="AA1872" s="36">
        <f t="shared" si="175"/>
        <v>0</v>
      </c>
      <c r="AB1872" s="36">
        <f t="shared" si="180"/>
        <v>0</v>
      </c>
      <c r="AC1872" s="93">
        <f t="shared" si="176"/>
        <v>0</v>
      </c>
      <c r="AD1872" s="114" t="s">
        <v>52</v>
      </c>
      <c r="AE1872" s="68"/>
      <c r="AF1872" s="114" t="s">
        <v>54</v>
      </c>
      <c r="AG1872" s="68"/>
      <c r="AH1872" s="68"/>
      <c r="AI1872" s="69"/>
      <c r="AJ1872" s="69"/>
      <c r="AK1872" s="69"/>
      <c r="AL1872" s="69"/>
      <c r="AM1872" s="69"/>
      <c r="AN1872" s="70"/>
      <c r="AO1872" s="70">
        <f t="shared" si="177"/>
        <v>0</v>
      </c>
      <c r="AP1872" s="70"/>
      <c r="AQ1872" s="114" t="s">
        <v>52</v>
      </c>
      <c r="AR1872" s="68"/>
      <c r="AS1872" s="71" t="str">
        <f t="shared" si="178"/>
        <v>V některé buňce není vybraná povinná hodnota</v>
      </c>
      <c r="AT1872" s="72" t="str">
        <f t="shared" si="179"/>
        <v>Poměry paliv a energií nedávají v součtu 100%</v>
      </c>
    </row>
    <row r="1873" spans="1:46" ht="15.6" customHeight="1">
      <c r="A1873" s="20"/>
      <c r="B1873" s="20"/>
      <c r="C1873" s="22"/>
      <c r="D1873" s="20"/>
      <c r="E1873" s="20"/>
      <c r="F1873" s="20"/>
      <c r="G1873" s="102" t="s">
        <v>52</v>
      </c>
      <c r="H1873" s="98"/>
      <c r="I1873" s="49"/>
      <c r="J1873" s="67" t="s">
        <v>52</v>
      </c>
      <c r="K1873" s="67"/>
      <c r="L1873" s="67"/>
      <c r="M1873" s="36"/>
      <c r="N1873" s="36"/>
      <c r="O1873" s="36"/>
      <c r="P1873" s="36"/>
      <c r="Q1873" s="36"/>
      <c r="R1873" s="36"/>
      <c r="S1873" s="36"/>
      <c r="T1873" s="36"/>
      <c r="U1873" s="107" t="s">
        <v>53</v>
      </c>
      <c r="V1873" s="36"/>
      <c r="W1873" s="36"/>
      <c r="X1873" s="112" t="s">
        <v>53</v>
      </c>
      <c r="Y1873" s="36"/>
      <c r="Z1873" s="36"/>
      <c r="AA1873" s="36">
        <f t="shared" ref="AA1873:AA1936" si="181">M1873+V1873+Y1873</f>
        <v>0</v>
      </c>
      <c r="AB1873" s="36">
        <f t="shared" si="180"/>
        <v>0</v>
      </c>
      <c r="AC1873" s="93">
        <f t="shared" si="176"/>
        <v>0</v>
      </c>
      <c r="AD1873" s="114" t="s">
        <v>52</v>
      </c>
      <c r="AE1873" s="68"/>
      <c r="AF1873" s="114" t="s">
        <v>54</v>
      </c>
      <c r="AG1873" s="68"/>
      <c r="AH1873" s="68"/>
      <c r="AI1873" s="69"/>
      <c r="AJ1873" s="69"/>
      <c r="AK1873" s="69"/>
      <c r="AL1873" s="69"/>
      <c r="AM1873" s="69"/>
      <c r="AN1873" s="70"/>
      <c r="AO1873" s="70">
        <f t="shared" si="177"/>
        <v>0</v>
      </c>
      <c r="AP1873" s="70"/>
      <c r="AQ1873" s="114" t="s">
        <v>52</v>
      </c>
      <c r="AR1873" s="68"/>
      <c r="AS1873" s="71" t="str">
        <f t="shared" si="178"/>
        <v>V některé buňce není vybraná povinná hodnota</v>
      </c>
      <c r="AT1873" s="72" t="str">
        <f t="shared" si="179"/>
        <v>Poměry paliv a energií nedávají v součtu 100%</v>
      </c>
    </row>
    <row r="1874" spans="1:46" ht="15.6" customHeight="1">
      <c r="A1874" s="20"/>
      <c r="B1874" s="20"/>
      <c r="C1874" s="22"/>
      <c r="D1874" s="20"/>
      <c r="E1874" s="20"/>
      <c r="F1874" s="20"/>
      <c r="G1874" s="102" t="s">
        <v>52</v>
      </c>
      <c r="H1874" s="98"/>
      <c r="I1874" s="49"/>
      <c r="J1874" s="67" t="s">
        <v>52</v>
      </c>
      <c r="K1874" s="67"/>
      <c r="L1874" s="67"/>
      <c r="M1874" s="36"/>
      <c r="N1874" s="36"/>
      <c r="O1874" s="36"/>
      <c r="P1874" s="36"/>
      <c r="Q1874" s="36"/>
      <c r="R1874" s="36"/>
      <c r="S1874" s="36"/>
      <c r="T1874" s="36"/>
      <c r="U1874" s="107" t="s">
        <v>53</v>
      </c>
      <c r="V1874" s="36"/>
      <c r="W1874" s="36"/>
      <c r="X1874" s="112" t="s">
        <v>53</v>
      </c>
      <c r="Y1874" s="36"/>
      <c r="Z1874" s="36"/>
      <c r="AA1874" s="36">
        <f t="shared" si="181"/>
        <v>0</v>
      </c>
      <c r="AB1874" s="36">
        <f t="shared" si="180"/>
        <v>0</v>
      </c>
      <c r="AC1874" s="93">
        <f t="shared" si="176"/>
        <v>0</v>
      </c>
      <c r="AD1874" s="114" t="s">
        <v>52</v>
      </c>
      <c r="AE1874" s="68"/>
      <c r="AF1874" s="114" t="s">
        <v>54</v>
      </c>
      <c r="AG1874" s="68"/>
      <c r="AH1874" s="68"/>
      <c r="AI1874" s="69"/>
      <c r="AJ1874" s="69"/>
      <c r="AK1874" s="69"/>
      <c r="AL1874" s="69"/>
      <c r="AM1874" s="69"/>
      <c r="AN1874" s="70"/>
      <c r="AO1874" s="70">
        <f t="shared" si="177"/>
        <v>0</v>
      </c>
      <c r="AP1874" s="70"/>
      <c r="AQ1874" s="114" t="s">
        <v>52</v>
      </c>
      <c r="AR1874" s="68"/>
      <c r="AS1874" s="71" t="str">
        <f t="shared" si="178"/>
        <v>V některé buňce není vybraná povinná hodnota</v>
      </c>
      <c r="AT1874" s="72" t="str">
        <f t="shared" si="179"/>
        <v>Poměry paliv a energií nedávají v součtu 100%</v>
      </c>
    </row>
    <row r="1875" spans="1:46" ht="15.6" customHeight="1">
      <c r="A1875" s="20"/>
      <c r="B1875" s="20"/>
      <c r="C1875" s="22"/>
      <c r="D1875" s="20"/>
      <c r="E1875" s="20"/>
      <c r="F1875" s="20"/>
      <c r="G1875" s="102" t="s">
        <v>52</v>
      </c>
      <c r="H1875" s="98"/>
      <c r="I1875" s="49"/>
      <c r="J1875" s="67" t="s">
        <v>52</v>
      </c>
      <c r="K1875" s="67"/>
      <c r="L1875" s="67"/>
      <c r="M1875" s="36"/>
      <c r="N1875" s="36"/>
      <c r="O1875" s="36"/>
      <c r="P1875" s="36"/>
      <c r="Q1875" s="36"/>
      <c r="R1875" s="36"/>
      <c r="S1875" s="36"/>
      <c r="T1875" s="36"/>
      <c r="U1875" s="107" t="s">
        <v>53</v>
      </c>
      <c r="V1875" s="36"/>
      <c r="W1875" s="36"/>
      <c r="X1875" s="112" t="s">
        <v>53</v>
      </c>
      <c r="Y1875" s="36"/>
      <c r="Z1875" s="36"/>
      <c r="AA1875" s="36">
        <f t="shared" si="181"/>
        <v>0</v>
      </c>
      <c r="AB1875" s="36">
        <f t="shared" si="180"/>
        <v>0</v>
      </c>
      <c r="AC1875" s="93">
        <f t="shared" si="176"/>
        <v>0</v>
      </c>
      <c r="AD1875" s="114" t="s">
        <v>52</v>
      </c>
      <c r="AE1875" s="68"/>
      <c r="AF1875" s="114" t="s">
        <v>54</v>
      </c>
      <c r="AG1875" s="68"/>
      <c r="AH1875" s="68"/>
      <c r="AI1875" s="69"/>
      <c r="AJ1875" s="69"/>
      <c r="AK1875" s="69"/>
      <c r="AL1875" s="69"/>
      <c r="AM1875" s="69"/>
      <c r="AN1875" s="70"/>
      <c r="AO1875" s="70">
        <f t="shared" si="177"/>
        <v>0</v>
      </c>
      <c r="AP1875" s="70"/>
      <c r="AQ1875" s="114" t="s">
        <v>52</v>
      </c>
      <c r="AR1875" s="68"/>
      <c r="AS1875" s="71" t="str">
        <f t="shared" si="178"/>
        <v>V některé buňce není vybraná povinná hodnota</v>
      </c>
      <c r="AT1875" s="72" t="str">
        <f t="shared" si="179"/>
        <v>Poměry paliv a energií nedávají v součtu 100%</v>
      </c>
    </row>
    <row r="1876" spans="1:46" ht="15.6" customHeight="1">
      <c r="A1876" s="20"/>
      <c r="B1876" s="20"/>
      <c r="C1876" s="22"/>
      <c r="D1876" s="20"/>
      <c r="E1876" s="20"/>
      <c r="F1876" s="20"/>
      <c r="G1876" s="102" t="s">
        <v>52</v>
      </c>
      <c r="H1876" s="98"/>
      <c r="I1876" s="49"/>
      <c r="J1876" s="67" t="s">
        <v>52</v>
      </c>
      <c r="K1876" s="67"/>
      <c r="L1876" s="67"/>
      <c r="M1876" s="36"/>
      <c r="N1876" s="36"/>
      <c r="O1876" s="36"/>
      <c r="P1876" s="36"/>
      <c r="Q1876" s="36"/>
      <c r="R1876" s="36"/>
      <c r="S1876" s="36"/>
      <c r="T1876" s="36"/>
      <c r="U1876" s="107" t="s">
        <v>53</v>
      </c>
      <c r="V1876" s="36"/>
      <c r="W1876" s="36"/>
      <c r="X1876" s="112" t="s">
        <v>53</v>
      </c>
      <c r="Y1876" s="36"/>
      <c r="Z1876" s="36"/>
      <c r="AA1876" s="36">
        <f t="shared" si="181"/>
        <v>0</v>
      </c>
      <c r="AB1876" s="36">
        <f t="shared" si="180"/>
        <v>0</v>
      </c>
      <c r="AC1876" s="93">
        <f t="shared" si="176"/>
        <v>0</v>
      </c>
      <c r="AD1876" s="114" t="s">
        <v>52</v>
      </c>
      <c r="AE1876" s="68"/>
      <c r="AF1876" s="114" t="s">
        <v>54</v>
      </c>
      <c r="AG1876" s="68"/>
      <c r="AH1876" s="68"/>
      <c r="AI1876" s="69"/>
      <c r="AJ1876" s="69"/>
      <c r="AK1876" s="69"/>
      <c r="AL1876" s="69"/>
      <c r="AM1876" s="69"/>
      <c r="AN1876" s="70"/>
      <c r="AO1876" s="70">
        <f t="shared" si="177"/>
        <v>0</v>
      </c>
      <c r="AP1876" s="70"/>
      <c r="AQ1876" s="114" t="s">
        <v>52</v>
      </c>
      <c r="AR1876" s="68"/>
      <c r="AS1876" s="71" t="str">
        <f t="shared" si="178"/>
        <v>V některé buňce není vybraná povinná hodnota</v>
      </c>
      <c r="AT1876" s="72" t="str">
        <f t="shared" si="179"/>
        <v>Poměry paliv a energií nedávají v součtu 100%</v>
      </c>
    </row>
    <row r="1877" spans="1:46" ht="15.6" customHeight="1">
      <c r="A1877" s="20"/>
      <c r="B1877" s="20"/>
      <c r="C1877" s="22"/>
      <c r="D1877" s="20"/>
      <c r="E1877" s="20"/>
      <c r="F1877" s="20"/>
      <c r="G1877" s="102" t="s">
        <v>52</v>
      </c>
      <c r="H1877" s="98"/>
      <c r="I1877" s="49"/>
      <c r="J1877" s="67" t="s">
        <v>52</v>
      </c>
      <c r="K1877" s="67"/>
      <c r="L1877" s="67"/>
      <c r="M1877" s="36"/>
      <c r="N1877" s="36"/>
      <c r="O1877" s="36"/>
      <c r="P1877" s="36"/>
      <c r="Q1877" s="36"/>
      <c r="R1877" s="36"/>
      <c r="S1877" s="36"/>
      <c r="T1877" s="36"/>
      <c r="U1877" s="107" t="s">
        <v>53</v>
      </c>
      <c r="V1877" s="36"/>
      <c r="W1877" s="36"/>
      <c r="X1877" s="112" t="s">
        <v>53</v>
      </c>
      <c r="Y1877" s="36"/>
      <c r="Z1877" s="36"/>
      <c r="AA1877" s="36">
        <f t="shared" si="181"/>
        <v>0</v>
      </c>
      <c r="AB1877" s="36">
        <f t="shared" si="180"/>
        <v>0</v>
      </c>
      <c r="AC1877" s="93">
        <f t="shared" si="176"/>
        <v>0</v>
      </c>
      <c r="AD1877" s="114" t="s">
        <v>52</v>
      </c>
      <c r="AE1877" s="68"/>
      <c r="AF1877" s="114" t="s">
        <v>54</v>
      </c>
      <c r="AG1877" s="68"/>
      <c r="AH1877" s="68"/>
      <c r="AI1877" s="69"/>
      <c r="AJ1877" s="69"/>
      <c r="AK1877" s="69"/>
      <c r="AL1877" s="69"/>
      <c r="AM1877" s="69"/>
      <c r="AN1877" s="70"/>
      <c r="AO1877" s="70">
        <f t="shared" si="177"/>
        <v>0</v>
      </c>
      <c r="AP1877" s="70"/>
      <c r="AQ1877" s="114" t="s">
        <v>52</v>
      </c>
      <c r="AR1877" s="68"/>
      <c r="AS1877" s="71" t="str">
        <f t="shared" si="178"/>
        <v>V některé buňce není vybraná povinná hodnota</v>
      </c>
      <c r="AT1877" s="72" t="str">
        <f t="shared" si="179"/>
        <v>Poměry paliv a energií nedávají v součtu 100%</v>
      </c>
    </row>
    <row r="1878" spans="1:46" ht="15.6" customHeight="1">
      <c r="A1878" s="20"/>
      <c r="B1878" s="20"/>
      <c r="C1878" s="22"/>
      <c r="D1878" s="20"/>
      <c r="E1878" s="20"/>
      <c r="F1878" s="20"/>
      <c r="G1878" s="102" t="s">
        <v>52</v>
      </c>
      <c r="H1878" s="98"/>
      <c r="I1878" s="49"/>
      <c r="J1878" s="67" t="s">
        <v>52</v>
      </c>
      <c r="K1878" s="67"/>
      <c r="L1878" s="67"/>
      <c r="M1878" s="36"/>
      <c r="N1878" s="36"/>
      <c r="O1878" s="36"/>
      <c r="P1878" s="36"/>
      <c r="Q1878" s="36"/>
      <c r="R1878" s="36"/>
      <c r="S1878" s="36"/>
      <c r="T1878" s="36"/>
      <c r="U1878" s="107" t="s">
        <v>53</v>
      </c>
      <c r="V1878" s="36"/>
      <c r="W1878" s="36"/>
      <c r="X1878" s="112" t="s">
        <v>53</v>
      </c>
      <c r="Y1878" s="36"/>
      <c r="Z1878" s="36"/>
      <c r="AA1878" s="36">
        <f t="shared" si="181"/>
        <v>0</v>
      </c>
      <c r="AB1878" s="36">
        <f t="shared" si="180"/>
        <v>0</v>
      </c>
      <c r="AC1878" s="93">
        <f t="shared" si="176"/>
        <v>0</v>
      </c>
      <c r="AD1878" s="114" t="s">
        <v>52</v>
      </c>
      <c r="AE1878" s="68"/>
      <c r="AF1878" s="114" t="s">
        <v>54</v>
      </c>
      <c r="AG1878" s="68"/>
      <c r="AH1878" s="68"/>
      <c r="AI1878" s="69"/>
      <c r="AJ1878" s="69"/>
      <c r="AK1878" s="69"/>
      <c r="AL1878" s="69"/>
      <c r="AM1878" s="69"/>
      <c r="AN1878" s="70"/>
      <c r="AO1878" s="70">
        <f t="shared" si="177"/>
        <v>0</v>
      </c>
      <c r="AP1878" s="70"/>
      <c r="AQ1878" s="114" t="s">
        <v>52</v>
      </c>
      <c r="AR1878" s="68"/>
      <c r="AS1878" s="71" t="str">
        <f t="shared" si="178"/>
        <v>V některé buňce není vybraná povinná hodnota</v>
      </c>
      <c r="AT1878" s="72" t="str">
        <f t="shared" si="179"/>
        <v>Poměry paliv a energií nedávají v součtu 100%</v>
      </c>
    </row>
    <row r="1879" spans="1:46" ht="15.6" customHeight="1">
      <c r="A1879" s="20"/>
      <c r="B1879" s="20"/>
      <c r="C1879" s="22"/>
      <c r="D1879" s="20"/>
      <c r="E1879" s="20"/>
      <c r="F1879" s="20"/>
      <c r="G1879" s="102" t="s">
        <v>52</v>
      </c>
      <c r="H1879" s="98"/>
      <c r="I1879" s="49"/>
      <c r="J1879" s="67" t="s">
        <v>52</v>
      </c>
      <c r="K1879" s="67"/>
      <c r="L1879" s="67"/>
      <c r="M1879" s="36"/>
      <c r="N1879" s="36"/>
      <c r="O1879" s="36"/>
      <c r="P1879" s="36"/>
      <c r="Q1879" s="36"/>
      <c r="R1879" s="36"/>
      <c r="S1879" s="36"/>
      <c r="T1879" s="36"/>
      <c r="U1879" s="107" t="s">
        <v>53</v>
      </c>
      <c r="V1879" s="36"/>
      <c r="W1879" s="36"/>
      <c r="X1879" s="112" t="s">
        <v>53</v>
      </c>
      <c r="Y1879" s="36"/>
      <c r="Z1879" s="36"/>
      <c r="AA1879" s="36">
        <f t="shared" si="181"/>
        <v>0</v>
      </c>
      <c r="AB1879" s="36">
        <f t="shared" si="180"/>
        <v>0</v>
      </c>
      <c r="AC1879" s="93">
        <f t="shared" si="176"/>
        <v>0</v>
      </c>
      <c r="AD1879" s="114" t="s">
        <v>52</v>
      </c>
      <c r="AE1879" s="68"/>
      <c r="AF1879" s="114" t="s">
        <v>54</v>
      </c>
      <c r="AG1879" s="68"/>
      <c r="AH1879" s="68"/>
      <c r="AI1879" s="69"/>
      <c r="AJ1879" s="69"/>
      <c r="AK1879" s="69"/>
      <c r="AL1879" s="69"/>
      <c r="AM1879" s="69"/>
      <c r="AN1879" s="70"/>
      <c r="AO1879" s="70">
        <f t="shared" si="177"/>
        <v>0</v>
      </c>
      <c r="AP1879" s="70"/>
      <c r="AQ1879" s="114" t="s">
        <v>52</v>
      </c>
      <c r="AR1879" s="68"/>
      <c r="AS1879" s="71" t="str">
        <f t="shared" si="178"/>
        <v>V některé buňce není vybraná povinná hodnota</v>
      </c>
      <c r="AT1879" s="72" t="str">
        <f t="shared" si="179"/>
        <v>Poměry paliv a energií nedávají v součtu 100%</v>
      </c>
    </row>
    <row r="1880" spans="1:46" ht="15.6" customHeight="1">
      <c r="A1880" s="20"/>
      <c r="B1880" s="20"/>
      <c r="C1880" s="22"/>
      <c r="D1880" s="20"/>
      <c r="E1880" s="20"/>
      <c r="F1880" s="20"/>
      <c r="G1880" s="102" t="s">
        <v>52</v>
      </c>
      <c r="H1880" s="98"/>
      <c r="I1880" s="49"/>
      <c r="J1880" s="67" t="s">
        <v>52</v>
      </c>
      <c r="K1880" s="67"/>
      <c r="L1880" s="67"/>
      <c r="M1880" s="36"/>
      <c r="N1880" s="36"/>
      <c r="O1880" s="36"/>
      <c r="P1880" s="36"/>
      <c r="Q1880" s="36"/>
      <c r="R1880" s="36"/>
      <c r="S1880" s="36"/>
      <c r="T1880" s="36"/>
      <c r="U1880" s="107" t="s">
        <v>53</v>
      </c>
      <c r="V1880" s="36"/>
      <c r="W1880" s="36"/>
      <c r="X1880" s="112" t="s">
        <v>53</v>
      </c>
      <c r="Y1880" s="36"/>
      <c r="Z1880" s="36"/>
      <c r="AA1880" s="36">
        <f t="shared" si="181"/>
        <v>0</v>
      </c>
      <c r="AB1880" s="36">
        <f t="shared" si="180"/>
        <v>0</v>
      </c>
      <c r="AC1880" s="93">
        <f t="shared" si="176"/>
        <v>0</v>
      </c>
      <c r="AD1880" s="114" t="s">
        <v>52</v>
      </c>
      <c r="AE1880" s="68"/>
      <c r="AF1880" s="114" t="s">
        <v>54</v>
      </c>
      <c r="AG1880" s="68"/>
      <c r="AH1880" s="68"/>
      <c r="AI1880" s="69"/>
      <c r="AJ1880" s="69"/>
      <c r="AK1880" s="69"/>
      <c r="AL1880" s="69"/>
      <c r="AM1880" s="69"/>
      <c r="AN1880" s="70"/>
      <c r="AO1880" s="70">
        <f t="shared" si="177"/>
        <v>0</v>
      </c>
      <c r="AP1880" s="70"/>
      <c r="AQ1880" s="114" t="s">
        <v>52</v>
      </c>
      <c r="AR1880" s="68"/>
      <c r="AS1880" s="71" t="str">
        <f t="shared" si="178"/>
        <v>V některé buňce není vybraná povinná hodnota</v>
      </c>
      <c r="AT1880" s="72" t="str">
        <f t="shared" si="179"/>
        <v>Poměry paliv a energií nedávají v součtu 100%</v>
      </c>
    </row>
    <row r="1881" spans="1:46" ht="15.6" customHeight="1">
      <c r="A1881" s="20"/>
      <c r="B1881" s="20"/>
      <c r="C1881" s="22"/>
      <c r="D1881" s="23"/>
      <c r="E1881" s="20"/>
      <c r="F1881" s="23"/>
      <c r="G1881" s="102" t="s">
        <v>52</v>
      </c>
      <c r="H1881" s="98"/>
      <c r="I1881" s="49"/>
      <c r="J1881" s="67" t="s">
        <v>52</v>
      </c>
      <c r="K1881" s="67"/>
      <c r="L1881" s="67"/>
      <c r="M1881" s="36"/>
      <c r="N1881" s="36"/>
      <c r="O1881" s="36"/>
      <c r="P1881" s="36"/>
      <c r="Q1881" s="36"/>
      <c r="R1881" s="36"/>
      <c r="S1881" s="36"/>
      <c r="T1881" s="36"/>
      <c r="U1881" s="107" t="s">
        <v>53</v>
      </c>
      <c r="V1881" s="36"/>
      <c r="W1881" s="36"/>
      <c r="X1881" s="112" t="s">
        <v>53</v>
      </c>
      <c r="Y1881" s="36"/>
      <c r="Z1881" s="36"/>
      <c r="AA1881" s="36">
        <f t="shared" si="181"/>
        <v>0</v>
      </c>
      <c r="AB1881" s="36">
        <f t="shared" si="180"/>
        <v>0</v>
      </c>
      <c r="AC1881" s="93">
        <f t="shared" si="176"/>
        <v>0</v>
      </c>
      <c r="AD1881" s="114" t="s">
        <v>52</v>
      </c>
      <c r="AE1881" s="68"/>
      <c r="AF1881" s="114" t="s">
        <v>54</v>
      </c>
      <c r="AG1881" s="68"/>
      <c r="AH1881" s="68"/>
      <c r="AI1881" s="69"/>
      <c r="AJ1881" s="69"/>
      <c r="AK1881" s="69"/>
      <c r="AL1881" s="69"/>
      <c r="AM1881" s="69"/>
      <c r="AN1881" s="70"/>
      <c r="AO1881" s="70">
        <f t="shared" si="177"/>
        <v>0</v>
      </c>
      <c r="AP1881" s="70"/>
      <c r="AQ1881" s="114" t="s">
        <v>52</v>
      </c>
      <c r="AR1881" s="68"/>
      <c r="AS1881" s="71" t="str">
        <f t="shared" si="178"/>
        <v>V některé buňce není vybraná povinná hodnota</v>
      </c>
      <c r="AT1881" s="72" t="str">
        <f t="shared" si="179"/>
        <v>Poměry paliv a energií nedávají v součtu 100%</v>
      </c>
    </row>
    <row r="1882" spans="1:46" ht="15.6" customHeight="1">
      <c r="A1882" s="20"/>
      <c r="B1882" s="20"/>
      <c r="C1882" s="22"/>
      <c r="D1882" s="20"/>
      <c r="E1882" s="20"/>
      <c r="F1882" s="20"/>
      <c r="G1882" s="102" t="s">
        <v>52</v>
      </c>
      <c r="H1882" s="98"/>
      <c r="I1882" s="49"/>
      <c r="J1882" s="67" t="s">
        <v>52</v>
      </c>
      <c r="K1882" s="67"/>
      <c r="L1882" s="67"/>
      <c r="M1882" s="36"/>
      <c r="N1882" s="36"/>
      <c r="O1882" s="36"/>
      <c r="P1882" s="36"/>
      <c r="Q1882" s="36"/>
      <c r="R1882" s="36"/>
      <c r="S1882" s="36"/>
      <c r="T1882" s="36"/>
      <c r="U1882" s="107" t="s">
        <v>53</v>
      </c>
      <c r="V1882" s="36"/>
      <c r="W1882" s="36"/>
      <c r="X1882" s="112" t="s">
        <v>53</v>
      </c>
      <c r="Y1882" s="36"/>
      <c r="Z1882" s="36"/>
      <c r="AA1882" s="36">
        <f t="shared" si="181"/>
        <v>0</v>
      </c>
      <c r="AB1882" s="36">
        <f t="shared" si="180"/>
        <v>0</v>
      </c>
      <c r="AC1882" s="93">
        <f t="shared" si="176"/>
        <v>0</v>
      </c>
      <c r="AD1882" s="114" t="s">
        <v>52</v>
      </c>
      <c r="AE1882" s="68"/>
      <c r="AF1882" s="114" t="s">
        <v>54</v>
      </c>
      <c r="AG1882" s="68"/>
      <c r="AH1882" s="68"/>
      <c r="AI1882" s="69"/>
      <c r="AJ1882" s="69"/>
      <c r="AK1882" s="69"/>
      <c r="AL1882" s="69"/>
      <c r="AM1882" s="69"/>
      <c r="AN1882" s="70"/>
      <c r="AO1882" s="70">
        <f t="shared" si="177"/>
        <v>0</v>
      </c>
      <c r="AP1882" s="70"/>
      <c r="AQ1882" s="114" t="s">
        <v>52</v>
      </c>
      <c r="AR1882" s="68"/>
      <c r="AS1882" s="71" t="str">
        <f t="shared" si="178"/>
        <v>V některé buňce není vybraná povinná hodnota</v>
      </c>
      <c r="AT1882" s="72" t="str">
        <f t="shared" si="179"/>
        <v>Poměry paliv a energií nedávají v součtu 100%</v>
      </c>
    </row>
    <row r="1883" spans="1:46" ht="15.6" customHeight="1">
      <c r="A1883" s="20"/>
      <c r="B1883" s="20"/>
      <c r="C1883" s="22"/>
      <c r="D1883" s="20"/>
      <c r="E1883" s="20"/>
      <c r="F1883" s="20"/>
      <c r="G1883" s="102" t="s">
        <v>52</v>
      </c>
      <c r="H1883" s="98"/>
      <c r="I1883" s="49"/>
      <c r="J1883" s="67" t="s">
        <v>52</v>
      </c>
      <c r="K1883" s="67"/>
      <c r="L1883" s="67"/>
      <c r="M1883" s="36"/>
      <c r="N1883" s="36"/>
      <c r="O1883" s="36"/>
      <c r="P1883" s="36"/>
      <c r="Q1883" s="36"/>
      <c r="R1883" s="36"/>
      <c r="S1883" s="36"/>
      <c r="T1883" s="36"/>
      <c r="U1883" s="107" t="s">
        <v>53</v>
      </c>
      <c r="V1883" s="36"/>
      <c r="W1883" s="36"/>
      <c r="X1883" s="112" t="s">
        <v>53</v>
      </c>
      <c r="Y1883" s="36"/>
      <c r="Z1883" s="36"/>
      <c r="AA1883" s="36">
        <f t="shared" si="181"/>
        <v>0</v>
      </c>
      <c r="AB1883" s="36">
        <f t="shared" si="180"/>
        <v>0</v>
      </c>
      <c r="AC1883" s="93">
        <f t="shared" si="176"/>
        <v>0</v>
      </c>
      <c r="AD1883" s="114" t="s">
        <v>52</v>
      </c>
      <c r="AE1883" s="68"/>
      <c r="AF1883" s="114" t="s">
        <v>54</v>
      </c>
      <c r="AG1883" s="68"/>
      <c r="AH1883" s="68"/>
      <c r="AI1883" s="69"/>
      <c r="AJ1883" s="69"/>
      <c r="AK1883" s="69"/>
      <c r="AL1883" s="69"/>
      <c r="AM1883" s="69"/>
      <c r="AN1883" s="70"/>
      <c r="AO1883" s="70">
        <f t="shared" si="177"/>
        <v>0</v>
      </c>
      <c r="AP1883" s="70"/>
      <c r="AQ1883" s="114" t="s">
        <v>52</v>
      </c>
      <c r="AR1883" s="68"/>
      <c r="AS1883" s="71" t="str">
        <f t="shared" si="178"/>
        <v>V některé buňce není vybraná povinná hodnota</v>
      </c>
      <c r="AT1883" s="72" t="str">
        <f t="shared" si="179"/>
        <v>Poměry paliv a energií nedávají v součtu 100%</v>
      </c>
    </row>
    <row r="1884" spans="1:46" ht="15.6" customHeight="1">
      <c r="A1884" s="20"/>
      <c r="B1884" s="20"/>
      <c r="C1884" s="22"/>
      <c r="D1884" s="20"/>
      <c r="E1884" s="20"/>
      <c r="F1884" s="20"/>
      <c r="G1884" s="102" t="s">
        <v>52</v>
      </c>
      <c r="H1884" s="98"/>
      <c r="I1884" s="49"/>
      <c r="J1884" s="67" t="s">
        <v>52</v>
      </c>
      <c r="K1884" s="67"/>
      <c r="L1884" s="67"/>
      <c r="M1884" s="36"/>
      <c r="N1884" s="36"/>
      <c r="O1884" s="36"/>
      <c r="P1884" s="36"/>
      <c r="Q1884" s="36"/>
      <c r="R1884" s="36"/>
      <c r="S1884" s="36"/>
      <c r="T1884" s="36"/>
      <c r="U1884" s="107" t="s">
        <v>53</v>
      </c>
      <c r="V1884" s="36"/>
      <c r="W1884" s="36"/>
      <c r="X1884" s="112" t="s">
        <v>53</v>
      </c>
      <c r="Y1884" s="36"/>
      <c r="Z1884" s="36"/>
      <c r="AA1884" s="36">
        <f t="shared" si="181"/>
        <v>0</v>
      </c>
      <c r="AB1884" s="36">
        <f t="shared" si="180"/>
        <v>0</v>
      </c>
      <c r="AC1884" s="93">
        <f t="shared" si="176"/>
        <v>0</v>
      </c>
      <c r="AD1884" s="114" t="s">
        <v>52</v>
      </c>
      <c r="AE1884" s="68"/>
      <c r="AF1884" s="114" t="s">
        <v>54</v>
      </c>
      <c r="AG1884" s="68"/>
      <c r="AH1884" s="68"/>
      <c r="AI1884" s="69"/>
      <c r="AJ1884" s="69"/>
      <c r="AK1884" s="69"/>
      <c r="AL1884" s="69"/>
      <c r="AM1884" s="69"/>
      <c r="AN1884" s="70"/>
      <c r="AO1884" s="70">
        <f t="shared" si="177"/>
        <v>0</v>
      </c>
      <c r="AP1884" s="70"/>
      <c r="AQ1884" s="114" t="s">
        <v>52</v>
      </c>
      <c r="AR1884" s="68"/>
      <c r="AS1884" s="71" t="str">
        <f t="shared" si="178"/>
        <v>V některé buňce není vybraná povinná hodnota</v>
      </c>
      <c r="AT1884" s="72" t="str">
        <f t="shared" si="179"/>
        <v>Poměry paliv a energií nedávají v součtu 100%</v>
      </c>
    </row>
    <row r="1885" spans="1:46" ht="15.6" customHeight="1">
      <c r="A1885" s="20"/>
      <c r="B1885" s="20"/>
      <c r="C1885" s="22"/>
      <c r="D1885" s="20"/>
      <c r="E1885" s="20"/>
      <c r="F1885" s="20"/>
      <c r="G1885" s="102" t="s">
        <v>52</v>
      </c>
      <c r="H1885" s="98"/>
      <c r="I1885" s="49"/>
      <c r="J1885" s="67" t="s">
        <v>52</v>
      </c>
      <c r="K1885" s="67"/>
      <c r="L1885" s="67"/>
      <c r="M1885" s="36"/>
      <c r="N1885" s="36"/>
      <c r="O1885" s="36"/>
      <c r="P1885" s="36"/>
      <c r="Q1885" s="36"/>
      <c r="R1885" s="36"/>
      <c r="S1885" s="36"/>
      <c r="T1885" s="36"/>
      <c r="U1885" s="107" t="s">
        <v>53</v>
      </c>
      <c r="V1885" s="36"/>
      <c r="W1885" s="36"/>
      <c r="X1885" s="112" t="s">
        <v>53</v>
      </c>
      <c r="Y1885" s="36"/>
      <c r="Z1885" s="36"/>
      <c r="AA1885" s="36">
        <f t="shared" si="181"/>
        <v>0</v>
      </c>
      <c r="AB1885" s="36">
        <f t="shared" si="180"/>
        <v>0</v>
      </c>
      <c r="AC1885" s="93">
        <f t="shared" si="176"/>
        <v>0</v>
      </c>
      <c r="AD1885" s="114" t="s">
        <v>52</v>
      </c>
      <c r="AE1885" s="68"/>
      <c r="AF1885" s="114" t="s">
        <v>54</v>
      </c>
      <c r="AG1885" s="68"/>
      <c r="AH1885" s="68"/>
      <c r="AI1885" s="69"/>
      <c r="AJ1885" s="69"/>
      <c r="AK1885" s="69"/>
      <c r="AL1885" s="69"/>
      <c r="AM1885" s="69"/>
      <c r="AN1885" s="70"/>
      <c r="AO1885" s="70">
        <f t="shared" si="177"/>
        <v>0</v>
      </c>
      <c r="AP1885" s="70"/>
      <c r="AQ1885" s="114" t="s">
        <v>52</v>
      </c>
      <c r="AR1885" s="68"/>
      <c r="AS1885" s="71" t="str">
        <f t="shared" si="178"/>
        <v>V některé buňce není vybraná povinná hodnota</v>
      </c>
      <c r="AT1885" s="72" t="str">
        <f t="shared" si="179"/>
        <v>Poměry paliv a energií nedávají v součtu 100%</v>
      </c>
    </row>
    <row r="1886" spans="1:46" ht="15.6" customHeight="1">
      <c r="A1886" s="20"/>
      <c r="B1886" s="20"/>
      <c r="C1886" s="22"/>
      <c r="D1886" s="20"/>
      <c r="E1886" s="20"/>
      <c r="F1886" s="20"/>
      <c r="G1886" s="102" t="s">
        <v>52</v>
      </c>
      <c r="H1886" s="98"/>
      <c r="I1886" s="49"/>
      <c r="J1886" s="67" t="s">
        <v>52</v>
      </c>
      <c r="K1886" s="67"/>
      <c r="L1886" s="67"/>
      <c r="M1886" s="36"/>
      <c r="N1886" s="36"/>
      <c r="O1886" s="36"/>
      <c r="P1886" s="36"/>
      <c r="Q1886" s="36"/>
      <c r="R1886" s="36"/>
      <c r="S1886" s="36"/>
      <c r="T1886" s="36"/>
      <c r="U1886" s="107" t="s">
        <v>53</v>
      </c>
      <c r="V1886" s="36"/>
      <c r="W1886" s="36"/>
      <c r="X1886" s="112" t="s">
        <v>53</v>
      </c>
      <c r="Y1886" s="36"/>
      <c r="Z1886" s="36"/>
      <c r="AA1886" s="36">
        <f t="shared" si="181"/>
        <v>0</v>
      </c>
      <c r="AB1886" s="36">
        <f t="shared" si="180"/>
        <v>0</v>
      </c>
      <c r="AC1886" s="93">
        <f t="shared" si="176"/>
        <v>0</v>
      </c>
      <c r="AD1886" s="114" t="s">
        <v>52</v>
      </c>
      <c r="AE1886" s="68"/>
      <c r="AF1886" s="114" t="s">
        <v>54</v>
      </c>
      <c r="AG1886" s="68"/>
      <c r="AH1886" s="68"/>
      <c r="AI1886" s="69"/>
      <c r="AJ1886" s="69"/>
      <c r="AK1886" s="69"/>
      <c r="AL1886" s="69"/>
      <c r="AM1886" s="69"/>
      <c r="AN1886" s="70"/>
      <c r="AO1886" s="70">
        <f t="shared" si="177"/>
        <v>0</v>
      </c>
      <c r="AP1886" s="70"/>
      <c r="AQ1886" s="114" t="s">
        <v>52</v>
      </c>
      <c r="AR1886" s="68"/>
      <c r="AS1886" s="71" t="str">
        <f t="shared" si="178"/>
        <v>V některé buňce není vybraná povinná hodnota</v>
      </c>
      <c r="AT1886" s="72" t="str">
        <f t="shared" si="179"/>
        <v>Poměry paliv a energií nedávají v součtu 100%</v>
      </c>
    </row>
    <row r="1887" spans="1:46" ht="15.6" customHeight="1">
      <c r="A1887" s="20"/>
      <c r="B1887" s="20"/>
      <c r="C1887" s="22"/>
      <c r="D1887" s="20"/>
      <c r="E1887" s="20"/>
      <c r="F1887" s="20"/>
      <c r="G1887" s="102" t="s">
        <v>52</v>
      </c>
      <c r="H1887" s="98"/>
      <c r="I1887" s="49"/>
      <c r="J1887" s="67" t="s">
        <v>52</v>
      </c>
      <c r="K1887" s="67"/>
      <c r="L1887" s="67"/>
      <c r="M1887" s="36"/>
      <c r="N1887" s="36"/>
      <c r="O1887" s="36"/>
      <c r="P1887" s="36"/>
      <c r="Q1887" s="36"/>
      <c r="R1887" s="36"/>
      <c r="S1887" s="36"/>
      <c r="T1887" s="36"/>
      <c r="U1887" s="107" t="s">
        <v>53</v>
      </c>
      <c r="V1887" s="36"/>
      <c r="W1887" s="36"/>
      <c r="X1887" s="112" t="s">
        <v>53</v>
      </c>
      <c r="Y1887" s="36"/>
      <c r="Z1887" s="36"/>
      <c r="AA1887" s="36">
        <f t="shared" si="181"/>
        <v>0</v>
      </c>
      <c r="AB1887" s="36">
        <f t="shared" si="180"/>
        <v>0</v>
      </c>
      <c r="AC1887" s="93">
        <f t="shared" si="176"/>
        <v>0</v>
      </c>
      <c r="AD1887" s="114" t="s">
        <v>52</v>
      </c>
      <c r="AE1887" s="68"/>
      <c r="AF1887" s="114" t="s">
        <v>54</v>
      </c>
      <c r="AG1887" s="68"/>
      <c r="AH1887" s="68"/>
      <c r="AI1887" s="69"/>
      <c r="AJ1887" s="69"/>
      <c r="AK1887" s="69"/>
      <c r="AL1887" s="69"/>
      <c r="AM1887" s="69"/>
      <c r="AN1887" s="70"/>
      <c r="AO1887" s="70">
        <f t="shared" si="177"/>
        <v>0</v>
      </c>
      <c r="AP1887" s="70"/>
      <c r="AQ1887" s="114" t="s">
        <v>52</v>
      </c>
      <c r="AR1887" s="68"/>
      <c r="AS1887" s="71" t="str">
        <f t="shared" si="178"/>
        <v>V některé buňce není vybraná povinná hodnota</v>
      </c>
      <c r="AT1887" s="72" t="str">
        <f t="shared" si="179"/>
        <v>Poměry paliv a energií nedávají v součtu 100%</v>
      </c>
    </row>
    <row r="1888" spans="1:46" ht="15.6" customHeight="1">
      <c r="A1888" s="20"/>
      <c r="B1888" s="20"/>
      <c r="C1888" s="22"/>
      <c r="D1888" s="20"/>
      <c r="E1888" s="20"/>
      <c r="F1888" s="20"/>
      <c r="G1888" s="102" t="s">
        <v>52</v>
      </c>
      <c r="H1888" s="98"/>
      <c r="I1888" s="49"/>
      <c r="J1888" s="67" t="s">
        <v>52</v>
      </c>
      <c r="K1888" s="67"/>
      <c r="L1888" s="67"/>
      <c r="M1888" s="36"/>
      <c r="N1888" s="36"/>
      <c r="O1888" s="36"/>
      <c r="P1888" s="36"/>
      <c r="Q1888" s="36"/>
      <c r="R1888" s="36"/>
      <c r="S1888" s="36"/>
      <c r="T1888" s="36"/>
      <c r="U1888" s="107" t="s">
        <v>53</v>
      </c>
      <c r="V1888" s="36"/>
      <c r="W1888" s="36"/>
      <c r="X1888" s="112" t="s">
        <v>53</v>
      </c>
      <c r="Y1888" s="36"/>
      <c r="Z1888" s="36"/>
      <c r="AA1888" s="36">
        <f t="shared" si="181"/>
        <v>0</v>
      </c>
      <c r="AB1888" s="36">
        <f t="shared" si="180"/>
        <v>0</v>
      </c>
      <c r="AC1888" s="93">
        <f t="shared" si="176"/>
        <v>0</v>
      </c>
      <c r="AD1888" s="114" t="s">
        <v>52</v>
      </c>
      <c r="AE1888" s="68"/>
      <c r="AF1888" s="114" t="s">
        <v>54</v>
      </c>
      <c r="AG1888" s="68"/>
      <c r="AH1888" s="68"/>
      <c r="AI1888" s="69"/>
      <c r="AJ1888" s="69"/>
      <c r="AK1888" s="69"/>
      <c r="AL1888" s="69"/>
      <c r="AM1888" s="69"/>
      <c r="AN1888" s="70"/>
      <c r="AO1888" s="70">
        <f t="shared" si="177"/>
        <v>0</v>
      </c>
      <c r="AP1888" s="70"/>
      <c r="AQ1888" s="114" t="s">
        <v>52</v>
      </c>
      <c r="AR1888" s="68"/>
      <c r="AS1888" s="71" t="str">
        <f t="shared" si="178"/>
        <v>V některé buňce není vybraná povinná hodnota</v>
      </c>
      <c r="AT1888" s="72" t="str">
        <f t="shared" si="179"/>
        <v>Poměry paliv a energií nedávají v součtu 100%</v>
      </c>
    </row>
    <row r="1889" spans="1:46" ht="15.6" customHeight="1">
      <c r="A1889" s="20"/>
      <c r="B1889" s="20"/>
      <c r="C1889" s="22"/>
      <c r="D1889" s="20"/>
      <c r="E1889" s="20"/>
      <c r="F1889" s="20"/>
      <c r="G1889" s="102" t="s">
        <v>52</v>
      </c>
      <c r="H1889" s="98"/>
      <c r="I1889" s="49"/>
      <c r="J1889" s="67" t="s">
        <v>52</v>
      </c>
      <c r="K1889" s="67"/>
      <c r="L1889" s="67"/>
      <c r="M1889" s="36"/>
      <c r="N1889" s="36"/>
      <c r="O1889" s="36"/>
      <c r="P1889" s="36"/>
      <c r="Q1889" s="36"/>
      <c r="R1889" s="36"/>
      <c r="S1889" s="36"/>
      <c r="T1889" s="36"/>
      <c r="U1889" s="107" t="s">
        <v>53</v>
      </c>
      <c r="V1889" s="36"/>
      <c r="W1889" s="36"/>
      <c r="X1889" s="112" t="s">
        <v>53</v>
      </c>
      <c r="Y1889" s="36"/>
      <c r="Z1889" s="36"/>
      <c r="AA1889" s="36">
        <f t="shared" si="181"/>
        <v>0</v>
      </c>
      <c r="AB1889" s="36">
        <f t="shared" si="180"/>
        <v>0</v>
      </c>
      <c r="AC1889" s="93">
        <f t="shared" si="176"/>
        <v>0</v>
      </c>
      <c r="AD1889" s="114" t="s">
        <v>52</v>
      </c>
      <c r="AE1889" s="68"/>
      <c r="AF1889" s="114" t="s">
        <v>54</v>
      </c>
      <c r="AG1889" s="68"/>
      <c r="AH1889" s="68"/>
      <c r="AI1889" s="69"/>
      <c r="AJ1889" s="69"/>
      <c r="AK1889" s="69"/>
      <c r="AL1889" s="69"/>
      <c r="AM1889" s="69"/>
      <c r="AN1889" s="70"/>
      <c r="AO1889" s="70">
        <f t="shared" si="177"/>
        <v>0</v>
      </c>
      <c r="AP1889" s="70"/>
      <c r="AQ1889" s="114" t="s">
        <v>52</v>
      </c>
      <c r="AR1889" s="68"/>
      <c r="AS1889" s="71" t="str">
        <f t="shared" si="178"/>
        <v>V některé buňce není vybraná povinná hodnota</v>
      </c>
      <c r="AT1889" s="72" t="str">
        <f t="shared" si="179"/>
        <v>Poměry paliv a energií nedávají v součtu 100%</v>
      </c>
    </row>
    <row r="1890" spans="1:46" ht="15.6" customHeight="1">
      <c r="A1890" s="20"/>
      <c r="B1890" s="20"/>
      <c r="C1890" s="22"/>
      <c r="D1890" s="20"/>
      <c r="E1890" s="20"/>
      <c r="F1890" s="20"/>
      <c r="G1890" s="102" t="s">
        <v>52</v>
      </c>
      <c r="H1890" s="98"/>
      <c r="I1890" s="49"/>
      <c r="J1890" s="67" t="s">
        <v>52</v>
      </c>
      <c r="K1890" s="67"/>
      <c r="L1890" s="67"/>
      <c r="M1890" s="36"/>
      <c r="N1890" s="36"/>
      <c r="O1890" s="36"/>
      <c r="P1890" s="36"/>
      <c r="Q1890" s="36"/>
      <c r="R1890" s="36"/>
      <c r="S1890" s="36"/>
      <c r="T1890" s="36"/>
      <c r="U1890" s="107" t="s">
        <v>53</v>
      </c>
      <c r="V1890" s="36"/>
      <c r="W1890" s="36"/>
      <c r="X1890" s="112" t="s">
        <v>53</v>
      </c>
      <c r="Y1890" s="36"/>
      <c r="Z1890" s="36"/>
      <c r="AA1890" s="36">
        <f t="shared" si="181"/>
        <v>0</v>
      </c>
      <c r="AB1890" s="36">
        <f t="shared" si="180"/>
        <v>0</v>
      </c>
      <c r="AC1890" s="93">
        <f t="shared" si="176"/>
        <v>0</v>
      </c>
      <c r="AD1890" s="114" t="s">
        <v>52</v>
      </c>
      <c r="AE1890" s="68"/>
      <c r="AF1890" s="114" t="s">
        <v>54</v>
      </c>
      <c r="AG1890" s="68"/>
      <c r="AH1890" s="68"/>
      <c r="AI1890" s="69"/>
      <c r="AJ1890" s="69"/>
      <c r="AK1890" s="69"/>
      <c r="AL1890" s="69"/>
      <c r="AM1890" s="69"/>
      <c r="AN1890" s="70"/>
      <c r="AO1890" s="70">
        <f t="shared" si="177"/>
        <v>0</v>
      </c>
      <c r="AP1890" s="70"/>
      <c r="AQ1890" s="114" t="s">
        <v>52</v>
      </c>
      <c r="AR1890" s="68"/>
      <c r="AS1890" s="71" t="str">
        <f t="shared" si="178"/>
        <v>V některé buňce není vybraná povinná hodnota</v>
      </c>
      <c r="AT1890" s="72" t="str">
        <f t="shared" si="179"/>
        <v>Poměry paliv a energií nedávají v součtu 100%</v>
      </c>
    </row>
    <row r="1891" spans="1:46" ht="15.6" customHeight="1">
      <c r="A1891" s="20"/>
      <c r="B1891" s="20"/>
      <c r="C1891" s="22"/>
      <c r="D1891" s="20"/>
      <c r="E1891" s="20"/>
      <c r="F1891" s="20"/>
      <c r="G1891" s="102" t="s">
        <v>52</v>
      </c>
      <c r="H1891" s="98"/>
      <c r="I1891" s="49"/>
      <c r="J1891" s="67" t="s">
        <v>52</v>
      </c>
      <c r="K1891" s="67"/>
      <c r="L1891" s="67"/>
      <c r="M1891" s="36"/>
      <c r="N1891" s="36"/>
      <c r="O1891" s="36"/>
      <c r="P1891" s="36"/>
      <c r="Q1891" s="36"/>
      <c r="R1891" s="36"/>
      <c r="S1891" s="36"/>
      <c r="T1891" s="36"/>
      <c r="U1891" s="107" t="s">
        <v>53</v>
      </c>
      <c r="V1891" s="36"/>
      <c r="W1891" s="36"/>
      <c r="X1891" s="112" t="s">
        <v>53</v>
      </c>
      <c r="Y1891" s="36"/>
      <c r="Z1891" s="36"/>
      <c r="AA1891" s="36">
        <f t="shared" si="181"/>
        <v>0</v>
      </c>
      <c r="AB1891" s="36">
        <f t="shared" si="180"/>
        <v>0</v>
      </c>
      <c r="AC1891" s="93">
        <f t="shared" si="176"/>
        <v>0</v>
      </c>
      <c r="AD1891" s="114" t="s">
        <v>52</v>
      </c>
      <c r="AE1891" s="68"/>
      <c r="AF1891" s="114" t="s">
        <v>54</v>
      </c>
      <c r="AG1891" s="68"/>
      <c r="AH1891" s="68"/>
      <c r="AI1891" s="69"/>
      <c r="AJ1891" s="69"/>
      <c r="AK1891" s="69"/>
      <c r="AL1891" s="69"/>
      <c r="AM1891" s="69"/>
      <c r="AN1891" s="70"/>
      <c r="AO1891" s="70">
        <f t="shared" si="177"/>
        <v>0</v>
      </c>
      <c r="AP1891" s="70"/>
      <c r="AQ1891" s="114" t="s">
        <v>52</v>
      </c>
      <c r="AR1891" s="68"/>
      <c r="AS1891" s="71" t="str">
        <f t="shared" si="178"/>
        <v>V některé buňce není vybraná povinná hodnota</v>
      </c>
      <c r="AT1891" s="72" t="str">
        <f t="shared" si="179"/>
        <v>Poměry paliv a energií nedávají v součtu 100%</v>
      </c>
    </row>
    <row r="1892" spans="1:46" ht="15.6" customHeight="1">
      <c r="A1892" s="20"/>
      <c r="B1892" s="20"/>
      <c r="C1892" s="22"/>
      <c r="D1892" s="20"/>
      <c r="E1892" s="20"/>
      <c r="F1892" s="20"/>
      <c r="G1892" s="102" t="s">
        <v>52</v>
      </c>
      <c r="H1892" s="98"/>
      <c r="I1892" s="49"/>
      <c r="J1892" s="67" t="s">
        <v>52</v>
      </c>
      <c r="K1892" s="67"/>
      <c r="L1892" s="67"/>
      <c r="M1892" s="36"/>
      <c r="N1892" s="36"/>
      <c r="O1892" s="36"/>
      <c r="P1892" s="36"/>
      <c r="Q1892" s="36"/>
      <c r="R1892" s="36"/>
      <c r="S1892" s="36"/>
      <c r="T1892" s="36"/>
      <c r="U1892" s="107" t="s">
        <v>53</v>
      </c>
      <c r="V1892" s="36"/>
      <c r="W1892" s="36"/>
      <c r="X1892" s="112" t="s">
        <v>53</v>
      </c>
      <c r="Y1892" s="36"/>
      <c r="Z1892" s="36"/>
      <c r="AA1892" s="36">
        <f t="shared" si="181"/>
        <v>0</v>
      </c>
      <c r="AB1892" s="36">
        <f t="shared" si="180"/>
        <v>0</v>
      </c>
      <c r="AC1892" s="93">
        <f t="shared" si="176"/>
        <v>0</v>
      </c>
      <c r="AD1892" s="114" t="s">
        <v>52</v>
      </c>
      <c r="AE1892" s="68"/>
      <c r="AF1892" s="114" t="s">
        <v>54</v>
      </c>
      <c r="AG1892" s="68"/>
      <c r="AH1892" s="68"/>
      <c r="AI1892" s="69"/>
      <c r="AJ1892" s="69"/>
      <c r="AK1892" s="69"/>
      <c r="AL1892" s="69"/>
      <c r="AM1892" s="69"/>
      <c r="AN1892" s="70"/>
      <c r="AO1892" s="70">
        <f t="shared" si="177"/>
        <v>0</v>
      </c>
      <c r="AP1892" s="70"/>
      <c r="AQ1892" s="114" t="s">
        <v>52</v>
      </c>
      <c r="AR1892" s="68"/>
      <c r="AS1892" s="71" t="str">
        <f t="shared" si="178"/>
        <v>V některé buňce není vybraná povinná hodnota</v>
      </c>
      <c r="AT1892" s="72" t="str">
        <f t="shared" si="179"/>
        <v>Poměry paliv a energií nedávají v součtu 100%</v>
      </c>
    </row>
    <row r="1893" spans="1:46" ht="15.6" customHeight="1">
      <c r="A1893" s="20"/>
      <c r="B1893" s="20"/>
      <c r="C1893" s="22"/>
      <c r="D1893" s="20"/>
      <c r="E1893" s="20"/>
      <c r="F1893" s="20"/>
      <c r="G1893" s="102" t="s">
        <v>52</v>
      </c>
      <c r="H1893" s="98"/>
      <c r="I1893" s="49"/>
      <c r="J1893" s="67" t="s">
        <v>52</v>
      </c>
      <c r="K1893" s="67"/>
      <c r="L1893" s="67"/>
      <c r="M1893" s="36"/>
      <c r="N1893" s="36"/>
      <c r="O1893" s="36"/>
      <c r="P1893" s="36"/>
      <c r="Q1893" s="36"/>
      <c r="R1893" s="36"/>
      <c r="S1893" s="36"/>
      <c r="T1893" s="36"/>
      <c r="U1893" s="107" t="s">
        <v>53</v>
      </c>
      <c r="V1893" s="36"/>
      <c r="W1893" s="36"/>
      <c r="X1893" s="112" t="s">
        <v>53</v>
      </c>
      <c r="Y1893" s="36"/>
      <c r="Z1893" s="36"/>
      <c r="AA1893" s="36">
        <f t="shared" si="181"/>
        <v>0</v>
      </c>
      <c r="AB1893" s="36">
        <f t="shared" si="180"/>
        <v>0</v>
      </c>
      <c r="AC1893" s="93">
        <f t="shared" si="176"/>
        <v>0</v>
      </c>
      <c r="AD1893" s="114" t="s">
        <v>52</v>
      </c>
      <c r="AE1893" s="68"/>
      <c r="AF1893" s="114" t="s">
        <v>54</v>
      </c>
      <c r="AG1893" s="68"/>
      <c r="AH1893" s="68"/>
      <c r="AI1893" s="69"/>
      <c r="AJ1893" s="69"/>
      <c r="AK1893" s="69"/>
      <c r="AL1893" s="69"/>
      <c r="AM1893" s="69"/>
      <c r="AN1893" s="70"/>
      <c r="AO1893" s="70">
        <f t="shared" si="177"/>
        <v>0</v>
      </c>
      <c r="AP1893" s="70"/>
      <c r="AQ1893" s="114" t="s">
        <v>52</v>
      </c>
      <c r="AR1893" s="68"/>
      <c r="AS1893" s="71" t="str">
        <f t="shared" si="178"/>
        <v>V některé buňce není vybraná povinná hodnota</v>
      </c>
      <c r="AT1893" s="72" t="str">
        <f t="shared" si="179"/>
        <v>Poměry paliv a energií nedávají v součtu 100%</v>
      </c>
    </row>
    <row r="1894" spans="1:46" ht="15.6" customHeight="1">
      <c r="A1894" s="20"/>
      <c r="B1894" s="20"/>
      <c r="C1894" s="22"/>
      <c r="D1894" s="20"/>
      <c r="E1894" s="20"/>
      <c r="F1894" s="20"/>
      <c r="G1894" s="102" t="s">
        <v>52</v>
      </c>
      <c r="H1894" s="98"/>
      <c r="I1894" s="49"/>
      <c r="J1894" s="67" t="s">
        <v>52</v>
      </c>
      <c r="K1894" s="67"/>
      <c r="L1894" s="67"/>
      <c r="M1894" s="36"/>
      <c r="N1894" s="36"/>
      <c r="O1894" s="36"/>
      <c r="P1894" s="36"/>
      <c r="Q1894" s="36"/>
      <c r="R1894" s="36"/>
      <c r="S1894" s="36"/>
      <c r="T1894" s="36"/>
      <c r="U1894" s="107" t="s">
        <v>53</v>
      </c>
      <c r="V1894" s="36"/>
      <c r="W1894" s="36"/>
      <c r="X1894" s="112" t="s">
        <v>53</v>
      </c>
      <c r="Y1894" s="36"/>
      <c r="Z1894" s="36"/>
      <c r="AA1894" s="36">
        <f t="shared" si="181"/>
        <v>0</v>
      </c>
      <c r="AB1894" s="36">
        <f t="shared" si="180"/>
        <v>0</v>
      </c>
      <c r="AC1894" s="93">
        <f t="shared" si="176"/>
        <v>0</v>
      </c>
      <c r="AD1894" s="114" t="s">
        <v>52</v>
      </c>
      <c r="AE1894" s="68"/>
      <c r="AF1894" s="114" t="s">
        <v>54</v>
      </c>
      <c r="AG1894" s="68"/>
      <c r="AH1894" s="68"/>
      <c r="AI1894" s="69"/>
      <c r="AJ1894" s="69"/>
      <c r="AK1894" s="69"/>
      <c r="AL1894" s="69"/>
      <c r="AM1894" s="69"/>
      <c r="AN1894" s="70"/>
      <c r="AO1894" s="70">
        <f t="shared" si="177"/>
        <v>0</v>
      </c>
      <c r="AP1894" s="70"/>
      <c r="AQ1894" s="114" t="s">
        <v>52</v>
      </c>
      <c r="AR1894" s="68"/>
      <c r="AS1894" s="71" t="str">
        <f t="shared" si="178"/>
        <v>V některé buňce není vybraná povinná hodnota</v>
      </c>
      <c r="AT1894" s="72" t="str">
        <f t="shared" si="179"/>
        <v>Poměry paliv a energií nedávají v součtu 100%</v>
      </c>
    </row>
    <row r="1895" spans="1:46" ht="15.6" customHeight="1">
      <c r="A1895" s="20"/>
      <c r="B1895" s="20"/>
      <c r="C1895" s="22"/>
      <c r="D1895" s="20"/>
      <c r="E1895" s="20"/>
      <c r="F1895" s="20"/>
      <c r="G1895" s="102" t="s">
        <v>52</v>
      </c>
      <c r="H1895" s="98"/>
      <c r="I1895" s="49"/>
      <c r="J1895" s="67" t="s">
        <v>52</v>
      </c>
      <c r="K1895" s="67"/>
      <c r="L1895" s="67"/>
      <c r="M1895" s="36"/>
      <c r="N1895" s="36"/>
      <c r="O1895" s="36"/>
      <c r="P1895" s="36"/>
      <c r="Q1895" s="36"/>
      <c r="R1895" s="36"/>
      <c r="S1895" s="36"/>
      <c r="T1895" s="36"/>
      <c r="U1895" s="107" t="s">
        <v>53</v>
      </c>
      <c r="V1895" s="36"/>
      <c r="W1895" s="36"/>
      <c r="X1895" s="112" t="s">
        <v>53</v>
      </c>
      <c r="Y1895" s="36"/>
      <c r="Z1895" s="36"/>
      <c r="AA1895" s="36">
        <f t="shared" si="181"/>
        <v>0</v>
      </c>
      <c r="AB1895" s="36">
        <f t="shared" si="180"/>
        <v>0</v>
      </c>
      <c r="AC1895" s="93">
        <f t="shared" si="176"/>
        <v>0</v>
      </c>
      <c r="AD1895" s="114" t="s">
        <v>52</v>
      </c>
      <c r="AE1895" s="68"/>
      <c r="AF1895" s="114" t="s">
        <v>54</v>
      </c>
      <c r="AG1895" s="68"/>
      <c r="AH1895" s="68"/>
      <c r="AI1895" s="69"/>
      <c r="AJ1895" s="69"/>
      <c r="AK1895" s="69"/>
      <c r="AL1895" s="69"/>
      <c r="AM1895" s="69"/>
      <c r="AN1895" s="70"/>
      <c r="AO1895" s="70">
        <f t="shared" si="177"/>
        <v>0</v>
      </c>
      <c r="AP1895" s="70"/>
      <c r="AQ1895" s="114" t="s">
        <v>52</v>
      </c>
      <c r="AR1895" s="68"/>
      <c r="AS1895" s="71" t="str">
        <f t="shared" si="178"/>
        <v>V některé buňce není vybraná povinná hodnota</v>
      </c>
      <c r="AT1895" s="72" t="str">
        <f t="shared" si="179"/>
        <v>Poměry paliv a energií nedávají v součtu 100%</v>
      </c>
    </row>
    <row r="1896" spans="1:46" ht="15.6" customHeight="1">
      <c r="A1896" s="20"/>
      <c r="B1896" s="20"/>
      <c r="C1896" s="22"/>
      <c r="D1896" s="23"/>
      <c r="E1896" s="20"/>
      <c r="F1896" s="23"/>
      <c r="G1896" s="102" t="s">
        <v>52</v>
      </c>
      <c r="H1896" s="98"/>
      <c r="I1896" s="49"/>
      <c r="J1896" s="67" t="s">
        <v>52</v>
      </c>
      <c r="K1896" s="67"/>
      <c r="L1896" s="67"/>
      <c r="M1896" s="36"/>
      <c r="N1896" s="36"/>
      <c r="O1896" s="36"/>
      <c r="P1896" s="36"/>
      <c r="Q1896" s="36"/>
      <c r="R1896" s="36"/>
      <c r="S1896" s="36"/>
      <c r="T1896" s="36"/>
      <c r="U1896" s="107" t="s">
        <v>53</v>
      </c>
      <c r="V1896" s="36"/>
      <c r="W1896" s="36"/>
      <c r="X1896" s="112" t="s">
        <v>53</v>
      </c>
      <c r="Y1896" s="36"/>
      <c r="Z1896" s="36"/>
      <c r="AA1896" s="36">
        <f t="shared" si="181"/>
        <v>0</v>
      </c>
      <c r="AB1896" s="36">
        <f t="shared" si="180"/>
        <v>0</v>
      </c>
      <c r="AC1896" s="93">
        <f t="shared" si="176"/>
        <v>0</v>
      </c>
      <c r="AD1896" s="114" t="s">
        <v>52</v>
      </c>
      <c r="AE1896" s="68"/>
      <c r="AF1896" s="114" t="s">
        <v>54</v>
      </c>
      <c r="AG1896" s="68"/>
      <c r="AH1896" s="68"/>
      <c r="AI1896" s="69"/>
      <c r="AJ1896" s="69"/>
      <c r="AK1896" s="69"/>
      <c r="AL1896" s="69"/>
      <c r="AM1896" s="69"/>
      <c r="AN1896" s="70"/>
      <c r="AO1896" s="70">
        <f t="shared" si="177"/>
        <v>0</v>
      </c>
      <c r="AP1896" s="70"/>
      <c r="AQ1896" s="114" t="s">
        <v>52</v>
      </c>
      <c r="AR1896" s="68"/>
      <c r="AS1896" s="71" t="str">
        <f t="shared" si="178"/>
        <v>V některé buňce není vybraná povinná hodnota</v>
      </c>
      <c r="AT1896" s="72" t="str">
        <f t="shared" si="179"/>
        <v>Poměry paliv a energií nedávají v součtu 100%</v>
      </c>
    </row>
    <row r="1897" spans="1:46" ht="15.6" customHeight="1">
      <c r="A1897" s="20"/>
      <c r="B1897" s="20"/>
      <c r="C1897" s="22"/>
      <c r="D1897" s="20"/>
      <c r="E1897" s="20"/>
      <c r="F1897" s="20"/>
      <c r="G1897" s="102" t="s">
        <v>52</v>
      </c>
      <c r="H1897" s="98"/>
      <c r="I1897" s="49"/>
      <c r="J1897" s="67" t="s">
        <v>52</v>
      </c>
      <c r="K1897" s="67"/>
      <c r="L1897" s="67"/>
      <c r="M1897" s="36"/>
      <c r="N1897" s="36"/>
      <c r="O1897" s="36"/>
      <c r="P1897" s="36"/>
      <c r="Q1897" s="36"/>
      <c r="R1897" s="36"/>
      <c r="S1897" s="36"/>
      <c r="T1897" s="36"/>
      <c r="U1897" s="107" t="s">
        <v>53</v>
      </c>
      <c r="V1897" s="36"/>
      <c r="W1897" s="36"/>
      <c r="X1897" s="112" t="s">
        <v>53</v>
      </c>
      <c r="Y1897" s="36"/>
      <c r="Z1897" s="36"/>
      <c r="AA1897" s="36">
        <f t="shared" si="181"/>
        <v>0</v>
      </c>
      <c r="AB1897" s="36">
        <f t="shared" si="180"/>
        <v>0</v>
      </c>
      <c r="AC1897" s="93">
        <f t="shared" si="176"/>
        <v>0</v>
      </c>
      <c r="AD1897" s="114" t="s">
        <v>52</v>
      </c>
      <c r="AE1897" s="68"/>
      <c r="AF1897" s="114" t="s">
        <v>54</v>
      </c>
      <c r="AG1897" s="68"/>
      <c r="AH1897" s="68"/>
      <c r="AI1897" s="69"/>
      <c r="AJ1897" s="69"/>
      <c r="AK1897" s="69"/>
      <c r="AL1897" s="69"/>
      <c r="AM1897" s="69"/>
      <c r="AN1897" s="70"/>
      <c r="AO1897" s="70">
        <f t="shared" si="177"/>
        <v>0</v>
      </c>
      <c r="AP1897" s="70"/>
      <c r="AQ1897" s="114" t="s">
        <v>52</v>
      </c>
      <c r="AR1897" s="68"/>
      <c r="AS1897" s="71" t="str">
        <f t="shared" si="178"/>
        <v>V některé buňce není vybraná povinná hodnota</v>
      </c>
      <c r="AT1897" s="72" t="str">
        <f t="shared" si="179"/>
        <v>Poměry paliv a energií nedávají v součtu 100%</v>
      </c>
    </row>
    <row r="1898" spans="1:46" ht="15.6" customHeight="1">
      <c r="A1898" s="20"/>
      <c r="B1898" s="20"/>
      <c r="C1898" s="22"/>
      <c r="D1898" s="20"/>
      <c r="E1898" s="20"/>
      <c r="F1898" s="20"/>
      <c r="G1898" s="102" t="s">
        <v>52</v>
      </c>
      <c r="H1898" s="98"/>
      <c r="I1898" s="49"/>
      <c r="J1898" s="67" t="s">
        <v>52</v>
      </c>
      <c r="K1898" s="67"/>
      <c r="L1898" s="67"/>
      <c r="M1898" s="36"/>
      <c r="N1898" s="36"/>
      <c r="O1898" s="36"/>
      <c r="P1898" s="36"/>
      <c r="Q1898" s="36"/>
      <c r="R1898" s="36"/>
      <c r="S1898" s="36"/>
      <c r="T1898" s="36"/>
      <c r="U1898" s="107" t="s">
        <v>53</v>
      </c>
      <c r="V1898" s="36"/>
      <c r="W1898" s="36"/>
      <c r="X1898" s="112" t="s">
        <v>53</v>
      </c>
      <c r="Y1898" s="36"/>
      <c r="Z1898" s="36"/>
      <c r="AA1898" s="36">
        <f t="shared" si="181"/>
        <v>0</v>
      </c>
      <c r="AB1898" s="36">
        <f t="shared" si="180"/>
        <v>0</v>
      </c>
      <c r="AC1898" s="93">
        <f t="shared" si="176"/>
        <v>0</v>
      </c>
      <c r="AD1898" s="114" t="s">
        <v>52</v>
      </c>
      <c r="AE1898" s="68"/>
      <c r="AF1898" s="114" t="s">
        <v>54</v>
      </c>
      <c r="AG1898" s="68"/>
      <c r="AH1898" s="68"/>
      <c r="AI1898" s="69"/>
      <c r="AJ1898" s="69"/>
      <c r="AK1898" s="69"/>
      <c r="AL1898" s="69"/>
      <c r="AM1898" s="69"/>
      <c r="AN1898" s="70"/>
      <c r="AO1898" s="70">
        <f t="shared" si="177"/>
        <v>0</v>
      </c>
      <c r="AP1898" s="70"/>
      <c r="AQ1898" s="114" t="s">
        <v>52</v>
      </c>
      <c r="AR1898" s="68"/>
      <c r="AS1898" s="71" t="str">
        <f t="shared" si="178"/>
        <v>V některé buňce není vybraná povinná hodnota</v>
      </c>
      <c r="AT1898" s="72" t="str">
        <f t="shared" si="179"/>
        <v>Poměry paliv a energií nedávají v součtu 100%</v>
      </c>
    </row>
    <row r="1899" spans="1:46" ht="15.6" customHeight="1">
      <c r="A1899" s="20"/>
      <c r="B1899" s="20"/>
      <c r="C1899" s="22"/>
      <c r="D1899" s="20"/>
      <c r="E1899" s="20"/>
      <c r="F1899" s="20"/>
      <c r="G1899" s="102" t="s">
        <v>52</v>
      </c>
      <c r="H1899" s="98"/>
      <c r="I1899" s="49"/>
      <c r="J1899" s="67" t="s">
        <v>52</v>
      </c>
      <c r="K1899" s="67"/>
      <c r="L1899" s="67"/>
      <c r="M1899" s="36"/>
      <c r="N1899" s="36"/>
      <c r="O1899" s="36"/>
      <c r="P1899" s="36"/>
      <c r="Q1899" s="36"/>
      <c r="R1899" s="36"/>
      <c r="S1899" s="36"/>
      <c r="T1899" s="36"/>
      <c r="U1899" s="107" t="s">
        <v>53</v>
      </c>
      <c r="V1899" s="36"/>
      <c r="W1899" s="36"/>
      <c r="X1899" s="112" t="s">
        <v>53</v>
      </c>
      <c r="Y1899" s="36"/>
      <c r="Z1899" s="36"/>
      <c r="AA1899" s="36">
        <f t="shared" si="181"/>
        <v>0</v>
      </c>
      <c r="AB1899" s="36">
        <f t="shared" si="180"/>
        <v>0</v>
      </c>
      <c r="AC1899" s="93">
        <f t="shared" si="176"/>
        <v>0</v>
      </c>
      <c r="AD1899" s="114" t="s">
        <v>52</v>
      </c>
      <c r="AE1899" s="68"/>
      <c r="AF1899" s="114" t="s">
        <v>54</v>
      </c>
      <c r="AG1899" s="68"/>
      <c r="AH1899" s="68"/>
      <c r="AI1899" s="69"/>
      <c r="AJ1899" s="69"/>
      <c r="AK1899" s="69"/>
      <c r="AL1899" s="69"/>
      <c r="AM1899" s="69"/>
      <c r="AN1899" s="70"/>
      <c r="AO1899" s="70">
        <f t="shared" si="177"/>
        <v>0</v>
      </c>
      <c r="AP1899" s="70"/>
      <c r="AQ1899" s="114" t="s">
        <v>52</v>
      </c>
      <c r="AR1899" s="68"/>
      <c r="AS1899" s="71" t="str">
        <f t="shared" si="178"/>
        <v>V některé buňce není vybraná povinná hodnota</v>
      </c>
      <c r="AT1899" s="72" t="str">
        <f t="shared" si="179"/>
        <v>Poměry paliv a energií nedávají v součtu 100%</v>
      </c>
    </row>
    <row r="1900" spans="1:46" ht="15.6" customHeight="1">
      <c r="A1900" s="20"/>
      <c r="B1900" s="20"/>
      <c r="C1900" s="22"/>
      <c r="D1900" s="20"/>
      <c r="E1900" s="20"/>
      <c r="F1900" s="20"/>
      <c r="G1900" s="102" t="s">
        <v>52</v>
      </c>
      <c r="H1900" s="98"/>
      <c r="I1900" s="49"/>
      <c r="J1900" s="67" t="s">
        <v>52</v>
      </c>
      <c r="K1900" s="67"/>
      <c r="L1900" s="67"/>
      <c r="M1900" s="36"/>
      <c r="N1900" s="36"/>
      <c r="O1900" s="36"/>
      <c r="P1900" s="36"/>
      <c r="Q1900" s="36"/>
      <c r="R1900" s="36"/>
      <c r="S1900" s="36"/>
      <c r="T1900" s="36"/>
      <c r="U1900" s="107" t="s">
        <v>53</v>
      </c>
      <c r="V1900" s="36"/>
      <c r="W1900" s="36"/>
      <c r="X1900" s="112" t="s">
        <v>53</v>
      </c>
      <c r="Y1900" s="36"/>
      <c r="Z1900" s="36"/>
      <c r="AA1900" s="36">
        <f t="shared" si="181"/>
        <v>0</v>
      </c>
      <c r="AB1900" s="36">
        <f t="shared" si="180"/>
        <v>0</v>
      </c>
      <c r="AC1900" s="93">
        <f t="shared" si="176"/>
        <v>0</v>
      </c>
      <c r="AD1900" s="114" t="s">
        <v>52</v>
      </c>
      <c r="AE1900" s="68"/>
      <c r="AF1900" s="114" t="s">
        <v>54</v>
      </c>
      <c r="AG1900" s="68"/>
      <c r="AH1900" s="68"/>
      <c r="AI1900" s="69"/>
      <c r="AJ1900" s="69"/>
      <c r="AK1900" s="69"/>
      <c r="AL1900" s="69"/>
      <c r="AM1900" s="69"/>
      <c r="AN1900" s="70"/>
      <c r="AO1900" s="70">
        <f t="shared" si="177"/>
        <v>0</v>
      </c>
      <c r="AP1900" s="70"/>
      <c r="AQ1900" s="114" t="s">
        <v>52</v>
      </c>
      <c r="AR1900" s="68"/>
      <c r="AS1900" s="71" t="str">
        <f t="shared" si="178"/>
        <v>V některé buňce není vybraná povinná hodnota</v>
      </c>
      <c r="AT1900" s="72" t="str">
        <f t="shared" si="179"/>
        <v>Poměry paliv a energií nedávají v součtu 100%</v>
      </c>
    </row>
    <row r="1901" spans="1:46" ht="15.6" customHeight="1">
      <c r="A1901" s="20"/>
      <c r="B1901" s="20"/>
      <c r="C1901" s="22"/>
      <c r="D1901" s="20"/>
      <c r="E1901" s="20"/>
      <c r="F1901" s="20"/>
      <c r="G1901" s="102" t="s">
        <v>52</v>
      </c>
      <c r="H1901" s="98"/>
      <c r="I1901" s="49"/>
      <c r="J1901" s="67" t="s">
        <v>52</v>
      </c>
      <c r="K1901" s="67"/>
      <c r="L1901" s="67"/>
      <c r="M1901" s="36"/>
      <c r="N1901" s="36"/>
      <c r="O1901" s="36"/>
      <c r="P1901" s="36"/>
      <c r="Q1901" s="36"/>
      <c r="R1901" s="36"/>
      <c r="S1901" s="36"/>
      <c r="T1901" s="36"/>
      <c r="U1901" s="107" t="s">
        <v>53</v>
      </c>
      <c r="V1901" s="36"/>
      <c r="W1901" s="36"/>
      <c r="X1901" s="112" t="s">
        <v>53</v>
      </c>
      <c r="Y1901" s="36"/>
      <c r="Z1901" s="36"/>
      <c r="AA1901" s="36">
        <f t="shared" si="181"/>
        <v>0</v>
      </c>
      <c r="AB1901" s="36">
        <f t="shared" si="180"/>
        <v>0</v>
      </c>
      <c r="AC1901" s="93">
        <f t="shared" si="176"/>
        <v>0</v>
      </c>
      <c r="AD1901" s="114" t="s">
        <v>52</v>
      </c>
      <c r="AE1901" s="68"/>
      <c r="AF1901" s="114" t="s">
        <v>54</v>
      </c>
      <c r="AG1901" s="68"/>
      <c r="AH1901" s="68"/>
      <c r="AI1901" s="69"/>
      <c r="AJ1901" s="69"/>
      <c r="AK1901" s="69"/>
      <c r="AL1901" s="69"/>
      <c r="AM1901" s="69"/>
      <c r="AN1901" s="70"/>
      <c r="AO1901" s="70">
        <f t="shared" si="177"/>
        <v>0</v>
      </c>
      <c r="AP1901" s="70"/>
      <c r="AQ1901" s="114" t="s">
        <v>52</v>
      </c>
      <c r="AR1901" s="68"/>
      <c r="AS1901" s="71" t="str">
        <f t="shared" si="178"/>
        <v>V některé buňce není vybraná povinná hodnota</v>
      </c>
      <c r="AT1901" s="72" t="str">
        <f t="shared" si="179"/>
        <v>Poměry paliv a energií nedávají v součtu 100%</v>
      </c>
    </row>
    <row r="1902" spans="1:46" ht="15.6" customHeight="1">
      <c r="A1902" s="20"/>
      <c r="B1902" s="20"/>
      <c r="C1902" s="22"/>
      <c r="D1902" s="23"/>
      <c r="E1902" s="20"/>
      <c r="F1902" s="23"/>
      <c r="G1902" s="102" t="s">
        <v>52</v>
      </c>
      <c r="H1902" s="98"/>
      <c r="I1902" s="49"/>
      <c r="J1902" s="67" t="s">
        <v>52</v>
      </c>
      <c r="K1902" s="67"/>
      <c r="L1902" s="67"/>
      <c r="M1902" s="36"/>
      <c r="N1902" s="36"/>
      <c r="O1902" s="36"/>
      <c r="P1902" s="36"/>
      <c r="Q1902" s="36"/>
      <c r="R1902" s="36"/>
      <c r="S1902" s="36"/>
      <c r="T1902" s="36"/>
      <c r="U1902" s="107" t="s">
        <v>53</v>
      </c>
      <c r="V1902" s="36"/>
      <c r="W1902" s="36"/>
      <c r="X1902" s="112" t="s">
        <v>53</v>
      </c>
      <c r="Y1902" s="36"/>
      <c r="Z1902" s="36"/>
      <c r="AA1902" s="36">
        <f t="shared" si="181"/>
        <v>0</v>
      </c>
      <c r="AB1902" s="36">
        <f t="shared" si="180"/>
        <v>0</v>
      </c>
      <c r="AC1902" s="93">
        <f t="shared" si="176"/>
        <v>0</v>
      </c>
      <c r="AD1902" s="114" t="s">
        <v>52</v>
      </c>
      <c r="AE1902" s="68"/>
      <c r="AF1902" s="114" t="s">
        <v>54</v>
      </c>
      <c r="AG1902" s="68"/>
      <c r="AH1902" s="68"/>
      <c r="AI1902" s="69"/>
      <c r="AJ1902" s="69"/>
      <c r="AK1902" s="69"/>
      <c r="AL1902" s="69"/>
      <c r="AM1902" s="69"/>
      <c r="AN1902" s="70"/>
      <c r="AO1902" s="70">
        <f t="shared" si="177"/>
        <v>0</v>
      </c>
      <c r="AP1902" s="70"/>
      <c r="AQ1902" s="114" t="s">
        <v>52</v>
      </c>
      <c r="AR1902" s="68"/>
      <c r="AS1902" s="71" t="str">
        <f t="shared" si="178"/>
        <v>V některé buňce není vybraná povinná hodnota</v>
      </c>
      <c r="AT1902" s="72" t="str">
        <f t="shared" si="179"/>
        <v>Poměry paliv a energií nedávají v součtu 100%</v>
      </c>
    </row>
    <row r="1903" spans="1:46" ht="15.6" customHeight="1">
      <c r="A1903" s="20"/>
      <c r="B1903" s="20"/>
      <c r="C1903" s="22"/>
      <c r="D1903" s="20"/>
      <c r="E1903" s="20"/>
      <c r="F1903" s="20"/>
      <c r="G1903" s="102" t="s">
        <v>52</v>
      </c>
      <c r="H1903" s="98"/>
      <c r="I1903" s="49"/>
      <c r="J1903" s="67" t="s">
        <v>52</v>
      </c>
      <c r="K1903" s="67"/>
      <c r="L1903" s="67"/>
      <c r="M1903" s="36"/>
      <c r="N1903" s="36"/>
      <c r="O1903" s="36"/>
      <c r="P1903" s="36"/>
      <c r="Q1903" s="36"/>
      <c r="R1903" s="36"/>
      <c r="S1903" s="36"/>
      <c r="T1903" s="36"/>
      <c r="U1903" s="107" t="s">
        <v>53</v>
      </c>
      <c r="V1903" s="36"/>
      <c r="W1903" s="36"/>
      <c r="X1903" s="112" t="s">
        <v>53</v>
      </c>
      <c r="Y1903" s="36"/>
      <c r="Z1903" s="36"/>
      <c r="AA1903" s="36">
        <f t="shared" si="181"/>
        <v>0</v>
      </c>
      <c r="AB1903" s="36">
        <f t="shared" si="180"/>
        <v>0</v>
      </c>
      <c r="AC1903" s="93">
        <f t="shared" si="176"/>
        <v>0</v>
      </c>
      <c r="AD1903" s="114" t="s">
        <v>52</v>
      </c>
      <c r="AE1903" s="68"/>
      <c r="AF1903" s="114" t="s">
        <v>54</v>
      </c>
      <c r="AG1903" s="68"/>
      <c r="AH1903" s="68"/>
      <c r="AI1903" s="69"/>
      <c r="AJ1903" s="69"/>
      <c r="AK1903" s="69"/>
      <c r="AL1903" s="69"/>
      <c r="AM1903" s="69"/>
      <c r="AN1903" s="70"/>
      <c r="AO1903" s="70">
        <f t="shared" si="177"/>
        <v>0</v>
      </c>
      <c r="AP1903" s="70"/>
      <c r="AQ1903" s="114" t="s">
        <v>52</v>
      </c>
      <c r="AR1903" s="68"/>
      <c r="AS1903" s="71" t="str">
        <f t="shared" si="178"/>
        <v>V některé buňce není vybraná povinná hodnota</v>
      </c>
      <c r="AT1903" s="72" t="str">
        <f t="shared" si="179"/>
        <v>Poměry paliv a energií nedávají v součtu 100%</v>
      </c>
    </row>
    <row r="1904" spans="1:46" ht="15.6" customHeight="1">
      <c r="A1904" s="20"/>
      <c r="B1904" s="20"/>
      <c r="C1904" s="22"/>
      <c r="D1904" s="20"/>
      <c r="E1904" s="20"/>
      <c r="F1904" s="20"/>
      <c r="G1904" s="102" t="s">
        <v>52</v>
      </c>
      <c r="H1904" s="98"/>
      <c r="I1904" s="49"/>
      <c r="J1904" s="67" t="s">
        <v>52</v>
      </c>
      <c r="K1904" s="67"/>
      <c r="L1904" s="67"/>
      <c r="M1904" s="36"/>
      <c r="N1904" s="36"/>
      <c r="O1904" s="36"/>
      <c r="P1904" s="36"/>
      <c r="Q1904" s="36"/>
      <c r="R1904" s="36"/>
      <c r="S1904" s="36"/>
      <c r="T1904" s="36"/>
      <c r="U1904" s="107" t="s">
        <v>53</v>
      </c>
      <c r="V1904" s="36"/>
      <c r="W1904" s="36"/>
      <c r="X1904" s="112" t="s">
        <v>53</v>
      </c>
      <c r="Y1904" s="36"/>
      <c r="Z1904" s="36"/>
      <c r="AA1904" s="36">
        <f t="shared" si="181"/>
        <v>0</v>
      </c>
      <c r="AB1904" s="36">
        <f t="shared" si="180"/>
        <v>0</v>
      </c>
      <c r="AC1904" s="93">
        <f t="shared" si="176"/>
        <v>0</v>
      </c>
      <c r="AD1904" s="114" t="s">
        <v>52</v>
      </c>
      <c r="AE1904" s="68"/>
      <c r="AF1904" s="114" t="s">
        <v>54</v>
      </c>
      <c r="AG1904" s="68"/>
      <c r="AH1904" s="68"/>
      <c r="AI1904" s="69"/>
      <c r="AJ1904" s="69"/>
      <c r="AK1904" s="69"/>
      <c r="AL1904" s="69"/>
      <c r="AM1904" s="69"/>
      <c r="AN1904" s="70"/>
      <c r="AO1904" s="70">
        <f t="shared" si="177"/>
        <v>0</v>
      </c>
      <c r="AP1904" s="70"/>
      <c r="AQ1904" s="114" t="s">
        <v>52</v>
      </c>
      <c r="AR1904" s="68"/>
      <c r="AS1904" s="71" t="str">
        <f t="shared" si="178"/>
        <v>V některé buňce není vybraná povinná hodnota</v>
      </c>
      <c r="AT1904" s="72" t="str">
        <f t="shared" si="179"/>
        <v>Poměry paliv a energií nedávají v součtu 100%</v>
      </c>
    </row>
    <row r="1905" spans="1:46" ht="15.6" customHeight="1">
      <c r="A1905" s="20"/>
      <c r="B1905" s="20"/>
      <c r="C1905" s="22"/>
      <c r="D1905" s="20"/>
      <c r="E1905" s="20"/>
      <c r="F1905" s="20"/>
      <c r="G1905" s="102" t="s">
        <v>52</v>
      </c>
      <c r="H1905" s="98"/>
      <c r="I1905" s="49"/>
      <c r="J1905" s="67" t="s">
        <v>52</v>
      </c>
      <c r="K1905" s="67"/>
      <c r="L1905" s="67"/>
      <c r="M1905" s="36"/>
      <c r="N1905" s="36"/>
      <c r="O1905" s="36"/>
      <c r="P1905" s="36"/>
      <c r="Q1905" s="36"/>
      <c r="R1905" s="36"/>
      <c r="S1905" s="36"/>
      <c r="T1905" s="36"/>
      <c r="U1905" s="107" t="s">
        <v>53</v>
      </c>
      <c r="V1905" s="36"/>
      <c r="W1905" s="36"/>
      <c r="X1905" s="112" t="s">
        <v>53</v>
      </c>
      <c r="Y1905" s="36"/>
      <c r="Z1905" s="36"/>
      <c r="AA1905" s="36">
        <f t="shared" si="181"/>
        <v>0</v>
      </c>
      <c r="AB1905" s="36">
        <f t="shared" si="180"/>
        <v>0</v>
      </c>
      <c r="AC1905" s="93">
        <f t="shared" si="176"/>
        <v>0</v>
      </c>
      <c r="AD1905" s="114" t="s">
        <v>52</v>
      </c>
      <c r="AE1905" s="68"/>
      <c r="AF1905" s="114" t="s">
        <v>54</v>
      </c>
      <c r="AG1905" s="68"/>
      <c r="AH1905" s="68"/>
      <c r="AI1905" s="69"/>
      <c r="AJ1905" s="69"/>
      <c r="AK1905" s="69"/>
      <c r="AL1905" s="69"/>
      <c r="AM1905" s="69"/>
      <c r="AN1905" s="70"/>
      <c r="AO1905" s="70">
        <f t="shared" si="177"/>
        <v>0</v>
      </c>
      <c r="AP1905" s="70"/>
      <c r="AQ1905" s="114" t="s">
        <v>52</v>
      </c>
      <c r="AR1905" s="68"/>
      <c r="AS1905" s="71" t="str">
        <f t="shared" si="178"/>
        <v>V některé buňce není vybraná povinná hodnota</v>
      </c>
      <c r="AT1905" s="72" t="str">
        <f t="shared" si="179"/>
        <v>Poměry paliv a energií nedávají v součtu 100%</v>
      </c>
    </row>
    <row r="1906" spans="1:46" ht="15.6" customHeight="1">
      <c r="A1906" s="20"/>
      <c r="B1906" s="20"/>
      <c r="C1906" s="22"/>
      <c r="D1906" s="20"/>
      <c r="E1906" s="20"/>
      <c r="F1906" s="20"/>
      <c r="G1906" s="102" t="s">
        <v>52</v>
      </c>
      <c r="H1906" s="98"/>
      <c r="I1906" s="49"/>
      <c r="J1906" s="67" t="s">
        <v>52</v>
      </c>
      <c r="K1906" s="67"/>
      <c r="L1906" s="67"/>
      <c r="M1906" s="36"/>
      <c r="N1906" s="36"/>
      <c r="O1906" s="36"/>
      <c r="P1906" s="36"/>
      <c r="Q1906" s="36"/>
      <c r="R1906" s="36"/>
      <c r="S1906" s="36"/>
      <c r="T1906" s="36"/>
      <c r="U1906" s="107" t="s">
        <v>53</v>
      </c>
      <c r="V1906" s="36"/>
      <c r="W1906" s="36"/>
      <c r="X1906" s="112" t="s">
        <v>53</v>
      </c>
      <c r="Y1906" s="36"/>
      <c r="Z1906" s="36"/>
      <c r="AA1906" s="36">
        <f t="shared" si="181"/>
        <v>0</v>
      </c>
      <c r="AB1906" s="36">
        <f t="shared" si="180"/>
        <v>0</v>
      </c>
      <c r="AC1906" s="93">
        <f t="shared" si="176"/>
        <v>0</v>
      </c>
      <c r="AD1906" s="114" t="s">
        <v>52</v>
      </c>
      <c r="AE1906" s="68"/>
      <c r="AF1906" s="114" t="s">
        <v>54</v>
      </c>
      <c r="AG1906" s="68"/>
      <c r="AH1906" s="68"/>
      <c r="AI1906" s="69"/>
      <c r="AJ1906" s="69"/>
      <c r="AK1906" s="69"/>
      <c r="AL1906" s="69"/>
      <c r="AM1906" s="69"/>
      <c r="AN1906" s="70"/>
      <c r="AO1906" s="70">
        <f t="shared" si="177"/>
        <v>0</v>
      </c>
      <c r="AP1906" s="70"/>
      <c r="AQ1906" s="114" t="s">
        <v>52</v>
      </c>
      <c r="AR1906" s="68"/>
      <c r="AS1906" s="71" t="str">
        <f t="shared" si="178"/>
        <v>V některé buňce není vybraná povinná hodnota</v>
      </c>
      <c r="AT1906" s="72" t="str">
        <f t="shared" si="179"/>
        <v>Poměry paliv a energií nedávají v součtu 100%</v>
      </c>
    </row>
    <row r="1907" spans="1:46" ht="15.6" customHeight="1">
      <c r="A1907" s="20"/>
      <c r="B1907" s="20"/>
      <c r="C1907" s="22"/>
      <c r="D1907" s="20"/>
      <c r="E1907" s="20"/>
      <c r="F1907" s="20"/>
      <c r="G1907" s="102" t="s">
        <v>52</v>
      </c>
      <c r="H1907" s="98"/>
      <c r="I1907" s="49"/>
      <c r="J1907" s="67" t="s">
        <v>52</v>
      </c>
      <c r="K1907" s="67"/>
      <c r="L1907" s="67"/>
      <c r="M1907" s="36"/>
      <c r="N1907" s="36"/>
      <c r="O1907" s="36"/>
      <c r="P1907" s="36"/>
      <c r="Q1907" s="36"/>
      <c r="R1907" s="36"/>
      <c r="S1907" s="36"/>
      <c r="T1907" s="36"/>
      <c r="U1907" s="107" t="s">
        <v>53</v>
      </c>
      <c r="V1907" s="36"/>
      <c r="W1907" s="36"/>
      <c r="X1907" s="112" t="s">
        <v>53</v>
      </c>
      <c r="Y1907" s="36"/>
      <c r="Z1907" s="36"/>
      <c r="AA1907" s="36">
        <f t="shared" si="181"/>
        <v>0</v>
      </c>
      <c r="AB1907" s="36">
        <f t="shared" si="180"/>
        <v>0</v>
      </c>
      <c r="AC1907" s="93">
        <f t="shared" si="176"/>
        <v>0</v>
      </c>
      <c r="AD1907" s="114" t="s">
        <v>52</v>
      </c>
      <c r="AE1907" s="68"/>
      <c r="AF1907" s="114" t="s">
        <v>54</v>
      </c>
      <c r="AG1907" s="68"/>
      <c r="AH1907" s="68"/>
      <c r="AI1907" s="69"/>
      <c r="AJ1907" s="69"/>
      <c r="AK1907" s="69"/>
      <c r="AL1907" s="69"/>
      <c r="AM1907" s="69"/>
      <c r="AN1907" s="70"/>
      <c r="AO1907" s="70">
        <f t="shared" si="177"/>
        <v>0</v>
      </c>
      <c r="AP1907" s="70"/>
      <c r="AQ1907" s="114" t="s">
        <v>52</v>
      </c>
      <c r="AR1907" s="68"/>
      <c r="AS1907" s="71" t="str">
        <f t="shared" si="178"/>
        <v>V některé buňce není vybraná povinná hodnota</v>
      </c>
      <c r="AT1907" s="72" t="str">
        <f t="shared" si="179"/>
        <v>Poměry paliv a energií nedávají v součtu 100%</v>
      </c>
    </row>
    <row r="1908" spans="1:46" ht="15.6" customHeight="1">
      <c r="A1908" s="20"/>
      <c r="B1908" s="20"/>
      <c r="C1908" s="22"/>
      <c r="D1908" s="20"/>
      <c r="E1908" s="20"/>
      <c r="F1908" s="20"/>
      <c r="G1908" s="102" t="s">
        <v>52</v>
      </c>
      <c r="H1908" s="98"/>
      <c r="I1908" s="49"/>
      <c r="J1908" s="67" t="s">
        <v>52</v>
      </c>
      <c r="K1908" s="67"/>
      <c r="L1908" s="67"/>
      <c r="M1908" s="36"/>
      <c r="N1908" s="36"/>
      <c r="O1908" s="36"/>
      <c r="P1908" s="36"/>
      <c r="Q1908" s="36"/>
      <c r="R1908" s="36"/>
      <c r="S1908" s="36"/>
      <c r="T1908" s="36"/>
      <c r="U1908" s="107" t="s">
        <v>53</v>
      </c>
      <c r="V1908" s="36"/>
      <c r="W1908" s="36"/>
      <c r="X1908" s="112" t="s">
        <v>53</v>
      </c>
      <c r="Y1908" s="36"/>
      <c r="Z1908" s="36"/>
      <c r="AA1908" s="36">
        <f t="shared" si="181"/>
        <v>0</v>
      </c>
      <c r="AB1908" s="36">
        <f t="shared" si="180"/>
        <v>0</v>
      </c>
      <c r="AC1908" s="93">
        <f t="shared" si="176"/>
        <v>0</v>
      </c>
      <c r="AD1908" s="114" t="s">
        <v>52</v>
      </c>
      <c r="AE1908" s="68"/>
      <c r="AF1908" s="114" t="s">
        <v>54</v>
      </c>
      <c r="AG1908" s="68"/>
      <c r="AH1908" s="68"/>
      <c r="AI1908" s="69"/>
      <c r="AJ1908" s="69"/>
      <c r="AK1908" s="69"/>
      <c r="AL1908" s="69"/>
      <c r="AM1908" s="69"/>
      <c r="AN1908" s="70"/>
      <c r="AO1908" s="70">
        <f t="shared" si="177"/>
        <v>0</v>
      </c>
      <c r="AP1908" s="70"/>
      <c r="AQ1908" s="114" t="s">
        <v>52</v>
      </c>
      <c r="AR1908" s="68"/>
      <c r="AS1908" s="71" t="str">
        <f t="shared" si="178"/>
        <v>V některé buňce není vybraná povinná hodnota</v>
      </c>
      <c r="AT1908" s="72" t="str">
        <f t="shared" si="179"/>
        <v>Poměry paliv a energií nedávají v součtu 100%</v>
      </c>
    </row>
    <row r="1909" spans="1:46" ht="15.6" customHeight="1">
      <c r="A1909" s="20"/>
      <c r="B1909" s="20"/>
      <c r="C1909" s="22"/>
      <c r="D1909" s="20"/>
      <c r="E1909" s="20"/>
      <c r="F1909" s="20"/>
      <c r="G1909" s="102" t="s">
        <v>52</v>
      </c>
      <c r="H1909" s="98"/>
      <c r="I1909" s="49"/>
      <c r="J1909" s="67" t="s">
        <v>52</v>
      </c>
      <c r="K1909" s="67"/>
      <c r="L1909" s="67"/>
      <c r="M1909" s="36"/>
      <c r="N1909" s="36"/>
      <c r="O1909" s="36"/>
      <c r="P1909" s="36"/>
      <c r="Q1909" s="36"/>
      <c r="R1909" s="36"/>
      <c r="S1909" s="36"/>
      <c r="T1909" s="36"/>
      <c r="U1909" s="107" t="s">
        <v>53</v>
      </c>
      <c r="V1909" s="36"/>
      <c r="W1909" s="36"/>
      <c r="X1909" s="112" t="s">
        <v>53</v>
      </c>
      <c r="Y1909" s="36"/>
      <c r="Z1909" s="36"/>
      <c r="AA1909" s="36">
        <f t="shared" si="181"/>
        <v>0</v>
      </c>
      <c r="AB1909" s="36">
        <f t="shared" si="180"/>
        <v>0</v>
      </c>
      <c r="AC1909" s="93">
        <f t="shared" si="176"/>
        <v>0</v>
      </c>
      <c r="AD1909" s="114" t="s">
        <v>52</v>
      </c>
      <c r="AE1909" s="68"/>
      <c r="AF1909" s="114" t="s">
        <v>54</v>
      </c>
      <c r="AG1909" s="68"/>
      <c r="AH1909" s="68"/>
      <c r="AI1909" s="69"/>
      <c r="AJ1909" s="69"/>
      <c r="AK1909" s="69"/>
      <c r="AL1909" s="69"/>
      <c r="AM1909" s="69"/>
      <c r="AN1909" s="70"/>
      <c r="AO1909" s="70">
        <f t="shared" si="177"/>
        <v>0</v>
      </c>
      <c r="AP1909" s="70"/>
      <c r="AQ1909" s="114" t="s">
        <v>52</v>
      </c>
      <c r="AR1909" s="68"/>
      <c r="AS1909" s="71" t="str">
        <f t="shared" si="178"/>
        <v>V některé buňce není vybraná povinná hodnota</v>
      </c>
      <c r="AT1909" s="72" t="str">
        <f t="shared" si="179"/>
        <v>Poměry paliv a energií nedávají v součtu 100%</v>
      </c>
    </row>
    <row r="1910" spans="1:46" ht="15.6" customHeight="1">
      <c r="A1910" s="20"/>
      <c r="B1910" s="20"/>
      <c r="C1910" s="22"/>
      <c r="D1910" s="20"/>
      <c r="E1910" s="20"/>
      <c r="F1910" s="20"/>
      <c r="G1910" s="102" t="s">
        <v>52</v>
      </c>
      <c r="H1910" s="98"/>
      <c r="I1910" s="49"/>
      <c r="J1910" s="67" t="s">
        <v>52</v>
      </c>
      <c r="K1910" s="67"/>
      <c r="L1910" s="67"/>
      <c r="M1910" s="36"/>
      <c r="N1910" s="36"/>
      <c r="O1910" s="36"/>
      <c r="P1910" s="36"/>
      <c r="Q1910" s="36"/>
      <c r="R1910" s="36"/>
      <c r="S1910" s="36"/>
      <c r="T1910" s="36"/>
      <c r="U1910" s="107" t="s">
        <v>53</v>
      </c>
      <c r="V1910" s="36"/>
      <c r="W1910" s="36"/>
      <c r="X1910" s="112" t="s">
        <v>53</v>
      </c>
      <c r="Y1910" s="36"/>
      <c r="Z1910" s="36"/>
      <c r="AA1910" s="36">
        <f t="shared" si="181"/>
        <v>0</v>
      </c>
      <c r="AB1910" s="36">
        <f t="shared" si="180"/>
        <v>0</v>
      </c>
      <c r="AC1910" s="93">
        <f t="shared" si="176"/>
        <v>0</v>
      </c>
      <c r="AD1910" s="114" t="s">
        <v>52</v>
      </c>
      <c r="AE1910" s="68"/>
      <c r="AF1910" s="114" t="s">
        <v>54</v>
      </c>
      <c r="AG1910" s="68"/>
      <c r="AH1910" s="68"/>
      <c r="AI1910" s="69"/>
      <c r="AJ1910" s="69"/>
      <c r="AK1910" s="69"/>
      <c r="AL1910" s="69"/>
      <c r="AM1910" s="69"/>
      <c r="AN1910" s="70"/>
      <c r="AO1910" s="70">
        <f t="shared" si="177"/>
        <v>0</v>
      </c>
      <c r="AP1910" s="70"/>
      <c r="AQ1910" s="114" t="s">
        <v>52</v>
      </c>
      <c r="AR1910" s="68"/>
      <c r="AS1910" s="71" t="str">
        <f t="shared" si="178"/>
        <v>V některé buňce není vybraná povinná hodnota</v>
      </c>
      <c r="AT1910" s="72" t="str">
        <f t="shared" si="179"/>
        <v>Poměry paliv a energií nedávají v součtu 100%</v>
      </c>
    </row>
    <row r="1911" spans="1:46" ht="15.6" customHeight="1">
      <c r="A1911" s="20"/>
      <c r="B1911" s="20"/>
      <c r="C1911" s="22"/>
      <c r="D1911" s="20"/>
      <c r="E1911" s="20"/>
      <c r="F1911" s="20"/>
      <c r="G1911" s="102" t="s">
        <v>52</v>
      </c>
      <c r="H1911" s="98"/>
      <c r="I1911" s="49"/>
      <c r="J1911" s="67" t="s">
        <v>52</v>
      </c>
      <c r="K1911" s="67"/>
      <c r="L1911" s="67"/>
      <c r="M1911" s="36"/>
      <c r="N1911" s="36"/>
      <c r="O1911" s="36"/>
      <c r="P1911" s="36"/>
      <c r="Q1911" s="36"/>
      <c r="R1911" s="36"/>
      <c r="S1911" s="36"/>
      <c r="T1911" s="36"/>
      <c r="U1911" s="107" t="s">
        <v>53</v>
      </c>
      <c r="V1911" s="36"/>
      <c r="W1911" s="36"/>
      <c r="X1911" s="112" t="s">
        <v>53</v>
      </c>
      <c r="Y1911" s="36"/>
      <c r="Z1911" s="36"/>
      <c r="AA1911" s="36">
        <f t="shared" si="181"/>
        <v>0</v>
      </c>
      <c r="AB1911" s="36">
        <f t="shared" si="180"/>
        <v>0</v>
      </c>
      <c r="AC1911" s="93">
        <f t="shared" si="176"/>
        <v>0</v>
      </c>
      <c r="AD1911" s="114" t="s">
        <v>52</v>
      </c>
      <c r="AE1911" s="68"/>
      <c r="AF1911" s="114" t="s">
        <v>54</v>
      </c>
      <c r="AG1911" s="68"/>
      <c r="AH1911" s="68"/>
      <c r="AI1911" s="69"/>
      <c r="AJ1911" s="69"/>
      <c r="AK1911" s="69"/>
      <c r="AL1911" s="69"/>
      <c r="AM1911" s="69"/>
      <c r="AN1911" s="70"/>
      <c r="AO1911" s="70">
        <f t="shared" si="177"/>
        <v>0</v>
      </c>
      <c r="AP1911" s="70"/>
      <c r="AQ1911" s="114" t="s">
        <v>52</v>
      </c>
      <c r="AR1911" s="68"/>
      <c r="AS1911" s="71" t="str">
        <f t="shared" si="178"/>
        <v>V některé buňce není vybraná povinná hodnota</v>
      </c>
      <c r="AT1911" s="72" t="str">
        <f t="shared" si="179"/>
        <v>Poměry paliv a energií nedávají v součtu 100%</v>
      </c>
    </row>
    <row r="1912" spans="1:46" ht="15.6" customHeight="1">
      <c r="A1912" s="20"/>
      <c r="B1912" s="20"/>
      <c r="C1912" s="22"/>
      <c r="D1912" s="20"/>
      <c r="E1912" s="20"/>
      <c r="F1912" s="20"/>
      <c r="G1912" s="102" t="s">
        <v>52</v>
      </c>
      <c r="H1912" s="98"/>
      <c r="I1912" s="49"/>
      <c r="J1912" s="67" t="s">
        <v>52</v>
      </c>
      <c r="K1912" s="67"/>
      <c r="L1912" s="67"/>
      <c r="M1912" s="36"/>
      <c r="N1912" s="36"/>
      <c r="O1912" s="36"/>
      <c r="P1912" s="36"/>
      <c r="Q1912" s="36"/>
      <c r="R1912" s="36"/>
      <c r="S1912" s="36"/>
      <c r="T1912" s="36"/>
      <c r="U1912" s="107" t="s">
        <v>53</v>
      </c>
      <c r="V1912" s="36"/>
      <c r="W1912" s="36"/>
      <c r="X1912" s="112" t="s">
        <v>53</v>
      </c>
      <c r="Y1912" s="36"/>
      <c r="Z1912" s="36"/>
      <c r="AA1912" s="36">
        <f t="shared" si="181"/>
        <v>0</v>
      </c>
      <c r="AB1912" s="36">
        <f t="shared" si="180"/>
        <v>0</v>
      </c>
      <c r="AC1912" s="93">
        <f t="shared" si="176"/>
        <v>0</v>
      </c>
      <c r="AD1912" s="114" t="s">
        <v>52</v>
      </c>
      <c r="AE1912" s="68"/>
      <c r="AF1912" s="114" t="s">
        <v>54</v>
      </c>
      <c r="AG1912" s="68"/>
      <c r="AH1912" s="68"/>
      <c r="AI1912" s="69"/>
      <c r="AJ1912" s="69"/>
      <c r="AK1912" s="69"/>
      <c r="AL1912" s="69"/>
      <c r="AM1912" s="69"/>
      <c r="AN1912" s="70"/>
      <c r="AO1912" s="70">
        <f t="shared" si="177"/>
        <v>0</v>
      </c>
      <c r="AP1912" s="70"/>
      <c r="AQ1912" s="114" t="s">
        <v>52</v>
      </c>
      <c r="AR1912" s="68"/>
      <c r="AS1912" s="71" t="str">
        <f t="shared" si="178"/>
        <v>V některé buňce není vybraná povinná hodnota</v>
      </c>
      <c r="AT1912" s="72" t="str">
        <f t="shared" si="179"/>
        <v>Poměry paliv a energií nedávají v součtu 100%</v>
      </c>
    </row>
    <row r="1913" spans="1:46" ht="15.6" customHeight="1">
      <c r="A1913" s="20"/>
      <c r="B1913" s="20"/>
      <c r="C1913" s="22"/>
      <c r="D1913" s="23"/>
      <c r="E1913" s="20"/>
      <c r="F1913" s="23"/>
      <c r="G1913" s="102" t="s">
        <v>52</v>
      </c>
      <c r="H1913" s="98"/>
      <c r="I1913" s="49"/>
      <c r="J1913" s="67" t="s">
        <v>52</v>
      </c>
      <c r="K1913" s="67"/>
      <c r="L1913" s="67"/>
      <c r="M1913" s="36"/>
      <c r="N1913" s="36"/>
      <c r="O1913" s="36"/>
      <c r="P1913" s="36"/>
      <c r="Q1913" s="36"/>
      <c r="R1913" s="36"/>
      <c r="S1913" s="36"/>
      <c r="T1913" s="36"/>
      <c r="U1913" s="107" t="s">
        <v>53</v>
      </c>
      <c r="V1913" s="36"/>
      <c r="W1913" s="36"/>
      <c r="X1913" s="112" t="s">
        <v>53</v>
      </c>
      <c r="Y1913" s="36"/>
      <c r="Z1913" s="36"/>
      <c r="AA1913" s="36">
        <f t="shared" si="181"/>
        <v>0</v>
      </c>
      <c r="AB1913" s="36">
        <f t="shared" si="180"/>
        <v>0</v>
      </c>
      <c r="AC1913" s="93">
        <f t="shared" si="176"/>
        <v>0</v>
      </c>
      <c r="AD1913" s="114" t="s">
        <v>52</v>
      </c>
      <c r="AE1913" s="68"/>
      <c r="AF1913" s="114" t="s">
        <v>54</v>
      </c>
      <c r="AG1913" s="68"/>
      <c r="AH1913" s="68"/>
      <c r="AI1913" s="69"/>
      <c r="AJ1913" s="69"/>
      <c r="AK1913" s="69"/>
      <c r="AL1913" s="69"/>
      <c r="AM1913" s="69"/>
      <c r="AN1913" s="70"/>
      <c r="AO1913" s="70">
        <f t="shared" si="177"/>
        <v>0</v>
      </c>
      <c r="AP1913" s="70"/>
      <c r="AQ1913" s="114" t="s">
        <v>52</v>
      </c>
      <c r="AR1913" s="68"/>
      <c r="AS1913" s="71" t="str">
        <f t="shared" si="178"/>
        <v>V některé buňce není vybraná povinná hodnota</v>
      </c>
      <c r="AT1913" s="72" t="str">
        <f t="shared" si="179"/>
        <v>Poměry paliv a energií nedávají v součtu 100%</v>
      </c>
    </row>
    <row r="1914" spans="1:46" ht="15.6" customHeight="1">
      <c r="A1914" s="20"/>
      <c r="B1914" s="20"/>
      <c r="C1914" s="22"/>
      <c r="D1914" s="20"/>
      <c r="E1914" s="20"/>
      <c r="F1914" s="20"/>
      <c r="G1914" s="102" t="s">
        <v>52</v>
      </c>
      <c r="H1914" s="98"/>
      <c r="I1914" s="49"/>
      <c r="J1914" s="67" t="s">
        <v>52</v>
      </c>
      <c r="K1914" s="67"/>
      <c r="L1914" s="67"/>
      <c r="M1914" s="36"/>
      <c r="N1914" s="36"/>
      <c r="O1914" s="36"/>
      <c r="P1914" s="36"/>
      <c r="Q1914" s="36"/>
      <c r="R1914" s="36"/>
      <c r="S1914" s="36"/>
      <c r="T1914" s="36"/>
      <c r="U1914" s="107" t="s">
        <v>53</v>
      </c>
      <c r="V1914" s="36"/>
      <c r="W1914" s="36"/>
      <c r="X1914" s="112" t="s">
        <v>53</v>
      </c>
      <c r="Y1914" s="36"/>
      <c r="Z1914" s="36"/>
      <c r="AA1914" s="36">
        <f t="shared" si="181"/>
        <v>0</v>
      </c>
      <c r="AB1914" s="36">
        <f t="shared" si="180"/>
        <v>0</v>
      </c>
      <c r="AC1914" s="93">
        <f t="shared" si="176"/>
        <v>0</v>
      </c>
      <c r="AD1914" s="114" t="s">
        <v>52</v>
      </c>
      <c r="AE1914" s="68"/>
      <c r="AF1914" s="114" t="s">
        <v>54</v>
      </c>
      <c r="AG1914" s="68"/>
      <c r="AH1914" s="68"/>
      <c r="AI1914" s="69"/>
      <c r="AJ1914" s="69"/>
      <c r="AK1914" s="69"/>
      <c r="AL1914" s="69"/>
      <c r="AM1914" s="69"/>
      <c r="AN1914" s="70"/>
      <c r="AO1914" s="70">
        <f t="shared" si="177"/>
        <v>0</v>
      </c>
      <c r="AP1914" s="70"/>
      <c r="AQ1914" s="114" t="s">
        <v>52</v>
      </c>
      <c r="AR1914" s="68"/>
      <c r="AS1914" s="71" t="str">
        <f t="shared" si="178"/>
        <v>V některé buňce není vybraná povinná hodnota</v>
      </c>
      <c r="AT1914" s="72" t="str">
        <f t="shared" si="179"/>
        <v>Poměry paliv a energií nedávají v součtu 100%</v>
      </c>
    </row>
    <row r="1915" spans="1:46" ht="15.6" customHeight="1">
      <c r="A1915" s="20"/>
      <c r="B1915" s="20"/>
      <c r="C1915" s="22"/>
      <c r="D1915" s="20"/>
      <c r="E1915" s="20"/>
      <c r="F1915" s="20"/>
      <c r="G1915" s="102" t="s">
        <v>52</v>
      </c>
      <c r="H1915" s="98"/>
      <c r="I1915" s="49"/>
      <c r="J1915" s="67" t="s">
        <v>52</v>
      </c>
      <c r="K1915" s="67"/>
      <c r="L1915" s="67"/>
      <c r="M1915" s="36"/>
      <c r="N1915" s="36"/>
      <c r="O1915" s="36"/>
      <c r="P1915" s="36"/>
      <c r="Q1915" s="36"/>
      <c r="R1915" s="36"/>
      <c r="S1915" s="36"/>
      <c r="T1915" s="36"/>
      <c r="U1915" s="107" t="s">
        <v>53</v>
      </c>
      <c r="V1915" s="36"/>
      <c r="W1915" s="36"/>
      <c r="X1915" s="112" t="s">
        <v>53</v>
      </c>
      <c r="Y1915" s="36"/>
      <c r="Z1915" s="36"/>
      <c r="AA1915" s="36">
        <f t="shared" si="181"/>
        <v>0</v>
      </c>
      <c r="AB1915" s="36">
        <f t="shared" si="180"/>
        <v>0</v>
      </c>
      <c r="AC1915" s="93">
        <f t="shared" si="176"/>
        <v>0</v>
      </c>
      <c r="AD1915" s="114" t="s">
        <v>52</v>
      </c>
      <c r="AE1915" s="68"/>
      <c r="AF1915" s="114" t="s">
        <v>54</v>
      </c>
      <c r="AG1915" s="68"/>
      <c r="AH1915" s="68"/>
      <c r="AI1915" s="69"/>
      <c r="AJ1915" s="69"/>
      <c r="AK1915" s="69"/>
      <c r="AL1915" s="69"/>
      <c r="AM1915" s="69"/>
      <c r="AN1915" s="70"/>
      <c r="AO1915" s="70">
        <f t="shared" si="177"/>
        <v>0</v>
      </c>
      <c r="AP1915" s="70"/>
      <c r="AQ1915" s="114" t="s">
        <v>52</v>
      </c>
      <c r="AR1915" s="68"/>
      <c r="AS1915" s="71" t="str">
        <f t="shared" si="178"/>
        <v>V některé buňce není vybraná povinná hodnota</v>
      </c>
      <c r="AT1915" s="72" t="str">
        <f t="shared" si="179"/>
        <v>Poměry paliv a energií nedávají v součtu 100%</v>
      </c>
    </row>
    <row r="1916" spans="1:46" ht="15.6" customHeight="1">
      <c r="A1916" s="20"/>
      <c r="B1916" s="20"/>
      <c r="C1916" s="22"/>
      <c r="D1916" s="20"/>
      <c r="E1916" s="20"/>
      <c r="F1916" s="20"/>
      <c r="G1916" s="102" t="s">
        <v>52</v>
      </c>
      <c r="H1916" s="98"/>
      <c r="I1916" s="49"/>
      <c r="J1916" s="67" t="s">
        <v>52</v>
      </c>
      <c r="K1916" s="67"/>
      <c r="L1916" s="67"/>
      <c r="M1916" s="36"/>
      <c r="N1916" s="36"/>
      <c r="O1916" s="36"/>
      <c r="P1916" s="36"/>
      <c r="Q1916" s="36"/>
      <c r="R1916" s="36"/>
      <c r="S1916" s="36"/>
      <c r="T1916" s="36"/>
      <c r="U1916" s="107" t="s">
        <v>53</v>
      </c>
      <c r="V1916" s="36"/>
      <c r="W1916" s="36"/>
      <c r="X1916" s="112" t="s">
        <v>53</v>
      </c>
      <c r="Y1916" s="36"/>
      <c r="Z1916" s="36"/>
      <c r="AA1916" s="36">
        <f t="shared" si="181"/>
        <v>0</v>
      </c>
      <c r="AB1916" s="36">
        <f t="shared" si="180"/>
        <v>0</v>
      </c>
      <c r="AC1916" s="93">
        <f t="shared" si="176"/>
        <v>0</v>
      </c>
      <c r="AD1916" s="114" t="s">
        <v>52</v>
      </c>
      <c r="AE1916" s="68"/>
      <c r="AF1916" s="114" t="s">
        <v>54</v>
      </c>
      <c r="AG1916" s="68"/>
      <c r="AH1916" s="68"/>
      <c r="AI1916" s="69"/>
      <c r="AJ1916" s="69"/>
      <c r="AK1916" s="69"/>
      <c r="AL1916" s="69"/>
      <c r="AM1916" s="69"/>
      <c r="AN1916" s="70"/>
      <c r="AO1916" s="70">
        <f t="shared" si="177"/>
        <v>0</v>
      </c>
      <c r="AP1916" s="70"/>
      <c r="AQ1916" s="114" t="s">
        <v>52</v>
      </c>
      <c r="AR1916" s="68"/>
      <c r="AS1916" s="71" t="str">
        <f t="shared" si="178"/>
        <v>V některé buňce není vybraná povinná hodnota</v>
      </c>
      <c r="AT1916" s="72" t="str">
        <f t="shared" si="179"/>
        <v>Poměry paliv a energií nedávají v součtu 100%</v>
      </c>
    </row>
    <row r="1917" spans="1:46" ht="15.6" customHeight="1">
      <c r="A1917" s="20"/>
      <c r="B1917" s="20"/>
      <c r="C1917" s="22"/>
      <c r="D1917" s="20"/>
      <c r="E1917" s="20"/>
      <c r="F1917" s="20"/>
      <c r="G1917" s="102" t="s">
        <v>52</v>
      </c>
      <c r="H1917" s="98"/>
      <c r="I1917" s="49"/>
      <c r="J1917" s="67" t="s">
        <v>52</v>
      </c>
      <c r="K1917" s="67"/>
      <c r="L1917" s="67"/>
      <c r="M1917" s="36"/>
      <c r="N1917" s="36"/>
      <c r="O1917" s="36"/>
      <c r="P1917" s="36"/>
      <c r="Q1917" s="36"/>
      <c r="R1917" s="36"/>
      <c r="S1917" s="36"/>
      <c r="T1917" s="36"/>
      <c r="U1917" s="107" t="s">
        <v>53</v>
      </c>
      <c r="V1917" s="36"/>
      <c r="W1917" s="36"/>
      <c r="X1917" s="112" t="s">
        <v>53</v>
      </c>
      <c r="Y1917" s="36"/>
      <c r="Z1917" s="36"/>
      <c r="AA1917" s="36">
        <f t="shared" si="181"/>
        <v>0</v>
      </c>
      <c r="AB1917" s="36">
        <f t="shared" si="180"/>
        <v>0</v>
      </c>
      <c r="AC1917" s="93">
        <f t="shared" si="176"/>
        <v>0</v>
      </c>
      <c r="AD1917" s="114" t="s">
        <v>52</v>
      </c>
      <c r="AE1917" s="68"/>
      <c r="AF1917" s="114" t="s">
        <v>54</v>
      </c>
      <c r="AG1917" s="68"/>
      <c r="AH1917" s="68"/>
      <c r="AI1917" s="69"/>
      <c r="AJ1917" s="69"/>
      <c r="AK1917" s="69"/>
      <c r="AL1917" s="69"/>
      <c r="AM1917" s="69"/>
      <c r="AN1917" s="70"/>
      <c r="AO1917" s="70">
        <f t="shared" si="177"/>
        <v>0</v>
      </c>
      <c r="AP1917" s="70"/>
      <c r="AQ1917" s="114" t="s">
        <v>52</v>
      </c>
      <c r="AR1917" s="68"/>
      <c r="AS1917" s="71" t="str">
        <f t="shared" si="178"/>
        <v>V některé buňce není vybraná povinná hodnota</v>
      </c>
      <c r="AT1917" s="72" t="str">
        <f t="shared" si="179"/>
        <v>Poměry paliv a energií nedávají v součtu 100%</v>
      </c>
    </row>
    <row r="1918" spans="1:46" ht="15.6" customHeight="1">
      <c r="A1918" s="20"/>
      <c r="B1918" s="20"/>
      <c r="C1918" s="22"/>
      <c r="D1918" s="23"/>
      <c r="E1918" s="20"/>
      <c r="F1918" s="23"/>
      <c r="G1918" s="102" t="s">
        <v>52</v>
      </c>
      <c r="H1918" s="98"/>
      <c r="I1918" s="49"/>
      <c r="J1918" s="67" t="s">
        <v>52</v>
      </c>
      <c r="K1918" s="67"/>
      <c r="L1918" s="67"/>
      <c r="M1918" s="36"/>
      <c r="N1918" s="36"/>
      <c r="O1918" s="36"/>
      <c r="P1918" s="36"/>
      <c r="Q1918" s="36"/>
      <c r="R1918" s="36"/>
      <c r="S1918" s="36"/>
      <c r="T1918" s="36"/>
      <c r="U1918" s="107" t="s">
        <v>53</v>
      </c>
      <c r="V1918" s="36"/>
      <c r="W1918" s="36"/>
      <c r="X1918" s="112" t="s">
        <v>53</v>
      </c>
      <c r="Y1918" s="36"/>
      <c r="Z1918" s="36"/>
      <c r="AA1918" s="36">
        <f t="shared" si="181"/>
        <v>0</v>
      </c>
      <c r="AB1918" s="36">
        <f t="shared" si="180"/>
        <v>0</v>
      </c>
      <c r="AC1918" s="93">
        <f t="shared" si="176"/>
        <v>0</v>
      </c>
      <c r="AD1918" s="114" t="s">
        <v>52</v>
      </c>
      <c r="AE1918" s="68"/>
      <c r="AF1918" s="114" t="s">
        <v>54</v>
      </c>
      <c r="AG1918" s="68"/>
      <c r="AH1918" s="68"/>
      <c r="AI1918" s="69"/>
      <c r="AJ1918" s="69"/>
      <c r="AK1918" s="69"/>
      <c r="AL1918" s="69"/>
      <c r="AM1918" s="69"/>
      <c r="AN1918" s="70"/>
      <c r="AO1918" s="70">
        <f t="shared" si="177"/>
        <v>0</v>
      </c>
      <c r="AP1918" s="70"/>
      <c r="AQ1918" s="114" t="s">
        <v>52</v>
      </c>
      <c r="AR1918" s="68"/>
      <c r="AS1918" s="71" t="str">
        <f t="shared" si="178"/>
        <v>V některé buňce není vybraná povinná hodnota</v>
      </c>
      <c r="AT1918" s="72" t="str">
        <f t="shared" si="179"/>
        <v>Poměry paliv a energií nedávají v součtu 100%</v>
      </c>
    </row>
    <row r="1919" spans="1:46" ht="15.6" customHeight="1">
      <c r="A1919" s="20"/>
      <c r="B1919" s="20"/>
      <c r="C1919" s="22"/>
      <c r="D1919" s="20"/>
      <c r="E1919" s="20"/>
      <c r="F1919" s="20"/>
      <c r="G1919" s="102" t="s">
        <v>52</v>
      </c>
      <c r="H1919" s="98"/>
      <c r="I1919" s="49"/>
      <c r="J1919" s="67" t="s">
        <v>52</v>
      </c>
      <c r="K1919" s="67"/>
      <c r="L1919" s="67"/>
      <c r="M1919" s="36"/>
      <c r="N1919" s="36"/>
      <c r="O1919" s="36"/>
      <c r="P1919" s="36"/>
      <c r="Q1919" s="36"/>
      <c r="R1919" s="36"/>
      <c r="S1919" s="36"/>
      <c r="T1919" s="36"/>
      <c r="U1919" s="107" t="s">
        <v>53</v>
      </c>
      <c r="V1919" s="36"/>
      <c r="W1919" s="36"/>
      <c r="X1919" s="112" t="s">
        <v>53</v>
      </c>
      <c r="Y1919" s="36"/>
      <c r="Z1919" s="36"/>
      <c r="AA1919" s="36">
        <f t="shared" si="181"/>
        <v>0</v>
      </c>
      <c r="AB1919" s="36">
        <f t="shared" si="180"/>
        <v>0</v>
      </c>
      <c r="AC1919" s="93">
        <f t="shared" si="176"/>
        <v>0</v>
      </c>
      <c r="AD1919" s="114" t="s">
        <v>52</v>
      </c>
      <c r="AE1919" s="68"/>
      <c r="AF1919" s="114" t="s">
        <v>54</v>
      </c>
      <c r="AG1919" s="68"/>
      <c r="AH1919" s="68"/>
      <c r="AI1919" s="69"/>
      <c r="AJ1919" s="69"/>
      <c r="AK1919" s="69"/>
      <c r="AL1919" s="69"/>
      <c r="AM1919" s="69"/>
      <c r="AN1919" s="70"/>
      <c r="AO1919" s="70">
        <f t="shared" si="177"/>
        <v>0</v>
      </c>
      <c r="AP1919" s="70"/>
      <c r="AQ1919" s="114" t="s">
        <v>52</v>
      </c>
      <c r="AR1919" s="68"/>
      <c r="AS1919" s="71" t="str">
        <f t="shared" si="178"/>
        <v>V některé buňce není vybraná povinná hodnota</v>
      </c>
      <c r="AT1919" s="72" t="str">
        <f t="shared" si="179"/>
        <v>Poměry paliv a energií nedávají v součtu 100%</v>
      </c>
    </row>
    <row r="1920" spans="1:46" ht="15.6" customHeight="1">
      <c r="A1920" s="20"/>
      <c r="B1920" s="20"/>
      <c r="C1920" s="22"/>
      <c r="D1920" s="20"/>
      <c r="E1920" s="20"/>
      <c r="F1920" s="20"/>
      <c r="G1920" s="102" t="s">
        <v>52</v>
      </c>
      <c r="H1920" s="98"/>
      <c r="I1920" s="49"/>
      <c r="J1920" s="67" t="s">
        <v>52</v>
      </c>
      <c r="K1920" s="67"/>
      <c r="L1920" s="67"/>
      <c r="M1920" s="36"/>
      <c r="N1920" s="36"/>
      <c r="O1920" s="36"/>
      <c r="P1920" s="36"/>
      <c r="Q1920" s="36"/>
      <c r="R1920" s="36"/>
      <c r="S1920" s="36"/>
      <c r="T1920" s="36"/>
      <c r="U1920" s="107" t="s">
        <v>53</v>
      </c>
      <c r="V1920" s="36"/>
      <c r="W1920" s="36"/>
      <c r="X1920" s="112" t="s">
        <v>53</v>
      </c>
      <c r="Y1920" s="36"/>
      <c r="Z1920" s="36"/>
      <c r="AA1920" s="36">
        <f t="shared" si="181"/>
        <v>0</v>
      </c>
      <c r="AB1920" s="36">
        <f t="shared" si="180"/>
        <v>0</v>
      </c>
      <c r="AC1920" s="93">
        <f t="shared" si="176"/>
        <v>0</v>
      </c>
      <c r="AD1920" s="114" t="s">
        <v>52</v>
      </c>
      <c r="AE1920" s="68"/>
      <c r="AF1920" s="114" t="s">
        <v>54</v>
      </c>
      <c r="AG1920" s="68"/>
      <c r="AH1920" s="68"/>
      <c r="AI1920" s="69"/>
      <c r="AJ1920" s="69"/>
      <c r="AK1920" s="69"/>
      <c r="AL1920" s="69"/>
      <c r="AM1920" s="69"/>
      <c r="AN1920" s="70"/>
      <c r="AO1920" s="70">
        <f t="shared" si="177"/>
        <v>0</v>
      </c>
      <c r="AP1920" s="70"/>
      <c r="AQ1920" s="114" t="s">
        <v>52</v>
      </c>
      <c r="AR1920" s="68"/>
      <c r="AS1920" s="71" t="str">
        <f t="shared" si="178"/>
        <v>V některé buňce není vybraná povinná hodnota</v>
      </c>
      <c r="AT1920" s="72" t="str">
        <f t="shared" si="179"/>
        <v>Poměry paliv a energií nedávají v součtu 100%</v>
      </c>
    </row>
    <row r="1921" spans="1:46" ht="15.6" customHeight="1">
      <c r="A1921" s="20"/>
      <c r="B1921" s="20"/>
      <c r="C1921" s="22"/>
      <c r="D1921" s="20"/>
      <c r="E1921" s="20"/>
      <c r="F1921" s="20"/>
      <c r="G1921" s="102" t="s">
        <v>52</v>
      </c>
      <c r="H1921" s="98"/>
      <c r="I1921" s="49"/>
      <c r="J1921" s="67" t="s">
        <v>52</v>
      </c>
      <c r="K1921" s="67"/>
      <c r="L1921" s="67"/>
      <c r="M1921" s="36"/>
      <c r="N1921" s="36"/>
      <c r="O1921" s="36"/>
      <c r="P1921" s="36"/>
      <c r="Q1921" s="36"/>
      <c r="R1921" s="36"/>
      <c r="S1921" s="36"/>
      <c r="T1921" s="36"/>
      <c r="U1921" s="107" t="s">
        <v>53</v>
      </c>
      <c r="V1921" s="36"/>
      <c r="W1921" s="36"/>
      <c r="X1921" s="112" t="s">
        <v>53</v>
      </c>
      <c r="Y1921" s="36"/>
      <c r="Z1921" s="36"/>
      <c r="AA1921" s="36">
        <f t="shared" si="181"/>
        <v>0</v>
      </c>
      <c r="AB1921" s="36">
        <f t="shared" si="180"/>
        <v>0</v>
      </c>
      <c r="AC1921" s="93">
        <f t="shared" si="176"/>
        <v>0</v>
      </c>
      <c r="AD1921" s="114" t="s">
        <v>52</v>
      </c>
      <c r="AE1921" s="68"/>
      <c r="AF1921" s="114" t="s">
        <v>54</v>
      </c>
      <c r="AG1921" s="68"/>
      <c r="AH1921" s="68"/>
      <c r="AI1921" s="69"/>
      <c r="AJ1921" s="69"/>
      <c r="AK1921" s="69"/>
      <c r="AL1921" s="69"/>
      <c r="AM1921" s="69"/>
      <c r="AN1921" s="70"/>
      <c r="AO1921" s="70">
        <f t="shared" si="177"/>
        <v>0</v>
      </c>
      <c r="AP1921" s="70"/>
      <c r="AQ1921" s="114" t="s">
        <v>52</v>
      </c>
      <c r="AR1921" s="68"/>
      <c r="AS1921" s="71" t="str">
        <f t="shared" si="178"/>
        <v>V některé buňce není vybraná povinná hodnota</v>
      </c>
      <c r="AT1921" s="72" t="str">
        <f t="shared" si="179"/>
        <v>Poměry paliv a energií nedávají v součtu 100%</v>
      </c>
    </row>
    <row r="1922" spans="1:46" ht="15.6" customHeight="1">
      <c r="A1922" s="20"/>
      <c r="B1922" s="20"/>
      <c r="C1922" s="22"/>
      <c r="D1922" s="20"/>
      <c r="E1922" s="20"/>
      <c r="F1922" s="20"/>
      <c r="G1922" s="102" t="s">
        <v>52</v>
      </c>
      <c r="H1922" s="98"/>
      <c r="I1922" s="49"/>
      <c r="J1922" s="67" t="s">
        <v>52</v>
      </c>
      <c r="K1922" s="67"/>
      <c r="L1922" s="67"/>
      <c r="M1922" s="36"/>
      <c r="N1922" s="36"/>
      <c r="O1922" s="36"/>
      <c r="P1922" s="36"/>
      <c r="Q1922" s="36"/>
      <c r="R1922" s="36"/>
      <c r="S1922" s="36"/>
      <c r="T1922" s="36"/>
      <c r="U1922" s="107" t="s">
        <v>53</v>
      </c>
      <c r="V1922" s="36"/>
      <c r="W1922" s="36"/>
      <c r="X1922" s="112" t="s">
        <v>53</v>
      </c>
      <c r="Y1922" s="36"/>
      <c r="Z1922" s="36"/>
      <c r="AA1922" s="36">
        <f t="shared" si="181"/>
        <v>0</v>
      </c>
      <c r="AB1922" s="36">
        <f t="shared" si="180"/>
        <v>0</v>
      </c>
      <c r="AC1922" s="93">
        <f t="shared" si="176"/>
        <v>0</v>
      </c>
      <c r="AD1922" s="114" t="s">
        <v>52</v>
      </c>
      <c r="AE1922" s="68"/>
      <c r="AF1922" s="114" t="s">
        <v>54</v>
      </c>
      <c r="AG1922" s="68"/>
      <c r="AH1922" s="68"/>
      <c r="AI1922" s="69"/>
      <c r="AJ1922" s="69"/>
      <c r="AK1922" s="69"/>
      <c r="AL1922" s="69"/>
      <c r="AM1922" s="69"/>
      <c r="AN1922" s="70"/>
      <c r="AO1922" s="70">
        <f t="shared" si="177"/>
        <v>0</v>
      </c>
      <c r="AP1922" s="70"/>
      <c r="AQ1922" s="114" t="s">
        <v>52</v>
      </c>
      <c r="AR1922" s="68"/>
      <c r="AS1922" s="71" t="str">
        <f t="shared" si="178"/>
        <v>V některé buňce není vybraná povinná hodnota</v>
      </c>
      <c r="AT1922" s="72" t="str">
        <f t="shared" si="179"/>
        <v>Poměry paliv a energií nedávají v součtu 100%</v>
      </c>
    </row>
    <row r="1923" spans="1:46" ht="15.6" customHeight="1">
      <c r="A1923" s="20"/>
      <c r="B1923" s="20"/>
      <c r="C1923" s="22"/>
      <c r="D1923" s="20"/>
      <c r="E1923" s="20"/>
      <c r="F1923" s="20"/>
      <c r="G1923" s="102" t="s">
        <v>52</v>
      </c>
      <c r="H1923" s="98"/>
      <c r="I1923" s="49"/>
      <c r="J1923" s="67" t="s">
        <v>52</v>
      </c>
      <c r="K1923" s="67"/>
      <c r="L1923" s="67"/>
      <c r="M1923" s="36"/>
      <c r="N1923" s="36"/>
      <c r="O1923" s="36"/>
      <c r="P1923" s="36"/>
      <c r="Q1923" s="36"/>
      <c r="R1923" s="36"/>
      <c r="S1923" s="36"/>
      <c r="T1923" s="36"/>
      <c r="U1923" s="107" t="s">
        <v>53</v>
      </c>
      <c r="V1923" s="36"/>
      <c r="W1923" s="36"/>
      <c r="X1923" s="112" t="s">
        <v>53</v>
      </c>
      <c r="Y1923" s="36"/>
      <c r="Z1923" s="36"/>
      <c r="AA1923" s="36">
        <f t="shared" si="181"/>
        <v>0</v>
      </c>
      <c r="AB1923" s="36">
        <f t="shared" si="180"/>
        <v>0</v>
      </c>
      <c r="AC1923" s="93">
        <f t="shared" si="176"/>
        <v>0</v>
      </c>
      <c r="AD1923" s="114" t="s">
        <v>52</v>
      </c>
      <c r="AE1923" s="68"/>
      <c r="AF1923" s="114" t="s">
        <v>54</v>
      </c>
      <c r="AG1923" s="68"/>
      <c r="AH1923" s="68"/>
      <c r="AI1923" s="69"/>
      <c r="AJ1923" s="69"/>
      <c r="AK1923" s="69"/>
      <c r="AL1923" s="69"/>
      <c r="AM1923" s="69"/>
      <c r="AN1923" s="70"/>
      <c r="AO1923" s="70">
        <f t="shared" si="177"/>
        <v>0</v>
      </c>
      <c r="AP1923" s="70"/>
      <c r="AQ1923" s="114" t="s">
        <v>52</v>
      </c>
      <c r="AR1923" s="68"/>
      <c r="AS1923" s="71" t="str">
        <f t="shared" si="178"/>
        <v>V některé buňce není vybraná povinná hodnota</v>
      </c>
      <c r="AT1923" s="72" t="str">
        <f t="shared" si="179"/>
        <v>Poměry paliv a energií nedávají v součtu 100%</v>
      </c>
    </row>
    <row r="1924" spans="1:46" ht="15.6" customHeight="1">
      <c r="A1924" s="20"/>
      <c r="B1924" s="20"/>
      <c r="C1924" s="22"/>
      <c r="D1924" s="20"/>
      <c r="E1924" s="20"/>
      <c r="F1924" s="20"/>
      <c r="G1924" s="102" t="s">
        <v>52</v>
      </c>
      <c r="H1924" s="98"/>
      <c r="I1924" s="49"/>
      <c r="J1924" s="67" t="s">
        <v>52</v>
      </c>
      <c r="K1924" s="67"/>
      <c r="L1924" s="67"/>
      <c r="M1924" s="36"/>
      <c r="N1924" s="36"/>
      <c r="O1924" s="36"/>
      <c r="P1924" s="36"/>
      <c r="Q1924" s="36"/>
      <c r="R1924" s="36"/>
      <c r="S1924" s="36"/>
      <c r="T1924" s="36"/>
      <c r="U1924" s="107" t="s">
        <v>53</v>
      </c>
      <c r="V1924" s="36"/>
      <c r="W1924" s="36"/>
      <c r="X1924" s="112" t="s">
        <v>53</v>
      </c>
      <c r="Y1924" s="36"/>
      <c r="Z1924" s="36"/>
      <c r="AA1924" s="36">
        <f t="shared" si="181"/>
        <v>0</v>
      </c>
      <c r="AB1924" s="36">
        <f t="shared" si="180"/>
        <v>0</v>
      </c>
      <c r="AC1924" s="93">
        <f t="shared" si="176"/>
        <v>0</v>
      </c>
      <c r="AD1924" s="114" t="s">
        <v>52</v>
      </c>
      <c r="AE1924" s="68"/>
      <c r="AF1924" s="114" t="s">
        <v>54</v>
      </c>
      <c r="AG1924" s="68"/>
      <c r="AH1924" s="68"/>
      <c r="AI1924" s="69"/>
      <c r="AJ1924" s="69"/>
      <c r="AK1924" s="69"/>
      <c r="AL1924" s="69"/>
      <c r="AM1924" s="69"/>
      <c r="AN1924" s="70"/>
      <c r="AO1924" s="70">
        <f t="shared" si="177"/>
        <v>0</v>
      </c>
      <c r="AP1924" s="70"/>
      <c r="AQ1924" s="114" t="s">
        <v>52</v>
      </c>
      <c r="AR1924" s="68"/>
      <c r="AS1924" s="71" t="str">
        <f t="shared" si="178"/>
        <v>V některé buňce není vybraná povinná hodnota</v>
      </c>
      <c r="AT1924" s="72" t="str">
        <f t="shared" si="179"/>
        <v>Poměry paliv a energií nedávají v součtu 100%</v>
      </c>
    </row>
    <row r="1925" spans="1:46" ht="15.6" customHeight="1">
      <c r="A1925" s="20"/>
      <c r="B1925" s="20"/>
      <c r="C1925" s="22"/>
      <c r="D1925" s="20"/>
      <c r="E1925" s="20"/>
      <c r="F1925" s="20"/>
      <c r="G1925" s="102" t="s">
        <v>52</v>
      </c>
      <c r="H1925" s="98"/>
      <c r="I1925" s="49"/>
      <c r="J1925" s="67" t="s">
        <v>52</v>
      </c>
      <c r="K1925" s="67"/>
      <c r="L1925" s="67"/>
      <c r="M1925" s="36"/>
      <c r="N1925" s="36"/>
      <c r="O1925" s="36"/>
      <c r="P1925" s="36"/>
      <c r="Q1925" s="36"/>
      <c r="R1925" s="36"/>
      <c r="S1925" s="36"/>
      <c r="T1925" s="36"/>
      <c r="U1925" s="107" t="s">
        <v>53</v>
      </c>
      <c r="V1925" s="36"/>
      <c r="W1925" s="36"/>
      <c r="X1925" s="112" t="s">
        <v>53</v>
      </c>
      <c r="Y1925" s="36"/>
      <c r="Z1925" s="36"/>
      <c r="AA1925" s="36">
        <f t="shared" si="181"/>
        <v>0</v>
      </c>
      <c r="AB1925" s="36">
        <f t="shared" si="180"/>
        <v>0</v>
      </c>
      <c r="AC1925" s="93">
        <f t="shared" si="176"/>
        <v>0</v>
      </c>
      <c r="AD1925" s="114" t="s">
        <v>52</v>
      </c>
      <c r="AE1925" s="68"/>
      <c r="AF1925" s="114" t="s">
        <v>54</v>
      </c>
      <c r="AG1925" s="68"/>
      <c r="AH1925" s="68"/>
      <c r="AI1925" s="69"/>
      <c r="AJ1925" s="69"/>
      <c r="AK1925" s="69"/>
      <c r="AL1925" s="69"/>
      <c r="AM1925" s="69"/>
      <c r="AN1925" s="70"/>
      <c r="AO1925" s="70">
        <f t="shared" si="177"/>
        <v>0</v>
      </c>
      <c r="AP1925" s="70"/>
      <c r="AQ1925" s="114" t="s">
        <v>52</v>
      </c>
      <c r="AR1925" s="68"/>
      <c r="AS1925" s="71" t="str">
        <f t="shared" si="178"/>
        <v>V některé buňce není vybraná povinná hodnota</v>
      </c>
      <c r="AT1925" s="72" t="str">
        <f t="shared" si="179"/>
        <v>Poměry paliv a energií nedávají v součtu 100%</v>
      </c>
    </row>
    <row r="1926" spans="1:46" ht="15.6" customHeight="1">
      <c r="A1926" s="20"/>
      <c r="B1926" s="20"/>
      <c r="C1926" s="22"/>
      <c r="D1926" s="20"/>
      <c r="E1926" s="20"/>
      <c r="F1926" s="20"/>
      <c r="G1926" s="102" t="s">
        <v>52</v>
      </c>
      <c r="H1926" s="98"/>
      <c r="I1926" s="49"/>
      <c r="J1926" s="67" t="s">
        <v>52</v>
      </c>
      <c r="K1926" s="67"/>
      <c r="L1926" s="67"/>
      <c r="M1926" s="36"/>
      <c r="N1926" s="36"/>
      <c r="O1926" s="36"/>
      <c r="P1926" s="36"/>
      <c r="Q1926" s="36"/>
      <c r="R1926" s="36"/>
      <c r="S1926" s="36"/>
      <c r="T1926" s="36"/>
      <c r="U1926" s="107" t="s">
        <v>53</v>
      </c>
      <c r="V1926" s="36"/>
      <c r="W1926" s="36"/>
      <c r="X1926" s="112" t="s">
        <v>53</v>
      </c>
      <c r="Y1926" s="36"/>
      <c r="Z1926" s="36"/>
      <c r="AA1926" s="36">
        <f t="shared" si="181"/>
        <v>0</v>
      </c>
      <c r="AB1926" s="36">
        <f t="shared" si="180"/>
        <v>0</v>
      </c>
      <c r="AC1926" s="93">
        <f t="shared" si="176"/>
        <v>0</v>
      </c>
      <c r="AD1926" s="114" t="s">
        <v>52</v>
      </c>
      <c r="AE1926" s="68"/>
      <c r="AF1926" s="114" t="s">
        <v>54</v>
      </c>
      <c r="AG1926" s="68"/>
      <c r="AH1926" s="68"/>
      <c r="AI1926" s="69"/>
      <c r="AJ1926" s="69"/>
      <c r="AK1926" s="69"/>
      <c r="AL1926" s="69"/>
      <c r="AM1926" s="69"/>
      <c r="AN1926" s="70"/>
      <c r="AO1926" s="70">
        <f t="shared" si="177"/>
        <v>0</v>
      </c>
      <c r="AP1926" s="70"/>
      <c r="AQ1926" s="114" t="s">
        <v>52</v>
      </c>
      <c r="AR1926" s="68"/>
      <c r="AS1926" s="71" t="str">
        <f t="shared" si="178"/>
        <v>V některé buňce není vybraná povinná hodnota</v>
      </c>
      <c r="AT1926" s="72" t="str">
        <f t="shared" si="179"/>
        <v>Poměry paliv a energií nedávají v součtu 100%</v>
      </c>
    </row>
    <row r="1927" spans="1:46" ht="15.6" customHeight="1">
      <c r="A1927" s="20"/>
      <c r="B1927" s="20"/>
      <c r="C1927" s="22"/>
      <c r="D1927" s="20"/>
      <c r="E1927" s="20"/>
      <c r="F1927" s="20"/>
      <c r="G1927" s="102" t="s">
        <v>52</v>
      </c>
      <c r="H1927" s="98"/>
      <c r="I1927" s="49"/>
      <c r="J1927" s="67" t="s">
        <v>52</v>
      </c>
      <c r="K1927" s="67"/>
      <c r="L1927" s="67"/>
      <c r="M1927" s="36"/>
      <c r="N1927" s="36"/>
      <c r="O1927" s="36"/>
      <c r="P1927" s="36"/>
      <c r="Q1927" s="36"/>
      <c r="R1927" s="36"/>
      <c r="S1927" s="36"/>
      <c r="T1927" s="36"/>
      <c r="U1927" s="107" t="s">
        <v>53</v>
      </c>
      <c r="V1927" s="36"/>
      <c r="W1927" s="36"/>
      <c r="X1927" s="112" t="s">
        <v>53</v>
      </c>
      <c r="Y1927" s="36"/>
      <c r="Z1927" s="36"/>
      <c r="AA1927" s="36">
        <f t="shared" si="181"/>
        <v>0</v>
      </c>
      <c r="AB1927" s="36">
        <f t="shared" si="180"/>
        <v>0</v>
      </c>
      <c r="AC1927" s="93">
        <f t="shared" si="176"/>
        <v>0</v>
      </c>
      <c r="AD1927" s="114" t="s">
        <v>52</v>
      </c>
      <c r="AE1927" s="68"/>
      <c r="AF1927" s="114" t="s">
        <v>54</v>
      </c>
      <c r="AG1927" s="68"/>
      <c r="AH1927" s="68"/>
      <c r="AI1927" s="69"/>
      <c r="AJ1927" s="69"/>
      <c r="AK1927" s="69"/>
      <c r="AL1927" s="69"/>
      <c r="AM1927" s="69"/>
      <c r="AN1927" s="70"/>
      <c r="AO1927" s="70">
        <f t="shared" si="177"/>
        <v>0</v>
      </c>
      <c r="AP1927" s="70"/>
      <c r="AQ1927" s="114" t="s">
        <v>52</v>
      </c>
      <c r="AR1927" s="68"/>
      <c r="AS1927" s="71" t="str">
        <f t="shared" si="178"/>
        <v>V některé buňce není vybraná povinná hodnota</v>
      </c>
      <c r="AT1927" s="72" t="str">
        <f t="shared" si="179"/>
        <v>Poměry paliv a energií nedávají v součtu 100%</v>
      </c>
    </row>
    <row r="1928" spans="1:46" ht="15.6" customHeight="1">
      <c r="A1928" s="20"/>
      <c r="B1928" s="20"/>
      <c r="C1928" s="22"/>
      <c r="D1928" s="20"/>
      <c r="E1928" s="20"/>
      <c r="F1928" s="20"/>
      <c r="G1928" s="102" t="s">
        <v>52</v>
      </c>
      <c r="H1928" s="98"/>
      <c r="I1928" s="49"/>
      <c r="J1928" s="67" t="s">
        <v>52</v>
      </c>
      <c r="K1928" s="67"/>
      <c r="L1928" s="67"/>
      <c r="M1928" s="36"/>
      <c r="N1928" s="36"/>
      <c r="O1928" s="36"/>
      <c r="P1928" s="36"/>
      <c r="Q1928" s="36"/>
      <c r="R1928" s="36"/>
      <c r="S1928" s="36"/>
      <c r="T1928" s="36"/>
      <c r="U1928" s="107" t="s">
        <v>53</v>
      </c>
      <c r="V1928" s="36"/>
      <c r="W1928" s="36"/>
      <c r="X1928" s="112" t="s">
        <v>53</v>
      </c>
      <c r="Y1928" s="36"/>
      <c r="Z1928" s="36"/>
      <c r="AA1928" s="36">
        <f t="shared" si="181"/>
        <v>0</v>
      </c>
      <c r="AB1928" s="36">
        <f t="shared" si="180"/>
        <v>0</v>
      </c>
      <c r="AC1928" s="93">
        <f t="shared" si="176"/>
        <v>0</v>
      </c>
      <c r="AD1928" s="114" t="s">
        <v>52</v>
      </c>
      <c r="AE1928" s="68"/>
      <c r="AF1928" s="114" t="s">
        <v>54</v>
      </c>
      <c r="AG1928" s="68"/>
      <c r="AH1928" s="68"/>
      <c r="AI1928" s="69"/>
      <c r="AJ1928" s="69"/>
      <c r="AK1928" s="69"/>
      <c r="AL1928" s="69"/>
      <c r="AM1928" s="69"/>
      <c r="AN1928" s="70"/>
      <c r="AO1928" s="70">
        <f t="shared" si="177"/>
        <v>0</v>
      </c>
      <c r="AP1928" s="70"/>
      <c r="AQ1928" s="114" t="s">
        <v>52</v>
      </c>
      <c r="AR1928" s="68"/>
      <c r="AS1928" s="71" t="str">
        <f t="shared" si="178"/>
        <v>V některé buňce není vybraná povinná hodnota</v>
      </c>
      <c r="AT1928" s="72" t="str">
        <f t="shared" si="179"/>
        <v>Poměry paliv a energií nedávají v součtu 100%</v>
      </c>
    </row>
    <row r="1929" spans="1:46" ht="15.6" customHeight="1">
      <c r="A1929" s="20"/>
      <c r="B1929" s="20"/>
      <c r="C1929" s="22"/>
      <c r="D1929" s="20"/>
      <c r="E1929" s="20"/>
      <c r="F1929" s="20"/>
      <c r="G1929" s="102" t="s">
        <v>52</v>
      </c>
      <c r="H1929" s="98"/>
      <c r="I1929" s="49"/>
      <c r="J1929" s="67" t="s">
        <v>52</v>
      </c>
      <c r="K1929" s="67"/>
      <c r="L1929" s="67"/>
      <c r="M1929" s="36"/>
      <c r="N1929" s="36"/>
      <c r="O1929" s="36"/>
      <c r="P1929" s="36"/>
      <c r="Q1929" s="36"/>
      <c r="R1929" s="36"/>
      <c r="S1929" s="36"/>
      <c r="T1929" s="36"/>
      <c r="U1929" s="107" t="s">
        <v>53</v>
      </c>
      <c r="V1929" s="36"/>
      <c r="W1929" s="36"/>
      <c r="X1929" s="112" t="s">
        <v>53</v>
      </c>
      <c r="Y1929" s="36"/>
      <c r="Z1929" s="36"/>
      <c r="AA1929" s="36">
        <f t="shared" si="181"/>
        <v>0</v>
      </c>
      <c r="AB1929" s="36">
        <f t="shared" si="180"/>
        <v>0</v>
      </c>
      <c r="AC1929" s="93">
        <f t="shared" si="176"/>
        <v>0</v>
      </c>
      <c r="AD1929" s="114" t="s">
        <v>52</v>
      </c>
      <c r="AE1929" s="68"/>
      <c r="AF1929" s="114" t="s">
        <v>54</v>
      </c>
      <c r="AG1929" s="68"/>
      <c r="AH1929" s="68"/>
      <c r="AI1929" s="69"/>
      <c r="AJ1929" s="69"/>
      <c r="AK1929" s="69"/>
      <c r="AL1929" s="69"/>
      <c r="AM1929" s="69"/>
      <c r="AN1929" s="70"/>
      <c r="AO1929" s="70">
        <f t="shared" si="177"/>
        <v>0</v>
      </c>
      <c r="AP1929" s="70"/>
      <c r="AQ1929" s="114" t="s">
        <v>52</v>
      </c>
      <c r="AR1929" s="68"/>
      <c r="AS1929" s="71" t="str">
        <f t="shared" si="178"/>
        <v>V některé buňce není vybraná povinná hodnota</v>
      </c>
      <c r="AT1929" s="72" t="str">
        <f t="shared" si="179"/>
        <v>Poměry paliv a energií nedávají v součtu 100%</v>
      </c>
    </row>
    <row r="1930" spans="1:46" ht="15.6" customHeight="1">
      <c r="A1930" s="20"/>
      <c r="B1930" s="20"/>
      <c r="C1930" s="22"/>
      <c r="D1930" s="20"/>
      <c r="E1930" s="20"/>
      <c r="F1930" s="20"/>
      <c r="G1930" s="102" t="s">
        <v>52</v>
      </c>
      <c r="H1930" s="98"/>
      <c r="I1930" s="49"/>
      <c r="J1930" s="67" t="s">
        <v>52</v>
      </c>
      <c r="K1930" s="67"/>
      <c r="L1930" s="67"/>
      <c r="M1930" s="36"/>
      <c r="N1930" s="36"/>
      <c r="O1930" s="36"/>
      <c r="P1930" s="36"/>
      <c r="Q1930" s="36"/>
      <c r="R1930" s="36"/>
      <c r="S1930" s="36"/>
      <c r="T1930" s="36"/>
      <c r="U1930" s="107" t="s">
        <v>53</v>
      </c>
      <c r="V1930" s="36"/>
      <c r="W1930" s="36"/>
      <c r="X1930" s="112" t="s">
        <v>53</v>
      </c>
      <c r="Y1930" s="36"/>
      <c r="Z1930" s="36"/>
      <c r="AA1930" s="36">
        <f t="shared" si="181"/>
        <v>0</v>
      </c>
      <c r="AB1930" s="36">
        <f t="shared" si="180"/>
        <v>0</v>
      </c>
      <c r="AC1930" s="93">
        <f t="shared" si="176"/>
        <v>0</v>
      </c>
      <c r="AD1930" s="114" t="s">
        <v>52</v>
      </c>
      <c r="AE1930" s="68"/>
      <c r="AF1930" s="114" t="s">
        <v>54</v>
      </c>
      <c r="AG1930" s="68"/>
      <c r="AH1930" s="68"/>
      <c r="AI1930" s="69"/>
      <c r="AJ1930" s="69"/>
      <c r="AK1930" s="69"/>
      <c r="AL1930" s="69"/>
      <c r="AM1930" s="69"/>
      <c r="AN1930" s="70"/>
      <c r="AO1930" s="70">
        <f t="shared" si="177"/>
        <v>0</v>
      </c>
      <c r="AP1930" s="70"/>
      <c r="AQ1930" s="114" t="s">
        <v>52</v>
      </c>
      <c r="AR1930" s="68"/>
      <c r="AS1930" s="71" t="str">
        <f t="shared" si="178"/>
        <v>V některé buňce není vybraná povinná hodnota</v>
      </c>
      <c r="AT1930" s="72" t="str">
        <f t="shared" si="179"/>
        <v>Poměry paliv a energií nedávají v součtu 100%</v>
      </c>
    </row>
    <row r="1931" spans="1:46" ht="15.6" customHeight="1">
      <c r="A1931" s="20"/>
      <c r="B1931" s="20"/>
      <c r="C1931" s="22"/>
      <c r="D1931" s="20"/>
      <c r="E1931" s="20"/>
      <c r="F1931" s="20"/>
      <c r="G1931" s="102" t="s">
        <v>52</v>
      </c>
      <c r="H1931" s="98"/>
      <c r="I1931" s="49"/>
      <c r="J1931" s="67" t="s">
        <v>52</v>
      </c>
      <c r="K1931" s="67"/>
      <c r="L1931" s="67"/>
      <c r="M1931" s="36"/>
      <c r="N1931" s="36"/>
      <c r="O1931" s="36"/>
      <c r="P1931" s="36"/>
      <c r="Q1931" s="36"/>
      <c r="R1931" s="36"/>
      <c r="S1931" s="36"/>
      <c r="T1931" s="36"/>
      <c r="U1931" s="107" t="s">
        <v>53</v>
      </c>
      <c r="V1931" s="36"/>
      <c r="W1931" s="36"/>
      <c r="X1931" s="112" t="s">
        <v>53</v>
      </c>
      <c r="Y1931" s="36"/>
      <c r="Z1931" s="36"/>
      <c r="AA1931" s="36">
        <f t="shared" si="181"/>
        <v>0</v>
      </c>
      <c r="AB1931" s="36">
        <f t="shared" si="180"/>
        <v>0</v>
      </c>
      <c r="AC1931" s="93">
        <f t="shared" si="176"/>
        <v>0</v>
      </c>
      <c r="AD1931" s="114" t="s">
        <v>52</v>
      </c>
      <c r="AE1931" s="68"/>
      <c r="AF1931" s="114" t="s">
        <v>54</v>
      </c>
      <c r="AG1931" s="68"/>
      <c r="AH1931" s="68"/>
      <c r="AI1931" s="69"/>
      <c r="AJ1931" s="69"/>
      <c r="AK1931" s="69"/>
      <c r="AL1931" s="69"/>
      <c r="AM1931" s="69"/>
      <c r="AN1931" s="70"/>
      <c r="AO1931" s="70">
        <f t="shared" si="177"/>
        <v>0</v>
      </c>
      <c r="AP1931" s="70"/>
      <c r="AQ1931" s="114" t="s">
        <v>52</v>
      </c>
      <c r="AR1931" s="68"/>
      <c r="AS1931" s="71" t="str">
        <f t="shared" si="178"/>
        <v>V některé buňce není vybraná povinná hodnota</v>
      </c>
      <c r="AT1931" s="72" t="str">
        <f t="shared" si="179"/>
        <v>Poměry paliv a energií nedávají v součtu 100%</v>
      </c>
    </row>
    <row r="1932" spans="1:46" ht="15.6" customHeight="1">
      <c r="A1932" s="20"/>
      <c r="B1932" s="20"/>
      <c r="C1932" s="22"/>
      <c r="D1932" s="20"/>
      <c r="E1932" s="20"/>
      <c r="F1932" s="20"/>
      <c r="G1932" s="102" t="s">
        <v>52</v>
      </c>
      <c r="H1932" s="98"/>
      <c r="I1932" s="49"/>
      <c r="J1932" s="67" t="s">
        <v>52</v>
      </c>
      <c r="K1932" s="67"/>
      <c r="L1932" s="67"/>
      <c r="M1932" s="36"/>
      <c r="N1932" s="36"/>
      <c r="O1932" s="36"/>
      <c r="P1932" s="36"/>
      <c r="Q1932" s="36"/>
      <c r="R1932" s="36"/>
      <c r="S1932" s="36"/>
      <c r="T1932" s="36"/>
      <c r="U1932" s="107" t="s">
        <v>53</v>
      </c>
      <c r="V1932" s="36"/>
      <c r="W1932" s="36"/>
      <c r="X1932" s="112" t="s">
        <v>53</v>
      </c>
      <c r="Y1932" s="36"/>
      <c r="Z1932" s="36"/>
      <c r="AA1932" s="36">
        <f t="shared" si="181"/>
        <v>0</v>
      </c>
      <c r="AB1932" s="36">
        <f t="shared" si="180"/>
        <v>0</v>
      </c>
      <c r="AC1932" s="93">
        <f t="shared" ref="AC1932:AC1995" si="182">IF(J1932="nezvoleno",0,IF(G1932&lt;&gt;"ANO", IF(J1932="A2", IF(AB1932*0.75&gt;75000,75000,AB1932*0.75),IF(J1932="A3 - ruční", IF(AB1932*0.8&gt;100000,100000,AB1932*0.8),IF(J1932="C", IF(AB1932*0.75&gt;95000,95000,AB1932*0.75),IF(AB1932*0.8&gt;120000,120000,AB1932*0.8)))),IF(J1932="A2", IF(AB1932*0.75&gt;75000,75000,AB1932*0.75),IF(J1932="A3 - ruční", IF(AB1932*0.8&gt;100000,100000,AB1932*0.8),IF(J1932="C", IF(AB1932*0.75&gt;95000,95000,AB1932*0.75),IF(AB1932*0.8&gt;120000,120000,AB1932*0.8))))+7500))</f>
        <v>0</v>
      </c>
      <c r="AD1932" s="114" t="s">
        <v>52</v>
      </c>
      <c r="AE1932" s="68"/>
      <c r="AF1932" s="114" t="s">
        <v>54</v>
      </c>
      <c r="AG1932" s="68"/>
      <c r="AH1932" s="68"/>
      <c r="AI1932" s="69"/>
      <c r="AJ1932" s="69"/>
      <c r="AK1932" s="69"/>
      <c r="AL1932" s="69"/>
      <c r="AM1932" s="69"/>
      <c r="AN1932" s="70"/>
      <c r="AO1932" s="70">
        <f t="shared" ref="AO1932:AO1995" si="183">AN1932+AM1932+AL1932+AK1932+AJ1932+AI1932</f>
        <v>0</v>
      </c>
      <c r="AP1932" s="70"/>
      <c r="AQ1932" s="114" t="s">
        <v>52</v>
      </c>
      <c r="AR1932" s="68"/>
      <c r="AS1932" s="71" t="str">
        <f t="shared" ref="AS1932:AS1995" si="184">IF(COUNTIF(A1932:AR1932,"nezvoleno"),"V některé buňce není vybraná povinná hodnota","OK")</f>
        <v>V některé buňce není vybraná povinná hodnota</v>
      </c>
      <c r="AT1932" s="72" t="str">
        <f t="shared" ref="AT1932:AT1995" si="185">IF(AO1932&lt;&gt;100,"Poměry paliv a energií nedávají v součtu 100%","Ok")</f>
        <v>Poměry paliv a energií nedávají v součtu 100%</v>
      </c>
    </row>
    <row r="1933" spans="1:46" ht="15.6" customHeight="1">
      <c r="A1933" s="20"/>
      <c r="B1933" s="20"/>
      <c r="C1933" s="22"/>
      <c r="D1933" s="20"/>
      <c r="E1933" s="20"/>
      <c r="F1933" s="20"/>
      <c r="G1933" s="102" t="s">
        <v>52</v>
      </c>
      <c r="H1933" s="98"/>
      <c r="I1933" s="49"/>
      <c r="J1933" s="67" t="s">
        <v>52</v>
      </c>
      <c r="K1933" s="67"/>
      <c r="L1933" s="67"/>
      <c r="M1933" s="36"/>
      <c r="N1933" s="36"/>
      <c r="O1933" s="36"/>
      <c r="P1933" s="36"/>
      <c r="Q1933" s="36"/>
      <c r="R1933" s="36"/>
      <c r="S1933" s="36"/>
      <c r="T1933" s="36"/>
      <c r="U1933" s="107" t="s">
        <v>53</v>
      </c>
      <c r="V1933" s="36"/>
      <c r="W1933" s="36"/>
      <c r="X1933" s="112" t="s">
        <v>53</v>
      </c>
      <c r="Y1933" s="36"/>
      <c r="Z1933" s="36"/>
      <c r="AA1933" s="36">
        <f t="shared" si="181"/>
        <v>0</v>
      </c>
      <c r="AB1933" s="36">
        <f t="shared" ref="AB1933:AB1996" si="186">W1933+Z1933+N1933+P1933+R1933+T1933</f>
        <v>0</v>
      </c>
      <c r="AC1933" s="93">
        <f t="shared" si="182"/>
        <v>0</v>
      </c>
      <c r="AD1933" s="114" t="s">
        <v>52</v>
      </c>
      <c r="AE1933" s="68"/>
      <c r="AF1933" s="114" t="s">
        <v>54</v>
      </c>
      <c r="AG1933" s="68"/>
      <c r="AH1933" s="68"/>
      <c r="AI1933" s="69"/>
      <c r="AJ1933" s="69"/>
      <c r="AK1933" s="69"/>
      <c r="AL1933" s="69"/>
      <c r="AM1933" s="69"/>
      <c r="AN1933" s="70"/>
      <c r="AO1933" s="70">
        <f t="shared" si="183"/>
        <v>0</v>
      </c>
      <c r="AP1933" s="70"/>
      <c r="AQ1933" s="114" t="s">
        <v>52</v>
      </c>
      <c r="AR1933" s="68"/>
      <c r="AS1933" s="71" t="str">
        <f t="shared" si="184"/>
        <v>V některé buňce není vybraná povinná hodnota</v>
      </c>
      <c r="AT1933" s="72" t="str">
        <f t="shared" si="185"/>
        <v>Poměry paliv a energií nedávají v součtu 100%</v>
      </c>
    </row>
    <row r="1934" spans="1:46" ht="15.6" customHeight="1">
      <c r="A1934" s="20"/>
      <c r="B1934" s="20"/>
      <c r="C1934" s="22"/>
      <c r="D1934" s="20"/>
      <c r="E1934" s="20"/>
      <c r="F1934" s="20"/>
      <c r="G1934" s="102" t="s">
        <v>52</v>
      </c>
      <c r="H1934" s="98"/>
      <c r="I1934" s="49"/>
      <c r="J1934" s="67" t="s">
        <v>52</v>
      </c>
      <c r="K1934" s="67"/>
      <c r="L1934" s="67"/>
      <c r="M1934" s="36"/>
      <c r="N1934" s="36"/>
      <c r="O1934" s="36"/>
      <c r="P1934" s="36"/>
      <c r="Q1934" s="36"/>
      <c r="R1934" s="36"/>
      <c r="S1934" s="36"/>
      <c r="T1934" s="36"/>
      <c r="U1934" s="107" t="s">
        <v>53</v>
      </c>
      <c r="V1934" s="36"/>
      <c r="W1934" s="36"/>
      <c r="X1934" s="112" t="s">
        <v>53</v>
      </c>
      <c r="Y1934" s="36"/>
      <c r="Z1934" s="36"/>
      <c r="AA1934" s="36">
        <f t="shared" si="181"/>
        <v>0</v>
      </c>
      <c r="AB1934" s="36">
        <f t="shared" si="186"/>
        <v>0</v>
      </c>
      <c r="AC1934" s="93">
        <f t="shared" si="182"/>
        <v>0</v>
      </c>
      <c r="AD1934" s="114" t="s">
        <v>52</v>
      </c>
      <c r="AE1934" s="68"/>
      <c r="AF1934" s="114" t="s">
        <v>54</v>
      </c>
      <c r="AG1934" s="68"/>
      <c r="AH1934" s="68"/>
      <c r="AI1934" s="69"/>
      <c r="AJ1934" s="69"/>
      <c r="AK1934" s="69"/>
      <c r="AL1934" s="69"/>
      <c r="AM1934" s="69"/>
      <c r="AN1934" s="70"/>
      <c r="AO1934" s="70">
        <f t="shared" si="183"/>
        <v>0</v>
      </c>
      <c r="AP1934" s="70"/>
      <c r="AQ1934" s="114" t="s">
        <v>52</v>
      </c>
      <c r="AR1934" s="68"/>
      <c r="AS1934" s="71" t="str">
        <f t="shared" si="184"/>
        <v>V některé buňce není vybraná povinná hodnota</v>
      </c>
      <c r="AT1934" s="72" t="str">
        <f t="shared" si="185"/>
        <v>Poměry paliv a energií nedávají v součtu 100%</v>
      </c>
    </row>
    <row r="1935" spans="1:46" ht="15.6" customHeight="1">
      <c r="A1935" s="20"/>
      <c r="B1935" s="20"/>
      <c r="C1935" s="22"/>
      <c r="D1935" s="20"/>
      <c r="E1935" s="20"/>
      <c r="F1935" s="20"/>
      <c r="G1935" s="102" t="s">
        <v>52</v>
      </c>
      <c r="H1935" s="98"/>
      <c r="I1935" s="49"/>
      <c r="J1935" s="67" t="s">
        <v>52</v>
      </c>
      <c r="K1935" s="67"/>
      <c r="L1935" s="67"/>
      <c r="M1935" s="36"/>
      <c r="N1935" s="36"/>
      <c r="O1935" s="36"/>
      <c r="P1935" s="36"/>
      <c r="Q1935" s="36"/>
      <c r="R1935" s="36"/>
      <c r="S1935" s="36"/>
      <c r="T1935" s="36"/>
      <c r="U1935" s="107" t="s">
        <v>53</v>
      </c>
      <c r="V1935" s="36"/>
      <c r="W1935" s="36"/>
      <c r="X1935" s="112" t="s">
        <v>53</v>
      </c>
      <c r="Y1935" s="36"/>
      <c r="Z1935" s="36"/>
      <c r="AA1935" s="36">
        <f t="shared" si="181"/>
        <v>0</v>
      </c>
      <c r="AB1935" s="36">
        <f t="shared" si="186"/>
        <v>0</v>
      </c>
      <c r="AC1935" s="93">
        <f t="shared" si="182"/>
        <v>0</v>
      </c>
      <c r="AD1935" s="114" t="s">
        <v>52</v>
      </c>
      <c r="AE1935" s="68"/>
      <c r="AF1935" s="114" t="s">
        <v>54</v>
      </c>
      <c r="AG1935" s="68"/>
      <c r="AH1935" s="68"/>
      <c r="AI1935" s="69"/>
      <c r="AJ1935" s="69"/>
      <c r="AK1935" s="69"/>
      <c r="AL1935" s="69"/>
      <c r="AM1935" s="69"/>
      <c r="AN1935" s="70"/>
      <c r="AO1935" s="70">
        <f t="shared" si="183"/>
        <v>0</v>
      </c>
      <c r="AP1935" s="70"/>
      <c r="AQ1935" s="114" t="s">
        <v>52</v>
      </c>
      <c r="AR1935" s="68"/>
      <c r="AS1935" s="71" t="str">
        <f t="shared" si="184"/>
        <v>V některé buňce není vybraná povinná hodnota</v>
      </c>
      <c r="AT1935" s="72" t="str">
        <f t="shared" si="185"/>
        <v>Poměry paliv a energií nedávají v součtu 100%</v>
      </c>
    </row>
    <row r="1936" spans="1:46" ht="15.6" customHeight="1">
      <c r="A1936" s="20"/>
      <c r="B1936" s="20"/>
      <c r="C1936" s="22"/>
      <c r="D1936" s="20"/>
      <c r="E1936" s="20"/>
      <c r="F1936" s="20"/>
      <c r="G1936" s="102" t="s">
        <v>52</v>
      </c>
      <c r="H1936" s="98"/>
      <c r="I1936" s="49"/>
      <c r="J1936" s="67" t="s">
        <v>52</v>
      </c>
      <c r="K1936" s="67"/>
      <c r="L1936" s="67"/>
      <c r="M1936" s="36"/>
      <c r="N1936" s="36"/>
      <c r="O1936" s="36"/>
      <c r="P1936" s="36"/>
      <c r="Q1936" s="36"/>
      <c r="R1936" s="36"/>
      <c r="S1936" s="36"/>
      <c r="T1936" s="36"/>
      <c r="U1936" s="107" t="s">
        <v>53</v>
      </c>
      <c r="V1936" s="36"/>
      <c r="W1936" s="36"/>
      <c r="X1936" s="112" t="s">
        <v>53</v>
      </c>
      <c r="Y1936" s="36"/>
      <c r="Z1936" s="36"/>
      <c r="AA1936" s="36">
        <f t="shared" si="181"/>
        <v>0</v>
      </c>
      <c r="AB1936" s="36">
        <f t="shared" si="186"/>
        <v>0</v>
      </c>
      <c r="AC1936" s="93">
        <f t="shared" si="182"/>
        <v>0</v>
      </c>
      <c r="AD1936" s="114" t="s">
        <v>52</v>
      </c>
      <c r="AE1936" s="68"/>
      <c r="AF1936" s="114" t="s">
        <v>54</v>
      </c>
      <c r="AG1936" s="68"/>
      <c r="AH1936" s="68"/>
      <c r="AI1936" s="69"/>
      <c r="AJ1936" s="69"/>
      <c r="AK1936" s="69"/>
      <c r="AL1936" s="69"/>
      <c r="AM1936" s="69"/>
      <c r="AN1936" s="70"/>
      <c r="AO1936" s="70">
        <f t="shared" si="183"/>
        <v>0</v>
      </c>
      <c r="AP1936" s="70"/>
      <c r="AQ1936" s="114" t="s">
        <v>52</v>
      </c>
      <c r="AR1936" s="68"/>
      <c r="AS1936" s="71" t="str">
        <f t="shared" si="184"/>
        <v>V některé buňce není vybraná povinná hodnota</v>
      </c>
      <c r="AT1936" s="72" t="str">
        <f t="shared" si="185"/>
        <v>Poměry paliv a energií nedávají v součtu 100%</v>
      </c>
    </row>
    <row r="1937" spans="1:46" ht="15.6" customHeight="1">
      <c r="A1937" s="20"/>
      <c r="B1937" s="20"/>
      <c r="C1937" s="22"/>
      <c r="D1937" s="20"/>
      <c r="E1937" s="20"/>
      <c r="F1937" s="20"/>
      <c r="G1937" s="102" t="s">
        <v>52</v>
      </c>
      <c r="H1937" s="98"/>
      <c r="I1937" s="49"/>
      <c r="J1937" s="67" t="s">
        <v>52</v>
      </c>
      <c r="K1937" s="67"/>
      <c r="L1937" s="67"/>
      <c r="M1937" s="36"/>
      <c r="N1937" s="36"/>
      <c r="O1937" s="36"/>
      <c r="P1937" s="36"/>
      <c r="Q1937" s="36"/>
      <c r="R1937" s="36"/>
      <c r="S1937" s="36"/>
      <c r="T1937" s="36"/>
      <c r="U1937" s="107" t="s">
        <v>53</v>
      </c>
      <c r="V1937" s="36"/>
      <c r="W1937" s="36"/>
      <c r="X1937" s="112" t="s">
        <v>53</v>
      </c>
      <c r="Y1937" s="36"/>
      <c r="Z1937" s="36"/>
      <c r="AA1937" s="36">
        <f t="shared" ref="AA1937:AA2000" si="187">M1937+V1937+Y1937</f>
        <v>0</v>
      </c>
      <c r="AB1937" s="36">
        <f t="shared" si="186"/>
        <v>0</v>
      </c>
      <c r="AC1937" s="93">
        <f t="shared" si="182"/>
        <v>0</v>
      </c>
      <c r="AD1937" s="114" t="s">
        <v>52</v>
      </c>
      <c r="AE1937" s="68"/>
      <c r="AF1937" s="114" t="s">
        <v>54</v>
      </c>
      <c r="AG1937" s="68"/>
      <c r="AH1937" s="68"/>
      <c r="AI1937" s="69"/>
      <c r="AJ1937" s="69"/>
      <c r="AK1937" s="69"/>
      <c r="AL1937" s="69"/>
      <c r="AM1937" s="69"/>
      <c r="AN1937" s="70"/>
      <c r="AO1937" s="70">
        <f t="shared" si="183"/>
        <v>0</v>
      </c>
      <c r="AP1937" s="70"/>
      <c r="AQ1937" s="114" t="s">
        <v>52</v>
      </c>
      <c r="AR1937" s="68"/>
      <c r="AS1937" s="71" t="str">
        <f t="shared" si="184"/>
        <v>V některé buňce není vybraná povinná hodnota</v>
      </c>
      <c r="AT1937" s="72" t="str">
        <f t="shared" si="185"/>
        <v>Poměry paliv a energií nedávají v součtu 100%</v>
      </c>
    </row>
    <row r="1938" spans="1:46" ht="15.6" customHeight="1">
      <c r="A1938" s="20"/>
      <c r="B1938" s="20"/>
      <c r="C1938" s="22"/>
      <c r="D1938" s="20"/>
      <c r="E1938" s="20"/>
      <c r="F1938" s="20"/>
      <c r="G1938" s="102" t="s">
        <v>52</v>
      </c>
      <c r="H1938" s="98"/>
      <c r="I1938" s="49"/>
      <c r="J1938" s="67" t="s">
        <v>52</v>
      </c>
      <c r="K1938" s="67"/>
      <c r="L1938" s="67"/>
      <c r="M1938" s="36"/>
      <c r="N1938" s="36"/>
      <c r="O1938" s="36"/>
      <c r="P1938" s="36"/>
      <c r="Q1938" s="36"/>
      <c r="R1938" s="36"/>
      <c r="S1938" s="36"/>
      <c r="T1938" s="36"/>
      <c r="U1938" s="107" t="s">
        <v>53</v>
      </c>
      <c r="V1938" s="36"/>
      <c r="W1938" s="36"/>
      <c r="X1938" s="112" t="s">
        <v>53</v>
      </c>
      <c r="Y1938" s="36"/>
      <c r="Z1938" s="36"/>
      <c r="AA1938" s="36">
        <f t="shared" si="187"/>
        <v>0</v>
      </c>
      <c r="AB1938" s="36">
        <f t="shared" si="186"/>
        <v>0</v>
      </c>
      <c r="AC1938" s="93">
        <f t="shared" si="182"/>
        <v>0</v>
      </c>
      <c r="AD1938" s="114" t="s">
        <v>52</v>
      </c>
      <c r="AE1938" s="68"/>
      <c r="AF1938" s="114" t="s">
        <v>54</v>
      </c>
      <c r="AG1938" s="68"/>
      <c r="AH1938" s="68"/>
      <c r="AI1938" s="69"/>
      <c r="AJ1938" s="69"/>
      <c r="AK1938" s="69"/>
      <c r="AL1938" s="69"/>
      <c r="AM1938" s="69"/>
      <c r="AN1938" s="70"/>
      <c r="AO1938" s="70">
        <f t="shared" si="183"/>
        <v>0</v>
      </c>
      <c r="AP1938" s="70"/>
      <c r="AQ1938" s="114" t="s">
        <v>52</v>
      </c>
      <c r="AR1938" s="68"/>
      <c r="AS1938" s="71" t="str">
        <f t="shared" si="184"/>
        <v>V některé buňce není vybraná povinná hodnota</v>
      </c>
      <c r="AT1938" s="72" t="str">
        <f t="shared" si="185"/>
        <v>Poměry paliv a energií nedávají v součtu 100%</v>
      </c>
    </row>
    <row r="1939" spans="1:46" ht="15.6" customHeight="1">
      <c r="A1939" s="20"/>
      <c r="B1939" s="20"/>
      <c r="C1939" s="22"/>
      <c r="D1939" s="20"/>
      <c r="E1939" s="20"/>
      <c r="F1939" s="20"/>
      <c r="G1939" s="102" t="s">
        <v>52</v>
      </c>
      <c r="H1939" s="98"/>
      <c r="I1939" s="49"/>
      <c r="J1939" s="67" t="s">
        <v>52</v>
      </c>
      <c r="K1939" s="67"/>
      <c r="L1939" s="67"/>
      <c r="M1939" s="36"/>
      <c r="N1939" s="36"/>
      <c r="O1939" s="36"/>
      <c r="P1939" s="36"/>
      <c r="Q1939" s="36"/>
      <c r="R1939" s="36"/>
      <c r="S1939" s="36"/>
      <c r="T1939" s="36"/>
      <c r="U1939" s="107" t="s">
        <v>53</v>
      </c>
      <c r="V1939" s="36"/>
      <c r="W1939" s="36"/>
      <c r="X1939" s="112" t="s">
        <v>53</v>
      </c>
      <c r="Y1939" s="36"/>
      <c r="Z1939" s="36"/>
      <c r="AA1939" s="36">
        <f t="shared" si="187"/>
        <v>0</v>
      </c>
      <c r="AB1939" s="36">
        <f t="shared" si="186"/>
        <v>0</v>
      </c>
      <c r="AC1939" s="93">
        <f t="shared" si="182"/>
        <v>0</v>
      </c>
      <c r="AD1939" s="114" t="s">
        <v>52</v>
      </c>
      <c r="AE1939" s="68"/>
      <c r="AF1939" s="114" t="s">
        <v>54</v>
      </c>
      <c r="AG1939" s="68"/>
      <c r="AH1939" s="68"/>
      <c r="AI1939" s="69"/>
      <c r="AJ1939" s="69"/>
      <c r="AK1939" s="69"/>
      <c r="AL1939" s="69"/>
      <c r="AM1939" s="69"/>
      <c r="AN1939" s="70"/>
      <c r="AO1939" s="70">
        <f t="shared" si="183"/>
        <v>0</v>
      </c>
      <c r="AP1939" s="70"/>
      <c r="AQ1939" s="114" t="s">
        <v>52</v>
      </c>
      <c r="AR1939" s="68"/>
      <c r="AS1939" s="71" t="str">
        <f t="shared" si="184"/>
        <v>V některé buňce není vybraná povinná hodnota</v>
      </c>
      <c r="AT1939" s="72" t="str">
        <f t="shared" si="185"/>
        <v>Poměry paliv a energií nedávají v součtu 100%</v>
      </c>
    </row>
    <row r="1940" spans="1:46" ht="15.6" customHeight="1">
      <c r="A1940" s="20"/>
      <c r="B1940" s="20"/>
      <c r="C1940" s="22"/>
      <c r="D1940" s="20"/>
      <c r="E1940" s="20"/>
      <c r="F1940" s="20"/>
      <c r="G1940" s="102" t="s">
        <v>52</v>
      </c>
      <c r="H1940" s="98"/>
      <c r="I1940" s="49"/>
      <c r="J1940" s="67" t="s">
        <v>52</v>
      </c>
      <c r="K1940" s="67"/>
      <c r="L1940" s="67"/>
      <c r="M1940" s="36"/>
      <c r="N1940" s="36"/>
      <c r="O1940" s="36"/>
      <c r="P1940" s="36"/>
      <c r="Q1940" s="36"/>
      <c r="R1940" s="36"/>
      <c r="S1940" s="36"/>
      <c r="T1940" s="36"/>
      <c r="U1940" s="107" t="s">
        <v>53</v>
      </c>
      <c r="V1940" s="36"/>
      <c r="W1940" s="36"/>
      <c r="X1940" s="112" t="s">
        <v>53</v>
      </c>
      <c r="Y1940" s="36"/>
      <c r="Z1940" s="36"/>
      <c r="AA1940" s="36">
        <f t="shared" si="187"/>
        <v>0</v>
      </c>
      <c r="AB1940" s="36">
        <f t="shared" si="186"/>
        <v>0</v>
      </c>
      <c r="AC1940" s="93">
        <f t="shared" si="182"/>
        <v>0</v>
      </c>
      <c r="AD1940" s="114" t="s">
        <v>52</v>
      </c>
      <c r="AE1940" s="68"/>
      <c r="AF1940" s="114" t="s">
        <v>54</v>
      </c>
      <c r="AG1940" s="68"/>
      <c r="AH1940" s="68"/>
      <c r="AI1940" s="69"/>
      <c r="AJ1940" s="69"/>
      <c r="AK1940" s="69"/>
      <c r="AL1940" s="69"/>
      <c r="AM1940" s="69"/>
      <c r="AN1940" s="70"/>
      <c r="AO1940" s="70">
        <f t="shared" si="183"/>
        <v>0</v>
      </c>
      <c r="AP1940" s="70"/>
      <c r="AQ1940" s="114" t="s">
        <v>52</v>
      </c>
      <c r="AR1940" s="68"/>
      <c r="AS1940" s="71" t="str">
        <f t="shared" si="184"/>
        <v>V některé buňce není vybraná povinná hodnota</v>
      </c>
      <c r="AT1940" s="72" t="str">
        <f t="shared" si="185"/>
        <v>Poměry paliv a energií nedávají v součtu 100%</v>
      </c>
    </row>
    <row r="1941" spans="1:46" ht="15.6" customHeight="1">
      <c r="A1941" s="20"/>
      <c r="B1941" s="20"/>
      <c r="C1941" s="22"/>
      <c r="D1941" s="20"/>
      <c r="E1941" s="20"/>
      <c r="F1941" s="20"/>
      <c r="G1941" s="102" t="s">
        <v>52</v>
      </c>
      <c r="H1941" s="98"/>
      <c r="I1941" s="49"/>
      <c r="J1941" s="67" t="s">
        <v>52</v>
      </c>
      <c r="K1941" s="67"/>
      <c r="L1941" s="67"/>
      <c r="M1941" s="36"/>
      <c r="N1941" s="36"/>
      <c r="O1941" s="36"/>
      <c r="P1941" s="36"/>
      <c r="Q1941" s="36"/>
      <c r="R1941" s="36"/>
      <c r="S1941" s="36"/>
      <c r="T1941" s="36"/>
      <c r="U1941" s="107" t="s">
        <v>53</v>
      </c>
      <c r="V1941" s="36"/>
      <c r="W1941" s="36"/>
      <c r="X1941" s="112" t="s">
        <v>53</v>
      </c>
      <c r="Y1941" s="36"/>
      <c r="Z1941" s="36"/>
      <c r="AA1941" s="36">
        <f t="shared" si="187"/>
        <v>0</v>
      </c>
      <c r="AB1941" s="36">
        <f t="shared" si="186"/>
        <v>0</v>
      </c>
      <c r="AC1941" s="93">
        <f t="shared" si="182"/>
        <v>0</v>
      </c>
      <c r="AD1941" s="114" t="s">
        <v>52</v>
      </c>
      <c r="AE1941" s="68"/>
      <c r="AF1941" s="114" t="s">
        <v>54</v>
      </c>
      <c r="AG1941" s="68"/>
      <c r="AH1941" s="68"/>
      <c r="AI1941" s="69"/>
      <c r="AJ1941" s="69"/>
      <c r="AK1941" s="69"/>
      <c r="AL1941" s="69"/>
      <c r="AM1941" s="69"/>
      <c r="AN1941" s="70"/>
      <c r="AO1941" s="70">
        <f t="shared" si="183"/>
        <v>0</v>
      </c>
      <c r="AP1941" s="70"/>
      <c r="AQ1941" s="114" t="s">
        <v>52</v>
      </c>
      <c r="AR1941" s="68"/>
      <c r="AS1941" s="71" t="str">
        <f t="shared" si="184"/>
        <v>V některé buňce není vybraná povinná hodnota</v>
      </c>
      <c r="AT1941" s="72" t="str">
        <f t="shared" si="185"/>
        <v>Poměry paliv a energií nedávají v součtu 100%</v>
      </c>
    </row>
    <row r="1942" spans="1:46" ht="15.6" customHeight="1">
      <c r="A1942" s="20"/>
      <c r="B1942" s="20"/>
      <c r="C1942" s="22"/>
      <c r="D1942" s="20"/>
      <c r="E1942" s="20"/>
      <c r="F1942" s="20"/>
      <c r="G1942" s="102" t="s">
        <v>52</v>
      </c>
      <c r="H1942" s="98"/>
      <c r="I1942" s="49"/>
      <c r="J1942" s="67" t="s">
        <v>52</v>
      </c>
      <c r="K1942" s="67"/>
      <c r="L1942" s="67"/>
      <c r="M1942" s="36"/>
      <c r="N1942" s="36"/>
      <c r="O1942" s="36"/>
      <c r="P1942" s="36"/>
      <c r="Q1942" s="36"/>
      <c r="R1942" s="36"/>
      <c r="S1942" s="36"/>
      <c r="T1942" s="36"/>
      <c r="U1942" s="107" t="s">
        <v>53</v>
      </c>
      <c r="V1942" s="36"/>
      <c r="W1942" s="36"/>
      <c r="X1942" s="112" t="s">
        <v>53</v>
      </c>
      <c r="Y1942" s="36"/>
      <c r="Z1942" s="36"/>
      <c r="AA1942" s="36">
        <f t="shared" si="187"/>
        <v>0</v>
      </c>
      <c r="AB1942" s="36">
        <f t="shared" si="186"/>
        <v>0</v>
      </c>
      <c r="AC1942" s="93">
        <f t="shared" si="182"/>
        <v>0</v>
      </c>
      <c r="AD1942" s="114" t="s">
        <v>52</v>
      </c>
      <c r="AE1942" s="68"/>
      <c r="AF1942" s="114" t="s">
        <v>54</v>
      </c>
      <c r="AG1942" s="68"/>
      <c r="AH1942" s="68"/>
      <c r="AI1942" s="69"/>
      <c r="AJ1942" s="69"/>
      <c r="AK1942" s="69"/>
      <c r="AL1942" s="69"/>
      <c r="AM1942" s="69"/>
      <c r="AN1942" s="70"/>
      <c r="AO1942" s="70">
        <f t="shared" si="183"/>
        <v>0</v>
      </c>
      <c r="AP1942" s="70"/>
      <c r="AQ1942" s="114" t="s">
        <v>52</v>
      </c>
      <c r="AR1942" s="68"/>
      <c r="AS1942" s="71" t="str">
        <f t="shared" si="184"/>
        <v>V některé buňce není vybraná povinná hodnota</v>
      </c>
      <c r="AT1942" s="72" t="str">
        <f t="shared" si="185"/>
        <v>Poměry paliv a energií nedávají v součtu 100%</v>
      </c>
    </row>
    <row r="1943" spans="1:46" ht="15.6" customHeight="1">
      <c r="A1943" s="20"/>
      <c r="B1943" s="20"/>
      <c r="C1943" s="22"/>
      <c r="D1943" s="20"/>
      <c r="E1943" s="20"/>
      <c r="F1943" s="20"/>
      <c r="G1943" s="102" t="s">
        <v>52</v>
      </c>
      <c r="H1943" s="98"/>
      <c r="I1943" s="49"/>
      <c r="J1943" s="67" t="s">
        <v>52</v>
      </c>
      <c r="K1943" s="67"/>
      <c r="L1943" s="67"/>
      <c r="M1943" s="36"/>
      <c r="N1943" s="36"/>
      <c r="O1943" s="36"/>
      <c r="P1943" s="36"/>
      <c r="Q1943" s="36"/>
      <c r="R1943" s="36"/>
      <c r="S1943" s="36"/>
      <c r="T1943" s="36"/>
      <c r="U1943" s="107" t="s">
        <v>53</v>
      </c>
      <c r="V1943" s="36"/>
      <c r="W1943" s="36"/>
      <c r="X1943" s="112" t="s">
        <v>53</v>
      </c>
      <c r="Y1943" s="36"/>
      <c r="Z1943" s="36"/>
      <c r="AA1943" s="36">
        <f t="shared" si="187"/>
        <v>0</v>
      </c>
      <c r="AB1943" s="36">
        <f t="shared" si="186"/>
        <v>0</v>
      </c>
      <c r="AC1943" s="93">
        <f t="shared" si="182"/>
        <v>0</v>
      </c>
      <c r="AD1943" s="114" t="s">
        <v>52</v>
      </c>
      <c r="AE1943" s="68"/>
      <c r="AF1943" s="114" t="s">
        <v>54</v>
      </c>
      <c r="AG1943" s="68"/>
      <c r="AH1943" s="68"/>
      <c r="AI1943" s="69"/>
      <c r="AJ1943" s="69"/>
      <c r="AK1943" s="69"/>
      <c r="AL1943" s="69"/>
      <c r="AM1943" s="69"/>
      <c r="AN1943" s="70"/>
      <c r="AO1943" s="70">
        <f t="shared" si="183"/>
        <v>0</v>
      </c>
      <c r="AP1943" s="70"/>
      <c r="AQ1943" s="114" t="s">
        <v>52</v>
      </c>
      <c r="AR1943" s="68"/>
      <c r="AS1943" s="71" t="str">
        <f t="shared" si="184"/>
        <v>V některé buňce není vybraná povinná hodnota</v>
      </c>
      <c r="AT1943" s="72" t="str">
        <f t="shared" si="185"/>
        <v>Poměry paliv a energií nedávají v součtu 100%</v>
      </c>
    </row>
    <row r="1944" spans="1:46" ht="15.6" customHeight="1">
      <c r="A1944" s="19"/>
      <c r="B1944" s="19"/>
      <c r="C1944" s="21"/>
      <c r="D1944" s="19"/>
      <c r="E1944" s="19"/>
      <c r="F1944" s="19"/>
      <c r="G1944" s="102" t="s">
        <v>52</v>
      </c>
      <c r="H1944" s="98"/>
      <c r="I1944" s="55"/>
      <c r="J1944" s="67" t="s">
        <v>52</v>
      </c>
      <c r="K1944" s="67"/>
      <c r="L1944" s="67"/>
      <c r="M1944" s="36"/>
      <c r="N1944" s="36"/>
      <c r="O1944" s="36"/>
      <c r="P1944" s="36"/>
      <c r="Q1944" s="36"/>
      <c r="R1944" s="36"/>
      <c r="S1944" s="36"/>
      <c r="T1944" s="36"/>
      <c r="U1944" s="107" t="s">
        <v>53</v>
      </c>
      <c r="V1944" s="36"/>
      <c r="W1944" s="36"/>
      <c r="X1944" s="112" t="s">
        <v>53</v>
      </c>
      <c r="Y1944" s="36"/>
      <c r="Z1944" s="36"/>
      <c r="AA1944" s="36">
        <f t="shared" si="187"/>
        <v>0</v>
      </c>
      <c r="AB1944" s="36">
        <f t="shared" si="186"/>
        <v>0</v>
      </c>
      <c r="AC1944" s="93">
        <f t="shared" si="182"/>
        <v>0</v>
      </c>
      <c r="AD1944" s="114" t="s">
        <v>52</v>
      </c>
      <c r="AE1944" s="68"/>
      <c r="AF1944" s="114" t="s">
        <v>54</v>
      </c>
      <c r="AG1944" s="68"/>
      <c r="AH1944" s="68"/>
      <c r="AI1944" s="69"/>
      <c r="AJ1944" s="69"/>
      <c r="AK1944" s="69"/>
      <c r="AL1944" s="69"/>
      <c r="AM1944" s="69"/>
      <c r="AN1944" s="70"/>
      <c r="AO1944" s="70">
        <f t="shared" si="183"/>
        <v>0</v>
      </c>
      <c r="AP1944" s="70"/>
      <c r="AQ1944" s="114" t="s">
        <v>52</v>
      </c>
      <c r="AR1944" s="68"/>
      <c r="AS1944" s="71" t="str">
        <f t="shared" si="184"/>
        <v>V některé buňce není vybraná povinná hodnota</v>
      </c>
      <c r="AT1944" s="72" t="str">
        <f t="shared" si="185"/>
        <v>Poměry paliv a energií nedávají v součtu 100%</v>
      </c>
    </row>
    <row r="1945" spans="1:46" ht="15.6" customHeight="1">
      <c r="A1945" s="4"/>
      <c r="B1945" s="4"/>
      <c r="C1945" s="16"/>
      <c r="D1945" s="4"/>
      <c r="E1945" s="4"/>
      <c r="F1945" s="4"/>
      <c r="G1945" s="102" t="s">
        <v>52</v>
      </c>
      <c r="H1945" s="98"/>
      <c r="I1945" s="55"/>
      <c r="J1945" s="67" t="s">
        <v>52</v>
      </c>
      <c r="K1945" s="67"/>
      <c r="L1945" s="67"/>
      <c r="M1945" s="36"/>
      <c r="N1945" s="36"/>
      <c r="O1945" s="36"/>
      <c r="P1945" s="36"/>
      <c r="Q1945" s="36"/>
      <c r="R1945" s="36"/>
      <c r="S1945" s="36"/>
      <c r="T1945" s="36"/>
      <c r="U1945" s="107" t="s">
        <v>53</v>
      </c>
      <c r="V1945" s="36"/>
      <c r="W1945" s="36"/>
      <c r="X1945" s="112" t="s">
        <v>53</v>
      </c>
      <c r="Y1945" s="36"/>
      <c r="Z1945" s="36"/>
      <c r="AA1945" s="36">
        <f t="shared" si="187"/>
        <v>0</v>
      </c>
      <c r="AB1945" s="36">
        <f t="shared" si="186"/>
        <v>0</v>
      </c>
      <c r="AC1945" s="93">
        <f t="shared" si="182"/>
        <v>0</v>
      </c>
      <c r="AD1945" s="114" t="s">
        <v>52</v>
      </c>
      <c r="AE1945" s="68"/>
      <c r="AF1945" s="114" t="s">
        <v>54</v>
      </c>
      <c r="AG1945" s="68"/>
      <c r="AH1945" s="68"/>
      <c r="AI1945" s="69"/>
      <c r="AJ1945" s="69"/>
      <c r="AK1945" s="69"/>
      <c r="AL1945" s="69"/>
      <c r="AM1945" s="69"/>
      <c r="AN1945" s="70"/>
      <c r="AO1945" s="70">
        <f t="shared" si="183"/>
        <v>0</v>
      </c>
      <c r="AP1945" s="70"/>
      <c r="AQ1945" s="114" t="s">
        <v>52</v>
      </c>
      <c r="AR1945" s="68"/>
      <c r="AS1945" s="71" t="str">
        <f t="shared" si="184"/>
        <v>V některé buňce není vybraná povinná hodnota</v>
      </c>
      <c r="AT1945" s="72" t="str">
        <f t="shared" si="185"/>
        <v>Poměry paliv a energií nedávají v součtu 100%</v>
      </c>
    </row>
    <row r="1946" spans="1:46" ht="15.6" customHeight="1">
      <c r="A1946" s="4"/>
      <c r="B1946" s="4"/>
      <c r="C1946" s="16"/>
      <c r="D1946" s="4"/>
      <c r="E1946" s="4"/>
      <c r="F1946" s="4"/>
      <c r="G1946" s="102" t="s">
        <v>52</v>
      </c>
      <c r="H1946" s="98"/>
      <c r="I1946" s="55"/>
      <c r="J1946" s="67" t="s">
        <v>52</v>
      </c>
      <c r="K1946" s="67"/>
      <c r="L1946" s="67"/>
      <c r="M1946" s="36"/>
      <c r="N1946" s="36"/>
      <c r="O1946" s="36"/>
      <c r="P1946" s="36"/>
      <c r="Q1946" s="36"/>
      <c r="R1946" s="36"/>
      <c r="S1946" s="36"/>
      <c r="T1946" s="36"/>
      <c r="U1946" s="107" t="s">
        <v>53</v>
      </c>
      <c r="V1946" s="36"/>
      <c r="W1946" s="36"/>
      <c r="X1946" s="112" t="s">
        <v>53</v>
      </c>
      <c r="Y1946" s="36"/>
      <c r="Z1946" s="36"/>
      <c r="AA1946" s="36">
        <f t="shared" si="187"/>
        <v>0</v>
      </c>
      <c r="AB1946" s="36">
        <f t="shared" si="186"/>
        <v>0</v>
      </c>
      <c r="AC1946" s="93">
        <f t="shared" si="182"/>
        <v>0</v>
      </c>
      <c r="AD1946" s="114" t="s">
        <v>52</v>
      </c>
      <c r="AE1946" s="68"/>
      <c r="AF1946" s="114" t="s">
        <v>54</v>
      </c>
      <c r="AG1946" s="68"/>
      <c r="AH1946" s="68"/>
      <c r="AI1946" s="69"/>
      <c r="AJ1946" s="69"/>
      <c r="AK1946" s="69"/>
      <c r="AL1946" s="69"/>
      <c r="AM1946" s="69"/>
      <c r="AN1946" s="70"/>
      <c r="AO1946" s="70">
        <f t="shared" si="183"/>
        <v>0</v>
      </c>
      <c r="AP1946" s="70"/>
      <c r="AQ1946" s="114" t="s">
        <v>52</v>
      </c>
      <c r="AR1946" s="68"/>
      <c r="AS1946" s="71" t="str">
        <f t="shared" si="184"/>
        <v>V některé buňce není vybraná povinná hodnota</v>
      </c>
      <c r="AT1946" s="72" t="str">
        <f t="shared" si="185"/>
        <v>Poměry paliv a energií nedávají v součtu 100%</v>
      </c>
    </row>
    <row r="1947" spans="1:46" ht="15.6" customHeight="1">
      <c r="A1947" s="4"/>
      <c r="B1947" s="4"/>
      <c r="C1947" s="16"/>
      <c r="D1947" s="4"/>
      <c r="E1947" s="4"/>
      <c r="F1947" s="4"/>
      <c r="G1947" s="102" t="s">
        <v>52</v>
      </c>
      <c r="H1947" s="98"/>
      <c r="I1947" s="55"/>
      <c r="J1947" s="67" t="s">
        <v>52</v>
      </c>
      <c r="K1947" s="67"/>
      <c r="L1947" s="67"/>
      <c r="M1947" s="36"/>
      <c r="N1947" s="36"/>
      <c r="O1947" s="36"/>
      <c r="P1947" s="36"/>
      <c r="Q1947" s="36"/>
      <c r="R1947" s="36"/>
      <c r="S1947" s="36"/>
      <c r="T1947" s="36"/>
      <c r="U1947" s="107" t="s">
        <v>53</v>
      </c>
      <c r="V1947" s="36"/>
      <c r="W1947" s="36"/>
      <c r="X1947" s="112" t="s">
        <v>53</v>
      </c>
      <c r="Y1947" s="36"/>
      <c r="Z1947" s="36"/>
      <c r="AA1947" s="36">
        <f t="shared" si="187"/>
        <v>0</v>
      </c>
      <c r="AB1947" s="36">
        <f t="shared" si="186"/>
        <v>0</v>
      </c>
      <c r="AC1947" s="93">
        <f t="shared" si="182"/>
        <v>0</v>
      </c>
      <c r="AD1947" s="114" t="s">
        <v>52</v>
      </c>
      <c r="AE1947" s="68"/>
      <c r="AF1947" s="114" t="s">
        <v>54</v>
      </c>
      <c r="AG1947" s="68"/>
      <c r="AH1947" s="68"/>
      <c r="AI1947" s="69"/>
      <c r="AJ1947" s="69"/>
      <c r="AK1947" s="69"/>
      <c r="AL1947" s="69"/>
      <c r="AM1947" s="69"/>
      <c r="AN1947" s="70"/>
      <c r="AO1947" s="70">
        <f t="shared" si="183"/>
        <v>0</v>
      </c>
      <c r="AP1947" s="70"/>
      <c r="AQ1947" s="114" t="s">
        <v>52</v>
      </c>
      <c r="AR1947" s="68"/>
      <c r="AS1947" s="71" t="str">
        <f t="shared" si="184"/>
        <v>V některé buňce není vybraná povinná hodnota</v>
      </c>
      <c r="AT1947" s="72" t="str">
        <f t="shared" si="185"/>
        <v>Poměry paliv a energií nedávají v součtu 100%</v>
      </c>
    </row>
    <row r="1948" spans="1:46" ht="15.6" customHeight="1">
      <c r="A1948" s="4"/>
      <c r="B1948" s="4"/>
      <c r="C1948" s="16"/>
      <c r="D1948" s="4"/>
      <c r="E1948" s="4"/>
      <c r="F1948" s="4"/>
      <c r="G1948" s="102" t="s">
        <v>52</v>
      </c>
      <c r="H1948" s="98"/>
      <c r="I1948" s="55"/>
      <c r="J1948" s="67" t="s">
        <v>52</v>
      </c>
      <c r="K1948" s="67"/>
      <c r="L1948" s="67"/>
      <c r="M1948" s="36"/>
      <c r="N1948" s="36"/>
      <c r="O1948" s="36"/>
      <c r="P1948" s="36"/>
      <c r="Q1948" s="36"/>
      <c r="R1948" s="36"/>
      <c r="S1948" s="36"/>
      <c r="T1948" s="36"/>
      <c r="U1948" s="107" t="s">
        <v>53</v>
      </c>
      <c r="V1948" s="36"/>
      <c r="W1948" s="36"/>
      <c r="X1948" s="112" t="s">
        <v>53</v>
      </c>
      <c r="Y1948" s="36"/>
      <c r="Z1948" s="36"/>
      <c r="AA1948" s="36">
        <f t="shared" si="187"/>
        <v>0</v>
      </c>
      <c r="AB1948" s="36">
        <f t="shared" si="186"/>
        <v>0</v>
      </c>
      <c r="AC1948" s="93">
        <f t="shared" si="182"/>
        <v>0</v>
      </c>
      <c r="AD1948" s="114" t="s">
        <v>52</v>
      </c>
      <c r="AE1948" s="68"/>
      <c r="AF1948" s="114" t="s">
        <v>54</v>
      </c>
      <c r="AG1948" s="68"/>
      <c r="AH1948" s="68"/>
      <c r="AI1948" s="69"/>
      <c r="AJ1948" s="69"/>
      <c r="AK1948" s="69"/>
      <c r="AL1948" s="69"/>
      <c r="AM1948" s="69"/>
      <c r="AN1948" s="70"/>
      <c r="AO1948" s="70">
        <f t="shared" si="183"/>
        <v>0</v>
      </c>
      <c r="AP1948" s="70"/>
      <c r="AQ1948" s="114" t="s">
        <v>52</v>
      </c>
      <c r="AR1948" s="68"/>
      <c r="AS1948" s="71" t="str">
        <f t="shared" si="184"/>
        <v>V některé buňce není vybraná povinná hodnota</v>
      </c>
      <c r="AT1948" s="72" t="str">
        <f t="shared" si="185"/>
        <v>Poměry paliv a energií nedávají v součtu 100%</v>
      </c>
    </row>
    <row r="1949" spans="1:46" ht="15.6" customHeight="1">
      <c r="A1949" s="4"/>
      <c r="B1949" s="4"/>
      <c r="C1949" s="16"/>
      <c r="D1949" s="4"/>
      <c r="E1949" s="4"/>
      <c r="F1949" s="4"/>
      <c r="G1949" s="102" t="s">
        <v>52</v>
      </c>
      <c r="H1949" s="98"/>
      <c r="I1949" s="55"/>
      <c r="J1949" s="67" t="s">
        <v>52</v>
      </c>
      <c r="K1949" s="67"/>
      <c r="L1949" s="67"/>
      <c r="M1949" s="36"/>
      <c r="N1949" s="36"/>
      <c r="O1949" s="36"/>
      <c r="P1949" s="36"/>
      <c r="Q1949" s="36"/>
      <c r="R1949" s="36"/>
      <c r="S1949" s="36"/>
      <c r="T1949" s="36"/>
      <c r="U1949" s="107" t="s">
        <v>53</v>
      </c>
      <c r="V1949" s="36"/>
      <c r="W1949" s="36"/>
      <c r="X1949" s="112" t="s">
        <v>53</v>
      </c>
      <c r="Y1949" s="36"/>
      <c r="Z1949" s="36"/>
      <c r="AA1949" s="36">
        <f t="shared" si="187"/>
        <v>0</v>
      </c>
      <c r="AB1949" s="36">
        <f t="shared" si="186"/>
        <v>0</v>
      </c>
      <c r="AC1949" s="93">
        <f t="shared" si="182"/>
        <v>0</v>
      </c>
      <c r="AD1949" s="114" t="s">
        <v>52</v>
      </c>
      <c r="AE1949" s="68"/>
      <c r="AF1949" s="114" t="s">
        <v>54</v>
      </c>
      <c r="AG1949" s="68"/>
      <c r="AH1949" s="68"/>
      <c r="AI1949" s="69"/>
      <c r="AJ1949" s="69"/>
      <c r="AK1949" s="69"/>
      <c r="AL1949" s="69"/>
      <c r="AM1949" s="69"/>
      <c r="AN1949" s="70"/>
      <c r="AO1949" s="70">
        <f t="shared" si="183"/>
        <v>0</v>
      </c>
      <c r="AP1949" s="70"/>
      <c r="AQ1949" s="114" t="s">
        <v>52</v>
      </c>
      <c r="AR1949" s="68"/>
      <c r="AS1949" s="71" t="str">
        <f t="shared" si="184"/>
        <v>V některé buňce není vybraná povinná hodnota</v>
      </c>
      <c r="AT1949" s="72" t="str">
        <f t="shared" si="185"/>
        <v>Poměry paliv a energií nedávají v součtu 100%</v>
      </c>
    </row>
    <row r="1950" spans="1:46" ht="15.6" customHeight="1">
      <c r="A1950" s="4"/>
      <c r="B1950" s="4"/>
      <c r="C1950" s="16"/>
      <c r="D1950" s="4"/>
      <c r="E1950" s="4"/>
      <c r="F1950" s="4"/>
      <c r="G1950" s="102" t="s">
        <v>52</v>
      </c>
      <c r="H1950" s="98"/>
      <c r="I1950" s="55"/>
      <c r="J1950" s="67" t="s">
        <v>52</v>
      </c>
      <c r="K1950" s="67"/>
      <c r="L1950" s="67"/>
      <c r="M1950" s="36"/>
      <c r="N1950" s="36"/>
      <c r="O1950" s="36"/>
      <c r="P1950" s="36"/>
      <c r="Q1950" s="36"/>
      <c r="R1950" s="36"/>
      <c r="S1950" s="36"/>
      <c r="T1950" s="36"/>
      <c r="U1950" s="107" t="s">
        <v>53</v>
      </c>
      <c r="V1950" s="36"/>
      <c r="W1950" s="36"/>
      <c r="X1950" s="112" t="s">
        <v>53</v>
      </c>
      <c r="Y1950" s="36"/>
      <c r="Z1950" s="36"/>
      <c r="AA1950" s="36">
        <f t="shared" si="187"/>
        <v>0</v>
      </c>
      <c r="AB1950" s="36">
        <f t="shared" si="186"/>
        <v>0</v>
      </c>
      <c r="AC1950" s="93">
        <f t="shared" si="182"/>
        <v>0</v>
      </c>
      <c r="AD1950" s="114" t="s">
        <v>52</v>
      </c>
      <c r="AE1950" s="68"/>
      <c r="AF1950" s="114" t="s">
        <v>54</v>
      </c>
      <c r="AG1950" s="68"/>
      <c r="AH1950" s="68"/>
      <c r="AI1950" s="69"/>
      <c r="AJ1950" s="69"/>
      <c r="AK1950" s="69"/>
      <c r="AL1950" s="69"/>
      <c r="AM1950" s="69"/>
      <c r="AN1950" s="70"/>
      <c r="AO1950" s="70">
        <f t="shared" si="183"/>
        <v>0</v>
      </c>
      <c r="AP1950" s="70"/>
      <c r="AQ1950" s="114" t="s">
        <v>52</v>
      </c>
      <c r="AR1950" s="68"/>
      <c r="AS1950" s="71" t="str">
        <f t="shared" si="184"/>
        <v>V některé buňce není vybraná povinná hodnota</v>
      </c>
      <c r="AT1950" s="72" t="str">
        <f t="shared" si="185"/>
        <v>Poměry paliv a energií nedávají v součtu 100%</v>
      </c>
    </row>
    <row r="1951" spans="1:46" ht="15.6" customHeight="1">
      <c r="A1951" s="4"/>
      <c r="B1951" s="4"/>
      <c r="C1951" s="16"/>
      <c r="D1951" s="4"/>
      <c r="E1951" s="4"/>
      <c r="F1951" s="4"/>
      <c r="G1951" s="102" t="s">
        <v>52</v>
      </c>
      <c r="H1951" s="98"/>
      <c r="I1951" s="55"/>
      <c r="J1951" s="67" t="s">
        <v>52</v>
      </c>
      <c r="K1951" s="67"/>
      <c r="L1951" s="67"/>
      <c r="M1951" s="36"/>
      <c r="N1951" s="36"/>
      <c r="O1951" s="36"/>
      <c r="P1951" s="36"/>
      <c r="Q1951" s="36"/>
      <c r="R1951" s="36"/>
      <c r="S1951" s="36"/>
      <c r="T1951" s="36"/>
      <c r="U1951" s="107" t="s">
        <v>53</v>
      </c>
      <c r="V1951" s="36"/>
      <c r="W1951" s="36"/>
      <c r="X1951" s="112" t="s">
        <v>53</v>
      </c>
      <c r="Y1951" s="36"/>
      <c r="Z1951" s="36"/>
      <c r="AA1951" s="36">
        <f t="shared" si="187"/>
        <v>0</v>
      </c>
      <c r="AB1951" s="36">
        <f t="shared" si="186"/>
        <v>0</v>
      </c>
      <c r="AC1951" s="93">
        <f t="shared" si="182"/>
        <v>0</v>
      </c>
      <c r="AD1951" s="114" t="s">
        <v>52</v>
      </c>
      <c r="AE1951" s="68"/>
      <c r="AF1951" s="114" t="s">
        <v>54</v>
      </c>
      <c r="AG1951" s="68"/>
      <c r="AH1951" s="68"/>
      <c r="AI1951" s="69"/>
      <c r="AJ1951" s="69"/>
      <c r="AK1951" s="69"/>
      <c r="AL1951" s="69"/>
      <c r="AM1951" s="69"/>
      <c r="AN1951" s="70"/>
      <c r="AO1951" s="70">
        <f t="shared" si="183"/>
        <v>0</v>
      </c>
      <c r="AP1951" s="70"/>
      <c r="AQ1951" s="114" t="s">
        <v>52</v>
      </c>
      <c r="AR1951" s="68"/>
      <c r="AS1951" s="71" t="str">
        <f t="shared" si="184"/>
        <v>V některé buňce není vybraná povinná hodnota</v>
      </c>
      <c r="AT1951" s="72" t="str">
        <f t="shared" si="185"/>
        <v>Poměry paliv a energií nedávají v součtu 100%</v>
      </c>
    </row>
    <row r="1952" spans="1:46" ht="15.6" customHeight="1">
      <c r="A1952" s="4"/>
      <c r="B1952" s="4"/>
      <c r="C1952" s="16"/>
      <c r="D1952" s="4"/>
      <c r="E1952" s="4"/>
      <c r="F1952" s="4"/>
      <c r="G1952" s="102" t="s">
        <v>52</v>
      </c>
      <c r="H1952" s="98"/>
      <c r="I1952" s="55"/>
      <c r="J1952" s="67" t="s">
        <v>52</v>
      </c>
      <c r="K1952" s="67"/>
      <c r="L1952" s="67"/>
      <c r="M1952" s="36"/>
      <c r="N1952" s="36"/>
      <c r="O1952" s="36"/>
      <c r="P1952" s="36"/>
      <c r="Q1952" s="36"/>
      <c r="R1952" s="36"/>
      <c r="S1952" s="36"/>
      <c r="T1952" s="36"/>
      <c r="U1952" s="107" t="s">
        <v>53</v>
      </c>
      <c r="V1952" s="36"/>
      <c r="W1952" s="36"/>
      <c r="X1952" s="112" t="s">
        <v>53</v>
      </c>
      <c r="Y1952" s="36"/>
      <c r="Z1952" s="36"/>
      <c r="AA1952" s="36">
        <f t="shared" si="187"/>
        <v>0</v>
      </c>
      <c r="AB1952" s="36">
        <f t="shared" si="186"/>
        <v>0</v>
      </c>
      <c r="AC1952" s="93">
        <f t="shared" si="182"/>
        <v>0</v>
      </c>
      <c r="AD1952" s="114" t="s">
        <v>52</v>
      </c>
      <c r="AE1952" s="68"/>
      <c r="AF1952" s="114" t="s">
        <v>54</v>
      </c>
      <c r="AG1952" s="68"/>
      <c r="AH1952" s="68"/>
      <c r="AI1952" s="69"/>
      <c r="AJ1952" s="69"/>
      <c r="AK1952" s="69"/>
      <c r="AL1952" s="69"/>
      <c r="AM1952" s="69"/>
      <c r="AN1952" s="70"/>
      <c r="AO1952" s="70">
        <f t="shared" si="183"/>
        <v>0</v>
      </c>
      <c r="AP1952" s="70"/>
      <c r="AQ1952" s="114" t="s">
        <v>52</v>
      </c>
      <c r="AR1952" s="68"/>
      <c r="AS1952" s="71" t="str">
        <f t="shared" si="184"/>
        <v>V některé buňce není vybraná povinná hodnota</v>
      </c>
      <c r="AT1952" s="72" t="str">
        <f t="shared" si="185"/>
        <v>Poměry paliv a energií nedávají v součtu 100%</v>
      </c>
    </row>
    <row r="1953" spans="1:46" ht="15.6" customHeight="1">
      <c r="A1953" s="4"/>
      <c r="B1953" s="4"/>
      <c r="C1953" s="16"/>
      <c r="D1953" s="4"/>
      <c r="E1953" s="4"/>
      <c r="F1953" s="4"/>
      <c r="G1953" s="102" t="s">
        <v>52</v>
      </c>
      <c r="H1953" s="98"/>
      <c r="I1953" s="55"/>
      <c r="J1953" s="67" t="s">
        <v>52</v>
      </c>
      <c r="K1953" s="67"/>
      <c r="L1953" s="67"/>
      <c r="M1953" s="36"/>
      <c r="N1953" s="36"/>
      <c r="O1953" s="36"/>
      <c r="P1953" s="36"/>
      <c r="Q1953" s="36"/>
      <c r="R1953" s="36"/>
      <c r="S1953" s="36"/>
      <c r="T1953" s="36"/>
      <c r="U1953" s="107" t="s">
        <v>53</v>
      </c>
      <c r="V1953" s="36"/>
      <c r="W1953" s="36"/>
      <c r="X1953" s="112" t="s">
        <v>53</v>
      </c>
      <c r="Y1953" s="36"/>
      <c r="Z1953" s="36"/>
      <c r="AA1953" s="36">
        <f t="shared" si="187"/>
        <v>0</v>
      </c>
      <c r="AB1953" s="36">
        <f t="shared" si="186"/>
        <v>0</v>
      </c>
      <c r="AC1953" s="93">
        <f t="shared" si="182"/>
        <v>0</v>
      </c>
      <c r="AD1953" s="114" t="s">
        <v>52</v>
      </c>
      <c r="AE1953" s="68"/>
      <c r="AF1953" s="114" t="s">
        <v>54</v>
      </c>
      <c r="AG1953" s="68"/>
      <c r="AH1953" s="68"/>
      <c r="AI1953" s="69"/>
      <c r="AJ1953" s="69"/>
      <c r="AK1953" s="69"/>
      <c r="AL1953" s="69"/>
      <c r="AM1953" s="69"/>
      <c r="AN1953" s="70"/>
      <c r="AO1953" s="70">
        <f t="shared" si="183"/>
        <v>0</v>
      </c>
      <c r="AP1953" s="70"/>
      <c r="AQ1953" s="114" t="s">
        <v>52</v>
      </c>
      <c r="AR1953" s="68"/>
      <c r="AS1953" s="71" t="str">
        <f t="shared" si="184"/>
        <v>V některé buňce není vybraná povinná hodnota</v>
      </c>
      <c r="AT1953" s="72" t="str">
        <f t="shared" si="185"/>
        <v>Poměry paliv a energií nedávají v součtu 100%</v>
      </c>
    </row>
    <row r="1954" spans="1:46" ht="15.6" customHeight="1">
      <c r="A1954" s="4"/>
      <c r="B1954" s="4"/>
      <c r="C1954" s="16"/>
      <c r="D1954" s="4"/>
      <c r="E1954" s="4"/>
      <c r="F1954" s="4"/>
      <c r="G1954" s="102" t="s">
        <v>52</v>
      </c>
      <c r="H1954" s="98"/>
      <c r="I1954" s="55"/>
      <c r="J1954" s="67" t="s">
        <v>52</v>
      </c>
      <c r="K1954" s="67"/>
      <c r="L1954" s="67"/>
      <c r="M1954" s="36"/>
      <c r="N1954" s="36"/>
      <c r="O1954" s="36"/>
      <c r="P1954" s="36"/>
      <c r="Q1954" s="36"/>
      <c r="R1954" s="36"/>
      <c r="S1954" s="36"/>
      <c r="T1954" s="36"/>
      <c r="U1954" s="107" t="s">
        <v>53</v>
      </c>
      <c r="V1954" s="36"/>
      <c r="W1954" s="36"/>
      <c r="X1954" s="112" t="s">
        <v>53</v>
      </c>
      <c r="Y1954" s="36"/>
      <c r="Z1954" s="36"/>
      <c r="AA1954" s="36">
        <f t="shared" si="187"/>
        <v>0</v>
      </c>
      <c r="AB1954" s="36">
        <f t="shared" si="186"/>
        <v>0</v>
      </c>
      <c r="AC1954" s="93">
        <f t="shared" si="182"/>
        <v>0</v>
      </c>
      <c r="AD1954" s="114" t="s">
        <v>52</v>
      </c>
      <c r="AE1954" s="68"/>
      <c r="AF1954" s="114" t="s">
        <v>54</v>
      </c>
      <c r="AG1954" s="68"/>
      <c r="AH1954" s="68"/>
      <c r="AI1954" s="69"/>
      <c r="AJ1954" s="69"/>
      <c r="AK1954" s="69"/>
      <c r="AL1954" s="69"/>
      <c r="AM1954" s="69"/>
      <c r="AN1954" s="70"/>
      <c r="AO1954" s="70">
        <f t="shared" si="183"/>
        <v>0</v>
      </c>
      <c r="AP1954" s="70"/>
      <c r="AQ1954" s="114" t="s">
        <v>52</v>
      </c>
      <c r="AR1954" s="68"/>
      <c r="AS1954" s="71" t="str">
        <f t="shared" si="184"/>
        <v>V některé buňce není vybraná povinná hodnota</v>
      </c>
      <c r="AT1954" s="72" t="str">
        <f t="shared" si="185"/>
        <v>Poměry paliv a energií nedávají v součtu 100%</v>
      </c>
    </row>
    <row r="1955" spans="1:46" ht="15.6" customHeight="1">
      <c r="A1955" s="4"/>
      <c r="B1955" s="4"/>
      <c r="C1955" s="16"/>
      <c r="D1955" s="4"/>
      <c r="E1955" s="4"/>
      <c r="F1955" s="4"/>
      <c r="G1955" s="102" t="s">
        <v>52</v>
      </c>
      <c r="H1955" s="98"/>
      <c r="I1955" s="55"/>
      <c r="J1955" s="67" t="s">
        <v>52</v>
      </c>
      <c r="K1955" s="67"/>
      <c r="L1955" s="67"/>
      <c r="M1955" s="36"/>
      <c r="N1955" s="36"/>
      <c r="O1955" s="36"/>
      <c r="P1955" s="36"/>
      <c r="Q1955" s="36"/>
      <c r="R1955" s="36"/>
      <c r="S1955" s="36"/>
      <c r="T1955" s="36"/>
      <c r="U1955" s="107" t="s">
        <v>53</v>
      </c>
      <c r="V1955" s="36"/>
      <c r="W1955" s="36"/>
      <c r="X1955" s="112" t="s">
        <v>53</v>
      </c>
      <c r="Y1955" s="36"/>
      <c r="Z1955" s="36"/>
      <c r="AA1955" s="36">
        <f t="shared" si="187"/>
        <v>0</v>
      </c>
      <c r="AB1955" s="36">
        <f t="shared" si="186"/>
        <v>0</v>
      </c>
      <c r="AC1955" s="93">
        <f t="shared" si="182"/>
        <v>0</v>
      </c>
      <c r="AD1955" s="114" t="s">
        <v>52</v>
      </c>
      <c r="AE1955" s="68"/>
      <c r="AF1955" s="114" t="s">
        <v>54</v>
      </c>
      <c r="AG1955" s="68"/>
      <c r="AH1955" s="68"/>
      <c r="AI1955" s="69"/>
      <c r="AJ1955" s="69"/>
      <c r="AK1955" s="69"/>
      <c r="AL1955" s="69"/>
      <c r="AM1955" s="69"/>
      <c r="AN1955" s="70"/>
      <c r="AO1955" s="70">
        <f t="shared" si="183"/>
        <v>0</v>
      </c>
      <c r="AP1955" s="70"/>
      <c r="AQ1955" s="114" t="s">
        <v>52</v>
      </c>
      <c r="AR1955" s="68"/>
      <c r="AS1955" s="71" t="str">
        <f t="shared" si="184"/>
        <v>V některé buňce není vybraná povinná hodnota</v>
      </c>
      <c r="AT1955" s="72" t="str">
        <f t="shared" si="185"/>
        <v>Poměry paliv a energií nedávají v součtu 100%</v>
      </c>
    </row>
    <row r="1956" spans="1:46" ht="15.6" customHeight="1">
      <c r="A1956" s="4"/>
      <c r="B1956" s="4"/>
      <c r="C1956" s="16"/>
      <c r="D1956" s="4"/>
      <c r="E1956" s="4"/>
      <c r="F1956" s="4"/>
      <c r="G1956" s="102" t="s">
        <v>52</v>
      </c>
      <c r="H1956" s="98"/>
      <c r="I1956" s="55"/>
      <c r="J1956" s="67" t="s">
        <v>52</v>
      </c>
      <c r="K1956" s="67"/>
      <c r="L1956" s="67"/>
      <c r="M1956" s="36"/>
      <c r="N1956" s="36"/>
      <c r="O1956" s="36"/>
      <c r="P1956" s="36"/>
      <c r="Q1956" s="36"/>
      <c r="R1956" s="36"/>
      <c r="S1956" s="36"/>
      <c r="T1956" s="36"/>
      <c r="U1956" s="107" t="s">
        <v>53</v>
      </c>
      <c r="V1956" s="36"/>
      <c r="W1956" s="36"/>
      <c r="X1956" s="112" t="s">
        <v>53</v>
      </c>
      <c r="Y1956" s="36"/>
      <c r="Z1956" s="36"/>
      <c r="AA1956" s="36">
        <f t="shared" si="187"/>
        <v>0</v>
      </c>
      <c r="AB1956" s="36">
        <f t="shared" si="186"/>
        <v>0</v>
      </c>
      <c r="AC1956" s="93">
        <f t="shared" si="182"/>
        <v>0</v>
      </c>
      <c r="AD1956" s="114" t="s">
        <v>52</v>
      </c>
      <c r="AE1956" s="68"/>
      <c r="AF1956" s="114" t="s">
        <v>54</v>
      </c>
      <c r="AG1956" s="68"/>
      <c r="AH1956" s="68"/>
      <c r="AI1956" s="69"/>
      <c r="AJ1956" s="69"/>
      <c r="AK1956" s="69"/>
      <c r="AL1956" s="69"/>
      <c r="AM1956" s="69"/>
      <c r="AN1956" s="70"/>
      <c r="AO1956" s="70">
        <f t="shared" si="183"/>
        <v>0</v>
      </c>
      <c r="AP1956" s="70"/>
      <c r="AQ1956" s="114" t="s">
        <v>52</v>
      </c>
      <c r="AR1956" s="68"/>
      <c r="AS1956" s="71" t="str">
        <f t="shared" si="184"/>
        <v>V některé buňce není vybraná povinná hodnota</v>
      </c>
      <c r="AT1956" s="72" t="str">
        <f t="shared" si="185"/>
        <v>Poměry paliv a energií nedávají v součtu 100%</v>
      </c>
    </row>
    <row r="1957" spans="1:46" ht="15.6" customHeight="1">
      <c r="A1957" s="4"/>
      <c r="B1957" s="4"/>
      <c r="C1957" s="16"/>
      <c r="D1957" s="4"/>
      <c r="E1957" s="4"/>
      <c r="F1957" s="4"/>
      <c r="G1957" s="102" t="s">
        <v>52</v>
      </c>
      <c r="H1957" s="98"/>
      <c r="I1957" s="55"/>
      <c r="J1957" s="67" t="s">
        <v>52</v>
      </c>
      <c r="K1957" s="67"/>
      <c r="L1957" s="67"/>
      <c r="M1957" s="36"/>
      <c r="N1957" s="36"/>
      <c r="O1957" s="36"/>
      <c r="P1957" s="36"/>
      <c r="Q1957" s="36"/>
      <c r="R1957" s="36"/>
      <c r="S1957" s="36"/>
      <c r="T1957" s="36"/>
      <c r="U1957" s="107" t="s">
        <v>53</v>
      </c>
      <c r="V1957" s="36"/>
      <c r="W1957" s="36"/>
      <c r="X1957" s="112" t="s">
        <v>53</v>
      </c>
      <c r="Y1957" s="36"/>
      <c r="Z1957" s="36"/>
      <c r="AA1957" s="36">
        <f t="shared" si="187"/>
        <v>0</v>
      </c>
      <c r="AB1957" s="36">
        <f t="shared" si="186"/>
        <v>0</v>
      </c>
      <c r="AC1957" s="93">
        <f t="shared" si="182"/>
        <v>0</v>
      </c>
      <c r="AD1957" s="114" t="s">
        <v>52</v>
      </c>
      <c r="AE1957" s="68"/>
      <c r="AF1957" s="114" t="s">
        <v>54</v>
      </c>
      <c r="AG1957" s="68"/>
      <c r="AH1957" s="68"/>
      <c r="AI1957" s="69"/>
      <c r="AJ1957" s="69"/>
      <c r="AK1957" s="69"/>
      <c r="AL1957" s="69"/>
      <c r="AM1957" s="69"/>
      <c r="AN1957" s="70"/>
      <c r="AO1957" s="70">
        <f t="shared" si="183"/>
        <v>0</v>
      </c>
      <c r="AP1957" s="70"/>
      <c r="AQ1957" s="114" t="s">
        <v>52</v>
      </c>
      <c r="AR1957" s="68"/>
      <c r="AS1957" s="71" t="str">
        <f t="shared" si="184"/>
        <v>V některé buňce není vybraná povinná hodnota</v>
      </c>
      <c r="AT1957" s="72" t="str">
        <f t="shared" si="185"/>
        <v>Poměry paliv a energií nedávají v součtu 100%</v>
      </c>
    </row>
    <row r="1958" spans="1:46" ht="15.6" customHeight="1">
      <c r="A1958" s="4"/>
      <c r="B1958" s="4"/>
      <c r="C1958" s="16"/>
      <c r="D1958" s="4"/>
      <c r="E1958" s="4"/>
      <c r="F1958" s="4"/>
      <c r="G1958" s="102" t="s">
        <v>52</v>
      </c>
      <c r="H1958" s="98"/>
      <c r="I1958" s="55"/>
      <c r="J1958" s="67" t="s">
        <v>52</v>
      </c>
      <c r="K1958" s="67"/>
      <c r="L1958" s="67"/>
      <c r="M1958" s="36"/>
      <c r="N1958" s="36"/>
      <c r="O1958" s="36"/>
      <c r="P1958" s="36"/>
      <c r="Q1958" s="36"/>
      <c r="R1958" s="36"/>
      <c r="S1958" s="36"/>
      <c r="T1958" s="36"/>
      <c r="U1958" s="107" t="s">
        <v>53</v>
      </c>
      <c r="V1958" s="36"/>
      <c r="W1958" s="36"/>
      <c r="X1958" s="112" t="s">
        <v>53</v>
      </c>
      <c r="Y1958" s="36"/>
      <c r="Z1958" s="36"/>
      <c r="AA1958" s="36">
        <f t="shared" si="187"/>
        <v>0</v>
      </c>
      <c r="AB1958" s="36">
        <f t="shared" si="186"/>
        <v>0</v>
      </c>
      <c r="AC1958" s="93">
        <f t="shared" si="182"/>
        <v>0</v>
      </c>
      <c r="AD1958" s="114" t="s">
        <v>52</v>
      </c>
      <c r="AE1958" s="68"/>
      <c r="AF1958" s="114" t="s">
        <v>54</v>
      </c>
      <c r="AG1958" s="68"/>
      <c r="AH1958" s="68"/>
      <c r="AI1958" s="69"/>
      <c r="AJ1958" s="69"/>
      <c r="AK1958" s="69"/>
      <c r="AL1958" s="69"/>
      <c r="AM1958" s="69"/>
      <c r="AN1958" s="70"/>
      <c r="AO1958" s="70">
        <f t="shared" si="183"/>
        <v>0</v>
      </c>
      <c r="AP1958" s="70"/>
      <c r="AQ1958" s="114" t="s">
        <v>52</v>
      </c>
      <c r="AR1958" s="68"/>
      <c r="AS1958" s="71" t="str">
        <f t="shared" si="184"/>
        <v>V některé buňce není vybraná povinná hodnota</v>
      </c>
      <c r="AT1958" s="72" t="str">
        <f t="shared" si="185"/>
        <v>Poměry paliv a energií nedávají v součtu 100%</v>
      </c>
    </row>
    <row r="1959" spans="1:46" ht="15.6" customHeight="1">
      <c r="A1959" s="4"/>
      <c r="B1959" s="4"/>
      <c r="C1959" s="16"/>
      <c r="D1959" s="4"/>
      <c r="E1959" s="4"/>
      <c r="F1959" s="4"/>
      <c r="G1959" s="102" t="s">
        <v>52</v>
      </c>
      <c r="H1959" s="98"/>
      <c r="I1959" s="55"/>
      <c r="J1959" s="67" t="s">
        <v>52</v>
      </c>
      <c r="K1959" s="67"/>
      <c r="L1959" s="67"/>
      <c r="M1959" s="36"/>
      <c r="N1959" s="36"/>
      <c r="O1959" s="36"/>
      <c r="P1959" s="36"/>
      <c r="Q1959" s="36"/>
      <c r="R1959" s="36"/>
      <c r="S1959" s="36"/>
      <c r="T1959" s="36"/>
      <c r="U1959" s="107" t="s">
        <v>53</v>
      </c>
      <c r="V1959" s="36"/>
      <c r="W1959" s="36"/>
      <c r="X1959" s="112" t="s">
        <v>53</v>
      </c>
      <c r="Y1959" s="36"/>
      <c r="Z1959" s="36"/>
      <c r="AA1959" s="36">
        <f t="shared" si="187"/>
        <v>0</v>
      </c>
      <c r="AB1959" s="36">
        <f t="shared" si="186"/>
        <v>0</v>
      </c>
      <c r="AC1959" s="93">
        <f t="shared" si="182"/>
        <v>0</v>
      </c>
      <c r="AD1959" s="114" t="s">
        <v>52</v>
      </c>
      <c r="AE1959" s="68"/>
      <c r="AF1959" s="114" t="s">
        <v>54</v>
      </c>
      <c r="AG1959" s="68"/>
      <c r="AH1959" s="68"/>
      <c r="AI1959" s="69"/>
      <c r="AJ1959" s="69"/>
      <c r="AK1959" s="69"/>
      <c r="AL1959" s="69"/>
      <c r="AM1959" s="69"/>
      <c r="AN1959" s="70"/>
      <c r="AO1959" s="70">
        <f t="shared" si="183"/>
        <v>0</v>
      </c>
      <c r="AP1959" s="70"/>
      <c r="AQ1959" s="114" t="s">
        <v>52</v>
      </c>
      <c r="AR1959" s="68"/>
      <c r="AS1959" s="71" t="str">
        <f t="shared" si="184"/>
        <v>V některé buňce není vybraná povinná hodnota</v>
      </c>
      <c r="AT1959" s="72" t="str">
        <f t="shared" si="185"/>
        <v>Poměry paliv a energií nedávají v součtu 100%</v>
      </c>
    </row>
    <row r="1960" spans="1:46" ht="15.6" customHeight="1">
      <c r="A1960" s="4"/>
      <c r="B1960" s="4"/>
      <c r="C1960" s="16"/>
      <c r="D1960" s="4"/>
      <c r="E1960" s="4"/>
      <c r="F1960" s="4"/>
      <c r="G1960" s="102" t="s">
        <v>52</v>
      </c>
      <c r="H1960" s="98"/>
      <c r="I1960" s="55"/>
      <c r="J1960" s="67" t="s">
        <v>52</v>
      </c>
      <c r="K1960" s="67"/>
      <c r="L1960" s="67"/>
      <c r="M1960" s="36"/>
      <c r="N1960" s="36"/>
      <c r="O1960" s="36"/>
      <c r="P1960" s="36"/>
      <c r="Q1960" s="36"/>
      <c r="R1960" s="36"/>
      <c r="S1960" s="36"/>
      <c r="T1960" s="36"/>
      <c r="U1960" s="107" t="s">
        <v>53</v>
      </c>
      <c r="V1960" s="36"/>
      <c r="W1960" s="36"/>
      <c r="X1960" s="112" t="s">
        <v>53</v>
      </c>
      <c r="Y1960" s="36"/>
      <c r="Z1960" s="36"/>
      <c r="AA1960" s="36">
        <f t="shared" si="187"/>
        <v>0</v>
      </c>
      <c r="AB1960" s="36">
        <f t="shared" si="186"/>
        <v>0</v>
      </c>
      <c r="AC1960" s="93">
        <f t="shared" si="182"/>
        <v>0</v>
      </c>
      <c r="AD1960" s="114" t="s">
        <v>52</v>
      </c>
      <c r="AE1960" s="68"/>
      <c r="AF1960" s="114" t="s">
        <v>54</v>
      </c>
      <c r="AG1960" s="68"/>
      <c r="AH1960" s="68"/>
      <c r="AI1960" s="69"/>
      <c r="AJ1960" s="69"/>
      <c r="AK1960" s="69"/>
      <c r="AL1960" s="69"/>
      <c r="AM1960" s="69"/>
      <c r="AN1960" s="70"/>
      <c r="AO1960" s="70">
        <f t="shared" si="183"/>
        <v>0</v>
      </c>
      <c r="AP1960" s="70"/>
      <c r="AQ1960" s="114" t="s">
        <v>52</v>
      </c>
      <c r="AR1960" s="68"/>
      <c r="AS1960" s="71" t="str">
        <f t="shared" si="184"/>
        <v>V některé buňce není vybraná povinná hodnota</v>
      </c>
      <c r="AT1960" s="72" t="str">
        <f t="shared" si="185"/>
        <v>Poměry paliv a energií nedávají v součtu 100%</v>
      </c>
    </row>
    <row r="1961" spans="1:46" ht="15.6" customHeight="1">
      <c r="A1961" s="4"/>
      <c r="B1961" s="4"/>
      <c r="C1961" s="16"/>
      <c r="D1961" s="4"/>
      <c r="E1961" s="4"/>
      <c r="F1961" s="4"/>
      <c r="G1961" s="102" t="s">
        <v>52</v>
      </c>
      <c r="H1961" s="98"/>
      <c r="I1961" s="55"/>
      <c r="J1961" s="67" t="s">
        <v>52</v>
      </c>
      <c r="K1961" s="67"/>
      <c r="L1961" s="67"/>
      <c r="M1961" s="36"/>
      <c r="N1961" s="36"/>
      <c r="O1961" s="36"/>
      <c r="P1961" s="36"/>
      <c r="Q1961" s="36"/>
      <c r="R1961" s="36"/>
      <c r="S1961" s="36"/>
      <c r="T1961" s="36"/>
      <c r="U1961" s="107" t="s">
        <v>53</v>
      </c>
      <c r="V1961" s="36"/>
      <c r="W1961" s="36"/>
      <c r="X1961" s="112" t="s">
        <v>53</v>
      </c>
      <c r="Y1961" s="36"/>
      <c r="Z1961" s="36"/>
      <c r="AA1961" s="36">
        <f t="shared" si="187"/>
        <v>0</v>
      </c>
      <c r="AB1961" s="36">
        <f t="shared" si="186"/>
        <v>0</v>
      </c>
      <c r="AC1961" s="93">
        <f t="shared" si="182"/>
        <v>0</v>
      </c>
      <c r="AD1961" s="114" t="s">
        <v>52</v>
      </c>
      <c r="AE1961" s="68"/>
      <c r="AF1961" s="114" t="s">
        <v>54</v>
      </c>
      <c r="AG1961" s="68"/>
      <c r="AH1961" s="68"/>
      <c r="AI1961" s="69"/>
      <c r="AJ1961" s="69"/>
      <c r="AK1961" s="69"/>
      <c r="AL1961" s="69"/>
      <c r="AM1961" s="69"/>
      <c r="AN1961" s="70"/>
      <c r="AO1961" s="70">
        <f t="shared" si="183"/>
        <v>0</v>
      </c>
      <c r="AP1961" s="70"/>
      <c r="AQ1961" s="114" t="s">
        <v>52</v>
      </c>
      <c r="AR1961" s="68"/>
      <c r="AS1961" s="71" t="str">
        <f t="shared" si="184"/>
        <v>V některé buňce není vybraná povinná hodnota</v>
      </c>
      <c r="AT1961" s="72" t="str">
        <f t="shared" si="185"/>
        <v>Poměry paliv a energií nedávají v součtu 100%</v>
      </c>
    </row>
    <row r="1962" spans="1:46" ht="15.6" customHeight="1">
      <c r="A1962" s="4"/>
      <c r="B1962" s="4"/>
      <c r="C1962" s="16"/>
      <c r="D1962" s="4"/>
      <c r="E1962" s="4"/>
      <c r="F1962" s="4"/>
      <c r="G1962" s="102" t="s">
        <v>52</v>
      </c>
      <c r="H1962" s="98"/>
      <c r="I1962" s="55"/>
      <c r="J1962" s="67" t="s">
        <v>52</v>
      </c>
      <c r="K1962" s="67"/>
      <c r="L1962" s="67"/>
      <c r="M1962" s="36"/>
      <c r="N1962" s="36"/>
      <c r="O1962" s="36"/>
      <c r="P1962" s="36"/>
      <c r="Q1962" s="36"/>
      <c r="R1962" s="36"/>
      <c r="S1962" s="36"/>
      <c r="T1962" s="36"/>
      <c r="U1962" s="107" t="s">
        <v>53</v>
      </c>
      <c r="V1962" s="36"/>
      <c r="W1962" s="36"/>
      <c r="X1962" s="112" t="s">
        <v>53</v>
      </c>
      <c r="Y1962" s="36"/>
      <c r="Z1962" s="36"/>
      <c r="AA1962" s="36">
        <f t="shared" si="187"/>
        <v>0</v>
      </c>
      <c r="AB1962" s="36">
        <f t="shared" si="186"/>
        <v>0</v>
      </c>
      <c r="AC1962" s="93">
        <f t="shared" si="182"/>
        <v>0</v>
      </c>
      <c r="AD1962" s="114" t="s">
        <v>52</v>
      </c>
      <c r="AE1962" s="68"/>
      <c r="AF1962" s="114" t="s">
        <v>54</v>
      </c>
      <c r="AG1962" s="68"/>
      <c r="AH1962" s="68"/>
      <c r="AI1962" s="69"/>
      <c r="AJ1962" s="69"/>
      <c r="AK1962" s="69"/>
      <c r="AL1962" s="69"/>
      <c r="AM1962" s="69"/>
      <c r="AN1962" s="70"/>
      <c r="AO1962" s="70">
        <f t="shared" si="183"/>
        <v>0</v>
      </c>
      <c r="AP1962" s="70"/>
      <c r="AQ1962" s="114" t="s">
        <v>52</v>
      </c>
      <c r="AR1962" s="68"/>
      <c r="AS1962" s="71" t="str">
        <f t="shared" si="184"/>
        <v>V některé buňce není vybraná povinná hodnota</v>
      </c>
      <c r="AT1962" s="72" t="str">
        <f t="shared" si="185"/>
        <v>Poměry paliv a energií nedávají v součtu 100%</v>
      </c>
    </row>
    <row r="1963" spans="1:46" ht="15.6" customHeight="1">
      <c r="A1963" s="4"/>
      <c r="B1963" s="4"/>
      <c r="C1963" s="16"/>
      <c r="D1963" s="4"/>
      <c r="E1963" s="4"/>
      <c r="F1963" s="4"/>
      <c r="G1963" s="102" t="s">
        <v>52</v>
      </c>
      <c r="H1963" s="98"/>
      <c r="I1963" s="55"/>
      <c r="J1963" s="67" t="s">
        <v>52</v>
      </c>
      <c r="K1963" s="67"/>
      <c r="L1963" s="67"/>
      <c r="M1963" s="36"/>
      <c r="N1963" s="36"/>
      <c r="O1963" s="36"/>
      <c r="P1963" s="36"/>
      <c r="Q1963" s="36"/>
      <c r="R1963" s="36"/>
      <c r="S1963" s="36"/>
      <c r="T1963" s="36"/>
      <c r="U1963" s="107" t="s">
        <v>53</v>
      </c>
      <c r="V1963" s="36"/>
      <c r="W1963" s="36"/>
      <c r="X1963" s="112" t="s">
        <v>53</v>
      </c>
      <c r="Y1963" s="36"/>
      <c r="Z1963" s="36"/>
      <c r="AA1963" s="36">
        <f t="shared" si="187"/>
        <v>0</v>
      </c>
      <c r="AB1963" s="36">
        <f t="shared" si="186"/>
        <v>0</v>
      </c>
      <c r="AC1963" s="93">
        <f t="shared" si="182"/>
        <v>0</v>
      </c>
      <c r="AD1963" s="114" t="s">
        <v>52</v>
      </c>
      <c r="AE1963" s="68"/>
      <c r="AF1963" s="114" t="s">
        <v>54</v>
      </c>
      <c r="AG1963" s="68"/>
      <c r="AH1963" s="68"/>
      <c r="AI1963" s="69"/>
      <c r="AJ1963" s="69"/>
      <c r="AK1963" s="69"/>
      <c r="AL1963" s="69"/>
      <c r="AM1963" s="69"/>
      <c r="AN1963" s="70"/>
      <c r="AO1963" s="70">
        <f t="shared" si="183"/>
        <v>0</v>
      </c>
      <c r="AP1963" s="70"/>
      <c r="AQ1963" s="114" t="s">
        <v>52</v>
      </c>
      <c r="AR1963" s="68"/>
      <c r="AS1963" s="71" t="str">
        <f t="shared" si="184"/>
        <v>V některé buňce není vybraná povinná hodnota</v>
      </c>
      <c r="AT1963" s="72" t="str">
        <f t="shared" si="185"/>
        <v>Poměry paliv a energií nedávají v součtu 100%</v>
      </c>
    </row>
    <row r="1964" spans="1:46" ht="15.6" customHeight="1">
      <c r="A1964" s="4"/>
      <c r="B1964" s="4"/>
      <c r="C1964" s="16"/>
      <c r="D1964" s="4"/>
      <c r="E1964" s="4"/>
      <c r="F1964" s="4"/>
      <c r="G1964" s="102" t="s">
        <v>52</v>
      </c>
      <c r="H1964" s="98"/>
      <c r="I1964" s="55"/>
      <c r="J1964" s="67" t="s">
        <v>52</v>
      </c>
      <c r="K1964" s="67"/>
      <c r="L1964" s="67"/>
      <c r="M1964" s="36"/>
      <c r="N1964" s="36"/>
      <c r="O1964" s="36"/>
      <c r="P1964" s="36"/>
      <c r="Q1964" s="36"/>
      <c r="R1964" s="36"/>
      <c r="S1964" s="36"/>
      <c r="T1964" s="36"/>
      <c r="U1964" s="107" t="s">
        <v>53</v>
      </c>
      <c r="V1964" s="36"/>
      <c r="W1964" s="36"/>
      <c r="X1964" s="112" t="s">
        <v>53</v>
      </c>
      <c r="Y1964" s="36"/>
      <c r="Z1964" s="36"/>
      <c r="AA1964" s="36">
        <f t="shared" si="187"/>
        <v>0</v>
      </c>
      <c r="AB1964" s="36">
        <f t="shared" si="186"/>
        <v>0</v>
      </c>
      <c r="AC1964" s="93">
        <f t="shared" si="182"/>
        <v>0</v>
      </c>
      <c r="AD1964" s="114" t="s">
        <v>52</v>
      </c>
      <c r="AE1964" s="68"/>
      <c r="AF1964" s="114" t="s">
        <v>54</v>
      </c>
      <c r="AG1964" s="68"/>
      <c r="AH1964" s="68"/>
      <c r="AI1964" s="69"/>
      <c r="AJ1964" s="69"/>
      <c r="AK1964" s="69"/>
      <c r="AL1964" s="69"/>
      <c r="AM1964" s="69"/>
      <c r="AN1964" s="70"/>
      <c r="AO1964" s="70">
        <f t="shared" si="183"/>
        <v>0</v>
      </c>
      <c r="AP1964" s="70"/>
      <c r="AQ1964" s="114" t="s">
        <v>52</v>
      </c>
      <c r="AR1964" s="68"/>
      <c r="AS1964" s="71" t="str">
        <f t="shared" si="184"/>
        <v>V některé buňce není vybraná povinná hodnota</v>
      </c>
      <c r="AT1964" s="72" t="str">
        <f t="shared" si="185"/>
        <v>Poměry paliv a energií nedávají v součtu 100%</v>
      </c>
    </row>
    <row r="1965" spans="1:46" ht="15.6" customHeight="1">
      <c r="A1965" s="4"/>
      <c r="B1965" s="4"/>
      <c r="C1965" s="16"/>
      <c r="D1965" s="4"/>
      <c r="E1965" s="4"/>
      <c r="F1965" s="4"/>
      <c r="G1965" s="102" t="s">
        <v>52</v>
      </c>
      <c r="H1965" s="98"/>
      <c r="I1965" s="55"/>
      <c r="J1965" s="67" t="s">
        <v>52</v>
      </c>
      <c r="K1965" s="67"/>
      <c r="L1965" s="67"/>
      <c r="M1965" s="36"/>
      <c r="N1965" s="36"/>
      <c r="O1965" s="36"/>
      <c r="P1965" s="36"/>
      <c r="Q1965" s="36"/>
      <c r="R1965" s="36"/>
      <c r="S1965" s="36"/>
      <c r="T1965" s="36"/>
      <c r="U1965" s="107" t="s">
        <v>53</v>
      </c>
      <c r="V1965" s="36"/>
      <c r="W1965" s="36"/>
      <c r="X1965" s="112" t="s">
        <v>53</v>
      </c>
      <c r="Y1965" s="36"/>
      <c r="Z1965" s="36"/>
      <c r="AA1965" s="36">
        <f t="shared" si="187"/>
        <v>0</v>
      </c>
      <c r="AB1965" s="36">
        <f t="shared" si="186"/>
        <v>0</v>
      </c>
      <c r="AC1965" s="93">
        <f t="shared" si="182"/>
        <v>0</v>
      </c>
      <c r="AD1965" s="114" t="s">
        <v>52</v>
      </c>
      <c r="AE1965" s="68"/>
      <c r="AF1965" s="114" t="s">
        <v>54</v>
      </c>
      <c r="AG1965" s="68"/>
      <c r="AH1965" s="68"/>
      <c r="AI1965" s="69"/>
      <c r="AJ1965" s="69"/>
      <c r="AK1965" s="69"/>
      <c r="AL1965" s="69"/>
      <c r="AM1965" s="69"/>
      <c r="AN1965" s="70"/>
      <c r="AO1965" s="70">
        <f t="shared" si="183"/>
        <v>0</v>
      </c>
      <c r="AP1965" s="70"/>
      <c r="AQ1965" s="114" t="s">
        <v>52</v>
      </c>
      <c r="AR1965" s="68"/>
      <c r="AS1965" s="71" t="str">
        <f t="shared" si="184"/>
        <v>V některé buňce není vybraná povinná hodnota</v>
      </c>
      <c r="AT1965" s="72" t="str">
        <f t="shared" si="185"/>
        <v>Poměry paliv a energií nedávají v součtu 100%</v>
      </c>
    </row>
    <row r="1966" spans="1:46" ht="15.6" customHeight="1">
      <c r="A1966" s="4"/>
      <c r="B1966" s="4"/>
      <c r="C1966" s="16"/>
      <c r="D1966" s="4"/>
      <c r="E1966" s="4"/>
      <c r="F1966" s="4"/>
      <c r="G1966" s="102" t="s">
        <v>52</v>
      </c>
      <c r="H1966" s="98"/>
      <c r="I1966" s="55"/>
      <c r="J1966" s="67" t="s">
        <v>52</v>
      </c>
      <c r="K1966" s="67"/>
      <c r="L1966" s="67"/>
      <c r="M1966" s="36"/>
      <c r="N1966" s="36"/>
      <c r="O1966" s="36"/>
      <c r="P1966" s="36"/>
      <c r="Q1966" s="36"/>
      <c r="R1966" s="36"/>
      <c r="S1966" s="36"/>
      <c r="T1966" s="36"/>
      <c r="U1966" s="107" t="s">
        <v>53</v>
      </c>
      <c r="V1966" s="36"/>
      <c r="W1966" s="36"/>
      <c r="X1966" s="112" t="s">
        <v>53</v>
      </c>
      <c r="Y1966" s="36"/>
      <c r="Z1966" s="36"/>
      <c r="AA1966" s="36">
        <f t="shared" si="187"/>
        <v>0</v>
      </c>
      <c r="AB1966" s="36">
        <f t="shared" si="186"/>
        <v>0</v>
      </c>
      <c r="AC1966" s="93">
        <f t="shared" si="182"/>
        <v>0</v>
      </c>
      <c r="AD1966" s="114" t="s">
        <v>52</v>
      </c>
      <c r="AE1966" s="68"/>
      <c r="AF1966" s="114" t="s">
        <v>54</v>
      </c>
      <c r="AG1966" s="68"/>
      <c r="AH1966" s="68"/>
      <c r="AI1966" s="69"/>
      <c r="AJ1966" s="69"/>
      <c r="AK1966" s="69"/>
      <c r="AL1966" s="69"/>
      <c r="AM1966" s="69"/>
      <c r="AN1966" s="70"/>
      <c r="AO1966" s="70">
        <f t="shared" si="183"/>
        <v>0</v>
      </c>
      <c r="AP1966" s="70"/>
      <c r="AQ1966" s="114" t="s">
        <v>52</v>
      </c>
      <c r="AR1966" s="68"/>
      <c r="AS1966" s="71" t="str">
        <f t="shared" si="184"/>
        <v>V některé buňce není vybraná povinná hodnota</v>
      </c>
      <c r="AT1966" s="72" t="str">
        <f t="shared" si="185"/>
        <v>Poměry paliv a energií nedávají v součtu 100%</v>
      </c>
    </row>
    <row r="1967" spans="1:46" ht="15.6" customHeight="1">
      <c r="A1967" s="4"/>
      <c r="B1967" s="4"/>
      <c r="C1967" s="16"/>
      <c r="D1967" s="4"/>
      <c r="E1967" s="4"/>
      <c r="F1967" s="4"/>
      <c r="G1967" s="102" t="s">
        <v>52</v>
      </c>
      <c r="H1967" s="98"/>
      <c r="I1967" s="55"/>
      <c r="J1967" s="67" t="s">
        <v>52</v>
      </c>
      <c r="K1967" s="67"/>
      <c r="L1967" s="67"/>
      <c r="M1967" s="36"/>
      <c r="N1967" s="36"/>
      <c r="O1967" s="36"/>
      <c r="P1967" s="36"/>
      <c r="Q1967" s="36"/>
      <c r="R1967" s="36"/>
      <c r="S1967" s="36"/>
      <c r="T1967" s="36"/>
      <c r="U1967" s="107" t="s">
        <v>53</v>
      </c>
      <c r="V1967" s="36"/>
      <c r="W1967" s="36"/>
      <c r="X1967" s="112" t="s">
        <v>53</v>
      </c>
      <c r="Y1967" s="36"/>
      <c r="Z1967" s="36"/>
      <c r="AA1967" s="36">
        <f t="shared" si="187"/>
        <v>0</v>
      </c>
      <c r="AB1967" s="36">
        <f t="shared" si="186"/>
        <v>0</v>
      </c>
      <c r="AC1967" s="93">
        <f t="shared" si="182"/>
        <v>0</v>
      </c>
      <c r="AD1967" s="114" t="s">
        <v>52</v>
      </c>
      <c r="AE1967" s="68"/>
      <c r="AF1967" s="114" t="s">
        <v>54</v>
      </c>
      <c r="AG1967" s="68"/>
      <c r="AH1967" s="68"/>
      <c r="AI1967" s="69"/>
      <c r="AJ1967" s="69"/>
      <c r="AK1967" s="69"/>
      <c r="AL1967" s="69"/>
      <c r="AM1967" s="69"/>
      <c r="AN1967" s="70"/>
      <c r="AO1967" s="70">
        <f t="shared" si="183"/>
        <v>0</v>
      </c>
      <c r="AP1967" s="70"/>
      <c r="AQ1967" s="114" t="s">
        <v>52</v>
      </c>
      <c r="AR1967" s="68"/>
      <c r="AS1967" s="71" t="str">
        <f t="shared" si="184"/>
        <v>V některé buňce není vybraná povinná hodnota</v>
      </c>
      <c r="AT1967" s="72" t="str">
        <f t="shared" si="185"/>
        <v>Poměry paliv a energií nedávají v součtu 100%</v>
      </c>
    </row>
    <row r="1968" spans="1:46" ht="15.6" customHeight="1">
      <c r="A1968" s="4"/>
      <c r="B1968" s="4"/>
      <c r="C1968" s="16"/>
      <c r="D1968" s="4"/>
      <c r="E1968" s="4"/>
      <c r="F1968" s="4"/>
      <c r="G1968" s="102" t="s">
        <v>52</v>
      </c>
      <c r="H1968" s="98"/>
      <c r="I1968" s="55"/>
      <c r="J1968" s="67" t="s">
        <v>52</v>
      </c>
      <c r="K1968" s="67"/>
      <c r="L1968" s="67"/>
      <c r="M1968" s="36"/>
      <c r="N1968" s="36"/>
      <c r="O1968" s="36"/>
      <c r="P1968" s="36"/>
      <c r="Q1968" s="36"/>
      <c r="R1968" s="36"/>
      <c r="S1968" s="36"/>
      <c r="T1968" s="36"/>
      <c r="U1968" s="107" t="s">
        <v>53</v>
      </c>
      <c r="V1968" s="36"/>
      <c r="W1968" s="36"/>
      <c r="X1968" s="112" t="s">
        <v>53</v>
      </c>
      <c r="Y1968" s="36"/>
      <c r="Z1968" s="36"/>
      <c r="AA1968" s="36">
        <f t="shared" si="187"/>
        <v>0</v>
      </c>
      <c r="AB1968" s="36">
        <f t="shared" si="186"/>
        <v>0</v>
      </c>
      <c r="AC1968" s="93">
        <f t="shared" si="182"/>
        <v>0</v>
      </c>
      <c r="AD1968" s="114" t="s">
        <v>52</v>
      </c>
      <c r="AE1968" s="68"/>
      <c r="AF1968" s="114" t="s">
        <v>54</v>
      </c>
      <c r="AG1968" s="68"/>
      <c r="AH1968" s="68"/>
      <c r="AI1968" s="69"/>
      <c r="AJ1968" s="69"/>
      <c r="AK1968" s="69"/>
      <c r="AL1968" s="69"/>
      <c r="AM1968" s="69"/>
      <c r="AN1968" s="70"/>
      <c r="AO1968" s="70">
        <f t="shared" si="183"/>
        <v>0</v>
      </c>
      <c r="AP1968" s="70"/>
      <c r="AQ1968" s="114" t="s">
        <v>52</v>
      </c>
      <c r="AR1968" s="68"/>
      <c r="AS1968" s="71" t="str">
        <f t="shared" si="184"/>
        <v>V některé buňce není vybraná povinná hodnota</v>
      </c>
      <c r="AT1968" s="72" t="str">
        <f t="shared" si="185"/>
        <v>Poměry paliv a energií nedávají v součtu 100%</v>
      </c>
    </row>
    <row r="1969" spans="1:46" ht="15.6" customHeight="1">
      <c r="A1969" s="4"/>
      <c r="B1969" s="4"/>
      <c r="C1969" s="16"/>
      <c r="D1969" s="4"/>
      <c r="E1969" s="4"/>
      <c r="F1969" s="4"/>
      <c r="G1969" s="102" t="s">
        <v>52</v>
      </c>
      <c r="H1969" s="98"/>
      <c r="I1969" s="55"/>
      <c r="J1969" s="67" t="s">
        <v>52</v>
      </c>
      <c r="K1969" s="67"/>
      <c r="L1969" s="67"/>
      <c r="M1969" s="36"/>
      <c r="N1969" s="36"/>
      <c r="O1969" s="36"/>
      <c r="P1969" s="36"/>
      <c r="Q1969" s="36"/>
      <c r="R1969" s="36"/>
      <c r="S1969" s="36"/>
      <c r="T1969" s="36"/>
      <c r="U1969" s="107" t="s">
        <v>53</v>
      </c>
      <c r="V1969" s="36"/>
      <c r="W1969" s="36"/>
      <c r="X1969" s="112" t="s">
        <v>53</v>
      </c>
      <c r="Y1969" s="36"/>
      <c r="Z1969" s="36"/>
      <c r="AA1969" s="36">
        <f t="shared" si="187"/>
        <v>0</v>
      </c>
      <c r="AB1969" s="36">
        <f t="shared" si="186"/>
        <v>0</v>
      </c>
      <c r="AC1969" s="93">
        <f t="shared" si="182"/>
        <v>0</v>
      </c>
      <c r="AD1969" s="114" t="s">
        <v>52</v>
      </c>
      <c r="AE1969" s="68"/>
      <c r="AF1969" s="114" t="s">
        <v>54</v>
      </c>
      <c r="AG1969" s="68"/>
      <c r="AH1969" s="68"/>
      <c r="AI1969" s="69"/>
      <c r="AJ1969" s="69"/>
      <c r="AK1969" s="69"/>
      <c r="AL1969" s="69"/>
      <c r="AM1969" s="69"/>
      <c r="AN1969" s="70"/>
      <c r="AO1969" s="70">
        <f t="shared" si="183"/>
        <v>0</v>
      </c>
      <c r="AP1969" s="70"/>
      <c r="AQ1969" s="114" t="s">
        <v>52</v>
      </c>
      <c r="AR1969" s="68"/>
      <c r="AS1969" s="71" t="str">
        <f t="shared" si="184"/>
        <v>V některé buňce není vybraná povinná hodnota</v>
      </c>
      <c r="AT1969" s="72" t="str">
        <f t="shared" si="185"/>
        <v>Poměry paliv a energií nedávají v součtu 100%</v>
      </c>
    </row>
    <row r="1970" spans="1:46" ht="15.6" customHeight="1">
      <c r="A1970" s="4"/>
      <c r="B1970" s="4"/>
      <c r="C1970" s="16"/>
      <c r="D1970" s="4"/>
      <c r="E1970" s="4"/>
      <c r="F1970" s="4"/>
      <c r="G1970" s="102" t="s">
        <v>52</v>
      </c>
      <c r="H1970" s="98"/>
      <c r="I1970" s="55"/>
      <c r="J1970" s="67" t="s">
        <v>52</v>
      </c>
      <c r="K1970" s="67"/>
      <c r="L1970" s="67"/>
      <c r="M1970" s="36"/>
      <c r="N1970" s="36"/>
      <c r="O1970" s="36"/>
      <c r="P1970" s="36"/>
      <c r="Q1970" s="36"/>
      <c r="R1970" s="36"/>
      <c r="S1970" s="36"/>
      <c r="T1970" s="36"/>
      <c r="U1970" s="107" t="s">
        <v>53</v>
      </c>
      <c r="V1970" s="36"/>
      <c r="W1970" s="36"/>
      <c r="X1970" s="112" t="s">
        <v>53</v>
      </c>
      <c r="Y1970" s="36"/>
      <c r="Z1970" s="36"/>
      <c r="AA1970" s="36">
        <f t="shared" si="187"/>
        <v>0</v>
      </c>
      <c r="AB1970" s="36">
        <f t="shared" si="186"/>
        <v>0</v>
      </c>
      <c r="AC1970" s="93">
        <f t="shared" si="182"/>
        <v>0</v>
      </c>
      <c r="AD1970" s="114" t="s">
        <v>52</v>
      </c>
      <c r="AE1970" s="68"/>
      <c r="AF1970" s="114" t="s">
        <v>54</v>
      </c>
      <c r="AG1970" s="68"/>
      <c r="AH1970" s="68"/>
      <c r="AI1970" s="69"/>
      <c r="AJ1970" s="69"/>
      <c r="AK1970" s="69"/>
      <c r="AL1970" s="69"/>
      <c r="AM1970" s="69"/>
      <c r="AN1970" s="70"/>
      <c r="AO1970" s="70">
        <f t="shared" si="183"/>
        <v>0</v>
      </c>
      <c r="AP1970" s="70"/>
      <c r="AQ1970" s="114" t="s">
        <v>52</v>
      </c>
      <c r="AR1970" s="68"/>
      <c r="AS1970" s="71" t="str">
        <f t="shared" si="184"/>
        <v>V některé buňce není vybraná povinná hodnota</v>
      </c>
      <c r="AT1970" s="72" t="str">
        <f t="shared" si="185"/>
        <v>Poměry paliv a energií nedávají v součtu 100%</v>
      </c>
    </row>
    <row r="1971" spans="1:46" ht="15.6" customHeight="1">
      <c r="A1971" s="4"/>
      <c r="B1971" s="4"/>
      <c r="C1971" s="16"/>
      <c r="D1971" s="4"/>
      <c r="E1971" s="4"/>
      <c r="F1971" s="4"/>
      <c r="G1971" s="102" t="s">
        <v>52</v>
      </c>
      <c r="H1971" s="98"/>
      <c r="I1971" s="55"/>
      <c r="J1971" s="67" t="s">
        <v>52</v>
      </c>
      <c r="K1971" s="67"/>
      <c r="L1971" s="67"/>
      <c r="M1971" s="36"/>
      <c r="N1971" s="36"/>
      <c r="O1971" s="36"/>
      <c r="P1971" s="36"/>
      <c r="Q1971" s="36"/>
      <c r="R1971" s="36"/>
      <c r="S1971" s="36"/>
      <c r="T1971" s="36"/>
      <c r="U1971" s="107" t="s">
        <v>53</v>
      </c>
      <c r="V1971" s="36"/>
      <c r="W1971" s="36"/>
      <c r="X1971" s="112" t="s">
        <v>53</v>
      </c>
      <c r="Y1971" s="36"/>
      <c r="Z1971" s="36"/>
      <c r="AA1971" s="36">
        <f t="shared" si="187"/>
        <v>0</v>
      </c>
      <c r="AB1971" s="36">
        <f t="shared" si="186"/>
        <v>0</v>
      </c>
      <c r="AC1971" s="93">
        <f t="shared" si="182"/>
        <v>0</v>
      </c>
      <c r="AD1971" s="114" t="s">
        <v>52</v>
      </c>
      <c r="AE1971" s="68"/>
      <c r="AF1971" s="114" t="s">
        <v>54</v>
      </c>
      <c r="AG1971" s="68"/>
      <c r="AH1971" s="68"/>
      <c r="AI1971" s="69"/>
      <c r="AJ1971" s="69"/>
      <c r="AK1971" s="69"/>
      <c r="AL1971" s="69"/>
      <c r="AM1971" s="69"/>
      <c r="AN1971" s="70"/>
      <c r="AO1971" s="70">
        <f t="shared" si="183"/>
        <v>0</v>
      </c>
      <c r="AP1971" s="70"/>
      <c r="AQ1971" s="114" t="s">
        <v>52</v>
      </c>
      <c r="AR1971" s="68"/>
      <c r="AS1971" s="71" t="str">
        <f t="shared" si="184"/>
        <v>V některé buňce není vybraná povinná hodnota</v>
      </c>
      <c r="AT1971" s="72" t="str">
        <f t="shared" si="185"/>
        <v>Poměry paliv a energií nedávají v součtu 100%</v>
      </c>
    </row>
    <row r="1972" spans="1:46" ht="15.6" customHeight="1">
      <c r="A1972" s="4"/>
      <c r="B1972" s="4"/>
      <c r="C1972" s="16"/>
      <c r="D1972" s="4"/>
      <c r="E1972" s="4"/>
      <c r="F1972" s="4"/>
      <c r="G1972" s="102" t="s">
        <v>52</v>
      </c>
      <c r="H1972" s="98"/>
      <c r="I1972" s="55"/>
      <c r="J1972" s="67" t="s">
        <v>52</v>
      </c>
      <c r="K1972" s="67"/>
      <c r="L1972" s="67"/>
      <c r="M1972" s="36"/>
      <c r="N1972" s="36"/>
      <c r="O1972" s="36"/>
      <c r="P1972" s="36"/>
      <c r="Q1972" s="36"/>
      <c r="R1972" s="36"/>
      <c r="S1972" s="36"/>
      <c r="T1972" s="36"/>
      <c r="U1972" s="107" t="s">
        <v>53</v>
      </c>
      <c r="V1972" s="36"/>
      <c r="W1972" s="36"/>
      <c r="X1972" s="112" t="s">
        <v>53</v>
      </c>
      <c r="Y1972" s="36"/>
      <c r="Z1972" s="36"/>
      <c r="AA1972" s="36">
        <f t="shared" si="187"/>
        <v>0</v>
      </c>
      <c r="AB1972" s="36">
        <f t="shared" si="186"/>
        <v>0</v>
      </c>
      <c r="AC1972" s="93">
        <f t="shared" si="182"/>
        <v>0</v>
      </c>
      <c r="AD1972" s="114" t="s">
        <v>52</v>
      </c>
      <c r="AE1972" s="68"/>
      <c r="AF1972" s="114" t="s">
        <v>54</v>
      </c>
      <c r="AG1972" s="68"/>
      <c r="AH1972" s="68"/>
      <c r="AI1972" s="69"/>
      <c r="AJ1972" s="69"/>
      <c r="AK1972" s="69"/>
      <c r="AL1972" s="69"/>
      <c r="AM1972" s="69"/>
      <c r="AN1972" s="70"/>
      <c r="AO1972" s="70">
        <f t="shared" si="183"/>
        <v>0</v>
      </c>
      <c r="AP1972" s="70"/>
      <c r="AQ1972" s="114" t="s">
        <v>52</v>
      </c>
      <c r="AR1972" s="68"/>
      <c r="AS1972" s="71" t="str">
        <f t="shared" si="184"/>
        <v>V některé buňce není vybraná povinná hodnota</v>
      </c>
      <c r="AT1972" s="72" t="str">
        <f t="shared" si="185"/>
        <v>Poměry paliv a energií nedávají v součtu 100%</v>
      </c>
    </row>
    <row r="1973" spans="1:46" ht="15.6" customHeight="1">
      <c r="A1973" s="4"/>
      <c r="B1973" s="4"/>
      <c r="C1973" s="16"/>
      <c r="D1973" s="4"/>
      <c r="E1973" s="4"/>
      <c r="F1973" s="4"/>
      <c r="G1973" s="102" t="s">
        <v>52</v>
      </c>
      <c r="H1973" s="98"/>
      <c r="I1973" s="55"/>
      <c r="J1973" s="67" t="s">
        <v>52</v>
      </c>
      <c r="K1973" s="67"/>
      <c r="L1973" s="67"/>
      <c r="M1973" s="36"/>
      <c r="N1973" s="36"/>
      <c r="O1973" s="36"/>
      <c r="P1973" s="36"/>
      <c r="Q1973" s="36"/>
      <c r="R1973" s="36"/>
      <c r="S1973" s="36"/>
      <c r="T1973" s="36"/>
      <c r="U1973" s="107" t="s">
        <v>53</v>
      </c>
      <c r="V1973" s="36"/>
      <c r="W1973" s="36"/>
      <c r="X1973" s="112" t="s">
        <v>53</v>
      </c>
      <c r="Y1973" s="36"/>
      <c r="Z1973" s="36"/>
      <c r="AA1973" s="36">
        <f t="shared" si="187"/>
        <v>0</v>
      </c>
      <c r="AB1973" s="36">
        <f t="shared" si="186"/>
        <v>0</v>
      </c>
      <c r="AC1973" s="93">
        <f t="shared" si="182"/>
        <v>0</v>
      </c>
      <c r="AD1973" s="114" t="s">
        <v>52</v>
      </c>
      <c r="AE1973" s="68"/>
      <c r="AF1973" s="114" t="s">
        <v>54</v>
      </c>
      <c r="AG1973" s="68"/>
      <c r="AH1973" s="68"/>
      <c r="AI1973" s="69"/>
      <c r="AJ1973" s="69"/>
      <c r="AK1973" s="69"/>
      <c r="AL1973" s="69"/>
      <c r="AM1973" s="69"/>
      <c r="AN1973" s="70"/>
      <c r="AO1973" s="70">
        <f t="shared" si="183"/>
        <v>0</v>
      </c>
      <c r="AP1973" s="70"/>
      <c r="AQ1973" s="114" t="s">
        <v>52</v>
      </c>
      <c r="AR1973" s="68"/>
      <c r="AS1973" s="71" t="str">
        <f t="shared" si="184"/>
        <v>V některé buňce není vybraná povinná hodnota</v>
      </c>
      <c r="AT1973" s="72" t="str">
        <f t="shared" si="185"/>
        <v>Poměry paliv a energií nedávají v součtu 100%</v>
      </c>
    </row>
    <row r="1974" spans="1:46" ht="15.6" customHeight="1">
      <c r="A1974" s="4"/>
      <c r="B1974" s="4"/>
      <c r="C1974" s="16"/>
      <c r="D1974" s="4"/>
      <c r="E1974" s="4"/>
      <c r="F1974" s="4"/>
      <c r="G1974" s="102" t="s">
        <v>52</v>
      </c>
      <c r="H1974" s="98"/>
      <c r="I1974" s="55"/>
      <c r="J1974" s="67" t="s">
        <v>52</v>
      </c>
      <c r="K1974" s="67"/>
      <c r="L1974" s="67"/>
      <c r="M1974" s="36"/>
      <c r="N1974" s="36"/>
      <c r="O1974" s="36"/>
      <c r="P1974" s="36"/>
      <c r="Q1974" s="36"/>
      <c r="R1974" s="36"/>
      <c r="S1974" s="36"/>
      <c r="T1974" s="36"/>
      <c r="U1974" s="107" t="s">
        <v>53</v>
      </c>
      <c r="V1974" s="36"/>
      <c r="W1974" s="36"/>
      <c r="X1974" s="112" t="s">
        <v>53</v>
      </c>
      <c r="Y1974" s="36"/>
      <c r="Z1974" s="36"/>
      <c r="AA1974" s="36">
        <f t="shared" si="187"/>
        <v>0</v>
      </c>
      <c r="AB1974" s="36">
        <f t="shared" si="186"/>
        <v>0</v>
      </c>
      <c r="AC1974" s="93">
        <f t="shared" si="182"/>
        <v>0</v>
      </c>
      <c r="AD1974" s="114" t="s">
        <v>52</v>
      </c>
      <c r="AE1974" s="68"/>
      <c r="AF1974" s="114" t="s">
        <v>54</v>
      </c>
      <c r="AG1974" s="68"/>
      <c r="AH1974" s="68"/>
      <c r="AI1974" s="69"/>
      <c r="AJ1974" s="69"/>
      <c r="AK1974" s="69"/>
      <c r="AL1974" s="69"/>
      <c r="AM1974" s="69"/>
      <c r="AN1974" s="70"/>
      <c r="AO1974" s="70">
        <f t="shared" si="183"/>
        <v>0</v>
      </c>
      <c r="AP1974" s="70"/>
      <c r="AQ1974" s="114" t="s">
        <v>52</v>
      </c>
      <c r="AR1974" s="68"/>
      <c r="AS1974" s="71" t="str">
        <f t="shared" si="184"/>
        <v>V některé buňce není vybraná povinná hodnota</v>
      </c>
      <c r="AT1974" s="72" t="str">
        <f t="shared" si="185"/>
        <v>Poměry paliv a energií nedávají v součtu 100%</v>
      </c>
    </row>
    <row r="1975" spans="1:46" ht="15.6" customHeight="1">
      <c r="A1975" s="4"/>
      <c r="B1975" s="4"/>
      <c r="C1975" s="16"/>
      <c r="D1975" s="4"/>
      <c r="E1975" s="4"/>
      <c r="F1975" s="4"/>
      <c r="G1975" s="102" t="s">
        <v>52</v>
      </c>
      <c r="H1975" s="98"/>
      <c r="I1975" s="55"/>
      <c r="J1975" s="67" t="s">
        <v>52</v>
      </c>
      <c r="K1975" s="67"/>
      <c r="L1975" s="67"/>
      <c r="M1975" s="36"/>
      <c r="N1975" s="36"/>
      <c r="O1975" s="36"/>
      <c r="P1975" s="36"/>
      <c r="Q1975" s="36"/>
      <c r="R1975" s="36"/>
      <c r="S1975" s="36"/>
      <c r="T1975" s="36"/>
      <c r="U1975" s="107" t="s">
        <v>53</v>
      </c>
      <c r="V1975" s="36"/>
      <c r="W1975" s="36"/>
      <c r="X1975" s="112" t="s">
        <v>53</v>
      </c>
      <c r="Y1975" s="36"/>
      <c r="Z1975" s="36"/>
      <c r="AA1975" s="36">
        <f t="shared" si="187"/>
        <v>0</v>
      </c>
      <c r="AB1975" s="36">
        <f t="shared" si="186"/>
        <v>0</v>
      </c>
      <c r="AC1975" s="93">
        <f t="shared" si="182"/>
        <v>0</v>
      </c>
      <c r="AD1975" s="114" t="s">
        <v>52</v>
      </c>
      <c r="AE1975" s="68"/>
      <c r="AF1975" s="114" t="s">
        <v>54</v>
      </c>
      <c r="AG1975" s="68"/>
      <c r="AH1975" s="68"/>
      <c r="AI1975" s="69"/>
      <c r="AJ1975" s="69"/>
      <c r="AK1975" s="69"/>
      <c r="AL1975" s="69"/>
      <c r="AM1975" s="69"/>
      <c r="AN1975" s="70"/>
      <c r="AO1975" s="70">
        <f t="shared" si="183"/>
        <v>0</v>
      </c>
      <c r="AP1975" s="70"/>
      <c r="AQ1975" s="114" t="s">
        <v>52</v>
      </c>
      <c r="AR1975" s="68"/>
      <c r="AS1975" s="71" t="str">
        <f t="shared" si="184"/>
        <v>V některé buňce není vybraná povinná hodnota</v>
      </c>
      <c r="AT1975" s="72" t="str">
        <f t="shared" si="185"/>
        <v>Poměry paliv a energií nedávají v součtu 100%</v>
      </c>
    </row>
    <row r="1976" spans="1:46" ht="15.6" customHeight="1">
      <c r="A1976" s="4"/>
      <c r="B1976" s="4"/>
      <c r="C1976" s="16"/>
      <c r="D1976" s="4"/>
      <c r="E1976" s="4"/>
      <c r="F1976" s="4"/>
      <c r="G1976" s="102" t="s">
        <v>52</v>
      </c>
      <c r="H1976" s="98"/>
      <c r="I1976" s="55"/>
      <c r="J1976" s="67" t="s">
        <v>52</v>
      </c>
      <c r="K1976" s="67"/>
      <c r="L1976" s="67"/>
      <c r="M1976" s="36"/>
      <c r="N1976" s="36"/>
      <c r="O1976" s="36"/>
      <c r="P1976" s="36"/>
      <c r="Q1976" s="36"/>
      <c r="R1976" s="36"/>
      <c r="S1976" s="36"/>
      <c r="T1976" s="36"/>
      <c r="U1976" s="107" t="s">
        <v>53</v>
      </c>
      <c r="V1976" s="36"/>
      <c r="W1976" s="36"/>
      <c r="X1976" s="112" t="s">
        <v>53</v>
      </c>
      <c r="Y1976" s="36"/>
      <c r="Z1976" s="36"/>
      <c r="AA1976" s="36">
        <f t="shared" si="187"/>
        <v>0</v>
      </c>
      <c r="AB1976" s="36">
        <f t="shared" si="186"/>
        <v>0</v>
      </c>
      <c r="AC1976" s="93">
        <f t="shared" si="182"/>
        <v>0</v>
      </c>
      <c r="AD1976" s="114" t="s">
        <v>52</v>
      </c>
      <c r="AE1976" s="68"/>
      <c r="AF1976" s="114" t="s">
        <v>54</v>
      </c>
      <c r="AG1976" s="68"/>
      <c r="AH1976" s="68"/>
      <c r="AI1976" s="69"/>
      <c r="AJ1976" s="69"/>
      <c r="AK1976" s="69"/>
      <c r="AL1976" s="69"/>
      <c r="AM1976" s="69"/>
      <c r="AN1976" s="70"/>
      <c r="AO1976" s="70">
        <f t="shared" si="183"/>
        <v>0</v>
      </c>
      <c r="AP1976" s="70"/>
      <c r="AQ1976" s="114" t="s">
        <v>52</v>
      </c>
      <c r="AR1976" s="68"/>
      <c r="AS1976" s="71" t="str">
        <f t="shared" si="184"/>
        <v>V některé buňce není vybraná povinná hodnota</v>
      </c>
      <c r="AT1976" s="72" t="str">
        <f t="shared" si="185"/>
        <v>Poměry paliv a energií nedávají v součtu 100%</v>
      </c>
    </row>
    <row r="1977" spans="1:46" ht="15.6" customHeight="1">
      <c r="A1977" s="4"/>
      <c r="B1977" s="4"/>
      <c r="C1977" s="16"/>
      <c r="D1977" s="4"/>
      <c r="E1977" s="4"/>
      <c r="F1977" s="4"/>
      <c r="G1977" s="102" t="s">
        <v>52</v>
      </c>
      <c r="H1977" s="98"/>
      <c r="I1977" s="55"/>
      <c r="J1977" s="67" t="s">
        <v>52</v>
      </c>
      <c r="K1977" s="67"/>
      <c r="L1977" s="67"/>
      <c r="M1977" s="36"/>
      <c r="N1977" s="36"/>
      <c r="O1977" s="36"/>
      <c r="P1977" s="36"/>
      <c r="Q1977" s="36"/>
      <c r="R1977" s="36"/>
      <c r="S1977" s="36"/>
      <c r="T1977" s="36"/>
      <c r="U1977" s="107" t="s">
        <v>53</v>
      </c>
      <c r="V1977" s="36"/>
      <c r="W1977" s="36"/>
      <c r="X1977" s="112" t="s">
        <v>53</v>
      </c>
      <c r="Y1977" s="36"/>
      <c r="Z1977" s="36"/>
      <c r="AA1977" s="36">
        <f t="shared" si="187"/>
        <v>0</v>
      </c>
      <c r="AB1977" s="36">
        <f t="shared" si="186"/>
        <v>0</v>
      </c>
      <c r="AC1977" s="93">
        <f t="shared" si="182"/>
        <v>0</v>
      </c>
      <c r="AD1977" s="114" t="s">
        <v>52</v>
      </c>
      <c r="AE1977" s="68"/>
      <c r="AF1977" s="114" t="s">
        <v>54</v>
      </c>
      <c r="AG1977" s="68"/>
      <c r="AH1977" s="68"/>
      <c r="AI1977" s="69"/>
      <c r="AJ1977" s="69"/>
      <c r="AK1977" s="69"/>
      <c r="AL1977" s="69"/>
      <c r="AM1977" s="69"/>
      <c r="AN1977" s="70"/>
      <c r="AO1977" s="70">
        <f t="shared" si="183"/>
        <v>0</v>
      </c>
      <c r="AP1977" s="70"/>
      <c r="AQ1977" s="114" t="s">
        <v>52</v>
      </c>
      <c r="AR1977" s="68"/>
      <c r="AS1977" s="71" t="str">
        <f t="shared" si="184"/>
        <v>V některé buňce není vybraná povinná hodnota</v>
      </c>
      <c r="AT1977" s="72" t="str">
        <f t="shared" si="185"/>
        <v>Poměry paliv a energií nedávají v součtu 100%</v>
      </c>
    </row>
    <row r="1978" spans="1:46" ht="15.6" customHeight="1">
      <c r="A1978" s="4"/>
      <c r="B1978" s="4"/>
      <c r="C1978" s="16"/>
      <c r="D1978" s="4"/>
      <c r="E1978" s="4"/>
      <c r="F1978" s="4"/>
      <c r="G1978" s="102" t="s">
        <v>52</v>
      </c>
      <c r="H1978" s="98"/>
      <c r="I1978" s="55"/>
      <c r="J1978" s="67" t="s">
        <v>52</v>
      </c>
      <c r="K1978" s="67"/>
      <c r="L1978" s="67"/>
      <c r="M1978" s="36"/>
      <c r="N1978" s="36"/>
      <c r="O1978" s="36"/>
      <c r="P1978" s="36"/>
      <c r="Q1978" s="36"/>
      <c r="R1978" s="36"/>
      <c r="S1978" s="36"/>
      <c r="T1978" s="36"/>
      <c r="U1978" s="107" t="s">
        <v>53</v>
      </c>
      <c r="V1978" s="36"/>
      <c r="W1978" s="36"/>
      <c r="X1978" s="112" t="s">
        <v>53</v>
      </c>
      <c r="Y1978" s="36"/>
      <c r="Z1978" s="36"/>
      <c r="AA1978" s="36">
        <f t="shared" si="187"/>
        <v>0</v>
      </c>
      <c r="AB1978" s="36">
        <f t="shared" si="186"/>
        <v>0</v>
      </c>
      <c r="AC1978" s="93">
        <f t="shared" si="182"/>
        <v>0</v>
      </c>
      <c r="AD1978" s="114" t="s">
        <v>52</v>
      </c>
      <c r="AE1978" s="68"/>
      <c r="AF1978" s="114" t="s">
        <v>54</v>
      </c>
      <c r="AG1978" s="68"/>
      <c r="AH1978" s="68"/>
      <c r="AI1978" s="69"/>
      <c r="AJ1978" s="69"/>
      <c r="AK1978" s="69"/>
      <c r="AL1978" s="69"/>
      <c r="AM1978" s="69"/>
      <c r="AN1978" s="70"/>
      <c r="AO1978" s="70">
        <f t="shared" si="183"/>
        <v>0</v>
      </c>
      <c r="AP1978" s="70"/>
      <c r="AQ1978" s="114" t="s">
        <v>52</v>
      </c>
      <c r="AR1978" s="68"/>
      <c r="AS1978" s="71" t="str">
        <f t="shared" si="184"/>
        <v>V některé buňce není vybraná povinná hodnota</v>
      </c>
      <c r="AT1978" s="72" t="str">
        <f t="shared" si="185"/>
        <v>Poměry paliv a energií nedávají v součtu 100%</v>
      </c>
    </row>
    <row r="1979" spans="1:46" ht="15.6" customHeight="1">
      <c r="A1979" s="4"/>
      <c r="B1979" s="4"/>
      <c r="C1979" s="16"/>
      <c r="D1979" s="4"/>
      <c r="E1979" s="4"/>
      <c r="F1979" s="4"/>
      <c r="G1979" s="102" t="s">
        <v>52</v>
      </c>
      <c r="H1979" s="98"/>
      <c r="I1979" s="55"/>
      <c r="J1979" s="67" t="s">
        <v>52</v>
      </c>
      <c r="K1979" s="67"/>
      <c r="L1979" s="67"/>
      <c r="M1979" s="36"/>
      <c r="N1979" s="36"/>
      <c r="O1979" s="36"/>
      <c r="P1979" s="36"/>
      <c r="Q1979" s="36"/>
      <c r="R1979" s="36"/>
      <c r="S1979" s="36"/>
      <c r="T1979" s="36"/>
      <c r="U1979" s="107" t="s">
        <v>53</v>
      </c>
      <c r="V1979" s="36"/>
      <c r="W1979" s="36"/>
      <c r="X1979" s="112" t="s">
        <v>53</v>
      </c>
      <c r="Y1979" s="36"/>
      <c r="Z1979" s="36"/>
      <c r="AA1979" s="36">
        <f t="shared" si="187"/>
        <v>0</v>
      </c>
      <c r="AB1979" s="36">
        <f t="shared" si="186"/>
        <v>0</v>
      </c>
      <c r="AC1979" s="93">
        <f t="shared" si="182"/>
        <v>0</v>
      </c>
      <c r="AD1979" s="114" t="s">
        <v>52</v>
      </c>
      <c r="AE1979" s="68"/>
      <c r="AF1979" s="114" t="s">
        <v>54</v>
      </c>
      <c r="AG1979" s="68"/>
      <c r="AH1979" s="68"/>
      <c r="AI1979" s="69"/>
      <c r="AJ1979" s="69"/>
      <c r="AK1979" s="69"/>
      <c r="AL1979" s="69"/>
      <c r="AM1979" s="69"/>
      <c r="AN1979" s="70"/>
      <c r="AO1979" s="70">
        <f t="shared" si="183"/>
        <v>0</v>
      </c>
      <c r="AP1979" s="70"/>
      <c r="AQ1979" s="114" t="s">
        <v>52</v>
      </c>
      <c r="AR1979" s="68"/>
      <c r="AS1979" s="71" t="str">
        <f t="shared" si="184"/>
        <v>V některé buňce není vybraná povinná hodnota</v>
      </c>
      <c r="AT1979" s="72" t="str">
        <f t="shared" si="185"/>
        <v>Poměry paliv a energií nedávají v součtu 100%</v>
      </c>
    </row>
    <row r="1980" spans="1:46" ht="15.6" customHeight="1">
      <c r="A1980" s="4"/>
      <c r="B1980" s="4"/>
      <c r="C1980" s="16"/>
      <c r="D1980" s="4"/>
      <c r="E1980" s="4"/>
      <c r="F1980" s="4"/>
      <c r="G1980" s="102" t="s">
        <v>52</v>
      </c>
      <c r="H1980" s="98"/>
      <c r="I1980" s="55"/>
      <c r="J1980" s="67" t="s">
        <v>52</v>
      </c>
      <c r="K1980" s="67"/>
      <c r="L1980" s="67"/>
      <c r="M1980" s="36"/>
      <c r="N1980" s="36"/>
      <c r="O1980" s="36"/>
      <c r="P1980" s="36"/>
      <c r="Q1980" s="36"/>
      <c r="R1980" s="36"/>
      <c r="S1980" s="36"/>
      <c r="T1980" s="36"/>
      <c r="U1980" s="107" t="s">
        <v>53</v>
      </c>
      <c r="V1980" s="36"/>
      <c r="W1980" s="36"/>
      <c r="X1980" s="112" t="s">
        <v>53</v>
      </c>
      <c r="Y1980" s="36"/>
      <c r="Z1980" s="36"/>
      <c r="AA1980" s="36">
        <f t="shared" si="187"/>
        <v>0</v>
      </c>
      <c r="AB1980" s="36">
        <f t="shared" si="186"/>
        <v>0</v>
      </c>
      <c r="AC1980" s="93">
        <f t="shared" si="182"/>
        <v>0</v>
      </c>
      <c r="AD1980" s="114" t="s">
        <v>52</v>
      </c>
      <c r="AE1980" s="68"/>
      <c r="AF1980" s="114" t="s">
        <v>54</v>
      </c>
      <c r="AG1980" s="68"/>
      <c r="AH1980" s="68"/>
      <c r="AI1980" s="69"/>
      <c r="AJ1980" s="69"/>
      <c r="AK1980" s="69"/>
      <c r="AL1980" s="69"/>
      <c r="AM1980" s="69"/>
      <c r="AN1980" s="70"/>
      <c r="AO1980" s="70">
        <f t="shared" si="183"/>
        <v>0</v>
      </c>
      <c r="AP1980" s="70"/>
      <c r="AQ1980" s="114" t="s">
        <v>52</v>
      </c>
      <c r="AR1980" s="68"/>
      <c r="AS1980" s="71" t="str">
        <f t="shared" si="184"/>
        <v>V některé buňce není vybraná povinná hodnota</v>
      </c>
      <c r="AT1980" s="72" t="str">
        <f t="shared" si="185"/>
        <v>Poměry paliv a energií nedávají v součtu 100%</v>
      </c>
    </row>
    <row r="1981" spans="1:46" ht="15.6" customHeight="1">
      <c r="A1981" s="4"/>
      <c r="B1981" s="4"/>
      <c r="C1981" s="16"/>
      <c r="D1981" s="4"/>
      <c r="E1981" s="4"/>
      <c r="F1981" s="4"/>
      <c r="G1981" s="102" t="s">
        <v>52</v>
      </c>
      <c r="H1981" s="98"/>
      <c r="I1981" s="55"/>
      <c r="J1981" s="67" t="s">
        <v>52</v>
      </c>
      <c r="K1981" s="67"/>
      <c r="L1981" s="67"/>
      <c r="M1981" s="36"/>
      <c r="N1981" s="36"/>
      <c r="O1981" s="36"/>
      <c r="P1981" s="36"/>
      <c r="Q1981" s="36"/>
      <c r="R1981" s="36"/>
      <c r="S1981" s="36"/>
      <c r="T1981" s="36"/>
      <c r="U1981" s="107" t="s">
        <v>53</v>
      </c>
      <c r="V1981" s="36"/>
      <c r="W1981" s="36"/>
      <c r="X1981" s="112" t="s">
        <v>53</v>
      </c>
      <c r="Y1981" s="36"/>
      <c r="Z1981" s="36"/>
      <c r="AA1981" s="36">
        <f t="shared" si="187"/>
        <v>0</v>
      </c>
      <c r="AB1981" s="36">
        <f t="shared" si="186"/>
        <v>0</v>
      </c>
      <c r="AC1981" s="93">
        <f t="shared" si="182"/>
        <v>0</v>
      </c>
      <c r="AD1981" s="114" t="s">
        <v>52</v>
      </c>
      <c r="AE1981" s="68"/>
      <c r="AF1981" s="114" t="s">
        <v>54</v>
      </c>
      <c r="AG1981" s="68"/>
      <c r="AH1981" s="68"/>
      <c r="AI1981" s="69"/>
      <c r="AJ1981" s="69"/>
      <c r="AK1981" s="69"/>
      <c r="AL1981" s="69"/>
      <c r="AM1981" s="69"/>
      <c r="AN1981" s="70"/>
      <c r="AO1981" s="70">
        <f t="shared" si="183"/>
        <v>0</v>
      </c>
      <c r="AP1981" s="70"/>
      <c r="AQ1981" s="114" t="s">
        <v>52</v>
      </c>
      <c r="AR1981" s="68"/>
      <c r="AS1981" s="71" t="str">
        <f t="shared" si="184"/>
        <v>V některé buňce není vybraná povinná hodnota</v>
      </c>
      <c r="AT1981" s="72" t="str">
        <f t="shared" si="185"/>
        <v>Poměry paliv a energií nedávají v součtu 100%</v>
      </c>
    </row>
    <row r="1982" spans="1:46" ht="15.6" customHeight="1">
      <c r="A1982" s="4"/>
      <c r="B1982" s="4"/>
      <c r="C1982" s="16"/>
      <c r="D1982" s="4"/>
      <c r="E1982" s="4"/>
      <c r="F1982" s="4"/>
      <c r="G1982" s="102" t="s">
        <v>52</v>
      </c>
      <c r="H1982" s="98"/>
      <c r="I1982" s="55"/>
      <c r="J1982" s="67" t="s">
        <v>52</v>
      </c>
      <c r="K1982" s="67"/>
      <c r="L1982" s="67"/>
      <c r="M1982" s="36"/>
      <c r="N1982" s="36"/>
      <c r="O1982" s="36"/>
      <c r="P1982" s="36"/>
      <c r="Q1982" s="36"/>
      <c r="R1982" s="36"/>
      <c r="S1982" s="36"/>
      <c r="T1982" s="36"/>
      <c r="U1982" s="107" t="s">
        <v>53</v>
      </c>
      <c r="V1982" s="36"/>
      <c r="W1982" s="36"/>
      <c r="X1982" s="112" t="s">
        <v>53</v>
      </c>
      <c r="Y1982" s="36"/>
      <c r="Z1982" s="36"/>
      <c r="AA1982" s="36">
        <f t="shared" si="187"/>
        <v>0</v>
      </c>
      <c r="AB1982" s="36">
        <f t="shared" si="186"/>
        <v>0</v>
      </c>
      <c r="AC1982" s="93">
        <f t="shared" si="182"/>
        <v>0</v>
      </c>
      <c r="AD1982" s="114" t="s">
        <v>52</v>
      </c>
      <c r="AE1982" s="68"/>
      <c r="AF1982" s="114" t="s">
        <v>54</v>
      </c>
      <c r="AG1982" s="68"/>
      <c r="AH1982" s="68"/>
      <c r="AI1982" s="69"/>
      <c r="AJ1982" s="69"/>
      <c r="AK1982" s="69"/>
      <c r="AL1982" s="69"/>
      <c r="AM1982" s="69"/>
      <c r="AN1982" s="70"/>
      <c r="AO1982" s="70">
        <f t="shared" si="183"/>
        <v>0</v>
      </c>
      <c r="AP1982" s="70"/>
      <c r="AQ1982" s="114" t="s">
        <v>52</v>
      </c>
      <c r="AR1982" s="68"/>
      <c r="AS1982" s="71" t="str">
        <f t="shared" si="184"/>
        <v>V některé buňce není vybraná povinná hodnota</v>
      </c>
      <c r="AT1982" s="72" t="str">
        <f t="shared" si="185"/>
        <v>Poměry paliv a energií nedávají v součtu 100%</v>
      </c>
    </row>
    <row r="1983" spans="1:46" ht="15.6" customHeight="1">
      <c r="A1983" s="4"/>
      <c r="B1983" s="4"/>
      <c r="C1983" s="16"/>
      <c r="D1983" s="4"/>
      <c r="E1983" s="4"/>
      <c r="F1983" s="4"/>
      <c r="G1983" s="102" t="s">
        <v>52</v>
      </c>
      <c r="H1983" s="98"/>
      <c r="I1983" s="55"/>
      <c r="J1983" s="67" t="s">
        <v>52</v>
      </c>
      <c r="K1983" s="67"/>
      <c r="L1983" s="67"/>
      <c r="M1983" s="36"/>
      <c r="N1983" s="36"/>
      <c r="O1983" s="36"/>
      <c r="P1983" s="36"/>
      <c r="Q1983" s="36"/>
      <c r="R1983" s="36"/>
      <c r="S1983" s="36"/>
      <c r="T1983" s="36"/>
      <c r="U1983" s="107" t="s">
        <v>53</v>
      </c>
      <c r="V1983" s="36"/>
      <c r="W1983" s="36"/>
      <c r="X1983" s="112" t="s">
        <v>53</v>
      </c>
      <c r="Y1983" s="36"/>
      <c r="Z1983" s="36"/>
      <c r="AA1983" s="36">
        <f t="shared" si="187"/>
        <v>0</v>
      </c>
      <c r="AB1983" s="36">
        <f t="shared" si="186"/>
        <v>0</v>
      </c>
      <c r="AC1983" s="93">
        <f t="shared" si="182"/>
        <v>0</v>
      </c>
      <c r="AD1983" s="114" t="s">
        <v>52</v>
      </c>
      <c r="AE1983" s="68"/>
      <c r="AF1983" s="114" t="s">
        <v>54</v>
      </c>
      <c r="AG1983" s="68"/>
      <c r="AH1983" s="68"/>
      <c r="AI1983" s="69"/>
      <c r="AJ1983" s="69"/>
      <c r="AK1983" s="69"/>
      <c r="AL1983" s="69"/>
      <c r="AM1983" s="69"/>
      <c r="AN1983" s="70"/>
      <c r="AO1983" s="70">
        <f t="shared" si="183"/>
        <v>0</v>
      </c>
      <c r="AP1983" s="70"/>
      <c r="AQ1983" s="114" t="s">
        <v>52</v>
      </c>
      <c r="AR1983" s="68"/>
      <c r="AS1983" s="71" t="str">
        <f t="shared" si="184"/>
        <v>V některé buňce není vybraná povinná hodnota</v>
      </c>
      <c r="AT1983" s="72" t="str">
        <f t="shared" si="185"/>
        <v>Poměry paliv a energií nedávají v součtu 100%</v>
      </c>
    </row>
    <row r="1984" spans="1:46" ht="15.6" customHeight="1">
      <c r="A1984" s="4"/>
      <c r="B1984" s="4"/>
      <c r="C1984" s="16"/>
      <c r="D1984" s="4"/>
      <c r="E1984" s="4"/>
      <c r="F1984" s="4"/>
      <c r="G1984" s="102" t="s">
        <v>52</v>
      </c>
      <c r="H1984" s="98"/>
      <c r="I1984" s="55"/>
      <c r="J1984" s="67" t="s">
        <v>52</v>
      </c>
      <c r="K1984" s="67"/>
      <c r="L1984" s="67"/>
      <c r="M1984" s="36"/>
      <c r="N1984" s="36"/>
      <c r="O1984" s="36"/>
      <c r="P1984" s="36"/>
      <c r="Q1984" s="36"/>
      <c r="R1984" s="36"/>
      <c r="S1984" s="36"/>
      <c r="T1984" s="36"/>
      <c r="U1984" s="107" t="s">
        <v>53</v>
      </c>
      <c r="V1984" s="36"/>
      <c r="W1984" s="36"/>
      <c r="X1984" s="112" t="s">
        <v>53</v>
      </c>
      <c r="Y1984" s="36"/>
      <c r="Z1984" s="36"/>
      <c r="AA1984" s="36">
        <f t="shared" si="187"/>
        <v>0</v>
      </c>
      <c r="AB1984" s="36">
        <f t="shared" si="186"/>
        <v>0</v>
      </c>
      <c r="AC1984" s="93">
        <f t="shared" si="182"/>
        <v>0</v>
      </c>
      <c r="AD1984" s="114" t="s">
        <v>52</v>
      </c>
      <c r="AE1984" s="68"/>
      <c r="AF1984" s="114" t="s">
        <v>54</v>
      </c>
      <c r="AG1984" s="68"/>
      <c r="AH1984" s="68"/>
      <c r="AI1984" s="69"/>
      <c r="AJ1984" s="69"/>
      <c r="AK1984" s="69"/>
      <c r="AL1984" s="69"/>
      <c r="AM1984" s="69"/>
      <c r="AN1984" s="70"/>
      <c r="AO1984" s="70">
        <f t="shared" si="183"/>
        <v>0</v>
      </c>
      <c r="AP1984" s="70"/>
      <c r="AQ1984" s="114" t="s">
        <v>52</v>
      </c>
      <c r="AR1984" s="68"/>
      <c r="AS1984" s="71" t="str">
        <f t="shared" si="184"/>
        <v>V některé buňce není vybraná povinná hodnota</v>
      </c>
      <c r="AT1984" s="72" t="str">
        <f t="shared" si="185"/>
        <v>Poměry paliv a energií nedávají v součtu 100%</v>
      </c>
    </row>
    <row r="1985" spans="1:46" ht="15.6" customHeight="1">
      <c r="A1985" s="4"/>
      <c r="B1985" s="4"/>
      <c r="C1985" s="16"/>
      <c r="D1985" s="4"/>
      <c r="E1985" s="4"/>
      <c r="F1985" s="4"/>
      <c r="G1985" s="102" t="s">
        <v>52</v>
      </c>
      <c r="H1985" s="98"/>
      <c r="I1985" s="55"/>
      <c r="J1985" s="67" t="s">
        <v>52</v>
      </c>
      <c r="K1985" s="67"/>
      <c r="L1985" s="67"/>
      <c r="M1985" s="36"/>
      <c r="N1985" s="36"/>
      <c r="O1985" s="36"/>
      <c r="P1985" s="36"/>
      <c r="Q1985" s="36"/>
      <c r="R1985" s="36"/>
      <c r="S1985" s="36"/>
      <c r="T1985" s="36"/>
      <c r="U1985" s="107" t="s">
        <v>53</v>
      </c>
      <c r="V1985" s="36"/>
      <c r="W1985" s="36"/>
      <c r="X1985" s="112" t="s">
        <v>53</v>
      </c>
      <c r="Y1985" s="36"/>
      <c r="Z1985" s="36"/>
      <c r="AA1985" s="36">
        <f t="shared" si="187"/>
        <v>0</v>
      </c>
      <c r="AB1985" s="36">
        <f t="shared" si="186"/>
        <v>0</v>
      </c>
      <c r="AC1985" s="93">
        <f t="shared" si="182"/>
        <v>0</v>
      </c>
      <c r="AD1985" s="114" t="s">
        <v>52</v>
      </c>
      <c r="AE1985" s="68"/>
      <c r="AF1985" s="114" t="s">
        <v>54</v>
      </c>
      <c r="AG1985" s="68"/>
      <c r="AH1985" s="68"/>
      <c r="AI1985" s="69"/>
      <c r="AJ1985" s="69"/>
      <c r="AK1985" s="69"/>
      <c r="AL1985" s="69"/>
      <c r="AM1985" s="69"/>
      <c r="AN1985" s="70"/>
      <c r="AO1985" s="70">
        <f t="shared" si="183"/>
        <v>0</v>
      </c>
      <c r="AP1985" s="70"/>
      <c r="AQ1985" s="114" t="s">
        <v>52</v>
      </c>
      <c r="AR1985" s="68"/>
      <c r="AS1985" s="71" t="str">
        <f t="shared" si="184"/>
        <v>V některé buňce není vybraná povinná hodnota</v>
      </c>
      <c r="AT1985" s="72" t="str">
        <f t="shared" si="185"/>
        <v>Poměry paliv a energií nedávají v součtu 100%</v>
      </c>
    </row>
    <row r="1986" spans="1:46" ht="15.6" customHeight="1">
      <c r="A1986" s="4"/>
      <c r="B1986" s="4"/>
      <c r="C1986" s="16"/>
      <c r="D1986" s="4"/>
      <c r="E1986" s="4"/>
      <c r="F1986" s="4"/>
      <c r="G1986" s="102" t="s">
        <v>52</v>
      </c>
      <c r="H1986" s="98"/>
      <c r="I1986" s="55"/>
      <c r="J1986" s="67" t="s">
        <v>52</v>
      </c>
      <c r="K1986" s="67"/>
      <c r="L1986" s="67"/>
      <c r="M1986" s="36"/>
      <c r="N1986" s="36"/>
      <c r="O1986" s="36"/>
      <c r="P1986" s="36"/>
      <c r="Q1986" s="36"/>
      <c r="R1986" s="36"/>
      <c r="S1986" s="36"/>
      <c r="T1986" s="36"/>
      <c r="U1986" s="107" t="s">
        <v>53</v>
      </c>
      <c r="V1986" s="36"/>
      <c r="W1986" s="36"/>
      <c r="X1986" s="112" t="s">
        <v>53</v>
      </c>
      <c r="Y1986" s="36"/>
      <c r="Z1986" s="36"/>
      <c r="AA1986" s="36">
        <f t="shared" si="187"/>
        <v>0</v>
      </c>
      <c r="AB1986" s="36">
        <f t="shared" si="186"/>
        <v>0</v>
      </c>
      <c r="AC1986" s="93">
        <f t="shared" si="182"/>
        <v>0</v>
      </c>
      <c r="AD1986" s="114" t="s">
        <v>52</v>
      </c>
      <c r="AE1986" s="68"/>
      <c r="AF1986" s="114" t="s">
        <v>54</v>
      </c>
      <c r="AG1986" s="68"/>
      <c r="AH1986" s="68"/>
      <c r="AI1986" s="69"/>
      <c r="AJ1986" s="69"/>
      <c r="AK1986" s="69"/>
      <c r="AL1986" s="69"/>
      <c r="AM1986" s="69"/>
      <c r="AN1986" s="70"/>
      <c r="AO1986" s="70">
        <f t="shared" si="183"/>
        <v>0</v>
      </c>
      <c r="AP1986" s="70"/>
      <c r="AQ1986" s="114" t="s">
        <v>52</v>
      </c>
      <c r="AR1986" s="68"/>
      <c r="AS1986" s="71" t="str">
        <f t="shared" si="184"/>
        <v>V některé buňce není vybraná povinná hodnota</v>
      </c>
      <c r="AT1986" s="72" t="str">
        <f t="shared" si="185"/>
        <v>Poměry paliv a energií nedávají v součtu 100%</v>
      </c>
    </row>
    <row r="1987" spans="1:46" ht="15.6" customHeight="1">
      <c r="A1987" s="4"/>
      <c r="B1987" s="4"/>
      <c r="C1987" s="16"/>
      <c r="D1987" s="4"/>
      <c r="E1987" s="4"/>
      <c r="F1987" s="4"/>
      <c r="G1987" s="102" t="s">
        <v>52</v>
      </c>
      <c r="H1987" s="98"/>
      <c r="I1987" s="55"/>
      <c r="J1987" s="67" t="s">
        <v>52</v>
      </c>
      <c r="K1987" s="67"/>
      <c r="L1987" s="67"/>
      <c r="M1987" s="36"/>
      <c r="N1987" s="36"/>
      <c r="O1987" s="36"/>
      <c r="P1987" s="36"/>
      <c r="Q1987" s="36"/>
      <c r="R1987" s="36"/>
      <c r="S1987" s="36"/>
      <c r="T1987" s="36"/>
      <c r="U1987" s="107" t="s">
        <v>53</v>
      </c>
      <c r="V1987" s="36"/>
      <c r="W1987" s="36"/>
      <c r="X1987" s="112" t="s">
        <v>53</v>
      </c>
      <c r="Y1987" s="36"/>
      <c r="Z1987" s="36"/>
      <c r="AA1987" s="36">
        <f t="shared" si="187"/>
        <v>0</v>
      </c>
      <c r="AB1987" s="36">
        <f t="shared" si="186"/>
        <v>0</v>
      </c>
      <c r="AC1987" s="93">
        <f t="shared" si="182"/>
        <v>0</v>
      </c>
      <c r="AD1987" s="114" t="s">
        <v>52</v>
      </c>
      <c r="AE1987" s="68"/>
      <c r="AF1987" s="114" t="s">
        <v>54</v>
      </c>
      <c r="AG1987" s="68"/>
      <c r="AH1987" s="68"/>
      <c r="AI1987" s="69"/>
      <c r="AJ1987" s="69"/>
      <c r="AK1987" s="69"/>
      <c r="AL1987" s="69"/>
      <c r="AM1987" s="69"/>
      <c r="AN1987" s="70"/>
      <c r="AO1987" s="70">
        <f t="shared" si="183"/>
        <v>0</v>
      </c>
      <c r="AP1987" s="70"/>
      <c r="AQ1987" s="114" t="s">
        <v>52</v>
      </c>
      <c r="AR1987" s="68"/>
      <c r="AS1987" s="71" t="str">
        <f t="shared" si="184"/>
        <v>V některé buňce není vybraná povinná hodnota</v>
      </c>
      <c r="AT1987" s="72" t="str">
        <f t="shared" si="185"/>
        <v>Poměry paliv a energií nedávají v součtu 100%</v>
      </c>
    </row>
    <row r="1988" spans="1:46" ht="15.6" customHeight="1">
      <c r="A1988" s="4"/>
      <c r="B1988" s="4"/>
      <c r="C1988" s="16"/>
      <c r="D1988" s="4"/>
      <c r="E1988" s="4"/>
      <c r="F1988" s="4"/>
      <c r="G1988" s="102" t="s">
        <v>52</v>
      </c>
      <c r="H1988" s="98"/>
      <c r="I1988" s="55"/>
      <c r="J1988" s="67" t="s">
        <v>52</v>
      </c>
      <c r="K1988" s="67"/>
      <c r="L1988" s="67"/>
      <c r="M1988" s="36"/>
      <c r="N1988" s="36"/>
      <c r="O1988" s="36"/>
      <c r="P1988" s="36"/>
      <c r="Q1988" s="36"/>
      <c r="R1988" s="36"/>
      <c r="S1988" s="36"/>
      <c r="T1988" s="36"/>
      <c r="U1988" s="107" t="s">
        <v>53</v>
      </c>
      <c r="V1988" s="36"/>
      <c r="W1988" s="36"/>
      <c r="X1988" s="112" t="s">
        <v>53</v>
      </c>
      <c r="Y1988" s="36"/>
      <c r="Z1988" s="36"/>
      <c r="AA1988" s="36">
        <f t="shared" si="187"/>
        <v>0</v>
      </c>
      <c r="AB1988" s="36">
        <f t="shared" si="186"/>
        <v>0</v>
      </c>
      <c r="AC1988" s="93">
        <f t="shared" si="182"/>
        <v>0</v>
      </c>
      <c r="AD1988" s="114" t="s">
        <v>52</v>
      </c>
      <c r="AE1988" s="68"/>
      <c r="AF1988" s="114" t="s">
        <v>54</v>
      </c>
      <c r="AG1988" s="68"/>
      <c r="AH1988" s="68"/>
      <c r="AI1988" s="69"/>
      <c r="AJ1988" s="69"/>
      <c r="AK1988" s="69"/>
      <c r="AL1988" s="69"/>
      <c r="AM1988" s="69"/>
      <c r="AN1988" s="70"/>
      <c r="AO1988" s="70">
        <f t="shared" si="183"/>
        <v>0</v>
      </c>
      <c r="AP1988" s="70"/>
      <c r="AQ1988" s="114" t="s">
        <v>52</v>
      </c>
      <c r="AR1988" s="68"/>
      <c r="AS1988" s="71" t="str">
        <f t="shared" si="184"/>
        <v>V některé buňce není vybraná povinná hodnota</v>
      </c>
      <c r="AT1988" s="72" t="str">
        <f t="shared" si="185"/>
        <v>Poměry paliv a energií nedávají v součtu 100%</v>
      </c>
    </row>
    <row r="1989" spans="1:46" ht="15.6" customHeight="1">
      <c r="A1989" s="4"/>
      <c r="B1989" s="4"/>
      <c r="C1989" s="16"/>
      <c r="D1989" s="4"/>
      <c r="E1989" s="4"/>
      <c r="F1989" s="4"/>
      <c r="G1989" s="102" t="s">
        <v>52</v>
      </c>
      <c r="H1989" s="98"/>
      <c r="I1989" s="55"/>
      <c r="J1989" s="67" t="s">
        <v>52</v>
      </c>
      <c r="K1989" s="67"/>
      <c r="L1989" s="67"/>
      <c r="M1989" s="36"/>
      <c r="N1989" s="36"/>
      <c r="O1989" s="36"/>
      <c r="P1989" s="36"/>
      <c r="Q1989" s="36"/>
      <c r="R1989" s="36"/>
      <c r="S1989" s="36"/>
      <c r="T1989" s="36"/>
      <c r="U1989" s="107" t="s">
        <v>53</v>
      </c>
      <c r="V1989" s="36"/>
      <c r="W1989" s="36"/>
      <c r="X1989" s="112" t="s">
        <v>53</v>
      </c>
      <c r="Y1989" s="36"/>
      <c r="Z1989" s="36"/>
      <c r="AA1989" s="36">
        <f t="shared" si="187"/>
        <v>0</v>
      </c>
      <c r="AB1989" s="36">
        <f t="shared" si="186"/>
        <v>0</v>
      </c>
      <c r="AC1989" s="93">
        <f t="shared" si="182"/>
        <v>0</v>
      </c>
      <c r="AD1989" s="114" t="s">
        <v>52</v>
      </c>
      <c r="AE1989" s="68"/>
      <c r="AF1989" s="114" t="s">
        <v>54</v>
      </c>
      <c r="AG1989" s="68"/>
      <c r="AH1989" s="68"/>
      <c r="AI1989" s="69"/>
      <c r="AJ1989" s="69"/>
      <c r="AK1989" s="69"/>
      <c r="AL1989" s="69"/>
      <c r="AM1989" s="69"/>
      <c r="AN1989" s="70"/>
      <c r="AO1989" s="70">
        <f t="shared" si="183"/>
        <v>0</v>
      </c>
      <c r="AP1989" s="70"/>
      <c r="AQ1989" s="114" t="s">
        <v>52</v>
      </c>
      <c r="AR1989" s="68"/>
      <c r="AS1989" s="71" t="str">
        <f t="shared" si="184"/>
        <v>V některé buňce není vybraná povinná hodnota</v>
      </c>
      <c r="AT1989" s="72" t="str">
        <f t="shared" si="185"/>
        <v>Poměry paliv a energií nedávají v součtu 100%</v>
      </c>
    </row>
    <row r="1990" spans="1:46" ht="15.6" customHeight="1">
      <c r="A1990" s="4"/>
      <c r="B1990" s="4"/>
      <c r="C1990" s="16"/>
      <c r="D1990" s="4"/>
      <c r="E1990" s="4"/>
      <c r="F1990" s="4"/>
      <c r="G1990" s="102" t="s">
        <v>52</v>
      </c>
      <c r="H1990" s="98"/>
      <c r="I1990" s="55"/>
      <c r="J1990" s="67" t="s">
        <v>52</v>
      </c>
      <c r="K1990" s="67"/>
      <c r="L1990" s="67"/>
      <c r="M1990" s="36"/>
      <c r="N1990" s="36"/>
      <c r="O1990" s="36"/>
      <c r="P1990" s="36"/>
      <c r="Q1990" s="36"/>
      <c r="R1990" s="36"/>
      <c r="S1990" s="36"/>
      <c r="T1990" s="36"/>
      <c r="U1990" s="107" t="s">
        <v>53</v>
      </c>
      <c r="V1990" s="36"/>
      <c r="W1990" s="36"/>
      <c r="X1990" s="112" t="s">
        <v>53</v>
      </c>
      <c r="Y1990" s="36"/>
      <c r="Z1990" s="36"/>
      <c r="AA1990" s="36">
        <f t="shared" si="187"/>
        <v>0</v>
      </c>
      <c r="AB1990" s="36">
        <f t="shared" si="186"/>
        <v>0</v>
      </c>
      <c r="AC1990" s="93">
        <f t="shared" si="182"/>
        <v>0</v>
      </c>
      <c r="AD1990" s="114" t="s">
        <v>52</v>
      </c>
      <c r="AE1990" s="68"/>
      <c r="AF1990" s="114" t="s">
        <v>54</v>
      </c>
      <c r="AG1990" s="68"/>
      <c r="AH1990" s="68"/>
      <c r="AI1990" s="69"/>
      <c r="AJ1990" s="69"/>
      <c r="AK1990" s="69"/>
      <c r="AL1990" s="69"/>
      <c r="AM1990" s="69"/>
      <c r="AN1990" s="70"/>
      <c r="AO1990" s="70">
        <f t="shared" si="183"/>
        <v>0</v>
      </c>
      <c r="AP1990" s="70"/>
      <c r="AQ1990" s="114" t="s">
        <v>52</v>
      </c>
      <c r="AR1990" s="68"/>
      <c r="AS1990" s="71" t="str">
        <f t="shared" si="184"/>
        <v>V některé buňce není vybraná povinná hodnota</v>
      </c>
      <c r="AT1990" s="72" t="str">
        <f t="shared" si="185"/>
        <v>Poměry paliv a energií nedávají v součtu 100%</v>
      </c>
    </row>
    <row r="1991" spans="1:46" ht="15.6" customHeight="1">
      <c r="A1991" s="4"/>
      <c r="B1991" s="4"/>
      <c r="C1991" s="16"/>
      <c r="D1991" s="4"/>
      <c r="E1991" s="4"/>
      <c r="F1991" s="4"/>
      <c r="G1991" s="102" t="s">
        <v>52</v>
      </c>
      <c r="H1991" s="98"/>
      <c r="I1991" s="55"/>
      <c r="J1991" s="67" t="s">
        <v>52</v>
      </c>
      <c r="K1991" s="67"/>
      <c r="L1991" s="67"/>
      <c r="M1991" s="36"/>
      <c r="N1991" s="36"/>
      <c r="O1991" s="36"/>
      <c r="P1991" s="36"/>
      <c r="Q1991" s="36"/>
      <c r="R1991" s="36"/>
      <c r="S1991" s="36"/>
      <c r="T1991" s="36"/>
      <c r="U1991" s="107" t="s">
        <v>53</v>
      </c>
      <c r="V1991" s="36"/>
      <c r="W1991" s="36"/>
      <c r="X1991" s="112" t="s">
        <v>53</v>
      </c>
      <c r="Y1991" s="36"/>
      <c r="Z1991" s="36"/>
      <c r="AA1991" s="36">
        <f t="shared" si="187"/>
        <v>0</v>
      </c>
      <c r="AB1991" s="36">
        <f t="shared" si="186"/>
        <v>0</v>
      </c>
      <c r="AC1991" s="93">
        <f t="shared" si="182"/>
        <v>0</v>
      </c>
      <c r="AD1991" s="114" t="s">
        <v>52</v>
      </c>
      <c r="AE1991" s="68"/>
      <c r="AF1991" s="114" t="s">
        <v>54</v>
      </c>
      <c r="AG1991" s="68"/>
      <c r="AH1991" s="68"/>
      <c r="AI1991" s="69"/>
      <c r="AJ1991" s="69"/>
      <c r="AK1991" s="69"/>
      <c r="AL1991" s="69"/>
      <c r="AM1991" s="69"/>
      <c r="AN1991" s="70"/>
      <c r="AO1991" s="70">
        <f t="shared" si="183"/>
        <v>0</v>
      </c>
      <c r="AP1991" s="70"/>
      <c r="AQ1991" s="114" t="s">
        <v>52</v>
      </c>
      <c r="AR1991" s="68"/>
      <c r="AS1991" s="71" t="str">
        <f t="shared" si="184"/>
        <v>V některé buňce není vybraná povinná hodnota</v>
      </c>
      <c r="AT1991" s="72" t="str">
        <f t="shared" si="185"/>
        <v>Poměry paliv a energií nedávají v součtu 100%</v>
      </c>
    </row>
    <row r="1992" spans="1:46" ht="15.6" customHeight="1">
      <c r="A1992" s="4"/>
      <c r="B1992" s="4"/>
      <c r="C1992" s="16"/>
      <c r="D1992" s="4"/>
      <c r="E1992" s="4"/>
      <c r="F1992" s="4"/>
      <c r="G1992" s="102" t="s">
        <v>52</v>
      </c>
      <c r="H1992" s="98"/>
      <c r="I1992" s="55"/>
      <c r="J1992" s="67" t="s">
        <v>52</v>
      </c>
      <c r="K1992" s="67"/>
      <c r="L1992" s="67"/>
      <c r="M1992" s="36"/>
      <c r="N1992" s="36"/>
      <c r="O1992" s="36"/>
      <c r="P1992" s="36"/>
      <c r="Q1992" s="36"/>
      <c r="R1992" s="36"/>
      <c r="S1992" s="36"/>
      <c r="T1992" s="36"/>
      <c r="U1992" s="107" t="s">
        <v>53</v>
      </c>
      <c r="V1992" s="36"/>
      <c r="W1992" s="36"/>
      <c r="X1992" s="112" t="s">
        <v>53</v>
      </c>
      <c r="Y1992" s="36"/>
      <c r="Z1992" s="36"/>
      <c r="AA1992" s="36">
        <f t="shared" si="187"/>
        <v>0</v>
      </c>
      <c r="AB1992" s="36">
        <f t="shared" si="186"/>
        <v>0</v>
      </c>
      <c r="AC1992" s="93">
        <f t="shared" si="182"/>
        <v>0</v>
      </c>
      <c r="AD1992" s="114" t="s">
        <v>52</v>
      </c>
      <c r="AE1992" s="68"/>
      <c r="AF1992" s="114" t="s">
        <v>54</v>
      </c>
      <c r="AG1992" s="68"/>
      <c r="AH1992" s="68"/>
      <c r="AI1992" s="69"/>
      <c r="AJ1992" s="69"/>
      <c r="AK1992" s="69"/>
      <c r="AL1992" s="69"/>
      <c r="AM1992" s="69"/>
      <c r="AN1992" s="70"/>
      <c r="AO1992" s="70">
        <f t="shared" si="183"/>
        <v>0</v>
      </c>
      <c r="AP1992" s="70"/>
      <c r="AQ1992" s="114" t="s">
        <v>52</v>
      </c>
      <c r="AR1992" s="68"/>
      <c r="AS1992" s="71" t="str">
        <f t="shared" si="184"/>
        <v>V některé buňce není vybraná povinná hodnota</v>
      </c>
      <c r="AT1992" s="72" t="str">
        <f t="shared" si="185"/>
        <v>Poměry paliv a energií nedávají v součtu 100%</v>
      </c>
    </row>
    <row r="1993" spans="1:46" ht="15.6" customHeight="1">
      <c r="A1993" s="4"/>
      <c r="B1993" s="4"/>
      <c r="C1993" s="16"/>
      <c r="D1993" s="4"/>
      <c r="E1993" s="4"/>
      <c r="F1993" s="4"/>
      <c r="G1993" s="102" t="s">
        <v>52</v>
      </c>
      <c r="H1993" s="98"/>
      <c r="I1993" s="55"/>
      <c r="J1993" s="67" t="s">
        <v>52</v>
      </c>
      <c r="K1993" s="67"/>
      <c r="L1993" s="67"/>
      <c r="M1993" s="36"/>
      <c r="N1993" s="36"/>
      <c r="O1993" s="36"/>
      <c r="P1993" s="36"/>
      <c r="Q1993" s="36"/>
      <c r="R1993" s="36"/>
      <c r="S1993" s="36"/>
      <c r="T1993" s="36"/>
      <c r="U1993" s="107" t="s">
        <v>53</v>
      </c>
      <c r="V1993" s="36"/>
      <c r="W1993" s="36"/>
      <c r="X1993" s="112" t="s">
        <v>53</v>
      </c>
      <c r="Y1993" s="36"/>
      <c r="Z1993" s="36"/>
      <c r="AA1993" s="36">
        <f t="shared" si="187"/>
        <v>0</v>
      </c>
      <c r="AB1993" s="36">
        <f t="shared" si="186"/>
        <v>0</v>
      </c>
      <c r="AC1993" s="93">
        <f t="shared" si="182"/>
        <v>0</v>
      </c>
      <c r="AD1993" s="114" t="s">
        <v>52</v>
      </c>
      <c r="AE1993" s="68"/>
      <c r="AF1993" s="114" t="s">
        <v>54</v>
      </c>
      <c r="AG1993" s="68"/>
      <c r="AH1993" s="68"/>
      <c r="AI1993" s="69"/>
      <c r="AJ1993" s="69"/>
      <c r="AK1993" s="69"/>
      <c r="AL1993" s="69"/>
      <c r="AM1993" s="69"/>
      <c r="AN1993" s="70"/>
      <c r="AO1993" s="70">
        <f t="shared" si="183"/>
        <v>0</v>
      </c>
      <c r="AP1993" s="70"/>
      <c r="AQ1993" s="114" t="s">
        <v>52</v>
      </c>
      <c r="AR1993" s="68"/>
      <c r="AS1993" s="71" t="str">
        <f t="shared" si="184"/>
        <v>V některé buňce není vybraná povinná hodnota</v>
      </c>
      <c r="AT1993" s="72" t="str">
        <f t="shared" si="185"/>
        <v>Poměry paliv a energií nedávají v součtu 100%</v>
      </c>
    </row>
    <row r="1994" spans="1:46" ht="15.6" customHeight="1">
      <c r="A1994" s="4"/>
      <c r="B1994" s="4"/>
      <c r="C1994" s="16"/>
      <c r="D1994" s="4"/>
      <c r="E1994" s="4"/>
      <c r="F1994" s="4"/>
      <c r="G1994" s="102" t="s">
        <v>52</v>
      </c>
      <c r="H1994" s="98"/>
      <c r="I1994" s="55"/>
      <c r="J1994" s="67" t="s">
        <v>52</v>
      </c>
      <c r="K1994" s="67"/>
      <c r="L1994" s="67"/>
      <c r="M1994" s="36"/>
      <c r="N1994" s="36"/>
      <c r="O1994" s="36"/>
      <c r="P1994" s="36"/>
      <c r="Q1994" s="36"/>
      <c r="R1994" s="36"/>
      <c r="S1994" s="36"/>
      <c r="T1994" s="36"/>
      <c r="U1994" s="107" t="s">
        <v>53</v>
      </c>
      <c r="V1994" s="36"/>
      <c r="W1994" s="36"/>
      <c r="X1994" s="112" t="s">
        <v>53</v>
      </c>
      <c r="Y1994" s="36"/>
      <c r="Z1994" s="36"/>
      <c r="AA1994" s="36">
        <f t="shared" si="187"/>
        <v>0</v>
      </c>
      <c r="AB1994" s="36">
        <f t="shared" si="186"/>
        <v>0</v>
      </c>
      <c r="AC1994" s="93">
        <f t="shared" si="182"/>
        <v>0</v>
      </c>
      <c r="AD1994" s="114" t="s">
        <v>52</v>
      </c>
      <c r="AE1994" s="68"/>
      <c r="AF1994" s="114" t="s">
        <v>54</v>
      </c>
      <c r="AG1994" s="68"/>
      <c r="AH1994" s="68"/>
      <c r="AI1994" s="69"/>
      <c r="AJ1994" s="69"/>
      <c r="AK1994" s="69"/>
      <c r="AL1994" s="69"/>
      <c r="AM1994" s="69"/>
      <c r="AN1994" s="70"/>
      <c r="AO1994" s="70">
        <f t="shared" si="183"/>
        <v>0</v>
      </c>
      <c r="AP1994" s="70"/>
      <c r="AQ1994" s="114" t="s">
        <v>52</v>
      </c>
      <c r="AR1994" s="68"/>
      <c r="AS1994" s="71" t="str">
        <f t="shared" si="184"/>
        <v>V některé buňce není vybraná povinná hodnota</v>
      </c>
      <c r="AT1994" s="72" t="str">
        <f t="shared" si="185"/>
        <v>Poměry paliv a energií nedávají v součtu 100%</v>
      </c>
    </row>
    <row r="1995" spans="1:46" ht="15.6" customHeight="1">
      <c r="A1995" s="4"/>
      <c r="B1995" s="4"/>
      <c r="C1995" s="16"/>
      <c r="D1995" s="4"/>
      <c r="E1995" s="4"/>
      <c r="F1995" s="4"/>
      <c r="G1995" s="102" t="s">
        <v>52</v>
      </c>
      <c r="H1995" s="98"/>
      <c r="I1995" s="55"/>
      <c r="J1995" s="67" t="s">
        <v>52</v>
      </c>
      <c r="K1995" s="67"/>
      <c r="L1995" s="67"/>
      <c r="M1995" s="36"/>
      <c r="N1995" s="36"/>
      <c r="O1995" s="36"/>
      <c r="P1995" s="36"/>
      <c r="Q1995" s="36"/>
      <c r="R1995" s="36"/>
      <c r="S1995" s="36"/>
      <c r="T1995" s="36"/>
      <c r="U1995" s="107" t="s">
        <v>53</v>
      </c>
      <c r="V1995" s="36"/>
      <c r="W1995" s="36"/>
      <c r="X1995" s="112" t="s">
        <v>53</v>
      </c>
      <c r="Y1995" s="36"/>
      <c r="Z1995" s="36"/>
      <c r="AA1995" s="36">
        <f t="shared" si="187"/>
        <v>0</v>
      </c>
      <c r="AB1995" s="36">
        <f t="shared" si="186"/>
        <v>0</v>
      </c>
      <c r="AC1995" s="93">
        <f t="shared" si="182"/>
        <v>0</v>
      </c>
      <c r="AD1995" s="114" t="s">
        <v>52</v>
      </c>
      <c r="AE1995" s="68"/>
      <c r="AF1995" s="114" t="s">
        <v>54</v>
      </c>
      <c r="AG1995" s="68"/>
      <c r="AH1995" s="68"/>
      <c r="AI1995" s="69"/>
      <c r="AJ1995" s="69"/>
      <c r="AK1995" s="69"/>
      <c r="AL1995" s="69"/>
      <c r="AM1995" s="69"/>
      <c r="AN1995" s="70"/>
      <c r="AO1995" s="70">
        <f t="shared" si="183"/>
        <v>0</v>
      </c>
      <c r="AP1995" s="70"/>
      <c r="AQ1995" s="114" t="s">
        <v>52</v>
      </c>
      <c r="AR1995" s="68"/>
      <c r="AS1995" s="71" t="str">
        <f t="shared" si="184"/>
        <v>V některé buňce není vybraná povinná hodnota</v>
      </c>
      <c r="AT1995" s="72" t="str">
        <f t="shared" si="185"/>
        <v>Poměry paliv a energií nedávají v součtu 100%</v>
      </c>
    </row>
    <row r="1996" spans="1:46" ht="15.6" customHeight="1">
      <c r="A1996" s="4"/>
      <c r="B1996" s="4"/>
      <c r="C1996" s="16"/>
      <c r="D1996" s="4"/>
      <c r="E1996" s="4"/>
      <c r="F1996" s="4"/>
      <c r="G1996" s="102" t="s">
        <v>52</v>
      </c>
      <c r="H1996" s="98"/>
      <c r="I1996" s="55"/>
      <c r="J1996" s="67" t="s">
        <v>52</v>
      </c>
      <c r="K1996" s="67"/>
      <c r="L1996" s="67"/>
      <c r="M1996" s="36"/>
      <c r="N1996" s="36"/>
      <c r="O1996" s="36"/>
      <c r="P1996" s="36"/>
      <c r="Q1996" s="36"/>
      <c r="R1996" s="36"/>
      <c r="S1996" s="36"/>
      <c r="T1996" s="36"/>
      <c r="U1996" s="107" t="s">
        <v>53</v>
      </c>
      <c r="V1996" s="36"/>
      <c r="W1996" s="36"/>
      <c r="X1996" s="112" t="s">
        <v>53</v>
      </c>
      <c r="Y1996" s="36"/>
      <c r="Z1996" s="36"/>
      <c r="AA1996" s="36">
        <f t="shared" si="187"/>
        <v>0</v>
      </c>
      <c r="AB1996" s="36">
        <f t="shared" si="186"/>
        <v>0</v>
      </c>
      <c r="AC1996" s="93">
        <f t="shared" ref="AC1996:AC2059" si="188">IF(J1996="nezvoleno",0,IF(G1996&lt;&gt;"ANO", IF(J1996="A2", IF(AB1996*0.75&gt;75000,75000,AB1996*0.75),IF(J1996="A3 - ruční", IF(AB1996*0.8&gt;100000,100000,AB1996*0.8),IF(J1996="C", IF(AB1996*0.75&gt;95000,95000,AB1996*0.75),IF(AB1996*0.8&gt;120000,120000,AB1996*0.8)))),IF(J1996="A2", IF(AB1996*0.75&gt;75000,75000,AB1996*0.75),IF(J1996="A3 - ruční", IF(AB1996*0.8&gt;100000,100000,AB1996*0.8),IF(J1996="C", IF(AB1996*0.75&gt;95000,95000,AB1996*0.75),IF(AB1996*0.8&gt;120000,120000,AB1996*0.8))))+7500))</f>
        <v>0</v>
      </c>
      <c r="AD1996" s="114" t="s">
        <v>52</v>
      </c>
      <c r="AE1996" s="68"/>
      <c r="AF1996" s="114" t="s">
        <v>54</v>
      </c>
      <c r="AG1996" s="68"/>
      <c r="AH1996" s="68"/>
      <c r="AI1996" s="69"/>
      <c r="AJ1996" s="69"/>
      <c r="AK1996" s="69"/>
      <c r="AL1996" s="69"/>
      <c r="AM1996" s="69"/>
      <c r="AN1996" s="70"/>
      <c r="AO1996" s="70">
        <f t="shared" ref="AO1996:AO2059" si="189">AN1996+AM1996+AL1996+AK1996+AJ1996+AI1996</f>
        <v>0</v>
      </c>
      <c r="AP1996" s="70"/>
      <c r="AQ1996" s="114" t="s">
        <v>52</v>
      </c>
      <c r="AR1996" s="68"/>
      <c r="AS1996" s="71" t="str">
        <f t="shared" ref="AS1996:AS2059" si="190">IF(COUNTIF(A1996:AR1996,"nezvoleno"),"V některé buňce není vybraná povinná hodnota","OK")</f>
        <v>V některé buňce není vybraná povinná hodnota</v>
      </c>
      <c r="AT1996" s="72" t="str">
        <f t="shared" ref="AT1996:AT2059" si="191">IF(AO1996&lt;&gt;100,"Poměry paliv a energií nedávají v součtu 100%","Ok")</f>
        <v>Poměry paliv a energií nedávají v součtu 100%</v>
      </c>
    </row>
    <row r="1997" spans="1:46" ht="15.6" customHeight="1">
      <c r="A1997" s="4"/>
      <c r="B1997" s="4"/>
      <c r="C1997" s="16"/>
      <c r="D1997" s="4"/>
      <c r="E1997" s="4"/>
      <c r="F1997" s="4"/>
      <c r="G1997" s="102" t="s">
        <v>52</v>
      </c>
      <c r="H1997" s="98"/>
      <c r="I1997" s="55"/>
      <c r="J1997" s="67" t="s">
        <v>52</v>
      </c>
      <c r="K1997" s="67"/>
      <c r="L1997" s="67"/>
      <c r="M1997" s="36"/>
      <c r="N1997" s="36"/>
      <c r="O1997" s="36"/>
      <c r="P1997" s="36"/>
      <c r="Q1997" s="36"/>
      <c r="R1997" s="36"/>
      <c r="S1997" s="36"/>
      <c r="T1997" s="36"/>
      <c r="U1997" s="107" t="s">
        <v>53</v>
      </c>
      <c r="V1997" s="36"/>
      <c r="W1997" s="36"/>
      <c r="X1997" s="112" t="s">
        <v>53</v>
      </c>
      <c r="Y1997" s="36"/>
      <c r="Z1997" s="36"/>
      <c r="AA1997" s="36">
        <f t="shared" si="187"/>
        <v>0</v>
      </c>
      <c r="AB1997" s="36">
        <f t="shared" ref="AB1997:AB2060" si="192">W1997+Z1997+N1997+P1997+R1997+T1997</f>
        <v>0</v>
      </c>
      <c r="AC1997" s="93">
        <f t="shared" si="188"/>
        <v>0</v>
      </c>
      <c r="AD1997" s="114" t="s">
        <v>52</v>
      </c>
      <c r="AE1997" s="68"/>
      <c r="AF1997" s="114" t="s">
        <v>54</v>
      </c>
      <c r="AG1997" s="68"/>
      <c r="AH1997" s="68"/>
      <c r="AI1997" s="69"/>
      <c r="AJ1997" s="69"/>
      <c r="AK1997" s="69"/>
      <c r="AL1997" s="69"/>
      <c r="AM1997" s="69"/>
      <c r="AN1997" s="70"/>
      <c r="AO1997" s="70">
        <f t="shared" si="189"/>
        <v>0</v>
      </c>
      <c r="AP1997" s="70"/>
      <c r="AQ1997" s="114" t="s">
        <v>52</v>
      </c>
      <c r="AR1997" s="68"/>
      <c r="AS1997" s="71" t="str">
        <f t="shared" si="190"/>
        <v>V některé buňce není vybraná povinná hodnota</v>
      </c>
      <c r="AT1997" s="72" t="str">
        <f t="shared" si="191"/>
        <v>Poměry paliv a energií nedávají v součtu 100%</v>
      </c>
    </row>
    <row r="1998" spans="1:46" ht="15.6" customHeight="1">
      <c r="A1998" s="4"/>
      <c r="B1998" s="4"/>
      <c r="C1998" s="16"/>
      <c r="D1998" s="4"/>
      <c r="E1998" s="4"/>
      <c r="F1998" s="4"/>
      <c r="G1998" s="102" t="s">
        <v>52</v>
      </c>
      <c r="H1998" s="98"/>
      <c r="I1998" s="55"/>
      <c r="J1998" s="67" t="s">
        <v>52</v>
      </c>
      <c r="K1998" s="67"/>
      <c r="L1998" s="67"/>
      <c r="M1998" s="36"/>
      <c r="N1998" s="36"/>
      <c r="O1998" s="36"/>
      <c r="P1998" s="36"/>
      <c r="Q1998" s="36"/>
      <c r="R1998" s="36"/>
      <c r="S1998" s="36"/>
      <c r="T1998" s="36"/>
      <c r="U1998" s="107" t="s">
        <v>53</v>
      </c>
      <c r="V1998" s="36"/>
      <c r="W1998" s="36"/>
      <c r="X1998" s="112" t="s">
        <v>53</v>
      </c>
      <c r="Y1998" s="36"/>
      <c r="Z1998" s="36"/>
      <c r="AA1998" s="36">
        <f t="shared" si="187"/>
        <v>0</v>
      </c>
      <c r="AB1998" s="36">
        <f t="shared" si="192"/>
        <v>0</v>
      </c>
      <c r="AC1998" s="93">
        <f t="shared" si="188"/>
        <v>0</v>
      </c>
      <c r="AD1998" s="114" t="s">
        <v>52</v>
      </c>
      <c r="AE1998" s="68"/>
      <c r="AF1998" s="114" t="s">
        <v>54</v>
      </c>
      <c r="AG1998" s="68"/>
      <c r="AH1998" s="68"/>
      <c r="AI1998" s="69"/>
      <c r="AJ1998" s="69"/>
      <c r="AK1998" s="69"/>
      <c r="AL1998" s="69"/>
      <c r="AM1998" s="69"/>
      <c r="AN1998" s="70"/>
      <c r="AO1998" s="70">
        <f t="shared" si="189"/>
        <v>0</v>
      </c>
      <c r="AP1998" s="70"/>
      <c r="AQ1998" s="114" t="s">
        <v>52</v>
      </c>
      <c r="AR1998" s="68"/>
      <c r="AS1998" s="71" t="str">
        <f t="shared" si="190"/>
        <v>V některé buňce není vybraná povinná hodnota</v>
      </c>
      <c r="AT1998" s="72" t="str">
        <f t="shared" si="191"/>
        <v>Poměry paliv a energií nedávají v součtu 100%</v>
      </c>
    </row>
    <row r="1999" spans="1:46" ht="15.6" customHeight="1">
      <c r="A1999" s="4"/>
      <c r="B1999" s="4"/>
      <c r="C1999" s="16"/>
      <c r="D1999" s="4"/>
      <c r="E1999" s="4"/>
      <c r="F1999" s="4"/>
      <c r="G1999" s="102" t="s">
        <v>52</v>
      </c>
      <c r="H1999" s="98"/>
      <c r="I1999" s="55"/>
      <c r="J1999" s="67" t="s">
        <v>52</v>
      </c>
      <c r="K1999" s="67"/>
      <c r="L1999" s="67"/>
      <c r="M1999" s="36"/>
      <c r="N1999" s="36"/>
      <c r="O1999" s="36"/>
      <c r="P1999" s="36"/>
      <c r="Q1999" s="36"/>
      <c r="R1999" s="36"/>
      <c r="S1999" s="36"/>
      <c r="T1999" s="36"/>
      <c r="U1999" s="107" t="s">
        <v>53</v>
      </c>
      <c r="V1999" s="36"/>
      <c r="W1999" s="36"/>
      <c r="X1999" s="112" t="s">
        <v>53</v>
      </c>
      <c r="Y1999" s="36"/>
      <c r="Z1999" s="36"/>
      <c r="AA1999" s="36">
        <f t="shared" si="187"/>
        <v>0</v>
      </c>
      <c r="AB1999" s="36">
        <f t="shared" si="192"/>
        <v>0</v>
      </c>
      <c r="AC1999" s="93">
        <f t="shared" si="188"/>
        <v>0</v>
      </c>
      <c r="AD1999" s="114" t="s">
        <v>52</v>
      </c>
      <c r="AE1999" s="68"/>
      <c r="AF1999" s="114" t="s">
        <v>54</v>
      </c>
      <c r="AG1999" s="68"/>
      <c r="AH1999" s="68"/>
      <c r="AI1999" s="69"/>
      <c r="AJ1999" s="69"/>
      <c r="AK1999" s="69"/>
      <c r="AL1999" s="69"/>
      <c r="AM1999" s="69"/>
      <c r="AN1999" s="70"/>
      <c r="AO1999" s="70">
        <f t="shared" si="189"/>
        <v>0</v>
      </c>
      <c r="AP1999" s="70"/>
      <c r="AQ1999" s="114" t="s">
        <v>52</v>
      </c>
      <c r="AR1999" s="68"/>
      <c r="AS1999" s="71" t="str">
        <f t="shared" si="190"/>
        <v>V některé buňce není vybraná povinná hodnota</v>
      </c>
      <c r="AT1999" s="72" t="str">
        <f t="shared" si="191"/>
        <v>Poměry paliv a energií nedávají v součtu 100%</v>
      </c>
    </row>
    <row r="2000" spans="1:46" ht="15.6" customHeight="1">
      <c r="A2000" s="4"/>
      <c r="B2000" s="4"/>
      <c r="C2000" s="16"/>
      <c r="D2000" s="4"/>
      <c r="E2000" s="4"/>
      <c r="F2000" s="4"/>
      <c r="G2000" s="102" t="s">
        <v>52</v>
      </c>
      <c r="H2000" s="98"/>
      <c r="I2000" s="55"/>
      <c r="J2000" s="67" t="s">
        <v>52</v>
      </c>
      <c r="K2000" s="67"/>
      <c r="L2000" s="67"/>
      <c r="M2000" s="36"/>
      <c r="N2000" s="36"/>
      <c r="O2000" s="36"/>
      <c r="P2000" s="36"/>
      <c r="Q2000" s="36"/>
      <c r="R2000" s="36"/>
      <c r="S2000" s="36"/>
      <c r="T2000" s="36"/>
      <c r="U2000" s="107" t="s">
        <v>53</v>
      </c>
      <c r="V2000" s="36"/>
      <c r="W2000" s="36"/>
      <c r="X2000" s="112" t="s">
        <v>53</v>
      </c>
      <c r="Y2000" s="36"/>
      <c r="Z2000" s="36"/>
      <c r="AA2000" s="36">
        <f t="shared" si="187"/>
        <v>0</v>
      </c>
      <c r="AB2000" s="36">
        <f t="shared" si="192"/>
        <v>0</v>
      </c>
      <c r="AC2000" s="93">
        <f t="shared" si="188"/>
        <v>0</v>
      </c>
      <c r="AD2000" s="114" t="s">
        <v>52</v>
      </c>
      <c r="AE2000" s="68"/>
      <c r="AF2000" s="114" t="s">
        <v>54</v>
      </c>
      <c r="AG2000" s="68"/>
      <c r="AH2000" s="68"/>
      <c r="AI2000" s="69"/>
      <c r="AJ2000" s="69"/>
      <c r="AK2000" s="69"/>
      <c r="AL2000" s="69"/>
      <c r="AM2000" s="69"/>
      <c r="AN2000" s="70"/>
      <c r="AO2000" s="70">
        <f t="shared" si="189"/>
        <v>0</v>
      </c>
      <c r="AP2000" s="70"/>
      <c r="AQ2000" s="114" t="s">
        <v>52</v>
      </c>
      <c r="AR2000" s="68"/>
      <c r="AS2000" s="71" t="str">
        <f t="shared" si="190"/>
        <v>V některé buňce není vybraná povinná hodnota</v>
      </c>
      <c r="AT2000" s="72" t="str">
        <f t="shared" si="191"/>
        <v>Poměry paliv a energií nedávají v součtu 100%</v>
      </c>
    </row>
    <row r="2001" spans="1:46" ht="15.6" customHeight="1">
      <c r="A2001" s="4"/>
      <c r="B2001" s="4"/>
      <c r="C2001" s="16"/>
      <c r="D2001" s="4"/>
      <c r="E2001" s="4"/>
      <c r="F2001" s="4"/>
      <c r="G2001" s="102" t="s">
        <v>52</v>
      </c>
      <c r="H2001" s="98"/>
      <c r="I2001" s="55"/>
      <c r="J2001" s="67" t="s">
        <v>52</v>
      </c>
      <c r="K2001" s="67"/>
      <c r="L2001" s="67"/>
      <c r="M2001" s="36"/>
      <c r="N2001" s="36"/>
      <c r="O2001" s="36"/>
      <c r="P2001" s="36"/>
      <c r="Q2001" s="36"/>
      <c r="R2001" s="36"/>
      <c r="S2001" s="36"/>
      <c r="T2001" s="36"/>
      <c r="U2001" s="107" t="s">
        <v>53</v>
      </c>
      <c r="V2001" s="36"/>
      <c r="W2001" s="36"/>
      <c r="X2001" s="112" t="s">
        <v>53</v>
      </c>
      <c r="Y2001" s="36"/>
      <c r="Z2001" s="36"/>
      <c r="AA2001" s="36">
        <f t="shared" ref="AA2001:AA2064" si="193">M2001+V2001+Y2001</f>
        <v>0</v>
      </c>
      <c r="AB2001" s="36">
        <f t="shared" si="192"/>
        <v>0</v>
      </c>
      <c r="AC2001" s="93">
        <f t="shared" si="188"/>
        <v>0</v>
      </c>
      <c r="AD2001" s="114" t="s">
        <v>52</v>
      </c>
      <c r="AE2001" s="68"/>
      <c r="AF2001" s="114" t="s">
        <v>54</v>
      </c>
      <c r="AG2001" s="68"/>
      <c r="AH2001" s="68"/>
      <c r="AI2001" s="69"/>
      <c r="AJ2001" s="69"/>
      <c r="AK2001" s="69"/>
      <c r="AL2001" s="69"/>
      <c r="AM2001" s="69"/>
      <c r="AN2001" s="70"/>
      <c r="AO2001" s="70">
        <f t="shared" si="189"/>
        <v>0</v>
      </c>
      <c r="AP2001" s="70"/>
      <c r="AQ2001" s="114" t="s">
        <v>52</v>
      </c>
      <c r="AR2001" s="68"/>
      <c r="AS2001" s="71" t="str">
        <f t="shared" si="190"/>
        <v>V některé buňce není vybraná povinná hodnota</v>
      </c>
      <c r="AT2001" s="72" t="str">
        <f t="shared" si="191"/>
        <v>Poměry paliv a energií nedávají v součtu 100%</v>
      </c>
    </row>
    <row r="2002" spans="1:46" ht="15.6" customHeight="1">
      <c r="A2002" s="4"/>
      <c r="B2002" s="4"/>
      <c r="C2002" s="16"/>
      <c r="D2002" s="4"/>
      <c r="E2002" s="4"/>
      <c r="F2002" s="4"/>
      <c r="G2002" s="102" t="s">
        <v>52</v>
      </c>
      <c r="H2002" s="98"/>
      <c r="I2002" s="55"/>
      <c r="J2002" s="67" t="s">
        <v>52</v>
      </c>
      <c r="K2002" s="67"/>
      <c r="L2002" s="67"/>
      <c r="M2002" s="36"/>
      <c r="N2002" s="36"/>
      <c r="O2002" s="36"/>
      <c r="P2002" s="36"/>
      <c r="Q2002" s="36"/>
      <c r="R2002" s="36"/>
      <c r="S2002" s="36"/>
      <c r="T2002" s="36"/>
      <c r="U2002" s="107" t="s">
        <v>53</v>
      </c>
      <c r="V2002" s="36"/>
      <c r="W2002" s="36"/>
      <c r="X2002" s="112" t="s">
        <v>53</v>
      </c>
      <c r="Y2002" s="36"/>
      <c r="Z2002" s="36"/>
      <c r="AA2002" s="36">
        <f t="shared" si="193"/>
        <v>0</v>
      </c>
      <c r="AB2002" s="36">
        <f t="shared" si="192"/>
        <v>0</v>
      </c>
      <c r="AC2002" s="93">
        <f t="shared" si="188"/>
        <v>0</v>
      </c>
      <c r="AD2002" s="114" t="s">
        <v>52</v>
      </c>
      <c r="AE2002" s="68"/>
      <c r="AF2002" s="114" t="s">
        <v>54</v>
      </c>
      <c r="AG2002" s="68"/>
      <c r="AH2002" s="68"/>
      <c r="AI2002" s="69"/>
      <c r="AJ2002" s="69"/>
      <c r="AK2002" s="69"/>
      <c r="AL2002" s="69"/>
      <c r="AM2002" s="69"/>
      <c r="AN2002" s="70"/>
      <c r="AO2002" s="70">
        <f t="shared" si="189"/>
        <v>0</v>
      </c>
      <c r="AP2002" s="70"/>
      <c r="AQ2002" s="114" t="s">
        <v>52</v>
      </c>
      <c r="AR2002" s="68"/>
      <c r="AS2002" s="71" t="str">
        <f t="shared" si="190"/>
        <v>V některé buňce není vybraná povinná hodnota</v>
      </c>
      <c r="AT2002" s="72" t="str">
        <f t="shared" si="191"/>
        <v>Poměry paliv a energií nedávají v součtu 100%</v>
      </c>
    </row>
    <row r="2003" spans="1:46" ht="15.6" customHeight="1">
      <c r="A2003" s="4"/>
      <c r="B2003" s="4"/>
      <c r="C2003" s="16"/>
      <c r="D2003" s="4"/>
      <c r="E2003" s="4"/>
      <c r="F2003" s="4"/>
      <c r="G2003" s="102" t="s">
        <v>52</v>
      </c>
      <c r="H2003" s="98"/>
      <c r="I2003" s="55"/>
      <c r="J2003" s="67" t="s">
        <v>52</v>
      </c>
      <c r="K2003" s="67"/>
      <c r="L2003" s="67"/>
      <c r="M2003" s="36"/>
      <c r="N2003" s="36"/>
      <c r="O2003" s="36"/>
      <c r="P2003" s="36"/>
      <c r="Q2003" s="36"/>
      <c r="R2003" s="36"/>
      <c r="S2003" s="36"/>
      <c r="T2003" s="36"/>
      <c r="U2003" s="107" t="s">
        <v>53</v>
      </c>
      <c r="V2003" s="36"/>
      <c r="W2003" s="36"/>
      <c r="X2003" s="112" t="s">
        <v>53</v>
      </c>
      <c r="Y2003" s="36"/>
      <c r="Z2003" s="36"/>
      <c r="AA2003" s="36">
        <f t="shared" si="193"/>
        <v>0</v>
      </c>
      <c r="AB2003" s="36">
        <f t="shared" si="192"/>
        <v>0</v>
      </c>
      <c r="AC2003" s="93">
        <f t="shared" si="188"/>
        <v>0</v>
      </c>
      <c r="AD2003" s="114" t="s">
        <v>52</v>
      </c>
      <c r="AE2003" s="68"/>
      <c r="AF2003" s="114" t="s">
        <v>54</v>
      </c>
      <c r="AG2003" s="68"/>
      <c r="AH2003" s="68"/>
      <c r="AI2003" s="69"/>
      <c r="AJ2003" s="69"/>
      <c r="AK2003" s="69"/>
      <c r="AL2003" s="69"/>
      <c r="AM2003" s="69"/>
      <c r="AN2003" s="70"/>
      <c r="AO2003" s="70">
        <f t="shared" si="189"/>
        <v>0</v>
      </c>
      <c r="AP2003" s="70"/>
      <c r="AQ2003" s="114" t="s">
        <v>52</v>
      </c>
      <c r="AR2003" s="68"/>
      <c r="AS2003" s="71" t="str">
        <f t="shared" si="190"/>
        <v>V některé buňce není vybraná povinná hodnota</v>
      </c>
      <c r="AT2003" s="72" t="str">
        <f t="shared" si="191"/>
        <v>Poměry paliv a energií nedávají v součtu 100%</v>
      </c>
    </row>
    <row r="2004" spans="1:46" ht="15.6" customHeight="1">
      <c r="A2004" s="4"/>
      <c r="B2004" s="4"/>
      <c r="C2004" s="16"/>
      <c r="D2004" s="4"/>
      <c r="E2004" s="4"/>
      <c r="F2004" s="4"/>
      <c r="G2004" s="102" t="s">
        <v>52</v>
      </c>
      <c r="H2004" s="98"/>
      <c r="I2004" s="55"/>
      <c r="J2004" s="67" t="s">
        <v>52</v>
      </c>
      <c r="K2004" s="67"/>
      <c r="L2004" s="67"/>
      <c r="M2004" s="36"/>
      <c r="N2004" s="36"/>
      <c r="O2004" s="36"/>
      <c r="P2004" s="36"/>
      <c r="Q2004" s="36"/>
      <c r="R2004" s="36"/>
      <c r="S2004" s="36"/>
      <c r="T2004" s="36"/>
      <c r="U2004" s="107" t="s">
        <v>53</v>
      </c>
      <c r="V2004" s="36"/>
      <c r="W2004" s="36"/>
      <c r="X2004" s="112" t="s">
        <v>53</v>
      </c>
      <c r="Y2004" s="36"/>
      <c r="Z2004" s="36"/>
      <c r="AA2004" s="36">
        <f t="shared" si="193"/>
        <v>0</v>
      </c>
      <c r="AB2004" s="36">
        <f t="shared" si="192"/>
        <v>0</v>
      </c>
      <c r="AC2004" s="93">
        <f t="shared" si="188"/>
        <v>0</v>
      </c>
      <c r="AD2004" s="114" t="s">
        <v>52</v>
      </c>
      <c r="AE2004" s="68"/>
      <c r="AF2004" s="114" t="s">
        <v>54</v>
      </c>
      <c r="AG2004" s="68"/>
      <c r="AH2004" s="68"/>
      <c r="AI2004" s="69"/>
      <c r="AJ2004" s="69"/>
      <c r="AK2004" s="69"/>
      <c r="AL2004" s="69"/>
      <c r="AM2004" s="69"/>
      <c r="AN2004" s="70"/>
      <c r="AO2004" s="70">
        <f t="shared" si="189"/>
        <v>0</v>
      </c>
      <c r="AP2004" s="70"/>
      <c r="AQ2004" s="114" t="s">
        <v>52</v>
      </c>
      <c r="AR2004" s="68"/>
      <c r="AS2004" s="71" t="str">
        <f t="shared" si="190"/>
        <v>V některé buňce není vybraná povinná hodnota</v>
      </c>
      <c r="AT2004" s="72" t="str">
        <f t="shared" si="191"/>
        <v>Poměry paliv a energií nedávají v součtu 100%</v>
      </c>
    </row>
    <row r="2005" spans="1:46" ht="15.6" customHeight="1">
      <c r="A2005" s="4"/>
      <c r="B2005" s="4"/>
      <c r="C2005" s="16"/>
      <c r="D2005" s="4"/>
      <c r="E2005" s="4"/>
      <c r="F2005" s="4"/>
      <c r="G2005" s="102" t="s">
        <v>52</v>
      </c>
      <c r="H2005" s="98"/>
      <c r="I2005" s="55"/>
      <c r="J2005" s="67" t="s">
        <v>52</v>
      </c>
      <c r="K2005" s="67"/>
      <c r="L2005" s="67"/>
      <c r="M2005" s="36"/>
      <c r="N2005" s="36"/>
      <c r="O2005" s="36"/>
      <c r="P2005" s="36"/>
      <c r="Q2005" s="36"/>
      <c r="R2005" s="36"/>
      <c r="S2005" s="36"/>
      <c r="T2005" s="36"/>
      <c r="U2005" s="107" t="s">
        <v>53</v>
      </c>
      <c r="V2005" s="36"/>
      <c r="W2005" s="36"/>
      <c r="X2005" s="112" t="s">
        <v>53</v>
      </c>
      <c r="Y2005" s="36"/>
      <c r="Z2005" s="36"/>
      <c r="AA2005" s="36">
        <f t="shared" si="193"/>
        <v>0</v>
      </c>
      <c r="AB2005" s="36">
        <f t="shared" si="192"/>
        <v>0</v>
      </c>
      <c r="AC2005" s="93">
        <f t="shared" si="188"/>
        <v>0</v>
      </c>
      <c r="AD2005" s="114" t="s">
        <v>52</v>
      </c>
      <c r="AE2005" s="68"/>
      <c r="AF2005" s="114" t="s">
        <v>54</v>
      </c>
      <c r="AG2005" s="68"/>
      <c r="AH2005" s="68"/>
      <c r="AI2005" s="69"/>
      <c r="AJ2005" s="69"/>
      <c r="AK2005" s="69"/>
      <c r="AL2005" s="69"/>
      <c r="AM2005" s="69"/>
      <c r="AN2005" s="70"/>
      <c r="AO2005" s="70">
        <f t="shared" si="189"/>
        <v>0</v>
      </c>
      <c r="AP2005" s="70"/>
      <c r="AQ2005" s="114" t="s">
        <v>52</v>
      </c>
      <c r="AR2005" s="68"/>
      <c r="AS2005" s="71" t="str">
        <f t="shared" si="190"/>
        <v>V některé buňce není vybraná povinná hodnota</v>
      </c>
      <c r="AT2005" s="72" t="str">
        <f t="shared" si="191"/>
        <v>Poměry paliv a energií nedávají v součtu 100%</v>
      </c>
    </row>
    <row r="2006" spans="1:46" ht="15.6" customHeight="1">
      <c r="A2006" s="4"/>
      <c r="B2006" s="4"/>
      <c r="C2006" s="16"/>
      <c r="D2006" s="4"/>
      <c r="E2006" s="4"/>
      <c r="F2006" s="4"/>
      <c r="G2006" s="102" t="s">
        <v>52</v>
      </c>
      <c r="H2006" s="98"/>
      <c r="I2006" s="55"/>
      <c r="J2006" s="67" t="s">
        <v>52</v>
      </c>
      <c r="K2006" s="67"/>
      <c r="L2006" s="67"/>
      <c r="M2006" s="36"/>
      <c r="N2006" s="36"/>
      <c r="O2006" s="36"/>
      <c r="P2006" s="36"/>
      <c r="Q2006" s="36"/>
      <c r="R2006" s="36"/>
      <c r="S2006" s="36"/>
      <c r="T2006" s="36"/>
      <c r="U2006" s="107" t="s">
        <v>53</v>
      </c>
      <c r="V2006" s="36"/>
      <c r="W2006" s="36"/>
      <c r="X2006" s="112" t="s">
        <v>53</v>
      </c>
      <c r="Y2006" s="36"/>
      <c r="Z2006" s="36"/>
      <c r="AA2006" s="36">
        <f t="shared" si="193"/>
        <v>0</v>
      </c>
      <c r="AB2006" s="36">
        <f t="shared" si="192"/>
        <v>0</v>
      </c>
      <c r="AC2006" s="93">
        <f t="shared" si="188"/>
        <v>0</v>
      </c>
      <c r="AD2006" s="114" t="s">
        <v>52</v>
      </c>
      <c r="AE2006" s="68"/>
      <c r="AF2006" s="114" t="s">
        <v>54</v>
      </c>
      <c r="AG2006" s="68"/>
      <c r="AH2006" s="68"/>
      <c r="AI2006" s="69"/>
      <c r="AJ2006" s="69"/>
      <c r="AK2006" s="69"/>
      <c r="AL2006" s="69"/>
      <c r="AM2006" s="69"/>
      <c r="AN2006" s="70"/>
      <c r="AO2006" s="70">
        <f t="shared" si="189"/>
        <v>0</v>
      </c>
      <c r="AP2006" s="70"/>
      <c r="AQ2006" s="114" t="s">
        <v>52</v>
      </c>
      <c r="AR2006" s="68"/>
      <c r="AS2006" s="71" t="str">
        <f t="shared" si="190"/>
        <v>V některé buňce není vybraná povinná hodnota</v>
      </c>
      <c r="AT2006" s="72" t="str">
        <f t="shared" si="191"/>
        <v>Poměry paliv a energií nedávají v součtu 100%</v>
      </c>
    </row>
    <row r="2007" spans="1:46" ht="15.6" customHeight="1">
      <c r="A2007" s="4"/>
      <c r="B2007" s="4"/>
      <c r="C2007" s="16"/>
      <c r="D2007" s="4"/>
      <c r="E2007" s="4"/>
      <c r="F2007" s="4"/>
      <c r="G2007" s="102" t="s">
        <v>52</v>
      </c>
      <c r="H2007" s="98"/>
      <c r="I2007" s="55"/>
      <c r="J2007" s="67" t="s">
        <v>52</v>
      </c>
      <c r="K2007" s="67"/>
      <c r="L2007" s="67"/>
      <c r="M2007" s="36"/>
      <c r="N2007" s="36"/>
      <c r="O2007" s="36"/>
      <c r="P2007" s="36"/>
      <c r="Q2007" s="36"/>
      <c r="R2007" s="36"/>
      <c r="S2007" s="36"/>
      <c r="T2007" s="36"/>
      <c r="U2007" s="107" t="s">
        <v>53</v>
      </c>
      <c r="V2007" s="36"/>
      <c r="W2007" s="36"/>
      <c r="X2007" s="112" t="s">
        <v>53</v>
      </c>
      <c r="Y2007" s="36"/>
      <c r="Z2007" s="36"/>
      <c r="AA2007" s="36">
        <f t="shared" si="193"/>
        <v>0</v>
      </c>
      <c r="AB2007" s="36">
        <f t="shared" si="192"/>
        <v>0</v>
      </c>
      <c r="AC2007" s="93">
        <f t="shared" si="188"/>
        <v>0</v>
      </c>
      <c r="AD2007" s="114" t="s">
        <v>52</v>
      </c>
      <c r="AE2007" s="68"/>
      <c r="AF2007" s="114" t="s">
        <v>54</v>
      </c>
      <c r="AG2007" s="68"/>
      <c r="AH2007" s="68"/>
      <c r="AI2007" s="69"/>
      <c r="AJ2007" s="69"/>
      <c r="AK2007" s="69"/>
      <c r="AL2007" s="69"/>
      <c r="AM2007" s="69"/>
      <c r="AN2007" s="70"/>
      <c r="AO2007" s="70">
        <f t="shared" si="189"/>
        <v>0</v>
      </c>
      <c r="AP2007" s="70"/>
      <c r="AQ2007" s="114" t="s">
        <v>52</v>
      </c>
      <c r="AR2007" s="68"/>
      <c r="AS2007" s="71" t="str">
        <f t="shared" si="190"/>
        <v>V některé buňce není vybraná povinná hodnota</v>
      </c>
      <c r="AT2007" s="72" t="str">
        <f t="shared" si="191"/>
        <v>Poměry paliv a energií nedávají v součtu 100%</v>
      </c>
    </row>
    <row r="2008" spans="1:46" ht="15.6" customHeight="1">
      <c r="A2008" s="4"/>
      <c r="B2008" s="4"/>
      <c r="C2008" s="16"/>
      <c r="D2008" s="4"/>
      <c r="E2008" s="4"/>
      <c r="F2008" s="4"/>
      <c r="G2008" s="102" t="s">
        <v>52</v>
      </c>
      <c r="H2008" s="98"/>
      <c r="I2008" s="55"/>
      <c r="J2008" s="67" t="s">
        <v>52</v>
      </c>
      <c r="K2008" s="67"/>
      <c r="L2008" s="67"/>
      <c r="M2008" s="36"/>
      <c r="N2008" s="36"/>
      <c r="O2008" s="36"/>
      <c r="P2008" s="36"/>
      <c r="Q2008" s="36"/>
      <c r="R2008" s="36"/>
      <c r="S2008" s="36"/>
      <c r="T2008" s="36"/>
      <c r="U2008" s="107" t="s">
        <v>53</v>
      </c>
      <c r="V2008" s="36"/>
      <c r="W2008" s="36"/>
      <c r="X2008" s="112" t="s">
        <v>53</v>
      </c>
      <c r="Y2008" s="36"/>
      <c r="Z2008" s="36"/>
      <c r="AA2008" s="36">
        <f t="shared" si="193"/>
        <v>0</v>
      </c>
      <c r="AB2008" s="36">
        <f t="shared" si="192"/>
        <v>0</v>
      </c>
      <c r="AC2008" s="93">
        <f t="shared" si="188"/>
        <v>0</v>
      </c>
      <c r="AD2008" s="114" t="s">
        <v>52</v>
      </c>
      <c r="AE2008" s="68"/>
      <c r="AF2008" s="114" t="s">
        <v>54</v>
      </c>
      <c r="AG2008" s="68"/>
      <c r="AH2008" s="68"/>
      <c r="AI2008" s="69"/>
      <c r="AJ2008" s="69"/>
      <c r="AK2008" s="69"/>
      <c r="AL2008" s="69"/>
      <c r="AM2008" s="69"/>
      <c r="AN2008" s="70"/>
      <c r="AO2008" s="70">
        <f t="shared" si="189"/>
        <v>0</v>
      </c>
      <c r="AP2008" s="70"/>
      <c r="AQ2008" s="114" t="s">
        <v>52</v>
      </c>
      <c r="AR2008" s="68"/>
      <c r="AS2008" s="71" t="str">
        <f t="shared" si="190"/>
        <v>V některé buňce není vybraná povinná hodnota</v>
      </c>
      <c r="AT2008" s="72" t="str">
        <f t="shared" si="191"/>
        <v>Poměry paliv a energií nedávají v součtu 100%</v>
      </c>
    </row>
    <row r="2009" spans="1:46" ht="15.6" customHeight="1">
      <c r="A2009" s="4"/>
      <c r="B2009" s="4"/>
      <c r="C2009" s="16"/>
      <c r="D2009" s="4"/>
      <c r="E2009" s="4"/>
      <c r="F2009" s="4"/>
      <c r="G2009" s="102" t="s">
        <v>52</v>
      </c>
      <c r="H2009" s="98"/>
      <c r="I2009" s="55"/>
      <c r="J2009" s="67" t="s">
        <v>52</v>
      </c>
      <c r="K2009" s="67"/>
      <c r="L2009" s="67"/>
      <c r="M2009" s="36"/>
      <c r="N2009" s="36"/>
      <c r="O2009" s="36"/>
      <c r="P2009" s="36"/>
      <c r="Q2009" s="36"/>
      <c r="R2009" s="36"/>
      <c r="S2009" s="36"/>
      <c r="T2009" s="36"/>
      <c r="U2009" s="107" t="s">
        <v>53</v>
      </c>
      <c r="V2009" s="36"/>
      <c r="W2009" s="36"/>
      <c r="X2009" s="112" t="s">
        <v>53</v>
      </c>
      <c r="Y2009" s="36"/>
      <c r="Z2009" s="36"/>
      <c r="AA2009" s="36">
        <f t="shared" si="193"/>
        <v>0</v>
      </c>
      <c r="AB2009" s="36">
        <f t="shared" si="192"/>
        <v>0</v>
      </c>
      <c r="AC2009" s="93">
        <f t="shared" si="188"/>
        <v>0</v>
      </c>
      <c r="AD2009" s="114" t="s">
        <v>52</v>
      </c>
      <c r="AE2009" s="68"/>
      <c r="AF2009" s="114" t="s">
        <v>54</v>
      </c>
      <c r="AG2009" s="68"/>
      <c r="AH2009" s="68"/>
      <c r="AI2009" s="69"/>
      <c r="AJ2009" s="69"/>
      <c r="AK2009" s="69"/>
      <c r="AL2009" s="69"/>
      <c r="AM2009" s="69"/>
      <c r="AN2009" s="70"/>
      <c r="AO2009" s="70">
        <f t="shared" si="189"/>
        <v>0</v>
      </c>
      <c r="AP2009" s="70"/>
      <c r="AQ2009" s="114" t="s">
        <v>52</v>
      </c>
      <c r="AR2009" s="68"/>
      <c r="AS2009" s="71" t="str">
        <f t="shared" si="190"/>
        <v>V některé buňce není vybraná povinná hodnota</v>
      </c>
      <c r="AT2009" s="72" t="str">
        <f t="shared" si="191"/>
        <v>Poměry paliv a energií nedávají v součtu 100%</v>
      </c>
    </row>
    <row r="2010" spans="1:46" ht="15.6" customHeight="1">
      <c r="A2010" s="4"/>
      <c r="B2010" s="4"/>
      <c r="C2010" s="16"/>
      <c r="D2010" s="4"/>
      <c r="E2010" s="4"/>
      <c r="F2010" s="4"/>
      <c r="G2010" s="102" t="s">
        <v>52</v>
      </c>
      <c r="H2010" s="98"/>
      <c r="I2010" s="55"/>
      <c r="J2010" s="67" t="s">
        <v>52</v>
      </c>
      <c r="K2010" s="67"/>
      <c r="L2010" s="67"/>
      <c r="M2010" s="36"/>
      <c r="N2010" s="36"/>
      <c r="O2010" s="36"/>
      <c r="P2010" s="36"/>
      <c r="Q2010" s="36"/>
      <c r="R2010" s="36"/>
      <c r="S2010" s="36"/>
      <c r="T2010" s="36"/>
      <c r="U2010" s="107" t="s">
        <v>53</v>
      </c>
      <c r="V2010" s="36"/>
      <c r="W2010" s="36"/>
      <c r="X2010" s="112" t="s">
        <v>53</v>
      </c>
      <c r="Y2010" s="36"/>
      <c r="Z2010" s="36"/>
      <c r="AA2010" s="36">
        <f t="shared" si="193"/>
        <v>0</v>
      </c>
      <c r="AB2010" s="36">
        <f t="shared" si="192"/>
        <v>0</v>
      </c>
      <c r="AC2010" s="93">
        <f t="shared" si="188"/>
        <v>0</v>
      </c>
      <c r="AD2010" s="114" t="s">
        <v>52</v>
      </c>
      <c r="AE2010" s="68"/>
      <c r="AF2010" s="114" t="s">
        <v>54</v>
      </c>
      <c r="AG2010" s="68"/>
      <c r="AH2010" s="68"/>
      <c r="AI2010" s="69"/>
      <c r="AJ2010" s="69"/>
      <c r="AK2010" s="69"/>
      <c r="AL2010" s="69"/>
      <c r="AM2010" s="69"/>
      <c r="AN2010" s="70"/>
      <c r="AO2010" s="70">
        <f t="shared" si="189"/>
        <v>0</v>
      </c>
      <c r="AP2010" s="70"/>
      <c r="AQ2010" s="114" t="s">
        <v>52</v>
      </c>
      <c r="AR2010" s="68"/>
      <c r="AS2010" s="71" t="str">
        <f t="shared" si="190"/>
        <v>V některé buňce není vybraná povinná hodnota</v>
      </c>
      <c r="AT2010" s="72" t="str">
        <f t="shared" si="191"/>
        <v>Poměry paliv a energií nedávají v součtu 100%</v>
      </c>
    </row>
    <row r="2011" spans="1:46" ht="15.6" customHeight="1">
      <c r="A2011" s="4"/>
      <c r="B2011" s="4"/>
      <c r="C2011" s="16"/>
      <c r="D2011" s="4"/>
      <c r="E2011" s="4"/>
      <c r="F2011" s="4"/>
      <c r="G2011" s="102" t="s">
        <v>52</v>
      </c>
      <c r="H2011" s="98"/>
      <c r="I2011" s="55"/>
      <c r="J2011" s="67" t="s">
        <v>52</v>
      </c>
      <c r="K2011" s="67"/>
      <c r="L2011" s="67"/>
      <c r="M2011" s="36"/>
      <c r="N2011" s="36"/>
      <c r="O2011" s="36"/>
      <c r="P2011" s="36"/>
      <c r="Q2011" s="36"/>
      <c r="R2011" s="36"/>
      <c r="S2011" s="36"/>
      <c r="T2011" s="36"/>
      <c r="U2011" s="107" t="s">
        <v>53</v>
      </c>
      <c r="V2011" s="36"/>
      <c r="W2011" s="36"/>
      <c r="X2011" s="112" t="s">
        <v>53</v>
      </c>
      <c r="Y2011" s="36"/>
      <c r="Z2011" s="36"/>
      <c r="AA2011" s="36">
        <f t="shared" si="193"/>
        <v>0</v>
      </c>
      <c r="AB2011" s="36">
        <f t="shared" si="192"/>
        <v>0</v>
      </c>
      <c r="AC2011" s="93">
        <f t="shared" si="188"/>
        <v>0</v>
      </c>
      <c r="AD2011" s="114" t="s">
        <v>52</v>
      </c>
      <c r="AE2011" s="68"/>
      <c r="AF2011" s="114" t="s">
        <v>54</v>
      </c>
      <c r="AG2011" s="68"/>
      <c r="AH2011" s="68"/>
      <c r="AI2011" s="69"/>
      <c r="AJ2011" s="69"/>
      <c r="AK2011" s="69"/>
      <c r="AL2011" s="69"/>
      <c r="AM2011" s="69"/>
      <c r="AN2011" s="70"/>
      <c r="AO2011" s="70">
        <f t="shared" si="189"/>
        <v>0</v>
      </c>
      <c r="AP2011" s="70"/>
      <c r="AQ2011" s="114" t="s">
        <v>52</v>
      </c>
      <c r="AR2011" s="68"/>
      <c r="AS2011" s="71" t="str">
        <f t="shared" si="190"/>
        <v>V některé buňce není vybraná povinná hodnota</v>
      </c>
      <c r="AT2011" s="72" t="str">
        <f t="shared" si="191"/>
        <v>Poměry paliv a energií nedávají v součtu 100%</v>
      </c>
    </row>
    <row r="2012" spans="1:46" ht="15.6" customHeight="1">
      <c r="A2012" s="4"/>
      <c r="B2012" s="4"/>
      <c r="C2012" s="16"/>
      <c r="D2012" s="4"/>
      <c r="E2012" s="4"/>
      <c r="F2012" s="4"/>
      <c r="G2012" s="102" t="s">
        <v>52</v>
      </c>
      <c r="H2012" s="98"/>
      <c r="I2012" s="55"/>
      <c r="J2012" s="67" t="s">
        <v>52</v>
      </c>
      <c r="K2012" s="67"/>
      <c r="L2012" s="67"/>
      <c r="M2012" s="36"/>
      <c r="N2012" s="36"/>
      <c r="O2012" s="36"/>
      <c r="P2012" s="36"/>
      <c r="Q2012" s="36"/>
      <c r="R2012" s="36"/>
      <c r="S2012" s="36"/>
      <c r="T2012" s="36"/>
      <c r="U2012" s="107" t="s">
        <v>53</v>
      </c>
      <c r="V2012" s="36"/>
      <c r="W2012" s="36"/>
      <c r="X2012" s="112" t="s">
        <v>53</v>
      </c>
      <c r="Y2012" s="36"/>
      <c r="Z2012" s="36"/>
      <c r="AA2012" s="36">
        <f t="shared" si="193"/>
        <v>0</v>
      </c>
      <c r="AB2012" s="36">
        <f t="shared" si="192"/>
        <v>0</v>
      </c>
      <c r="AC2012" s="93">
        <f t="shared" si="188"/>
        <v>0</v>
      </c>
      <c r="AD2012" s="114" t="s">
        <v>52</v>
      </c>
      <c r="AE2012" s="68"/>
      <c r="AF2012" s="114" t="s">
        <v>54</v>
      </c>
      <c r="AG2012" s="68"/>
      <c r="AH2012" s="68"/>
      <c r="AI2012" s="69"/>
      <c r="AJ2012" s="69"/>
      <c r="AK2012" s="69"/>
      <c r="AL2012" s="69"/>
      <c r="AM2012" s="69"/>
      <c r="AN2012" s="70"/>
      <c r="AO2012" s="70">
        <f t="shared" si="189"/>
        <v>0</v>
      </c>
      <c r="AP2012" s="70"/>
      <c r="AQ2012" s="114" t="s">
        <v>52</v>
      </c>
      <c r="AR2012" s="68"/>
      <c r="AS2012" s="71" t="str">
        <f t="shared" si="190"/>
        <v>V některé buňce není vybraná povinná hodnota</v>
      </c>
      <c r="AT2012" s="72" t="str">
        <f t="shared" si="191"/>
        <v>Poměry paliv a energií nedávají v součtu 100%</v>
      </c>
    </row>
    <row r="2013" spans="1:46" ht="15.6" customHeight="1">
      <c r="A2013" s="4"/>
      <c r="B2013" s="4"/>
      <c r="C2013" s="16"/>
      <c r="D2013" s="4"/>
      <c r="E2013" s="4"/>
      <c r="F2013" s="4"/>
      <c r="G2013" s="102" t="s">
        <v>52</v>
      </c>
      <c r="H2013" s="98"/>
      <c r="I2013" s="55"/>
      <c r="J2013" s="67" t="s">
        <v>52</v>
      </c>
      <c r="K2013" s="67"/>
      <c r="L2013" s="67"/>
      <c r="M2013" s="36"/>
      <c r="N2013" s="36"/>
      <c r="O2013" s="36"/>
      <c r="P2013" s="36"/>
      <c r="Q2013" s="36"/>
      <c r="R2013" s="36"/>
      <c r="S2013" s="36"/>
      <c r="T2013" s="36"/>
      <c r="U2013" s="107" t="s">
        <v>53</v>
      </c>
      <c r="V2013" s="36"/>
      <c r="W2013" s="36"/>
      <c r="X2013" s="112" t="s">
        <v>53</v>
      </c>
      <c r="Y2013" s="36"/>
      <c r="Z2013" s="36"/>
      <c r="AA2013" s="36">
        <f t="shared" si="193"/>
        <v>0</v>
      </c>
      <c r="AB2013" s="36">
        <f t="shared" si="192"/>
        <v>0</v>
      </c>
      <c r="AC2013" s="93">
        <f t="shared" si="188"/>
        <v>0</v>
      </c>
      <c r="AD2013" s="114" t="s">
        <v>52</v>
      </c>
      <c r="AE2013" s="68"/>
      <c r="AF2013" s="114" t="s">
        <v>54</v>
      </c>
      <c r="AG2013" s="68"/>
      <c r="AH2013" s="68"/>
      <c r="AI2013" s="69"/>
      <c r="AJ2013" s="69"/>
      <c r="AK2013" s="69"/>
      <c r="AL2013" s="69"/>
      <c r="AM2013" s="69"/>
      <c r="AN2013" s="70"/>
      <c r="AO2013" s="70">
        <f t="shared" si="189"/>
        <v>0</v>
      </c>
      <c r="AP2013" s="70"/>
      <c r="AQ2013" s="114" t="s">
        <v>52</v>
      </c>
      <c r="AR2013" s="68"/>
      <c r="AS2013" s="71" t="str">
        <f t="shared" si="190"/>
        <v>V některé buňce není vybraná povinná hodnota</v>
      </c>
      <c r="AT2013" s="72" t="str">
        <f t="shared" si="191"/>
        <v>Poměry paliv a energií nedávají v součtu 100%</v>
      </c>
    </row>
    <row r="2014" spans="1:46" ht="15.6" customHeight="1">
      <c r="A2014" s="4"/>
      <c r="B2014" s="4"/>
      <c r="C2014" s="16"/>
      <c r="D2014" s="4"/>
      <c r="E2014" s="4"/>
      <c r="F2014" s="4"/>
      <c r="G2014" s="102" t="s">
        <v>52</v>
      </c>
      <c r="H2014" s="98"/>
      <c r="I2014" s="55"/>
      <c r="J2014" s="67" t="s">
        <v>52</v>
      </c>
      <c r="K2014" s="67"/>
      <c r="L2014" s="67"/>
      <c r="M2014" s="36"/>
      <c r="N2014" s="36"/>
      <c r="O2014" s="36"/>
      <c r="P2014" s="36"/>
      <c r="Q2014" s="36"/>
      <c r="R2014" s="36"/>
      <c r="S2014" s="36"/>
      <c r="T2014" s="36"/>
      <c r="U2014" s="107" t="s">
        <v>53</v>
      </c>
      <c r="V2014" s="36"/>
      <c r="W2014" s="36"/>
      <c r="X2014" s="112" t="s">
        <v>53</v>
      </c>
      <c r="Y2014" s="36"/>
      <c r="Z2014" s="36"/>
      <c r="AA2014" s="36">
        <f t="shared" si="193"/>
        <v>0</v>
      </c>
      <c r="AB2014" s="36">
        <f t="shared" si="192"/>
        <v>0</v>
      </c>
      <c r="AC2014" s="93">
        <f t="shared" si="188"/>
        <v>0</v>
      </c>
      <c r="AD2014" s="114" t="s">
        <v>52</v>
      </c>
      <c r="AE2014" s="68"/>
      <c r="AF2014" s="114" t="s">
        <v>54</v>
      </c>
      <c r="AG2014" s="68"/>
      <c r="AH2014" s="68"/>
      <c r="AI2014" s="69"/>
      <c r="AJ2014" s="69"/>
      <c r="AK2014" s="69"/>
      <c r="AL2014" s="69"/>
      <c r="AM2014" s="69"/>
      <c r="AN2014" s="70"/>
      <c r="AO2014" s="70">
        <f t="shared" si="189"/>
        <v>0</v>
      </c>
      <c r="AP2014" s="70"/>
      <c r="AQ2014" s="114" t="s">
        <v>52</v>
      </c>
      <c r="AR2014" s="68"/>
      <c r="AS2014" s="71" t="str">
        <f t="shared" si="190"/>
        <v>V některé buňce není vybraná povinná hodnota</v>
      </c>
      <c r="AT2014" s="72" t="str">
        <f t="shared" si="191"/>
        <v>Poměry paliv a energií nedávají v součtu 100%</v>
      </c>
    </row>
    <row r="2015" spans="1:46" ht="15.6" customHeight="1">
      <c r="A2015" s="4"/>
      <c r="B2015" s="4"/>
      <c r="C2015" s="16"/>
      <c r="D2015" s="4"/>
      <c r="E2015" s="4"/>
      <c r="F2015" s="4"/>
      <c r="G2015" s="102" t="s">
        <v>52</v>
      </c>
      <c r="H2015" s="98"/>
      <c r="I2015" s="55"/>
      <c r="J2015" s="67" t="s">
        <v>52</v>
      </c>
      <c r="K2015" s="67"/>
      <c r="L2015" s="67"/>
      <c r="M2015" s="36"/>
      <c r="N2015" s="36"/>
      <c r="O2015" s="36"/>
      <c r="P2015" s="36"/>
      <c r="Q2015" s="36"/>
      <c r="R2015" s="36"/>
      <c r="S2015" s="36"/>
      <c r="T2015" s="36"/>
      <c r="U2015" s="107" t="s">
        <v>53</v>
      </c>
      <c r="V2015" s="36"/>
      <c r="W2015" s="36"/>
      <c r="X2015" s="112" t="s">
        <v>53</v>
      </c>
      <c r="Y2015" s="36"/>
      <c r="Z2015" s="36"/>
      <c r="AA2015" s="36">
        <f t="shared" si="193"/>
        <v>0</v>
      </c>
      <c r="AB2015" s="36">
        <f t="shared" si="192"/>
        <v>0</v>
      </c>
      <c r="AC2015" s="93">
        <f t="shared" si="188"/>
        <v>0</v>
      </c>
      <c r="AD2015" s="114" t="s">
        <v>52</v>
      </c>
      <c r="AE2015" s="68"/>
      <c r="AF2015" s="114" t="s">
        <v>54</v>
      </c>
      <c r="AG2015" s="68"/>
      <c r="AH2015" s="68"/>
      <c r="AI2015" s="69"/>
      <c r="AJ2015" s="69"/>
      <c r="AK2015" s="69"/>
      <c r="AL2015" s="69"/>
      <c r="AM2015" s="69"/>
      <c r="AN2015" s="70"/>
      <c r="AO2015" s="70">
        <f t="shared" si="189"/>
        <v>0</v>
      </c>
      <c r="AP2015" s="70"/>
      <c r="AQ2015" s="114" t="s">
        <v>52</v>
      </c>
      <c r="AR2015" s="68"/>
      <c r="AS2015" s="71" t="str">
        <f t="shared" si="190"/>
        <v>V některé buňce není vybraná povinná hodnota</v>
      </c>
      <c r="AT2015" s="72" t="str">
        <f t="shared" si="191"/>
        <v>Poměry paliv a energií nedávají v součtu 100%</v>
      </c>
    </row>
    <row r="2016" spans="1:46" ht="15.6" customHeight="1">
      <c r="A2016" s="4"/>
      <c r="B2016" s="4"/>
      <c r="C2016" s="16"/>
      <c r="D2016" s="4"/>
      <c r="E2016" s="4"/>
      <c r="F2016" s="4"/>
      <c r="G2016" s="102" t="s">
        <v>52</v>
      </c>
      <c r="H2016" s="98"/>
      <c r="I2016" s="55"/>
      <c r="J2016" s="67" t="s">
        <v>52</v>
      </c>
      <c r="K2016" s="67"/>
      <c r="L2016" s="67"/>
      <c r="M2016" s="36"/>
      <c r="N2016" s="36"/>
      <c r="O2016" s="36"/>
      <c r="P2016" s="36"/>
      <c r="Q2016" s="36"/>
      <c r="R2016" s="36"/>
      <c r="S2016" s="36"/>
      <c r="T2016" s="36"/>
      <c r="U2016" s="107" t="s">
        <v>53</v>
      </c>
      <c r="V2016" s="36"/>
      <c r="W2016" s="36"/>
      <c r="X2016" s="112" t="s">
        <v>53</v>
      </c>
      <c r="Y2016" s="36"/>
      <c r="Z2016" s="36"/>
      <c r="AA2016" s="36">
        <f t="shared" si="193"/>
        <v>0</v>
      </c>
      <c r="AB2016" s="36">
        <f t="shared" si="192"/>
        <v>0</v>
      </c>
      <c r="AC2016" s="93">
        <f t="shared" si="188"/>
        <v>0</v>
      </c>
      <c r="AD2016" s="114" t="s">
        <v>52</v>
      </c>
      <c r="AE2016" s="68"/>
      <c r="AF2016" s="114" t="s">
        <v>54</v>
      </c>
      <c r="AG2016" s="68"/>
      <c r="AH2016" s="68"/>
      <c r="AI2016" s="69"/>
      <c r="AJ2016" s="69"/>
      <c r="AK2016" s="69"/>
      <c r="AL2016" s="69"/>
      <c r="AM2016" s="69"/>
      <c r="AN2016" s="70"/>
      <c r="AO2016" s="70">
        <f t="shared" si="189"/>
        <v>0</v>
      </c>
      <c r="AP2016" s="70"/>
      <c r="AQ2016" s="114" t="s">
        <v>52</v>
      </c>
      <c r="AR2016" s="68"/>
      <c r="AS2016" s="71" t="str">
        <f t="shared" si="190"/>
        <v>V některé buňce není vybraná povinná hodnota</v>
      </c>
      <c r="AT2016" s="72" t="str">
        <f t="shared" si="191"/>
        <v>Poměry paliv a energií nedávají v součtu 100%</v>
      </c>
    </row>
    <row r="2017" spans="1:46" ht="15.6" customHeight="1">
      <c r="A2017" s="4"/>
      <c r="B2017" s="4"/>
      <c r="C2017" s="16"/>
      <c r="D2017" s="4"/>
      <c r="E2017" s="4"/>
      <c r="F2017" s="4"/>
      <c r="G2017" s="102" t="s">
        <v>52</v>
      </c>
      <c r="H2017" s="98"/>
      <c r="I2017" s="55"/>
      <c r="J2017" s="67" t="s">
        <v>52</v>
      </c>
      <c r="K2017" s="67"/>
      <c r="L2017" s="67"/>
      <c r="M2017" s="36"/>
      <c r="N2017" s="36"/>
      <c r="O2017" s="36"/>
      <c r="P2017" s="36"/>
      <c r="Q2017" s="36"/>
      <c r="R2017" s="36"/>
      <c r="S2017" s="36"/>
      <c r="T2017" s="36"/>
      <c r="U2017" s="107" t="s">
        <v>53</v>
      </c>
      <c r="V2017" s="36"/>
      <c r="W2017" s="36"/>
      <c r="X2017" s="112" t="s">
        <v>53</v>
      </c>
      <c r="Y2017" s="36"/>
      <c r="Z2017" s="36"/>
      <c r="AA2017" s="36">
        <f t="shared" si="193"/>
        <v>0</v>
      </c>
      <c r="AB2017" s="36">
        <f t="shared" si="192"/>
        <v>0</v>
      </c>
      <c r="AC2017" s="93">
        <f t="shared" si="188"/>
        <v>0</v>
      </c>
      <c r="AD2017" s="114" t="s">
        <v>52</v>
      </c>
      <c r="AE2017" s="68"/>
      <c r="AF2017" s="114" t="s">
        <v>54</v>
      </c>
      <c r="AG2017" s="68"/>
      <c r="AH2017" s="68"/>
      <c r="AI2017" s="69"/>
      <c r="AJ2017" s="69"/>
      <c r="AK2017" s="69"/>
      <c r="AL2017" s="69"/>
      <c r="AM2017" s="69"/>
      <c r="AN2017" s="70"/>
      <c r="AO2017" s="70">
        <f t="shared" si="189"/>
        <v>0</v>
      </c>
      <c r="AP2017" s="70"/>
      <c r="AQ2017" s="114" t="s">
        <v>52</v>
      </c>
      <c r="AR2017" s="68"/>
      <c r="AS2017" s="71" t="str">
        <f t="shared" si="190"/>
        <v>V některé buňce není vybraná povinná hodnota</v>
      </c>
      <c r="AT2017" s="72" t="str">
        <f t="shared" si="191"/>
        <v>Poměry paliv a energií nedávají v součtu 100%</v>
      </c>
    </row>
    <row r="2018" spans="1:46" ht="15.6" customHeight="1">
      <c r="A2018" s="4"/>
      <c r="B2018" s="4"/>
      <c r="C2018" s="16"/>
      <c r="D2018" s="4"/>
      <c r="E2018" s="4"/>
      <c r="F2018" s="4"/>
      <c r="G2018" s="102" t="s">
        <v>52</v>
      </c>
      <c r="H2018" s="98"/>
      <c r="I2018" s="55"/>
      <c r="J2018" s="67" t="s">
        <v>52</v>
      </c>
      <c r="K2018" s="67"/>
      <c r="L2018" s="67"/>
      <c r="M2018" s="36"/>
      <c r="N2018" s="36"/>
      <c r="O2018" s="36"/>
      <c r="P2018" s="36"/>
      <c r="Q2018" s="36"/>
      <c r="R2018" s="36"/>
      <c r="S2018" s="36"/>
      <c r="T2018" s="36"/>
      <c r="U2018" s="107" t="s">
        <v>53</v>
      </c>
      <c r="V2018" s="36"/>
      <c r="W2018" s="36"/>
      <c r="X2018" s="112" t="s">
        <v>53</v>
      </c>
      <c r="Y2018" s="36"/>
      <c r="Z2018" s="36"/>
      <c r="AA2018" s="36">
        <f t="shared" si="193"/>
        <v>0</v>
      </c>
      <c r="AB2018" s="36">
        <f t="shared" si="192"/>
        <v>0</v>
      </c>
      <c r="AC2018" s="93">
        <f t="shared" si="188"/>
        <v>0</v>
      </c>
      <c r="AD2018" s="114" t="s">
        <v>52</v>
      </c>
      <c r="AE2018" s="68"/>
      <c r="AF2018" s="114" t="s">
        <v>54</v>
      </c>
      <c r="AG2018" s="68"/>
      <c r="AH2018" s="68"/>
      <c r="AI2018" s="69"/>
      <c r="AJ2018" s="69"/>
      <c r="AK2018" s="69"/>
      <c r="AL2018" s="69"/>
      <c r="AM2018" s="69"/>
      <c r="AN2018" s="70"/>
      <c r="AO2018" s="70">
        <f t="shared" si="189"/>
        <v>0</v>
      </c>
      <c r="AP2018" s="70"/>
      <c r="AQ2018" s="114" t="s">
        <v>52</v>
      </c>
      <c r="AR2018" s="68"/>
      <c r="AS2018" s="71" t="str">
        <f t="shared" si="190"/>
        <v>V některé buňce není vybraná povinná hodnota</v>
      </c>
      <c r="AT2018" s="72" t="str">
        <f t="shared" si="191"/>
        <v>Poměry paliv a energií nedávají v součtu 100%</v>
      </c>
    </row>
    <row r="2019" spans="1:46" ht="15.6" customHeight="1">
      <c r="A2019" s="4"/>
      <c r="B2019" s="4"/>
      <c r="C2019" s="16"/>
      <c r="D2019" s="4"/>
      <c r="E2019" s="4"/>
      <c r="F2019" s="4"/>
      <c r="G2019" s="102" t="s">
        <v>52</v>
      </c>
      <c r="H2019" s="98"/>
      <c r="I2019" s="55"/>
      <c r="J2019" s="67" t="s">
        <v>52</v>
      </c>
      <c r="K2019" s="67"/>
      <c r="L2019" s="67"/>
      <c r="M2019" s="36"/>
      <c r="N2019" s="36"/>
      <c r="O2019" s="36"/>
      <c r="P2019" s="36"/>
      <c r="Q2019" s="36"/>
      <c r="R2019" s="36"/>
      <c r="S2019" s="36"/>
      <c r="T2019" s="36"/>
      <c r="U2019" s="107" t="s">
        <v>53</v>
      </c>
      <c r="V2019" s="36"/>
      <c r="W2019" s="36"/>
      <c r="X2019" s="112" t="s">
        <v>53</v>
      </c>
      <c r="Y2019" s="36"/>
      <c r="Z2019" s="36"/>
      <c r="AA2019" s="36">
        <f t="shared" si="193"/>
        <v>0</v>
      </c>
      <c r="AB2019" s="36">
        <f t="shared" si="192"/>
        <v>0</v>
      </c>
      <c r="AC2019" s="93">
        <f t="shared" si="188"/>
        <v>0</v>
      </c>
      <c r="AD2019" s="114" t="s">
        <v>52</v>
      </c>
      <c r="AE2019" s="68"/>
      <c r="AF2019" s="114" t="s">
        <v>54</v>
      </c>
      <c r="AG2019" s="68"/>
      <c r="AH2019" s="68"/>
      <c r="AI2019" s="69"/>
      <c r="AJ2019" s="69"/>
      <c r="AK2019" s="69"/>
      <c r="AL2019" s="69"/>
      <c r="AM2019" s="69"/>
      <c r="AN2019" s="70"/>
      <c r="AO2019" s="70">
        <f t="shared" si="189"/>
        <v>0</v>
      </c>
      <c r="AP2019" s="70"/>
      <c r="AQ2019" s="114" t="s">
        <v>52</v>
      </c>
      <c r="AR2019" s="68"/>
      <c r="AS2019" s="71" t="str">
        <f t="shared" si="190"/>
        <v>V některé buňce není vybraná povinná hodnota</v>
      </c>
      <c r="AT2019" s="72" t="str">
        <f t="shared" si="191"/>
        <v>Poměry paliv a energií nedávají v součtu 100%</v>
      </c>
    </row>
    <row r="2020" spans="1:46" ht="15.6" customHeight="1">
      <c r="A2020" s="4"/>
      <c r="B2020" s="4"/>
      <c r="C2020" s="16"/>
      <c r="D2020" s="4"/>
      <c r="E2020" s="4"/>
      <c r="F2020" s="4"/>
      <c r="G2020" s="102" t="s">
        <v>52</v>
      </c>
      <c r="H2020" s="98"/>
      <c r="I2020" s="55"/>
      <c r="J2020" s="67" t="s">
        <v>52</v>
      </c>
      <c r="K2020" s="67"/>
      <c r="L2020" s="67"/>
      <c r="M2020" s="36"/>
      <c r="N2020" s="36"/>
      <c r="O2020" s="36"/>
      <c r="P2020" s="36"/>
      <c r="Q2020" s="36"/>
      <c r="R2020" s="36"/>
      <c r="S2020" s="36"/>
      <c r="T2020" s="36"/>
      <c r="U2020" s="107" t="s">
        <v>53</v>
      </c>
      <c r="V2020" s="36"/>
      <c r="W2020" s="36"/>
      <c r="X2020" s="112" t="s">
        <v>53</v>
      </c>
      <c r="Y2020" s="36"/>
      <c r="Z2020" s="36"/>
      <c r="AA2020" s="36">
        <f t="shared" si="193"/>
        <v>0</v>
      </c>
      <c r="AB2020" s="36">
        <f t="shared" si="192"/>
        <v>0</v>
      </c>
      <c r="AC2020" s="93">
        <f t="shared" si="188"/>
        <v>0</v>
      </c>
      <c r="AD2020" s="114" t="s">
        <v>52</v>
      </c>
      <c r="AE2020" s="68"/>
      <c r="AF2020" s="114" t="s">
        <v>54</v>
      </c>
      <c r="AG2020" s="68"/>
      <c r="AH2020" s="68"/>
      <c r="AI2020" s="69"/>
      <c r="AJ2020" s="69"/>
      <c r="AK2020" s="69"/>
      <c r="AL2020" s="69"/>
      <c r="AM2020" s="69"/>
      <c r="AN2020" s="70"/>
      <c r="AO2020" s="70">
        <f t="shared" si="189"/>
        <v>0</v>
      </c>
      <c r="AP2020" s="70"/>
      <c r="AQ2020" s="114" t="s">
        <v>52</v>
      </c>
      <c r="AR2020" s="68"/>
      <c r="AS2020" s="71" t="str">
        <f t="shared" si="190"/>
        <v>V některé buňce není vybraná povinná hodnota</v>
      </c>
      <c r="AT2020" s="72" t="str">
        <f t="shared" si="191"/>
        <v>Poměry paliv a energií nedávají v součtu 100%</v>
      </c>
    </row>
    <row r="2021" spans="1:46" ht="15.6" customHeight="1">
      <c r="A2021" s="4"/>
      <c r="B2021" s="4"/>
      <c r="C2021" s="16"/>
      <c r="D2021" s="4"/>
      <c r="E2021" s="4"/>
      <c r="F2021" s="4"/>
      <c r="G2021" s="102" t="s">
        <v>52</v>
      </c>
      <c r="H2021" s="98"/>
      <c r="I2021" s="55"/>
      <c r="J2021" s="67" t="s">
        <v>52</v>
      </c>
      <c r="K2021" s="67"/>
      <c r="L2021" s="67"/>
      <c r="M2021" s="36"/>
      <c r="N2021" s="36"/>
      <c r="O2021" s="36"/>
      <c r="P2021" s="36"/>
      <c r="Q2021" s="36"/>
      <c r="R2021" s="36"/>
      <c r="S2021" s="36"/>
      <c r="T2021" s="36"/>
      <c r="U2021" s="107" t="s">
        <v>53</v>
      </c>
      <c r="V2021" s="36"/>
      <c r="W2021" s="36"/>
      <c r="X2021" s="112" t="s">
        <v>53</v>
      </c>
      <c r="Y2021" s="36"/>
      <c r="Z2021" s="36"/>
      <c r="AA2021" s="36">
        <f t="shared" si="193"/>
        <v>0</v>
      </c>
      <c r="AB2021" s="36">
        <f t="shared" si="192"/>
        <v>0</v>
      </c>
      <c r="AC2021" s="93">
        <f t="shared" si="188"/>
        <v>0</v>
      </c>
      <c r="AD2021" s="114" t="s">
        <v>52</v>
      </c>
      <c r="AE2021" s="68"/>
      <c r="AF2021" s="114" t="s">
        <v>54</v>
      </c>
      <c r="AG2021" s="68"/>
      <c r="AH2021" s="68"/>
      <c r="AI2021" s="69"/>
      <c r="AJ2021" s="69"/>
      <c r="AK2021" s="69"/>
      <c r="AL2021" s="69"/>
      <c r="AM2021" s="69"/>
      <c r="AN2021" s="70"/>
      <c r="AO2021" s="70">
        <f t="shared" si="189"/>
        <v>0</v>
      </c>
      <c r="AP2021" s="70"/>
      <c r="AQ2021" s="114" t="s">
        <v>52</v>
      </c>
      <c r="AR2021" s="68"/>
      <c r="AS2021" s="71" t="str">
        <f t="shared" si="190"/>
        <v>V některé buňce není vybraná povinná hodnota</v>
      </c>
      <c r="AT2021" s="72" t="str">
        <f t="shared" si="191"/>
        <v>Poměry paliv a energií nedávají v součtu 100%</v>
      </c>
    </row>
    <row r="2022" spans="1:46" ht="15.6" customHeight="1">
      <c r="A2022" s="4"/>
      <c r="B2022" s="4"/>
      <c r="C2022" s="16"/>
      <c r="D2022" s="4"/>
      <c r="E2022" s="4"/>
      <c r="F2022" s="4"/>
      <c r="G2022" s="102" t="s">
        <v>52</v>
      </c>
      <c r="H2022" s="98"/>
      <c r="I2022" s="55"/>
      <c r="J2022" s="67" t="s">
        <v>52</v>
      </c>
      <c r="K2022" s="67"/>
      <c r="L2022" s="67"/>
      <c r="M2022" s="36"/>
      <c r="N2022" s="36"/>
      <c r="O2022" s="36"/>
      <c r="P2022" s="36"/>
      <c r="Q2022" s="36"/>
      <c r="R2022" s="36"/>
      <c r="S2022" s="36"/>
      <c r="T2022" s="36"/>
      <c r="U2022" s="107" t="s">
        <v>53</v>
      </c>
      <c r="V2022" s="36"/>
      <c r="W2022" s="36"/>
      <c r="X2022" s="112" t="s">
        <v>53</v>
      </c>
      <c r="Y2022" s="36"/>
      <c r="Z2022" s="36"/>
      <c r="AA2022" s="36">
        <f t="shared" si="193"/>
        <v>0</v>
      </c>
      <c r="AB2022" s="36">
        <f t="shared" si="192"/>
        <v>0</v>
      </c>
      <c r="AC2022" s="93">
        <f t="shared" si="188"/>
        <v>0</v>
      </c>
      <c r="AD2022" s="114" t="s">
        <v>52</v>
      </c>
      <c r="AE2022" s="68"/>
      <c r="AF2022" s="114" t="s">
        <v>54</v>
      </c>
      <c r="AG2022" s="68"/>
      <c r="AH2022" s="68"/>
      <c r="AI2022" s="69"/>
      <c r="AJ2022" s="69"/>
      <c r="AK2022" s="69"/>
      <c r="AL2022" s="69"/>
      <c r="AM2022" s="69"/>
      <c r="AN2022" s="70"/>
      <c r="AO2022" s="70">
        <f t="shared" si="189"/>
        <v>0</v>
      </c>
      <c r="AP2022" s="70"/>
      <c r="AQ2022" s="114" t="s">
        <v>52</v>
      </c>
      <c r="AR2022" s="68"/>
      <c r="AS2022" s="71" t="str">
        <f t="shared" si="190"/>
        <v>V některé buňce není vybraná povinná hodnota</v>
      </c>
      <c r="AT2022" s="72" t="str">
        <f t="shared" si="191"/>
        <v>Poměry paliv a energií nedávají v součtu 100%</v>
      </c>
    </row>
    <row r="2023" spans="1:46" ht="15.6" customHeight="1">
      <c r="A2023" s="4"/>
      <c r="B2023" s="4"/>
      <c r="C2023" s="16"/>
      <c r="D2023" s="4"/>
      <c r="E2023" s="4"/>
      <c r="F2023" s="4"/>
      <c r="G2023" s="102" t="s">
        <v>52</v>
      </c>
      <c r="H2023" s="98"/>
      <c r="I2023" s="55"/>
      <c r="J2023" s="67" t="s">
        <v>52</v>
      </c>
      <c r="K2023" s="67"/>
      <c r="L2023" s="67"/>
      <c r="M2023" s="36"/>
      <c r="N2023" s="36"/>
      <c r="O2023" s="36"/>
      <c r="P2023" s="36"/>
      <c r="Q2023" s="36"/>
      <c r="R2023" s="36"/>
      <c r="S2023" s="36"/>
      <c r="T2023" s="36"/>
      <c r="U2023" s="107" t="s">
        <v>53</v>
      </c>
      <c r="V2023" s="36"/>
      <c r="W2023" s="36"/>
      <c r="X2023" s="112" t="s">
        <v>53</v>
      </c>
      <c r="Y2023" s="36"/>
      <c r="Z2023" s="36"/>
      <c r="AA2023" s="36">
        <f t="shared" si="193"/>
        <v>0</v>
      </c>
      <c r="AB2023" s="36">
        <f t="shared" si="192"/>
        <v>0</v>
      </c>
      <c r="AC2023" s="93">
        <f t="shared" si="188"/>
        <v>0</v>
      </c>
      <c r="AD2023" s="114" t="s">
        <v>52</v>
      </c>
      <c r="AE2023" s="68"/>
      <c r="AF2023" s="114" t="s">
        <v>54</v>
      </c>
      <c r="AG2023" s="68"/>
      <c r="AH2023" s="68"/>
      <c r="AI2023" s="69"/>
      <c r="AJ2023" s="69"/>
      <c r="AK2023" s="69"/>
      <c r="AL2023" s="69"/>
      <c r="AM2023" s="69"/>
      <c r="AN2023" s="70"/>
      <c r="AO2023" s="70">
        <f t="shared" si="189"/>
        <v>0</v>
      </c>
      <c r="AP2023" s="70"/>
      <c r="AQ2023" s="114" t="s">
        <v>52</v>
      </c>
      <c r="AR2023" s="68"/>
      <c r="AS2023" s="71" t="str">
        <f t="shared" si="190"/>
        <v>V některé buňce není vybraná povinná hodnota</v>
      </c>
      <c r="AT2023" s="72" t="str">
        <f t="shared" si="191"/>
        <v>Poměry paliv a energií nedávají v součtu 100%</v>
      </c>
    </row>
    <row r="2024" spans="1:46" ht="15.6" customHeight="1">
      <c r="A2024" s="4"/>
      <c r="B2024" s="4"/>
      <c r="C2024" s="16"/>
      <c r="D2024" s="4"/>
      <c r="E2024" s="4"/>
      <c r="F2024" s="4"/>
      <c r="G2024" s="102" t="s">
        <v>52</v>
      </c>
      <c r="H2024" s="98"/>
      <c r="I2024" s="55"/>
      <c r="J2024" s="67" t="s">
        <v>52</v>
      </c>
      <c r="K2024" s="67"/>
      <c r="L2024" s="67"/>
      <c r="M2024" s="36"/>
      <c r="N2024" s="36"/>
      <c r="O2024" s="36"/>
      <c r="P2024" s="36"/>
      <c r="Q2024" s="36"/>
      <c r="R2024" s="36"/>
      <c r="S2024" s="36"/>
      <c r="T2024" s="36"/>
      <c r="U2024" s="107" t="s">
        <v>53</v>
      </c>
      <c r="V2024" s="36"/>
      <c r="W2024" s="36"/>
      <c r="X2024" s="112" t="s">
        <v>53</v>
      </c>
      <c r="Y2024" s="36"/>
      <c r="Z2024" s="36"/>
      <c r="AA2024" s="36">
        <f t="shared" si="193"/>
        <v>0</v>
      </c>
      <c r="AB2024" s="36">
        <f t="shared" si="192"/>
        <v>0</v>
      </c>
      <c r="AC2024" s="93">
        <f t="shared" si="188"/>
        <v>0</v>
      </c>
      <c r="AD2024" s="114" t="s">
        <v>52</v>
      </c>
      <c r="AE2024" s="68"/>
      <c r="AF2024" s="114" t="s">
        <v>54</v>
      </c>
      <c r="AG2024" s="68"/>
      <c r="AH2024" s="68"/>
      <c r="AI2024" s="69"/>
      <c r="AJ2024" s="69"/>
      <c r="AK2024" s="69"/>
      <c r="AL2024" s="69"/>
      <c r="AM2024" s="69"/>
      <c r="AN2024" s="70"/>
      <c r="AO2024" s="70">
        <f t="shared" si="189"/>
        <v>0</v>
      </c>
      <c r="AP2024" s="70"/>
      <c r="AQ2024" s="114" t="s">
        <v>52</v>
      </c>
      <c r="AR2024" s="68"/>
      <c r="AS2024" s="71" t="str">
        <f t="shared" si="190"/>
        <v>V některé buňce není vybraná povinná hodnota</v>
      </c>
      <c r="AT2024" s="72" t="str">
        <f t="shared" si="191"/>
        <v>Poměry paliv a energií nedávají v součtu 100%</v>
      </c>
    </row>
    <row r="2025" spans="1:46" ht="15.6" customHeight="1">
      <c r="A2025" s="4"/>
      <c r="B2025" s="4"/>
      <c r="C2025" s="16"/>
      <c r="D2025" s="4"/>
      <c r="E2025" s="4"/>
      <c r="F2025" s="4"/>
      <c r="G2025" s="102" t="s">
        <v>52</v>
      </c>
      <c r="H2025" s="98"/>
      <c r="I2025" s="55"/>
      <c r="J2025" s="67" t="s">
        <v>52</v>
      </c>
      <c r="K2025" s="67"/>
      <c r="L2025" s="67"/>
      <c r="M2025" s="36"/>
      <c r="N2025" s="36"/>
      <c r="O2025" s="36"/>
      <c r="P2025" s="36"/>
      <c r="Q2025" s="36"/>
      <c r="R2025" s="36"/>
      <c r="S2025" s="36"/>
      <c r="T2025" s="36"/>
      <c r="U2025" s="107" t="s">
        <v>53</v>
      </c>
      <c r="V2025" s="36"/>
      <c r="W2025" s="36"/>
      <c r="X2025" s="112" t="s">
        <v>53</v>
      </c>
      <c r="Y2025" s="36"/>
      <c r="Z2025" s="36"/>
      <c r="AA2025" s="36">
        <f t="shared" si="193"/>
        <v>0</v>
      </c>
      <c r="AB2025" s="36">
        <f t="shared" si="192"/>
        <v>0</v>
      </c>
      <c r="AC2025" s="93">
        <f t="shared" si="188"/>
        <v>0</v>
      </c>
      <c r="AD2025" s="114" t="s">
        <v>52</v>
      </c>
      <c r="AE2025" s="68"/>
      <c r="AF2025" s="114" t="s">
        <v>54</v>
      </c>
      <c r="AG2025" s="68"/>
      <c r="AH2025" s="68"/>
      <c r="AI2025" s="69"/>
      <c r="AJ2025" s="69"/>
      <c r="AK2025" s="69"/>
      <c r="AL2025" s="69"/>
      <c r="AM2025" s="69"/>
      <c r="AN2025" s="70"/>
      <c r="AO2025" s="70">
        <f t="shared" si="189"/>
        <v>0</v>
      </c>
      <c r="AP2025" s="70"/>
      <c r="AQ2025" s="114" t="s">
        <v>52</v>
      </c>
      <c r="AR2025" s="68"/>
      <c r="AS2025" s="71" t="str">
        <f t="shared" si="190"/>
        <v>V některé buňce není vybraná povinná hodnota</v>
      </c>
      <c r="AT2025" s="72" t="str">
        <f t="shared" si="191"/>
        <v>Poměry paliv a energií nedávají v součtu 100%</v>
      </c>
    </row>
    <row r="2026" spans="1:46" ht="15.6" customHeight="1">
      <c r="A2026" s="4"/>
      <c r="B2026" s="4"/>
      <c r="C2026" s="16"/>
      <c r="D2026" s="4"/>
      <c r="E2026" s="4"/>
      <c r="F2026" s="4"/>
      <c r="G2026" s="102" t="s">
        <v>52</v>
      </c>
      <c r="H2026" s="98"/>
      <c r="I2026" s="55"/>
      <c r="J2026" s="67" t="s">
        <v>52</v>
      </c>
      <c r="K2026" s="67"/>
      <c r="L2026" s="67"/>
      <c r="M2026" s="36"/>
      <c r="N2026" s="36"/>
      <c r="O2026" s="36"/>
      <c r="P2026" s="36"/>
      <c r="Q2026" s="36"/>
      <c r="R2026" s="36"/>
      <c r="S2026" s="36"/>
      <c r="T2026" s="36"/>
      <c r="U2026" s="107" t="s">
        <v>53</v>
      </c>
      <c r="V2026" s="36"/>
      <c r="W2026" s="36"/>
      <c r="X2026" s="112" t="s">
        <v>53</v>
      </c>
      <c r="Y2026" s="36"/>
      <c r="Z2026" s="36"/>
      <c r="AA2026" s="36">
        <f t="shared" si="193"/>
        <v>0</v>
      </c>
      <c r="AB2026" s="36">
        <f t="shared" si="192"/>
        <v>0</v>
      </c>
      <c r="AC2026" s="93">
        <f t="shared" si="188"/>
        <v>0</v>
      </c>
      <c r="AD2026" s="114" t="s">
        <v>52</v>
      </c>
      <c r="AE2026" s="68"/>
      <c r="AF2026" s="114" t="s">
        <v>54</v>
      </c>
      <c r="AG2026" s="68"/>
      <c r="AH2026" s="68"/>
      <c r="AI2026" s="69"/>
      <c r="AJ2026" s="69"/>
      <c r="AK2026" s="69"/>
      <c r="AL2026" s="69"/>
      <c r="AM2026" s="69"/>
      <c r="AN2026" s="70"/>
      <c r="AO2026" s="70">
        <f t="shared" si="189"/>
        <v>0</v>
      </c>
      <c r="AP2026" s="70"/>
      <c r="AQ2026" s="114" t="s">
        <v>52</v>
      </c>
      <c r="AR2026" s="68"/>
      <c r="AS2026" s="71" t="str">
        <f t="shared" si="190"/>
        <v>V některé buňce není vybraná povinná hodnota</v>
      </c>
      <c r="AT2026" s="72" t="str">
        <f t="shared" si="191"/>
        <v>Poměry paliv a energií nedávají v součtu 100%</v>
      </c>
    </row>
    <row r="2027" spans="1:46" ht="15.6" customHeight="1">
      <c r="A2027" s="4"/>
      <c r="B2027" s="4"/>
      <c r="C2027" s="16"/>
      <c r="D2027" s="4"/>
      <c r="E2027" s="4"/>
      <c r="F2027" s="4"/>
      <c r="G2027" s="102" t="s">
        <v>52</v>
      </c>
      <c r="H2027" s="98"/>
      <c r="I2027" s="55"/>
      <c r="J2027" s="67" t="s">
        <v>52</v>
      </c>
      <c r="K2027" s="67"/>
      <c r="L2027" s="67"/>
      <c r="M2027" s="36"/>
      <c r="N2027" s="36"/>
      <c r="O2027" s="36"/>
      <c r="P2027" s="36"/>
      <c r="Q2027" s="36"/>
      <c r="R2027" s="36"/>
      <c r="S2027" s="36"/>
      <c r="T2027" s="36"/>
      <c r="U2027" s="107" t="s">
        <v>53</v>
      </c>
      <c r="V2027" s="36"/>
      <c r="W2027" s="36"/>
      <c r="X2027" s="112" t="s">
        <v>53</v>
      </c>
      <c r="Y2027" s="36"/>
      <c r="Z2027" s="36"/>
      <c r="AA2027" s="36">
        <f t="shared" si="193"/>
        <v>0</v>
      </c>
      <c r="AB2027" s="36">
        <f t="shared" si="192"/>
        <v>0</v>
      </c>
      <c r="AC2027" s="93">
        <f t="shared" si="188"/>
        <v>0</v>
      </c>
      <c r="AD2027" s="114" t="s">
        <v>52</v>
      </c>
      <c r="AE2027" s="68"/>
      <c r="AF2027" s="114" t="s">
        <v>54</v>
      </c>
      <c r="AG2027" s="68"/>
      <c r="AH2027" s="68"/>
      <c r="AI2027" s="69"/>
      <c r="AJ2027" s="69"/>
      <c r="AK2027" s="69"/>
      <c r="AL2027" s="69"/>
      <c r="AM2027" s="69"/>
      <c r="AN2027" s="70"/>
      <c r="AO2027" s="70">
        <f t="shared" si="189"/>
        <v>0</v>
      </c>
      <c r="AP2027" s="70"/>
      <c r="AQ2027" s="114" t="s">
        <v>52</v>
      </c>
      <c r="AR2027" s="68"/>
      <c r="AS2027" s="71" t="str">
        <f t="shared" si="190"/>
        <v>V některé buňce není vybraná povinná hodnota</v>
      </c>
      <c r="AT2027" s="72" t="str">
        <f t="shared" si="191"/>
        <v>Poměry paliv a energií nedávají v součtu 100%</v>
      </c>
    </row>
    <row r="2028" spans="1:46" ht="15.6" customHeight="1">
      <c r="A2028" s="4"/>
      <c r="B2028" s="4"/>
      <c r="C2028" s="16"/>
      <c r="D2028" s="4"/>
      <c r="E2028" s="4"/>
      <c r="F2028" s="4"/>
      <c r="G2028" s="102" t="s">
        <v>52</v>
      </c>
      <c r="H2028" s="98"/>
      <c r="I2028" s="55"/>
      <c r="J2028" s="67" t="s">
        <v>52</v>
      </c>
      <c r="K2028" s="67"/>
      <c r="L2028" s="67"/>
      <c r="M2028" s="36"/>
      <c r="N2028" s="36"/>
      <c r="O2028" s="36"/>
      <c r="P2028" s="36"/>
      <c r="Q2028" s="36"/>
      <c r="R2028" s="36"/>
      <c r="S2028" s="36"/>
      <c r="T2028" s="36"/>
      <c r="U2028" s="107" t="s">
        <v>53</v>
      </c>
      <c r="V2028" s="36"/>
      <c r="W2028" s="36"/>
      <c r="X2028" s="112" t="s">
        <v>53</v>
      </c>
      <c r="Y2028" s="36"/>
      <c r="Z2028" s="36"/>
      <c r="AA2028" s="36">
        <f t="shared" si="193"/>
        <v>0</v>
      </c>
      <c r="AB2028" s="36">
        <f t="shared" si="192"/>
        <v>0</v>
      </c>
      <c r="AC2028" s="93">
        <f t="shared" si="188"/>
        <v>0</v>
      </c>
      <c r="AD2028" s="114" t="s">
        <v>52</v>
      </c>
      <c r="AE2028" s="68"/>
      <c r="AF2028" s="114" t="s">
        <v>54</v>
      </c>
      <c r="AG2028" s="68"/>
      <c r="AH2028" s="68"/>
      <c r="AI2028" s="69"/>
      <c r="AJ2028" s="69"/>
      <c r="AK2028" s="69"/>
      <c r="AL2028" s="69"/>
      <c r="AM2028" s="69"/>
      <c r="AN2028" s="70"/>
      <c r="AO2028" s="70">
        <f t="shared" si="189"/>
        <v>0</v>
      </c>
      <c r="AP2028" s="70"/>
      <c r="AQ2028" s="114" t="s">
        <v>52</v>
      </c>
      <c r="AR2028" s="68"/>
      <c r="AS2028" s="71" t="str">
        <f t="shared" si="190"/>
        <v>V některé buňce není vybraná povinná hodnota</v>
      </c>
      <c r="AT2028" s="72" t="str">
        <f t="shared" si="191"/>
        <v>Poměry paliv a energií nedávají v součtu 100%</v>
      </c>
    </row>
    <row r="2029" spans="1:46" ht="15.6" customHeight="1">
      <c r="A2029" s="4"/>
      <c r="B2029" s="4"/>
      <c r="C2029" s="16"/>
      <c r="D2029" s="4"/>
      <c r="E2029" s="4"/>
      <c r="F2029" s="4"/>
      <c r="G2029" s="102" t="s">
        <v>52</v>
      </c>
      <c r="H2029" s="98"/>
      <c r="I2029" s="55"/>
      <c r="J2029" s="67" t="s">
        <v>52</v>
      </c>
      <c r="K2029" s="67"/>
      <c r="L2029" s="67"/>
      <c r="M2029" s="36"/>
      <c r="N2029" s="36"/>
      <c r="O2029" s="36"/>
      <c r="P2029" s="36"/>
      <c r="Q2029" s="36"/>
      <c r="R2029" s="36"/>
      <c r="S2029" s="36"/>
      <c r="T2029" s="36"/>
      <c r="U2029" s="107" t="s">
        <v>53</v>
      </c>
      <c r="V2029" s="36"/>
      <c r="W2029" s="36"/>
      <c r="X2029" s="112" t="s">
        <v>53</v>
      </c>
      <c r="Y2029" s="36"/>
      <c r="Z2029" s="36"/>
      <c r="AA2029" s="36">
        <f t="shared" si="193"/>
        <v>0</v>
      </c>
      <c r="AB2029" s="36">
        <f t="shared" si="192"/>
        <v>0</v>
      </c>
      <c r="AC2029" s="93">
        <f t="shared" si="188"/>
        <v>0</v>
      </c>
      <c r="AD2029" s="114" t="s">
        <v>52</v>
      </c>
      <c r="AE2029" s="68"/>
      <c r="AF2029" s="114" t="s">
        <v>54</v>
      </c>
      <c r="AG2029" s="68"/>
      <c r="AH2029" s="68"/>
      <c r="AI2029" s="69"/>
      <c r="AJ2029" s="69"/>
      <c r="AK2029" s="69"/>
      <c r="AL2029" s="69"/>
      <c r="AM2029" s="69"/>
      <c r="AN2029" s="70"/>
      <c r="AO2029" s="70">
        <f t="shared" si="189"/>
        <v>0</v>
      </c>
      <c r="AP2029" s="70"/>
      <c r="AQ2029" s="114" t="s">
        <v>52</v>
      </c>
      <c r="AR2029" s="68"/>
      <c r="AS2029" s="71" t="str">
        <f t="shared" si="190"/>
        <v>V některé buňce není vybraná povinná hodnota</v>
      </c>
      <c r="AT2029" s="72" t="str">
        <f t="shared" si="191"/>
        <v>Poměry paliv a energií nedávají v součtu 100%</v>
      </c>
    </row>
    <row r="2030" spans="1:46" ht="15.6" customHeight="1">
      <c r="A2030" s="4"/>
      <c r="B2030" s="4"/>
      <c r="C2030" s="16"/>
      <c r="D2030" s="4"/>
      <c r="E2030" s="4"/>
      <c r="F2030" s="4"/>
      <c r="G2030" s="102" t="s">
        <v>52</v>
      </c>
      <c r="H2030" s="98"/>
      <c r="I2030" s="55"/>
      <c r="J2030" s="67" t="s">
        <v>52</v>
      </c>
      <c r="K2030" s="67"/>
      <c r="L2030" s="67"/>
      <c r="M2030" s="36"/>
      <c r="N2030" s="36"/>
      <c r="O2030" s="36"/>
      <c r="P2030" s="36"/>
      <c r="Q2030" s="36"/>
      <c r="R2030" s="36"/>
      <c r="S2030" s="36"/>
      <c r="T2030" s="36"/>
      <c r="U2030" s="107" t="s">
        <v>53</v>
      </c>
      <c r="V2030" s="36"/>
      <c r="W2030" s="36"/>
      <c r="X2030" s="112" t="s">
        <v>53</v>
      </c>
      <c r="Y2030" s="36"/>
      <c r="Z2030" s="36"/>
      <c r="AA2030" s="36">
        <f t="shared" si="193"/>
        <v>0</v>
      </c>
      <c r="AB2030" s="36">
        <f t="shared" si="192"/>
        <v>0</v>
      </c>
      <c r="AC2030" s="93">
        <f t="shared" si="188"/>
        <v>0</v>
      </c>
      <c r="AD2030" s="114" t="s">
        <v>52</v>
      </c>
      <c r="AE2030" s="68"/>
      <c r="AF2030" s="114" t="s">
        <v>54</v>
      </c>
      <c r="AG2030" s="68"/>
      <c r="AH2030" s="68"/>
      <c r="AI2030" s="69"/>
      <c r="AJ2030" s="69"/>
      <c r="AK2030" s="69"/>
      <c r="AL2030" s="69"/>
      <c r="AM2030" s="69"/>
      <c r="AN2030" s="70"/>
      <c r="AO2030" s="70">
        <f t="shared" si="189"/>
        <v>0</v>
      </c>
      <c r="AP2030" s="70"/>
      <c r="AQ2030" s="114" t="s">
        <v>52</v>
      </c>
      <c r="AR2030" s="68"/>
      <c r="AS2030" s="71" t="str">
        <f t="shared" si="190"/>
        <v>V některé buňce není vybraná povinná hodnota</v>
      </c>
      <c r="AT2030" s="72" t="str">
        <f t="shared" si="191"/>
        <v>Poměry paliv a energií nedávají v součtu 100%</v>
      </c>
    </row>
    <row r="2031" spans="1:46" ht="15.6" customHeight="1">
      <c r="A2031" s="4"/>
      <c r="B2031" s="4"/>
      <c r="C2031" s="16"/>
      <c r="D2031" s="4"/>
      <c r="E2031" s="4"/>
      <c r="F2031" s="4"/>
      <c r="G2031" s="102" t="s">
        <v>52</v>
      </c>
      <c r="H2031" s="98"/>
      <c r="I2031" s="55"/>
      <c r="J2031" s="67" t="s">
        <v>52</v>
      </c>
      <c r="K2031" s="67"/>
      <c r="L2031" s="67"/>
      <c r="M2031" s="36"/>
      <c r="N2031" s="36"/>
      <c r="O2031" s="36"/>
      <c r="P2031" s="36"/>
      <c r="Q2031" s="36"/>
      <c r="R2031" s="36"/>
      <c r="S2031" s="36"/>
      <c r="T2031" s="36"/>
      <c r="U2031" s="107" t="s">
        <v>53</v>
      </c>
      <c r="V2031" s="36"/>
      <c r="W2031" s="36"/>
      <c r="X2031" s="112" t="s">
        <v>53</v>
      </c>
      <c r="Y2031" s="36"/>
      <c r="Z2031" s="36"/>
      <c r="AA2031" s="36">
        <f t="shared" si="193"/>
        <v>0</v>
      </c>
      <c r="AB2031" s="36">
        <f t="shared" si="192"/>
        <v>0</v>
      </c>
      <c r="AC2031" s="93">
        <f t="shared" si="188"/>
        <v>0</v>
      </c>
      <c r="AD2031" s="114" t="s">
        <v>52</v>
      </c>
      <c r="AE2031" s="68"/>
      <c r="AF2031" s="114" t="s">
        <v>54</v>
      </c>
      <c r="AG2031" s="68"/>
      <c r="AH2031" s="68"/>
      <c r="AI2031" s="69"/>
      <c r="AJ2031" s="69"/>
      <c r="AK2031" s="69"/>
      <c r="AL2031" s="69"/>
      <c r="AM2031" s="69"/>
      <c r="AN2031" s="70"/>
      <c r="AO2031" s="70">
        <f t="shared" si="189"/>
        <v>0</v>
      </c>
      <c r="AP2031" s="70"/>
      <c r="AQ2031" s="114" t="s">
        <v>52</v>
      </c>
      <c r="AR2031" s="68"/>
      <c r="AS2031" s="71" t="str">
        <f t="shared" si="190"/>
        <v>V některé buňce není vybraná povinná hodnota</v>
      </c>
      <c r="AT2031" s="72" t="str">
        <f t="shared" si="191"/>
        <v>Poměry paliv a energií nedávají v součtu 100%</v>
      </c>
    </row>
    <row r="2032" spans="1:46" ht="15.6" customHeight="1">
      <c r="A2032" s="4"/>
      <c r="B2032" s="4"/>
      <c r="C2032" s="16"/>
      <c r="D2032" s="4"/>
      <c r="E2032" s="4"/>
      <c r="F2032" s="4"/>
      <c r="G2032" s="102" t="s">
        <v>52</v>
      </c>
      <c r="H2032" s="98"/>
      <c r="I2032" s="55"/>
      <c r="J2032" s="67" t="s">
        <v>52</v>
      </c>
      <c r="K2032" s="67"/>
      <c r="L2032" s="67"/>
      <c r="M2032" s="36"/>
      <c r="N2032" s="36"/>
      <c r="O2032" s="36"/>
      <c r="P2032" s="36"/>
      <c r="Q2032" s="36"/>
      <c r="R2032" s="36"/>
      <c r="S2032" s="36"/>
      <c r="T2032" s="36"/>
      <c r="U2032" s="107" t="s">
        <v>53</v>
      </c>
      <c r="V2032" s="36"/>
      <c r="W2032" s="36"/>
      <c r="X2032" s="112" t="s">
        <v>53</v>
      </c>
      <c r="Y2032" s="36"/>
      <c r="Z2032" s="36"/>
      <c r="AA2032" s="36">
        <f t="shared" si="193"/>
        <v>0</v>
      </c>
      <c r="AB2032" s="36">
        <f t="shared" si="192"/>
        <v>0</v>
      </c>
      <c r="AC2032" s="93">
        <f t="shared" si="188"/>
        <v>0</v>
      </c>
      <c r="AD2032" s="114" t="s">
        <v>52</v>
      </c>
      <c r="AE2032" s="68"/>
      <c r="AF2032" s="114" t="s">
        <v>54</v>
      </c>
      <c r="AG2032" s="68"/>
      <c r="AH2032" s="68"/>
      <c r="AI2032" s="69"/>
      <c r="AJ2032" s="69"/>
      <c r="AK2032" s="69"/>
      <c r="AL2032" s="69"/>
      <c r="AM2032" s="69"/>
      <c r="AN2032" s="70"/>
      <c r="AO2032" s="70">
        <f t="shared" si="189"/>
        <v>0</v>
      </c>
      <c r="AP2032" s="70"/>
      <c r="AQ2032" s="114" t="s">
        <v>52</v>
      </c>
      <c r="AR2032" s="68"/>
      <c r="AS2032" s="71" t="str">
        <f t="shared" si="190"/>
        <v>V některé buňce není vybraná povinná hodnota</v>
      </c>
      <c r="AT2032" s="72" t="str">
        <f t="shared" si="191"/>
        <v>Poměry paliv a energií nedávají v součtu 100%</v>
      </c>
    </row>
    <row r="2033" spans="1:46" ht="15.6" customHeight="1">
      <c r="A2033" s="4"/>
      <c r="B2033" s="4"/>
      <c r="C2033" s="16"/>
      <c r="D2033" s="4"/>
      <c r="E2033" s="4"/>
      <c r="F2033" s="4"/>
      <c r="G2033" s="102" t="s">
        <v>52</v>
      </c>
      <c r="H2033" s="98"/>
      <c r="I2033" s="55"/>
      <c r="J2033" s="67" t="s">
        <v>52</v>
      </c>
      <c r="K2033" s="67"/>
      <c r="L2033" s="67"/>
      <c r="M2033" s="36"/>
      <c r="N2033" s="36"/>
      <c r="O2033" s="36"/>
      <c r="P2033" s="36"/>
      <c r="Q2033" s="36"/>
      <c r="R2033" s="36"/>
      <c r="S2033" s="36"/>
      <c r="T2033" s="36"/>
      <c r="U2033" s="107" t="s">
        <v>53</v>
      </c>
      <c r="V2033" s="36"/>
      <c r="W2033" s="36"/>
      <c r="X2033" s="112" t="s">
        <v>53</v>
      </c>
      <c r="Y2033" s="36"/>
      <c r="Z2033" s="36"/>
      <c r="AA2033" s="36">
        <f t="shared" si="193"/>
        <v>0</v>
      </c>
      <c r="AB2033" s="36">
        <f t="shared" si="192"/>
        <v>0</v>
      </c>
      <c r="AC2033" s="93">
        <f t="shared" si="188"/>
        <v>0</v>
      </c>
      <c r="AD2033" s="114" t="s">
        <v>52</v>
      </c>
      <c r="AE2033" s="68"/>
      <c r="AF2033" s="114" t="s">
        <v>54</v>
      </c>
      <c r="AG2033" s="68"/>
      <c r="AH2033" s="68"/>
      <c r="AI2033" s="69"/>
      <c r="AJ2033" s="69"/>
      <c r="AK2033" s="69"/>
      <c r="AL2033" s="69"/>
      <c r="AM2033" s="69"/>
      <c r="AN2033" s="70"/>
      <c r="AO2033" s="70">
        <f t="shared" si="189"/>
        <v>0</v>
      </c>
      <c r="AP2033" s="70"/>
      <c r="AQ2033" s="114" t="s">
        <v>52</v>
      </c>
      <c r="AR2033" s="68"/>
      <c r="AS2033" s="71" t="str">
        <f t="shared" si="190"/>
        <v>V některé buňce není vybraná povinná hodnota</v>
      </c>
      <c r="AT2033" s="72" t="str">
        <f t="shared" si="191"/>
        <v>Poměry paliv a energií nedávají v součtu 100%</v>
      </c>
    </row>
    <row r="2034" spans="1:46" ht="15.6" customHeight="1">
      <c r="A2034" s="4"/>
      <c r="B2034" s="4"/>
      <c r="C2034" s="16"/>
      <c r="D2034" s="4"/>
      <c r="E2034" s="4"/>
      <c r="F2034" s="4"/>
      <c r="G2034" s="102" t="s">
        <v>52</v>
      </c>
      <c r="H2034" s="98"/>
      <c r="I2034" s="55"/>
      <c r="J2034" s="67" t="s">
        <v>52</v>
      </c>
      <c r="K2034" s="67"/>
      <c r="L2034" s="67"/>
      <c r="M2034" s="36"/>
      <c r="N2034" s="36"/>
      <c r="O2034" s="36"/>
      <c r="P2034" s="36"/>
      <c r="Q2034" s="36"/>
      <c r="R2034" s="36"/>
      <c r="S2034" s="36"/>
      <c r="T2034" s="36"/>
      <c r="U2034" s="107" t="s">
        <v>53</v>
      </c>
      <c r="V2034" s="36"/>
      <c r="W2034" s="36"/>
      <c r="X2034" s="112" t="s">
        <v>53</v>
      </c>
      <c r="Y2034" s="36"/>
      <c r="Z2034" s="36"/>
      <c r="AA2034" s="36">
        <f t="shared" si="193"/>
        <v>0</v>
      </c>
      <c r="AB2034" s="36">
        <f t="shared" si="192"/>
        <v>0</v>
      </c>
      <c r="AC2034" s="93">
        <f t="shared" si="188"/>
        <v>0</v>
      </c>
      <c r="AD2034" s="114" t="s">
        <v>52</v>
      </c>
      <c r="AE2034" s="68"/>
      <c r="AF2034" s="114" t="s">
        <v>54</v>
      </c>
      <c r="AG2034" s="68"/>
      <c r="AH2034" s="68"/>
      <c r="AI2034" s="69"/>
      <c r="AJ2034" s="69"/>
      <c r="AK2034" s="69"/>
      <c r="AL2034" s="69"/>
      <c r="AM2034" s="69"/>
      <c r="AN2034" s="70"/>
      <c r="AO2034" s="70">
        <f t="shared" si="189"/>
        <v>0</v>
      </c>
      <c r="AP2034" s="70"/>
      <c r="AQ2034" s="114" t="s">
        <v>52</v>
      </c>
      <c r="AR2034" s="68"/>
      <c r="AS2034" s="71" t="str">
        <f t="shared" si="190"/>
        <v>V některé buňce není vybraná povinná hodnota</v>
      </c>
      <c r="AT2034" s="72" t="str">
        <f t="shared" si="191"/>
        <v>Poměry paliv a energií nedávají v součtu 100%</v>
      </c>
    </row>
    <row r="2035" spans="1:46" ht="15.6" customHeight="1">
      <c r="A2035" s="4"/>
      <c r="B2035" s="4"/>
      <c r="C2035" s="16"/>
      <c r="D2035" s="4"/>
      <c r="E2035" s="4"/>
      <c r="F2035" s="4"/>
      <c r="G2035" s="102" t="s">
        <v>52</v>
      </c>
      <c r="H2035" s="98"/>
      <c r="I2035" s="55"/>
      <c r="J2035" s="67" t="s">
        <v>52</v>
      </c>
      <c r="K2035" s="67"/>
      <c r="L2035" s="67"/>
      <c r="M2035" s="36"/>
      <c r="N2035" s="36"/>
      <c r="O2035" s="36"/>
      <c r="P2035" s="36"/>
      <c r="Q2035" s="36"/>
      <c r="R2035" s="36"/>
      <c r="S2035" s="36"/>
      <c r="T2035" s="36"/>
      <c r="U2035" s="107" t="s">
        <v>53</v>
      </c>
      <c r="V2035" s="36"/>
      <c r="W2035" s="36"/>
      <c r="X2035" s="112" t="s">
        <v>53</v>
      </c>
      <c r="Y2035" s="36"/>
      <c r="Z2035" s="36"/>
      <c r="AA2035" s="36">
        <f t="shared" si="193"/>
        <v>0</v>
      </c>
      <c r="AB2035" s="36">
        <f t="shared" si="192"/>
        <v>0</v>
      </c>
      <c r="AC2035" s="93">
        <f t="shared" si="188"/>
        <v>0</v>
      </c>
      <c r="AD2035" s="114" t="s">
        <v>52</v>
      </c>
      <c r="AE2035" s="68"/>
      <c r="AF2035" s="114" t="s">
        <v>54</v>
      </c>
      <c r="AG2035" s="68"/>
      <c r="AH2035" s="68"/>
      <c r="AI2035" s="69"/>
      <c r="AJ2035" s="69"/>
      <c r="AK2035" s="69"/>
      <c r="AL2035" s="69"/>
      <c r="AM2035" s="69"/>
      <c r="AN2035" s="70"/>
      <c r="AO2035" s="70">
        <f t="shared" si="189"/>
        <v>0</v>
      </c>
      <c r="AP2035" s="70"/>
      <c r="AQ2035" s="114" t="s">
        <v>52</v>
      </c>
      <c r="AR2035" s="68"/>
      <c r="AS2035" s="71" t="str">
        <f t="shared" si="190"/>
        <v>V některé buňce není vybraná povinná hodnota</v>
      </c>
      <c r="AT2035" s="72" t="str">
        <f t="shared" si="191"/>
        <v>Poměry paliv a energií nedávají v součtu 100%</v>
      </c>
    </row>
    <row r="2036" spans="1:46" ht="15.6" customHeight="1">
      <c r="A2036" s="4"/>
      <c r="B2036" s="4"/>
      <c r="C2036" s="16"/>
      <c r="D2036" s="4"/>
      <c r="E2036" s="4"/>
      <c r="F2036" s="4"/>
      <c r="G2036" s="102" t="s">
        <v>52</v>
      </c>
      <c r="H2036" s="98"/>
      <c r="I2036" s="55"/>
      <c r="J2036" s="67" t="s">
        <v>52</v>
      </c>
      <c r="K2036" s="67"/>
      <c r="L2036" s="67"/>
      <c r="M2036" s="36"/>
      <c r="N2036" s="36"/>
      <c r="O2036" s="36"/>
      <c r="P2036" s="36"/>
      <c r="Q2036" s="36"/>
      <c r="R2036" s="36"/>
      <c r="S2036" s="36"/>
      <c r="T2036" s="36"/>
      <c r="U2036" s="107" t="s">
        <v>53</v>
      </c>
      <c r="V2036" s="36"/>
      <c r="W2036" s="36"/>
      <c r="X2036" s="112" t="s">
        <v>53</v>
      </c>
      <c r="Y2036" s="36"/>
      <c r="Z2036" s="36"/>
      <c r="AA2036" s="36">
        <f t="shared" si="193"/>
        <v>0</v>
      </c>
      <c r="AB2036" s="36">
        <f t="shared" si="192"/>
        <v>0</v>
      </c>
      <c r="AC2036" s="93">
        <f t="shared" si="188"/>
        <v>0</v>
      </c>
      <c r="AD2036" s="114" t="s">
        <v>52</v>
      </c>
      <c r="AE2036" s="68"/>
      <c r="AF2036" s="114" t="s">
        <v>54</v>
      </c>
      <c r="AG2036" s="68"/>
      <c r="AH2036" s="68"/>
      <c r="AI2036" s="69"/>
      <c r="AJ2036" s="69"/>
      <c r="AK2036" s="69"/>
      <c r="AL2036" s="69"/>
      <c r="AM2036" s="69"/>
      <c r="AN2036" s="70"/>
      <c r="AO2036" s="70">
        <f t="shared" si="189"/>
        <v>0</v>
      </c>
      <c r="AP2036" s="70"/>
      <c r="AQ2036" s="114" t="s">
        <v>52</v>
      </c>
      <c r="AR2036" s="68"/>
      <c r="AS2036" s="71" t="str">
        <f t="shared" si="190"/>
        <v>V některé buňce není vybraná povinná hodnota</v>
      </c>
      <c r="AT2036" s="72" t="str">
        <f t="shared" si="191"/>
        <v>Poměry paliv a energií nedávají v součtu 100%</v>
      </c>
    </row>
    <row r="2037" spans="1:46" ht="15.6" customHeight="1">
      <c r="A2037" s="4"/>
      <c r="B2037" s="4"/>
      <c r="C2037" s="16"/>
      <c r="D2037" s="4"/>
      <c r="E2037" s="4"/>
      <c r="F2037" s="4"/>
      <c r="G2037" s="102" t="s">
        <v>52</v>
      </c>
      <c r="H2037" s="98"/>
      <c r="I2037" s="55"/>
      <c r="J2037" s="67" t="s">
        <v>52</v>
      </c>
      <c r="K2037" s="67"/>
      <c r="L2037" s="67"/>
      <c r="M2037" s="36"/>
      <c r="N2037" s="36"/>
      <c r="O2037" s="36"/>
      <c r="P2037" s="36"/>
      <c r="Q2037" s="36"/>
      <c r="R2037" s="36"/>
      <c r="S2037" s="36"/>
      <c r="T2037" s="36"/>
      <c r="U2037" s="107" t="s">
        <v>53</v>
      </c>
      <c r="V2037" s="36"/>
      <c r="W2037" s="36"/>
      <c r="X2037" s="112" t="s">
        <v>53</v>
      </c>
      <c r="Y2037" s="36"/>
      <c r="Z2037" s="36"/>
      <c r="AA2037" s="36">
        <f t="shared" si="193"/>
        <v>0</v>
      </c>
      <c r="AB2037" s="36">
        <f t="shared" si="192"/>
        <v>0</v>
      </c>
      <c r="AC2037" s="93">
        <f t="shared" si="188"/>
        <v>0</v>
      </c>
      <c r="AD2037" s="114" t="s">
        <v>52</v>
      </c>
      <c r="AE2037" s="68"/>
      <c r="AF2037" s="114" t="s">
        <v>54</v>
      </c>
      <c r="AG2037" s="68"/>
      <c r="AH2037" s="68"/>
      <c r="AI2037" s="69"/>
      <c r="AJ2037" s="69"/>
      <c r="AK2037" s="69"/>
      <c r="AL2037" s="69"/>
      <c r="AM2037" s="69"/>
      <c r="AN2037" s="70"/>
      <c r="AO2037" s="70">
        <f t="shared" si="189"/>
        <v>0</v>
      </c>
      <c r="AP2037" s="70"/>
      <c r="AQ2037" s="114" t="s">
        <v>52</v>
      </c>
      <c r="AR2037" s="68"/>
      <c r="AS2037" s="71" t="str">
        <f t="shared" si="190"/>
        <v>V některé buňce není vybraná povinná hodnota</v>
      </c>
      <c r="AT2037" s="72" t="str">
        <f t="shared" si="191"/>
        <v>Poměry paliv a energií nedávají v součtu 100%</v>
      </c>
    </row>
    <row r="2038" spans="1:46" ht="15.6" customHeight="1">
      <c r="A2038" s="4"/>
      <c r="B2038" s="4"/>
      <c r="C2038" s="16"/>
      <c r="D2038" s="4"/>
      <c r="E2038" s="4"/>
      <c r="F2038" s="4"/>
      <c r="G2038" s="102" t="s">
        <v>52</v>
      </c>
      <c r="H2038" s="98"/>
      <c r="I2038" s="55"/>
      <c r="J2038" s="67" t="s">
        <v>52</v>
      </c>
      <c r="K2038" s="67"/>
      <c r="L2038" s="67"/>
      <c r="M2038" s="36"/>
      <c r="N2038" s="36"/>
      <c r="O2038" s="36"/>
      <c r="P2038" s="36"/>
      <c r="Q2038" s="36"/>
      <c r="R2038" s="36"/>
      <c r="S2038" s="36"/>
      <c r="T2038" s="36"/>
      <c r="U2038" s="107" t="s">
        <v>53</v>
      </c>
      <c r="V2038" s="36"/>
      <c r="W2038" s="36"/>
      <c r="X2038" s="112" t="s">
        <v>53</v>
      </c>
      <c r="Y2038" s="36"/>
      <c r="Z2038" s="36"/>
      <c r="AA2038" s="36">
        <f t="shared" si="193"/>
        <v>0</v>
      </c>
      <c r="AB2038" s="36">
        <f t="shared" si="192"/>
        <v>0</v>
      </c>
      <c r="AC2038" s="93">
        <f t="shared" si="188"/>
        <v>0</v>
      </c>
      <c r="AD2038" s="114" t="s">
        <v>52</v>
      </c>
      <c r="AE2038" s="68"/>
      <c r="AF2038" s="114" t="s">
        <v>54</v>
      </c>
      <c r="AG2038" s="68"/>
      <c r="AH2038" s="68"/>
      <c r="AI2038" s="69"/>
      <c r="AJ2038" s="69"/>
      <c r="AK2038" s="69"/>
      <c r="AL2038" s="69"/>
      <c r="AM2038" s="69"/>
      <c r="AN2038" s="70"/>
      <c r="AO2038" s="70">
        <f t="shared" si="189"/>
        <v>0</v>
      </c>
      <c r="AP2038" s="70"/>
      <c r="AQ2038" s="114" t="s">
        <v>52</v>
      </c>
      <c r="AR2038" s="68"/>
      <c r="AS2038" s="71" t="str">
        <f t="shared" si="190"/>
        <v>V některé buňce není vybraná povinná hodnota</v>
      </c>
      <c r="AT2038" s="72" t="str">
        <f t="shared" si="191"/>
        <v>Poměry paliv a energií nedávají v součtu 100%</v>
      </c>
    </row>
    <row r="2039" spans="1:46" ht="15.6" customHeight="1">
      <c r="A2039" s="4"/>
      <c r="B2039" s="4"/>
      <c r="C2039" s="16"/>
      <c r="D2039" s="4"/>
      <c r="E2039" s="4"/>
      <c r="F2039" s="4"/>
      <c r="G2039" s="102" t="s">
        <v>52</v>
      </c>
      <c r="H2039" s="98"/>
      <c r="I2039" s="55"/>
      <c r="J2039" s="67" t="s">
        <v>52</v>
      </c>
      <c r="K2039" s="67"/>
      <c r="L2039" s="67"/>
      <c r="M2039" s="36"/>
      <c r="N2039" s="36"/>
      <c r="O2039" s="36"/>
      <c r="P2039" s="36"/>
      <c r="Q2039" s="36"/>
      <c r="R2039" s="36"/>
      <c r="S2039" s="36"/>
      <c r="T2039" s="36"/>
      <c r="U2039" s="107" t="s">
        <v>53</v>
      </c>
      <c r="V2039" s="36"/>
      <c r="W2039" s="36"/>
      <c r="X2039" s="112" t="s">
        <v>53</v>
      </c>
      <c r="Y2039" s="36"/>
      <c r="Z2039" s="36"/>
      <c r="AA2039" s="36">
        <f t="shared" si="193"/>
        <v>0</v>
      </c>
      <c r="AB2039" s="36">
        <f t="shared" si="192"/>
        <v>0</v>
      </c>
      <c r="AC2039" s="93">
        <f t="shared" si="188"/>
        <v>0</v>
      </c>
      <c r="AD2039" s="114" t="s">
        <v>52</v>
      </c>
      <c r="AE2039" s="68"/>
      <c r="AF2039" s="114" t="s">
        <v>54</v>
      </c>
      <c r="AG2039" s="68"/>
      <c r="AH2039" s="68"/>
      <c r="AI2039" s="69"/>
      <c r="AJ2039" s="69"/>
      <c r="AK2039" s="69"/>
      <c r="AL2039" s="69"/>
      <c r="AM2039" s="69"/>
      <c r="AN2039" s="70"/>
      <c r="AO2039" s="70">
        <f t="shared" si="189"/>
        <v>0</v>
      </c>
      <c r="AP2039" s="70"/>
      <c r="AQ2039" s="114" t="s">
        <v>52</v>
      </c>
      <c r="AR2039" s="68"/>
      <c r="AS2039" s="71" t="str">
        <f t="shared" si="190"/>
        <v>V některé buňce není vybraná povinná hodnota</v>
      </c>
      <c r="AT2039" s="72" t="str">
        <f t="shared" si="191"/>
        <v>Poměry paliv a energií nedávají v součtu 100%</v>
      </c>
    </row>
    <row r="2040" spans="1:46" ht="15.6" customHeight="1">
      <c r="A2040" s="4"/>
      <c r="B2040" s="4"/>
      <c r="C2040" s="16"/>
      <c r="D2040" s="4"/>
      <c r="E2040" s="4"/>
      <c r="F2040" s="4"/>
      <c r="G2040" s="102" t="s">
        <v>52</v>
      </c>
      <c r="H2040" s="98"/>
      <c r="I2040" s="55"/>
      <c r="J2040" s="67" t="s">
        <v>52</v>
      </c>
      <c r="K2040" s="67"/>
      <c r="L2040" s="67"/>
      <c r="M2040" s="36"/>
      <c r="N2040" s="36"/>
      <c r="O2040" s="36"/>
      <c r="P2040" s="36"/>
      <c r="Q2040" s="36"/>
      <c r="R2040" s="36"/>
      <c r="S2040" s="36"/>
      <c r="T2040" s="36"/>
      <c r="U2040" s="107" t="s">
        <v>53</v>
      </c>
      <c r="V2040" s="36"/>
      <c r="W2040" s="36"/>
      <c r="X2040" s="112" t="s">
        <v>53</v>
      </c>
      <c r="Y2040" s="36"/>
      <c r="Z2040" s="36"/>
      <c r="AA2040" s="36">
        <f t="shared" si="193"/>
        <v>0</v>
      </c>
      <c r="AB2040" s="36">
        <f t="shared" si="192"/>
        <v>0</v>
      </c>
      <c r="AC2040" s="93">
        <f t="shared" si="188"/>
        <v>0</v>
      </c>
      <c r="AD2040" s="114" t="s">
        <v>52</v>
      </c>
      <c r="AE2040" s="68"/>
      <c r="AF2040" s="114" t="s">
        <v>54</v>
      </c>
      <c r="AG2040" s="68"/>
      <c r="AH2040" s="68"/>
      <c r="AI2040" s="69"/>
      <c r="AJ2040" s="69"/>
      <c r="AK2040" s="69"/>
      <c r="AL2040" s="69"/>
      <c r="AM2040" s="69"/>
      <c r="AN2040" s="70"/>
      <c r="AO2040" s="70">
        <f t="shared" si="189"/>
        <v>0</v>
      </c>
      <c r="AP2040" s="70"/>
      <c r="AQ2040" s="114" t="s">
        <v>52</v>
      </c>
      <c r="AR2040" s="68"/>
      <c r="AS2040" s="71" t="str">
        <f t="shared" si="190"/>
        <v>V některé buňce není vybraná povinná hodnota</v>
      </c>
      <c r="AT2040" s="72" t="str">
        <f t="shared" si="191"/>
        <v>Poměry paliv a energií nedávají v součtu 100%</v>
      </c>
    </row>
    <row r="2041" spans="1:46" ht="15.6" customHeight="1">
      <c r="A2041" s="4"/>
      <c r="B2041" s="4"/>
      <c r="C2041" s="16"/>
      <c r="D2041" s="4"/>
      <c r="E2041" s="4"/>
      <c r="F2041" s="4"/>
      <c r="G2041" s="102" t="s">
        <v>52</v>
      </c>
      <c r="H2041" s="98"/>
      <c r="I2041" s="55"/>
      <c r="J2041" s="67" t="s">
        <v>52</v>
      </c>
      <c r="K2041" s="67"/>
      <c r="L2041" s="67"/>
      <c r="M2041" s="36"/>
      <c r="N2041" s="36"/>
      <c r="O2041" s="36"/>
      <c r="P2041" s="36"/>
      <c r="Q2041" s="36"/>
      <c r="R2041" s="36"/>
      <c r="S2041" s="36"/>
      <c r="T2041" s="36"/>
      <c r="U2041" s="107" t="s">
        <v>53</v>
      </c>
      <c r="V2041" s="36"/>
      <c r="W2041" s="36"/>
      <c r="X2041" s="112" t="s">
        <v>53</v>
      </c>
      <c r="Y2041" s="36"/>
      <c r="Z2041" s="36"/>
      <c r="AA2041" s="36">
        <f t="shared" si="193"/>
        <v>0</v>
      </c>
      <c r="AB2041" s="36">
        <f t="shared" si="192"/>
        <v>0</v>
      </c>
      <c r="AC2041" s="93">
        <f t="shared" si="188"/>
        <v>0</v>
      </c>
      <c r="AD2041" s="114" t="s">
        <v>52</v>
      </c>
      <c r="AE2041" s="68"/>
      <c r="AF2041" s="114" t="s">
        <v>54</v>
      </c>
      <c r="AG2041" s="68"/>
      <c r="AH2041" s="68"/>
      <c r="AI2041" s="69"/>
      <c r="AJ2041" s="69"/>
      <c r="AK2041" s="69"/>
      <c r="AL2041" s="69"/>
      <c r="AM2041" s="69"/>
      <c r="AN2041" s="70"/>
      <c r="AO2041" s="70">
        <f t="shared" si="189"/>
        <v>0</v>
      </c>
      <c r="AP2041" s="70"/>
      <c r="AQ2041" s="114" t="s">
        <v>52</v>
      </c>
      <c r="AR2041" s="68"/>
      <c r="AS2041" s="71" t="str">
        <f t="shared" si="190"/>
        <v>V některé buňce není vybraná povinná hodnota</v>
      </c>
      <c r="AT2041" s="72" t="str">
        <f t="shared" si="191"/>
        <v>Poměry paliv a energií nedávají v součtu 100%</v>
      </c>
    </row>
    <row r="2042" spans="1:46" ht="15.6" customHeight="1">
      <c r="A2042" s="4"/>
      <c r="B2042" s="4"/>
      <c r="C2042" s="16"/>
      <c r="D2042" s="4"/>
      <c r="E2042" s="4"/>
      <c r="F2042" s="4"/>
      <c r="G2042" s="102" t="s">
        <v>52</v>
      </c>
      <c r="H2042" s="98"/>
      <c r="I2042" s="55"/>
      <c r="J2042" s="67" t="s">
        <v>52</v>
      </c>
      <c r="K2042" s="67"/>
      <c r="L2042" s="67"/>
      <c r="M2042" s="36"/>
      <c r="N2042" s="36"/>
      <c r="O2042" s="36"/>
      <c r="P2042" s="36"/>
      <c r="Q2042" s="36"/>
      <c r="R2042" s="36"/>
      <c r="S2042" s="36"/>
      <c r="T2042" s="36"/>
      <c r="U2042" s="107" t="s">
        <v>53</v>
      </c>
      <c r="V2042" s="36"/>
      <c r="W2042" s="36"/>
      <c r="X2042" s="112" t="s">
        <v>53</v>
      </c>
      <c r="Y2042" s="36"/>
      <c r="Z2042" s="36"/>
      <c r="AA2042" s="36">
        <f t="shared" si="193"/>
        <v>0</v>
      </c>
      <c r="AB2042" s="36">
        <f t="shared" si="192"/>
        <v>0</v>
      </c>
      <c r="AC2042" s="93">
        <f t="shared" si="188"/>
        <v>0</v>
      </c>
      <c r="AD2042" s="114" t="s">
        <v>52</v>
      </c>
      <c r="AE2042" s="68"/>
      <c r="AF2042" s="114" t="s">
        <v>54</v>
      </c>
      <c r="AG2042" s="68"/>
      <c r="AH2042" s="68"/>
      <c r="AI2042" s="69"/>
      <c r="AJ2042" s="69"/>
      <c r="AK2042" s="69"/>
      <c r="AL2042" s="69"/>
      <c r="AM2042" s="69"/>
      <c r="AN2042" s="70"/>
      <c r="AO2042" s="70">
        <f t="shared" si="189"/>
        <v>0</v>
      </c>
      <c r="AP2042" s="70"/>
      <c r="AQ2042" s="114" t="s">
        <v>52</v>
      </c>
      <c r="AR2042" s="68"/>
      <c r="AS2042" s="71" t="str">
        <f t="shared" si="190"/>
        <v>V některé buňce není vybraná povinná hodnota</v>
      </c>
      <c r="AT2042" s="72" t="str">
        <f t="shared" si="191"/>
        <v>Poměry paliv a energií nedávají v součtu 100%</v>
      </c>
    </row>
    <row r="2043" spans="1:46" ht="15.6" customHeight="1">
      <c r="A2043" s="4"/>
      <c r="B2043" s="4"/>
      <c r="C2043" s="16"/>
      <c r="D2043" s="4"/>
      <c r="E2043" s="4"/>
      <c r="F2043" s="4"/>
      <c r="G2043" s="102" t="s">
        <v>52</v>
      </c>
      <c r="H2043" s="98"/>
      <c r="I2043" s="55"/>
      <c r="J2043" s="67" t="s">
        <v>52</v>
      </c>
      <c r="K2043" s="67"/>
      <c r="L2043" s="67"/>
      <c r="M2043" s="36"/>
      <c r="N2043" s="36"/>
      <c r="O2043" s="36"/>
      <c r="P2043" s="36"/>
      <c r="Q2043" s="36"/>
      <c r="R2043" s="36"/>
      <c r="S2043" s="36"/>
      <c r="T2043" s="36"/>
      <c r="U2043" s="107" t="s">
        <v>53</v>
      </c>
      <c r="V2043" s="36"/>
      <c r="W2043" s="36"/>
      <c r="X2043" s="112" t="s">
        <v>53</v>
      </c>
      <c r="Y2043" s="36"/>
      <c r="Z2043" s="36"/>
      <c r="AA2043" s="36">
        <f t="shared" si="193"/>
        <v>0</v>
      </c>
      <c r="AB2043" s="36">
        <f t="shared" si="192"/>
        <v>0</v>
      </c>
      <c r="AC2043" s="93">
        <f t="shared" si="188"/>
        <v>0</v>
      </c>
      <c r="AD2043" s="114" t="s">
        <v>52</v>
      </c>
      <c r="AE2043" s="68"/>
      <c r="AF2043" s="114" t="s">
        <v>54</v>
      </c>
      <c r="AG2043" s="68"/>
      <c r="AH2043" s="68"/>
      <c r="AI2043" s="69"/>
      <c r="AJ2043" s="69"/>
      <c r="AK2043" s="69"/>
      <c r="AL2043" s="69"/>
      <c r="AM2043" s="69"/>
      <c r="AN2043" s="70"/>
      <c r="AO2043" s="70">
        <f t="shared" si="189"/>
        <v>0</v>
      </c>
      <c r="AP2043" s="70"/>
      <c r="AQ2043" s="114" t="s">
        <v>52</v>
      </c>
      <c r="AR2043" s="68"/>
      <c r="AS2043" s="71" t="str">
        <f t="shared" si="190"/>
        <v>V některé buňce není vybraná povinná hodnota</v>
      </c>
      <c r="AT2043" s="72" t="str">
        <f t="shared" si="191"/>
        <v>Poměry paliv a energií nedávají v součtu 100%</v>
      </c>
    </row>
    <row r="2044" spans="1:46" ht="15.6" customHeight="1">
      <c r="A2044" s="4"/>
      <c r="B2044" s="4"/>
      <c r="C2044" s="16"/>
      <c r="D2044" s="4"/>
      <c r="E2044" s="4"/>
      <c r="F2044" s="4"/>
      <c r="G2044" s="102" t="s">
        <v>52</v>
      </c>
      <c r="H2044" s="98"/>
      <c r="I2044" s="55"/>
      <c r="J2044" s="67" t="s">
        <v>52</v>
      </c>
      <c r="K2044" s="67"/>
      <c r="L2044" s="67"/>
      <c r="M2044" s="36"/>
      <c r="N2044" s="36"/>
      <c r="O2044" s="36"/>
      <c r="P2044" s="36"/>
      <c r="Q2044" s="36"/>
      <c r="R2044" s="36"/>
      <c r="S2044" s="36"/>
      <c r="T2044" s="36"/>
      <c r="U2044" s="107" t="s">
        <v>53</v>
      </c>
      <c r="V2044" s="36"/>
      <c r="W2044" s="36"/>
      <c r="X2044" s="112" t="s">
        <v>53</v>
      </c>
      <c r="Y2044" s="36"/>
      <c r="Z2044" s="36"/>
      <c r="AA2044" s="36">
        <f t="shared" si="193"/>
        <v>0</v>
      </c>
      <c r="AB2044" s="36">
        <f t="shared" si="192"/>
        <v>0</v>
      </c>
      <c r="AC2044" s="93">
        <f t="shared" si="188"/>
        <v>0</v>
      </c>
      <c r="AD2044" s="114" t="s">
        <v>52</v>
      </c>
      <c r="AE2044" s="68"/>
      <c r="AF2044" s="114" t="s">
        <v>54</v>
      </c>
      <c r="AG2044" s="68"/>
      <c r="AH2044" s="68"/>
      <c r="AI2044" s="69"/>
      <c r="AJ2044" s="69"/>
      <c r="AK2044" s="69"/>
      <c r="AL2044" s="69"/>
      <c r="AM2044" s="69"/>
      <c r="AN2044" s="70"/>
      <c r="AO2044" s="70">
        <f t="shared" si="189"/>
        <v>0</v>
      </c>
      <c r="AP2044" s="70"/>
      <c r="AQ2044" s="114" t="s">
        <v>52</v>
      </c>
      <c r="AR2044" s="68"/>
      <c r="AS2044" s="71" t="str">
        <f t="shared" si="190"/>
        <v>V některé buňce není vybraná povinná hodnota</v>
      </c>
      <c r="AT2044" s="72" t="str">
        <f t="shared" si="191"/>
        <v>Poměry paliv a energií nedávají v součtu 100%</v>
      </c>
    </row>
    <row r="2045" spans="1:46" ht="15.6" customHeight="1">
      <c r="A2045" s="4"/>
      <c r="B2045" s="4"/>
      <c r="C2045" s="16"/>
      <c r="D2045" s="4"/>
      <c r="E2045" s="4"/>
      <c r="F2045" s="4"/>
      <c r="G2045" s="102" t="s">
        <v>52</v>
      </c>
      <c r="H2045" s="98"/>
      <c r="I2045" s="55"/>
      <c r="J2045" s="67" t="s">
        <v>52</v>
      </c>
      <c r="K2045" s="67"/>
      <c r="L2045" s="67"/>
      <c r="M2045" s="36"/>
      <c r="N2045" s="36"/>
      <c r="O2045" s="36"/>
      <c r="P2045" s="36"/>
      <c r="Q2045" s="36"/>
      <c r="R2045" s="36"/>
      <c r="S2045" s="36"/>
      <c r="T2045" s="36"/>
      <c r="U2045" s="107" t="s">
        <v>53</v>
      </c>
      <c r="V2045" s="36"/>
      <c r="W2045" s="36"/>
      <c r="X2045" s="112" t="s">
        <v>53</v>
      </c>
      <c r="Y2045" s="36"/>
      <c r="Z2045" s="36"/>
      <c r="AA2045" s="36">
        <f t="shared" si="193"/>
        <v>0</v>
      </c>
      <c r="AB2045" s="36">
        <f t="shared" si="192"/>
        <v>0</v>
      </c>
      <c r="AC2045" s="93">
        <f t="shared" si="188"/>
        <v>0</v>
      </c>
      <c r="AD2045" s="114" t="s">
        <v>52</v>
      </c>
      <c r="AE2045" s="68"/>
      <c r="AF2045" s="114" t="s">
        <v>54</v>
      </c>
      <c r="AG2045" s="68"/>
      <c r="AH2045" s="68"/>
      <c r="AI2045" s="69"/>
      <c r="AJ2045" s="69"/>
      <c r="AK2045" s="69"/>
      <c r="AL2045" s="69"/>
      <c r="AM2045" s="69"/>
      <c r="AN2045" s="70"/>
      <c r="AO2045" s="70">
        <f t="shared" si="189"/>
        <v>0</v>
      </c>
      <c r="AP2045" s="70"/>
      <c r="AQ2045" s="114" t="s">
        <v>52</v>
      </c>
      <c r="AR2045" s="68"/>
      <c r="AS2045" s="71" t="str">
        <f t="shared" si="190"/>
        <v>V některé buňce není vybraná povinná hodnota</v>
      </c>
      <c r="AT2045" s="72" t="str">
        <f t="shared" si="191"/>
        <v>Poměry paliv a energií nedávají v součtu 100%</v>
      </c>
    </row>
    <row r="2046" spans="1:46" ht="15.6" customHeight="1">
      <c r="A2046" s="4"/>
      <c r="B2046" s="4"/>
      <c r="C2046" s="16"/>
      <c r="D2046" s="4"/>
      <c r="E2046" s="4"/>
      <c r="F2046" s="4"/>
      <c r="G2046" s="102" t="s">
        <v>52</v>
      </c>
      <c r="H2046" s="98"/>
      <c r="I2046" s="55"/>
      <c r="J2046" s="67" t="s">
        <v>52</v>
      </c>
      <c r="K2046" s="67"/>
      <c r="L2046" s="67"/>
      <c r="M2046" s="36"/>
      <c r="N2046" s="36"/>
      <c r="O2046" s="36"/>
      <c r="P2046" s="36"/>
      <c r="Q2046" s="36"/>
      <c r="R2046" s="36"/>
      <c r="S2046" s="36"/>
      <c r="T2046" s="36"/>
      <c r="U2046" s="107" t="s">
        <v>53</v>
      </c>
      <c r="V2046" s="36"/>
      <c r="W2046" s="36"/>
      <c r="X2046" s="112" t="s">
        <v>53</v>
      </c>
      <c r="Y2046" s="36"/>
      <c r="Z2046" s="36"/>
      <c r="AA2046" s="36">
        <f t="shared" si="193"/>
        <v>0</v>
      </c>
      <c r="AB2046" s="36">
        <f t="shared" si="192"/>
        <v>0</v>
      </c>
      <c r="AC2046" s="93">
        <f t="shared" si="188"/>
        <v>0</v>
      </c>
      <c r="AD2046" s="114" t="s">
        <v>52</v>
      </c>
      <c r="AE2046" s="68"/>
      <c r="AF2046" s="114" t="s">
        <v>54</v>
      </c>
      <c r="AG2046" s="68"/>
      <c r="AH2046" s="68"/>
      <c r="AI2046" s="69"/>
      <c r="AJ2046" s="69"/>
      <c r="AK2046" s="69"/>
      <c r="AL2046" s="69"/>
      <c r="AM2046" s="69"/>
      <c r="AN2046" s="70"/>
      <c r="AO2046" s="70">
        <f t="shared" si="189"/>
        <v>0</v>
      </c>
      <c r="AP2046" s="70"/>
      <c r="AQ2046" s="114" t="s">
        <v>52</v>
      </c>
      <c r="AR2046" s="68"/>
      <c r="AS2046" s="71" t="str">
        <f t="shared" si="190"/>
        <v>V některé buňce není vybraná povinná hodnota</v>
      </c>
      <c r="AT2046" s="72" t="str">
        <f t="shared" si="191"/>
        <v>Poměry paliv a energií nedávají v součtu 100%</v>
      </c>
    </row>
    <row r="2047" spans="1:46" ht="15.6" customHeight="1">
      <c r="A2047" s="4"/>
      <c r="B2047" s="4"/>
      <c r="C2047" s="16"/>
      <c r="D2047" s="4"/>
      <c r="E2047" s="4"/>
      <c r="F2047" s="4"/>
      <c r="G2047" s="102" t="s">
        <v>52</v>
      </c>
      <c r="H2047" s="98"/>
      <c r="I2047" s="55"/>
      <c r="J2047" s="67" t="s">
        <v>52</v>
      </c>
      <c r="K2047" s="67"/>
      <c r="L2047" s="67"/>
      <c r="M2047" s="36"/>
      <c r="N2047" s="36"/>
      <c r="O2047" s="36"/>
      <c r="P2047" s="36"/>
      <c r="Q2047" s="36"/>
      <c r="R2047" s="36"/>
      <c r="S2047" s="36"/>
      <c r="T2047" s="36"/>
      <c r="U2047" s="107" t="s">
        <v>53</v>
      </c>
      <c r="V2047" s="36"/>
      <c r="W2047" s="36"/>
      <c r="X2047" s="112" t="s">
        <v>53</v>
      </c>
      <c r="Y2047" s="36"/>
      <c r="Z2047" s="36"/>
      <c r="AA2047" s="36">
        <f t="shared" si="193"/>
        <v>0</v>
      </c>
      <c r="AB2047" s="36">
        <f t="shared" si="192"/>
        <v>0</v>
      </c>
      <c r="AC2047" s="93">
        <f t="shared" si="188"/>
        <v>0</v>
      </c>
      <c r="AD2047" s="114" t="s">
        <v>52</v>
      </c>
      <c r="AE2047" s="68"/>
      <c r="AF2047" s="114" t="s">
        <v>54</v>
      </c>
      <c r="AG2047" s="68"/>
      <c r="AH2047" s="68"/>
      <c r="AI2047" s="69"/>
      <c r="AJ2047" s="69"/>
      <c r="AK2047" s="69"/>
      <c r="AL2047" s="69"/>
      <c r="AM2047" s="69"/>
      <c r="AN2047" s="70"/>
      <c r="AO2047" s="70">
        <f t="shared" si="189"/>
        <v>0</v>
      </c>
      <c r="AP2047" s="70"/>
      <c r="AQ2047" s="114" t="s">
        <v>52</v>
      </c>
      <c r="AR2047" s="68"/>
      <c r="AS2047" s="71" t="str">
        <f t="shared" si="190"/>
        <v>V některé buňce není vybraná povinná hodnota</v>
      </c>
      <c r="AT2047" s="72" t="str">
        <f t="shared" si="191"/>
        <v>Poměry paliv a energií nedávají v součtu 100%</v>
      </c>
    </row>
    <row r="2048" spans="1:46" ht="15.6" customHeight="1">
      <c r="A2048" s="4"/>
      <c r="B2048" s="4"/>
      <c r="C2048" s="16"/>
      <c r="D2048" s="4"/>
      <c r="E2048" s="4"/>
      <c r="F2048" s="4"/>
      <c r="G2048" s="102" t="s">
        <v>52</v>
      </c>
      <c r="H2048" s="98"/>
      <c r="I2048" s="55"/>
      <c r="J2048" s="67" t="s">
        <v>52</v>
      </c>
      <c r="K2048" s="67"/>
      <c r="L2048" s="67"/>
      <c r="M2048" s="36"/>
      <c r="N2048" s="36"/>
      <c r="O2048" s="36"/>
      <c r="P2048" s="36"/>
      <c r="Q2048" s="36"/>
      <c r="R2048" s="36"/>
      <c r="S2048" s="36"/>
      <c r="T2048" s="36"/>
      <c r="U2048" s="107" t="s">
        <v>53</v>
      </c>
      <c r="V2048" s="36"/>
      <c r="W2048" s="36"/>
      <c r="X2048" s="112" t="s">
        <v>53</v>
      </c>
      <c r="Y2048" s="36"/>
      <c r="Z2048" s="36"/>
      <c r="AA2048" s="36">
        <f t="shared" si="193"/>
        <v>0</v>
      </c>
      <c r="AB2048" s="36">
        <f t="shared" si="192"/>
        <v>0</v>
      </c>
      <c r="AC2048" s="93">
        <f t="shared" si="188"/>
        <v>0</v>
      </c>
      <c r="AD2048" s="114" t="s">
        <v>52</v>
      </c>
      <c r="AE2048" s="68"/>
      <c r="AF2048" s="114" t="s">
        <v>54</v>
      </c>
      <c r="AG2048" s="68"/>
      <c r="AH2048" s="68"/>
      <c r="AI2048" s="69"/>
      <c r="AJ2048" s="69"/>
      <c r="AK2048" s="69"/>
      <c r="AL2048" s="69"/>
      <c r="AM2048" s="69"/>
      <c r="AN2048" s="70"/>
      <c r="AO2048" s="70">
        <f t="shared" si="189"/>
        <v>0</v>
      </c>
      <c r="AP2048" s="70"/>
      <c r="AQ2048" s="114" t="s">
        <v>52</v>
      </c>
      <c r="AR2048" s="68"/>
      <c r="AS2048" s="71" t="str">
        <f t="shared" si="190"/>
        <v>V některé buňce není vybraná povinná hodnota</v>
      </c>
      <c r="AT2048" s="72" t="str">
        <f t="shared" si="191"/>
        <v>Poměry paliv a energií nedávají v součtu 100%</v>
      </c>
    </row>
    <row r="2049" spans="1:46" ht="15.6" customHeight="1">
      <c r="A2049" s="4"/>
      <c r="B2049" s="4"/>
      <c r="C2049" s="16"/>
      <c r="D2049" s="4"/>
      <c r="E2049" s="4"/>
      <c r="F2049" s="4"/>
      <c r="G2049" s="102" t="s">
        <v>52</v>
      </c>
      <c r="H2049" s="98"/>
      <c r="I2049" s="55"/>
      <c r="J2049" s="67" t="s">
        <v>52</v>
      </c>
      <c r="K2049" s="67"/>
      <c r="L2049" s="67"/>
      <c r="M2049" s="36"/>
      <c r="N2049" s="36"/>
      <c r="O2049" s="36"/>
      <c r="P2049" s="36"/>
      <c r="Q2049" s="36"/>
      <c r="R2049" s="36"/>
      <c r="S2049" s="36"/>
      <c r="T2049" s="36"/>
      <c r="U2049" s="107" t="s">
        <v>53</v>
      </c>
      <c r="V2049" s="36"/>
      <c r="W2049" s="36"/>
      <c r="X2049" s="112" t="s">
        <v>53</v>
      </c>
      <c r="Y2049" s="36"/>
      <c r="Z2049" s="36"/>
      <c r="AA2049" s="36">
        <f t="shared" si="193"/>
        <v>0</v>
      </c>
      <c r="AB2049" s="36">
        <f t="shared" si="192"/>
        <v>0</v>
      </c>
      <c r="AC2049" s="93">
        <f t="shared" si="188"/>
        <v>0</v>
      </c>
      <c r="AD2049" s="114" t="s">
        <v>52</v>
      </c>
      <c r="AE2049" s="68"/>
      <c r="AF2049" s="114" t="s">
        <v>54</v>
      </c>
      <c r="AG2049" s="68"/>
      <c r="AH2049" s="68"/>
      <c r="AI2049" s="69"/>
      <c r="AJ2049" s="69"/>
      <c r="AK2049" s="69"/>
      <c r="AL2049" s="69"/>
      <c r="AM2049" s="69"/>
      <c r="AN2049" s="70"/>
      <c r="AO2049" s="70">
        <f t="shared" si="189"/>
        <v>0</v>
      </c>
      <c r="AP2049" s="70"/>
      <c r="AQ2049" s="114" t="s">
        <v>52</v>
      </c>
      <c r="AR2049" s="68"/>
      <c r="AS2049" s="71" t="str">
        <f t="shared" si="190"/>
        <v>V některé buňce není vybraná povinná hodnota</v>
      </c>
      <c r="AT2049" s="72" t="str">
        <f t="shared" si="191"/>
        <v>Poměry paliv a energií nedávají v součtu 100%</v>
      </c>
    </row>
    <row r="2050" spans="1:46" ht="15.6" customHeight="1">
      <c r="A2050" s="4"/>
      <c r="B2050" s="4"/>
      <c r="C2050" s="16"/>
      <c r="D2050" s="4"/>
      <c r="E2050" s="4"/>
      <c r="F2050" s="4"/>
      <c r="G2050" s="102" t="s">
        <v>52</v>
      </c>
      <c r="H2050" s="98"/>
      <c r="I2050" s="55"/>
      <c r="J2050" s="67" t="s">
        <v>52</v>
      </c>
      <c r="K2050" s="67"/>
      <c r="L2050" s="67"/>
      <c r="M2050" s="36"/>
      <c r="N2050" s="36"/>
      <c r="O2050" s="36"/>
      <c r="P2050" s="36"/>
      <c r="Q2050" s="36"/>
      <c r="R2050" s="36"/>
      <c r="S2050" s="36"/>
      <c r="T2050" s="36"/>
      <c r="U2050" s="107" t="s">
        <v>53</v>
      </c>
      <c r="V2050" s="36"/>
      <c r="W2050" s="36"/>
      <c r="X2050" s="112" t="s">
        <v>53</v>
      </c>
      <c r="Y2050" s="36"/>
      <c r="Z2050" s="36"/>
      <c r="AA2050" s="36">
        <f t="shared" si="193"/>
        <v>0</v>
      </c>
      <c r="AB2050" s="36">
        <f t="shared" si="192"/>
        <v>0</v>
      </c>
      <c r="AC2050" s="93">
        <f t="shared" si="188"/>
        <v>0</v>
      </c>
      <c r="AD2050" s="114" t="s">
        <v>52</v>
      </c>
      <c r="AE2050" s="68"/>
      <c r="AF2050" s="114" t="s">
        <v>54</v>
      </c>
      <c r="AG2050" s="68"/>
      <c r="AH2050" s="68"/>
      <c r="AI2050" s="69"/>
      <c r="AJ2050" s="69"/>
      <c r="AK2050" s="69"/>
      <c r="AL2050" s="69"/>
      <c r="AM2050" s="69"/>
      <c r="AN2050" s="70"/>
      <c r="AO2050" s="70">
        <f t="shared" si="189"/>
        <v>0</v>
      </c>
      <c r="AP2050" s="70"/>
      <c r="AQ2050" s="114" t="s">
        <v>52</v>
      </c>
      <c r="AR2050" s="68"/>
      <c r="AS2050" s="71" t="str">
        <f t="shared" si="190"/>
        <v>V některé buňce není vybraná povinná hodnota</v>
      </c>
      <c r="AT2050" s="72" t="str">
        <f t="shared" si="191"/>
        <v>Poměry paliv a energií nedávají v součtu 100%</v>
      </c>
    </row>
    <row r="2051" spans="1:46" ht="15.6" customHeight="1">
      <c r="A2051" s="4"/>
      <c r="B2051" s="4"/>
      <c r="C2051" s="16"/>
      <c r="D2051" s="4"/>
      <c r="E2051" s="4"/>
      <c r="F2051" s="4"/>
      <c r="G2051" s="102" t="s">
        <v>52</v>
      </c>
      <c r="H2051" s="98"/>
      <c r="I2051" s="55"/>
      <c r="J2051" s="67" t="s">
        <v>52</v>
      </c>
      <c r="K2051" s="67"/>
      <c r="L2051" s="67"/>
      <c r="M2051" s="36"/>
      <c r="N2051" s="36"/>
      <c r="O2051" s="36"/>
      <c r="P2051" s="36"/>
      <c r="Q2051" s="36"/>
      <c r="R2051" s="36"/>
      <c r="S2051" s="36"/>
      <c r="T2051" s="36"/>
      <c r="U2051" s="107" t="s">
        <v>53</v>
      </c>
      <c r="V2051" s="36"/>
      <c r="W2051" s="36"/>
      <c r="X2051" s="112" t="s">
        <v>53</v>
      </c>
      <c r="Y2051" s="36"/>
      <c r="Z2051" s="36"/>
      <c r="AA2051" s="36">
        <f t="shared" si="193"/>
        <v>0</v>
      </c>
      <c r="AB2051" s="36">
        <f t="shared" si="192"/>
        <v>0</v>
      </c>
      <c r="AC2051" s="93">
        <f t="shared" si="188"/>
        <v>0</v>
      </c>
      <c r="AD2051" s="114" t="s">
        <v>52</v>
      </c>
      <c r="AE2051" s="68"/>
      <c r="AF2051" s="114" t="s">
        <v>54</v>
      </c>
      <c r="AG2051" s="68"/>
      <c r="AH2051" s="68"/>
      <c r="AI2051" s="69"/>
      <c r="AJ2051" s="69"/>
      <c r="AK2051" s="69"/>
      <c r="AL2051" s="69"/>
      <c r="AM2051" s="69"/>
      <c r="AN2051" s="70"/>
      <c r="AO2051" s="70">
        <f t="shared" si="189"/>
        <v>0</v>
      </c>
      <c r="AP2051" s="70"/>
      <c r="AQ2051" s="114" t="s">
        <v>52</v>
      </c>
      <c r="AR2051" s="68"/>
      <c r="AS2051" s="71" t="str">
        <f t="shared" si="190"/>
        <v>V některé buňce není vybraná povinná hodnota</v>
      </c>
      <c r="AT2051" s="72" t="str">
        <f t="shared" si="191"/>
        <v>Poměry paliv a energií nedávají v součtu 100%</v>
      </c>
    </row>
    <row r="2052" spans="1:46" ht="15.6" customHeight="1">
      <c r="A2052" s="4"/>
      <c r="B2052" s="4"/>
      <c r="C2052" s="16"/>
      <c r="D2052" s="4"/>
      <c r="E2052" s="4"/>
      <c r="F2052" s="4"/>
      <c r="G2052" s="102" t="s">
        <v>52</v>
      </c>
      <c r="H2052" s="98"/>
      <c r="I2052" s="55"/>
      <c r="J2052" s="67" t="s">
        <v>52</v>
      </c>
      <c r="K2052" s="67"/>
      <c r="L2052" s="67"/>
      <c r="M2052" s="36"/>
      <c r="N2052" s="36"/>
      <c r="O2052" s="36"/>
      <c r="P2052" s="36"/>
      <c r="Q2052" s="36"/>
      <c r="R2052" s="36"/>
      <c r="S2052" s="36"/>
      <c r="T2052" s="36"/>
      <c r="U2052" s="107" t="s">
        <v>53</v>
      </c>
      <c r="V2052" s="36"/>
      <c r="W2052" s="36"/>
      <c r="X2052" s="112" t="s">
        <v>53</v>
      </c>
      <c r="Y2052" s="36"/>
      <c r="Z2052" s="36"/>
      <c r="AA2052" s="36">
        <f t="shared" si="193"/>
        <v>0</v>
      </c>
      <c r="AB2052" s="36">
        <f t="shared" si="192"/>
        <v>0</v>
      </c>
      <c r="AC2052" s="93">
        <f t="shared" si="188"/>
        <v>0</v>
      </c>
      <c r="AD2052" s="114" t="s">
        <v>52</v>
      </c>
      <c r="AE2052" s="68"/>
      <c r="AF2052" s="114" t="s">
        <v>54</v>
      </c>
      <c r="AG2052" s="68"/>
      <c r="AH2052" s="68"/>
      <c r="AI2052" s="69"/>
      <c r="AJ2052" s="69"/>
      <c r="AK2052" s="69"/>
      <c r="AL2052" s="69"/>
      <c r="AM2052" s="69"/>
      <c r="AN2052" s="70"/>
      <c r="AO2052" s="70">
        <f t="shared" si="189"/>
        <v>0</v>
      </c>
      <c r="AP2052" s="70"/>
      <c r="AQ2052" s="114" t="s">
        <v>52</v>
      </c>
      <c r="AR2052" s="68"/>
      <c r="AS2052" s="71" t="str">
        <f t="shared" si="190"/>
        <v>V některé buňce není vybraná povinná hodnota</v>
      </c>
      <c r="AT2052" s="72" t="str">
        <f t="shared" si="191"/>
        <v>Poměry paliv a energií nedávají v součtu 100%</v>
      </c>
    </row>
    <row r="2053" spans="1:46" ht="15.6" customHeight="1">
      <c r="A2053" s="4"/>
      <c r="B2053" s="4"/>
      <c r="C2053" s="16"/>
      <c r="D2053" s="4"/>
      <c r="E2053" s="4"/>
      <c r="F2053" s="4"/>
      <c r="G2053" s="102" t="s">
        <v>52</v>
      </c>
      <c r="H2053" s="98"/>
      <c r="I2053" s="55"/>
      <c r="J2053" s="67" t="s">
        <v>52</v>
      </c>
      <c r="K2053" s="67"/>
      <c r="L2053" s="67"/>
      <c r="M2053" s="36"/>
      <c r="N2053" s="36"/>
      <c r="O2053" s="36"/>
      <c r="P2053" s="36"/>
      <c r="Q2053" s="36"/>
      <c r="R2053" s="36"/>
      <c r="S2053" s="36"/>
      <c r="T2053" s="36"/>
      <c r="U2053" s="107" t="s">
        <v>53</v>
      </c>
      <c r="V2053" s="36"/>
      <c r="W2053" s="36"/>
      <c r="X2053" s="112" t="s">
        <v>53</v>
      </c>
      <c r="Y2053" s="36"/>
      <c r="Z2053" s="36"/>
      <c r="AA2053" s="36">
        <f t="shared" si="193"/>
        <v>0</v>
      </c>
      <c r="AB2053" s="36">
        <f t="shared" si="192"/>
        <v>0</v>
      </c>
      <c r="AC2053" s="93">
        <f t="shared" si="188"/>
        <v>0</v>
      </c>
      <c r="AD2053" s="114" t="s">
        <v>52</v>
      </c>
      <c r="AE2053" s="68"/>
      <c r="AF2053" s="114" t="s">
        <v>54</v>
      </c>
      <c r="AG2053" s="68"/>
      <c r="AH2053" s="68"/>
      <c r="AI2053" s="69"/>
      <c r="AJ2053" s="69"/>
      <c r="AK2053" s="69"/>
      <c r="AL2053" s="69"/>
      <c r="AM2053" s="69"/>
      <c r="AN2053" s="70"/>
      <c r="AO2053" s="70">
        <f t="shared" si="189"/>
        <v>0</v>
      </c>
      <c r="AP2053" s="70"/>
      <c r="AQ2053" s="114" t="s">
        <v>52</v>
      </c>
      <c r="AR2053" s="68"/>
      <c r="AS2053" s="71" t="str">
        <f t="shared" si="190"/>
        <v>V některé buňce není vybraná povinná hodnota</v>
      </c>
      <c r="AT2053" s="72" t="str">
        <f t="shared" si="191"/>
        <v>Poměry paliv a energií nedávají v součtu 100%</v>
      </c>
    </row>
    <row r="2054" spans="1:46" ht="15.6" customHeight="1">
      <c r="A2054" s="4"/>
      <c r="B2054" s="4"/>
      <c r="C2054" s="16"/>
      <c r="D2054" s="4"/>
      <c r="E2054" s="4"/>
      <c r="F2054" s="4"/>
      <c r="G2054" s="102" t="s">
        <v>52</v>
      </c>
      <c r="H2054" s="98"/>
      <c r="I2054" s="55"/>
      <c r="J2054" s="67" t="s">
        <v>52</v>
      </c>
      <c r="K2054" s="67"/>
      <c r="L2054" s="67"/>
      <c r="M2054" s="36"/>
      <c r="N2054" s="36"/>
      <c r="O2054" s="36"/>
      <c r="P2054" s="36"/>
      <c r="Q2054" s="36"/>
      <c r="R2054" s="36"/>
      <c r="S2054" s="36"/>
      <c r="T2054" s="36"/>
      <c r="U2054" s="107" t="s">
        <v>53</v>
      </c>
      <c r="V2054" s="36"/>
      <c r="W2054" s="36"/>
      <c r="X2054" s="112" t="s">
        <v>53</v>
      </c>
      <c r="Y2054" s="36"/>
      <c r="Z2054" s="36"/>
      <c r="AA2054" s="36">
        <f t="shared" si="193"/>
        <v>0</v>
      </c>
      <c r="AB2054" s="36">
        <f t="shared" si="192"/>
        <v>0</v>
      </c>
      <c r="AC2054" s="93">
        <f t="shared" si="188"/>
        <v>0</v>
      </c>
      <c r="AD2054" s="114" t="s">
        <v>52</v>
      </c>
      <c r="AE2054" s="68"/>
      <c r="AF2054" s="114" t="s">
        <v>54</v>
      </c>
      <c r="AG2054" s="68"/>
      <c r="AH2054" s="68"/>
      <c r="AI2054" s="69"/>
      <c r="AJ2054" s="69"/>
      <c r="AK2054" s="69"/>
      <c r="AL2054" s="69"/>
      <c r="AM2054" s="69"/>
      <c r="AN2054" s="70"/>
      <c r="AO2054" s="70">
        <f t="shared" si="189"/>
        <v>0</v>
      </c>
      <c r="AP2054" s="70"/>
      <c r="AQ2054" s="114" t="s">
        <v>52</v>
      </c>
      <c r="AR2054" s="68"/>
      <c r="AS2054" s="71" t="str">
        <f t="shared" si="190"/>
        <v>V některé buňce není vybraná povinná hodnota</v>
      </c>
      <c r="AT2054" s="72" t="str">
        <f t="shared" si="191"/>
        <v>Poměry paliv a energií nedávají v součtu 100%</v>
      </c>
    </row>
    <row r="2055" spans="1:46" ht="15.6" customHeight="1">
      <c r="A2055" s="4"/>
      <c r="B2055" s="4"/>
      <c r="C2055" s="16"/>
      <c r="D2055" s="4"/>
      <c r="E2055" s="4"/>
      <c r="F2055" s="4"/>
      <c r="G2055" s="102" t="s">
        <v>52</v>
      </c>
      <c r="H2055" s="98"/>
      <c r="I2055" s="55"/>
      <c r="J2055" s="67" t="s">
        <v>52</v>
      </c>
      <c r="K2055" s="67"/>
      <c r="L2055" s="67"/>
      <c r="M2055" s="36"/>
      <c r="N2055" s="36"/>
      <c r="O2055" s="36"/>
      <c r="P2055" s="36"/>
      <c r="Q2055" s="36"/>
      <c r="R2055" s="36"/>
      <c r="S2055" s="36"/>
      <c r="T2055" s="36"/>
      <c r="U2055" s="107" t="s">
        <v>53</v>
      </c>
      <c r="V2055" s="36"/>
      <c r="W2055" s="36"/>
      <c r="X2055" s="112" t="s">
        <v>53</v>
      </c>
      <c r="Y2055" s="36"/>
      <c r="Z2055" s="36"/>
      <c r="AA2055" s="36">
        <f t="shared" si="193"/>
        <v>0</v>
      </c>
      <c r="AB2055" s="36">
        <f t="shared" si="192"/>
        <v>0</v>
      </c>
      <c r="AC2055" s="93">
        <f t="shared" si="188"/>
        <v>0</v>
      </c>
      <c r="AD2055" s="114" t="s">
        <v>52</v>
      </c>
      <c r="AE2055" s="68"/>
      <c r="AF2055" s="114" t="s">
        <v>54</v>
      </c>
      <c r="AG2055" s="68"/>
      <c r="AH2055" s="68"/>
      <c r="AI2055" s="69"/>
      <c r="AJ2055" s="69"/>
      <c r="AK2055" s="69"/>
      <c r="AL2055" s="69"/>
      <c r="AM2055" s="69"/>
      <c r="AN2055" s="70"/>
      <c r="AO2055" s="70">
        <f t="shared" si="189"/>
        <v>0</v>
      </c>
      <c r="AP2055" s="70"/>
      <c r="AQ2055" s="114" t="s">
        <v>52</v>
      </c>
      <c r="AR2055" s="68"/>
      <c r="AS2055" s="71" t="str">
        <f t="shared" si="190"/>
        <v>V některé buňce není vybraná povinná hodnota</v>
      </c>
      <c r="AT2055" s="72" t="str">
        <f t="shared" si="191"/>
        <v>Poměry paliv a energií nedávají v součtu 100%</v>
      </c>
    </row>
    <row r="2056" spans="1:46" ht="15.6" customHeight="1">
      <c r="A2056" s="4"/>
      <c r="B2056" s="4"/>
      <c r="C2056" s="16"/>
      <c r="D2056" s="4"/>
      <c r="E2056" s="4"/>
      <c r="F2056" s="4"/>
      <c r="G2056" s="102" t="s">
        <v>52</v>
      </c>
      <c r="H2056" s="98"/>
      <c r="I2056" s="55"/>
      <c r="J2056" s="67" t="s">
        <v>52</v>
      </c>
      <c r="K2056" s="67"/>
      <c r="L2056" s="67"/>
      <c r="M2056" s="36"/>
      <c r="N2056" s="36"/>
      <c r="O2056" s="36"/>
      <c r="P2056" s="36"/>
      <c r="Q2056" s="36"/>
      <c r="R2056" s="36"/>
      <c r="S2056" s="36"/>
      <c r="T2056" s="36"/>
      <c r="U2056" s="107" t="s">
        <v>53</v>
      </c>
      <c r="V2056" s="36"/>
      <c r="W2056" s="36"/>
      <c r="X2056" s="112" t="s">
        <v>53</v>
      </c>
      <c r="Y2056" s="36"/>
      <c r="Z2056" s="36"/>
      <c r="AA2056" s="36">
        <f t="shared" si="193"/>
        <v>0</v>
      </c>
      <c r="AB2056" s="36">
        <f t="shared" si="192"/>
        <v>0</v>
      </c>
      <c r="AC2056" s="93">
        <f t="shared" si="188"/>
        <v>0</v>
      </c>
      <c r="AD2056" s="114" t="s">
        <v>52</v>
      </c>
      <c r="AE2056" s="68"/>
      <c r="AF2056" s="114" t="s">
        <v>54</v>
      </c>
      <c r="AG2056" s="68"/>
      <c r="AH2056" s="68"/>
      <c r="AI2056" s="69"/>
      <c r="AJ2056" s="69"/>
      <c r="AK2056" s="69"/>
      <c r="AL2056" s="69"/>
      <c r="AM2056" s="69"/>
      <c r="AN2056" s="70"/>
      <c r="AO2056" s="70">
        <f t="shared" si="189"/>
        <v>0</v>
      </c>
      <c r="AP2056" s="70"/>
      <c r="AQ2056" s="114" t="s">
        <v>52</v>
      </c>
      <c r="AR2056" s="68"/>
      <c r="AS2056" s="71" t="str">
        <f t="shared" si="190"/>
        <v>V některé buňce není vybraná povinná hodnota</v>
      </c>
      <c r="AT2056" s="72" t="str">
        <f t="shared" si="191"/>
        <v>Poměry paliv a energií nedávají v součtu 100%</v>
      </c>
    </row>
    <row r="2057" spans="1:46" ht="15.6" customHeight="1">
      <c r="A2057" s="4"/>
      <c r="B2057" s="4"/>
      <c r="C2057" s="16"/>
      <c r="D2057" s="4"/>
      <c r="E2057" s="4"/>
      <c r="F2057" s="4"/>
      <c r="G2057" s="102" t="s">
        <v>52</v>
      </c>
      <c r="H2057" s="98"/>
      <c r="I2057" s="55"/>
      <c r="J2057" s="67" t="s">
        <v>52</v>
      </c>
      <c r="K2057" s="67"/>
      <c r="L2057" s="67"/>
      <c r="M2057" s="36"/>
      <c r="N2057" s="36"/>
      <c r="O2057" s="36"/>
      <c r="P2057" s="36"/>
      <c r="Q2057" s="36"/>
      <c r="R2057" s="36"/>
      <c r="S2057" s="36"/>
      <c r="T2057" s="36"/>
      <c r="U2057" s="107" t="s">
        <v>53</v>
      </c>
      <c r="V2057" s="36"/>
      <c r="W2057" s="36"/>
      <c r="X2057" s="112" t="s">
        <v>53</v>
      </c>
      <c r="Y2057" s="36"/>
      <c r="Z2057" s="36"/>
      <c r="AA2057" s="36">
        <f t="shared" si="193"/>
        <v>0</v>
      </c>
      <c r="AB2057" s="36">
        <f t="shared" si="192"/>
        <v>0</v>
      </c>
      <c r="AC2057" s="93">
        <f t="shared" si="188"/>
        <v>0</v>
      </c>
      <c r="AD2057" s="114" t="s">
        <v>52</v>
      </c>
      <c r="AE2057" s="68"/>
      <c r="AF2057" s="114" t="s">
        <v>54</v>
      </c>
      <c r="AG2057" s="68"/>
      <c r="AH2057" s="68"/>
      <c r="AI2057" s="69"/>
      <c r="AJ2057" s="69"/>
      <c r="AK2057" s="69"/>
      <c r="AL2057" s="69"/>
      <c r="AM2057" s="69"/>
      <c r="AN2057" s="70"/>
      <c r="AO2057" s="70">
        <f t="shared" si="189"/>
        <v>0</v>
      </c>
      <c r="AP2057" s="70"/>
      <c r="AQ2057" s="114" t="s">
        <v>52</v>
      </c>
      <c r="AR2057" s="68"/>
      <c r="AS2057" s="71" t="str">
        <f t="shared" si="190"/>
        <v>V některé buňce není vybraná povinná hodnota</v>
      </c>
      <c r="AT2057" s="72" t="str">
        <f t="shared" si="191"/>
        <v>Poměry paliv a energií nedávají v součtu 100%</v>
      </c>
    </row>
    <row r="2058" spans="1:46" ht="15.6" customHeight="1">
      <c r="A2058" s="4"/>
      <c r="B2058" s="4"/>
      <c r="C2058" s="16"/>
      <c r="D2058" s="4"/>
      <c r="E2058" s="4"/>
      <c r="F2058" s="4"/>
      <c r="G2058" s="102" t="s">
        <v>52</v>
      </c>
      <c r="H2058" s="98"/>
      <c r="I2058" s="55"/>
      <c r="J2058" s="67" t="s">
        <v>52</v>
      </c>
      <c r="K2058" s="67"/>
      <c r="L2058" s="67"/>
      <c r="M2058" s="36"/>
      <c r="N2058" s="36"/>
      <c r="O2058" s="36"/>
      <c r="P2058" s="36"/>
      <c r="Q2058" s="36"/>
      <c r="R2058" s="36"/>
      <c r="S2058" s="36"/>
      <c r="T2058" s="36"/>
      <c r="U2058" s="107" t="s">
        <v>53</v>
      </c>
      <c r="V2058" s="36"/>
      <c r="W2058" s="36"/>
      <c r="X2058" s="112" t="s">
        <v>53</v>
      </c>
      <c r="Y2058" s="36"/>
      <c r="Z2058" s="36"/>
      <c r="AA2058" s="36">
        <f t="shared" si="193"/>
        <v>0</v>
      </c>
      <c r="AB2058" s="36">
        <f t="shared" si="192"/>
        <v>0</v>
      </c>
      <c r="AC2058" s="93">
        <f t="shared" si="188"/>
        <v>0</v>
      </c>
      <c r="AD2058" s="114" t="s">
        <v>52</v>
      </c>
      <c r="AE2058" s="68"/>
      <c r="AF2058" s="114" t="s">
        <v>54</v>
      </c>
      <c r="AG2058" s="68"/>
      <c r="AH2058" s="68"/>
      <c r="AI2058" s="69"/>
      <c r="AJ2058" s="69"/>
      <c r="AK2058" s="69"/>
      <c r="AL2058" s="69"/>
      <c r="AM2058" s="69"/>
      <c r="AN2058" s="70"/>
      <c r="AO2058" s="70">
        <f t="shared" si="189"/>
        <v>0</v>
      </c>
      <c r="AP2058" s="70"/>
      <c r="AQ2058" s="114" t="s">
        <v>52</v>
      </c>
      <c r="AR2058" s="68"/>
      <c r="AS2058" s="71" t="str">
        <f t="shared" si="190"/>
        <v>V některé buňce není vybraná povinná hodnota</v>
      </c>
      <c r="AT2058" s="72" t="str">
        <f t="shared" si="191"/>
        <v>Poměry paliv a energií nedávají v součtu 100%</v>
      </c>
    </row>
    <row r="2059" spans="1:46" ht="15.6" customHeight="1">
      <c r="A2059" s="4"/>
      <c r="B2059" s="4"/>
      <c r="C2059" s="16"/>
      <c r="D2059" s="4"/>
      <c r="E2059" s="4"/>
      <c r="F2059" s="4"/>
      <c r="G2059" s="102" t="s">
        <v>52</v>
      </c>
      <c r="H2059" s="98"/>
      <c r="I2059" s="55"/>
      <c r="J2059" s="67" t="s">
        <v>52</v>
      </c>
      <c r="K2059" s="67"/>
      <c r="L2059" s="67"/>
      <c r="M2059" s="36"/>
      <c r="N2059" s="36"/>
      <c r="O2059" s="36"/>
      <c r="P2059" s="36"/>
      <c r="Q2059" s="36"/>
      <c r="R2059" s="36"/>
      <c r="S2059" s="36"/>
      <c r="T2059" s="36"/>
      <c r="U2059" s="107" t="s">
        <v>53</v>
      </c>
      <c r="V2059" s="36"/>
      <c r="W2059" s="36"/>
      <c r="X2059" s="112" t="s">
        <v>53</v>
      </c>
      <c r="Y2059" s="36"/>
      <c r="Z2059" s="36"/>
      <c r="AA2059" s="36">
        <f t="shared" si="193"/>
        <v>0</v>
      </c>
      <c r="AB2059" s="36">
        <f t="shared" si="192"/>
        <v>0</v>
      </c>
      <c r="AC2059" s="93">
        <f t="shared" si="188"/>
        <v>0</v>
      </c>
      <c r="AD2059" s="114" t="s">
        <v>52</v>
      </c>
      <c r="AE2059" s="68"/>
      <c r="AF2059" s="114" t="s">
        <v>54</v>
      </c>
      <c r="AG2059" s="68"/>
      <c r="AH2059" s="68"/>
      <c r="AI2059" s="69"/>
      <c r="AJ2059" s="69"/>
      <c r="AK2059" s="69"/>
      <c r="AL2059" s="69"/>
      <c r="AM2059" s="69"/>
      <c r="AN2059" s="70"/>
      <c r="AO2059" s="70">
        <f t="shared" si="189"/>
        <v>0</v>
      </c>
      <c r="AP2059" s="70"/>
      <c r="AQ2059" s="114" t="s">
        <v>52</v>
      </c>
      <c r="AR2059" s="68"/>
      <c r="AS2059" s="71" t="str">
        <f t="shared" si="190"/>
        <v>V některé buňce není vybraná povinná hodnota</v>
      </c>
      <c r="AT2059" s="72" t="str">
        <f t="shared" si="191"/>
        <v>Poměry paliv a energií nedávají v součtu 100%</v>
      </c>
    </row>
    <row r="2060" spans="1:46" ht="15.6" customHeight="1">
      <c r="A2060" s="4"/>
      <c r="B2060" s="4"/>
      <c r="C2060" s="16"/>
      <c r="D2060" s="4"/>
      <c r="E2060" s="4"/>
      <c r="F2060" s="4"/>
      <c r="G2060" s="102" t="s">
        <v>52</v>
      </c>
      <c r="H2060" s="98"/>
      <c r="I2060" s="55"/>
      <c r="J2060" s="67" t="s">
        <v>52</v>
      </c>
      <c r="K2060" s="67"/>
      <c r="L2060" s="67"/>
      <c r="M2060" s="36"/>
      <c r="N2060" s="36"/>
      <c r="O2060" s="36"/>
      <c r="P2060" s="36"/>
      <c r="Q2060" s="36"/>
      <c r="R2060" s="36"/>
      <c r="S2060" s="36"/>
      <c r="T2060" s="36"/>
      <c r="U2060" s="107" t="s">
        <v>53</v>
      </c>
      <c r="V2060" s="36"/>
      <c r="W2060" s="36"/>
      <c r="X2060" s="112" t="s">
        <v>53</v>
      </c>
      <c r="Y2060" s="36"/>
      <c r="Z2060" s="36"/>
      <c r="AA2060" s="36">
        <f t="shared" si="193"/>
        <v>0</v>
      </c>
      <c r="AB2060" s="36">
        <f t="shared" si="192"/>
        <v>0</v>
      </c>
      <c r="AC2060" s="93">
        <f t="shared" ref="AC2060:AC2123" si="194">IF(J2060="nezvoleno",0,IF(G2060&lt;&gt;"ANO", IF(J2060="A2", IF(AB2060*0.75&gt;75000,75000,AB2060*0.75),IF(J2060="A3 - ruční", IF(AB2060*0.8&gt;100000,100000,AB2060*0.8),IF(J2060="C", IF(AB2060*0.75&gt;95000,95000,AB2060*0.75),IF(AB2060*0.8&gt;120000,120000,AB2060*0.8)))),IF(J2060="A2", IF(AB2060*0.75&gt;75000,75000,AB2060*0.75),IF(J2060="A3 - ruční", IF(AB2060*0.8&gt;100000,100000,AB2060*0.8),IF(J2060="C", IF(AB2060*0.75&gt;95000,95000,AB2060*0.75),IF(AB2060*0.8&gt;120000,120000,AB2060*0.8))))+7500))</f>
        <v>0</v>
      </c>
      <c r="AD2060" s="114" t="s">
        <v>52</v>
      </c>
      <c r="AE2060" s="68"/>
      <c r="AF2060" s="114" t="s">
        <v>54</v>
      </c>
      <c r="AG2060" s="68"/>
      <c r="AH2060" s="68"/>
      <c r="AI2060" s="69"/>
      <c r="AJ2060" s="69"/>
      <c r="AK2060" s="69"/>
      <c r="AL2060" s="69"/>
      <c r="AM2060" s="69"/>
      <c r="AN2060" s="70"/>
      <c r="AO2060" s="70">
        <f t="shared" ref="AO2060:AO2123" si="195">AN2060+AM2060+AL2060+AK2060+AJ2060+AI2060</f>
        <v>0</v>
      </c>
      <c r="AP2060" s="70"/>
      <c r="AQ2060" s="114" t="s">
        <v>52</v>
      </c>
      <c r="AR2060" s="68"/>
      <c r="AS2060" s="71" t="str">
        <f t="shared" ref="AS2060:AS2123" si="196">IF(COUNTIF(A2060:AR2060,"nezvoleno"),"V některé buňce není vybraná povinná hodnota","OK")</f>
        <v>V některé buňce není vybraná povinná hodnota</v>
      </c>
      <c r="AT2060" s="72" t="str">
        <f t="shared" ref="AT2060:AT2123" si="197">IF(AO2060&lt;&gt;100,"Poměry paliv a energií nedávají v součtu 100%","Ok")</f>
        <v>Poměry paliv a energií nedávají v součtu 100%</v>
      </c>
    </row>
    <row r="2061" spans="1:46" ht="15.6" customHeight="1">
      <c r="A2061" s="4"/>
      <c r="B2061" s="4"/>
      <c r="C2061" s="16"/>
      <c r="D2061" s="4"/>
      <c r="E2061" s="4"/>
      <c r="F2061" s="4"/>
      <c r="G2061" s="102" t="s">
        <v>52</v>
      </c>
      <c r="H2061" s="98"/>
      <c r="I2061" s="55"/>
      <c r="J2061" s="67" t="s">
        <v>52</v>
      </c>
      <c r="K2061" s="67"/>
      <c r="L2061" s="67"/>
      <c r="M2061" s="36"/>
      <c r="N2061" s="36"/>
      <c r="O2061" s="36"/>
      <c r="P2061" s="36"/>
      <c r="Q2061" s="36"/>
      <c r="R2061" s="36"/>
      <c r="S2061" s="36"/>
      <c r="T2061" s="36"/>
      <c r="U2061" s="107" t="s">
        <v>53</v>
      </c>
      <c r="V2061" s="36"/>
      <c r="W2061" s="36"/>
      <c r="X2061" s="112" t="s">
        <v>53</v>
      </c>
      <c r="Y2061" s="36"/>
      <c r="Z2061" s="36"/>
      <c r="AA2061" s="36">
        <f t="shared" si="193"/>
        <v>0</v>
      </c>
      <c r="AB2061" s="36">
        <f t="shared" ref="AB2061:AB2124" si="198">W2061+Z2061+N2061+P2061+R2061+T2061</f>
        <v>0</v>
      </c>
      <c r="AC2061" s="93">
        <f t="shared" si="194"/>
        <v>0</v>
      </c>
      <c r="AD2061" s="114" t="s">
        <v>52</v>
      </c>
      <c r="AE2061" s="68"/>
      <c r="AF2061" s="114" t="s">
        <v>54</v>
      </c>
      <c r="AG2061" s="68"/>
      <c r="AH2061" s="68"/>
      <c r="AI2061" s="69"/>
      <c r="AJ2061" s="69"/>
      <c r="AK2061" s="69"/>
      <c r="AL2061" s="69"/>
      <c r="AM2061" s="69"/>
      <c r="AN2061" s="70"/>
      <c r="AO2061" s="70">
        <f t="shared" si="195"/>
        <v>0</v>
      </c>
      <c r="AP2061" s="70"/>
      <c r="AQ2061" s="114" t="s">
        <v>52</v>
      </c>
      <c r="AR2061" s="68"/>
      <c r="AS2061" s="71" t="str">
        <f t="shared" si="196"/>
        <v>V některé buňce není vybraná povinná hodnota</v>
      </c>
      <c r="AT2061" s="72" t="str">
        <f t="shared" si="197"/>
        <v>Poměry paliv a energií nedávají v součtu 100%</v>
      </c>
    </row>
    <row r="2062" spans="1:46" ht="15.6" customHeight="1">
      <c r="A2062" s="4"/>
      <c r="B2062" s="4"/>
      <c r="C2062" s="16"/>
      <c r="D2062" s="4"/>
      <c r="E2062" s="4"/>
      <c r="F2062" s="4"/>
      <c r="G2062" s="102" t="s">
        <v>52</v>
      </c>
      <c r="H2062" s="98"/>
      <c r="I2062" s="55"/>
      <c r="J2062" s="67" t="s">
        <v>52</v>
      </c>
      <c r="K2062" s="67"/>
      <c r="L2062" s="67"/>
      <c r="M2062" s="36"/>
      <c r="N2062" s="36"/>
      <c r="O2062" s="36"/>
      <c r="P2062" s="36"/>
      <c r="Q2062" s="36"/>
      <c r="R2062" s="36"/>
      <c r="S2062" s="36"/>
      <c r="T2062" s="36"/>
      <c r="U2062" s="107" t="s">
        <v>53</v>
      </c>
      <c r="V2062" s="36"/>
      <c r="W2062" s="36"/>
      <c r="X2062" s="112" t="s">
        <v>53</v>
      </c>
      <c r="Y2062" s="36"/>
      <c r="Z2062" s="36"/>
      <c r="AA2062" s="36">
        <f t="shared" si="193"/>
        <v>0</v>
      </c>
      <c r="AB2062" s="36">
        <f t="shared" si="198"/>
        <v>0</v>
      </c>
      <c r="AC2062" s="93">
        <f t="shared" si="194"/>
        <v>0</v>
      </c>
      <c r="AD2062" s="114" t="s">
        <v>52</v>
      </c>
      <c r="AE2062" s="68"/>
      <c r="AF2062" s="114" t="s">
        <v>54</v>
      </c>
      <c r="AG2062" s="68"/>
      <c r="AH2062" s="68"/>
      <c r="AI2062" s="69"/>
      <c r="AJ2062" s="69"/>
      <c r="AK2062" s="69"/>
      <c r="AL2062" s="69"/>
      <c r="AM2062" s="69"/>
      <c r="AN2062" s="70"/>
      <c r="AO2062" s="70">
        <f t="shared" si="195"/>
        <v>0</v>
      </c>
      <c r="AP2062" s="70"/>
      <c r="AQ2062" s="114" t="s">
        <v>52</v>
      </c>
      <c r="AR2062" s="68"/>
      <c r="AS2062" s="71" t="str">
        <f t="shared" si="196"/>
        <v>V některé buňce není vybraná povinná hodnota</v>
      </c>
      <c r="AT2062" s="72" t="str">
        <f t="shared" si="197"/>
        <v>Poměry paliv a energií nedávají v součtu 100%</v>
      </c>
    </row>
    <row r="2063" spans="1:46" ht="15.6" customHeight="1">
      <c r="A2063" s="4"/>
      <c r="B2063" s="4"/>
      <c r="C2063" s="16"/>
      <c r="D2063" s="4"/>
      <c r="E2063" s="4"/>
      <c r="F2063" s="4"/>
      <c r="G2063" s="102" t="s">
        <v>52</v>
      </c>
      <c r="H2063" s="98"/>
      <c r="I2063" s="55"/>
      <c r="J2063" s="67" t="s">
        <v>52</v>
      </c>
      <c r="K2063" s="67"/>
      <c r="L2063" s="67"/>
      <c r="M2063" s="36"/>
      <c r="N2063" s="36"/>
      <c r="O2063" s="36"/>
      <c r="P2063" s="36"/>
      <c r="Q2063" s="36"/>
      <c r="R2063" s="36"/>
      <c r="S2063" s="36"/>
      <c r="T2063" s="36"/>
      <c r="U2063" s="107" t="s">
        <v>53</v>
      </c>
      <c r="V2063" s="36"/>
      <c r="W2063" s="36"/>
      <c r="X2063" s="112" t="s">
        <v>53</v>
      </c>
      <c r="Y2063" s="36"/>
      <c r="Z2063" s="36"/>
      <c r="AA2063" s="36">
        <f t="shared" si="193"/>
        <v>0</v>
      </c>
      <c r="AB2063" s="36">
        <f t="shared" si="198"/>
        <v>0</v>
      </c>
      <c r="AC2063" s="93">
        <f t="shared" si="194"/>
        <v>0</v>
      </c>
      <c r="AD2063" s="114" t="s">
        <v>52</v>
      </c>
      <c r="AE2063" s="68"/>
      <c r="AF2063" s="114" t="s">
        <v>54</v>
      </c>
      <c r="AG2063" s="68"/>
      <c r="AH2063" s="68"/>
      <c r="AI2063" s="69"/>
      <c r="AJ2063" s="69"/>
      <c r="AK2063" s="69"/>
      <c r="AL2063" s="69"/>
      <c r="AM2063" s="69"/>
      <c r="AN2063" s="70"/>
      <c r="AO2063" s="70">
        <f t="shared" si="195"/>
        <v>0</v>
      </c>
      <c r="AP2063" s="70"/>
      <c r="AQ2063" s="114" t="s">
        <v>52</v>
      </c>
      <c r="AR2063" s="68"/>
      <c r="AS2063" s="71" t="str">
        <f t="shared" si="196"/>
        <v>V některé buňce není vybraná povinná hodnota</v>
      </c>
      <c r="AT2063" s="72" t="str">
        <f t="shared" si="197"/>
        <v>Poměry paliv a energií nedávají v součtu 100%</v>
      </c>
    </row>
    <row r="2064" spans="1:46" ht="15.6" customHeight="1">
      <c r="A2064" s="4"/>
      <c r="B2064" s="4"/>
      <c r="C2064" s="16"/>
      <c r="D2064" s="4"/>
      <c r="E2064" s="4"/>
      <c r="F2064" s="4"/>
      <c r="G2064" s="102" t="s">
        <v>52</v>
      </c>
      <c r="H2064" s="98"/>
      <c r="I2064" s="55"/>
      <c r="J2064" s="67" t="s">
        <v>52</v>
      </c>
      <c r="K2064" s="67"/>
      <c r="L2064" s="67"/>
      <c r="M2064" s="36"/>
      <c r="N2064" s="36"/>
      <c r="O2064" s="36"/>
      <c r="P2064" s="36"/>
      <c r="Q2064" s="36"/>
      <c r="R2064" s="36"/>
      <c r="S2064" s="36"/>
      <c r="T2064" s="36"/>
      <c r="U2064" s="107" t="s">
        <v>53</v>
      </c>
      <c r="V2064" s="36"/>
      <c r="W2064" s="36"/>
      <c r="X2064" s="112" t="s">
        <v>53</v>
      </c>
      <c r="Y2064" s="36"/>
      <c r="Z2064" s="36"/>
      <c r="AA2064" s="36">
        <f t="shared" si="193"/>
        <v>0</v>
      </c>
      <c r="AB2064" s="36">
        <f t="shared" si="198"/>
        <v>0</v>
      </c>
      <c r="AC2064" s="93">
        <f t="shared" si="194"/>
        <v>0</v>
      </c>
      <c r="AD2064" s="114" t="s">
        <v>52</v>
      </c>
      <c r="AE2064" s="68"/>
      <c r="AF2064" s="114" t="s">
        <v>54</v>
      </c>
      <c r="AG2064" s="68"/>
      <c r="AH2064" s="68"/>
      <c r="AI2064" s="69"/>
      <c r="AJ2064" s="69"/>
      <c r="AK2064" s="69"/>
      <c r="AL2064" s="69"/>
      <c r="AM2064" s="69"/>
      <c r="AN2064" s="70"/>
      <c r="AO2064" s="70">
        <f t="shared" si="195"/>
        <v>0</v>
      </c>
      <c r="AP2064" s="70"/>
      <c r="AQ2064" s="114" t="s">
        <v>52</v>
      </c>
      <c r="AR2064" s="68"/>
      <c r="AS2064" s="71" t="str">
        <f t="shared" si="196"/>
        <v>V některé buňce není vybraná povinná hodnota</v>
      </c>
      <c r="AT2064" s="72" t="str">
        <f t="shared" si="197"/>
        <v>Poměry paliv a energií nedávají v součtu 100%</v>
      </c>
    </row>
    <row r="2065" spans="1:46" ht="15.6" customHeight="1">
      <c r="A2065" s="4"/>
      <c r="B2065" s="4"/>
      <c r="C2065" s="16"/>
      <c r="D2065" s="4"/>
      <c r="E2065" s="4"/>
      <c r="F2065" s="4"/>
      <c r="G2065" s="102" t="s">
        <v>52</v>
      </c>
      <c r="H2065" s="98"/>
      <c r="I2065" s="55"/>
      <c r="J2065" s="67" t="s">
        <v>52</v>
      </c>
      <c r="K2065" s="67"/>
      <c r="L2065" s="67"/>
      <c r="M2065" s="36"/>
      <c r="N2065" s="36"/>
      <c r="O2065" s="36"/>
      <c r="P2065" s="36"/>
      <c r="Q2065" s="36"/>
      <c r="R2065" s="36"/>
      <c r="S2065" s="36"/>
      <c r="T2065" s="36"/>
      <c r="U2065" s="107" t="s">
        <v>53</v>
      </c>
      <c r="V2065" s="36"/>
      <c r="W2065" s="36"/>
      <c r="X2065" s="112" t="s">
        <v>53</v>
      </c>
      <c r="Y2065" s="36"/>
      <c r="Z2065" s="36"/>
      <c r="AA2065" s="36">
        <f t="shared" ref="AA2065:AA2128" si="199">M2065+V2065+Y2065</f>
        <v>0</v>
      </c>
      <c r="AB2065" s="36">
        <f t="shared" si="198"/>
        <v>0</v>
      </c>
      <c r="AC2065" s="93">
        <f t="shared" si="194"/>
        <v>0</v>
      </c>
      <c r="AD2065" s="114" t="s">
        <v>52</v>
      </c>
      <c r="AE2065" s="68"/>
      <c r="AF2065" s="114" t="s">
        <v>54</v>
      </c>
      <c r="AG2065" s="68"/>
      <c r="AH2065" s="68"/>
      <c r="AI2065" s="69"/>
      <c r="AJ2065" s="69"/>
      <c r="AK2065" s="69"/>
      <c r="AL2065" s="69"/>
      <c r="AM2065" s="69"/>
      <c r="AN2065" s="70"/>
      <c r="AO2065" s="70">
        <f t="shared" si="195"/>
        <v>0</v>
      </c>
      <c r="AP2065" s="70"/>
      <c r="AQ2065" s="114" t="s">
        <v>52</v>
      </c>
      <c r="AR2065" s="68"/>
      <c r="AS2065" s="71" t="str">
        <f t="shared" si="196"/>
        <v>V některé buňce není vybraná povinná hodnota</v>
      </c>
      <c r="AT2065" s="72" t="str">
        <f t="shared" si="197"/>
        <v>Poměry paliv a energií nedávají v součtu 100%</v>
      </c>
    </row>
    <row r="2066" spans="1:46" ht="15.6" customHeight="1">
      <c r="A2066" s="4"/>
      <c r="B2066" s="4"/>
      <c r="C2066" s="16"/>
      <c r="D2066" s="4"/>
      <c r="E2066" s="4"/>
      <c r="F2066" s="4"/>
      <c r="G2066" s="102" t="s">
        <v>52</v>
      </c>
      <c r="H2066" s="98"/>
      <c r="I2066" s="55"/>
      <c r="J2066" s="67" t="s">
        <v>52</v>
      </c>
      <c r="K2066" s="67"/>
      <c r="L2066" s="67"/>
      <c r="M2066" s="36"/>
      <c r="N2066" s="36"/>
      <c r="O2066" s="36"/>
      <c r="P2066" s="36"/>
      <c r="Q2066" s="36"/>
      <c r="R2066" s="36"/>
      <c r="S2066" s="36"/>
      <c r="T2066" s="36"/>
      <c r="U2066" s="107" t="s">
        <v>53</v>
      </c>
      <c r="V2066" s="36"/>
      <c r="W2066" s="36"/>
      <c r="X2066" s="112" t="s">
        <v>53</v>
      </c>
      <c r="Y2066" s="36"/>
      <c r="Z2066" s="36"/>
      <c r="AA2066" s="36">
        <f t="shared" si="199"/>
        <v>0</v>
      </c>
      <c r="AB2066" s="36">
        <f t="shared" si="198"/>
        <v>0</v>
      </c>
      <c r="AC2066" s="93">
        <f t="shared" si="194"/>
        <v>0</v>
      </c>
      <c r="AD2066" s="114" t="s">
        <v>52</v>
      </c>
      <c r="AE2066" s="68"/>
      <c r="AF2066" s="114" t="s">
        <v>54</v>
      </c>
      <c r="AG2066" s="68"/>
      <c r="AH2066" s="68"/>
      <c r="AI2066" s="69"/>
      <c r="AJ2066" s="69"/>
      <c r="AK2066" s="69"/>
      <c r="AL2066" s="69"/>
      <c r="AM2066" s="69"/>
      <c r="AN2066" s="70"/>
      <c r="AO2066" s="70">
        <f t="shared" si="195"/>
        <v>0</v>
      </c>
      <c r="AP2066" s="70"/>
      <c r="AQ2066" s="114" t="s">
        <v>52</v>
      </c>
      <c r="AR2066" s="68"/>
      <c r="AS2066" s="71" t="str">
        <f t="shared" si="196"/>
        <v>V některé buňce není vybraná povinná hodnota</v>
      </c>
      <c r="AT2066" s="72" t="str">
        <f t="shared" si="197"/>
        <v>Poměry paliv a energií nedávají v součtu 100%</v>
      </c>
    </row>
    <row r="2067" spans="1:46" ht="15.6" customHeight="1">
      <c r="A2067" s="4"/>
      <c r="B2067" s="4"/>
      <c r="C2067" s="16"/>
      <c r="D2067" s="4"/>
      <c r="E2067" s="4"/>
      <c r="F2067" s="4"/>
      <c r="G2067" s="102" t="s">
        <v>52</v>
      </c>
      <c r="H2067" s="98"/>
      <c r="I2067" s="55"/>
      <c r="J2067" s="67" t="s">
        <v>52</v>
      </c>
      <c r="K2067" s="67"/>
      <c r="L2067" s="67"/>
      <c r="M2067" s="36"/>
      <c r="N2067" s="36"/>
      <c r="O2067" s="36"/>
      <c r="P2067" s="36"/>
      <c r="Q2067" s="36"/>
      <c r="R2067" s="36"/>
      <c r="S2067" s="36"/>
      <c r="T2067" s="36"/>
      <c r="U2067" s="107" t="s">
        <v>53</v>
      </c>
      <c r="V2067" s="36"/>
      <c r="W2067" s="36"/>
      <c r="X2067" s="112" t="s">
        <v>53</v>
      </c>
      <c r="Y2067" s="36"/>
      <c r="Z2067" s="36"/>
      <c r="AA2067" s="36">
        <f t="shared" si="199"/>
        <v>0</v>
      </c>
      <c r="AB2067" s="36">
        <f t="shared" si="198"/>
        <v>0</v>
      </c>
      <c r="AC2067" s="93">
        <f t="shared" si="194"/>
        <v>0</v>
      </c>
      <c r="AD2067" s="114" t="s">
        <v>52</v>
      </c>
      <c r="AE2067" s="68"/>
      <c r="AF2067" s="114" t="s">
        <v>54</v>
      </c>
      <c r="AG2067" s="68"/>
      <c r="AH2067" s="68"/>
      <c r="AI2067" s="69"/>
      <c r="AJ2067" s="69"/>
      <c r="AK2067" s="69"/>
      <c r="AL2067" s="69"/>
      <c r="AM2067" s="69"/>
      <c r="AN2067" s="70"/>
      <c r="AO2067" s="70">
        <f t="shared" si="195"/>
        <v>0</v>
      </c>
      <c r="AP2067" s="70"/>
      <c r="AQ2067" s="114" t="s">
        <v>52</v>
      </c>
      <c r="AR2067" s="68"/>
      <c r="AS2067" s="71" t="str">
        <f t="shared" si="196"/>
        <v>V některé buňce není vybraná povinná hodnota</v>
      </c>
      <c r="AT2067" s="72" t="str">
        <f t="shared" si="197"/>
        <v>Poměry paliv a energií nedávají v součtu 100%</v>
      </c>
    </row>
    <row r="2068" spans="1:46" ht="15.6" customHeight="1">
      <c r="A2068" s="4"/>
      <c r="B2068" s="4"/>
      <c r="C2068" s="16"/>
      <c r="D2068" s="4"/>
      <c r="E2068" s="4"/>
      <c r="F2068" s="4"/>
      <c r="G2068" s="102" t="s">
        <v>52</v>
      </c>
      <c r="H2068" s="98"/>
      <c r="I2068" s="55"/>
      <c r="J2068" s="67" t="s">
        <v>52</v>
      </c>
      <c r="K2068" s="67"/>
      <c r="L2068" s="67"/>
      <c r="M2068" s="36"/>
      <c r="N2068" s="36"/>
      <c r="O2068" s="36"/>
      <c r="P2068" s="36"/>
      <c r="Q2068" s="36"/>
      <c r="R2068" s="36"/>
      <c r="S2068" s="36"/>
      <c r="T2068" s="36"/>
      <c r="U2068" s="107" t="s">
        <v>53</v>
      </c>
      <c r="V2068" s="36"/>
      <c r="W2068" s="36"/>
      <c r="X2068" s="112" t="s">
        <v>53</v>
      </c>
      <c r="Y2068" s="36"/>
      <c r="Z2068" s="36"/>
      <c r="AA2068" s="36">
        <f t="shared" si="199"/>
        <v>0</v>
      </c>
      <c r="AB2068" s="36">
        <f t="shared" si="198"/>
        <v>0</v>
      </c>
      <c r="AC2068" s="93">
        <f t="shared" si="194"/>
        <v>0</v>
      </c>
      <c r="AD2068" s="114" t="s">
        <v>52</v>
      </c>
      <c r="AE2068" s="68"/>
      <c r="AF2068" s="114" t="s">
        <v>54</v>
      </c>
      <c r="AG2068" s="68"/>
      <c r="AH2068" s="68"/>
      <c r="AI2068" s="69"/>
      <c r="AJ2068" s="69"/>
      <c r="AK2068" s="69"/>
      <c r="AL2068" s="69"/>
      <c r="AM2068" s="69"/>
      <c r="AN2068" s="70"/>
      <c r="AO2068" s="70">
        <f t="shared" si="195"/>
        <v>0</v>
      </c>
      <c r="AP2068" s="70"/>
      <c r="AQ2068" s="114" t="s">
        <v>52</v>
      </c>
      <c r="AR2068" s="68"/>
      <c r="AS2068" s="71" t="str">
        <f t="shared" si="196"/>
        <v>V některé buňce není vybraná povinná hodnota</v>
      </c>
      <c r="AT2068" s="72" t="str">
        <f t="shared" si="197"/>
        <v>Poměry paliv a energií nedávají v součtu 100%</v>
      </c>
    </row>
    <row r="2069" spans="1:46" ht="15.6" customHeight="1">
      <c r="A2069" s="4"/>
      <c r="B2069" s="4"/>
      <c r="C2069" s="16"/>
      <c r="D2069" s="4"/>
      <c r="E2069" s="4"/>
      <c r="F2069" s="4"/>
      <c r="G2069" s="102" t="s">
        <v>52</v>
      </c>
      <c r="H2069" s="98"/>
      <c r="I2069" s="55"/>
      <c r="J2069" s="67" t="s">
        <v>52</v>
      </c>
      <c r="K2069" s="67"/>
      <c r="L2069" s="67"/>
      <c r="M2069" s="36"/>
      <c r="N2069" s="36"/>
      <c r="O2069" s="36"/>
      <c r="P2069" s="36"/>
      <c r="Q2069" s="36"/>
      <c r="R2069" s="36"/>
      <c r="S2069" s="36"/>
      <c r="T2069" s="36"/>
      <c r="U2069" s="107" t="s">
        <v>53</v>
      </c>
      <c r="V2069" s="36"/>
      <c r="W2069" s="36"/>
      <c r="X2069" s="112" t="s">
        <v>53</v>
      </c>
      <c r="Y2069" s="36"/>
      <c r="Z2069" s="36"/>
      <c r="AA2069" s="36">
        <f t="shared" si="199"/>
        <v>0</v>
      </c>
      <c r="AB2069" s="36">
        <f t="shared" si="198"/>
        <v>0</v>
      </c>
      <c r="AC2069" s="93">
        <f t="shared" si="194"/>
        <v>0</v>
      </c>
      <c r="AD2069" s="114" t="s">
        <v>52</v>
      </c>
      <c r="AE2069" s="68"/>
      <c r="AF2069" s="114" t="s">
        <v>54</v>
      </c>
      <c r="AG2069" s="68"/>
      <c r="AH2069" s="68"/>
      <c r="AI2069" s="69"/>
      <c r="AJ2069" s="69"/>
      <c r="AK2069" s="69"/>
      <c r="AL2069" s="69"/>
      <c r="AM2069" s="69"/>
      <c r="AN2069" s="70"/>
      <c r="AO2069" s="70">
        <f t="shared" si="195"/>
        <v>0</v>
      </c>
      <c r="AP2069" s="70"/>
      <c r="AQ2069" s="114" t="s">
        <v>52</v>
      </c>
      <c r="AR2069" s="68"/>
      <c r="AS2069" s="71" t="str">
        <f t="shared" si="196"/>
        <v>V některé buňce není vybraná povinná hodnota</v>
      </c>
      <c r="AT2069" s="72" t="str">
        <f t="shared" si="197"/>
        <v>Poměry paliv a energií nedávají v součtu 100%</v>
      </c>
    </row>
    <row r="2070" spans="1:46" ht="15.6" customHeight="1">
      <c r="A2070" s="4"/>
      <c r="B2070" s="4"/>
      <c r="C2070" s="16"/>
      <c r="D2070" s="4"/>
      <c r="E2070" s="4"/>
      <c r="F2070" s="4"/>
      <c r="G2070" s="102" t="s">
        <v>52</v>
      </c>
      <c r="H2070" s="98"/>
      <c r="I2070" s="55"/>
      <c r="J2070" s="67" t="s">
        <v>52</v>
      </c>
      <c r="K2070" s="67"/>
      <c r="L2070" s="67"/>
      <c r="M2070" s="36"/>
      <c r="N2070" s="36"/>
      <c r="O2070" s="36"/>
      <c r="P2070" s="36"/>
      <c r="Q2070" s="36"/>
      <c r="R2070" s="36"/>
      <c r="S2070" s="36"/>
      <c r="T2070" s="36"/>
      <c r="U2070" s="107" t="s">
        <v>53</v>
      </c>
      <c r="V2070" s="36"/>
      <c r="W2070" s="36"/>
      <c r="X2070" s="112" t="s">
        <v>53</v>
      </c>
      <c r="Y2070" s="36"/>
      <c r="Z2070" s="36"/>
      <c r="AA2070" s="36">
        <f t="shared" si="199"/>
        <v>0</v>
      </c>
      <c r="AB2070" s="36">
        <f t="shared" si="198"/>
        <v>0</v>
      </c>
      <c r="AC2070" s="93">
        <f t="shared" si="194"/>
        <v>0</v>
      </c>
      <c r="AD2070" s="114" t="s">
        <v>52</v>
      </c>
      <c r="AE2070" s="68"/>
      <c r="AF2070" s="114" t="s">
        <v>54</v>
      </c>
      <c r="AG2070" s="68"/>
      <c r="AH2070" s="68"/>
      <c r="AI2070" s="69"/>
      <c r="AJ2070" s="69"/>
      <c r="AK2070" s="69"/>
      <c r="AL2070" s="69"/>
      <c r="AM2070" s="69"/>
      <c r="AN2070" s="70"/>
      <c r="AO2070" s="70">
        <f t="shared" si="195"/>
        <v>0</v>
      </c>
      <c r="AP2070" s="70"/>
      <c r="AQ2070" s="114" t="s">
        <v>52</v>
      </c>
      <c r="AR2070" s="68"/>
      <c r="AS2070" s="71" t="str">
        <f t="shared" si="196"/>
        <v>V některé buňce není vybraná povinná hodnota</v>
      </c>
      <c r="AT2070" s="72" t="str">
        <f t="shared" si="197"/>
        <v>Poměry paliv a energií nedávají v součtu 100%</v>
      </c>
    </row>
    <row r="2071" spans="1:46" ht="15.6" customHeight="1">
      <c r="A2071" s="4"/>
      <c r="B2071" s="4"/>
      <c r="C2071" s="16"/>
      <c r="D2071" s="4"/>
      <c r="E2071" s="4"/>
      <c r="F2071" s="4"/>
      <c r="G2071" s="102" t="s">
        <v>52</v>
      </c>
      <c r="H2071" s="98"/>
      <c r="I2071" s="55"/>
      <c r="J2071" s="67" t="s">
        <v>52</v>
      </c>
      <c r="K2071" s="67"/>
      <c r="L2071" s="67"/>
      <c r="M2071" s="36"/>
      <c r="N2071" s="36"/>
      <c r="O2071" s="36"/>
      <c r="P2071" s="36"/>
      <c r="Q2071" s="36"/>
      <c r="R2071" s="36"/>
      <c r="S2071" s="36"/>
      <c r="T2071" s="36"/>
      <c r="U2071" s="107" t="s">
        <v>53</v>
      </c>
      <c r="V2071" s="36"/>
      <c r="W2071" s="36"/>
      <c r="X2071" s="112" t="s">
        <v>53</v>
      </c>
      <c r="Y2071" s="36"/>
      <c r="Z2071" s="36"/>
      <c r="AA2071" s="36">
        <f t="shared" si="199"/>
        <v>0</v>
      </c>
      <c r="AB2071" s="36">
        <f t="shared" si="198"/>
        <v>0</v>
      </c>
      <c r="AC2071" s="93">
        <f t="shared" si="194"/>
        <v>0</v>
      </c>
      <c r="AD2071" s="114" t="s">
        <v>52</v>
      </c>
      <c r="AE2071" s="68"/>
      <c r="AF2071" s="114" t="s">
        <v>54</v>
      </c>
      <c r="AG2071" s="68"/>
      <c r="AH2071" s="68"/>
      <c r="AI2071" s="69"/>
      <c r="AJ2071" s="69"/>
      <c r="AK2071" s="69"/>
      <c r="AL2071" s="69"/>
      <c r="AM2071" s="69"/>
      <c r="AN2071" s="70"/>
      <c r="AO2071" s="70">
        <f t="shared" si="195"/>
        <v>0</v>
      </c>
      <c r="AP2071" s="70"/>
      <c r="AQ2071" s="114" t="s">
        <v>52</v>
      </c>
      <c r="AR2071" s="68"/>
      <c r="AS2071" s="71" t="str">
        <f t="shared" si="196"/>
        <v>V některé buňce není vybraná povinná hodnota</v>
      </c>
      <c r="AT2071" s="72" t="str">
        <f t="shared" si="197"/>
        <v>Poměry paliv a energií nedávají v součtu 100%</v>
      </c>
    </row>
    <row r="2072" spans="1:46" ht="15.6" customHeight="1">
      <c r="A2072" s="4"/>
      <c r="B2072" s="4"/>
      <c r="C2072" s="16"/>
      <c r="D2072" s="4"/>
      <c r="E2072" s="4"/>
      <c r="F2072" s="4"/>
      <c r="G2072" s="102" t="s">
        <v>52</v>
      </c>
      <c r="H2072" s="98"/>
      <c r="I2072" s="55"/>
      <c r="J2072" s="67" t="s">
        <v>52</v>
      </c>
      <c r="K2072" s="67"/>
      <c r="L2072" s="67"/>
      <c r="M2072" s="36"/>
      <c r="N2072" s="36"/>
      <c r="O2072" s="36"/>
      <c r="P2072" s="36"/>
      <c r="Q2072" s="36"/>
      <c r="R2072" s="36"/>
      <c r="S2072" s="36"/>
      <c r="T2072" s="36"/>
      <c r="U2072" s="107" t="s">
        <v>53</v>
      </c>
      <c r="V2072" s="36"/>
      <c r="W2072" s="36"/>
      <c r="X2072" s="112" t="s">
        <v>53</v>
      </c>
      <c r="Y2072" s="36"/>
      <c r="Z2072" s="36"/>
      <c r="AA2072" s="36">
        <f t="shared" si="199"/>
        <v>0</v>
      </c>
      <c r="AB2072" s="36">
        <f t="shared" si="198"/>
        <v>0</v>
      </c>
      <c r="AC2072" s="93">
        <f t="shared" si="194"/>
        <v>0</v>
      </c>
      <c r="AD2072" s="114" t="s">
        <v>52</v>
      </c>
      <c r="AE2072" s="68"/>
      <c r="AF2072" s="114" t="s">
        <v>54</v>
      </c>
      <c r="AG2072" s="68"/>
      <c r="AH2072" s="68"/>
      <c r="AI2072" s="69"/>
      <c r="AJ2072" s="69"/>
      <c r="AK2072" s="69"/>
      <c r="AL2072" s="69"/>
      <c r="AM2072" s="69"/>
      <c r="AN2072" s="70"/>
      <c r="AO2072" s="70">
        <f t="shared" si="195"/>
        <v>0</v>
      </c>
      <c r="AP2072" s="70"/>
      <c r="AQ2072" s="114" t="s">
        <v>52</v>
      </c>
      <c r="AR2072" s="68"/>
      <c r="AS2072" s="71" t="str">
        <f t="shared" si="196"/>
        <v>V některé buňce není vybraná povinná hodnota</v>
      </c>
      <c r="AT2072" s="72" t="str">
        <f t="shared" si="197"/>
        <v>Poměry paliv a energií nedávají v součtu 100%</v>
      </c>
    </row>
    <row r="2073" spans="1:46" ht="15.6" customHeight="1">
      <c r="A2073" s="4"/>
      <c r="B2073" s="4"/>
      <c r="C2073" s="16"/>
      <c r="D2073" s="4"/>
      <c r="E2073" s="4"/>
      <c r="F2073" s="4"/>
      <c r="G2073" s="102" t="s">
        <v>52</v>
      </c>
      <c r="H2073" s="98"/>
      <c r="I2073" s="55"/>
      <c r="J2073" s="67" t="s">
        <v>52</v>
      </c>
      <c r="K2073" s="67"/>
      <c r="L2073" s="67"/>
      <c r="M2073" s="36"/>
      <c r="N2073" s="36"/>
      <c r="O2073" s="36"/>
      <c r="P2073" s="36"/>
      <c r="Q2073" s="36"/>
      <c r="R2073" s="36"/>
      <c r="S2073" s="36"/>
      <c r="T2073" s="36"/>
      <c r="U2073" s="107" t="s">
        <v>53</v>
      </c>
      <c r="V2073" s="36"/>
      <c r="W2073" s="36"/>
      <c r="X2073" s="112" t="s">
        <v>53</v>
      </c>
      <c r="Y2073" s="36"/>
      <c r="Z2073" s="36"/>
      <c r="AA2073" s="36">
        <f t="shared" si="199"/>
        <v>0</v>
      </c>
      <c r="AB2073" s="36">
        <f t="shared" si="198"/>
        <v>0</v>
      </c>
      <c r="AC2073" s="93">
        <f t="shared" si="194"/>
        <v>0</v>
      </c>
      <c r="AD2073" s="114" t="s">
        <v>52</v>
      </c>
      <c r="AE2073" s="68"/>
      <c r="AF2073" s="114" t="s">
        <v>54</v>
      </c>
      <c r="AG2073" s="68"/>
      <c r="AH2073" s="68"/>
      <c r="AI2073" s="69"/>
      <c r="AJ2073" s="69"/>
      <c r="AK2073" s="69"/>
      <c r="AL2073" s="69"/>
      <c r="AM2073" s="69"/>
      <c r="AN2073" s="70"/>
      <c r="AO2073" s="70">
        <f t="shared" si="195"/>
        <v>0</v>
      </c>
      <c r="AP2073" s="70"/>
      <c r="AQ2073" s="114" t="s">
        <v>52</v>
      </c>
      <c r="AR2073" s="68"/>
      <c r="AS2073" s="71" t="str">
        <f t="shared" si="196"/>
        <v>V některé buňce není vybraná povinná hodnota</v>
      </c>
      <c r="AT2073" s="72" t="str">
        <f t="shared" si="197"/>
        <v>Poměry paliv a energií nedávají v součtu 100%</v>
      </c>
    </row>
    <row r="2074" spans="1:46" ht="15.6" customHeight="1">
      <c r="A2074" s="4"/>
      <c r="B2074" s="4"/>
      <c r="C2074" s="16"/>
      <c r="D2074" s="4"/>
      <c r="E2074" s="4"/>
      <c r="F2074" s="4"/>
      <c r="G2074" s="102" t="s">
        <v>52</v>
      </c>
      <c r="H2074" s="98"/>
      <c r="I2074" s="55"/>
      <c r="J2074" s="67" t="s">
        <v>52</v>
      </c>
      <c r="K2074" s="67"/>
      <c r="L2074" s="67"/>
      <c r="M2074" s="36"/>
      <c r="N2074" s="36"/>
      <c r="O2074" s="36"/>
      <c r="P2074" s="36"/>
      <c r="Q2074" s="36"/>
      <c r="R2074" s="36"/>
      <c r="S2074" s="36"/>
      <c r="T2074" s="36"/>
      <c r="U2074" s="107" t="s">
        <v>53</v>
      </c>
      <c r="V2074" s="36"/>
      <c r="W2074" s="36"/>
      <c r="X2074" s="112" t="s">
        <v>53</v>
      </c>
      <c r="Y2074" s="36"/>
      <c r="Z2074" s="36"/>
      <c r="AA2074" s="36">
        <f t="shared" si="199"/>
        <v>0</v>
      </c>
      <c r="AB2074" s="36">
        <f t="shared" si="198"/>
        <v>0</v>
      </c>
      <c r="AC2074" s="93">
        <f t="shared" si="194"/>
        <v>0</v>
      </c>
      <c r="AD2074" s="114" t="s">
        <v>52</v>
      </c>
      <c r="AE2074" s="68"/>
      <c r="AF2074" s="114" t="s">
        <v>54</v>
      </c>
      <c r="AG2074" s="68"/>
      <c r="AH2074" s="68"/>
      <c r="AI2074" s="69"/>
      <c r="AJ2074" s="69"/>
      <c r="AK2074" s="69"/>
      <c r="AL2074" s="69"/>
      <c r="AM2074" s="69"/>
      <c r="AN2074" s="70"/>
      <c r="AO2074" s="70">
        <f t="shared" si="195"/>
        <v>0</v>
      </c>
      <c r="AP2074" s="70"/>
      <c r="AQ2074" s="114" t="s">
        <v>52</v>
      </c>
      <c r="AR2074" s="68"/>
      <c r="AS2074" s="71" t="str">
        <f t="shared" si="196"/>
        <v>V některé buňce není vybraná povinná hodnota</v>
      </c>
      <c r="AT2074" s="72" t="str">
        <f t="shared" si="197"/>
        <v>Poměry paliv a energií nedávají v součtu 100%</v>
      </c>
    </row>
    <row r="2075" spans="1:46" ht="15.6" customHeight="1">
      <c r="A2075" s="4"/>
      <c r="B2075" s="4"/>
      <c r="C2075" s="16"/>
      <c r="D2075" s="4"/>
      <c r="E2075" s="4"/>
      <c r="F2075" s="4"/>
      <c r="G2075" s="102" t="s">
        <v>52</v>
      </c>
      <c r="H2075" s="98"/>
      <c r="I2075" s="55"/>
      <c r="J2075" s="67" t="s">
        <v>52</v>
      </c>
      <c r="K2075" s="67"/>
      <c r="L2075" s="67"/>
      <c r="M2075" s="36"/>
      <c r="N2075" s="36"/>
      <c r="O2075" s="36"/>
      <c r="P2075" s="36"/>
      <c r="Q2075" s="36"/>
      <c r="R2075" s="36"/>
      <c r="S2075" s="36"/>
      <c r="T2075" s="36"/>
      <c r="U2075" s="107" t="s">
        <v>53</v>
      </c>
      <c r="V2075" s="36"/>
      <c r="W2075" s="36"/>
      <c r="X2075" s="112" t="s">
        <v>53</v>
      </c>
      <c r="Y2075" s="36"/>
      <c r="Z2075" s="36"/>
      <c r="AA2075" s="36">
        <f t="shared" si="199"/>
        <v>0</v>
      </c>
      <c r="AB2075" s="36">
        <f t="shared" si="198"/>
        <v>0</v>
      </c>
      <c r="AC2075" s="93">
        <f t="shared" si="194"/>
        <v>0</v>
      </c>
      <c r="AD2075" s="114" t="s">
        <v>52</v>
      </c>
      <c r="AE2075" s="68"/>
      <c r="AF2075" s="114" t="s">
        <v>54</v>
      </c>
      <c r="AG2075" s="68"/>
      <c r="AH2075" s="68"/>
      <c r="AI2075" s="69"/>
      <c r="AJ2075" s="69"/>
      <c r="AK2075" s="69"/>
      <c r="AL2075" s="69"/>
      <c r="AM2075" s="69"/>
      <c r="AN2075" s="70"/>
      <c r="AO2075" s="70">
        <f t="shared" si="195"/>
        <v>0</v>
      </c>
      <c r="AP2075" s="70"/>
      <c r="AQ2075" s="114" t="s">
        <v>52</v>
      </c>
      <c r="AR2075" s="68"/>
      <c r="AS2075" s="71" t="str">
        <f t="shared" si="196"/>
        <v>V některé buňce není vybraná povinná hodnota</v>
      </c>
      <c r="AT2075" s="72" t="str">
        <f t="shared" si="197"/>
        <v>Poměry paliv a energií nedávají v součtu 100%</v>
      </c>
    </row>
    <row r="2076" spans="1:46" ht="15.6" customHeight="1">
      <c r="A2076" s="4"/>
      <c r="B2076" s="4"/>
      <c r="C2076" s="16"/>
      <c r="D2076" s="4"/>
      <c r="E2076" s="4"/>
      <c r="F2076" s="4"/>
      <c r="G2076" s="102" t="s">
        <v>52</v>
      </c>
      <c r="H2076" s="98"/>
      <c r="I2076" s="55"/>
      <c r="J2076" s="67" t="s">
        <v>52</v>
      </c>
      <c r="K2076" s="67"/>
      <c r="L2076" s="67"/>
      <c r="M2076" s="36"/>
      <c r="N2076" s="36"/>
      <c r="O2076" s="36"/>
      <c r="P2076" s="36"/>
      <c r="Q2076" s="36"/>
      <c r="R2076" s="36"/>
      <c r="S2076" s="36"/>
      <c r="T2076" s="36"/>
      <c r="U2076" s="107" t="s">
        <v>53</v>
      </c>
      <c r="V2076" s="36"/>
      <c r="W2076" s="36"/>
      <c r="X2076" s="112" t="s">
        <v>53</v>
      </c>
      <c r="Y2076" s="36"/>
      <c r="Z2076" s="36"/>
      <c r="AA2076" s="36">
        <f t="shared" si="199"/>
        <v>0</v>
      </c>
      <c r="AB2076" s="36">
        <f t="shared" si="198"/>
        <v>0</v>
      </c>
      <c r="AC2076" s="93">
        <f t="shared" si="194"/>
        <v>0</v>
      </c>
      <c r="AD2076" s="114" t="s">
        <v>52</v>
      </c>
      <c r="AE2076" s="68"/>
      <c r="AF2076" s="114" t="s">
        <v>54</v>
      </c>
      <c r="AG2076" s="68"/>
      <c r="AH2076" s="68"/>
      <c r="AI2076" s="69"/>
      <c r="AJ2076" s="69"/>
      <c r="AK2076" s="69"/>
      <c r="AL2076" s="69"/>
      <c r="AM2076" s="69"/>
      <c r="AN2076" s="70"/>
      <c r="AO2076" s="70">
        <f t="shared" si="195"/>
        <v>0</v>
      </c>
      <c r="AP2076" s="70"/>
      <c r="AQ2076" s="114" t="s">
        <v>52</v>
      </c>
      <c r="AR2076" s="68"/>
      <c r="AS2076" s="71" t="str">
        <f t="shared" si="196"/>
        <v>V některé buňce není vybraná povinná hodnota</v>
      </c>
      <c r="AT2076" s="72" t="str">
        <f t="shared" si="197"/>
        <v>Poměry paliv a energií nedávají v součtu 100%</v>
      </c>
    </row>
    <row r="2077" spans="1:46" ht="15.6" customHeight="1">
      <c r="A2077" s="4"/>
      <c r="B2077" s="4"/>
      <c r="C2077" s="16"/>
      <c r="D2077" s="4"/>
      <c r="E2077" s="4"/>
      <c r="F2077" s="4"/>
      <c r="G2077" s="102" t="s">
        <v>52</v>
      </c>
      <c r="H2077" s="98"/>
      <c r="I2077" s="55"/>
      <c r="J2077" s="67" t="s">
        <v>52</v>
      </c>
      <c r="K2077" s="67"/>
      <c r="L2077" s="67"/>
      <c r="M2077" s="36"/>
      <c r="N2077" s="36"/>
      <c r="O2077" s="36"/>
      <c r="P2077" s="36"/>
      <c r="Q2077" s="36"/>
      <c r="R2077" s="36"/>
      <c r="S2077" s="36"/>
      <c r="T2077" s="36"/>
      <c r="U2077" s="107" t="s">
        <v>53</v>
      </c>
      <c r="V2077" s="36"/>
      <c r="W2077" s="36"/>
      <c r="X2077" s="112" t="s">
        <v>53</v>
      </c>
      <c r="Y2077" s="36"/>
      <c r="Z2077" s="36"/>
      <c r="AA2077" s="36">
        <f t="shared" si="199"/>
        <v>0</v>
      </c>
      <c r="AB2077" s="36">
        <f t="shared" si="198"/>
        <v>0</v>
      </c>
      <c r="AC2077" s="93">
        <f t="shared" si="194"/>
        <v>0</v>
      </c>
      <c r="AD2077" s="114" t="s">
        <v>52</v>
      </c>
      <c r="AE2077" s="68"/>
      <c r="AF2077" s="114" t="s">
        <v>54</v>
      </c>
      <c r="AG2077" s="68"/>
      <c r="AH2077" s="68"/>
      <c r="AI2077" s="69"/>
      <c r="AJ2077" s="69"/>
      <c r="AK2077" s="69"/>
      <c r="AL2077" s="69"/>
      <c r="AM2077" s="69"/>
      <c r="AN2077" s="70"/>
      <c r="AO2077" s="70">
        <f t="shared" si="195"/>
        <v>0</v>
      </c>
      <c r="AP2077" s="70"/>
      <c r="AQ2077" s="114" t="s">
        <v>52</v>
      </c>
      <c r="AR2077" s="68"/>
      <c r="AS2077" s="71" t="str">
        <f t="shared" si="196"/>
        <v>V některé buňce není vybraná povinná hodnota</v>
      </c>
      <c r="AT2077" s="72" t="str">
        <f t="shared" si="197"/>
        <v>Poměry paliv a energií nedávají v součtu 100%</v>
      </c>
    </row>
    <row r="2078" spans="1:46" ht="15.6" customHeight="1">
      <c r="A2078" s="4"/>
      <c r="B2078" s="4"/>
      <c r="C2078" s="16"/>
      <c r="D2078" s="4"/>
      <c r="E2078" s="4"/>
      <c r="F2078" s="4"/>
      <c r="G2078" s="102" t="s">
        <v>52</v>
      </c>
      <c r="H2078" s="98"/>
      <c r="I2078" s="55"/>
      <c r="J2078" s="67" t="s">
        <v>52</v>
      </c>
      <c r="K2078" s="67"/>
      <c r="L2078" s="67"/>
      <c r="M2078" s="36"/>
      <c r="N2078" s="36"/>
      <c r="O2078" s="36"/>
      <c r="P2078" s="36"/>
      <c r="Q2078" s="36"/>
      <c r="R2078" s="36"/>
      <c r="S2078" s="36"/>
      <c r="T2078" s="36"/>
      <c r="U2078" s="107" t="s">
        <v>53</v>
      </c>
      <c r="V2078" s="36"/>
      <c r="W2078" s="36"/>
      <c r="X2078" s="112" t="s">
        <v>53</v>
      </c>
      <c r="Y2078" s="36"/>
      <c r="Z2078" s="36"/>
      <c r="AA2078" s="36">
        <f t="shared" si="199"/>
        <v>0</v>
      </c>
      <c r="AB2078" s="36">
        <f t="shared" si="198"/>
        <v>0</v>
      </c>
      <c r="AC2078" s="93">
        <f t="shared" si="194"/>
        <v>0</v>
      </c>
      <c r="AD2078" s="114" t="s">
        <v>52</v>
      </c>
      <c r="AE2078" s="68"/>
      <c r="AF2078" s="114" t="s">
        <v>54</v>
      </c>
      <c r="AG2078" s="68"/>
      <c r="AH2078" s="68"/>
      <c r="AI2078" s="69"/>
      <c r="AJ2078" s="69"/>
      <c r="AK2078" s="69"/>
      <c r="AL2078" s="69"/>
      <c r="AM2078" s="69"/>
      <c r="AN2078" s="70"/>
      <c r="AO2078" s="70">
        <f t="shared" si="195"/>
        <v>0</v>
      </c>
      <c r="AP2078" s="70"/>
      <c r="AQ2078" s="114" t="s">
        <v>52</v>
      </c>
      <c r="AR2078" s="68"/>
      <c r="AS2078" s="71" t="str">
        <f t="shared" si="196"/>
        <v>V některé buňce není vybraná povinná hodnota</v>
      </c>
      <c r="AT2078" s="72" t="str">
        <f t="shared" si="197"/>
        <v>Poměry paliv a energií nedávají v součtu 100%</v>
      </c>
    </row>
    <row r="2079" spans="1:46" ht="15.6" customHeight="1">
      <c r="A2079" s="4"/>
      <c r="B2079" s="4"/>
      <c r="C2079" s="16"/>
      <c r="D2079" s="4"/>
      <c r="E2079" s="4"/>
      <c r="F2079" s="4"/>
      <c r="G2079" s="102" t="s">
        <v>52</v>
      </c>
      <c r="H2079" s="98"/>
      <c r="I2079" s="55"/>
      <c r="J2079" s="67" t="s">
        <v>52</v>
      </c>
      <c r="K2079" s="67"/>
      <c r="L2079" s="67"/>
      <c r="M2079" s="36"/>
      <c r="N2079" s="36"/>
      <c r="O2079" s="36"/>
      <c r="P2079" s="36"/>
      <c r="Q2079" s="36"/>
      <c r="R2079" s="36"/>
      <c r="S2079" s="36"/>
      <c r="T2079" s="36"/>
      <c r="U2079" s="107" t="s">
        <v>53</v>
      </c>
      <c r="V2079" s="36"/>
      <c r="W2079" s="36"/>
      <c r="X2079" s="112" t="s">
        <v>53</v>
      </c>
      <c r="Y2079" s="36"/>
      <c r="Z2079" s="36"/>
      <c r="AA2079" s="36">
        <f t="shared" si="199"/>
        <v>0</v>
      </c>
      <c r="AB2079" s="36">
        <f t="shared" si="198"/>
        <v>0</v>
      </c>
      <c r="AC2079" s="93">
        <f t="shared" si="194"/>
        <v>0</v>
      </c>
      <c r="AD2079" s="114" t="s">
        <v>52</v>
      </c>
      <c r="AE2079" s="68"/>
      <c r="AF2079" s="114" t="s">
        <v>54</v>
      </c>
      <c r="AG2079" s="68"/>
      <c r="AH2079" s="68"/>
      <c r="AI2079" s="69"/>
      <c r="AJ2079" s="69"/>
      <c r="AK2079" s="69"/>
      <c r="AL2079" s="69"/>
      <c r="AM2079" s="69"/>
      <c r="AN2079" s="70"/>
      <c r="AO2079" s="70">
        <f t="shared" si="195"/>
        <v>0</v>
      </c>
      <c r="AP2079" s="70"/>
      <c r="AQ2079" s="114" t="s">
        <v>52</v>
      </c>
      <c r="AR2079" s="68"/>
      <c r="AS2079" s="71" t="str">
        <f t="shared" si="196"/>
        <v>V některé buňce není vybraná povinná hodnota</v>
      </c>
      <c r="AT2079" s="72" t="str">
        <f t="shared" si="197"/>
        <v>Poměry paliv a energií nedávají v součtu 100%</v>
      </c>
    </row>
    <row r="2080" spans="1:46" ht="15.6" customHeight="1">
      <c r="A2080" s="4"/>
      <c r="B2080" s="4"/>
      <c r="C2080" s="16"/>
      <c r="D2080" s="4"/>
      <c r="E2080" s="4"/>
      <c r="F2080" s="4"/>
      <c r="G2080" s="102" t="s">
        <v>52</v>
      </c>
      <c r="H2080" s="98"/>
      <c r="I2080" s="55"/>
      <c r="J2080" s="67" t="s">
        <v>52</v>
      </c>
      <c r="K2080" s="67"/>
      <c r="L2080" s="67"/>
      <c r="M2080" s="36"/>
      <c r="N2080" s="36"/>
      <c r="O2080" s="36"/>
      <c r="P2080" s="36"/>
      <c r="Q2080" s="36"/>
      <c r="R2080" s="36"/>
      <c r="S2080" s="36"/>
      <c r="T2080" s="36"/>
      <c r="U2080" s="107" t="s">
        <v>53</v>
      </c>
      <c r="V2080" s="36"/>
      <c r="W2080" s="36"/>
      <c r="X2080" s="112" t="s">
        <v>53</v>
      </c>
      <c r="Y2080" s="36"/>
      <c r="Z2080" s="36"/>
      <c r="AA2080" s="36">
        <f t="shared" si="199"/>
        <v>0</v>
      </c>
      <c r="AB2080" s="36">
        <f t="shared" si="198"/>
        <v>0</v>
      </c>
      <c r="AC2080" s="93">
        <f t="shared" si="194"/>
        <v>0</v>
      </c>
      <c r="AD2080" s="114" t="s">
        <v>52</v>
      </c>
      <c r="AE2080" s="68"/>
      <c r="AF2080" s="114" t="s">
        <v>54</v>
      </c>
      <c r="AG2080" s="68"/>
      <c r="AH2080" s="68"/>
      <c r="AI2080" s="69"/>
      <c r="AJ2080" s="69"/>
      <c r="AK2080" s="69"/>
      <c r="AL2080" s="69"/>
      <c r="AM2080" s="69"/>
      <c r="AN2080" s="70"/>
      <c r="AO2080" s="70">
        <f t="shared" si="195"/>
        <v>0</v>
      </c>
      <c r="AP2080" s="70"/>
      <c r="AQ2080" s="114" t="s">
        <v>52</v>
      </c>
      <c r="AR2080" s="68"/>
      <c r="AS2080" s="71" t="str">
        <f t="shared" si="196"/>
        <v>V některé buňce není vybraná povinná hodnota</v>
      </c>
      <c r="AT2080" s="72" t="str">
        <f t="shared" si="197"/>
        <v>Poměry paliv a energií nedávají v součtu 100%</v>
      </c>
    </row>
    <row r="2081" spans="1:46" ht="15.6" customHeight="1">
      <c r="A2081" s="4"/>
      <c r="B2081" s="4"/>
      <c r="C2081" s="16"/>
      <c r="D2081" s="4"/>
      <c r="E2081" s="4"/>
      <c r="F2081" s="4"/>
      <c r="G2081" s="102" t="s">
        <v>52</v>
      </c>
      <c r="H2081" s="98"/>
      <c r="I2081" s="55"/>
      <c r="J2081" s="67" t="s">
        <v>52</v>
      </c>
      <c r="K2081" s="67"/>
      <c r="L2081" s="67"/>
      <c r="M2081" s="36"/>
      <c r="N2081" s="36"/>
      <c r="O2081" s="36"/>
      <c r="P2081" s="36"/>
      <c r="Q2081" s="36"/>
      <c r="R2081" s="36"/>
      <c r="S2081" s="36"/>
      <c r="T2081" s="36"/>
      <c r="U2081" s="107" t="s">
        <v>53</v>
      </c>
      <c r="V2081" s="36"/>
      <c r="W2081" s="36"/>
      <c r="X2081" s="112" t="s">
        <v>53</v>
      </c>
      <c r="Y2081" s="36"/>
      <c r="Z2081" s="36"/>
      <c r="AA2081" s="36">
        <f t="shared" si="199"/>
        <v>0</v>
      </c>
      <c r="AB2081" s="36">
        <f t="shared" si="198"/>
        <v>0</v>
      </c>
      <c r="AC2081" s="93">
        <f t="shared" si="194"/>
        <v>0</v>
      </c>
      <c r="AD2081" s="114" t="s">
        <v>52</v>
      </c>
      <c r="AE2081" s="68"/>
      <c r="AF2081" s="114" t="s">
        <v>54</v>
      </c>
      <c r="AG2081" s="68"/>
      <c r="AH2081" s="68"/>
      <c r="AI2081" s="69"/>
      <c r="AJ2081" s="69"/>
      <c r="AK2081" s="69"/>
      <c r="AL2081" s="69"/>
      <c r="AM2081" s="69"/>
      <c r="AN2081" s="70"/>
      <c r="AO2081" s="70">
        <f t="shared" si="195"/>
        <v>0</v>
      </c>
      <c r="AP2081" s="70"/>
      <c r="AQ2081" s="114" t="s">
        <v>52</v>
      </c>
      <c r="AR2081" s="68"/>
      <c r="AS2081" s="71" t="str">
        <f t="shared" si="196"/>
        <v>V některé buňce není vybraná povinná hodnota</v>
      </c>
      <c r="AT2081" s="72" t="str">
        <f t="shared" si="197"/>
        <v>Poměry paliv a energií nedávají v součtu 100%</v>
      </c>
    </row>
    <row r="2082" spans="1:46" ht="15.6" customHeight="1">
      <c r="A2082" s="4"/>
      <c r="B2082" s="4"/>
      <c r="C2082" s="16"/>
      <c r="D2082" s="4"/>
      <c r="E2082" s="4"/>
      <c r="F2082" s="4"/>
      <c r="G2082" s="102" t="s">
        <v>52</v>
      </c>
      <c r="H2082" s="98"/>
      <c r="I2082" s="55"/>
      <c r="J2082" s="67" t="s">
        <v>52</v>
      </c>
      <c r="K2082" s="67"/>
      <c r="L2082" s="67"/>
      <c r="M2082" s="36"/>
      <c r="N2082" s="36"/>
      <c r="O2082" s="36"/>
      <c r="P2082" s="36"/>
      <c r="Q2082" s="36"/>
      <c r="R2082" s="36"/>
      <c r="S2082" s="36"/>
      <c r="T2082" s="36"/>
      <c r="U2082" s="107" t="s">
        <v>53</v>
      </c>
      <c r="V2082" s="36"/>
      <c r="W2082" s="36"/>
      <c r="X2082" s="112" t="s">
        <v>53</v>
      </c>
      <c r="Y2082" s="36"/>
      <c r="Z2082" s="36"/>
      <c r="AA2082" s="36">
        <f t="shared" si="199"/>
        <v>0</v>
      </c>
      <c r="AB2082" s="36">
        <f t="shared" si="198"/>
        <v>0</v>
      </c>
      <c r="AC2082" s="93">
        <f t="shared" si="194"/>
        <v>0</v>
      </c>
      <c r="AD2082" s="114" t="s">
        <v>52</v>
      </c>
      <c r="AE2082" s="68"/>
      <c r="AF2082" s="114" t="s">
        <v>54</v>
      </c>
      <c r="AG2082" s="68"/>
      <c r="AH2082" s="68"/>
      <c r="AI2082" s="69"/>
      <c r="AJ2082" s="69"/>
      <c r="AK2082" s="69"/>
      <c r="AL2082" s="69"/>
      <c r="AM2082" s="69"/>
      <c r="AN2082" s="70"/>
      <c r="AO2082" s="70">
        <f t="shared" si="195"/>
        <v>0</v>
      </c>
      <c r="AP2082" s="70"/>
      <c r="AQ2082" s="114" t="s">
        <v>52</v>
      </c>
      <c r="AR2082" s="68"/>
      <c r="AS2082" s="71" t="str">
        <f t="shared" si="196"/>
        <v>V některé buňce není vybraná povinná hodnota</v>
      </c>
      <c r="AT2082" s="72" t="str">
        <f t="shared" si="197"/>
        <v>Poměry paliv a energií nedávají v součtu 100%</v>
      </c>
    </row>
    <row r="2083" spans="1:46" ht="15.6" customHeight="1">
      <c r="A2083" s="4"/>
      <c r="B2083" s="4"/>
      <c r="C2083" s="16"/>
      <c r="D2083" s="4"/>
      <c r="E2083" s="4"/>
      <c r="F2083" s="4"/>
      <c r="G2083" s="102" t="s">
        <v>52</v>
      </c>
      <c r="H2083" s="98"/>
      <c r="I2083" s="55"/>
      <c r="J2083" s="67" t="s">
        <v>52</v>
      </c>
      <c r="K2083" s="67"/>
      <c r="L2083" s="67"/>
      <c r="M2083" s="36"/>
      <c r="N2083" s="36"/>
      <c r="O2083" s="36"/>
      <c r="P2083" s="36"/>
      <c r="Q2083" s="36"/>
      <c r="R2083" s="36"/>
      <c r="S2083" s="36"/>
      <c r="T2083" s="36"/>
      <c r="U2083" s="107" t="s">
        <v>53</v>
      </c>
      <c r="V2083" s="36"/>
      <c r="W2083" s="36"/>
      <c r="X2083" s="112" t="s">
        <v>53</v>
      </c>
      <c r="Y2083" s="36"/>
      <c r="Z2083" s="36"/>
      <c r="AA2083" s="36">
        <f t="shared" si="199"/>
        <v>0</v>
      </c>
      <c r="AB2083" s="36">
        <f t="shared" si="198"/>
        <v>0</v>
      </c>
      <c r="AC2083" s="93">
        <f t="shared" si="194"/>
        <v>0</v>
      </c>
      <c r="AD2083" s="114" t="s">
        <v>52</v>
      </c>
      <c r="AE2083" s="68"/>
      <c r="AF2083" s="114" t="s">
        <v>54</v>
      </c>
      <c r="AG2083" s="68"/>
      <c r="AH2083" s="68"/>
      <c r="AI2083" s="69"/>
      <c r="AJ2083" s="69"/>
      <c r="AK2083" s="69"/>
      <c r="AL2083" s="69"/>
      <c r="AM2083" s="69"/>
      <c r="AN2083" s="70"/>
      <c r="AO2083" s="70">
        <f t="shared" si="195"/>
        <v>0</v>
      </c>
      <c r="AP2083" s="70"/>
      <c r="AQ2083" s="114" t="s">
        <v>52</v>
      </c>
      <c r="AR2083" s="68"/>
      <c r="AS2083" s="71" t="str">
        <f t="shared" si="196"/>
        <v>V některé buňce není vybraná povinná hodnota</v>
      </c>
      <c r="AT2083" s="72" t="str">
        <f t="shared" si="197"/>
        <v>Poměry paliv a energií nedávají v součtu 100%</v>
      </c>
    </row>
    <row r="2084" spans="1:46" ht="15.6" customHeight="1">
      <c r="A2084" s="4"/>
      <c r="B2084" s="4"/>
      <c r="C2084" s="16"/>
      <c r="D2084" s="4"/>
      <c r="E2084" s="4"/>
      <c r="F2084" s="4"/>
      <c r="G2084" s="102" t="s">
        <v>52</v>
      </c>
      <c r="H2084" s="98"/>
      <c r="I2084" s="55"/>
      <c r="J2084" s="67" t="s">
        <v>52</v>
      </c>
      <c r="K2084" s="67"/>
      <c r="L2084" s="67"/>
      <c r="M2084" s="36"/>
      <c r="N2084" s="36"/>
      <c r="O2084" s="36"/>
      <c r="P2084" s="36"/>
      <c r="Q2084" s="36"/>
      <c r="R2084" s="36"/>
      <c r="S2084" s="36"/>
      <c r="T2084" s="36"/>
      <c r="U2084" s="107" t="s">
        <v>53</v>
      </c>
      <c r="V2084" s="36"/>
      <c r="W2084" s="36"/>
      <c r="X2084" s="112" t="s">
        <v>53</v>
      </c>
      <c r="Y2084" s="36"/>
      <c r="Z2084" s="36"/>
      <c r="AA2084" s="36">
        <f t="shared" si="199"/>
        <v>0</v>
      </c>
      <c r="AB2084" s="36">
        <f t="shared" si="198"/>
        <v>0</v>
      </c>
      <c r="AC2084" s="93">
        <f t="shared" si="194"/>
        <v>0</v>
      </c>
      <c r="AD2084" s="114" t="s">
        <v>52</v>
      </c>
      <c r="AE2084" s="68"/>
      <c r="AF2084" s="114" t="s">
        <v>54</v>
      </c>
      <c r="AG2084" s="68"/>
      <c r="AH2084" s="68"/>
      <c r="AI2084" s="69"/>
      <c r="AJ2084" s="69"/>
      <c r="AK2084" s="69"/>
      <c r="AL2084" s="69"/>
      <c r="AM2084" s="69"/>
      <c r="AN2084" s="70"/>
      <c r="AO2084" s="70">
        <f t="shared" si="195"/>
        <v>0</v>
      </c>
      <c r="AP2084" s="70"/>
      <c r="AQ2084" s="114" t="s">
        <v>52</v>
      </c>
      <c r="AR2084" s="68"/>
      <c r="AS2084" s="71" t="str">
        <f t="shared" si="196"/>
        <v>V některé buňce není vybraná povinná hodnota</v>
      </c>
      <c r="AT2084" s="72" t="str">
        <f t="shared" si="197"/>
        <v>Poměry paliv a energií nedávají v součtu 100%</v>
      </c>
    </row>
    <row r="2085" spans="1:46" ht="15.6" customHeight="1">
      <c r="A2085" s="4"/>
      <c r="B2085" s="4"/>
      <c r="C2085" s="16"/>
      <c r="D2085" s="4"/>
      <c r="E2085" s="4"/>
      <c r="F2085" s="4"/>
      <c r="G2085" s="102" t="s">
        <v>52</v>
      </c>
      <c r="H2085" s="98"/>
      <c r="I2085" s="55"/>
      <c r="J2085" s="67" t="s">
        <v>52</v>
      </c>
      <c r="K2085" s="67"/>
      <c r="L2085" s="67"/>
      <c r="M2085" s="36"/>
      <c r="N2085" s="36"/>
      <c r="O2085" s="36"/>
      <c r="P2085" s="36"/>
      <c r="Q2085" s="36"/>
      <c r="R2085" s="36"/>
      <c r="S2085" s="36"/>
      <c r="T2085" s="36"/>
      <c r="U2085" s="107" t="s">
        <v>53</v>
      </c>
      <c r="V2085" s="36"/>
      <c r="W2085" s="36"/>
      <c r="X2085" s="112" t="s">
        <v>53</v>
      </c>
      <c r="Y2085" s="36"/>
      <c r="Z2085" s="36"/>
      <c r="AA2085" s="36">
        <f t="shared" si="199"/>
        <v>0</v>
      </c>
      <c r="AB2085" s="36">
        <f t="shared" si="198"/>
        <v>0</v>
      </c>
      <c r="AC2085" s="93">
        <f t="shared" si="194"/>
        <v>0</v>
      </c>
      <c r="AD2085" s="114" t="s">
        <v>52</v>
      </c>
      <c r="AE2085" s="68"/>
      <c r="AF2085" s="114" t="s">
        <v>54</v>
      </c>
      <c r="AG2085" s="68"/>
      <c r="AH2085" s="68"/>
      <c r="AI2085" s="69"/>
      <c r="AJ2085" s="69"/>
      <c r="AK2085" s="69"/>
      <c r="AL2085" s="69"/>
      <c r="AM2085" s="69"/>
      <c r="AN2085" s="70"/>
      <c r="AO2085" s="70">
        <f t="shared" si="195"/>
        <v>0</v>
      </c>
      <c r="AP2085" s="70"/>
      <c r="AQ2085" s="114" t="s">
        <v>52</v>
      </c>
      <c r="AR2085" s="68"/>
      <c r="AS2085" s="71" t="str">
        <f t="shared" si="196"/>
        <v>V některé buňce není vybraná povinná hodnota</v>
      </c>
      <c r="AT2085" s="72" t="str">
        <f t="shared" si="197"/>
        <v>Poměry paliv a energií nedávají v součtu 100%</v>
      </c>
    </row>
    <row r="2086" spans="1:46" ht="15.6" customHeight="1">
      <c r="A2086" s="4"/>
      <c r="B2086" s="4"/>
      <c r="C2086" s="16"/>
      <c r="D2086" s="4"/>
      <c r="E2086" s="4"/>
      <c r="F2086" s="4"/>
      <c r="G2086" s="102" t="s">
        <v>52</v>
      </c>
      <c r="H2086" s="98"/>
      <c r="I2086" s="55"/>
      <c r="J2086" s="67" t="s">
        <v>52</v>
      </c>
      <c r="K2086" s="67"/>
      <c r="L2086" s="67"/>
      <c r="M2086" s="36"/>
      <c r="N2086" s="36"/>
      <c r="O2086" s="36"/>
      <c r="P2086" s="36"/>
      <c r="Q2086" s="36"/>
      <c r="R2086" s="36"/>
      <c r="S2086" s="36"/>
      <c r="T2086" s="36"/>
      <c r="U2086" s="107" t="s">
        <v>53</v>
      </c>
      <c r="V2086" s="36"/>
      <c r="W2086" s="36"/>
      <c r="X2086" s="112" t="s">
        <v>53</v>
      </c>
      <c r="Y2086" s="36"/>
      <c r="Z2086" s="36"/>
      <c r="AA2086" s="36">
        <f t="shared" si="199"/>
        <v>0</v>
      </c>
      <c r="AB2086" s="36">
        <f t="shared" si="198"/>
        <v>0</v>
      </c>
      <c r="AC2086" s="93">
        <f t="shared" si="194"/>
        <v>0</v>
      </c>
      <c r="AD2086" s="114" t="s">
        <v>52</v>
      </c>
      <c r="AE2086" s="68"/>
      <c r="AF2086" s="114" t="s">
        <v>54</v>
      </c>
      <c r="AG2086" s="68"/>
      <c r="AH2086" s="68"/>
      <c r="AI2086" s="69"/>
      <c r="AJ2086" s="69"/>
      <c r="AK2086" s="69"/>
      <c r="AL2086" s="69"/>
      <c r="AM2086" s="69"/>
      <c r="AN2086" s="70"/>
      <c r="AO2086" s="70">
        <f t="shared" si="195"/>
        <v>0</v>
      </c>
      <c r="AP2086" s="70"/>
      <c r="AQ2086" s="114" t="s">
        <v>52</v>
      </c>
      <c r="AR2086" s="68"/>
      <c r="AS2086" s="71" t="str">
        <f t="shared" si="196"/>
        <v>V některé buňce není vybraná povinná hodnota</v>
      </c>
      <c r="AT2086" s="72" t="str">
        <f t="shared" si="197"/>
        <v>Poměry paliv a energií nedávají v součtu 100%</v>
      </c>
    </row>
    <row r="2087" spans="1:46" ht="15.6" customHeight="1">
      <c r="A2087" s="4"/>
      <c r="B2087" s="4"/>
      <c r="C2087" s="16"/>
      <c r="D2087" s="4"/>
      <c r="E2087" s="4"/>
      <c r="F2087" s="4"/>
      <c r="G2087" s="102" t="s">
        <v>52</v>
      </c>
      <c r="H2087" s="98"/>
      <c r="I2087" s="55"/>
      <c r="J2087" s="67" t="s">
        <v>52</v>
      </c>
      <c r="K2087" s="67"/>
      <c r="L2087" s="67"/>
      <c r="M2087" s="36"/>
      <c r="N2087" s="36"/>
      <c r="O2087" s="36"/>
      <c r="P2087" s="36"/>
      <c r="Q2087" s="36"/>
      <c r="R2087" s="36"/>
      <c r="S2087" s="36"/>
      <c r="T2087" s="36"/>
      <c r="U2087" s="107" t="s">
        <v>53</v>
      </c>
      <c r="V2087" s="36"/>
      <c r="W2087" s="36"/>
      <c r="X2087" s="112" t="s">
        <v>53</v>
      </c>
      <c r="Y2087" s="36"/>
      <c r="Z2087" s="36"/>
      <c r="AA2087" s="36">
        <f t="shared" si="199"/>
        <v>0</v>
      </c>
      <c r="AB2087" s="36">
        <f t="shared" si="198"/>
        <v>0</v>
      </c>
      <c r="AC2087" s="93">
        <f t="shared" si="194"/>
        <v>0</v>
      </c>
      <c r="AD2087" s="114" t="s">
        <v>52</v>
      </c>
      <c r="AE2087" s="68"/>
      <c r="AF2087" s="114" t="s">
        <v>54</v>
      </c>
      <c r="AG2087" s="68"/>
      <c r="AH2087" s="68"/>
      <c r="AI2087" s="69"/>
      <c r="AJ2087" s="69"/>
      <c r="AK2087" s="69"/>
      <c r="AL2087" s="69"/>
      <c r="AM2087" s="69"/>
      <c r="AN2087" s="70"/>
      <c r="AO2087" s="70">
        <f t="shared" si="195"/>
        <v>0</v>
      </c>
      <c r="AP2087" s="70"/>
      <c r="AQ2087" s="114" t="s">
        <v>52</v>
      </c>
      <c r="AR2087" s="68"/>
      <c r="AS2087" s="71" t="str">
        <f t="shared" si="196"/>
        <v>V některé buňce není vybraná povinná hodnota</v>
      </c>
      <c r="AT2087" s="72" t="str">
        <f t="shared" si="197"/>
        <v>Poměry paliv a energií nedávají v součtu 100%</v>
      </c>
    </row>
    <row r="2088" spans="1:46" ht="15.6" customHeight="1">
      <c r="A2088" s="4"/>
      <c r="B2088" s="4"/>
      <c r="C2088" s="16"/>
      <c r="D2088" s="4"/>
      <c r="E2088" s="4"/>
      <c r="F2088" s="4"/>
      <c r="G2088" s="102" t="s">
        <v>52</v>
      </c>
      <c r="H2088" s="98"/>
      <c r="I2088" s="55"/>
      <c r="J2088" s="67" t="s">
        <v>52</v>
      </c>
      <c r="K2088" s="67"/>
      <c r="L2088" s="67"/>
      <c r="M2088" s="36"/>
      <c r="N2088" s="36"/>
      <c r="O2088" s="36"/>
      <c r="P2088" s="36"/>
      <c r="Q2088" s="36"/>
      <c r="R2088" s="36"/>
      <c r="S2088" s="36"/>
      <c r="T2088" s="36"/>
      <c r="U2088" s="107" t="s">
        <v>53</v>
      </c>
      <c r="V2088" s="36"/>
      <c r="W2088" s="36"/>
      <c r="X2088" s="112" t="s">
        <v>53</v>
      </c>
      <c r="Y2088" s="36"/>
      <c r="Z2088" s="36"/>
      <c r="AA2088" s="36">
        <f t="shared" si="199"/>
        <v>0</v>
      </c>
      <c r="AB2088" s="36">
        <f t="shared" si="198"/>
        <v>0</v>
      </c>
      <c r="AC2088" s="93">
        <f t="shared" si="194"/>
        <v>0</v>
      </c>
      <c r="AD2088" s="114" t="s">
        <v>52</v>
      </c>
      <c r="AE2088" s="68"/>
      <c r="AF2088" s="114" t="s">
        <v>54</v>
      </c>
      <c r="AG2088" s="68"/>
      <c r="AH2088" s="68"/>
      <c r="AI2088" s="69"/>
      <c r="AJ2088" s="69"/>
      <c r="AK2088" s="69"/>
      <c r="AL2088" s="69"/>
      <c r="AM2088" s="69"/>
      <c r="AN2088" s="70"/>
      <c r="AO2088" s="70">
        <f t="shared" si="195"/>
        <v>0</v>
      </c>
      <c r="AP2088" s="70"/>
      <c r="AQ2088" s="114" t="s">
        <v>52</v>
      </c>
      <c r="AR2088" s="68"/>
      <c r="AS2088" s="71" t="str">
        <f t="shared" si="196"/>
        <v>V některé buňce není vybraná povinná hodnota</v>
      </c>
      <c r="AT2088" s="72" t="str">
        <f t="shared" si="197"/>
        <v>Poměry paliv a energií nedávají v součtu 100%</v>
      </c>
    </row>
    <row r="2089" spans="1:46" ht="15.6" customHeight="1">
      <c r="A2089" s="4"/>
      <c r="B2089" s="4"/>
      <c r="C2089" s="16"/>
      <c r="D2089" s="4"/>
      <c r="E2089" s="4"/>
      <c r="F2089" s="4"/>
      <c r="G2089" s="102" t="s">
        <v>52</v>
      </c>
      <c r="H2089" s="98"/>
      <c r="I2089" s="55"/>
      <c r="J2089" s="67" t="s">
        <v>52</v>
      </c>
      <c r="K2089" s="67"/>
      <c r="L2089" s="67"/>
      <c r="M2089" s="36"/>
      <c r="N2089" s="36"/>
      <c r="O2089" s="36"/>
      <c r="P2089" s="36"/>
      <c r="Q2089" s="36"/>
      <c r="R2089" s="36"/>
      <c r="S2089" s="36"/>
      <c r="T2089" s="36"/>
      <c r="U2089" s="107" t="s">
        <v>53</v>
      </c>
      <c r="V2089" s="36"/>
      <c r="W2089" s="36"/>
      <c r="X2089" s="112" t="s">
        <v>53</v>
      </c>
      <c r="Y2089" s="36"/>
      <c r="Z2089" s="36"/>
      <c r="AA2089" s="36">
        <f t="shared" si="199"/>
        <v>0</v>
      </c>
      <c r="AB2089" s="36">
        <f t="shared" si="198"/>
        <v>0</v>
      </c>
      <c r="AC2089" s="93">
        <f t="shared" si="194"/>
        <v>0</v>
      </c>
      <c r="AD2089" s="114" t="s">
        <v>52</v>
      </c>
      <c r="AE2089" s="68"/>
      <c r="AF2089" s="114" t="s">
        <v>54</v>
      </c>
      <c r="AG2089" s="68"/>
      <c r="AH2089" s="68"/>
      <c r="AI2089" s="69"/>
      <c r="AJ2089" s="69"/>
      <c r="AK2089" s="69"/>
      <c r="AL2089" s="69"/>
      <c r="AM2089" s="69"/>
      <c r="AN2089" s="70"/>
      <c r="AO2089" s="70">
        <f t="shared" si="195"/>
        <v>0</v>
      </c>
      <c r="AP2089" s="70"/>
      <c r="AQ2089" s="114" t="s">
        <v>52</v>
      </c>
      <c r="AR2089" s="68"/>
      <c r="AS2089" s="71" t="str">
        <f t="shared" si="196"/>
        <v>V některé buňce není vybraná povinná hodnota</v>
      </c>
      <c r="AT2089" s="72" t="str">
        <f t="shared" si="197"/>
        <v>Poměry paliv a energií nedávají v součtu 100%</v>
      </c>
    </row>
    <row r="2090" spans="1:46" ht="15.6" customHeight="1">
      <c r="A2090" s="4"/>
      <c r="B2090" s="4"/>
      <c r="C2090" s="16"/>
      <c r="D2090" s="4"/>
      <c r="E2090" s="4"/>
      <c r="F2090" s="4"/>
      <c r="G2090" s="102" t="s">
        <v>52</v>
      </c>
      <c r="H2090" s="98"/>
      <c r="I2090" s="55"/>
      <c r="J2090" s="67" t="s">
        <v>52</v>
      </c>
      <c r="K2090" s="67"/>
      <c r="L2090" s="67"/>
      <c r="M2090" s="36"/>
      <c r="N2090" s="36"/>
      <c r="O2090" s="36"/>
      <c r="P2090" s="36"/>
      <c r="Q2090" s="36"/>
      <c r="R2090" s="36"/>
      <c r="S2090" s="36"/>
      <c r="T2090" s="36"/>
      <c r="U2090" s="107" t="s">
        <v>53</v>
      </c>
      <c r="V2090" s="36"/>
      <c r="W2090" s="36"/>
      <c r="X2090" s="112" t="s">
        <v>53</v>
      </c>
      <c r="Y2090" s="36"/>
      <c r="Z2090" s="36"/>
      <c r="AA2090" s="36">
        <f t="shared" si="199"/>
        <v>0</v>
      </c>
      <c r="AB2090" s="36">
        <f t="shared" si="198"/>
        <v>0</v>
      </c>
      <c r="AC2090" s="93">
        <f t="shared" si="194"/>
        <v>0</v>
      </c>
      <c r="AD2090" s="114" t="s">
        <v>52</v>
      </c>
      <c r="AE2090" s="68"/>
      <c r="AF2090" s="114" t="s">
        <v>54</v>
      </c>
      <c r="AG2090" s="68"/>
      <c r="AH2090" s="68"/>
      <c r="AI2090" s="69"/>
      <c r="AJ2090" s="69"/>
      <c r="AK2090" s="69"/>
      <c r="AL2090" s="69"/>
      <c r="AM2090" s="69"/>
      <c r="AN2090" s="70"/>
      <c r="AO2090" s="70">
        <f t="shared" si="195"/>
        <v>0</v>
      </c>
      <c r="AP2090" s="70"/>
      <c r="AQ2090" s="114" t="s">
        <v>52</v>
      </c>
      <c r="AR2090" s="68"/>
      <c r="AS2090" s="71" t="str">
        <f t="shared" si="196"/>
        <v>V některé buňce není vybraná povinná hodnota</v>
      </c>
      <c r="AT2090" s="72" t="str">
        <f t="shared" si="197"/>
        <v>Poměry paliv a energií nedávají v součtu 100%</v>
      </c>
    </row>
    <row r="2091" spans="1:46" ht="15.6" customHeight="1">
      <c r="A2091" s="4"/>
      <c r="B2091" s="4"/>
      <c r="C2091" s="16"/>
      <c r="D2091" s="4"/>
      <c r="E2091" s="4"/>
      <c r="F2091" s="4"/>
      <c r="G2091" s="102" t="s">
        <v>52</v>
      </c>
      <c r="H2091" s="98"/>
      <c r="I2091" s="55"/>
      <c r="J2091" s="67" t="s">
        <v>52</v>
      </c>
      <c r="K2091" s="67"/>
      <c r="L2091" s="67"/>
      <c r="M2091" s="36"/>
      <c r="N2091" s="36"/>
      <c r="O2091" s="36"/>
      <c r="P2091" s="36"/>
      <c r="Q2091" s="36"/>
      <c r="R2091" s="36"/>
      <c r="S2091" s="36"/>
      <c r="T2091" s="36"/>
      <c r="U2091" s="107" t="s">
        <v>53</v>
      </c>
      <c r="V2091" s="36"/>
      <c r="W2091" s="36"/>
      <c r="X2091" s="112" t="s">
        <v>53</v>
      </c>
      <c r="Y2091" s="36"/>
      <c r="Z2091" s="36"/>
      <c r="AA2091" s="36">
        <f t="shared" si="199"/>
        <v>0</v>
      </c>
      <c r="AB2091" s="36">
        <f t="shared" si="198"/>
        <v>0</v>
      </c>
      <c r="AC2091" s="93">
        <f t="shared" si="194"/>
        <v>0</v>
      </c>
      <c r="AD2091" s="114" t="s">
        <v>52</v>
      </c>
      <c r="AE2091" s="68"/>
      <c r="AF2091" s="114" t="s">
        <v>54</v>
      </c>
      <c r="AG2091" s="68"/>
      <c r="AH2091" s="68"/>
      <c r="AI2091" s="69"/>
      <c r="AJ2091" s="69"/>
      <c r="AK2091" s="69"/>
      <c r="AL2091" s="69"/>
      <c r="AM2091" s="69"/>
      <c r="AN2091" s="70"/>
      <c r="AO2091" s="70">
        <f t="shared" si="195"/>
        <v>0</v>
      </c>
      <c r="AP2091" s="70"/>
      <c r="AQ2091" s="114" t="s">
        <v>52</v>
      </c>
      <c r="AR2091" s="68"/>
      <c r="AS2091" s="71" t="str">
        <f t="shared" si="196"/>
        <v>V některé buňce není vybraná povinná hodnota</v>
      </c>
      <c r="AT2091" s="72" t="str">
        <f t="shared" si="197"/>
        <v>Poměry paliv a energií nedávají v součtu 100%</v>
      </c>
    </row>
    <row r="2092" spans="1:46" ht="15.6" customHeight="1">
      <c r="A2092" s="4"/>
      <c r="B2092" s="4"/>
      <c r="C2092" s="16"/>
      <c r="D2092" s="4"/>
      <c r="E2092" s="4"/>
      <c r="F2092" s="4"/>
      <c r="G2092" s="102" t="s">
        <v>52</v>
      </c>
      <c r="H2092" s="98"/>
      <c r="I2092" s="55"/>
      <c r="J2092" s="67" t="s">
        <v>52</v>
      </c>
      <c r="K2092" s="67"/>
      <c r="L2092" s="67"/>
      <c r="M2092" s="36"/>
      <c r="N2092" s="36"/>
      <c r="O2092" s="36"/>
      <c r="P2092" s="36"/>
      <c r="Q2092" s="36"/>
      <c r="R2092" s="36"/>
      <c r="S2092" s="36"/>
      <c r="T2092" s="36"/>
      <c r="U2092" s="107" t="s">
        <v>53</v>
      </c>
      <c r="V2092" s="36"/>
      <c r="W2092" s="36"/>
      <c r="X2092" s="112" t="s">
        <v>53</v>
      </c>
      <c r="Y2092" s="36"/>
      <c r="Z2092" s="36"/>
      <c r="AA2092" s="36">
        <f t="shared" si="199"/>
        <v>0</v>
      </c>
      <c r="AB2092" s="36">
        <f t="shared" si="198"/>
        <v>0</v>
      </c>
      <c r="AC2092" s="93">
        <f t="shared" si="194"/>
        <v>0</v>
      </c>
      <c r="AD2092" s="114" t="s">
        <v>52</v>
      </c>
      <c r="AE2092" s="68"/>
      <c r="AF2092" s="114" t="s">
        <v>54</v>
      </c>
      <c r="AG2092" s="68"/>
      <c r="AH2092" s="68"/>
      <c r="AI2092" s="69"/>
      <c r="AJ2092" s="69"/>
      <c r="AK2092" s="69"/>
      <c r="AL2092" s="69"/>
      <c r="AM2092" s="69"/>
      <c r="AN2092" s="70"/>
      <c r="AO2092" s="70">
        <f t="shared" si="195"/>
        <v>0</v>
      </c>
      <c r="AP2092" s="70"/>
      <c r="AQ2092" s="114" t="s">
        <v>52</v>
      </c>
      <c r="AR2092" s="68"/>
      <c r="AS2092" s="71" t="str">
        <f t="shared" si="196"/>
        <v>V některé buňce není vybraná povinná hodnota</v>
      </c>
      <c r="AT2092" s="72" t="str">
        <f t="shared" si="197"/>
        <v>Poměry paliv a energií nedávají v součtu 100%</v>
      </c>
    </row>
    <row r="2093" spans="1:46" ht="15.6" customHeight="1">
      <c r="A2093" s="4"/>
      <c r="B2093" s="4"/>
      <c r="C2093" s="16"/>
      <c r="D2093" s="4"/>
      <c r="E2093" s="4"/>
      <c r="F2093" s="4"/>
      <c r="G2093" s="102" t="s">
        <v>52</v>
      </c>
      <c r="H2093" s="98"/>
      <c r="I2093" s="55"/>
      <c r="J2093" s="67" t="s">
        <v>52</v>
      </c>
      <c r="K2093" s="67"/>
      <c r="L2093" s="67"/>
      <c r="M2093" s="36"/>
      <c r="N2093" s="36"/>
      <c r="O2093" s="36"/>
      <c r="P2093" s="36"/>
      <c r="Q2093" s="36"/>
      <c r="R2093" s="36"/>
      <c r="S2093" s="36"/>
      <c r="T2093" s="36"/>
      <c r="U2093" s="107" t="s">
        <v>53</v>
      </c>
      <c r="V2093" s="36"/>
      <c r="W2093" s="36"/>
      <c r="X2093" s="112" t="s">
        <v>53</v>
      </c>
      <c r="Y2093" s="36"/>
      <c r="Z2093" s="36"/>
      <c r="AA2093" s="36">
        <f t="shared" si="199"/>
        <v>0</v>
      </c>
      <c r="AB2093" s="36">
        <f t="shared" si="198"/>
        <v>0</v>
      </c>
      <c r="AC2093" s="93">
        <f t="shared" si="194"/>
        <v>0</v>
      </c>
      <c r="AD2093" s="114" t="s">
        <v>52</v>
      </c>
      <c r="AE2093" s="68"/>
      <c r="AF2093" s="114" t="s">
        <v>54</v>
      </c>
      <c r="AG2093" s="68"/>
      <c r="AH2093" s="68"/>
      <c r="AI2093" s="69"/>
      <c r="AJ2093" s="69"/>
      <c r="AK2093" s="69"/>
      <c r="AL2093" s="69"/>
      <c r="AM2093" s="69"/>
      <c r="AN2093" s="70"/>
      <c r="AO2093" s="70">
        <f t="shared" si="195"/>
        <v>0</v>
      </c>
      <c r="AP2093" s="70"/>
      <c r="AQ2093" s="114" t="s">
        <v>52</v>
      </c>
      <c r="AR2093" s="68"/>
      <c r="AS2093" s="71" t="str">
        <f t="shared" si="196"/>
        <v>V některé buňce není vybraná povinná hodnota</v>
      </c>
      <c r="AT2093" s="72" t="str">
        <f t="shared" si="197"/>
        <v>Poměry paliv a energií nedávají v součtu 100%</v>
      </c>
    </row>
    <row r="2094" spans="1:46" ht="15.6" customHeight="1">
      <c r="A2094" s="4"/>
      <c r="B2094" s="4"/>
      <c r="C2094" s="16"/>
      <c r="D2094" s="4"/>
      <c r="E2094" s="4"/>
      <c r="F2094" s="4"/>
      <c r="G2094" s="102" t="s">
        <v>52</v>
      </c>
      <c r="H2094" s="98"/>
      <c r="I2094" s="55"/>
      <c r="J2094" s="67" t="s">
        <v>52</v>
      </c>
      <c r="K2094" s="67"/>
      <c r="L2094" s="67"/>
      <c r="M2094" s="36"/>
      <c r="N2094" s="36"/>
      <c r="O2094" s="36"/>
      <c r="P2094" s="36"/>
      <c r="Q2094" s="36"/>
      <c r="R2094" s="36"/>
      <c r="S2094" s="36"/>
      <c r="T2094" s="36"/>
      <c r="U2094" s="107" t="s">
        <v>53</v>
      </c>
      <c r="V2094" s="36"/>
      <c r="W2094" s="36"/>
      <c r="X2094" s="112" t="s">
        <v>53</v>
      </c>
      <c r="Y2094" s="36"/>
      <c r="Z2094" s="36"/>
      <c r="AA2094" s="36">
        <f t="shared" si="199"/>
        <v>0</v>
      </c>
      <c r="AB2094" s="36">
        <f t="shared" si="198"/>
        <v>0</v>
      </c>
      <c r="AC2094" s="93">
        <f t="shared" si="194"/>
        <v>0</v>
      </c>
      <c r="AD2094" s="114" t="s">
        <v>52</v>
      </c>
      <c r="AE2094" s="68"/>
      <c r="AF2094" s="114" t="s">
        <v>54</v>
      </c>
      <c r="AG2094" s="68"/>
      <c r="AH2094" s="68"/>
      <c r="AI2094" s="69"/>
      <c r="AJ2094" s="69"/>
      <c r="AK2094" s="69"/>
      <c r="AL2094" s="69"/>
      <c r="AM2094" s="69"/>
      <c r="AN2094" s="70"/>
      <c r="AO2094" s="70">
        <f t="shared" si="195"/>
        <v>0</v>
      </c>
      <c r="AP2094" s="70"/>
      <c r="AQ2094" s="114" t="s">
        <v>52</v>
      </c>
      <c r="AR2094" s="68"/>
      <c r="AS2094" s="71" t="str">
        <f t="shared" si="196"/>
        <v>V některé buňce není vybraná povinná hodnota</v>
      </c>
      <c r="AT2094" s="72" t="str">
        <f t="shared" si="197"/>
        <v>Poměry paliv a energií nedávají v součtu 100%</v>
      </c>
    </row>
    <row r="2095" spans="1:46" ht="15.6" customHeight="1">
      <c r="A2095" s="4"/>
      <c r="B2095" s="4"/>
      <c r="C2095" s="16"/>
      <c r="D2095" s="4"/>
      <c r="E2095" s="4"/>
      <c r="F2095" s="4"/>
      <c r="G2095" s="102" t="s">
        <v>52</v>
      </c>
      <c r="H2095" s="98"/>
      <c r="I2095" s="55"/>
      <c r="J2095" s="67" t="s">
        <v>52</v>
      </c>
      <c r="K2095" s="67"/>
      <c r="L2095" s="67"/>
      <c r="M2095" s="36"/>
      <c r="N2095" s="36"/>
      <c r="O2095" s="36"/>
      <c r="P2095" s="36"/>
      <c r="Q2095" s="36"/>
      <c r="R2095" s="36"/>
      <c r="S2095" s="36"/>
      <c r="T2095" s="36"/>
      <c r="U2095" s="107" t="s">
        <v>53</v>
      </c>
      <c r="V2095" s="36"/>
      <c r="W2095" s="36"/>
      <c r="X2095" s="112" t="s">
        <v>53</v>
      </c>
      <c r="Y2095" s="36"/>
      <c r="Z2095" s="36"/>
      <c r="AA2095" s="36">
        <f t="shared" si="199"/>
        <v>0</v>
      </c>
      <c r="AB2095" s="36">
        <f t="shared" si="198"/>
        <v>0</v>
      </c>
      <c r="AC2095" s="93">
        <f t="shared" si="194"/>
        <v>0</v>
      </c>
      <c r="AD2095" s="114" t="s">
        <v>52</v>
      </c>
      <c r="AE2095" s="68"/>
      <c r="AF2095" s="114" t="s">
        <v>54</v>
      </c>
      <c r="AG2095" s="68"/>
      <c r="AH2095" s="68"/>
      <c r="AI2095" s="69"/>
      <c r="AJ2095" s="69"/>
      <c r="AK2095" s="69"/>
      <c r="AL2095" s="69"/>
      <c r="AM2095" s="69"/>
      <c r="AN2095" s="70"/>
      <c r="AO2095" s="70">
        <f t="shared" si="195"/>
        <v>0</v>
      </c>
      <c r="AP2095" s="70"/>
      <c r="AQ2095" s="114" t="s">
        <v>52</v>
      </c>
      <c r="AR2095" s="68"/>
      <c r="AS2095" s="71" t="str">
        <f t="shared" si="196"/>
        <v>V některé buňce není vybraná povinná hodnota</v>
      </c>
      <c r="AT2095" s="72" t="str">
        <f t="shared" si="197"/>
        <v>Poměry paliv a energií nedávají v součtu 100%</v>
      </c>
    </row>
    <row r="2096" spans="1:46" ht="15.6" customHeight="1">
      <c r="A2096" s="4"/>
      <c r="B2096" s="4"/>
      <c r="C2096" s="16"/>
      <c r="D2096" s="4"/>
      <c r="E2096" s="4"/>
      <c r="F2096" s="4"/>
      <c r="G2096" s="102" t="s">
        <v>52</v>
      </c>
      <c r="H2096" s="98"/>
      <c r="I2096" s="55"/>
      <c r="J2096" s="67" t="s">
        <v>52</v>
      </c>
      <c r="K2096" s="67"/>
      <c r="L2096" s="67"/>
      <c r="M2096" s="36"/>
      <c r="N2096" s="36"/>
      <c r="O2096" s="36"/>
      <c r="P2096" s="36"/>
      <c r="Q2096" s="36"/>
      <c r="R2096" s="36"/>
      <c r="S2096" s="36"/>
      <c r="T2096" s="36"/>
      <c r="U2096" s="107" t="s">
        <v>53</v>
      </c>
      <c r="V2096" s="36"/>
      <c r="W2096" s="36"/>
      <c r="X2096" s="112" t="s">
        <v>53</v>
      </c>
      <c r="Y2096" s="36"/>
      <c r="Z2096" s="36"/>
      <c r="AA2096" s="36">
        <f t="shared" si="199"/>
        <v>0</v>
      </c>
      <c r="AB2096" s="36">
        <f t="shared" si="198"/>
        <v>0</v>
      </c>
      <c r="AC2096" s="93">
        <f t="shared" si="194"/>
        <v>0</v>
      </c>
      <c r="AD2096" s="114" t="s">
        <v>52</v>
      </c>
      <c r="AE2096" s="68"/>
      <c r="AF2096" s="114" t="s">
        <v>54</v>
      </c>
      <c r="AG2096" s="68"/>
      <c r="AH2096" s="68"/>
      <c r="AI2096" s="69"/>
      <c r="AJ2096" s="69"/>
      <c r="AK2096" s="69"/>
      <c r="AL2096" s="69"/>
      <c r="AM2096" s="69"/>
      <c r="AN2096" s="70"/>
      <c r="AO2096" s="70">
        <f t="shared" si="195"/>
        <v>0</v>
      </c>
      <c r="AP2096" s="70"/>
      <c r="AQ2096" s="114" t="s">
        <v>52</v>
      </c>
      <c r="AR2096" s="68"/>
      <c r="AS2096" s="71" t="str">
        <f t="shared" si="196"/>
        <v>V některé buňce není vybraná povinná hodnota</v>
      </c>
      <c r="AT2096" s="72" t="str">
        <f t="shared" si="197"/>
        <v>Poměry paliv a energií nedávají v součtu 100%</v>
      </c>
    </row>
    <row r="2097" spans="1:46" ht="15.6" customHeight="1">
      <c r="A2097" s="4"/>
      <c r="B2097" s="4"/>
      <c r="C2097" s="16"/>
      <c r="D2097" s="4"/>
      <c r="E2097" s="4"/>
      <c r="F2097" s="4"/>
      <c r="G2097" s="102" t="s">
        <v>52</v>
      </c>
      <c r="H2097" s="98"/>
      <c r="I2097" s="55"/>
      <c r="J2097" s="67" t="s">
        <v>52</v>
      </c>
      <c r="K2097" s="67"/>
      <c r="L2097" s="67"/>
      <c r="M2097" s="36"/>
      <c r="N2097" s="36"/>
      <c r="O2097" s="36"/>
      <c r="P2097" s="36"/>
      <c r="Q2097" s="36"/>
      <c r="R2097" s="36"/>
      <c r="S2097" s="36"/>
      <c r="T2097" s="36"/>
      <c r="U2097" s="107" t="s">
        <v>53</v>
      </c>
      <c r="V2097" s="36"/>
      <c r="W2097" s="36"/>
      <c r="X2097" s="112" t="s">
        <v>53</v>
      </c>
      <c r="Y2097" s="36"/>
      <c r="Z2097" s="36"/>
      <c r="AA2097" s="36">
        <f t="shared" si="199"/>
        <v>0</v>
      </c>
      <c r="AB2097" s="36">
        <f t="shared" si="198"/>
        <v>0</v>
      </c>
      <c r="AC2097" s="93">
        <f t="shared" si="194"/>
        <v>0</v>
      </c>
      <c r="AD2097" s="114" t="s">
        <v>52</v>
      </c>
      <c r="AE2097" s="68"/>
      <c r="AF2097" s="114" t="s">
        <v>54</v>
      </c>
      <c r="AG2097" s="68"/>
      <c r="AH2097" s="68"/>
      <c r="AI2097" s="69"/>
      <c r="AJ2097" s="69"/>
      <c r="AK2097" s="69"/>
      <c r="AL2097" s="69"/>
      <c r="AM2097" s="69"/>
      <c r="AN2097" s="70"/>
      <c r="AO2097" s="70">
        <f t="shared" si="195"/>
        <v>0</v>
      </c>
      <c r="AP2097" s="70"/>
      <c r="AQ2097" s="114" t="s">
        <v>52</v>
      </c>
      <c r="AR2097" s="68"/>
      <c r="AS2097" s="71" t="str">
        <f t="shared" si="196"/>
        <v>V některé buňce není vybraná povinná hodnota</v>
      </c>
      <c r="AT2097" s="72" t="str">
        <f t="shared" si="197"/>
        <v>Poměry paliv a energií nedávají v součtu 100%</v>
      </c>
    </row>
    <row r="2098" spans="1:46" ht="15.6" customHeight="1">
      <c r="A2098" s="4"/>
      <c r="B2098" s="4"/>
      <c r="C2098" s="16"/>
      <c r="D2098" s="4"/>
      <c r="E2098" s="4"/>
      <c r="F2098" s="4"/>
      <c r="G2098" s="102" t="s">
        <v>52</v>
      </c>
      <c r="H2098" s="98"/>
      <c r="I2098" s="55"/>
      <c r="J2098" s="67" t="s">
        <v>52</v>
      </c>
      <c r="K2098" s="67"/>
      <c r="L2098" s="67"/>
      <c r="M2098" s="36"/>
      <c r="N2098" s="36"/>
      <c r="O2098" s="36"/>
      <c r="P2098" s="36"/>
      <c r="Q2098" s="36"/>
      <c r="R2098" s="36"/>
      <c r="S2098" s="36"/>
      <c r="T2098" s="36"/>
      <c r="U2098" s="107" t="s">
        <v>53</v>
      </c>
      <c r="V2098" s="36"/>
      <c r="W2098" s="36"/>
      <c r="X2098" s="112" t="s">
        <v>53</v>
      </c>
      <c r="Y2098" s="36"/>
      <c r="Z2098" s="36"/>
      <c r="AA2098" s="36">
        <f t="shared" si="199"/>
        <v>0</v>
      </c>
      <c r="AB2098" s="36">
        <f t="shared" si="198"/>
        <v>0</v>
      </c>
      <c r="AC2098" s="93">
        <f t="shared" si="194"/>
        <v>0</v>
      </c>
      <c r="AD2098" s="114" t="s">
        <v>52</v>
      </c>
      <c r="AE2098" s="68"/>
      <c r="AF2098" s="114" t="s">
        <v>54</v>
      </c>
      <c r="AG2098" s="68"/>
      <c r="AH2098" s="68"/>
      <c r="AI2098" s="69"/>
      <c r="AJ2098" s="69"/>
      <c r="AK2098" s="69"/>
      <c r="AL2098" s="69"/>
      <c r="AM2098" s="69"/>
      <c r="AN2098" s="70"/>
      <c r="AO2098" s="70">
        <f t="shared" si="195"/>
        <v>0</v>
      </c>
      <c r="AP2098" s="70"/>
      <c r="AQ2098" s="114" t="s">
        <v>52</v>
      </c>
      <c r="AR2098" s="68"/>
      <c r="AS2098" s="71" t="str">
        <f t="shared" si="196"/>
        <v>V některé buňce není vybraná povinná hodnota</v>
      </c>
      <c r="AT2098" s="72" t="str">
        <f t="shared" si="197"/>
        <v>Poměry paliv a energií nedávají v součtu 100%</v>
      </c>
    </row>
    <row r="2099" spans="1:46" ht="15.6" customHeight="1">
      <c r="A2099" s="4"/>
      <c r="B2099" s="4"/>
      <c r="C2099" s="16"/>
      <c r="D2099" s="4"/>
      <c r="E2099" s="4"/>
      <c r="F2099" s="4"/>
      <c r="G2099" s="102" t="s">
        <v>52</v>
      </c>
      <c r="H2099" s="98"/>
      <c r="I2099" s="55"/>
      <c r="J2099" s="67" t="s">
        <v>52</v>
      </c>
      <c r="K2099" s="67"/>
      <c r="L2099" s="67"/>
      <c r="M2099" s="36"/>
      <c r="N2099" s="36"/>
      <c r="O2099" s="36"/>
      <c r="P2099" s="36"/>
      <c r="Q2099" s="36"/>
      <c r="R2099" s="36"/>
      <c r="S2099" s="36"/>
      <c r="T2099" s="36"/>
      <c r="U2099" s="107" t="s">
        <v>53</v>
      </c>
      <c r="V2099" s="36"/>
      <c r="W2099" s="36"/>
      <c r="X2099" s="112" t="s">
        <v>53</v>
      </c>
      <c r="Y2099" s="36"/>
      <c r="Z2099" s="36"/>
      <c r="AA2099" s="36">
        <f t="shared" si="199"/>
        <v>0</v>
      </c>
      <c r="AB2099" s="36">
        <f t="shared" si="198"/>
        <v>0</v>
      </c>
      <c r="AC2099" s="93">
        <f t="shared" si="194"/>
        <v>0</v>
      </c>
      <c r="AD2099" s="114" t="s">
        <v>52</v>
      </c>
      <c r="AE2099" s="68"/>
      <c r="AF2099" s="114" t="s">
        <v>54</v>
      </c>
      <c r="AG2099" s="68"/>
      <c r="AH2099" s="68"/>
      <c r="AI2099" s="69"/>
      <c r="AJ2099" s="69"/>
      <c r="AK2099" s="69"/>
      <c r="AL2099" s="69"/>
      <c r="AM2099" s="69"/>
      <c r="AN2099" s="70"/>
      <c r="AO2099" s="70">
        <f t="shared" si="195"/>
        <v>0</v>
      </c>
      <c r="AP2099" s="70"/>
      <c r="AQ2099" s="114" t="s">
        <v>52</v>
      </c>
      <c r="AR2099" s="68"/>
      <c r="AS2099" s="71" t="str">
        <f t="shared" si="196"/>
        <v>V některé buňce není vybraná povinná hodnota</v>
      </c>
      <c r="AT2099" s="72" t="str">
        <f t="shared" si="197"/>
        <v>Poměry paliv a energií nedávají v součtu 100%</v>
      </c>
    </row>
    <row r="2100" spans="1:46" ht="15.6" customHeight="1">
      <c r="A2100" s="4"/>
      <c r="B2100" s="4"/>
      <c r="C2100" s="16"/>
      <c r="D2100" s="4"/>
      <c r="E2100" s="4"/>
      <c r="F2100" s="4"/>
      <c r="G2100" s="102" t="s">
        <v>52</v>
      </c>
      <c r="H2100" s="98"/>
      <c r="I2100" s="55"/>
      <c r="J2100" s="67" t="s">
        <v>52</v>
      </c>
      <c r="K2100" s="67"/>
      <c r="L2100" s="67"/>
      <c r="M2100" s="36"/>
      <c r="N2100" s="36"/>
      <c r="O2100" s="36"/>
      <c r="P2100" s="36"/>
      <c r="Q2100" s="36"/>
      <c r="R2100" s="36"/>
      <c r="S2100" s="36"/>
      <c r="T2100" s="36"/>
      <c r="U2100" s="107" t="s">
        <v>53</v>
      </c>
      <c r="V2100" s="36"/>
      <c r="W2100" s="36"/>
      <c r="X2100" s="112" t="s">
        <v>53</v>
      </c>
      <c r="Y2100" s="36"/>
      <c r="Z2100" s="36"/>
      <c r="AA2100" s="36">
        <f t="shared" si="199"/>
        <v>0</v>
      </c>
      <c r="AB2100" s="36">
        <f t="shared" si="198"/>
        <v>0</v>
      </c>
      <c r="AC2100" s="93">
        <f t="shared" si="194"/>
        <v>0</v>
      </c>
      <c r="AD2100" s="114" t="s">
        <v>52</v>
      </c>
      <c r="AE2100" s="68"/>
      <c r="AF2100" s="114" t="s">
        <v>54</v>
      </c>
      <c r="AG2100" s="68"/>
      <c r="AH2100" s="68"/>
      <c r="AI2100" s="69"/>
      <c r="AJ2100" s="69"/>
      <c r="AK2100" s="69"/>
      <c r="AL2100" s="69"/>
      <c r="AM2100" s="69"/>
      <c r="AN2100" s="70"/>
      <c r="AO2100" s="70">
        <f t="shared" si="195"/>
        <v>0</v>
      </c>
      <c r="AP2100" s="70"/>
      <c r="AQ2100" s="114" t="s">
        <v>52</v>
      </c>
      <c r="AR2100" s="68"/>
      <c r="AS2100" s="71" t="str">
        <f t="shared" si="196"/>
        <v>V některé buňce není vybraná povinná hodnota</v>
      </c>
      <c r="AT2100" s="72" t="str">
        <f t="shared" si="197"/>
        <v>Poměry paliv a energií nedávají v součtu 100%</v>
      </c>
    </row>
    <row r="2101" spans="1:46" ht="15.6" customHeight="1">
      <c r="A2101" s="4"/>
      <c r="B2101" s="4"/>
      <c r="C2101" s="16"/>
      <c r="D2101" s="4"/>
      <c r="E2101" s="4"/>
      <c r="F2101" s="4"/>
      <c r="G2101" s="102" t="s">
        <v>52</v>
      </c>
      <c r="H2101" s="98"/>
      <c r="I2101" s="55"/>
      <c r="J2101" s="67" t="s">
        <v>52</v>
      </c>
      <c r="K2101" s="67"/>
      <c r="L2101" s="67"/>
      <c r="M2101" s="36"/>
      <c r="N2101" s="36"/>
      <c r="O2101" s="36"/>
      <c r="P2101" s="36"/>
      <c r="Q2101" s="36"/>
      <c r="R2101" s="36"/>
      <c r="S2101" s="36"/>
      <c r="T2101" s="36"/>
      <c r="U2101" s="107" t="s">
        <v>53</v>
      </c>
      <c r="V2101" s="36"/>
      <c r="W2101" s="36"/>
      <c r="X2101" s="112" t="s">
        <v>53</v>
      </c>
      <c r="Y2101" s="36"/>
      <c r="Z2101" s="36"/>
      <c r="AA2101" s="36">
        <f t="shared" si="199"/>
        <v>0</v>
      </c>
      <c r="AB2101" s="36">
        <f t="shared" si="198"/>
        <v>0</v>
      </c>
      <c r="AC2101" s="93">
        <f t="shared" si="194"/>
        <v>0</v>
      </c>
      <c r="AD2101" s="114" t="s">
        <v>52</v>
      </c>
      <c r="AE2101" s="68"/>
      <c r="AF2101" s="114" t="s">
        <v>54</v>
      </c>
      <c r="AG2101" s="68"/>
      <c r="AH2101" s="68"/>
      <c r="AI2101" s="69"/>
      <c r="AJ2101" s="69"/>
      <c r="AK2101" s="69"/>
      <c r="AL2101" s="69"/>
      <c r="AM2101" s="69"/>
      <c r="AN2101" s="70"/>
      <c r="AO2101" s="70">
        <f t="shared" si="195"/>
        <v>0</v>
      </c>
      <c r="AP2101" s="70"/>
      <c r="AQ2101" s="114" t="s">
        <v>52</v>
      </c>
      <c r="AR2101" s="68"/>
      <c r="AS2101" s="71" t="str">
        <f t="shared" si="196"/>
        <v>V některé buňce není vybraná povinná hodnota</v>
      </c>
      <c r="AT2101" s="72" t="str">
        <f t="shared" si="197"/>
        <v>Poměry paliv a energií nedávají v součtu 100%</v>
      </c>
    </row>
    <row r="2102" spans="1:46" ht="15.6" customHeight="1">
      <c r="A2102" s="4"/>
      <c r="B2102" s="4"/>
      <c r="C2102" s="16"/>
      <c r="D2102" s="4"/>
      <c r="E2102" s="4"/>
      <c r="F2102" s="4"/>
      <c r="G2102" s="102" t="s">
        <v>52</v>
      </c>
      <c r="H2102" s="98"/>
      <c r="I2102" s="55"/>
      <c r="J2102" s="67" t="s">
        <v>52</v>
      </c>
      <c r="K2102" s="67"/>
      <c r="L2102" s="67"/>
      <c r="M2102" s="36"/>
      <c r="N2102" s="36"/>
      <c r="O2102" s="36"/>
      <c r="P2102" s="36"/>
      <c r="Q2102" s="36"/>
      <c r="R2102" s="36"/>
      <c r="S2102" s="36"/>
      <c r="T2102" s="36"/>
      <c r="U2102" s="107" t="s">
        <v>53</v>
      </c>
      <c r="V2102" s="36"/>
      <c r="W2102" s="36"/>
      <c r="X2102" s="112" t="s">
        <v>53</v>
      </c>
      <c r="Y2102" s="36"/>
      <c r="Z2102" s="36"/>
      <c r="AA2102" s="36">
        <f t="shared" si="199"/>
        <v>0</v>
      </c>
      <c r="AB2102" s="36">
        <f t="shared" si="198"/>
        <v>0</v>
      </c>
      <c r="AC2102" s="93">
        <f t="shared" si="194"/>
        <v>0</v>
      </c>
      <c r="AD2102" s="114" t="s">
        <v>52</v>
      </c>
      <c r="AE2102" s="68"/>
      <c r="AF2102" s="114" t="s">
        <v>54</v>
      </c>
      <c r="AG2102" s="68"/>
      <c r="AH2102" s="68"/>
      <c r="AI2102" s="69"/>
      <c r="AJ2102" s="69"/>
      <c r="AK2102" s="69"/>
      <c r="AL2102" s="69"/>
      <c r="AM2102" s="69"/>
      <c r="AN2102" s="70"/>
      <c r="AO2102" s="70">
        <f t="shared" si="195"/>
        <v>0</v>
      </c>
      <c r="AP2102" s="70"/>
      <c r="AQ2102" s="114" t="s">
        <v>52</v>
      </c>
      <c r="AR2102" s="68"/>
      <c r="AS2102" s="71" t="str">
        <f t="shared" si="196"/>
        <v>V některé buňce není vybraná povinná hodnota</v>
      </c>
      <c r="AT2102" s="72" t="str">
        <f t="shared" si="197"/>
        <v>Poměry paliv a energií nedávají v součtu 100%</v>
      </c>
    </row>
    <row r="2103" spans="1:46" ht="15.6" customHeight="1">
      <c r="A2103" s="4"/>
      <c r="B2103" s="4"/>
      <c r="C2103" s="16"/>
      <c r="D2103" s="4"/>
      <c r="E2103" s="4"/>
      <c r="F2103" s="4"/>
      <c r="G2103" s="102" t="s">
        <v>52</v>
      </c>
      <c r="H2103" s="98"/>
      <c r="I2103" s="55"/>
      <c r="J2103" s="67" t="s">
        <v>52</v>
      </c>
      <c r="K2103" s="67"/>
      <c r="L2103" s="67"/>
      <c r="M2103" s="36"/>
      <c r="N2103" s="36"/>
      <c r="O2103" s="36"/>
      <c r="P2103" s="36"/>
      <c r="Q2103" s="36"/>
      <c r="R2103" s="36"/>
      <c r="S2103" s="36"/>
      <c r="T2103" s="36"/>
      <c r="U2103" s="107" t="s">
        <v>53</v>
      </c>
      <c r="V2103" s="36"/>
      <c r="W2103" s="36"/>
      <c r="X2103" s="112" t="s">
        <v>53</v>
      </c>
      <c r="Y2103" s="36"/>
      <c r="Z2103" s="36"/>
      <c r="AA2103" s="36">
        <f t="shared" si="199"/>
        <v>0</v>
      </c>
      <c r="AB2103" s="36">
        <f t="shared" si="198"/>
        <v>0</v>
      </c>
      <c r="AC2103" s="93">
        <f t="shared" si="194"/>
        <v>0</v>
      </c>
      <c r="AD2103" s="114" t="s">
        <v>52</v>
      </c>
      <c r="AE2103" s="68"/>
      <c r="AF2103" s="114" t="s">
        <v>54</v>
      </c>
      <c r="AG2103" s="68"/>
      <c r="AH2103" s="68"/>
      <c r="AI2103" s="69"/>
      <c r="AJ2103" s="69"/>
      <c r="AK2103" s="69"/>
      <c r="AL2103" s="69"/>
      <c r="AM2103" s="69"/>
      <c r="AN2103" s="70"/>
      <c r="AO2103" s="70">
        <f t="shared" si="195"/>
        <v>0</v>
      </c>
      <c r="AP2103" s="70"/>
      <c r="AQ2103" s="114" t="s">
        <v>52</v>
      </c>
      <c r="AR2103" s="68"/>
      <c r="AS2103" s="71" t="str">
        <f t="shared" si="196"/>
        <v>V některé buňce není vybraná povinná hodnota</v>
      </c>
      <c r="AT2103" s="72" t="str">
        <f t="shared" si="197"/>
        <v>Poměry paliv a energií nedávají v součtu 100%</v>
      </c>
    </row>
    <row r="2104" spans="1:46" ht="15.6" customHeight="1">
      <c r="A2104" s="4"/>
      <c r="B2104" s="4"/>
      <c r="C2104" s="16"/>
      <c r="D2104" s="4"/>
      <c r="E2104" s="4"/>
      <c r="F2104" s="4"/>
      <c r="G2104" s="102" t="s">
        <v>52</v>
      </c>
      <c r="H2104" s="98"/>
      <c r="I2104" s="55"/>
      <c r="J2104" s="67" t="s">
        <v>52</v>
      </c>
      <c r="K2104" s="67"/>
      <c r="L2104" s="67"/>
      <c r="M2104" s="36"/>
      <c r="N2104" s="36"/>
      <c r="O2104" s="36"/>
      <c r="P2104" s="36"/>
      <c r="Q2104" s="36"/>
      <c r="R2104" s="36"/>
      <c r="S2104" s="36"/>
      <c r="T2104" s="36"/>
      <c r="U2104" s="107" t="s">
        <v>53</v>
      </c>
      <c r="V2104" s="36"/>
      <c r="W2104" s="36"/>
      <c r="X2104" s="112" t="s">
        <v>53</v>
      </c>
      <c r="Y2104" s="36"/>
      <c r="Z2104" s="36"/>
      <c r="AA2104" s="36">
        <f t="shared" si="199"/>
        <v>0</v>
      </c>
      <c r="AB2104" s="36">
        <f t="shared" si="198"/>
        <v>0</v>
      </c>
      <c r="AC2104" s="93">
        <f t="shared" si="194"/>
        <v>0</v>
      </c>
      <c r="AD2104" s="114" t="s">
        <v>52</v>
      </c>
      <c r="AE2104" s="68"/>
      <c r="AF2104" s="114" t="s">
        <v>54</v>
      </c>
      <c r="AG2104" s="68"/>
      <c r="AH2104" s="68"/>
      <c r="AI2104" s="69"/>
      <c r="AJ2104" s="69"/>
      <c r="AK2104" s="69"/>
      <c r="AL2104" s="69"/>
      <c r="AM2104" s="69"/>
      <c r="AN2104" s="70"/>
      <c r="AO2104" s="70">
        <f t="shared" si="195"/>
        <v>0</v>
      </c>
      <c r="AP2104" s="70"/>
      <c r="AQ2104" s="114" t="s">
        <v>52</v>
      </c>
      <c r="AR2104" s="68"/>
      <c r="AS2104" s="71" t="str">
        <f t="shared" si="196"/>
        <v>V některé buňce není vybraná povinná hodnota</v>
      </c>
      <c r="AT2104" s="72" t="str">
        <f t="shared" si="197"/>
        <v>Poměry paliv a energií nedávají v součtu 100%</v>
      </c>
    </row>
    <row r="2105" spans="1:46" ht="15.6" customHeight="1">
      <c r="A2105" s="4"/>
      <c r="B2105" s="4"/>
      <c r="C2105" s="16"/>
      <c r="D2105" s="4"/>
      <c r="E2105" s="4"/>
      <c r="F2105" s="4"/>
      <c r="G2105" s="102" t="s">
        <v>52</v>
      </c>
      <c r="H2105" s="98"/>
      <c r="I2105" s="55"/>
      <c r="J2105" s="67" t="s">
        <v>52</v>
      </c>
      <c r="K2105" s="67"/>
      <c r="L2105" s="67"/>
      <c r="M2105" s="36"/>
      <c r="N2105" s="36"/>
      <c r="O2105" s="36"/>
      <c r="P2105" s="36"/>
      <c r="Q2105" s="36"/>
      <c r="R2105" s="36"/>
      <c r="S2105" s="36"/>
      <c r="T2105" s="36"/>
      <c r="U2105" s="107" t="s">
        <v>53</v>
      </c>
      <c r="V2105" s="36"/>
      <c r="W2105" s="36"/>
      <c r="X2105" s="112" t="s">
        <v>53</v>
      </c>
      <c r="Y2105" s="36"/>
      <c r="Z2105" s="36"/>
      <c r="AA2105" s="36">
        <f t="shared" si="199"/>
        <v>0</v>
      </c>
      <c r="AB2105" s="36">
        <f t="shared" si="198"/>
        <v>0</v>
      </c>
      <c r="AC2105" s="93">
        <f t="shared" si="194"/>
        <v>0</v>
      </c>
      <c r="AD2105" s="114" t="s">
        <v>52</v>
      </c>
      <c r="AE2105" s="68"/>
      <c r="AF2105" s="114" t="s">
        <v>54</v>
      </c>
      <c r="AG2105" s="68"/>
      <c r="AH2105" s="68"/>
      <c r="AI2105" s="69"/>
      <c r="AJ2105" s="69"/>
      <c r="AK2105" s="69"/>
      <c r="AL2105" s="69"/>
      <c r="AM2105" s="69"/>
      <c r="AN2105" s="70"/>
      <c r="AO2105" s="70">
        <f t="shared" si="195"/>
        <v>0</v>
      </c>
      <c r="AP2105" s="70"/>
      <c r="AQ2105" s="114" t="s">
        <v>52</v>
      </c>
      <c r="AR2105" s="68"/>
      <c r="AS2105" s="71" t="str">
        <f t="shared" si="196"/>
        <v>V některé buňce není vybraná povinná hodnota</v>
      </c>
      <c r="AT2105" s="72" t="str">
        <f t="shared" si="197"/>
        <v>Poměry paliv a energií nedávají v součtu 100%</v>
      </c>
    </row>
    <row r="2106" spans="1:46" ht="15.6" customHeight="1">
      <c r="A2106" s="4"/>
      <c r="B2106" s="4"/>
      <c r="C2106" s="16"/>
      <c r="D2106" s="4"/>
      <c r="E2106" s="4"/>
      <c r="F2106" s="4"/>
      <c r="G2106" s="102" t="s">
        <v>52</v>
      </c>
      <c r="H2106" s="98"/>
      <c r="I2106" s="55"/>
      <c r="J2106" s="67" t="s">
        <v>52</v>
      </c>
      <c r="K2106" s="67"/>
      <c r="L2106" s="67"/>
      <c r="M2106" s="36"/>
      <c r="N2106" s="36"/>
      <c r="O2106" s="36"/>
      <c r="P2106" s="36"/>
      <c r="Q2106" s="36"/>
      <c r="R2106" s="36"/>
      <c r="S2106" s="36"/>
      <c r="T2106" s="36"/>
      <c r="U2106" s="107" t="s">
        <v>53</v>
      </c>
      <c r="V2106" s="36"/>
      <c r="W2106" s="36"/>
      <c r="X2106" s="112" t="s">
        <v>53</v>
      </c>
      <c r="Y2106" s="36"/>
      <c r="Z2106" s="36"/>
      <c r="AA2106" s="36">
        <f t="shared" si="199"/>
        <v>0</v>
      </c>
      <c r="AB2106" s="36">
        <f t="shared" si="198"/>
        <v>0</v>
      </c>
      <c r="AC2106" s="93">
        <f t="shared" si="194"/>
        <v>0</v>
      </c>
      <c r="AD2106" s="114" t="s">
        <v>52</v>
      </c>
      <c r="AE2106" s="68"/>
      <c r="AF2106" s="114" t="s">
        <v>54</v>
      </c>
      <c r="AG2106" s="68"/>
      <c r="AH2106" s="68"/>
      <c r="AI2106" s="69"/>
      <c r="AJ2106" s="69"/>
      <c r="AK2106" s="69"/>
      <c r="AL2106" s="69"/>
      <c r="AM2106" s="69"/>
      <c r="AN2106" s="70"/>
      <c r="AO2106" s="70">
        <f t="shared" si="195"/>
        <v>0</v>
      </c>
      <c r="AP2106" s="70"/>
      <c r="AQ2106" s="114" t="s">
        <v>52</v>
      </c>
      <c r="AR2106" s="68"/>
      <c r="AS2106" s="71" t="str">
        <f t="shared" si="196"/>
        <v>V některé buňce není vybraná povinná hodnota</v>
      </c>
      <c r="AT2106" s="72" t="str">
        <f t="shared" si="197"/>
        <v>Poměry paliv a energií nedávají v součtu 100%</v>
      </c>
    </row>
    <row r="2107" spans="1:46" ht="15.6" customHeight="1">
      <c r="A2107" s="4"/>
      <c r="B2107" s="4"/>
      <c r="C2107" s="16"/>
      <c r="D2107" s="4"/>
      <c r="E2107" s="4"/>
      <c r="F2107" s="4"/>
      <c r="G2107" s="102" t="s">
        <v>52</v>
      </c>
      <c r="H2107" s="98"/>
      <c r="I2107" s="55"/>
      <c r="J2107" s="67" t="s">
        <v>52</v>
      </c>
      <c r="K2107" s="67"/>
      <c r="L2107" s="67"/>
      <c r="M2107" s="36"/>
      <c r="N2107" s="36"/>
      <c r="O2107" s="36"/>
      <c r="P2107" s="36"/>
      <c r="Q2107" s="36"/>
      <c r="R2107" s="36"/>
      <c r="S2107" s="36"/>
      <c r="T2107" s="36"/>
      <c r="U2107" s="107" t="s">
        <v>53</v>
      </c>
      <c r="V2107" s="36"/>
      <c r="W2107" s="36"/>
      <c r="X2107" s="112" t="s">
        <v>53</v>
      </c>
      <c r="Y2107" s="36"/>
      <c r="Z2107" s="36"/>
      <c r="AA2107" s="36">
        <f t="shared" si="199"/>
        <v>0</v>
      </c>
      <c r="AB2107" s="36">
        <f t="shared" si="198"/>
        <v>0</v>
      </c>
      <c r="AC2107" s="93">
        <f t="shared" si="194"/>
        <v>0</v>
      </c>
      <c r="AD2107" s="114" t="s">
        <v>52</v>
      </c>
      <c r="AE2107" s="68"/>
      <c r="AF2107" s="114" t="s">
        <v>54</v>
      </c>
      <c r="AG2107" s="68"/>
      <c r="AH2107" s="68"/>
      <c r="AI2107" s="69"/>
      <c r="AJ2107" s="69"/>
      <c r="AK2107" s="69"/>
      <c r="AL2107" s="69"/>
      <c r="AM2107" s="69"/>
      <c r="AN2107" s="70"/>
      <c r="AO2107" s="70">
        <f t="shared" si="195"/>
        <v>0</v>
      </c>
      <c r="AP2107" s="70"/>
      <c r="AQ2107" s="114" t="s">
        <v>52</v>
      </c>
      <c r="AR2107" s="68"/>
      <c r="AS2107" s="71" t="str">
        <f t="shared" si="196"/>
        <v>V některé buňce není vybraná povinná hodnota</v>
      </c>
      <c r="AT2107" s="72" t="str">
        <f t="shared" si="197"/>
        <v>Poměry paliv a energií nedávají v součtu 100%</v>
      </c>
    </row>
    <row r="2108" spans="1:46" ht="15.6" customHeight="1">
      <c r="A2108" s="4"/>
      <c r="B2108" s="4"/>
      <c r="C2108" s="16"/>
      <c r="D2108" s="4"/>
      <c r="E2108" s="4"/>
      <c r="F2108" s="4"/>
      <c r="G2108" s="102" t="s">
        <v>52</v>
      </c>
      <c r="H2108" s="98"/>
      <c r="I2108" s="55"/>
      <c r="J2108" s="67" t="s">
        <v>52</v>
      </c>
      <c r="K2108" s="67"/>
      <c r="L2108" s="67"/>
      <c r="M2108" s="36"/>
      <c r="N2108" s="36"/>
      <c r="O2108" s="36"/>
      <c r="P2108" s="36"/>
      <c r="Q2108" s="36"/>
      <c r="R2108" s="36"/>
      <c r="S2108" s="36"/>
      <c r="T2108" s="36"/>
      <c r="U2108" s="107" t="s">
        <v>53</v>
      </c>
      <c r="V2108" s="36"/>
      <c r="W2108" s="36"/>
      <c r="X2108" s="112" t="s">
        <v>53</v>
      </c>
      <c r="Y2108" s="36"/>
      <c r="Z2108" s="36"/>
      <c r="AA2108" s="36">
        <f t="shared" si="199"/>
        <v>0</v>
      </c>
      <c r="AB2108" s="36">
        <f t="shared" si="198"/>
        <v>0</v>
      </c>
      <c r="AC2108" s="93">
        <f t="shared" si="194"/>
        <v>0</v>
      </c>
      <c r="AD2108" s="114" t="s">
        <v>52</v>
      </c>
      <c r="AE2108" s="68"/>
      <c r="AF2108" s="114" t="s">
        <v>54</v>
      </c>
      <c r="AG2108" s="68"/>
      <c r="AH2108" s="68"/>
      <c r="AI2108" s="69"/>
      <c r="AJ2108" s="69"/>
      <c r="AK2108" s="69"/>
      <c r="AL2108" s="69"/>
      <c r="AM2108" s="69"/>
      <c r="AN2108" s="70"/>
      <c r="AO2108" s="70">
        <f t="shared" si="195"/>
        <v>0</v>
      </c>
      <c r="AP2108" s="70"/>
      <c r="AQ2108" s="114" t="s">
        <v>52</v>
      </c>
      <c r="AR2108" s="68"/>
      <c r="AS2108" s="71" t="str">
        <f t="shared" si="196"/>
        <v>V některé buňce není vybraná povinná hodnota</v>
      </c>
      <c r="AT2108" s="72" t="str">
        <f t="shared" si="197"/>
        <v>Poměry paliv a energií nedávají v součtu 100%</v>
      </c>
    </row>
    <row r="2109" spans="1:46" ht="15.6" customHeight="1">
      <c r="A2109" s="4"/>
      <c r="B2109" s="4"/>
      <c r="C2109" s="16"/>
      <c r="D2109" s="4"/>
      <c r="E2109" s="4"/>
      <c r="F2109" s="4"/>
      <c r="G2109" s="102" t="s">
        <v>52</v>
      </c>
      <c r="H2109" s="98"/>
      <c r="I2109" s="55"/>
      <c r="J2109" s="67" t="s">
        <v>52</v>
      </c>
      <c r="K2109" s="67"/>
      <c r="L2109" s="67"/>
      <c r="M2109" s="36"/>
      <c r="N2109" s="36"/>
      <c r="O2109" s="36"/>
      <c r="P2109" s="36"/>
      <c r="Q2109" s="36"/>
      <c r="R2109" s="36"/>
      <c r="S2109" s="36"/>
      <c r="T2109" s="36"/>
      <c r="U2109" s="107" t="s">
        <v>53</v>
      </c>
      <c r="V2109" s="36"/>
      <c r="W2109" s="36"/>
      <c r="X2109" s="112" t="s">
        <v>53</v>
      </c>
      <c r="Y2109" s="36"/>
      <c r="Z2109" s="36"/>
      <c r="AA2109" s="36">
        <f t="shared" si="199"/>
        <v>0</v>
      </c>
      <c r="AB2109" s="36">
        <f t="shared" si="198"/>
        <v>0</v>
      </c>
      <c r="AC2109" s="93">
        <f t="shared" si="194"/>
        <v>0</v>
      </c>
      <c r="AD2109" s="114" t="s">
        <v>52</v>
      </c>
      <c r="AE2109" s="68"/>
      <c r="AF2109" s="114" t="s">
        <v>54</v>
      </c>
      <c r="AG2109" s="68"/>
      <c r="AH2109" s="68"/>
      <c r="AI2109" s="69"/>
      <c r="AJ2109" s="69"/>
      <c r="AK2109" s="69"/>
      <c r="AL2109" s="69"/>
      <c r="AM2109" s="69"/>
      <c r="AN2109" s="70"/>
      <c r="AO2109" s="70">
        <f t="shared" si="195"/>
        <v>0</v>
      </c>
      <c r="AP2109" s="70"/>
      <c r="AQ2109" s="114" t="s">
        <v>52</v>
      </c>
      <c r="AR2109" s="68"/>
      <c r="AS2109" s="71" t="str">
        <f t="shared" si="196"/>
        <v>V některé buňce není vybraná povinná hodnota</v>
      </c>
      <c r="AT2109" s="72" t="str">
        <f t="shared" si="197"/>
        <v>Poměry paliv a energií nedávají v součtu 100%</v>
      </c>
    </row>
    <row r="2110" spans="1:46" ht="15.6" customHeight="1">
      <c r="A2110" s="4"/>
      <c r="B2110" s="4"/>
      <c r="C2110" s="16"/>
      <c r="D2110" s="4"/>
      <c r="E2110" s="4"/>
      <c r="F2110" s="4"/>
      <c r="G2110" s="102" t="s">
        <v>52</v>
      </c>
      <c r="H2110" s="98"/>
      <c r="I2110" s="55"/>
      <c r="J2110" s="67" t="s">
        <v>52</v>
      </c>
      <c r="K2110" s="67"/>
      <c r="L2110" s="67"/>
      <c r="M2110" s="36"/>
      <c r="N2110" s="36"/>
      <c r="O2110" s="36"/>
      <c r="P2110" s="36"/>
      <c r="Q2110" s="36"/>
      <c r="R2110" s="36"/>
      <c r="S2110" s="36"/>
      <c r="T2110" s="36"/>
      <c r="U2110" s="107" t="s">
        <v>53</v>
      </c>
      <c r="V2110" s="36"/>
      <c r="W2110" s="36"/>
      <c r="X2110" s="112" t="s">
        <v>53</v>
      </c>
      <c r="Y2110" s="36"/>
      <c r="Z2110" s="36"/>
      <c r="AA2110" s="36">
        <f t="shared" si="199"/>
        <v>0</v>
      </c>
      <c r="AB2110" s="36">
        <f t="shared" si="198"/>
        <v>0</v>
      </c>
      <c r="AC2110" s="93">
        <f t="shared" si="194"/>
        <v>0</v>
      </c>
      <c r="AD2110" s="114" t="s">
        <v>52</v>
      </c>
      <c r="AE2110" s="68"/>
      <c r="AF2110" s="114" t="s">
        <v>54</v>
      </c>
      <c r="AG2110" s="68"/>
      <c r="AH2110" s="68"/>
      <c r="AI2110" s="69"/>
      <c r="AJ2110" s="69"/>
      <c r="AK2110" s="69"/>
      <c r="AL2110" s="69"/>
      <c r="AM2110" s="69"/>
      <c r="AN2110" s="70"/>
      <c r="AO2110" s="70">
        <f t="shared" si="195"/>
        <v>0</v>
      </c>
      <c r="AP2110" s="70"/>
      <c r="AQ2110" s="114" t="s">
        <v>52</v>
      </c>
      <c r="AR2110" s="68"/>
      <c r="AS2110" s="71" t="str">
        <f t="shared" si="196"/>
        <v>V některé buňce není vybraná povinná hodnota</v>
      </c>
      <c r="AT2110" s="72" t="str">
        <f t="shared" si="197"/>
        <v>Poměry paliv a energií nedávají v součtu 100%</v>
      </c>
    </row>
    <row r="2111" spans="1:46" ht="15.6" customHeight="1">
      <c r="A2111" s="4"/>
      <c r="B2111" s="4"/>
      <c r="C2111" s="16"/>
      <c r="D2111" s="4"/>
      <c r="E2111" s="4"/>
      <c r="F2111" s="4"/>
      <c r="G2111" s="102" t="s">
        <v>52</v>
      </c>
      <c r="H2111" s="98"/>
      <c r="I2111" s="55"/>
      <c r="J2111" s="67" t="s">
        <v>52</v>
      </c>
      <c r="K2111" s="67"/>
      <c r="L2111" s="67"/>
      <c r="M2111" s="36"/>
      <c r="N2111" s="36"/>
      <c r="O2111" s="36"/>
      <c r="P2111" s="36"/>
      <c r="Q2111" s="36"/>
      <c r="R2111" s="36"/>
      <c r="S2111" s="36"/>
      <c r="T2111" s="36"/>
      <c r="U2111" s="107" t="s">
        <v>53</v>
      </c>
      <c r="V2111" s="36"/>
      <c r="W2111" s="36"/>
      <c r="X2111" s="112" t="s">
        <v>53</v>
      </c>
      <c r="Y2111" s="36"/>
      <c r="Z2111" s="36"/>
      <c r="AA2111" s="36">
        <f t="shared" si="199"/>
        <v>0</v>
      </c>
      <c r="AB2111" s="36">
        <f t="shared" si="198"/>
        <v>0</v>
      </c>
      <c r="AC2111" s="93">
        <f t="shared" si="194"/>
        <v>0</v>
      </c>
      <c r="AD2111" s="114" t="s">
        <v>52</v>
      </c>
      <c r="AE2111" s="68"/>
      <c r="AF2111" s="114" t="s">
        <v>54</v>
      </c>
      <c r="AG2111" s="68"/>
      <c r="AH2111" s="68"/>
      <c r="AI2111" s="69"/>
      <c r="AJ2111" s="69"/>
      <c r="AK2111" s="69"/>
      <c r="AL2111" s="69"/>
      <c r="AM2111" s="69"/>
      <c r="AN2111" s="70"/>
      <c r="AO2111" s="70">
        <f t="shared" si="195"/>
        <v>0</v>
      </c>
      <c r="AP2111" s="70"/>
      <c r="AQ2111" s="114" t="s">
        <v>52</v>
      </c>
      <c r="AR2111" s="68"/>
      <c r="AS2111" s="71" t="str">
        <f t="shared" si="196"/>
        <v>V některé buňce není vybraná povinná hodnota</v>
      </c>
      <c r="AT2111" s="72" t="str">
        <f t="shared" si="197"/>
        <v>Poměry paliv a energií nedávají v součtu 100%</v>
      </c>
    </row>
    <row r="2112" spans="1:46" ht="15.6" customHeight="1">
      <c r="A2112" s="4"/>
      <c r="B2112" s="4"/>
      <c r="C2112" s="16"/>
      <c r="D2112" s="4"/>
      <c r="E2112" s="4"/>
      <c r="F2112" s="4"/>
      <c r="G2112" s="102" t="s">
        <v>52</v>
      </c>
      <c r="H2112" s="98"/>
      <c r="I2112" s="55"/>
      <c r="J2112" s="67" t="s">
        <v>52</v>
      </c>
      <c r="K2112" s="67"/>
      <c r="L2112" s="67"/>
      <c r="M2112" s="36"/>
      <c r="N2112" s="36"/>
      <c r="O2112" s="36"/>
      <c r="P2112" s="36"/>
      <c r="Q2112" s="36"/>
      <c r="R2112" s="36"/>
      <c r="S2112" s="36"/>
      <c r="T2112" s="36"/>
      <c r="U2112" s="107" t="s">
        <v>53</v>
      </c>
      <c r="V2112" s="36"/>
      <c r="W2112" s="36"/>
      <c r="X2112" s="112" t="s">
        <v>53</v>
      </c>
      <c r="Y2112" s="36"/>
      <c r="Z2112" s="36"/>
      <c r="AA2112" s="36">
        <f t="shared" si="199"/>
        <v>0</v>
      </c>
      <c r="AB2112" s="36">
        <f t="shared" si="198"/>
        <v>0</v>
      </c>
      <c r="AC2112" s="93">
        <f t="shared" si="194"/>
        <v>0</v>
      </c>
      <c r="AD2112" s="114" t="s">
        <v>52</v>
      </c>
      <c r="AE2112" s="68"/>
      <c r="AF2112" s="114" t="s">
        <v>54</v>
      </c>
      <c r="AG2112" s="68"/>
      <c r="AH2112" s="68"/>
      <c r="AI2112" s="69"/>
      <c r="AJ2112" s="69"/>
      <c r="AK2112" s="69"/>
      <c r="AL2112" s="69"/>
      <c r="AM2112" s="69"/>
      <c r="AN2112" s="70"/>
      <c r="AO2112" s="70">
        <f t="shared" si="195"/>
        <v>0</v>
      </c>
      <c r="AP2112" s="70"/>
      <c r="AQ2112" s="114" t="s">
        <v>52</v>
      </c>
      <c r="AR2112" s="68"/>
      <c r="AS2112" s="71" t="str">
        <f t="shared" si="196"/>
        <v>V některé buňce není vybraná povinná hodnota</v>
      </c>
      <c r="AT2112" s="72" t="str">
        <f t="shared" si="197"/>
        <v>Poměry paliv a energií nedávají v součtu 100%</v>
      </c>
    </row>
    <row r="2113" spans="1:46" ht="15.6" customHeight="1">
      <c r="A2113" s="4"/>
      <c r="B2113" s="4"/>
      <c r="C2113" s="16"/>
      <c r="D2113" s="4"/>
      <c r="E2113" s="4"/>
      <c r="F2113" s="4"/>
      <c r="G2113" s="102" t="s">
        <v>52</v>
      </c>
      <c r="H2113" s="98"/>
      <c r="I2113" s="55"/>
      <c r="J2113" s="67" t="s">
        <v>52</v>
      </c>
      <c r="K2113" s="67"/>
      <c r="L2113" s="67"/>
      <c r="M2113" s="36"/>
      <c r="N2113" s="36"/>
      <c r="O2113" s="36"/>
      <c r="P2113" s="36"/>
      <c r="Q2113" s="36"/>
      <c r="R2113" s="36"/>
      <c r="S2113" s="36"/>
      <c r="T2113" s="36"/>
      <c r="U2113" s="107" t="s">
        <v>53</v>
      </c>
      <c r="V2113" s="36"/>
      <c r="W2113" s="36"/>
      <c r="X2113" s="112" t="s">
        <v>53</v>
      </c>
      <c r="Y2113" s="36"/>
      <c r="Z2113" s="36"/>
      <c r="AA2113" s="36">
        <f t="shared" si="199"/>
        <v>0</v>
      </c>
      <c r="AB2113" s="36">
        <f t="shared" si="198"/>
        <v>0</v>
      </c>
      <c r="AC2113" s="93">
        <f t="shared" si="194"/>
        <v>0</v>
      </c>
      <c r="AD2113" s="114" t="s">
        <v>52</v>
      </c>
      <c r="AE2113" s="68"/>
      <c r="AF2113" s="114" t="s">
        <v>54</v>
      </c>
      <c r="AG2113" s="68"/>
      <c r="AH2113" s="68"/>
      <c r="AI2113" s="69"/>
      <c r="AJ2113" s="69"/>
      <c r="AK2113" s="69"/>
      <c r="AL2113" s="69"/>
      <c r="AM2113" s="69"/>
      <c r="AN2113" s="70"/>
      <c r="AO2113" s="70">
        <f t="shared" si="195"/>
        <v>0</v>
      </c>
      <c r="AP2113" s="70"/>
      <c r="AQ2113" s="114" t="s">
        <v>52</v>
      </c>
      <c r="AR2113" s="68"/>
      <c r="AS2113" s="71" t="str">
        <f t="shared" si="196"/>
        <v>V některé buňce není vybraná povinná hodnota</v>
      </c>
      <c r="AT2113" s="72" t="str">
        <f t="shared" si="197"/>
        <v>Poměry paliv a energií nedávají v součtu 100%</v>
      </c>
    </row>
    <row r="2114" spans="1:46" ht="15.6" customHeight="1">
      <c r="A2114" s="4"/>
      <c r="B2114" s="4"/>
      <c r="C2114" s="16"/>
      <c r="D2114" s="4"/>
      <c r="E2114" s="4"/>
      <c r="F2114" s="4"/>
      <c r="G2114" s="102" t="s">
        <v>52</v>
      </c>
      <c r="H2114" s="98"/>
      <c r="I2114" s="55"/>
      <c r="J2114" s="67" t="s">
        <v>52</v>
      </c>
      <c r="K2114" s="67"/>
      <c r="L2114" s="67"/>
      <c r="M2114" s="36"/>
      <c r="N2114" s="36"/>
      <c r="O2114" s="36"/>
      <c r="P2114" s="36"/>
      <c r="Q2114" s="36"/>
      <c r="R2114" s="36"/>
      <c r="S2114" s="36"/>
      <c r="T2114" s="36"/>
      <c r="U2114" s="107" t="s">
        <v>53</v>
      </c>
      <c r="V2114" s="36"/>
      <c r="W2114" s="36"/>
      <c r="X2114" s="112" t="s">
        <v>53</v>
      </c>
      <c r="Y2114" s="36"/>
      <c r="Z2114" s="36"/>
      <c r="AA2114" s="36">
        <f t="shared" si="199"/>
        <v>0</v>
      </c>
      <c r="AB2114" s="36">
        <f t="shared" si="198"/>
        <v>0</v>
      </c>
      <c r="AC2114" s="93">
        <f t="shared" si="194"/>
        <v>0</v>
      </c>
      <c r="AD2114" s="114" t="s">
        <v>52</v>
      </c>
      <c r="AE2114" s="68"/>
      <c r="AF2114" s="114" t="s">
        <v>54</v>
      </c>
      <c r="AG2114" s="68"/>
      <c r="AH2114" s="68"/>
      <c r="AI2114" s="69"/>
      <c r="AJ2114" s="69"/>
      <c r="AK2114" s="69"/>
      <c r="AL2114" s="69"/>
      <c r="AM2114" s="69"/>
      <c r="AN2114" s="70"/>
      <c r="AO2114" s="70">
        <f t="shared" si="195"/>
        <v>0</v>
      </c>
      <c r="AP2114" s="70"/>
      <c r="AQ2114" s="114" t="s">
        <v>52</v>
      </c>
      <c r="AR2114" s="68"/>
      <c r="AS2114" s="71" t="str">
        <f t="shared" si="196"/>
        <v>V některé buňce není vybraná povinná hodnota</v>
      </c>
      <c r="AT2114" s="72" t="str">
        <f t="shared" si="197"/>
        <v>Poměry paliv a energií nedávají v součtu 100%</v>
      </c>
    </row>
    <row r="2115" spans="1:46" ht="15.6" customHeight="1">
      <c r="A2115" s="4"/>
      <c r="B2115" s="4"/>
      <c r="C2115" s="16"/>
      <c r="D2115" s="4"/>
      <c r="E2115" s="4"/>
      <c r="F2115" s="4"/>
      <c r="G2115" s="102" t="s">
        <v>52</v>
      </c>
      <c r="H2115" s="98"/>
      <c r="I2115" s="55"/>
      <c r="J2115" s="67" t="s">
        <v>52</v>
      </c>
      <c r="K2115" s="67"/>
      <c r="L2115" s="67"/>
      <c r="M2115" s="36"/>
      <c r="N2115" s="36"/>
      <c r="O2115" s="36"/>
      <c r="P2115" s="36"/>
      <c r="Q2115" s="36"/>
      <c r="R2115" s="36"/>
      <c r="S2115" s="36"/>
      <c r="T2115" s="36"/>
      <c r="U2115" s="107" t="s">
        <v>53</v>
      </c>
      <c r="V2115" s="36"/>
      <c r="W2115" s="36"/>
      <c r="X2115" s="112" t="s">
        <v>53</v>
      </c>
      <c r="Y2115" s="36"/>
      <c r="Z2115" s="36"/>
      <c r="AA2115" s="36">
        <f t="shared" si="199"/>
        <v>0</v>
      </c>
      <c r="AB2115" s="36">
        <f t="shared" si="198"/>
        <v>0</v>
      </c>
      <c r="AC2115" s="93">
        <f t="shared" si="194"/>
        <v>0</v>
      </c>
      <c r="AD2115" s="114" t="s">
        <v>52</v>
      </c>
      <c r="AE2115" s="68"/>
      <c r="AF2115" s="114" t="s">
        <v>54</v>
      </c>
      <c r="AG2115" s="68"/>
      <c r="AH2115" s="68"/>
      <c r="AI2115" s="69"/>
      <c r="AJ2115" s="69"/>
      <c r="AK2115" s="69"/>
      <c r="AL2115" s="69"/>
      <c r="AM2115" s="69"/>
      <c r="AN2115" s="70"/>
      <c r="AO2115" s="70">
        <f t="shared" si="195"/>
        <v>0</v>
      </c>
      <c r="AP2115" s="70"/>
      <c r="AQ2115" s="114" t="s">
        <v>52</v>
      </c>
      <c r="AR2115" s="68"/>
      <c r="AS2115" s="71" t="str">
        <f t="shared" si="196"/>
        <v>V některé buňce není vybraná povinná hodnota</v>
      </c>
      <c r="AT2115" s="72" t="str">
        <f t="shared" si="197"/>
        <v>Poměry paliv a energií nedávají v součtu 100%</v>
      </c>
    </row>
    <row r="2116" spans="1:46" ht="15.6" customHeight="1">
      <c r="A2116" s="4"/>
      <c r="B2116" s="4"/>
      <c r="C2116" s="16"/>
      <c r="D2116" s="4"/>
      <c r="E2116" s="4"/>
      <c r="F2116" s="4"/>
      <c r="G2116" s="102" t="s">
        <v>52</v>
      </c>
      <c r="H2116" s="98"/>
      <c r="I2116" s="55"/>
      <c r="J2116" s="67" t="s">
        <v>52</v>
      </c>
      <c r="K2116" s="67"/>
      <c r="L2116" s="67"/>
      <c r="M2116" s="36"/>
      <c r="N2116" s="36"/>
      <c r="O2116" s="36"/>
      <c r="P2116" s="36"/>
      <c r="Q2116" s="36"/>
      <c r="R2116" s="36"/>
      <c r="S2116" s="36"/>
      <c r="T2116" s="36"/>
      <c r="U2116" s="107" t="s">
        <v>53</v>
      </c>
      <c r="V2116" s="36"/>
      <c r="W2116" s="36"/>
      <c r="X2116" s="112" t="s">
        <v>53</v>
      </c>
      <c r="Y2116" s="36"/>
      <c r="Z2116" s="36"/>
      <c r="AA2116" s="36">
        <f t="shared" si="199"/>
        <v>0</v>
      </c>
      <c r="AB2116" s="36">
        <f t="shared" si="198"/>
        <v>0</v>
      </c>
      <c r="AC2116" s="93">
        <f t="shared" si="194"/>
        <v>0</v>
      </c>
      <c r="AD2116" s="114" t="s">
        <v>52</v>
      </c>
      <c r="AE2116" s="68"/>
      <c r="AF2116" s="114" t="s">
        <v>54</v>
      </c>
      <c r="AG2116" s="68"/>
      <c r="AH2116" s="68"/>
      <c r="AI2116" s="69"/>
      <c r="AJ2116" s="69"/>
      <c r="AK2116" s="69"/>
      <c r="AL2116" s="69"/>
      <c r="AM2116" s="69"/>
      <c r="AN2116" s="70"/>
      <c r="AO2116" s="70">
        <f t="shared" si="195"/>
        <v>0</v>
      </c>
      <c r="AP2116" s="70"/>
      <c r="AQ2116" s="114" t="s">
        <v>52</v>
      </c>
      <c r="AR2116" s="68"/>
      <c r="AS2116" s="71" t="str">
        <f t="shared" si="196"/>
        <v>V některé buňce není vybraná povinná hodnota</v>
      </c>
      <c r="AT2116" s="72" t="str">
        <f t="shared" si="197"/>
        <v>Poměry paliv a energií nedávají v součtu 100%</v>
      </c>
    </row>
    <row r="2117" spans="1:46" ht="15.6" customHeight="1">
      <c r="A2117" s="4"/>
      <c r="B2117" s="4"/>
      <c r="C2117" s="16"/>
      <c r="D2117" s="4"/>
      <c r="E2117" s="4"/>
      <c r="F2117" s="4"/>
      <c r="G2117" s="102" t="s">
        <v>52</v>
      </c>
      <c r="H2117" s="98"/>
      <c r="I2117" s="55"/>
      <c r="J2117" s="67" t="s">
        <v>52</v>
      </c>
      <c r="K2117" s="67"/>
      <c r="L2117" s="67"/>
      <c r="M2117" s="36"/>
      <c r="N2117" s="36"/>
      <c r="O2117" s="36"/>
      <c r="P2117" s="36"/>
      <c r="Q2117" s="36"/>
      <c r="R2117" s="36"/>
      <c r="S2117" s="36"/>
      <c r="T2117" s="36"/>
      <c r="U2117" s="107" t="s">
        <v>53</v>
      </c>
      <c r="V2117" s="36"/>
      <c r="W2117" s="36"/>
      <c r="X2117" s="112" t="s">
        <v>53</v>
      </c>
      <c r="Y2117" s="36"/>
      <c r="Z2117" s="36"/>
      <c r="AA2117" s="36">
        <f t="shared" si="199"/>
        <v>0</v>
      </c>
      <c r="AB2117" s="36">
        <f t="shared" si="198"/>
        <v>0</v>
      </c>
      <c r="AC2117" s="93">
        <f t="shared" si="194"/>
        <v>0</v>
      </c>
      <c r="AD2117" s="114" t="s">
        <v>52</v>
      </c>
      <c r="AE2117" s="68"/>
      <c r="AF2117" s="114" t="s">
        <v>54</v>
      </c>
      <c r="AG2117" s="68"/>
      <c r="AH2117" s="68"/>
      <c r="AI2117" s="69"/>
      <c r="AJ2117" s="69"/>
      <c r="AK2117" s="69"/>
      <c r="AL2117" s="69"/>
      <c r="AM2117" s="69"/>
      <c r="AN2117" s="70"/>
      <c r="AO2117" s="70">
        <f t="shared" si="195"/>
        <v>0</v>
      </c>
      <c r="AP2117" s="70"/>
      <c r="AQ2117" s="114" t="s">
        <v>52</v>
      </c>
      <c r="AR2117" s="68"/>
      <c r="AS2117" s="71" t="str">
        <f t="shared" si="196"/>
        <v>V některé buňce není vybraná povinná hodnota</v>
      </c>
      <c r="AT2117" s="72" t="str">
        <f t="shared" si="197"/>
        <v>Poměry paliv a energií nedávají v součtu 100%</v>
      </c>
    </row>
    <row r="2118" spans="1:46" ht="15.6" customHeight="1">
      <c r="A2118" s="4"/>
      <c r="B2118" s="4"/>
      <c r="C2118" s="16"/>
      <c r="D2118" s="4"/>
      <c r="E2118" s="4"/>
      <c r="F2118" s="4"/>
      <c r="G2118" s="102" t="s">
        <v>52</v>
      </c>
      <c r="H2118" s="98"/>
      <c r="I2118" s="55"/>
      <c r="J2118" s="67" t="s">
        <v>52</v>
      </c>
      <c r="K2118" s="67"/>
      <c r="L2118" s="67"/>
      <c r="M2118" s="36"/>
      <c r="N2118" s="36"/>
      <c r="O2118" s="36"/>
      <c r="P2118" s="36"/>
      <c r="Q2118" s="36"/>
      <c r="R2118" s="36"/>
      <c r="S2118" s="36"/>
      <c r="T2118" s="36"/>
      <c r="U2118" s="107" t="s">
        <v>53</v>
      </c>
      <c r="V2118" s="36"/>
      <c r="W2118" s="36"/>
      <c r="X2118" s="112" t="s">
        <v>53</v>
      </c>
      <c r="Y2118" s="36"/>
      <c r="Z2118" s="36"/>
      <c r="AA2118" s="36">
        <f t="shared" si="199"/>
        <v>0</v>
      </c>
      <c r="AB2118" s="36">
        <f t="shared" si="198"/>
        <v>0</v>
      </c>
      <c r="AC2118" s="93">
        <f t="shared" si="194"/>
        <v>0</v>
      </c>
      <c r="AD2118" s="114" t="s">
        <v>52</v>
      </c>
      <c r="AE2118" s="68"/>
      <c r="AF2118" s="114" t="s">
        <v>54</v>
      </c>
      <c r="AG2118" s="68"/>
      <c r="AH2118" s="68"/>
      <c r="AI2118" s="69"/>
      <c r="AJ2118" s="69"/>
      <c r="AK2118" s="69"/>
      <c r="AL2118" s="69"/>
      <c r="AM2118" s="69"/>
      <c r="AN2118" s="70"/>
      <c r="AO2118" s="70">
        <f t="shared" si="195"/>
        <v>0</v>
      </c>
      <c r="AP2118" s="70"/>
      <c r="AQ2118" s="114" t="s">
        <v>52</v>
      </c>
      <c r="AR2118" s="68"/>
      <c r="AS2118" s="71" t="str">
        <f t="shared" si="196"/>
        <v>V některé buňce není vybraná povinná hodnota</v>
      </c>
      <c r="AT2118" s="72" t="str">
        <f t="shared" si="197"/>
        <v>Poměry paliv a energií nedávají v součtu 100%</v>
      </c>
    </row>
    <row r="2119" spans="1:46" ht="15.6" customHeight="1">
      <c r="A2119" s="4"/>
      <c r="B2119" s="4"/>
      <c r="C2119" s="16"/>
      <c r="D2119" s="4"/>
      <c r="E2119" s="4"/>
      <c r="F2119" s="4"/>
      <c r="G2119" s="102" t="s">
        <v>52</v>
      </c>
      <c r="H2119" s="98"/>
      <c r="I2119" s="55"/>
      <c r="J2119" s="67" t="s">
        <v>52</v>
      </c>
      <c r="K2119" s="67"/>
      <c r="L2119" s="67"/>
      <c r="M2119" s="36"/>
      <c r="N2119" s="36"/>
      <c r="O2119" s="36"/>
      <c r="P2119" s="36"/>
      <c r="Q2119" s="36"/>
      <c r="R2119" s="36"/>
      <c r="S2119" s="36"/>
      <c r="T2119" s="36"/>
      <c r="U2119" s="107" t="s">
        <v>53</v>
      </c>
      <c r="V2119" s="36"/>
      <c r="W2119" s="36"/>
      <c r="X2119" s="112" t="s">
        <v>53</v>
      </c>
      <c r="Y2119" s="36"/>
      <c r="Z2119" s="36"/>
      <c r="AA2119" s="36">
        <f t="shared" si="199"/>
        <v>0</v>
      </c>
      <c r="AB2119" s="36">
        <f t="shared" si="198"/>
        <v>0</v>
      </c>
      <c r="AC2119" s="93">
        <f t="shared" si="194"/>
        <v>0</v>
      </c>
      <c r="AD2119" s="114" t="s">
        <v>52</v>
      </c>
      <c r="AE2119" s="68"/>
      <c r="AF2119" s="114" t="s">
        <v>54</v>
      </c>
      <c r="AG2119" s="68"/>
      <c r="AH2119" s="68"/>
      <c r="AI2119" s="69"/>
      <c r="AJ2119" s="69"/>
      <c r="AK2119" s="69"/>
      <c r="AL2119" s="69"/>
      <c r="AM2119" s="69"/>
      <c r="AN2119" s="70"/>
      <c r="AO2119" s="70">
        <f t="shared" si="195"/>
        <v>0</v>
      </c>
      <c r="AP2119" s="70"/>
      <c r="AQ2119" s="114" t="s">
        <v>52</v>
      </c>
      <c r="AR2119" s="68"/>
      <c r="AS2119" s="71" t="str">
        <f t="shared" si="196"/>
        <v>V některé buňce není vybraná povinná hodnota</v>
      </c>
      <c r="AT2119" s="72" t="str">
        <f t="shared" si="197"/>
        <v>Poměry paliv a energií nedávají v součtu 100%</v>
      </c>
    </row>
    <row r="2120" spans="1:46" ht="15.6" customHeight="1">
      <c r="A2120" s="4"/>
      <c r="B2120" s="4"/>
      <c r="C2120" s="16"/>
      <c r="D2120" s="4"/>
      <c r="E2120" s="4"/>
      <c r="F2120" s="4"/>
      <c r="G2120" s="102" t="s">
        <v>52</v>
      </c>
      <c r="H2120" s="98"/>
      <c r="I2120" s="55"/>
      <c r="J2120" s="67" t="s">
        <v>52</v>
      </c>
      <c r="K2120" s="67"/>
      <c r="L2120" s="67"/>
      <c r="M2120" s="36"/>
      <c r="N2120" s="36"/>
      <c r="O2120" s="36"/>
      <c r="P2120" s="36"/>
      <c r="Q2120" s="36"/>
      <c r="R2120" s="36"/>
      <c r="S2120" s="36"/>
      <c r="T2120" s="36"/>
      <c r="U2120" s="107" t="s">
        <v>53</v>
      </c>
      <c r="V2120" s="36"/>
      <c r="W2120" s="36"/>
      <c r="X2120" s="112" t="s">
        <v>53</v>
      </c>
      <c r="Y2120" s="36"/>
      <c r="Z2120" s="36"/>
      <c r="AA2120" s="36">
        <f t="shared" si="199"/>
        <v>0</v>
      </c>
      <c r="AB2120" s="36">
        <f t="shared" si="198"/>
        <v>0</v>
      </c>
      <c r="AC2120" s="93">
        <f t="shared" si="194"/>
        <v>0</v>
      </c>
      <c r="AD2120" s="114" t="s">
        <v>52</v>
      </c>
      <c r="AE2120" s="68"/>
      <c r="AF2120" s="114" t="s">
        <v>54</v>
      </c>
      <c r="AG2120" s="68"/>
      <c r="AH2120" s="68"/>
      <c r="AI2120" s="69"/>
      <c r="AJ2120" s="69"/>
      <c r="AK2120" s="69"/>
      <c r="AL2120" s="69"/>
      <c r="AM2120" s="69"/>
      <c r="AN2120" s="70"/>
      <c r="AO2120" s="70">
        <f t="shared" si="195"/>
        <v>0</v>
      </c>
      <c r="AP2120" s="70"/>
      <c r="AQ2120" s="114" t="s">
        <v>52</v>
      </c>
      <c r="AR2120" s="68"/>
      <c r="AS2120" s="71" t="str">
        <f t="shared" si="196"/>
        <v>V některé buňce není vybraná povinná hodnota</v>
      </c>
      <c r="AT2120" s="72" t="str">
        <f t="shared" si="197"/>
        <v>Poměry paliv a energií nedávají v součtu 100%</v>
      </c>
    </row>
    <row r="2121" spans="1:46" ht="15.6" customHeight="1">
      <c r="A2121" s="4"/>
      <c r="B2121" s="4"/>
      <c r="C2121" s="16"/>
      <c r="D2121" s="4"/>
      <c r="E2121" s="4"/>
      <c r="F2121" s="4"/>
      <c r="G2121" s="102" t="s">
        <v>52</v>
      </c>
      <c r="H2121" s="98"/>
      <c r="I2121" s="55"/>
      <c r="J2121" s="67" t="s">
        <v>52</v>
      </c>
      <c r="K2121" s="67"/>
      <c r="L2121" s="67"/>
      <c r="M2121" s="36"/>
      <c r="N2121" s="36"/>
      <c r="O2121" s="36"/>
      <c r="P2121" s="36"/>
      <c r="Q2121" s="36"/>
      <c r="R2121" s="36"/>
      <c r="S2121" s="36"/>
      <c r="T2121" s="36"/>
      <c r="U2121" s="107" t="s">
        <v>53</v>
      </c>
      <c r="V2121" s="36"/>
      <c r="W2121" s="36"/>
      <c r="X2121" s="112" t="s">
        <v>53</v>
      </c>
      <c r="Y2121" s="36"/>
      <c r="Z2121" s="36"/>
      <c r="AA2121" s="36">
        <f t="shared" si="199"/>
        <v>0</v>
      </c>
      <c r="AB2121" s="36">
        <f t="shared" si="198"/>
        <v>0</v>
      </c>
      <c r="AC2121" s="93">
        <f t="shared" si="194"/>
        <v>0</v>
      </c>
      <c r="AD2121" s="114" t="s">
        <v>52</v>
      </c>
      <c r="AE2121" s="68"/>
      <c r="AF2121" s="114" t="s">
        <v>54</v>
      </c>
      <c r="AG2121" s="68"/>
      <c r="AH2121" s="68"/>
      <c r="AI2121" s="69"/>
      <c r="AJ2121" s="69"/>
      <c r="AK2121" s="69"/>
      <c r="AL2121" s="69"/>
      <c r="AM2121" s="69"/>
      <c r="AN2121" s="70"/>
      <c r="AO2121" s="70">
        <f t="shared" si="195"/>
        <v>0</v>
      </c>
      <c r="AP2121" s="70"/>
      <c r="AQ2121" s="114" t="s">
        <v>52</v>
      </c>
      <c r="AR2121" s="68"/>
      <c r="AS2121" s="71" t="str">
        <f t="shared" si="196"/>
        <v>V některé buňce není vybraná povinná hodnota</v>
      </c>
      <c r="AT2121" s="72" t="str">
        <f t="shared" si="197"/>
        <v>Poměry paliv a energií nedávají v součtu 100%</v>
      </c>
    </row>
    <row r="2122" spans="1:46" ht="15.6" customHeight="1">
      <c r="A2122" s="4"/>
      <c r="B2122" s="4"/>
      <c r="C2122" s="16"/>
      <c r="D2122" s="4"/>
      <c r="E2122" s="4"/>
      <c r="F2122" s="4"/>
      <c r="G2122" s="102" t="s">
        <v>52</v>
      </c>
      <c r="H2122" s="98"/>
      <c r="I2122" s="55"/>
      <c r="J2122" s="67" t="s">
        <v>52</v>
      </c>
      <c r="K2122" s="67"/>
      <c r="L2122" s="67"/>
      <c r="M2122" s="36"/>
      <c r="N2122" s="36"/>
      <c r="O2122" s="36"/>
      <c r="P2122" s="36"/>
      <c r="Q2122" s="36"/>
      <c r="R2122" s="36"/>
      <c r="S2122" s="36"/>
      <c r="T2122" s="36"/>
      <c r="U2122" s="107" t="s">
        <v>53</v>
      </c>
      <c r="V2122" s="36"/>
      <c r="W2122" s="36"/>
      <c r="X2122" s="112" t="s">
        <v>53</v>
      </c>
      <c r="Y2122" s="36"/>
      <c r="Z2122" s="36"/>
      <c r="AA2122" s="36">
        <f t="shared" si="199"/>
        <v>0</v>
      </c>
      <c r="AB2122" s="36">
        <f t="shared" si="198"/>
        <v>0</v>
      </c>
      <c r="AC2122" s="93">
        <f t="shared" si="194"/>
        <v>0</v>
      </c>
      <c r="AD2122" s="114" t="s">
        <v>52</v>
      </c>
      <c r="AE2122" s="68"/>
      <c r="AF2122" s="114" t="s">
        <v>54</v>
      </c>
      <c r="AG2122" s="68"/>
      <c r="AH2122" s="68"/>
      <c r="AI2122" s="69"/>
      <c r="AJ2122" s="69"/>
      <c r="AK2122" s="69"/>
      <c r="AL2122" s="69"/>
      <c r="AM2122" s="69"/>
      <c r="AN2122" s="70"/>
      <c r="AO2122" s="70">
        <f t="shared" si="195"/>
        <v>0</v>
      </c>
      <c r="AP2122" s="70"/>
      <c r="AQ2122" s="114" t="s">
        <v>52</v>
      </c>
      <c r="AR2122" s="68"/>
      <c r="AS2122" s="71" t="str">
        <f t="shared" si="196"/>
        <v>V některé buňce není vybraná povinná hodnota</v>
      </c>
      <c r="AT2122" s="72" t="str">
        <f t="shared" si="197"/>
        <v>Poměry paliv a energií nedávají v součtu 100%</v>
      </c>
    </row>
    <row r="2123" spans="1:46" ht="15.6" customHeight="1">
      <c r="A2123" s="4"/>
      <c r="B2123" s="4"/>
      <c r="C2123" s="16"/>
      <c r="D2123" s="4"/>
      <c r="E2123" s="4"/>
      <c r="F2123" s="4"/>
      <c r="G2123" s="102" t="s">
        <v>52</v>
      </c>
      <c r="H2123" s="98"/>
      <c r="I2123" s="55"/>
      <c r="J2123" s="67" t="s">
        <v>52</v>
      </c>
      <c r="K2123" s="67"/>
      <c r="L2123" s="67"/>
      <c r="M2123" s="36"/>
      <c r="N2123" s="36"/>
      <c r="O2123" s="36"/>
      <c r="P2123" s="36"/>
      <c r="Q2123" s="36"/>
      <c r="R2123" s="36"/>
      <c r="S2123" s="36"/>
      <c r="T2123" s="36"/>
      <c r="U2123" s="107" t="s">
        <v>53</v>
      </c>
      <c r="V2123" s="36"/>
      <c r="W2123" s="36"/>
      <c r="X2123" s="112" t="s">
        <v>53</v>
      </c>
      <c r="Y2123" s="36"/>
      <c r="Z2123" s="36"/>
      <c r="AA2123" s="36">
        <f t="shared" si="199"/>
        <v>0</v>
      </c>
      <c r="AB2123" s="36">
        <f t="shared" si="198"/>
        <v>0</v>
      </c>
      <c r="AC2123" s="93">
        <f t="shared" si="194"/>
        <v>0</v>
      </c>
      <c r="AD2123" s="114" t="s">
        <v>52</v>
      </c>
      <c r="AE2123" s="68"/>
      <c r="AF2123" s="114" t="s">
        <v>54</v>
      </c>
      <c r="AG2123" s="68"/>
      <c r="AH2123" s="68"/>
      <c r="AI2123" s="69"/>
      <c r="AJ2123" s="69"/>
      <c r="AK2123" s="69"/>
      <c r="AL2123" s="69"/>
      <c r="AM2123" s="69"/>
      <c r="AN2123" s="70"/>
      <c r="AO2123" s="70">
        <f t="shared" si="195"/>
        <v>0</v>
      </c>
      <c r="AP2123" s="70"/>
      <c r="AQ2123" s="114" t="s">
        <v>52</v>
      </c>
      <c r="AR2123" s="68"/>
      <c r="AS2123" s="71" t="str">
        <f t="shared" si="196"/>
        <v>V některé buňce není vybraná povinná hodnota</v>
      </c>
      <c r="AT2123" s="72" t="str">
        <f t="shared" si="197"/>
        <v>Poměry paliv a energií nedávají v součtu 100%</v>
      </c>
    </row>
    <row r="2124" spans="1:46" ht="15.6" customHeight="1">
      <c r="A2124" s="4"/>
      <c r="B2124" s="4"/>
      <c r="C2124" s="16"/>
      <c r="D2124" s="4"/>
      <c r="E2124" s="4"/>
      <c r="F2124" s="4"/>
      <c r="G2124" s="102" t="s">
        <v>52</v>
      </c>
      <c r="H2124" s="98"/>
      <c r="I2124" s="55"/>
      <c r="J2124" s="67" t="s">
        <v>52</v>
      </c>
      <c r="K2124" s="67"/>
      <c r="L2124" s="67"/>
      <c r="M2124" s="36"/>
      <c r="N2124" s="36"/>
      <c r="O2124" s="36"/>
      <c r="P2124" s="36"/>
      <c r="Q2124" s="36"/>
      <c r="R2124" s="36"/>
      <c r="S2124" s="36"/>
      <c r="T2124" s="36"/>
      <c r="U2124" s="107" t="s">
        <v>53</v>
      </c>
      <c r="V2124" s="36"/>
      <c r="W2124" s="36"/>
      <c r="X2124" s="112" t="s">
        <v>53</v>
      </c>
      <c r="Y2124" s="36"/>
      <c r="Z2124" s="36"/>
      <c r="AA2124" s="36">
        <f t="shared" si="199"/>
        <v>0</v>
      </c>
      <c r="AB2124" s="36">
        <f t="shared" si="198"/>
        <v>0</v>
      </c>
      <c r="AC2124" s="93">
        <f t="shared" ref="AC2124:AC2187" si="200">IF(J2124="nezvoleno",0,IF(G2124&lt;&gt;"ANO", IF(J2124="A2", IF(AB2124*0.75&gt;75000,75000,AB2124*0.75),IF(J2124="A3 - ruční", IF(AB2124*0.8&gt;100000,100000,AB2124*0.8),IF(J2124="C", IF(AB2124*0.75&gt;95000,95000,AB2124*0.75),IF(AB2124*0.8&gt;120000,120000,AB2124*0.8)))),IF(J2124="A2", IF(AB2124*0.75&gt;75000,75000,AB2124*0.75),IF(J2124="A3 - ruční", IF(AB2124*0.8&gt;100000,100000,AB2124*0.8),IF(J2124="C", IF(AB2124*0.75&gt;95000,95000,AB2124*0.75),IF(AB2124*0.8&gt;120000,120000,AB2124*0.8))))+7500))</f>
        <v>0</v>
      </c>
      <c r="AD2124" s="114" t="s">
        <v>52</v>
      </c>
      <c r="AE2124" s="68"/>
      <c r="AF2124" s="114" t="s">
        <v>54</v>
      </c>
      <c r="AG2124" s="68"/>
      <c r="AH2124" s="68"/>
      <c r="AI2124" s="69"/>
      <c r="AJ2124" s="69"/>
      <c r="AK2124" s="69"/>
      <c r="AL2124" s="69"/>
      <c r="AM2124" s="69"/>
      <c r="AN2124" s="70"/>
      <c r="AO2124" s="70">
        <f t="shared" ref="AO2124:AO2187" si="201">AN2124+AM2124+AL2124+AK2124+AJ2124+AI2124</f>
        <v>0</v>
      </c>
      <c r="AP2124" s="70"/>
      <c r="AQ2124" s="114" t="s">
        <v>52</v>
      </c>
      <c r="AR2124" s="68"/>
      <c r="AS2124" s="71" t="str">
        <f t="shared" ref="AS2124:AS2187" si="202">IF(COUNTIF(A2124:AR2124,"nezvoleno"),"V některé buňce není vybraná povinná hodnota","OK")</f>
        <v>V některé buňce není vybraná povinná hodnota</v>
      </c>
      <c r="AT2124" s="72" t="str">
        <f t="shared" ref="AT2124:AT2187" si="203">IF(AO2124&lt;&gt;100,"Poměry paliv a energií nedávají v součtu 100%","Ok")</f>
        <v>Poměry paliv a energií nedávají v součtu 100%</v>
      </c>
    </row>
    <row r="2125" spans="1:46" ht="15.6" customHeight="1">
      <c r="A2125" s="4"/>
      <c r="B2125" s="4"/>
      <c r="C2125" s="16"/>
      <c r="D2125" s="4"/>
      <c r="E2125" s="4"/>
      <c r="F2125" s="4"/>
      <c r="G2125" s="102" t="s">
        <v>52</v>
      </c>
      <c r="H2125" s="98"/>
      <c r="I2125" s="55"/>
      <c r="J2125" s="67" t="s">
        <v>52</v>
      </c>
      <c r="K2125" s="67"/>
      <c r="L2125" s="67"/>
      <c r="M2125" s="36"/>
      <c r="N2125" s="36"/>
      <c r="O2125" s="36"/>
      <c r="P2125" s="36"/>
      <c r="Q2125" s="36"/>
      <c r="R2125" s="36"/>
      <c r="S2125" s="36"/>
      <c r="T2125" s="36"/>
      <c r="U2125" s="107" t="s">
        <v>53</v>
      </c>
      <c r="V2125" s="36"/>
      <c r="W2125" s="36"/>
      <c r="X2125" s="112" t="s">
        <v>53</v>
      </c>
      <c r="Y2125" s="36"/>
      <c r="Z2125" s="36"/>
      <c r="AA2125" s="36">
        <f t="shared" si="199"/>
        <v>0</v>
      </c>
      <c r="AB2125" s="36">
        <f t="shared" ref="AB2125:AB2188" si="204">W2125+Z2125+N2125+P2125+R2125+T2125</f>
        <v>0</v>
      </c>
      <c r="AC2125" s="93">
        <f t="shared" si="200"/>
        <v>0</v>
      </c>
      <c r="AD2125" s="114" t="s">
        <v>52</v>
      </c>
      <c r="AE2125" s="68"/>
      <c r="AF2125" s="114" t="s">
        <v>54</v>
      </c>
      <c r="AG2125" s="68"/>
      <c r="AH2125" s="68"/>
      <c r="AI2125" s="69"/>
      <c r="AJ2125" s="69"/>
      <c r="AK2125" s="69"/>
      <c r="AL2125" s="69"/>
      <c r="AM2125" s="69"/>
      <c r="AN2125" s="70"/>
      <c r="AO2125" s="70">
        <f t="shared" si="201"/>
        <v>0</v>
      </c>
      <c r="AP2125" s="70"/>
      <c r="AQ2125" s="114" t="s">
        <v>52</v>
      </c>
      <c r="AR2125" s="68"/>
      <c r="AS2125" s="71" t="str">
        <f t="shared" si="202"/>
        <v>V některé buňce není vybraná povinná hodnota</v>
      </c>
      <c r="AT2125" s="72" t="str">
        <f t="shared" si="203"/>
        <v>Poměry paliv a energií nedávají v součtu 100%</v>
      </c>
    </row>
    <row r="2126" spans="1:46" ht="15.6" customHeight="1">
      <c r="A2126" s="4"/>
      <c r="B2126" s="4"/>
      <c r="C2126" s="16"/>
      <c r="D2126" s="4"/>
      <c r="E2126" s="4"/>
      <c r="F2126" s="4"/>
      <c r="G2126" s="102" t="s">
        <v>52</v>
      </c>
      <c r="H2126" s="98"/>
      <c r="I2126" s="55"/>
      <c r="J2126" s="67" t="s">
        <v>52</v>
      </c>
      <c r="K2126" s="67"/>
      <c r="L2126" s="67"/>
      <c r="M2126" s="36"/>
      <c r="N2126" s="36"/>
      <c r="O2126" s="36"/>
      <c r="P2126" s="36"/>
      <c r="Q2126" s="36"/>
      <c r="R2126" s="36"/>
      <c r="S2126" s="36"/>
      <c r="T2126" s="36"/>
      <c r="U2126" s="107" t="s">
        <v>53</v>
      </c>
      <c r="V2126" s="36"/>
      <c r="W2126" s="36"/>
      <c r="X2126" s="112" t="s">
        <v>53</v>
      </c>
      <c r="Y2126" s="36"/>
      <c r="Z2126" s="36"/>
      <c r="AA2126" s="36">
        <f t="shared" si="199"/>
        <v>0</v>
      </c>
      <c r="AB2126" s="36">
        <f t="shared" si="204"/>
        <v>0</v>
      </c>
      <c r="AC2126" s="93">
        <f t="shared" si="200"/>
        <v>0</v>
      </c>
      <c r="AD2126" s="114" t="s">
        <v>52</v>
      </c>
      <c r="AE2126" s="68"/>
      <c r="AF2126" s="114" t="s">
        <v>54</v>
      </c>
      <c r="AG2126" s="68"/>
      <c r="AH2126" s="68"/>
      <c r="AI2126" s="69"/>
      <c r="AJ2126" s="69"/>
      <c r="AK2126" s="69"/>
      <c r="AL2126" s="69"/>
      <c r="AM2126" s="69"/>
      <c r="AN2126" s="70"/>
      <c r="AO2126" s="70">
        <f t="shared" si="201"/>
        <v>0</v>
      </c>
      <c r="AP2126" s="70"/>
      <c r="AQ2126" s="114" t="s">
        <v>52</v>
      </c>
      <c r="AR2126" s="68"/>
      <c r="AS2126" s="71" t="str">
        <f t="shared" si="202"/>
        <v>V některé buňce není vybraná povinná hodnota</v>
      </c>
      <c r="AT2126" s="72" t="str">
        <f t="shared" si="203"/>
        <v>Poměry paliv a energií nedávají v součtu 100%</v>
      </c>
    </row>
    <row r="2127" spans="1:46" ht="15.6" customHeight="1">
      <c r="A2127" s="4"/>
      <c r="B2127" s="4"/>
      <c r="C2127" s="16"/>
      <c r="D2127" s="4"/>
      <c r="E2127" s="4"/>
      <c r="F2127" s="4"/>
      <c r="G2127" s="102" t="s">
        <v>52</v>
      </c>
      <c r="H2127" s="98"/>
      <c r="I2127" s="55"/>
      <c r="J2127" s="67" t="s">
        <v>52</v>
      </c>
      <c r="K2127" s="67"/>
      <c r="L2127" s="67"/>
      <c r="M2127" s="36"/>
      <c r="N2127" s="36"/>
      <c r="O2127" s="36"/>
      <c r="P2127" s="36"/>
      <c r="Q2127" s="36"/>
      <c r="R2127" s="36"/>
      <c r="S2127" s="36"/>
      <c r="T2127" s="36"/>
      <c r="U2127" s="107" t="s">
        <v>53</v>
      </c>
      <c r="V2127" s="36"/>
      <c r="W2127" s="36"/>
      <c r="X2127" s="112" t="s">
        <v>53</v>
      </c>
      <c r="Y2127" s="36"/>
      <c r="Z2127" s="36"/>
      <c r="AA2127" s="36">
        <f t="shared" si="199"/>
        <v>0</v>
      </c>
      <c r="AB2127" s="36">
        <f t="shared" si="204"/>
        <v>0</v>
      </c>
      <c r="AC2127" s="93">
        <f t="shared" si="200"/>
        <v>0</v>
      </c>
      <c r="AD2127" s="114" t="s">
        <v>52</v>
      </c>
      <c r="AE2127" s="68"/>
      <c r="AF2127" s="114" t="s">
        <v>54</v>
      </c>
      <c r="AG2127" s="68"/>
      <c r="AH2127" s="68"/>
      <c r="AI2127" s="69"/>
      <c r="AJ2127" s="69"/>
      <c r="AK2127" s="69"/>
      <c r="AL2127" s="69"/>
      <c r="AM2127" s="69"/>
      <c r="AN2127" s="70"/>
      <c r="AO2127" s="70">
        <f t="shared" si="201"/>
        <v>0</v>
      </c>
      <c r="AP2127" s="70"/>
      <c r="AQ2127" s="114" t="s">
        <v>52</v>
      </c>
      <c r="AR2127" s="68"/>
      <c r="AS2127" s="71" t="str">
        <f t="shared" si="202"/>
        <v>V některé buňce není vybraná povinná hodnota</v>
      </c>
      <c r="AT2127" s="72" t="str">
        <f t="shared" si="203"/>
        <v>Poměry paliv a energií nedávají v součtu 100%</v>
      </c>
    </row>
    <row r="2128" spans="1:46" ht="15.6" customHeight="1">
      <c r="A2128" s="4"/>
      <c r="B2128" s="4"/>
      <c r="C2128" s="16"/>
      <c r="D2128" s="4"/>
      <c r="E2128" s="4"/>
      <c r="F2128" s="4"/>
      <c r="G2128" s="102" t="s">
        <v>52</v>
      </c>
      <c r="H2128" s="98"/>
      <c r="I2128" s="55"/>
      <c r="J2128" s="67" t="s">
        <v>52</v>
      </c>
      <c r="K2128" s="67"/>
      <c r="L2128" s="67"/>
      <c r="M2128" s="36"/>
      <c r="N2128" s="36"/>
      <c r="O2128" s="36"/>
      <c r="P2128" s="36"/>
      <c r="Q2128" s="36"/>
      <c r="R2128" s="36"/>
      <c r="S2128" s="36"/>
      <c r="T2128" s="36"/>
      <c r="U2128" s="107" t="s">
        <v>53</v>
      </c>
      <c r="V2128" s="36"/>
      <c r="W2128" s="36"/>
      <c r="X2128" s="112" t="s">
        <v>53</v>
      </c>
      <c r="Y2128" s="36"/>
      <c r="Z2128" s="36"/>
      <c r="AA2128" s="36">
        <f t="shared" si="199"/>
        <v>0</v>
      </c>
      <c r="AB2128" s="36">
        <f t="shared" si="204"/>
        <v>0</v>
      </c>
      <c r="AC2128" s="93">
        <f t="shared" si="200"/>
        <v>0</v>
      </c>
      <c r="AD2128" s="114" t="s">
        <v>52</v>
      </c>
      <c r="AE2128" s="68"/>
      <c r="AF2128" s="114" t="s">
        <v>54</v>
      </c>
      <c r="AG2128" s="68"/>
      <c r="AH2128" s="68"/>
      <c r="AI2128" s="69"/>
      <c r="AJ2128" s="69"/>
      <c r="AK2128" s="69"/>
      <c r="AL2128" s="69"/>
      <c r="AM2128" s="69"/>
      <c r="AN2128" s="70"/>
      <c r="AO2128" s="70">
        <f t="shared" si="201"/>
        <v>0</v>
      </c>
      <c r="AP2128" s="70"/>
      <c r="AQ2128" s="114" t="s">
        <v>52</v>
      </c>
      <c r="AR2128" s="68"/>
      <c r="AS2128" s="71" t="str">
        <f t="shared" si="202"/>
        <v>V některé buňce není vybraná povinná hodnota</v>
      </c>
      <c r="AT2128" s="72" t="str">
        <f t="shared" si="203"/>
        <v>Poměry paliv a energií nedávají v součtu 100%</v>
      </c>
    </row>
    <row r="2129" spans="1:46" ht="15.6" customHeight="1">
      <c r="A2129" s="4"/>
      <c r="B2129" s="4"/>
      <c r="C2129" s="16"/>
      <c r="D2129" s="4"/>
      <c r="E2129" s="4"/>
      <c r="F2129" s="4"/>
      <c r="G2129" s="102" t="s">
        <v>52</v>
      </c>
      <c r="H2129" s="98"/>
      <c r="I2129" s="55"/>
      <c r="J2129" s="67" t="s">
        <v>52</v>
      </c>
      <c r="K2129" s="67"/>
      <c r="L2129" s="67"/>
      <c r="M2129" s="36"/>
      <c r="N2129" s="36"/>
      <c r="O2129" s="36"/>
      <c r="P2129" s="36"/>
      <c r="Q2129" s="36"/>
      <c r="R2129" s="36"/>
      <c r="S2129" s="36"/>
      <c r="T2129" s="36"/>
      <c r="U2129" s="107" t="s">
        <v>53</v>
      </c>
      <c r="V2129" s="36"/>
      <c r="W2129" s="36"/>
      <c r="X2129" s="112" t="s">
        <v>53</v>
      </c>
      <c r="Y2129" s="36"/>
      <c r="Z2129" s="36"/>
      <c r="AA2129" s="36">
        <f t="shared" ref="AA2129:AA2192" si="205">M2129+V2129+Y2129</f>
        <v>0</v>
      </c>
      <c r="AB2129" s="36">
        <f t="shared" si="204"/>
        <v>0</v>
      </c>
      <c r="AC2129" s="93">
        <f t="shared" si="200"/>
        <v>0</v>
      </c>
      <c r="AD2129" s="114" t="s">
        <v>52</v>
      </c>
      <c r="AE2129" s="68"/>
      <c r="AF2129" s="114" t="s">
        <v>54</v>
      </c>
      <c r="AG2129" s="68"/>
      <c r="AH2129" s="68"/>
      <c r="AI2129" s="69"/>
      <c r="AJ2129" s="69"/>
      <c r="AK2129" s="69"/>
      <c r="AL2129" s="69"/>
      <c r="AM2129" s="69"/>
      <c r="AN2129" s="70"/>
      <c r="AO2129" s="70">
        <f t="shared" si="201"/>
        <v>0</v>
      </c>
      <c r="AP2129" s="70"/>
      <c r="AQ2129" s="114" t="s">
        <v>52</v>
      </c>
      <c r="AR2129" s="68"/>
      <c r="AS2129" s="71" t="str">
        <f t="shared" si="202"/>
        <v>V některé buňce není vybraná povinná hodnota</v>
      </c>
      <c r="AT2129" s="72" t="str">
        <f t="shared" si="203"/>
        <v>Poměry paliv a energií nedávají v součtu 100%</v>
      </c>
    </row>
    <row r="2130" spans="1:46" ht="15.6" customHeight="1">
      <c r="A2130" s="4"/>
      <c r="B2130" s="4"/>
      <c r="C2130" s="16"/>
      <c r="D2130" s="4"/>
      <c r="E2130" s="4"/>
      <c r="F2130" s="4"/>
      <c r="G2130" s="102" t="s">
        <v>52</v>
      </c>
      <c r="H2130" s="98"/>
      <c r="I2130" s="55"/>
      <c r="J2130" s="67" t="s">
        <v>52</v>
      </c>
      <c r="K2130" s="67"/>
      <c r="L2130" s="67"/>
      <c r="M2130" s="36"/>
      <c r="N2130" s="36"/>
      <c r="O2130" s="36"/>
      <c r="P2130" s="36"/>
      <c r="Q2130" s="36"/>
      <c r="R2130" s="36"/>
      <c r="S2130" s="36"/>
      <c r="T2130" s="36"/>
      <c r="U2130" s="107" t="s">
        <v>53</v>
      </c>
      <c r="V2130" s="36"/>
      <c r="W2130" s="36"/>
      <c r="X2130" s="112" t="s">
        <v>53</v>
      </c>
      <c r="Y2130" s="36"/>
      <c r="Z2130" s="36"/>
      <c r="AA2130" s="36">
        <f t="shared" si="205"/>
        <v>0</v>
      </c>
      <c r="AB2130" s="36">
        <f t="shared" si="204"/>
        <v>0</v>
      </c>
      <c r="AC2130" s="93">
        <f t="shared" si="200"/>
        <v>0</v>
      </c>
      <c r="AD2130" s="114" t="s">
        <v>52</v>
      </c>
      <c r="AE2130" s="68"/>
      <c r="AF2130" s="114" t="s">
        <v>54</v>
      </c>
      <c r="AG2130" s="68"/>
      <c r="AH2130" s="68"/>
      <c r="AI2130" s="69"/>
      <c r="AJ2130" s="69"/>
      <c r="AK2130" s="69"/>
      <c r="AL2130" s="69"/>
      <c r="AM2130" s="69"/>
      <c r="AN2130" s="70"/>
      <c r="AO2130" s="70">
        <f t="shared" si="201"/>
        <v>0</v>
      </c>
      <c r="AP2130" s="70"/>
      <c r="AQ2130" s="114" t="s">
        <v>52</v>
      </c>
      <c r="AR2130" s="68"/>
      <c r="AS2130" s="71" t="str">
        <f t="shared" si="202"/>
        <v>V některé buňce není vybraná povinná hodnota</v>
      </c>
      <c r="AT2130" s="72" t="str">
        <f t="shared" si="203"/>
        <v>Poměry paliv a energií nedávají v součtu 100%</v>
      </c>
    </row>
    <row r="2131" spans="1:46" ht="15.6" customHeight="1">
      <c r="A2131" s="4"/>
      <c r="B2131" s="4"/>
      <c r="C2131" s="16"/>
      <c r="D2131" s="4"/>
      <c r="E2131" s="4"/>
      <c r="F2131" s="4"/>
      <c r="G2131" s="102" t="s">
        <v>52</v>
      </c>
      <c r="H2131" s="98"/>
      <c r="I2131" s="55"/>
      <c r="J2131" s="67" t="s">
        <v>52</v>
      </c>
      <c r="K2131" s="67"/>
      <c r="L2131" s="67"/>
      <c r="M2131" s="36"/>
      <c r="N2131" s="36"/>
      <c r="O2131" s="36"/>
      <c r="P2131" s="36"/>
      <c r="Q2131" s="36"/>
      <c r="R2131" s="36"/>
      <c r="S2131" s="36"/>
      <c r="T2131" s="36"/>
      <c r="U2131" s="107" t="s">
        <v>53</v>
      </c>
      <c r="V2131" s="36"/>
      <c r="W2131" s="36"/>
      <c r="X2131" s="112" t="s">
        <v>53</v>
      </c>
      <c r="Y2131" s="36"/>
      <c r="Z2131" s="36"/>
      <c r="AA2131" s="36">
        <f t="shared" si="205"/>
        <v>0</v>
      </c>
      <c r="AB2131" s="36">
        <f t="shared" si="204"/>
        <v>0</v>
      </c>
      <c r="AC2131" s="93">
        <f t="shared" si="200"/>
        <v>0</v>
      </c>
      <c r="AD2131" s="114" t="s">
        <v>52</v>
      </c>
      <c r="AE2131" s="68"/>
      <c r="AF2131" s="114" t="s">
        <v>54</v>
      </c>
      <c r="AG2131" s="68"/>
      <c r="AH2131" s="68"/>
      <c r="AI2131" s="69"/>
      <c r="AJ2131" s="69"/>
      <c r="AK2131" s="69"/>
      <c r="AL2131" s="69"/>
      <c r="AM2131" s="69"/>
      <c r="AN2131" s="70"/>
      <c r="AO2131" s="70">
        <f t="shared" si="201"/>
        <v>0</v>
      </c>
      <c r="AP2131" s="70"/>
      <c r="AQ2131" s="114" t="s">
        <v>52</v>
      </c>
      <c r="AR2131" s="68"/>
      <c r="AS2131" s="71" t="str">
        <f t="shared" si="202"/>
        <v>V některé buňce není vybraná povinná hodnota</v>
      </c>
      <c r="AT2131" s="72" t="str">
        <f t="shared" si="203"/>
        <v>Poměry paliv a energií nedávají v součtu 100%</v>
      </c>
    </row>
    <row r="2132" spans="1:46" ht="15.6" customHeight="1">
      <c r="A2132" s="4"/>
      <c r="B2132" s="4"/>
      <c r="C2132" s="16"/>
      <c r="D2132" s="4"/>
      <c r="E2132" s="4"/>
      <c r="F2132" s="4"/>
      <c r="G2132" s="102" t="s">
        <v>52</v>
      </c>
      <c r="H2132" s="98"/>
      <c r="I2132" s="55"/>
      <c r="J2132" s="67" t="s">
        <v>52</v>
      </c>
      <c r="K2132" s="67"/>
      <c r="L2132" s="67"/>
      <c r="M2132" s="36"/>
      <c r="N2132" s="36"/>
      <c r="O2132" s="36"/>
      <c r="P2132" s="36"/>
      <c r="Q2132" s="36"/>
      <c r="R2132" s="36"/>
      <c r="S2132" s="36"/>
      <c r="T2132" s="36"/>
      <c r="U2132" s="107" t="s">
        <v>53</v>
      </c>
      <c r="V2132" s="36"/>
      <c r="W2132" s="36"/>
      <c r="X2132" s="112" t="s">
        <v>53</v>
      </c>
      <c r="Y2132" s="36"/>
      <c r="Z2132" s="36"/>
      <c r="AA2132" s="36">
        <f t="shared" si="205"/>
        <v>0</v>
      </c>
      <c r="AB2132" s="36">
        <f t="shared" si="204"/>
        <v>0</v>
      </c>
      <c r="AC2132" s="93">
        <f t="shared" si="200"/>
        <v>0</v>
      </c>
      <c r="AD2132" s="114" t="s">
        <v>52</v>
      </c>
      <c r="AE2132" s="68"/>
      <c r="AF2132" s="114" t="s">
        <v>54</v>
      </c>
      <c r="AG2132" s="68"/>
      <c r="AH2132" s="68"/>
      <c r="AI2132" s="69"/>
      <c r="AJ2132" s="69"/>
      <c r="AK2132" s="69"/>
      <c r="AL2132" s="69"/>
      <c r="AM2132" s="69"/>
      <c r="AN2132" s="70"/>
      <c r="AO2132" s="70">
        <f t="shared" si="201"/>
        <v>0</v>
      </c>
      <c r="AP2132" s="70"/>
      <c r="AQ2132" s="114" t="s">
        <v>52</v>
      </c>
      <c r="AR2132" s="68"/>
      <c r="AS2132" s="71" t="str">
        <f t="shared" si="202"/>
        <v>V některé buňce není vybraná povinná hodnota</v>
      </c>
      <c r="AT2132" s="72" t="str">
        <f t="shared" si="203"/>
        <v>Poměry paliv a energií nedávají v součtu 100%</v>
      </c>
    </row>
    <row r="2133" spans="1:46" ht="15.6" customHeight="1">
      <c r="A2133" s="4"/>
      <c r="B2133" s="4"/>
      <c r="C2133" s="16"/>
      <c r="D2133" s="4"/>
      <c r="E2133" s="4"/>
      <c r="F2133" s="4"/>
      <c r="G2133" s="102" t="s">
        <v>52</v>
      </c>
      <c r="H2133" s="98"/>
      <c r="I2133" s="55"/>
      <c r="J2133" s="67" t="s">
        <v>52</v>
      </c>
      <c r="K2133" s="67"/>
      <c r="L2133" s="67"/>
      <c r="M2133" s="36"/>
      <c r="N2133" s="36"/>
      <c r="O2133" s="36"/>
      <c r="P2133" s="36"/>
      <c r="Q2133" s="36"/>
      <c r="R2133" s="36"/>
      <c r="S2133" s="36"/>
      <c r="T2133" s="36"/>
      <c r="U2133" s="107" t="s">
        <v>53</v>
      </c>
      <c r="V2133" s="36"/>
      <c r="W2133" s="36"/>
      <c r="X2133" s="112" t="s">
        <v>53</v>
      </c>
      <c r="Y2133" s="36"/>
      <c r="Z2133" s="36"/>
      <c r="AA2133" s="36">
        <f t="shared" si="205"/>
        <v>0</v>
      </c>
      <c r="AB2133" s="36">
        <f t="shared" si="204"/>
        <v>0</v>
      </c>
      <c r="AC2133" s="93">
        <f t="shared" si="200"/>
        <v>0</v>
      </c>
      <c r="AD2133" s="114" t="s">
        <v>52</v>
      </c>
      <c r="AE2133" s="68"/>
      <c r="AF2133" s="114" t="s">
        <v>54</v>
      </c>
      <c r="AG2133" s="68"/>
      <c r="AH2133" s="68"/>
      <c r="AI2133" s="69"/>
      <c r="AJ2133" s="69"/>
      <c r="AK2133" s="69"/>
      <c r="AL2133" s="69"/>
      <c r="AM2133" s="69"/>
      <c r="AN2133" s="70"/>
      <c r="AO2133" s="70">
        <f t="shared" si="201"/>
        <v>0</v>
      </c>
      <c r="AP2133" s="70"/>
      <c r="AQ2133" s="114" t="s">
        <v>52</v>
      </c>
      <c r="AR2133" s="68"/>
      <c r="AS2133" s="71" t="str">
        <f t="shared" si="202"/>
        <v>V některé buňce není vybraná povinná hodnota</v>
      </c>
      <c r="AT2133" s="72" t="str">
        <f t="shared" si="203"/>
        <v>Poměry paliv a energií nedávají v součtu 100%</v>
      </c>
    </row>
    <row r="2134" spans="1:46" ht="15.6" customHeight="1">
      <c r="A2134" s="4"/>
      <c r="B2134" s="4"/>
      <c r="C2134" s="16"/>
      <c r="D2134" s="4"/>
      <c r="E2134" s="4"/>
      <c r="F2134" s="4"/>
      <c r="G2134" s="102" t="s">
        <v>52</v>
      </c>
      <c r="H2134" s="98"/>
      <c r="I2134" s="55"/>
      <c r="J2134" s="67" t="s">
        <v>52</v>
      </c>
      <c r="K2134" s="67"/>
      <c r="L2134" s="67"/>
      <c r="M2134" s="36"/>
      <c r="N2134" s="36"/>
      <c r="O2134" s="36"/>
      <c r="P2134" s="36"/>
      <c r="Q2134" s="36"/>
      <c r="R2134" s="36"/>
      <c r="S2134" s="36"/>
      <c r="T2134" s="36"/>
      <c r="U2134" s="107" t="s">
        <v>53</v>
      </c>
      <c r="V2134" s="36"/>
      <c r="W2134" s="36"/>
      <c r="X2134" s="112" t="s">
        <v>53</v>
      </c>
      <c r="Y2134" s="36"/>
      <c r="Z2134" s="36"/>
      <c r="AA2134" s="36">
        <f t="shared" si="205"/>
        <v>0</v>
      </c>
      <c r="AB2134" s="36">
        <f t="shared" si="204"/>
        <v>0</v>
      </c>
      <c r="AC2134" s="93">
        <f t="shared" si="200"/>
        <v>0</v>
      </c>
      <c r="AD2134" s="114" t="s">
        <v>52</v>
      </c>
      <c r="AE2134" s="68"/>
      <c r="AF2134" s="114" t="s">
        <v>54</v>
      </c>
      <c r="AG2134" s="68"/>
      <c r="AH2134" s="68"/>
      <c r="AI2134" s="69"/>
      <c r="AJ2134" s="69"/>
      <c r="AK2134" s="69"/>
      <c r="AL2134" s="69"/>
      <c r="AM2134" s="69"/>
      <c r="AN2134" s="70"/>
      <c r="AO2134" s="70">
        <f t="shared" si="201"/>
        <v>0</v>
      </c>
      <c r="AP2134" s="70"/>
      <c r="AQ2134" s="114" t="s">
        <v>52</v>
      </c>
      <c r="AR2134" s="68"/>
      <c r="AS2134" s="71" t="str">
        <f t="shared" si="202"/>
        <v>V některé buňce není vybraná povinná hodnota</v>
      </c>
      <c r="AT2134" s="72" t="str">
        <f t="shared" si="203"/>
        <v>Poměry paliv a energií nedávají v součtu 100%</v>
      </c>
    </row>
    <row r="2135" spans="1:46" ht="15.6" customHeight="1">
      <c r="A2135" s="4"/>
      <c r="B2135" s="4"/>
      <c r="C2135" s="16"/>
      <c r="D2135" s="4"/>
      <c r="E2135" s="4"/>
      <c r="F2135" s="4"/>
      <c r="G2135" s="102" t="s">
        <v>52</v>
      </c>
      <c r="H2135" s="98"/>
      <c r="I2135" s="55"/>
      <c r="J2135" s="67" t="s">
        <v>52</v>
      </c>
      <c r="K2135" s="67"/>
      <c r="L2135" s="67"/>
      <c r="M2135" s="36"/>
      <c r="N2135" s="36"/>
      <c r="O2135" s="36"/>
      <c r="P2135" s="36"/>
      <c r="Q2135" s="36"/>
      <c r="R2135" s="36"/>
      <c r="S2135" s="36"/>
      <c r="T2135" s="36"/>
      <c r="U2135" s="107" t="s">
        <v>53</v>
      </c>
      <c r="V2135" s="36"/>
      <c r="W2135" s="36"/>
      <c r="X2135" s="112" t="s">
        <v>53</v>
      </c>
      <c r="Y2135" s="36"/>
      <c r="Z2135" s="36"/>
      <c r="AA2135" s="36">
        <f t="shared" si="205"/>
        <v>0</v>
      </c>
      <c r="AB2135" s="36">
        <f t="shared" si="204"/>
        <v>0</v>
      </c>
      <c r="AC2135" s="93">
        <f t="shared" si="200"/>
        <v>0</v>
      </c>
      <c r="AD2135" s="114" t="s">
        <v>52</v>
      </c>
      <c r="AE2135" s="68"/>
      <c r="AF2135" s="114" t="s">
        <v>54</v>
      </c>
      <c r="AG2135" s="68"/>
      <c r="AH2135" s="68"/>
      <c r="AI2135" s="69"/>
      <c r="AJ2135" s="69"/>
      <c r="AK2135" s="69"/>
      <c r="AL2135" s="69"/>
      <c r="AM2135" s="69"/>
      <c r="AN2135" s="70"/>
      <c r="AO2135" s="70">
        <f t="shared" si="201"/>
        <v>0</v>
      </c>
      <c r="AP2135" s="70"/>
      <c r="AQ2135" s="114" t="s">
        <v>52</v>
      </c>
      <c r="AR2135" s="68"/>
      <c r="AS2135" s="71" t="str">
        <f t="shared" si="202"/>
        <v>V některé buňce není vybraná povinná hodnota</v>
      </c>
      <c r="AT2135" s="72" t="str">
        <f t="shared" si="203"/>
        <v>Poměry paliv a energií nedávají v součtu 100%</v>
      </c>
    </row>
    <row r="2136" spans="1:46" ht="15.6" customHeight="1">
      <c r="A2136" s="4"/>
      <c r="B2136" s="4"/>
      <c r="C2136" s="16"/>
      <c r="D2136" s="4"/>
      <c r="E2136" s="4"/>
      <c r="F2136" s="4"/>
      <c r="G2136" s="102" t="s">
        <v>52</v>
      </c>
      <c r="H2136" s="98"/>
      <c r="I2136" s="55"/>
      <c r="J2136" s="67" t="s">
        <v>52</v>
      </c>
      <c r="K2136" s="67"/>
      <c r="L2136" s="67"/>
      <c r="M2136" s="36"/>
      <c r="N2136" s="36"/>
      <c r="O2136" s="36"/>
      <c r="P2136" s="36"/>
      <c r="Q2136" s="36"/>
      <c r="R2136" s="36"/>
      <c r="S2136" s="36"/>
      <c r="T2136" s="36"/>
      <c r="U2136" s="107" t="s">
        <v>53</v>
      </c>
      <c r="V2136" s="36"/>
      <c r="W2136" s="36"/>
      <c r="X2136" s="112" t="s">
        <v>53</v>
      </c>
      <c r="Y2136" s="36"/>
      <c r="Z2136" s="36"/>
      <c r="AA2136" s="36">
        <f t="shared" si="205"/>
        <v>0</v>
      </c>
      <c r="AB2136" s="36">
        <f t="shared" si="204"/>
        <v>0</v>
      </c>
      <c r="AC2136" s="93">
        <f t="shared" si="200"/>
        <v>0</v>
      </c>
      <c r="AD2136" s="114" t="s">
        <v>52</v>
      </c>
      <c r="AE2136" s="68"/>
      <c r="AF2136" s="114" t="s">
        <v>54</v>
      </c>
      <c r="AG2136" s="68"/>
      <c r="AH2136" s="68"/>
      <c r="AI2136" s="69"/>
      <c r="AJ2136" s="69"/>
      <c r="AK2136" s="69"/>
      <c r="AL2136" s="69"/>
      <c r="AM2136" s="69"/>
      <c r="AN2136" s="70"/>
      <c r="AO2136" s="70">
        <f t="shared" si="201"/>
        <v>0</v>
      </c>
      <c r="AP2136" s="70"/>
      <c r="AQ2136" s="114" t="s">
        <v>52</v>
      </c>
      <c r="AR2136" s="68"/>
      <c r="AS2136" s="71" t="str">
        <f t="shared" si="202"/>
        <v>V některé buňce není vybraná povinná hodnota</v>
      </c>
      <c r="AT2136" s="72" t="str">
        <f t="shared" si="203"/>
        <v>Poměry paliv a energií nedávají v součtu 100%</v>
      </c>
    </row>
    <row r="2137" spans="1:46" ht="15.6" customHeight="1">
      <c r="A2137" s="4"/>
      <c r="B2137" s="4"/>
      <c r="C2137" s="16"/>
      <c r="D2137" s="4"/>
      <c r="E2137" s="4"/>
      <c r="F2137" s="4"/>
      <c r="G2137" s="102" t="s">
        <v>52</v>
      </c>
      <c r="H2137" s="98"/>
      <c r="I2137" s="55"/>
      <c r="J2137" s="67" t="s">
        <v>52</v>
      </c>
      <c r="K2137" s="67"/>
      <c r="L2137" s="67"/>
      <c r="M2137" s="36"/>
      <c r="N2137" s="36"/>
      <c r="O2137" s="36"/>
      <c r="P2137" s="36"/>
      <c r="Q2137" s="36"/>
      <c r="R2137" s="36"/>
      <c r="S2137" s="36"/>
      <c r="T2137" s="36"/>
      <c r="U2137" s="107" t="s">
        <v>53</v>
      </c>
      <c r="V2137" s="36"/>
      <c r="W2137" s="36"/>
      <c r="X2137" s="112" t="s">
        <v>53</v>
      </c>
      <c r="Y2137" s="36"/>
      <c r="Z2137" s="36"/>
      <c r="AA2137" s="36">
        <f t="shared" si="205"/>
        <v>0</v>
      </c>
      <c r="AB2137" s="36">
        <f t="shared" si="204"/>
        <v>0</v>
      </c>
      <c r="AC2137" s="93">
        <f t="shared" si="200"/>
        <v>0</v>
      </c>
      <c r="AD2137" s="114" t="s">
        <v>52</v>
      </c>
      <c r="AE2137" s="68"/>
      <c r="AF2137" s="114" t="s">
        <v>54</v>
      </c>
      <c r="AG2137" s="68"/>
      <c r="AH2137" s="68"/>
      <c r="AI2137" s="69"/>
      <c r="AJ2137" s="69"/>
      <c r="AK2137" s="69"/>
      <c r="AL2137" s="69"/>
      <c r="AM2137" s="69"/>
      <c r="AN2137" s="70"/>
      <c r="AO2137" s="70">
        <f t="shared" si="201"/>
        <v>0</v>
      </c>
      <c r="AP2137" s="70"/>
      <c r="AQ2137" s="114" t="s">
        <v>52</v>
      </c>
      <c r="AR2137" s="68"/>
      <c r="AS2137" s="71" t="str">
        <f t="shared" si="202"/>
        <v>V některé buňce není vybraná povinná hodnota</v>
      </c>
      <c r="AT2137" s="72" t="str">
        <f t="shared" si="203"/>
        <v>Poměry paliv a energií nedávají v součtu 100%</v>
      </c>
    </row>
    <row r="2138" spans="1:46" ht="15.6" customHeight="1">
      <c r="A2138" s="4"/>
      <c r="B2138" s="4"/>
      <c r="C2138" s="16"/>
      <c r="D2138" s="4"/>
      <c r="E2138" s="4"/>
      <c r="F2138" s="4"/>
      <c r="G2138" s="102" t="s">
        <v>52</v>
      </c>
      <c r="H2138" s="98"/>
      <c r="I2138" s="55"/>
      <c r="J2138" s="67" t="s">
        <v>52</v>
      </c>
      <c r="K2138" s="67"/>
      <c r="L2138" s="67"/>
      <c r="M2138" s="36"/>
      <c r="N2138" s="36"/>
      <c r="O2138" s="36"/>
      <c r="P2138" s="36"/>
      <c r="Q2138" s="36"/>
      <c r="R2138" s="36"/>
      <c r="S2138" s="36"/>
      <c r="T2138" s="36"/>
      <c r="U2138" s="107" t="s">
        <v>53</v>
      </c>
      <c r="V2138" s="36"/>
      <c r="W2138" s="36"/>
      <c r="X2138" s="112" t="s">
        <v>53</v>
      </c>
      <c r="Y2138" s="36"/>
      <c r="Z2138" s="36"/>
      <c r="AA2138" s="36">
        <f t="shared" si="205"/>
        <v>0</v>
      </c>
      <c r="AB2138" s="36">
        <f t="shared" si="204"/>
        <v>0</v>
      </c>
      <c r="AC2138" s="93">
        <f t="shared" si="200"/>
        <v>0</v>
      </c>
      <c r="AD2138" s="114" t="s">
        <v>52</v>
      </c>
      <c r="AE2138" s="68"/>
      <c r="AF2138" s="114" t="s">
        <v>54</v>
      </c>
      <c r="AG2138" s="68"/>
      <c r="AH2138" s="68"/>
      <c r="AI2138" s="69"/>
      <c r="AJ2138" s="69"/>
      <c r="AK2138" s="69"/>
      <c r="AL2138" s="69"/>
      <c r="AM2138" s="69"/>
      <c r="AN2138" s="70"/>
      <c r="AO2138" s="70">
        <f t="shared" si="201"/>
        <v>0</v>
      </c>
      <c r="AP2138" s="70"/>
      <c r="AQ2138" s="114" t="s">
        <v>52</v>
      </c>
      <c r="AR2138" s="68"/>
      <c r="AS2138" s="71" t="str">
        <f t="shared" si="202"/>
        <v>V některé buňce není vybraná povinná hodnota</v>
      </c>
      <c r="AT2138" s="72" t="str">
        <f t="shared" si="203"/>
        <v>Poměry paliv a energií nedávají v součtu 100%</v>
      </c>
    </row>
    <row r="2139" spans="1:46" ht="15.6" customHeight="1">
      <c r="A2139" s="4"/>
      <c r="B2139" s="4"/>
      <c r="C2139" s="16"/>
      <c r="D2139" s="4"/>
      <c r="E2139" s="4"/>
      <c r="F2139" s="4"/>
      <c r="G2139" s="102" t="s">
        <v>52</v>
      </c>
      <c r="H2139" s="98"/>
      <c r="I2139" s="55"/>
      <c r="J2139" s="67" t="s">
        <v>52</v>
      </c>
      <c r="K2139" s="67"/>
      <c r="L2139" s="67"/>
      <c r="M2139" s="36"/>
      <c r="N2139" s="36"/>
      <c r="O2139" s="36"/>
      <c r="P2139" s="36"/>
      <c r="Q2139" s="36"/>
      <c r="R2139" s="36"/>
      <c r="S2139" s="36"/>
      <c r="T2139" s="36"/>
      <c r="U2139" s="107" t="s">
        <v>53</v>
      </c>
      <c r="V2139" s="36"/>
      <c r="W2139" s="36"/>
      <c r="X2139" s="112" t="s">
        <v>53</v>
      </c>
      <c r="Y2139" s="36"/>
      <c r="Z2139" s="36"/>
      <c r="AA2139" s="36">
        <f t="shared" si="205"/>
        <v>0</v>
      </c>
      <c r="AB2139" s="36">
        <f t="shared" si="204"/>
        <v>0</v>
      </c>
      <c r="AC2139" s="93">
        <f t="shared" si="200"/>
        <v>0</v>
      </c>
      <c r="AD2139" s="114" t="s">
        <v>52</v>
      </c>
      <c r="AE2139" s="68"/>
      <c r="AF2139" s="114" t="s">
        <v>54</v>
      </c>
      <c r="AG2139" s="68"/>
      <c r="AH2139" s="68"/>
      <c r="AI2139" s="69"/>
      <c r="AJ2139" s="69"/>
      <c r="AK2139" s="69"/>
      <c r="AL2139" s="69"/>
      <c r="AM2139" s="69"/>
      <c r="AN2139" s="70"/>
      <c r="AO2139" s="70">
        <f t="shared" si="201"/>
        <v>0</v>
      </c>
      <c r="AP2139" s="70"/>
      <c r="AQ2139" s="114" t="s">
        <v>52</v>
      </c>
      <c r="AR2139" s="68"/>
      <c r="AS2139" s="71" t="str">
        <f t="shared" si="202"/>
        <v>V některé buňce není vybraná povinná hodnota</v>
      </c>
      <c r="AT2139" s="72" t="str">
        <f t="shared" si="203"/>
        <v>Poměry paliv a energií nedávají v součtu 100%</v>
      </c>
    </row>
    <row r="2140" spans="1:46" ht="15.6" customHeight="1">
      <c r="A2140" s="4"/>
      <c r="B2140" s="4"/>
      <c r="C2140" s="16"/>
      <c r="D2140" s="4"/>
      <c r="E2140" s="4"/>
      <c r="F2140" s="4"/>
      <c r="G2140" s="102" t="s">
        <v>52</v>
      </c>
      <c r="H2140" s="98"/>
      <c r="I2140" s="55"/>
      <c r="J2140" s="67" t="s">
        <v>52</v>
      </c>
      <c r="K2140" s="67"/>
      <c r="L2140" s="67"/>
      <c r="M2140" s="36"/>
      <c r="N2140" s="36"/>
      <c r="O2140" s="36"/>
      <c r="P2140" s="36"/>
      <c r="Q2140" s="36"/>
      <c r="R2140" s="36"/>
      <c r="S2140" s="36"/>
      <c r="T2140" s="36"/>
      <c r="U2140" s="107" t="s">
        <v>53</v>
      </c>
      <c r="V2140" s="36"/>
      <c r="W2140" s="36"/>
      <c r="X2140" s="112" t="s">
        <v>53</v>
      </c>
      <c r="Y2140" s="36"/>
      <c r="Z2140" s="36"/>
      <c r="AA2140" s="36">
        <f t="shared" si="205"/>
        <v>0</v>
      </c>
      <c r="AB2140" s="36">
        <f t="shared" si="204"/>
        <v>0</v>
      </c>
      <c r="AC2140" s="93">
        <f t="shared" si="200"/>
        <v>0</v>
      </c>
      <c r="AD2140" s="114" t="s">
        <v>52</v>
      </c>
      <c r="AE2140" s="68"/>
      <c r="AF2140" s="114" t="s">
        <v>54</v>
      </c>
      <c r="AG2140" s="68"/>
      <c r="AH2140" s="68"/>
      <c r="AI2140" s="69"/>
      <c r="AJ2140" s="69"/>
      <c r="AK2140" s="69"/>
      <c r="AL2140" s="69"/>
      <c r="AM2140" s="69"/>
      <c r="AN2140" s="70"/>
      <c r="AO2140" s="70">
        <f t="shared" si="201"/>
        <v>0</v>
      </c>
      <c r="AP2140" s="70"/>
      <c r="AQ2140" s="114" t="s">
        <v>52</v>
      </c>
      <c r="AR2140" s="68"/>
      <c r="AS2140" s="71" t="str">
        <f t="shared" si="202"/>
        <v>V některé buňce není vybraná povinná hodnota</v>
      </c>
      <c r="AT2140" s="72" t="str">
        <f t="shared" si="203"/>
        <v>Poměry paliv a energií nedávají v součtu 100%</v>
      </c>
    </row>
    <row r="2141" spans="1:46" ht="15.6" customHeight="1">
      <c r="A2141" s="4"/>
      <c r="B2141" s="4"/>
      <c r="C2141" s="16"/>
      <c r="D2141" s="4"/>
      <c r="E2141" s="4"/>
      <c r="F2141" s="4"/>
      <c r="G2141" s="102" t="s">
        <v>52</v>
      </c>
      <c r="H2141" s="98"/>
      <c r="I2141" s="55"/>
      <c r="J2141" s="67" t="s">
        <v>52</v>
      </c>
      <c r="K2141" s="67"/>
      <c r="L2141" s="67"/>
      <c r="M2141" s="36"/>
      <c r="N2141" s="36"/>
      <c r="O2141" s="36"/>
      <c r="P2141" s="36"/>
      <c r="Q2141" s="36"/>
      <c r="R2141" s="36"/>
      <c r="S2141" s="36"/>
      <c r="T2141" s="36"/>
      <c r="U2141" s="107" t="s">
        <v>53</v>
      </c>
      <c r="V2141" s="36"/>
      <c r="W2141" s="36"/>
      <c r="X2141" s="112" t="s">
        <v>53</v>
      </c>
      <c r="Y2141" s="36"/>
      <c r="Z2141" s="36"/>
      <c r="AA2141" s="36">
        <f t="shared" si="205"/>
        <v>0</v>
      </c>
      <c r="AB2141" s="36">
        <f t="shared" si="204"/>
        <v>0</v>
      </c>
      <c r="AC2141" s="93">
        <f t="shared" si="200"/>
        <v>0</v>
      </c>
      <c r="AD2141" s="114" t="s">
        <v>52</v>
      </c>
      <c r="AE2141" s="68"/>
      <c r="AF2141" s="114" t="s">
        <v>54</v>
      </c>
      <c r="AG2141" s="68"/>
      <c r="AH2141" s="68"/>
      <c r="AI2141" s="69"/>
      <c r="AJ2141" s="69"/>
      <c r="AK2141" s="69"/>
      <c r="AL2141" s="69"/>
      <c r="AM2141" s="69"/>
      <c r="AN2141" s="70"/>
      <c r="AO2141" s="70">
        <f t="shared" si="201"/>
        <v>0</v>
      </c>
      <c r="AP2141" s="70"/>
      <c r="AQ2141" s="114" t="s">
        <v>52</v>
      </c>
      <c r="AR2141" s="68"/>
      <c r="AS2141" s="71" t="str">
        <f t="shared" si="202"/>
        <v>V některé buňce není vybraná povinná hodnota</v>
      </c>
      <c r="AT2141" s="72" t="str">
        <f t="shared" si="203"/>
        <v>Poměry paliv a energií nedávají v součtu 100%</v>
      </c>
    </row>
    <row r="2142" spans="1:46" ht="15.6" customHeight="1">
      <c r="A2142" s="4"/>
      <c r="B2142" s="4"/>
      <c r="C2142" s="16"/>
      <c r="D2142" s="4"/>
      <c r="E2142" s="4"/>
      <c r="F2142" s="4"/>
      <c r="G2142" s="102" t="s">
        <v>52</v>
      </c>
      <c r="H2142" s="98"/>
      <c r="I2142" s="55"/>
      <c r="J2142" s="67" t="s">
        <v>52</v>
      </c>
      <c r="K2142" s="67"/>
      <c r="L2142" s="67"/>
      <c r="M2142" s="36"/>
      <c r="N2142" s="36"/>
      <c r="O2142" s="36"/>
      <c r="P2142" s="36"/>
      <c r="Q2142" s="36"/>
      <c r="R2142" s="36"/>
      <c r="S2142" s="36"/>
      <c r="T2142" s="36"/>
      <c r="U2142" s="107" t="s">
        <v>53</v>
      </c>
      <c r="V2142" s="36"/>
      <c r="W2142" s="36"/>
      <c r="X2142" s="112" t="s">
        <v>53</v>
      </c>
      <c r="Y2142" s="36"/>
      <c r="Z2142" s="36"/>
      <c r="AA2142" s="36">
        <f t="shared" si="205"/>
        <v>0</v>
      </c>
      <c r="AB2142" s="36">
        <f t="shared" si="204"/>
        <v>0</v>
      </c>
      <c r="AC2142" s="93">
        <f t="shared" si="200"/>
        <v>0</v>
      </c>
      <c r="AD2142" s="114" t="s">
        <v>52</v>
      </c>
      <c r="AE2142" s="68"/>
      <c r="AF2142" s="114" t="s">
        <v>54</v>
      </c>
      <c r="AG2142" s="68"/>
      <c r="AH2142" s="68"/>
      <c r="AI2142" s="69"/>
      <c r="AJ2142" s="69"/>
      <c r="AK2142" s="69"/>
      <c r="AL2142" s="69"/>
      <c r="AM2142" s="69"/>
      <c r="AN2142" s="70"/>
      <c r="AO2142" s="70">
        <f t="shared" si="201"/>
        <v>0</v>
      </c>
      <c r="AP2142" s="70"/>
      <c r="AQ2142" s="114" t="s">
        <v>52</v>
      </c>
      <c r="AR2142" s="68"/>
      <c r="AS2142" s="71" t="str">
        <f t="shared" si="202"/>
        <v>V některé buňce není vybraná povinná hodnota</v>
      </c>
      <c r="AT2142" s="72" t="str">
        <f t="shared" si="203"/>
        <v>Poměry paliv a energií nedávají v součtu 100%</v>
      </c>
    </row>
    <row r="2143" spans="1:46" ht="15.6" customHeight="1">
      <c r="A2143" s="4"/>
      <c r="B2143" s="4"/>
      <c r="C2143" s="16"/>
      <c r="D2143" s="4"/>
      <c r="E2143" s="4"/>
      <c r="F2143" s="4"/>
      <c r="G2143" s="102" t="s">
        <v>52</v>
      </c>
      <c r="H2143" s="98"/>
      <c r="I2143" s="55"/>
      <c r="J2143" s="67" t="s">
        <v>52</v>
      </c>
      <c r="K2143" s="67"/>
      <c r="L2143" s="67"/>
      <c r="M2143" s="36"/>
      <c r="N2143" s="36"/>
      <c r="O2143" s="36"/>
      <c r="P2143" s="36"/>
      <c r="Q2143" s="36"/>
      <c r="R2143" s="36"/>
      <c r="S2143" s="36"/>
      <c r="T2143" s="36"/>
      <c r="U2143" s="107" t="s">
        <v>53</v>
      </c>
      <c r="V2143" s="36"/>
      <c r="W2143" s="36"/>
      <c r="X2143" s="112" t="s">
        <v>53</v>
      </c>
      <c r="Y2143" s="36"/>
      <c r="Z2143" s="36"/>
      <c r="AA2143" s="36">
        <f t="shared" si="205"/>
        <v>0</v>
      </c>
      <c r="AB2143" s="36">
        <f t="shared" si="204"/>
        <v>0</v>
      </c>
      <c r="AC2143" s="93">
        <f t="shared" si="200"/>
        <v>0</v>
      </c>
      <c r="AD2143" s="114" t="s">
        <v>52</v>
      </c>
      <c r="AE2143" s="68"/>
      <c r="AF2143" s="114" t="s">
        <v>54</v>
      </c>
      <c r="AG2143" s="68"/>
      <c r="AH2143" s="68"/>
      <c r="AI2143" s="69"/>
      <c r="AJ2143" s="69"/>
      <c r="AK2143" s="69"/>
      <c r="AL2143" s="69"/>
      <c r="AM2143" s="69"/>
      <c r="AN2143" s="70"/>
      <c r="AO2143" s="70">
        <f t="shared" si="201"/>
        <v>0</v>
      </c>
      <c r="AP2143" s="70"/>
      <c r="AQ2143" s="114" t="s">
        <v>52</v>
      </c>
      <c r="AR2143" s="68"/>
      <c r="AS2143" s="71" t="str">
        <f t="shared" si="202"/>
        <v>V některé buňce není vybraná povinná hodnota</v>
      </c>
      <c r="AT2143" s="72" t="str">
        <f t="shared" si="203"/>
        <v>Poměry paliv a energií nedávají v součtu 100%</v>
      </c>
    </row>
    <row r="2144" spans="1:46" ht="15.6" customHeight="1">
      <c r="A2144" s="4"/>
      <c r="B2144" s="4"/>
      <c r="C2144" s="16"/>
      <c r="D2144" s="4"/>
      <c r="E2144" s="4"/>
      <c r="F2144" s="4"/>
      <c r="G2144" s="102" t="s">
        <v>52</v>
      </c>
      <c r="H2144" s="98"/>
      <c r="I2144" s="55"/>
      <c r="J2144" s="67" t="s">
        <v>52</v>
      </c>
      <c r="K2144" s="67"/>
      <c r="L2144" s="67"/>
      <c r="M2144" s="36"/>
      <c r="N2144" s="36"/>
      <c r="O2144" s="36"/>
      <c r="P2144" s="36"/>
      <c r="Q2144" s="36"/>
      <c r="R2144" s="36"/>
      <c r="S2144" s="36"/>
      <c r="T2144" s="36"/>
      <c r="U2144" s="107" t="s">
        <v>53</v>
      </c>
      <c r="V2144" s="36"/>
      <c r="W2144" s="36"/>
      <c r="X2144" s="112" t="s">
        <v>53</v>
      </c>
      <c r="Y2144" s="36"/>
      <c r="Z2144" s="36"/>
      <c r="AA2144" s="36">
        <f t="shared" si="205"/>
        <v>0</v>
      </c>
      <c r="AB2144" s="36">
        <f t="shared" si="204"/>
        <v>0</v>
      </c>
      <c r="AC2144" s="93">
        <f t="shared" si="200"/>
        <v>0</v>
      </c>
      <c r="AD2144" s="114" t="s">
        <v>52</v>
      </c>
      <c r="AE2144" s="68"/>
      <c r="AF2144" s="114" t="s">
        <v>54</v>
      </c>
      <c r="AG2144" s="68"/>
      <c r="AH2144" s="68"/>
      <c r="AI2144" s="69"/>
      <c r="AJ2144" s="69"/>
      <c r="AK2144" s="69"/>
      <c r="AL2144" s="69"/>
      <c r="AM2144" s="69"/>
      <c r="AN2144" s="70"/>
      <c r="AO2144" s="70">
        <f t="shared" si="201"/>
        <v>0</v>
      </c>
      <c r="AP2144" s="70"/>
      <c r="AQ2144" s="114" t="s">
        <v>52</v>
      </c>
      <c r="AR2144" s="68"/>
      <c r="AS2144" s="71" t="str">
        <f t="shared" si="202"/>
        <v>V některé buňce není vybraná povinná hodnota</v>
      </c>
      <c r="AT2144" s="72" t="str">
        <f t="shared" si="203"/>
        <v>Poměry paliv a energií nedávají v součtu 100%</v>
      </c>
    </row>
    <row r="2145" spans="1:46" ht="15.6" customHeight="1">
      <c r="A2145" s="4"/>
      <c r="B2145" s="4"/>
      <c r="C2145" s="16"/>
      <c r="D2145" s="4"/>
      <c r="E2145" s="4"/>
      <c r="F2145" s="4"/>
      <c r="G2145" s="102" t="s">
        <v>52</v>
      </c>
      <c r="H2145" s="98"/>
      <c r="I2145" s="55"/>
      <c r="J2145" s="67" t="s">
        <v>52</v>
      </c>
      <c r="K2145" s="67"/>
      <c r="L2145" s="67"/>
      <c r="M2145" s="36"/>
      <c r="N2145" s="36"/>
      <c r="O2145" s="36"/>
      <c r="P2145" s="36"/>
      <c r="Q2145" s="36"/>
      <c r="R2145" s="36"/>
      <c r="S2145" s="36"/>
      <c r="T2145" s="36"/>
      <c r="U2145" s="107" t="s">
        <v>53</v>
      </c>
      <c r="V2145" s="36"/>
      <c r="W2145" s="36"/>
      <c r="X2145" s="112" t="s">
        <v>53</v>
      </c>
      <c r="Y2145" s="36"/>
      <c r="Z2145" s="36"/>
      <c r="AA2145" s="36">
        <f t="shared" si="205"/>
        <v>0</v>
      </c>
      <c r="AB2145" s="36">
        <f t="shared" si="204"/>
        <v>0</v>
      </c>
      <c r="AC2145" s="93">
        <f t="shared" si="200"/>
        <v>0</v>
      </c>
      <c r="AD2145" s="114" t="s">
        <v>52</v>
      </c>
      <c r="AE2145" s="68"/>
      <c r="AF2145" s="114" t="s">
        <v>54</v>
      </c>
      <c r="AG2145" s="68"/>
      <c r="AH2145" s="68"/>
      <c r="AI2145" s="69"/>
      <c r="AJ2145" s="69"/>
      <c r="AK2145" s="69"/>
      <c r="AL2145" s="69"/>
      <c r="AM2145" s="69"/>
      <c r="AN2145" s="70"/>
      <c r="AO2145" s="70">
        <f t="shared" si="201"/>
        <v>0</v>
      </c>
      <c r="AP2145" s="70"/>
      <c r="AQ2145" s="114" t="s">
        <v>52</v>
      </c>
      <c r="AR2145" s="68"/>
      <c r="AS2145" s="71" t="str">
        <f t="shared" si="202"/>
        <v>V některé buňce není vybraná povinná hodnota</v>
      </c>
      <c r="AT2145" s="72" t="str">
        <f t="shared" si="203"/>
        <v>Poměry paliv a energií nedávají v součtu 100%</v>
      </c>
    </row>
    <row r="2146" spans="1:46" ht="15.6" customHeight="1">
      <c r="A2146" s="4"/>
      <c r="B2146" s="4"/>
      <c r="C2146" s="16"/>
      <c r="D2146" s="4"/>
      <c r="E2146" s="4"/>
      <c r="F2146" s="4"/>
      <c r="G2146" s="102" t="s">
        <v>52</v>
      </c>
      <c r="H2146" s="98"/>
      <c r="I2146" s="55"/>
      <c r="J2146" s="67" t="s">
        <v>52</v>
      </c>
      <c r="K2146" s="67"/>
      <c r="L2146" s="67"/>
      <c r="M2146" s="36"/>
      <c r="N2146" s="36"/>
      <c r="O2146" s="36"/>
      <c r="P2146" s="36"/>
      <c r="Q2146" s="36"/>
      <c r="R2146" s="36"/>
      <c r="S2146" s="36"/>
      <c r="T2146" s="36"/>
      <c r="U2146" s="107" t="s">
        <v>53</v>
      </c>
      <c r="V2146" s="36"/>
      <c r="W2146" s="36"/>
      <c r="X2146" s="112" t="s">
        <v>53</v>
      </c>
      <c r="Y2146" s="36"/>
      <c r="Z2146" s="36"/>
      <c r="AA2146" s="36">
        <f t="shared" si="205"/>
        <v>0</v>
      </c>
      <c r="AB2146" s="36">
        <f t="shared" si="204"/>
        <v>0</v>
      </c>
      <c r="AC2146" s="93">
        <f t="shared" si="200"/>
        <v>0</v>
      </c>
      <c r="AD2146" s="114" t="s">
        <v>52</v>
      </c>
      <c r="AE2146" s="68"/>
      <c r="AF2146" s="114" t="s">
        <v>54</v>
      </c>
      <c r="AG2146" s="68"/>
      <c r="AH2146" s="68"/>
      <c r="AI2146" s="69"/>
      <c r="AJ2146" s="69"/>
      <c r="AK2146" s="69"/>
      <c r="AL2146" s="69"/>
      <c r="AM2146" s="69"/>
      <c r="AN2146" s="70"/>
      <c r="AO2146" s="70">
        <f t="shared" si="201"/>
        <v>0</v>
      </c>
      <c r="AP2146" s="70"/>
      <c r="AQ2146" s="114" t="s">
        <v>52</v>
      </c>
      <c r="AR2146" s="68"/>
      <c r="AS2146" s="71" t="str">
        <f t="shared" si="202"/>
        <v>V některé buňce není vybraná povinná hodnota</v>
      </c>
      <c r="AT2146" s="72" t="str">
        <f t="shared" si="203"/>
        <v>Poměry paliv a energií nedávají v součtu 100%</v>
      </c>
    </row>
    <row r="2147" spans="1:46" ht="15.6" customHeight="1">
      <c r="A2147" s="4"/>
      <c r="B2147" s="4"/>
      <c r="C2147" s="16"/>
      <c r="D2147" s="4"/>
      <c r="E2147" s="4"/>
      <c r="F2147" s="4"/>
      <c r="G2147" s="102" t="s">
        <v>52</v>
      </c>
      <c r="H2147" s="98"/>
      <c r="I2147" s="55"/>
      <c r="J2147" s="67" t="s">
        <v>52</v>
      </c>
      <c r="K2147" s="67"/>
      <c r="L2147" s="67"/>
      <c r="M2147" s="36"/>
      <c r="N2147" s="36"/>
      <c r="O2147" s="36"/>
      <c r="P2147" s="36"/>
      <c r="Q2147" s="36"/>
      <c r="R2147" s="36"/>
      <c r="S2147" s="36"/>
      <c r="T2147" s="36"/>
      <c r="U2147" s="107" t="s">
        <v>53</v>
      </c>
      <c r="V2147" s="36"/>
      <c r="W2147" s="36"/>
      <c r="X2147" s="112" t="s">
        <v>53</v>
      </c>
      <c r="Y2147" s="36"/>
      <c r="Z2147" s="36"/>
      <c r="AA2147" s="36">
        <f t="shared" si="205"/>
        <v>0</v>
      </c>
      <c r="AB2147" s="36">
        <f t="shared" si="204"/>
        <v>0</v>
      </c>
      <c r="AC2147" s="93">
        <f t="shared" si="200"/>
        <v>0</v>
      </c>
      <c r="AD2147" s="114" t="s">
        <v>52</v>
      </c>
      <c r="AE2147" s="68"/>
      <c r="AF2147" s="114" t="s">
        <v>54</v>
      </c>
      <c r="AG2147" s="68"/>
      <c r="AH2147" s="68"/>
      <c r="AI2147" s="69"/>
      <c r="AJ2147" s="69"/>
      <c r="AK2147" s="69"/>
      <c r="AL2147" s="69"/>
      <c r="AM2147" s="69"/>
      <c r="AN2147" s="70"/>
      <c r="AO2147" s="70">
        <f t="shared" si="201"/>
        <v>0</v>
      </c>
      <c r="AP2147" s="70"/>
      <c r="AQ2147" s="114" t="s">
        <v>52</v>
      </c>
      <c r="AR2147" s="68"/>
      <c r="AS2147" s="71" t="str">
        <f t="shared" si="202"/>
        <v>V některé buňce není vybraná povinná hodnota</v>
      </c>
      <c r="AT2147" s="72" t="str">
        <f t="shared" si="203"/>
        <v>Poměry paliv a energií nedávají v součtu 100%</v>
      </c>
    </row>
    <row r="2148" spans="1:46" ht="15.6" customHeight="1">
      <c r="A2148" s="4"/>
      <c r="B2148" s="4"/>
      <c r="C2148" s="16"/>
      <c r="D2148" s="4"/>
      <c r="E2148" s="4"/>
      <c r="F2148" s="4"/>
      <c r="G2148" s="102" t="s">
        <v>52</v>
      </c>
      <c r="H2148" s="98"/>
      <c r="I2148" s="55"/>
      <c r="J2148" s="67" t="s">
        <v>52</v>
      </c>
      <c r="K2148" s="67"/>
      <c r="L2148" s="67"/>
      <c r="M2148" s="36"/>
      <c r="N2148" s="36"/>
      <c r="O2148" s="36"/>
      <c r="P2148" s="36"/>
      <c r="Q2148" s="36"/>
      <c r="R2148" s="36"/>
      <c r="S2148" s="36"/>
      <c r="T2148" s="36"/>
      <c r="U2148" s="107" t="s">
        <v>53</v>
      </c>
      <c r="V2148" s="36"/>
      <c r="W2148" s="36"/>
      <c r="X2148" s="112" t="s">
        <v>53</v>
      </c>
      <c r="Y2148" s="36"/>
      <c r="Z2148" s="36"/>
      <c r="AA2148" s="36">
        <f t="shared" si="205"/>
        <v>0</v>
      </c>
      <c r="AB2148" s="36">
        <f t="shared" si="204"/>
        <v>0</v>
      </c>
      <c r="AC2148" s="93">
        <f t="shared" si="200"/>
        <v>0</v>
      </c>
      <c r="AD2148" s="114" t="s">
        <v>52</v>
      </c>
      <c r="AE2148" s="68"/>
      <c r="AF2148" s="114" t="s">
        <v>54</v>
      </c>
      <c r="AG2148" s="68"/>
      <c r="AH2148" s="68"/>
      <c r="AI2148" s="69"/>
      <c r="AJ2148" s="69"/>
      <c r="AK2148" s="69"/>
      <c r="AL2148" s="69"/>
      <c r="AM2148" s="69"/>
      <c r="AN2148" s="70"/>
      <c r="AO2148" s="70">
        <f t="shared" si="201"/>
        <v>0</v>
      </c>
      <c r="AP2148" s="70"/>
      <c r="AQ2148" s="114" t="s">
        <v>52</v>
      </c>
      <c r="AR2148" s="68"/>
      <c r="AS2148" s="71" t="str">
        <f t="shared" si="202"/>
        <v>V některé buňce není vybraná povinná hodnota</v>
      </c>
      <c r="AT2148" s="72" t="str">
        <f t="shared" si="203"/>
        <v>Poměry paliv a energií nedávají v součtu 100%</v>
      </c>
    </row>
    <row r="2149" spans="1:46" ht="15.6" customHeight="1">
      <c r="A2149" s="4"/>
      <c r="B2149" s="4"/>
      <c r="C2149" s="16"/>
      <c r="D2149" s="4"/>
      <c r="E2149" s="4"/>
      <c r="F2149" s="4"/>
      <c r="G2149" s="102" t="s">
        <v>52</v>
      </c>
      <c r="H2149" s="98"/>
      <c r="I2149" s="55"/>
      <c r="J2149" s="67" t="s">
        <v>52</v>
      </c>
      <c r="K2149" s="67"/>
      <c r="L2149" s="67"/>
      <c r="M2149" s="36"/>
      <c r="N2149" s="36"/>
      <c r="O2149" s="36"/>
      <c r="P2149" s="36"/>
      <c r="Q2149" s="36"/>
      <c r="R2149" s="36"/>
      <c r="S2149" s="36"/>
      <c r="T2149" s="36"/>
      <c r="U2149" s="107" t="s">
        <v>53</v>
      </c>
      <c r="V2149" s="36"/>
      <c r="W2149" s="36"/>
      <c r="X2149" s="112" t="s">
        <v>53</v>
      </c>
      <c r="Y2149" s="36"/>
      <c r="Z2149" s="36"/>
      <c r="AA2149" s="36">
        <f t="shared" si="205"/>
        <v>0</v>
      </c>
      <c r="AB2149" s="36">
        <f t="shared" si="204"/>
        <v>0</v>
      </c>
      <c r="AC2149" s="93">
        <f t="shared" si="200"/>
        <v>0</v>
      </c>
      <c r="AD2149" s="114" t="s">
        <v>52</v>
      </c>
      <c r="AE2149" s="68"/>
      <c r="AF2149" s="114" t="s">
        <v>54</v>
      </c>
      <c r="AG2149" s="68"/>
      <c r="AH2149" s="68"/>
      <c r="AI2149" s="69"/>
      <c r="AJ2149" s="69"/>
      <c r="AK2149" s="69"/>
      <c r="AL2149" s="69"/>
      <c r="AM2149" s="69"/>
      <c r="AN2149" s="70"/>
      <c r="AO2149" s="70">
        <f t="shared" si="201"/>
        <v>0</v>
      </c>
      <c r="AP2149" s="70"/>
      <c r="AQ2149" s="114" t="s">
        <v>52</v>
      </c>
      <c r="AR2149" s="68"/>
      <c r="AS2149" s="71" t="str">
        <f t="shared" si="202"/>
        <v>V některé buňce není vybraná povinná hodnota</v>
      </c>
      <c r="AT2149" s="72" t="str">
        <f t="shared" si="203"/>
        <v>Poměry paliv a energií nedávají v součtu 100%</v>
      </c>
    </row>
    <row r="2150" spans="1:46" ht="15.6" customHeight="1">
      <c r="A2150" s="4"/>
      <c r="B2150" s="4"/>
      <c r="C2150" s="16"/>
      <c r="D2150" s="4"/>
      <c r="E2150" s="4"/>
      <c r="F2150" s="4"/>
      <c r="G2150" s="102" t="s">
        <v>52</v>
      </c>
      <c r="H2150" s="98"/>
      <c r="I2150" s="55"/>
      <c r="J2150" s="67" t="s">
        <v>52</v>
      </c>
      <c r="K2150" s="67"/>
      <c r="L2150" s="67"/>
      <c r="M2150" s="36"/>
      <c r="N2150" s="36"/>
      <c r="O2150" s="36"/>
      <c r="P2150" s="36"/>
      <c r="Q2150" s="36"/>
      <c r="R2150" s="36"/>
      <c r="S2150" s="36"/>
      <c r="T2150" s="36"/>
      <c r="U2150" s="107" t="s">
        <v>53</v>
      </c>
      <c r="V2150" s="36"/>
      <c r="W2150" s="36"/>
      <c r="X2150" s="112" t="s">
        <v>53</v>
      </c>
      <c r="Y2150" s="36"/>
      <c r="Z2150" s="36"/>
      <c r="AA2150" s="36">
        <f t="shared" si="205"/>
        <v>0</v>
      </c>
      <c r="AB2150" s="36">
        <f t="shared" si="204"/>
        <v>0</v>
      </c>
      <c r="AC2150" s="93">
        <f t="shared" si="200"/>
        <v>0</v>
      </c>
      <c r="AD2150" s="114" t="s">
        <v>52</v>
      </c>
      <c r="AE2150" s="68"/>
      <c r="AF2150" s="114" t="s">
        <v>54</v>
      </c>
      <c r="AG2150" s="68"/>
      <c r="AH2150" s="68"/>
      <c r="AI2150" s="69"/>
      <c r="AJ2150" s="69"/>
      <c r="AK2150" s="69"/>
      <c r="AL2150" s="69"/>
      <c r="AM2150" s="69"/>
      <c r="AN2150" s="70"/>
      <c r="AO2150" s="70">
        <f t="shared" si="201"/>
        <v>0</v>
      </c>
      <c r="AP2150" s="70"/>
      <c r="AQ2150" s="114" t="s">
        <v>52</v>
      </c>
      <c r="AR2150" s="68"/>
      <c r="AS2150" s="71" t="str">
        <f t="shared" si="202"/>
        <v>V některé buňce není vybraná povinná hodnota</v>
      </c>
      <c r="AT2150" s="72" t="str">
        <f t="shared" si="203"/>
        <v>Poměry paliv a energií nedávají v součtu 100%</v>
      </c>
    </row>
    <row r="2151" spans="1:46" ht="15.6" customHeight="1">
      <c r="A2151" s="4"/>
      <c r="B2151" s="4"/>
      <c r="C2151" s="16"/>
      <c r="D2151" s="4"/>
      <c r="E2151" s="4"/>
      <c r="F2151" s="4"/>
      <c r="G2151" s="102" t="s">
        <v>52</v>
      </c>
      <c r="H2151" s="98"/>
      <c r="I2151" s="55"/>
      <c r="J2151" s="67" t="s">
        <v>52</v>
      </c>
      <c r="K2151" s="67"/>
      <c r="L2151" s="67"/>
      <c r="M2151" s="36"/>
      <c r="N2151" s="36"/>
      <c r="O2151" s="36"/>
      <c r="P2151" s="36"/>
      <c r="Q2151" s="36"/>
      <c r="R2151" s="36"/>
      <c r="S2151" s="36"/>
      <c r="T2151" s="36"/>
      <c r="U2151" s="107" t="s">
        <v>53</v>
      </c>
      <c r="V2151" s="36"/>
      <c r="W2151" s="36"/>
      <c r="X2151" s="112" t="s">
        <v>53</v>
      </c>
      <c r="Y2151" s="36"/>
      <c r="Z2151" s="36"/>
      <c r="AA2151" s="36">
        <f t="shared" si="205"/>
        <v>0</v>
      </c>
      <c r="AB2151" s="36">
        <f t="shared" si="204"/>
        <v>0</v>
      </c>
      <c r="AC2151" s="93">
        <f t="shared" si="200"/>
        <v>0</v>
      </c>
      <c r="AD2151" s="114" t="s">
        <v>52</v>
      </c>
      <c r="AE2151" s="68"/>
      <c r="AF2151" s="114" t="s">
        <v>54</v>
      </c>
      <c r="AG2151" s="68"/>
      <c r="AH2151" s="68"/>
      <c r="AI2151" s="69"/>
      <c r="AJ2151" s="69"/>
      <c r="AK2151" s="69"/>
      <c r="AL2151" s="69"/>
      <c r="AM2151" s="69"/>
      <c r="AN2151" s="70"/>
      <c r="AO2151" s="70">
        <f t="shared" si="201"/>
        <v>0</v>
      </c>
      <c r="AP2151" s="70"/>
      <c r="AQ2151" s="114" t="s">
        <v>52</v>
      </c>
      <c r="AR2151" s="68"/>
      <c r="AS2151" s="71" t="str">
        <f t="shared" si="202"/>
        <v>V některé buňce není vybraná povinná hodnota</v>
      </c>
      <c r="AT2151" s="72" t="str">
        <f t="shared" si="203"/>
        <v>Poměry paliv a energií nedávají v součtu 100%</v>
      </c>
    </row>
    <row r="2152" spans="1:46" ht="15.6" customHeight="1">
      <c r="A2152" s="4"/>
      <c r="B2152" s="4"/>
      <c r="C2152" s="16"/>
      <c r="D2152" s="4"/>
      <c r="E2152" s="4"/>
      <c r="F2152" s="4"/>
      <c r="G2152" s="102" t="s">
        <v>52</v>
      </c>
      <c r="H2152" s="98"/>
      <c r="I2152" s="55"/>
      <c r="J2152" s="67" t="s">
        <v>52</v>
      </c>
      <c r="K2152" s="67"/>
      <c r="L2152" s="67"/>
      <c r="M2152" s="36"/>
      <c r="N2152" s="36"/>
      <c r="O2152" s="36"/>
      <c r="P2152" s="36"/>
      <c r="Q2152" s="36"/>
      <c r="R2152" s="36"/>
      <c r="S2152" s="36"/>
      <c r="T2152" s="36"/>
      <c r="U2152" s="107" t="s">
        <v>53</v>
      </c>
      <c r="V2152" s="36"/>
      <c r="W2152" s="36"/>
      <c r="X2152" s="112" t="s">
        <v>53</v>
      </c>
      <c r="Y2152" s="36"/>
      <c r="Z2152" s="36"/>
      <c r="AA2152" s="36">
        <f t="shared" si="205"/>
        <v>0</v>
      </c>
      <c r="AB2152" s="36">
        <f t="shared" si="204"/>
        <v>0</v>
      </c>
      <c r="AC2152" s="93">
        <f t="shared" si="200"/>
        <v>0</v>
      </c>
      <c r="AD2152" s="114" t="s">
        <v>52</v>
      </c>
      <c r="AE2152" s="68"/>
      <c r="AF2152" s="114" t="s">
        <v>54</v>
      </c>
      <c r="AG2152" s="68"/>
      <c r="AH2152" s="68"/>
      <c r="AI2152" s="69"/>
      <c r="AJ2152" s="69"/>
      <c r="AK2152" s="69"/>
      <c r="AL2152" s="69"/>
      <c r="AM2152" s="69"/>
      <c r="AN2152" s="70"/>
      <c r="AO2152" s="70">
        <f t="shared" si="201"/>
        <v>0</v>
      </c>
      <c r="AP2152" s="70"/>
      <c r="AQ2152" s="114" t="s">
        <v>52</v>
      </c>
      <c r="AR2152" s="68"/>
      <c r="AS2152" s="71" t="str">
        <f t="shared" si="202"/>
        <v>V některé buňce není vybraná povinná hodnota</v>
      </c>
      <c r="AT2152" s="72" t="str">
        <f t="shared" si="203"/>
        <v>Poměry paliv a energií nedávají v součtu 100%</v>
      </c>
    </row>
    <row r="2153" spans="1:46" ht="15.6" customHeight="1">
      <c r="A2153" s="4"/>
      <c r="B2153" s="4"/>
      <c r="C2153" s="16"/>
      <c r="D2153" s="4"/>
      <c r="E2153" s="4"/>
      <c r="F2153" s="4"/>
      <c r="G2153" s="102" t="s">
        <v>52</v>
      </c>
      <c r="H2153" s="98"/>
      <c r="I2153" s="55"/>
      <c r="J2153" s="67" t="s">
        <v>52</v>
      </c>
      <c r="K2153" s="67"/>
      <c r="L2153" s="67"/>
      <c r="M2153" s="36"/>
      <c r="N2153" s="36"/>
      <c r="O2153" s="36"/>
      <c r="P2153" s="36"/>
      <c r="Q2153" s="36"/>
      <c r="R2153" s="36"/>
      <c r="S2153" s="36"/>
      <c r="T2153" s="36"/>
      <c r="U2153" s="107" t="s">
        <v>53</v>
      </c>
      <c r="V2153" s="36"/>
      <c r="W2153" s="36"/>
      <c r="X2153" s="112" t="s">
        <v>53</v>
      </c>
      <c r="Y2153" s="36"/>
      <c r="Z2153" s="36"/>
      <c r="AA2153" s="36">
        <f t="shared" si="205"/>
        <v>0</v>
      </c>
      <c r="AB2153" s="36">
        <f t="shared" si="204"/>
        <v>0</v>
      </c>
      <c r="AC2153" s="93">
        <f t="shared" si="200"/>
        <v>0</v>
      </c>
      <c r="AD2153" s="114" t="s">
        <v>52</v>
      </c>
      <c r="AE2153" s="68"/>
      <c r="AF2153" s="114" t="s">
        <v>54</v>
      </c>
      <c r="AG2153" s="68"/>
      <c r="AH2153" s="68"/>
      <c r="AI2153" s="69"/>
      <c r="AJ2153" s="69"/>
      <c r="AK2153" s="69"/>
      <c r="AL2153" s="69"/>
      <c r="AM2153" s="69"/>
      <c r="AN2153" s="70"/>
      <c r="AO2153" s="70">
        <f t="shared" si="201"/>
        <v>0</v>
      </c>
      <c r="AP2153" s="70"/>
      <c r="AQ2153" s="114" t="s">
        <v>52</v>
      </c>
      <c r="AR2153" s="68"/>
      <c r="AS2153" s="71" t="str">
        <f t="shared" si="202"/>
        <v>V některé buňce není vybraná povinná hodnota</v>
      </c>
      <c r="AT2153" s="72" t="str">
        <f t="shared" si="203"/>
        <v>Poměry paliv a energií nedávají v součtu 100%</v>
      </c>
    </row>
    <row r="2154" spans="1:46" ht="15.6" customHeight="1">
      <c r="A2154" s="4"/>
      <c r="B2154" s="4"/>
      <c r="C2154" s="16"/>
      <c r="D2154" s="4"/>
      <c r="E2154" s="4"/>
      <c r="F2154" s="4"/>
      <c r="G2154" s="102" t="s">
        <v>52</v>
      </c>
      <c r="H2154" s="98"/>
      <c r="I2154" s="55"/>
      <c r="J2154" s="67" t="s">
        <v>52</v>
      </c>
      <c r="K2154" s="67"/>
      <c r="L2154" s="67"/>
      <c r="M2154" s="36"/>
      <c r="N2154" s="36"/>
      <c r="O2154" s="36"/>
      <c r="P2154" s="36"/>
      <c r="Q2154" s="36"/>
      <c r="R2154" s="36"/>
      <c r="S2154" s="36"/>
      <c r="T2154" s="36"/>
      <c r="U2154" s="107" t="s">
        <v>53</v>
      </c>
      <c r="V2154" s="36"/>
      <c r="W2154" s="36"/>
      <c r="X2154" s="112" t="s">
        <v>53</v>
      </c>
      <c r="Y2154" s="36"/>
      <c r="Z2154" s="36"/>
      <c r="AA2154" s="36">
        <f t="shared" si="205"/>
        <v>0</v>
      </c>
      <c r="AB2154" s="36">
        <f t="shared" si="204"/>
        <v>0</v>
      </c>
      <c r="AC2154" s="93">
        <f t="shared" si="200"/>
        <v>0</v>
      </c>
      <c r="AD2154" s="114" t="s">
        <v>52</v>
      </c>
      <c r="AE2154" s="68"/>
      <c r="AF2154" s="114" t="s">
        <v>54</v>
      </c>
      <c r="AG2154" s="68"/>
      <c r="AH2154" s="68"/>
      <c r="AI2154" s="69"/>
      <c r="AJ2154" s="69"/>
      <c r="AK2154" s="69"/>
      <c r="AL2154" s="69"/>
      <c r="AM2154" s="69"/>
      <c r="AN2154" s="70"/>
      <c r="AO2154" s="70">
        <f t="shared" si="201"/>
        <v>0</v>
      </c>
      <c r="AP2154" s="70"/>
      <c r="AQ2154" s="114" t="s">
        <v>52</v>
      </c>
      <c r="AR2154" s="68"/>
      <c r="AS2154" s="71" t="str">
        <f t="shared" si="202"/>
        <v>V některé buňce není vybraná povinná hodnota</v>
      </c>
      <c r="AT2154" s="72" t="str">
        <f t="shared" si="203"/>
        <v>Poměry paliv a energií nedávají v součtu 100%</v>
      </c>
    </row>
    <row r="2155" spans="1:46" ht="15.6" customHeight="1">
      <c r="A2155" s="4"/>
      <c r="B2155" s="4"/>
      <c r="C2155" s="16"/>
      <c r="D2155" s="4"/>
      <c r="E2155" s="4"/>
      <c r="F2155" s="4"/>
      <c r="G2155" s="102" t="s">
        <v>52</v>
      </c>
      <c r="H2155" s="98"/>
      <c r="I2155" s="55"/>
      <c r="J2155" s="67" t="s">
        <v>52</v>
      </c>
      <c r="K2155" s="67"/>
      <c r="L2155" s="67"/>
      <c r="M2155" s="36"/>
      <c r="N2155" s="36"/>
      <c r="O2155" s="36"/>
      <c r="P2155" s="36"/>
      <c r="Q2155" s="36"/>
      <c r="R2155" s="36"/>
      <c r="S2155" s="36"/>
      <c r="T2155" s="36"/>
      <c r="U2155" s="107" t="s">
        <v>53</v>
      </c>
      <c r="V2155" s="36"/>
      <c r="W2155" s="36"/>
      <c r="X2155" s="112" t="s">
        <v>53</v>
      </c>
      <c r="Y2155" s="36"/>
      <c r="Z2155" s="36"/>
      <c r="AA2155" s="36">
        <f t="shared" si="205"/>
        <v>0</v>
      </c>
      <c r="AB2155" s="36">
        <f t="shared" si="204"/>
        <v>0</v>
      </c>
      <c r="AC2155" s="93">
        <f t="shared" si="200"/>
        <v>0</v>
      </c>
      <c r="AD2155" s="114" t="s">
        <v>52</v>
      </c>
      <c r="AE2155" s="68"/>
      <c r="AF2155" s="114" t="s">
        <v>54</v>
      </c>
      <c r="AG2155" s="68"/>
      <c r="AH2155" s="68"/>
      <c r="AI2155" s="69"/>
      <c r="AJ2155" s="69"/>
      <c r="AK2155" s="69"/>
      <c r="AL2155" s="69"/>
      <c r="AM2155" s="69"/>
      <c r="AN2155" s="70"/>
      <c r="AO2155" s="70">
        <f t="shared" si="201"/>
        <v>0</v>
      </c>
      <c r="AP2155" s="70"/>
      <c r="AQ2155" s="114" t="s">
        <v>52</v>
      </c>
      <c r="AR2155" s="68"/>
      <c r="AS2155" s="71" t="str">
        <f t="shared" si="202"/>
        <v>V některé buňce není vybraná povinná hodnota</v>
      </c>
      <c r="AT2155" s="72" t="str">
        <f t="shared" si="203"/>
        <v>Poměry paliv a energií nedávají v součtu 100%</v>
      </c>
    </row>
    <row r="2156" spans="1:46" ht="15.6" customHeight="1">
      <c r="A2156" s="4"/>
      <c r="B2156" s="4"/>
      <c r="C2156" s="16"/>
      <c r="D2156" s="4"/>
      <c r="E2156" s="4"/>
      <c r="F2156" s="4"/>
      <c r="G2156" s="102" t="s">
        <v>52</v>
      </c>
      <c r="H2156" s="98"/>
      <c r="I2156" s="55"/>
      <c r="J2156" s="67" t="s">
        <v>52</v>
      </c>
      <c r="K2156" s="67"/>
      <c r="L2156" s="67"/>
      <c r="M2156" s="36"/>
      <c r="N2156" s="36"/>
      <c r="O2156" s="36"/>
      <c r="P2156" s="36"/>
      <c r="Q2156" s="36"/>
      <c r="R2156" s="36"/>
      <c r="S2156" s="36"/>
      <c r="T2156" s="36"/>
      <c r="U2156" s="107" t="s">
        <v>53</v>
      </c>
      <c r="V2156" s="36"/>
      <c r="W2156" s="36"/>
      <c r="X2156" s="112" t="s">
        <v>53</v>
      </c>
      <c r="Y2156" s="36"/>
      <c r="Z2156" s="36"/>
      <c r="AA2156" s="36">
        <f t="shared" si="205"/>
        <v>0</v>
      </c>
      <c r="AB2156" s="36">
        <f t="shared" si="204"/>
        <v>0</v>
      </c>
      <c r="AC2156" s="93">
        <f t="shared" si="200"/>
        <v>0</v>
      </c>
      <c r="AD2156" s="114" t="s">
        <v>52</v>
      </c>
      <c r="AE2156" s="68"/>
      <c r="AF2156" s="114" t="s">
        <v>54</v>
      </c>
      <c r="AG2156" s="68"/>
      <c r="AH2156" s="68"/>
      <c r="AI2156" s="69"/>
      <c r="AJ2156" s="69"/>
      <c r="AK2156" s="69"/>
      <c r="AL2156" s="69"/>
      <c r="AM2156" s="69"/>
      <c r="AN2156" s="70"/>
      <c r="AO2156" s="70">
        <f t="shared" si="201"/>
        <v>0</v>
      </c>
      <c r="AP2156" s="70"/>
      <c r="AQ2156" s="114" t="s">
        <v>52</v>
      </c>
      <c r="AR2156" s="68"/>
      <c r="AS2156" s="71" t="str">
        <f t="shared" si="202"/>
        <v>V některé buňce není vybraná povinná hodnota</v>
      </c>
      <c r="AT2156" s="72" t="str">
        <f t="shared" si="203"/>
        <v>Poměry paliv a energií nedávají v součtu 100%</v>
      </c>
    </row>
    <row r="2157" spans="1:46" ht="15.6" customHeight="1">
      <c r="A2157" s="4"/>
      <c r="B2157" s="4"/>
      <c r="C2157" s="16"/>
      <c r="D2157" s="4"/>
      <c r="E2157" s="4"/>
      <c r="F2157" s="4"/>
      <c r="G2157" s="102" t="s">
        <v>52</v>
      </c>
      <c r="H2157" s="98"/>
      <c r="I2157" s="55"/>
      <c r="J2157" s="67" t="s">
        <v>52</v>
      </c>
      <c r="K2157" s="67"/>
      <c r="L2157" s="67"/>
      <c r="M2157" s="36"/>
      <c r="N2157" s="36"/>
      <c r="O2157" s="36"/>
      <c r="P2157" s="36"/>
      <c r="Q2157" s="36"/>
      <c r="R2157" s="36"/>
      <c r="S2157" s="36"/>
      <c r="T2157" s="36"/>
      <c r="U2157" s="107" t="s">
        <v>53</v>
      </c>
      <c r="V2157" s="36"/>
      <c r="W2157" s="36"/>
      <c r="X2157" s="112" t="s">
        <v>53</v>
      </c>
      <c r="Y2157" s="36"/>
      <c r="Z2157" s="36"/>
      <c r="AA2157" s="36">
        <f t="shared" si="205"/>
        <v>0</v>
      </c>
      <c r="AB2157" s="36">
        <f t="shared" si="204"/>
        <v>0</v>
      </c>
      <c r="AC2157" s="93">
        <f t="shared" si="200"/>
        <v>0</v>
      </c>
      <c r="AD2157" s="114" t="s">
        <v>52</v>
      </c>
      <c r="AE2157" s="68"/>
      <c r="AF2157" s="114" t="s">
        <v>54</v>
      </c>
      <c r="AG2157" s="68"/>
      <c r="AH2157" s="68"/>
      <c r="AI2157" s="69"/>
      <c r="AJ2157" s="69"/>
      <c r="AK2157" s="69"/>
      <c r="AL2157" s="69"/>
      <c r="AM2157" s="69"/>
      <c r="AN2157" s="70"/>
      <c r="AO2157" s="70">
        <f t="shared" si="201"/>
        <v>0</v>
      </c>
      <c r="AP2157" s="70"/>
      <c r="AQ2157" s="114" t="s">
        <v>52</v>
      </c>
      <c r="AR2157" s="68"/>
      <c r="AS2157" s="71" t="str">
        <f t="shared" si="202"/>
        <v>V některé buňce není vybraná povinná hodnota</v>
      </c>
      <c r="AT2157" s="72" t="str">
        <f t="shared" si="203"/>
        <v>Poměry paliv a energií nedávají v součtu 100%</v>
      </c>
    </row>
    <row r="2158" spans="1:46" ht="15.6" customHeight="1">
      <c r="A2158" s="4"/>
      <c r="B2158" s="4"/>
      <c r="C2158" s="16"/>
      <c r="D2158" s="4"/>
      <c r="E2158" s="4"/>
      <c r="F2158" s="4"/>
      <c r="G2158" s="102" t="s">
        <v>52</v>
      </c>
      <c r="H2158" s="98"/>
      <c r="I2158" s="55"/>
      <c r="J2158" s="67" t="s">
        <v>52</v>
      </c>
      <c r="K2158" s="67"/>
      <c r="L2158" s="67"/>
      <c r="M2158" s="36"/>
      <c r="N2158" s="36"/>
      <c r="O2158" s="36"/>
      <c r="P2158" s="36"/>
      <c r="Q2158" s="36"/>
      <c r="R2158" s="36"/>
      <c r="S2158" s="36"/>
      <c r="T2158" s="36"/>
      <c r="U2158" s="107" t="s">
        <v>53</v>
      </c>
      <c r="V2158" s="36"/>
      <c r="W2158" s="36"/>
      <c r="X2158" s="112" t="s">
        <v>53</v>
      </c>
      <c r="Y2158" s="36"/>
      <c r="Z2158" s="36"/>
      <c r="AA2158" s="36">
        <f t="shared" si="205"/>
        <v>0</v>
      </c>
      <c r="AB2158" s="36">
        <f t="shared" si="204"/>
        <v>0</v>
      </c>
      <c r="AC2158" s="93">
        <f t="shared" si="200"/>
        <v>0</v>
      </c>
      <c r="AD2158" s="114" t="s">
        <v>52</v>
      </c>
      <c r="AE2158" s="68"/>
      <c r="AF2158" s="114" t="s">
        <v>54</v>
      </c>
      <c r="AG2158" s="68"/>
      <c r="AH2158" s="68"/>
      <c r="AI2158" s="69"/>
      <c r="AJ2158" s="69"/>
      <c r="AK2158" s="69"/>
      <c r="AL2158" s="69"/>
      <c r="AM2158" s="69"/>
      <c r="AN2158" s="70"/>
      <c r="AO2158" s="70">
        <f t="shared" si="201"/>
        <v>0</v>
      </c>
      <c r="AP2158" s="70"/>
      <c r="AQ2158" s="114" t="s">
        <v>52</v>
      </c>
      <c r="AR2158" s="68"/>
      <c r="AS2158" s="71" t="str">
        <f t="shared" si="202"/>
        <v>V některé buňce není vybraná povinná hodnota</v>
      </c>
      <c r="AT2158" s="72" t="str">
        <f t="shared" si="203"/>
        <v>Poměry paliv a energií nedávají v součtu 100%</v>
      </c>
    </row>
    <row r="2159" spans="1:46" ht="15.6" customHeight="1">
      <c r="A2159" s="4"/>
      <c r="B2159" s="4"/>
      <c r="C2159" s="16"/>
      <c r="D2159" s="4"/>
      <c r="E2159" s="4"/>
      <c r="F2159" s="4"/>
      <c r="G2159" s="102" t="s">
        <v>52</v>
      </c>
      <c r="H2159" s="98"/>
      <c r="I2159" s="55"/>
      <c r="J2159" s="67" t="s">
        <v>52</v>
      </c>
      <c r="K2159" s="67"/>
      <c r="L2159" s="67"/>
      <c r="M2159" s="36"/>
      <c r="N2159" s="36"/>
      <c r="O2159" s="36"/>
      <c r="P2159" s="36"/>
      <c r="Q2159" s="36"/>
      <c r="R2159" s="36"/>
      <c r="S2159" s="36"/>
      <c r="T2159" s="36"/>
      <c r="U2159" s="107" t="s">
        <v>53</v>
      </c>
      <c r="V2159" s="36"/>
      <c r="W2159" s="36"/>
      <c r="X2159" s="112" t="s">
        <v>53</v>
      </c>
      <c r="Y2159" s="36"/>
      <c r="Z2159" s="36"/>
      <c r="AA2159" s="36">
        <f t="shared" si="205"/>
        <v>0</v>
      </c>
      <c r="AB2159" s="36">
        <f t="shared" si="204"/>
        <v>0</v>
      </c>
      <c r="AC2159" s="93">
        <f t="shared" si="200"/>
        <v>0</v>
      </c>
      <c r="AD2159" s="114" t="s">
        <v>52</v>
      </c>
      <c r="AE2159" s="68"/>
      <c r="AF2159" s="114" t="s">
        <v>54</v>
      </c>
      <c r="AG2159" s="68"/>
      <c r="AH2159" s="68"/>
      <c r="AI2159" s="69"/>
      <c r="AJ2159" s="69"/>
      <c r="AK2159" s="69"/>
      <c r="AL2159" s="69"/>
      <c r="AM2159" s="69"/>
      <c r="AN2159" s="70"/>
      <c r="AO2159" s="70">
        <f t="shared" si="201"/>
        <v>0</v>
      </c>
      <c r="AP2159" s="70"/>
      <c r="AQ2159" s="114" t="s">
        <v>52</v>
      </c>
      <c r="AR2159" s="68"/>
      <c r="AS2159" s="71" t="str">
        <f t="shared" si="202"/>
        <v>V některé buňce není vybraná povinná hodnota</v>
      </c>
      <c r="AT2159" s="72" t="str">
        <f t="shared" si="203"/>
        <v>Poměry paliv a energií nedávají v součtu 100%</v>
      </c>
    </row>
    <row r="2160" spans="1:46" ht="15.6" customHeight="1">
      <c r="A2160" s="4"/>
      <c r="B2160" s="4"/>
      <c r="C2160" s="16"/>
      <c r="D2160" s="4"/>
      <c r="E2160" s="4"/>
      <c r="F2160" s="4"/>
      <c r="G2160" s="102" t="s">
        <v>52</v>
      </c>
      <c r="H2160" s="98"/>
      <c r="I2160" s="55"/>
      <c r="J2160" s="67" t="s">
        <v>52</v>
      </c>
      <c r="K2160" s="67"/>
      <c r="L2160" s="67"/>
      <c r="M2160" s="36"/>
      <c r="N2160" s="36"/>
      <c r="O2160" s="36"/>
      <c r="P2160" s="36"/>
      <c r="Q2160" s="36"/>
      <c r="R2160" s="36"/>
      <c r="S2160" s="36"/>
      <c r="T2160" s="36"/>
      <c r="U2160" s="107" t="s">
        <v>53</v>
      </c>
      <c r="V2160" s="36"/>
      <c r="W2160" s="36"/>
      <c r="X2160" s="112" t="s">
        <v>53</v>
      </c>
      <c r="Y2160" s="36"/>
      <c r="Z2160" s="36"/>
      <c r="AA2160" s="36">
        <f t="shared" si="205"/>
        <v>0</v>
      </c>
      <c r="AB2160" s="36">
        <f t="shared" si="204"/>
        <v>0</v>
      </c>
      <c r="AC2160" s="93">
        <f t="shared" si="200"/>
        <v>0</v>
      </c>
      <c r="AD2160" s="114" t="s">
        <v>52</v>
      </c>
      <c r="AE2160" s="68"/>
      <c r="AF2160" s="114" t="s">
        <v>54</v>
      </c>
      <c r="AG2160" s="68"/>
      <c r="AH2160" s="68"/>
      <c r="AI2160" s="69"/>
      <c r="AJ2160" s="69"/>
      <c r="AK2160" s="69"/>
      <c r="AL2160" s="69"/>
      <c r="AM2160" s="69"/>
      <c r="AN2160" s="70"/>
      <c r="AO2160" s="70">
        <f t="shared" si="201"/>
        <v>0</v>
      </c>
      <c r="AP2160" s="70"/>
      <c r="AQ2160" s="114" t="s">
        <v>52</v>
      </c>
      <c r="AR2160" s="68"/>
      <c r="AS2160" s="71" t="str">
        <f t="shared" si="202"/>
        <v>V některé buňce není vybraná povinná hodnota</v>
      </c>
      <c r="AT2160" s="72" t="str">
        <f t="shared" si="203"/>
        <v>Poměry paliv a energií nedávají v součtu 100%</v>
      </c>
    </row>
    <row r="2161" spans="1:46" ht="15.6" customHeight="1">
      <c r="A2161" s="4"/>
      <c r="B2161" s="4"/>
      <c r="C2161" s="16"/>
      <c r="D2161" s="4"/>
      <c r="E2161" s="4"/>
      <c r="F2161" s="4"/>
      <c r="G2161" s="102" t="s">
        <v>52</v>
      </c>
      <c r="H2161" s="98"/>
      <c r="I2161" s="55"/>
      <c r="J2161" s="67" t="s">
        <v>52</v>
      </c>
      <c r="K2161" s="67"/>
      <c r="L2161" s="67"/>
      <c r="M2161" s="36"/>
      <c r="N2161" s="36"/>
      <c r="O2161" s="36"/>
      <c r="P2161" s="36"/>
      <c r="Q2161" s="36"/>
      <c r="R2161" s="36"/>
      <c r="S2161" s="36"/>
      <c r="T2161" s="36"/>
      <c r="U2161" s="107" t="s">
        <v>53</v>
      </c>
      <c r="V2161" s="36"/>
      <c r="W2161" s="36"/>
      <c r="X2161" s="112" t="s">
        <v>53</v>
      </c>
      <c r="Y2161" s="36"/>
      <c r="Z2161" s="36"/>
      <c r="AA2161" s="36">
        <f t="shared" si="205"/>
        <v>0</v>
      </c>
      <c r="AB2161" s="36">
        <f t="shared" si="204"/>
        <v>0</v>
      </c>
      <c r="AC2161" s="93">
        <f t="shared" si="200"/>
        <v>0</v>
      </c>
      <c r="AD2161" s="114" t="s">
        <v>52</v>
      </c>
      <c r="AE2161" s="68"/>
      <c r="AF2161" s="114" t="s">
        <v>54</v>
      </c>
      <c r="AG2161" s="68"/>
      <c r="AH2161" s="68"/>
      <c r="AI2161" s="69"/>
      <c r="AJ2161" s="69"/>
      <c r="AK2161" s="69"/>
      <c r="AL2161" s="69"/>
      <c r="AM2161" s="69"/>
      <c r="AN2161" s="70"/>
      <c r="AO2161" s="70">
        <f t="shared" si="201"/>
        <v>0</v>
      </c>
      <c r="AP2161" s="70"/>
      <c r="AQ2161" s="114" t="s">
        <v>52</v>
      </c>
      <c r="AR2161" s="68"/>
      <c r="AS2161" s="71" t="str">
        <f t="shared" si="202"/>
        <v>V některé buňce není vybraná povinná hodnota</v>
      </c>
      <c r="AT2161" s="72" t="str">
        <f t="shared" si="203"/>
        <v>Poměry paliv a energií nedávají v součtu 100%</v>
      </c>
    </row>
    <row r="2162" spans="1:46" ht="15.6" customHeight="1">
      <c r="A2162" s="4"/>
      <c r="B2162" s="4"/>
      <c r="C2162" s="16"/>
      <c r="D2162" s="4"/>
      <c r="E2162" s="4"/>
      <c r="F2162" s="4"/>
      <c r="G2162" s="102" t="s">
        <v>52</v>
      </c>
      <c r="H2162" s="98"/>
      <c r="I2162" s="55"/>
      <c r="J2162" s="67" t="s">
        <v>52</v>
      </c>
      <c r="K2162" s="67"/>
      <c r="L2162" s="67"/>
      <c r="M2162" s="36"/>
      <c r="N2162" s="36"/>
      <c r="O2162" s="36"/>
      <c r="P2162" s="36"/>
      <c r="Q2162" s="36"/>
      <c r="R2162" s="36"/>
      <c r="S2162" s="36"/>
      <c r="T2162" s="36"/>
      <c r="U2162" s="107" t="s">
        <v>53</v>
      </c>
      <c r="V2162" s="36"/>
      <c r="W2162" s="36"/>
      <c r="X2162" s="112" t="s">
        <v>53</v>
      </c>
      <c r="Y2162" s="36"/>
      <c r="Z2162" s="36"/>
      <c r="AA2162" s="36">
        <f t="shared" si="205"/>
        <v>0</v>
      </c>
      <c r="AB2162" s="36">
        <f t="shared" si="204"/>
        <v>0</v>
      </c>
      <c r="AC2162" s="93">
        <f t="shared" si="200"/>
        <v>0</v>
      </c>
      <c r="AD2162" s="114" t="s">
        <v>52</v>
      </c>
      <c r="AE2162" s="68"/>
      <c r="AF2162" s="114" t="s">
        <v>54</v>
      </c>
      <c r="AG2162" s="68"/>
      <c r="AH2162" s="68"/>
      <c r="AI2162" s="69"/>
      <c r="AJ2162" s="69"/>
      <c r="AK2162" s="69"/>
      <c r="AL2162" s="69"/>
      <c r="AM2162" s="69"/>
      <c r="AN2162" s="70"/>
      <c r="AO2162" s="70">
        <f t="shared" si="201"/>
        <v>0</v>
      </c>
      <c r="AP2162" s="70"/>
      <c r="AQ2162" s="114" t="s">
        <v>52</v>
      </c>
      <c r="AR2162" s="68"/>
      <c r="AS2162" s="71" t="str">
        <f t="shared" si="202"/>
        <v>V některé buňce není vybraná povinná hodnota</v>
      </c>
      <c r="AT2162" s="72" t="str">
        <f t="shared" si="203"/>
        <v>Poměry paliv a energií nedávají v součtu 100%</v>
      </c>
    </row>
    <row r="2163" spans="1:46" ht="15.6" customHeight="1">
      <c r="A2163" s="4"/>
      <c r="B2163" s="4"/>
      <c r="C2163" s="16"/>
      <c r="D2163" s="4"/>
      <c r="E2163" s="4"/>
      <c r="F2163" s="4"/>
      <c r="G2163" s="102" t="s">
        <v>52</v>
      </c>
      <c r="H2163" s="98"/>
      <c r="I2163" s="55"/>
      <c r="J2163" s="67" t="s">
        <v>52</v>
      </c>
      <c r="K2163" s="67"/>
      <c r="L2163" s="67"/>
      <c r="M2163" s="36"/>
      <c r="N2163" s="36"/>
      <c r="O2163" s="36"/>
      <c r="P2163" s="36"/>
      <c r="Q2163" s="36"/>
      <c r="R2163" s="36"/>
      <c r="S2163" s="36"/>
      <c r="T2163" s="36"/>
      <c r="U2163" s="107" t="s">
        <v>53</v>
      </c>
      <c r="V2163" s="36"/>
      <c r="W2163" s="36"/>
      <c r="X2163" s="112" t="s">
        <v>53</v>
      </c>
      <c r="Y2163" s="36"/>
      <c r="Z2163" s="36"/>
      <c r="AA2163" s="36">
        <f t="shared" si="205"/>
        <v>0</v>
      </c>
      <c r="AB2163" s="36">
        <f t="shared" si="204"/>
        <v>0</v>
      </c>
      <c r="AC2163" s="93">
        <f t="shared" si="200"/>
        <v>0</v>
      </c>
      <c r="AD2163" s="114" t="s">
        <v>52</v>
      </c>
      <c r="AE2163" s="68"/>
      <c r="AF2163" s="114" t="s">
        <v>54</v>
      </c>
      <c r="AG2163" s="68"/>
      <c r="AH2163" s="68"/>
      <c r="AI2163" s="69"/>
      <c r="AJ2163" s="69"/>
      <c r="AK2163" s="69"/>
      <c r="AL2163" s="69"/>
      <c r="AM2163" s="69"/>
      <c r="AN2163" s="70"/>
      <c r="AO2163" s="70">
        <f t="shared" si="201"/>
        <v>0</v>
      </c>
      <c r="AP2163" s="70"/>
      <c r="AQ2163" s="114" t="s">
        <v>52</v>
      </c>
      <c r="AR2163" s="68"/>
      <c r="AS2163" s="71" t="str">
        <f t="shared" si="202"/>
        <v>V některé buňce není vybraná povinná hodnota</v>
      </c>
      <c r="AT2163" s="72" t="str">
        <f t="shared" si="203"/>
        <v>Poměry paliv a energií nedávají v součtu 100%</v>
      </c>
    </row>
    <row r="2164" spans="1:46" ht="15.6" customHeight="1">
      <c r="A2164" s="4"/>
      <c r="B2164" s="4"/>
      <c r="C2164" s="16"/>
      <c r="D2164" s="4"/>
      <c r="E2164" s="4"/>
      <c r="F2164" s="4"/>
      <c r="G2164" s="102" t="s">
        <v>52</v>
      </c>
      <c r="H2164" s="98"/>
      <c r="I2164" s="55"/>
      <c r="J2164" s="67" t="s">
        <v>52</v>
      </c>
      <c r="K2164" s="67"/>
      <c r="L2164" s="67"/>
      <c r="M2164" s="36"/>
      <c r="N2164" s="36"/>
      <c r="O2164" s="36"/>
      <c r="P2164" s="36"/>
      <c r="Q2164" s="36"/>
      <c r="R2164" s="36"/>
      <c r="S2164" s="36"/>
      <c r="T2164" s="36"/>
      <c r="U2164" s="107" t="s">
        <v>53</v>
      </c>
      <c r="V2164" s="36"/>
      <c r="W2164" s="36"/>
      <c r="X2164" s="112" t="s">
        <v>53</v>
      </c>
      <c r="Y2164" s="36"/>
      <c r="Z2164" s="36"/>
      <c r="AA2164" s="36">
        <f t="shared" si="205"/>
        <v>0</v>
      </c>
      <c r="AB2164" s="36">
        <f t="shared" si="204"/>
        <v>0</v>
      </c>
      <c r="AC2164" s="93">
        <f t="shared" si="200"/>
        <v>0</v>
      </c>
      <c r="AD2164" s="114" t="s">
        <v>52</v>
      </c>
      <c r="AE2164" s="68"/>
      <c r="AF2164" s="114" t="s">
        <v>54</v>
      </c>
      <c r="AG2164" s="68"/>
      <c r="AH2164" s="68"/>
      <c r="AI2164" s="69"/>
      <c r="AJ2164" s="69"/>
      <c r="AK2164" s="69"/>
      <c r="AL2164" s="69"/>
      <c r="AM2164" s="69"/>
      <c r="AN2164" s="70"/>
      <c r="AO2164" s="70">
        <f t="shared" si="201"/>
        <v>0</v>
      </c>
      <c r="AP2164" s="70"/>
      <c r="AQ2164" s="114" t="s">
        <v>52</v>
      </c>
      <c r="AR2164" s="68"/>
      <c r="AS2164" s="71" t="str">
        <f t="shared" si="202"/>
        <v>V některé buňce není vybraná povinná hodnota</v>
      </c>
      <c r="AT2164" s="72" t="str">
        <f t="shared" si="203"/>
        <v>Poměry paliv a energií nedávají v součtu 100%</v>
      </c>
    </row>
    <row r="2165" spans="1:46" ht="15.6" customHeight="1">
      <c r="A2165" s="4"/>
      <c r="B2165" s="4"/>
      <c r="C2165" s="16"/>
      <c r="D2165" s="4"/>
      <c r="E2165" s="4"/>
      <c r="F2165" s="4"/>
      <c r="G2165" s="102" t="s">
        <v>52</v>
      </c>
      <c r="H2165" s="98"/>
      <c r="I2165" s="55"/>
      <c r="J2165" s="67" t="s">
        <v>52</v>
      </c>
      <c r="K2165" s="67"/>
      <c r="L2165" s="67"/>
      <c r="M2165" s="36"/>
      <c r="N2165" s="36"/>
      <c r="O2165" s="36"/>
      <c r="P2165" s="36"/>
      <c r="Q2165" s="36"/>
      <c r="R2165" s="36"/>
      <c r="S2165" s="36"/>
      <c r="T2165" s="36"/>
      <c r="U2165" s="107" t="s">
        <v>53</v>
      </c>
      <c r="V2165" s="36"/>
      <c r="W2165" s="36"/>
      <c r="X2165" s="112" t="s">
        <v>53</v>
      </c>
      <c r="Y2165" s="36"/>
      <c r="Z2165" s="36"/>
      <c r="AA2165" s="36">
        <f t="shared" si="205"/>
        <v>0</v>
      </c>
      <c r="AB2165" s="36">
        <f t="shared" si="204"/>
        <v>0</v>
      </c>
      <c r="AC2165" s="93">
        <f t="shared" si="200"/>
        <v>0</v>
      </c>
      <c r="AD2165" s="114" t="s">
        <v>52</v>
      </c>
      <c r="AE2165" s="68"/>
      <c r="AF2165" s="114" t="s">
        <v>54</v>
      </c>
      <c r="AG2165" s="68"/>
      <c r="AH2165" s="68"/>
      <c r="AI2165" s="69"/>
      <c r="AJ2165" s="69"/>
      <c r="AK2165" s="69"/>
      <c r="AL2165" s="69"/>
      <c r="AM2165" s="69"/>
      <c r="AN2165" s="70"/>
      <c r="AO2165" s="70">
        <f t="shared" si="201"/>
        <v>0</v>
      </c>
      <c r="AP2165" s="70"/>
      <c r="AQ2165" s="114" t="s">
        <v>52</v>
      </c>
      <c r="AR2165" s="68"/>
      <c r="AS2165" s="71" t="str">
        <f t="shared" si="202"/>
        <v>V některé buňce není vybraná povinná hodnota</v>
      </c>
      <c r="AT2165" s="72" t="str">
        <f t="shared" si="203"/>
        <v>Poměry paliv a energií nedávají v součtu 100%</v>
      </c>
    </row>
    <row r="2166" spans="1:46" ht="15.6" customHeight="1">
      <c r="A2166" s="4"/>
      <c r="B2166" s="4"/>
      <c r="C2166" s="16"/>
      <c r="D2166" s="4"/>
      <c r="E2166" s="4"/>
      <c r="F2166" s="4"/>
      <c r="G2166" s="102" t="s">
        <v>52</v>
      </c>
      <c r="H2166" s="98"/>
      <c r="I2166" s="55"/>
      <c r="J2166" s="67" t="s">
        <v>52</v>
      </c>
      <c r="K2166" s="67"/>
      <c r="L2166" s="67"/>
      <c r="M2166" s="36"/>
      <c r="N2166" s="36"/>
      <c r="O2166" s="36"/>
      <c r="P2166" s="36"/>
      <c r="Q2166" s="36"/>
      <c r="R2166" s="36"/>
      <c r="S2166" s="36"/>
      <c r="T2166" s="36"/>
      <c r="U2166" s="107" t="s">
        <v>53</v>
      </c>
      <c r="V2166" s="36"/>
      <c r="W2166" s="36"/>
      <c r="X2166" s="112" t="s">
        <v>53</v>
      </c>
      <c r="Y2166" s="36"/>
      <c r="Z2166" s="36"/>
      <c r="AA2166" s="36">
        <f t="shared" si="205"/>
        <v>0</v>
      </c>
      <c r="AB2166" s="36">
        <f t="shared" si="204"/>
        <v>0</v>
      </c>
      <c r="AC2166" s="93">
        <f t="shared" si="200"/>
        <v>0</v>
      </c>
      <c r="AD2166" s="114" t="s">
        <v>52</v>
      </c>
      <c r="AE2166" s="68"/>
      <c r="AF2166" s="114" t="s">
        <v>54</v>
      </c>
      <c r="AG2166" s="68"/>
      <c r="AH2166" s="68"/>
      <c r="AI2166" s="69"/>
      <c r="AJ2166" s="69"/>
      <c r="AK2166" s="69"/>
      <c r="AL2166" s="69"/>
      <c r="AM2166" s="69"/>
      <c r="AN2166" s="70"/>
      <c r="AO2166" s="70">
        <f t="shared" si="201"/>
        <v>0</v>
      </c>
      <c r="AP2166" s="70"/>
      <c r="AQ2166" s="114" t="s">
        <v>52</v>
      </c>
      <c r="AR2166" s="68"/>
      <c r="AS2166" s="71" t="str">
        <f t="shared" si="202"/>
        <v>V některé buňce není vybraná povinná hodnota</v>
      </c>
      <c r="AT2166" s="72" t="str">
        <f t="shared" si="203"/>
        <v>Poměry paliv a energií nedávají v součtu 100%</v>
      </c>
    </row>
    <row r="2167" spans="1:46" ht="15.6" customHeight="1">
      <c r="A2167" s="4"/>
      <c r="B2167" s="4"/>
      <c r="C2167" s="16"/>
      <c r="D2167" s="4"/>
      <c r="E2167" s="4"/>
      <c r="F2167" s="4"/>
      <c r="G2167" s="102" t="s">
        <v>52</v>
      </c>
      <c r="H2167" s="98"/>
      <c r="I2167" s="55"/>
      <c r="J2167" s="67" t="s">
        <v>52</v>
      </c>
      <c r="K2167" s="67"/>
      <c r="L2167" s="67"/>
      <c r="M2167" s="36"/>
      <c r="N2167" s="36"/>
      <c r="O2167" s="36"/>
      <c r="P2167" s="36"/>
      <c r="Q2167" s="36"/>
      <c r="R2167" s="36"/>
      <c r="S2167" s="36"/>
      <c r="T2167" s="36"/>
      <c r="U2167" s="107" t="s">
        <v>53</v>
      </c>
      <c r="V2167" s="36"/>
      <c r="W2167" s="36"/>
      <c r="X2167" s="112" t="s">
        <v>53</v>
      </c>
      <c r="Y2167" s="36"/>
      <c r="Z2167" s="36"/>
      <c r="AA2167" s="36">
        <f t="shared" si="205"/>
        <v>0</v>
      </c>
      <c r="AB2167" s="36">
        <f t="shared" si="204"/>
        <v>0</v>
      </c>
      <c r="AC2167" s="93">
        <f t="shared" si="200"/>
        <v>0</v>
      </c>
      <c r="AD2167" s="114" t="s">
        <v>52</v>
      </c>
      <c r="AE2167" s="68"/>
      <c r="AF2167" s="114" t="s">
        <v>54</v>
      </c>
      <c r="AG2167" s="68"/>
      <c r="AH2167" s="68"/>
      <c r="AI2167" s="69"/>
      <c r="AJ2167" s="69"/>
      <c r="AK2167" s="69"/>
      <c r="AL2167" s="69"/>
      <c r="AM2167" s="69"/>
      <c r="AN2167" s="70"/>
      <c r="AO2167" s="70">
        <f t="shared" si="201"/>
        <v>0</v>
      </c>
      <c r="AP2167" s="70"/>
      <c r="AQ2167" s="114" t="s">
        <v>52</v>
      </c>
      <c r="AR2167" s="68"/>
      <c r="AS2167" s="71" t="str">
        <f t="shared" si="202"/>
        <v>V některé buňce není vybraná povinná hodnota</v>
      </c>
      <c r="AT2167" s="72" t="str">
        <f t="shared" si="203"/>
        <v>Poměry paliv a energií nedávají v součtu 100%</v>
      </c>
    </row>
    <row r="2168" spans="1:46" ht="15.6" customHeight="1">
      <c r="A2168" s="4"/>
      <c r="B2168" s="4"/>
      <c r="C2168" s="16"/>
      <c r="D2168" s="4"/>
      <c r="E2168" s="4"/>
      <c r="F2168" s="4"/>
      <c r="G2168" s="102" t="s">
        <v>52</v>
      </c>
      <c r="H2168" s="98"/>
      <c r="I2168" s="55"/>
      <c r="J2168" s="67" t="s">
        <v>52</v>
      </c>
      <c r="K2168" s="67"/>
      <c r="L2168" s="67"/>
      <c r="M2168" s="36"/>
      <c r="N2168" s="36"/>
      <c r="O2168" s="36"/>
      <c r="P2168" s="36"/>
      <c r="Q2168" s="36"/>
      <c r="R2168" s="36"/>
      <c r="S2168" s="36"/>
      <c r="T2168" s="36"/>
      <c r="U2168" s="107" t="s">
        <v>53</v>
      </c>
      <c r="V2168" s="36"/>
      <c r="W2168" s="36"/>
      <c r="X2168" s="112" t="s">
        <v>53</v>
      </c>
      <c r="Y2168" s="36"/>
      <c r="Z2168" s="36"/>
      <c r="AA2168" s="36">
        <f t="shared" si="205"/>
        <v>0</v>
      </c>
      <c r="AB2168" s="36">
        <f t="shared" si="204"/>
        <v>0</v>
      </c>
      <c r="AC2168" s="93">
        <f t="shared" si="200"/>
        <v>0</v>
      </c>
      <c r="AD2168" s="114" t="s">
        <v>52</v>
      </c>
      <c r="AE2168" s="68"/>
      <c r="AF2168" s="114" t="s">
        <v>54</v>
      </c>
      <c r="AG2168" s="68"/>
      <c r="AH2168" s="68"/>
      <c r="AI2168" s="69"/>
      <c r="AJ2168" s="69"/>
      <c r="AK2168" s="69"/>
      <c r="AL2168" s="69"/>
      <c r="AM2168" s="69"/>
      <c r="AN2168" s="70"/>
      <c r="AO2168" s="70">
        <f t="shared" si="201"/>
        <v>0</v>
      </c>
      <c r="AP2168" s="70"/>
      <c r="AQ2168" s="114" t="s">
        <v>52</v>
      </c>
      <c r="AR2168" s="68"/>
      <c r="AS2168" s="71" t="str">
        <f t="shared" si="202"/>
        <v>V některé buňce není vybraná povinná hodnota</v>
      </c>
      <c r="AT2168" s="72" t="str">
        <f t="shared" si="203"/>
        <v>Poměry paliv a energií nedávají v součtu 100%</v>
      </c>
    </row>
    <row r="2169" spans="1:46" ht="15.6" customHeight="1">
      <c r="A2169" s="4"/>
      <c r="B2169" s="4"/>
      <c r="C2169" s="16"/>
      <c r="D2169" s="4"/>
      <c r="E2169" s="4"/>
      <c r="F2169" s="4"/>
      <c r="G2169" s="102" t="s">
        <v>52</v>
      </c>
      <c r="H2169" s="98"/>
      <c r="I2169" s="55"/>
      <c r="J2169" s="67" t="s">
        <v>52</v>
      </c>
      <c r="K2169" s="67"/>
      <c r="L2169" s="67"/>
      <c r="M2169" s="36"/>
      <c r="N2169" s="36"/>
      <c r="O2169" s="36"/>
      <c r="P2169" s="36"/>
      <c r="Q2169" s="36"/>
      <c r="R2169" s="36"/>
      <c r="S2169" s="36"/>
      <c r="T2169" s="36"/>
      <c r="U2169" s="107" t="s">
        <v>53</v>
      </c>
      <c r="V2169" s="36"/>
      <c r="W2169" s="36"/>
      <c r="X2169" s="112" t="s">
        <v>53</v>
      </c>
      <c r="Y2169" s="36"/>
      <c r="Z2169" s="36"/>
      <c r="AA2169" s="36">
        <f t="shared" si="205"/>
        <v>0</v>
      </c>
      <c r="AB2169" s="36">
        <f t="shared" si="204"/>
        <v>0</v>
      </c>
      <c r="AC2169" s="93">
        <f t="shared" si="200"/>
        <v>0</v>
      </c>
      <c r="AD2169" s="114" t="s">
        <v>52</v>
      </c>
      <c r="AE2169" s="68"/>
      <c r="AF2169" s="114" t="s">
        <v>54</v>
      </c>
      <c r="AG2169" s="68"/>
      <c r="AH2169" s="68"/>
      <c r="AI2169" s="69"/>
      <c r="AJ2169" s="69"/>
      <c r="AK2169" s="69"/>
      <c r="AL2169" s="69"/>
      <c r="AM2169" s="69"/>
      <c r="AN2169" s="70"/>
      <c r="AO2169" s="70">
        <f t="shared" si="201"/>
        <v>0</v>
      </c>
      <c r="AP2169" s="70"/>
      <c r="AQ2169" s="114" t="s">
        <v>52</v>
      </c>
      <c r="AR2169" s="68"/>
      <c r="AS2169" s="71" t="str">
        <f t="shared" si="202"/>
        <v>V některé buňce není vybraná povinná hodnota</v>
      </c>
      <c r="AT2169" s="72" t="str">
        <f t="shared" si="203"/>
        <v>Poměry paliv a energií nedávají v součtu 100%</v>
      </c>
    </row>
    <row r="2170" spans="1:46" ht="15.6" customHeight="1">
      <c r="A2170" s="4"/>
      <c r="B2170" s="4"/>
      <c r="C2170" s="16"/>
      <c r="D2170" s="4"/>
      <c r="E2170" s="4"/>
      <c r="F2170" s="4"/>
      <c r="G2170" s="102" t="s">
        <v>52</v>
      </c>
      <c r="H2170" s="98"/>
      <c r="I2170" s="55"/>
      <c r="J2170" s="67" t="s">
        <v>52</v>
      </c>
      <c r="K2170" s="67"/>
      <c r="L2170" s="67"/>
      <c r="M2170" s="36"/>
      <c r="N2170" s="36"/>
      <c r="O2170" s="36"/>
      <c r="P2170" s="36"/>
      <c r="Q2170" s="36"/>
      <c r="R2170" s="36"/>
      <c r="S2170" s="36"/>
      <c r="T2170" s="36"/>
      <c r="U2170" s="107" t="s">
        <v>53</v>
      </c>
      <c r="V2170" s="36"/>
      <c r="W2170" s="36"/>
      <c r="X2170" s="112" t="s">
        <v>53</v>
      </c>
      <c r="Y2170" s="36"/>
      <c r="Z2170" s="36"/>
      <c r="AA2170" s="36">
        <f t="shared" si="205"/>
        <v>0</v>
      </c>
      <c r="AB2170" s="36">
        <f t="shared" si="204"/>
        <v>0</v>
      </c>
      <c r="AC2170" s="93">
        <f t="shared" si="200"/>
        <v>0</v>
      </c>
      <c r="AD2170" s="114" t="s">
        <v>52</v>
      </c>
      <c r="AE2170" s="68"/>
      <c r="AF2170" s="114" t="s">
        <v>54</v>
      </c>
      <c r="AG2170" s="68"/>
      <c r="AH2170" s="68"/>
      <c r="AI2170" s="69"/>
      <c r="AJ2170" s="69"/>
      <c r="AK2170" s="69"/>
      <c r="AL2170" s="69"/>
      <c r="AM2170" s="69"/>
      <c r="AN2170" s="70"/>
      <c r="AO2170" s="70">
        <f t="shared" si="201"/>
        <v>0</v>
      </c>
      <c r="AP2170" s="70"/>
      <c r="AQ2170" s="114" t="s">
        <v>52</v>
      </c>
      <c r="AR2170" s="68"/>
      <c r="AS2170" s="71" t="str">
        <f t="shared" si="202"/>
        <v>V některé buňce není vybraná povinná hodnota</v>
      </c>
      <c r="AT2170" s="72" t="str">
        <f t="shared" si="203"/>
        <v>Poměry paliv a energií nedávají v součtu 100%</v>
      </c>
    </row>
    <row r="2171" spans="1:46" ht="15.6" customHeight="1">
      <c r="A2171" s="4"/>
      <c r="B2171" s="4"/>
      <c r="C2171" s="16"/>
      <c r="D2171" s="4"/>
      <c r="E2171" s="4"/>
      <c r="F2171" s="4"/>
      <c r="G2171" s="102" t="s">
        <v>52</v>
      </c>
      <c r="H2171" s="98"/>
      <c r="I2171" s="55"/>
      <c r="J2171" s="67" t="s">
        <v>52</v>
      </c>
      <c r="K2171" s="67"/>
      <c r="L2171" s="67"/>
      <c r="M2171" s="36"/>
      <c r="N2171" s="36"/>
      <c r="O2171" s="36"/>
      <c r="P2171" s="36"/>
      <c r="Q2171" s="36"/>
      <c r="R2171" s="36"/>
      <c r="S2171" s="36"/>
      <c r="T2171" s="36"/>
      <c r="U2171" s="107" t="s">
        <v>53</v>
      </c>
      <c r="V2171" s="36"/>
      <c r="W2171" s="36"/>
      <c r="X2171" s="112" t="s">
        <v>53</v>
      </c>
      <c r="Y2171" s="36"/>
      <c r="Z2171" s="36"/>
      <c r="AA2171" s="36">
        <f t="shared" si="205"/>
        <v>0</v>
      </c>
      <c r="AB2171" s="36">
        <f t="shared" si="204"/>
        <v>0</v>
      </c>
      <c r="AC2171" s="93">
        <f t="shared" si="200"/>
        <v>0</v>
      </c>
      <c r="AD2171" s="114" t="s">
        <v>52</v>
      </c>
      <c r="AE2171" s="68"/>
      <c r="AF2171" s="114" t="s">
        <v>54</v>
      </c>
      <c r="AG2171" s="68"/>
      <c r="AH2171" s="68"/>
      <c r="AI2171" s="69"/>
      <c r="AJ2171" s="69"/>
      <c r="AK2171" s="69"/>
      <c r="AL2171" s="69"/>
      <c r="AM2171" s="69"/>
      <c r="AN2171" s="70"/>
      <c r="AO2171" s="70">
        <f t="shared" si="201"/>
        <v>0</v>
      </c>
      <c r="AP2171" s="70"/>
      <c r="AQ2171" s="114" t="s">
        <v>52</v>
      </c>
      <c r="AR2171" s="68"/>
      <c r="AS2171" s="71" t="str">
        <f t="shared" si="202"/>
        <v>V některé buňce není vybraná povinná hodnota</v>
      </c>
      <c r="AT2171" s="72" t="str">
        <f t="shared" si="203"/>
        <v>Poměry paliv a energií nedávají v součtu 100%</v>
      </c>
    </row>
    <row r="2172" spans="1:46" ht="15.6" customHeight="1">
      <c r="A2172" s="4"/>
      <c r="B2172" s="4"/>
      <c r="C2172" s="16"/>
      <c r="D2172" s="4"/>
      <c r="E2172" s="4"/>
      <c r="F2172" s="4"/>
      <c r="G2172" s="102" t="s">
        <v>52</v>
      </c>
      <c r="H2172" s="98"/>
      <c r="I2172" s="55"/>
      <c r="J2172" s="67" t="s">
        <v>52</v>
      </c>
      <c r="K2172" s="67"/>
      <c r="L2172" s="67"/>
      <c r="M2172" s="36"/>
      <c r="N2172" s="36"/>
      <c r="O2172" s="36"/>
      <c r="P2172" s="36"/>
      <c r="Q2172" s="36"/>
      <c r="R2172" s="36"/>
      <c r="S2172" s="36"/>
      <c r="T2172" s="36"/>
      <c r="U2172" s="107" t="s">
        <v>53</v>
      </c>
      <c r="V2172" s="36"/>
      <c r="W2172" s="36"/>
      <c r="X2172" s="112" t="s">
        <v>53</v>
      </c>
      <c r="Y2172" s="36"/>
      <c r="Z2172" s="36"/>
      <c r="AA2172" s="36">
        <f t="shared" si="205"/>
        <v>0</v>
      </c>
      <c r="AB2172" s="36">
        <f t="shared" si="204"/>
        <v>0</v>
      </c>
      <c r="AC2172" s="93">
        <f t="shared" si="200"/>
        <v>0</v>
      </c>
      <c r="AD2172" s="114" t="s">
        <v>52</v>
      </c>
      <c r="AE2172" s="68"/>
      <c r="AF2172" s="114" t="s">
        <v>54</v>
      </c>
      <c r="AG2172" s="68"/>
      <c r="AH2172" s="68"/>
      <c r="AI2172" s="69"/>
      <c r="AJ2172" s="69"/>
      <c r="AK2172" s="69"/>
      <c r="AL2172" s="69"/>
      <c r="AM2172" s="69"/>
      <c r="AN2172" s="70"/>
      <c r="AO2172" s="70">
        <f t="shared" si="201"/>
        <v>0</v>
      </c>
      <c r="AP2172" s="70"/>
      <c r="AQ2172" s="114" t="s">
        <v>52</v>
      </c>
      <c r="AR2172" s="68"/>
      <c r="AS2172" s="71" t="str">
        <f t="shared" si="202"/>
        <v>V některé buňce není vybraná povinná hodnota</v>
      </c>
      <c r="AT2172" s="72" t="str">
        <f t="shared" si="203"/>
        <v>Poměry paliv a energií nedávají v součtu 100%</v>
      </c>
    </row>
    <row r="2173" spans="1:46" ht="15.6" customHeight="1">
      <c r="A2173" s="4"/>
      <c r="B2173" s="4"/>
      <c r="C2173" s="16"/>
      <c r="D2173" s="4"/>
      <c r="E2173" s="4"/>
      <c r="F2173" s="4"/>
      <c r="G2173" s="102" t="s">
        <v>52</v>
      </c>
      <c r="H2173" s="98"/>
      <c r="I2173" s="55"/>
      <c r="J2173" s="67" t="s">
        <v>52</v>
      </c>
      <c r="K2173" s="67"/>
      <c r="L2173" s="67"/>
      <c r="M2173" s="36"/>
      <c r="N2173" s="36"/>
      <c r="O2173" s="36"/>
      <c r="P2173" s="36"/>
      <c r="Q2173" s="36"/>
      <c r="R2173" s="36"/>
      <c r="S2173" s="36"/>
      <c r="T2173" s="36"/>
      <c r="U2173" s="107" t="s">
        <v>53</v>
      </c>
      <c r="V2173" s="36"/>
      <c r="W2173" s="36"/>
      <c r="X2173" s="112" t="s">
        <v>53</v>
      </c>
      <c r="Y2173" s="36"/>
      <c r="Z2173" s="36"/>
      <c r="AA2173" s="36">
        <f t="shared" si="205"/>
        <v>0</v>
      </c>
      <c r="AB2173" s="36">
        <f t="shared" si="204"/>
        <v>0</v>
      </c>
      <c r="AC2173" s="93">
        <f t="shared" si="200"/>
        <v>0</v>
      </c>
      <c r="AD2173" s="114" t="s">
        <v>52</v>
      </c>
      <c r="AE2173" s="68"/>
      <c r="AF2173" s="114" t="s">
        <v>54</v>
      </c>
      <c r="AG2173" s="68"/>
      <c r="AH2173" s="68"/>
      <c r="AI2173" s="69"/>
      <c r="AJ2173" s="69"/>
      <c r="AK2173" s="69"/>
      <c r="AL2173" s="69"/>
      <c r="AM2173" s="69"/>
      <c r="AN2173" s="70"/>
      <c r="AO2173" s="70">
        <f t="shared" si="201"/>
        <v>0</v>
      </c>
      <c r="AP2173" s="70"/>
      <c r="AQ2173" s="114" t="s">
        <v>52</v>
      </c>
      <c r="AR2173" s="68"/>
      <c r="AS2173" s="71" t="str">
        <f t="shared" si="202"/>
        <v>V některé buňce není vybraná povinná hodnota</v>
      </c>
      <c r="AT2173" s="72" t="str">
        <f t="shared" si="203"/>
        <v>Poměry paliv a energií nedávají v součtu 100%</v>
      </c>
    </row>
    <row r="2174" spans="1:46" ht="15.6" customHeight="1">
      <c r="A2174" s="4"/>
      <c r="B2174" s="4"/>
      <c r="C2174" s="16"/>
      <c r="D2174" s="4"/>
      <c r="E2174" s="4"/>
      <c r="F2174" s="4"/>
      <c r="G2174" s="102" t="s">
        <v>52</v>
      </c>
      <c r="H2174" s="98"/>
      <c r="I2174" s="55"/>
      <c r="J2174" s="67" t="s">
        <v>52</v>
      </c>
      <c r="K2174" s="67"/>
      <c r="L2174" s="67"/>
      <c r="M2174" s="36"/>
      <c r="N2174" s="36"/>
      <c r="O2174" s="36"/>
      <c r="P2174" s="36"/>
      <c r="Q2174" s="36"/>
      <c r="R2174" s="36"/>
      <c r="S2174" s="36"/>
      <c r="T2174" s="36"/>
      <c r="U2174" s="107" t="s">
        <v>53</v>
      </c>
      <c r="V2174" s="36"/>
      <c r="W2174" s="36"/>
      <c r="X2174" s="112" t="s">
        <v>53</v>
      </c>
      <c r="Y2174" s="36"/>
      <c r="Z2174" s="36"/>
      <c r="AA2174" s="36">
        <f t="shared" si="205"/>
        <v>0</v>
      </c>
      <c r="AB2174" s="36">
        <f t="shared" si="204"/>
        <v>0</v>
      </c>
      <c r="AC2174" s="93">
        <f t="shared" si="200"/>
        <v>0</v>
      </c>
      <c r="AD2174" s="114" t="s">
        <v>52</v>
      </c>
      <c r="AE2174" s="68"/>
      <c r="AF2174" s="114" t="s">
        <v>54</v>
      </c>
      <c r="AG2174" s="68"/>
      <c r="AH2174" s="68"/>
      <c r="AI2174" s="69"/>
      <c r="AJ2174" s="69"/>
      <c r="AK2174" s="69"/>
      <c r="AL2174" s="69"/>
      <c r="AM2174" s="69"/>
      <c r="AN2174" s="70"/>
      <c r="AO2174" s="70">
        <f t="shared" si="201"/>
        <v>0</v>
      </c>
      <c r="AP2174" s="70"/>
      <c r="AQ2174" s="114" t="s">
        <v>52</v>
      </c>
      <c r="AR2174" s="68"/>
      <c r="AS2174" s="71" t="str">
        <f t="shared" si="202"/>
        <v>V některé buňce není vybraná povinná hodnota</v>
      </c>
      <c r="AT2174" s="72" t="str">
        <f t="shared" si="203"/>
        <v>Poměry paliv a energií nedávají v součtu 100%</v>
      </c>
    </row>
    <row r="2175" spans="1:46" ht="15.6" customHeight="1">
      <c r="A2175" s="4"/>
      <c r="B2175" s="4"/>
      <c r="C2175" s="16"/>
      <c r="D2175" s="4"/>
      <c r="E2175" s="4"/>
      <c r="F2175" s="4"/>
      <c r="G2175" s="102" t="s">
        <v>52</v>
      </c>
      <c r="H2175" s="98"/>
      <c r="I2175" s="55"/>
      <c r="J2175" s="67" t="s">
        <v>52</v>
      </c>
      <c r="K2175" s="67"/>
      <c r="L2175" s="67"/>
      <c r="M2175" s="36"/>
      <c r="N2175" s="36"/>
      <c r="O2175" s="36"/>
      <c r="P2175" s="36"/>
      <c r="Q2175" s="36"/>
      <c r="R2175" s="36"/>
      <c r="S2175" s="36"/>
      <c r="T2175" s="36"/>
      <c r="U2175" s="107" t="s">
        <v>53</v>
      </c>
      <c r="V2175" s="36"/>
      <c r="W2175" s="36"/>
      <c r="X2175" s="112" t="s">
        <v>53</v>
      </c>
      <c r="Y2175" s="36"/>
      <c r="Z2175" s="36"/>
      <c r="AA2175" s="36">
        <f t="shared" si="205"/>
        <v>0</v>
      </c>
      <c r="AB2175" s="36">
        <f t="shared" si="204"/>
        <v>0</v>
      </c>
      <c r="AC2175" s="93">
        <f t="shared" si="200"/>
        <v>0</v>
      </c>
      <c r="AD2175" s="114" t="s">
        <v>52</v>
      </c>
      <c r="AE2175" s="68"/>
      <c r="AF2175" s="114" t="s">
        <v>54</v>
      </c>
      <c r="AG2175" s="68"/>
      <c r="AH2175" s="68"/>
      <c r="AI2175" s="69"/>
      <c r="AJ2175" s="69"/>
      <c r="AK2175" s="69"/>
      <c r="AL2175" s="69"/>
      <c r="AM2175" s="69"/>
      <c r="AN2175" s="70"/>
      <c r="AO2175" s="70">
        <f t="shared" si="201"/>
        <v>0</v>
      </c>
      <c r="AP2175" s="70"/>
      <c r="AQ2175" s="114" t="s">
        <v>52</v>
      </c>
      <c r="AR2175" s="68"/>
      <c r="AS2175" s="71" t="str">
        <f t="shared" si="202"/>
        <v>V některé buňce není vybraná povinná hodnota</v>
      </c>
      <c r="AT2175" s="72" t="str">
        <f t="shared" si="203"/>
        <v>Poměry paliv a energií nedávají v součtu 100%</v>
      </c>
    </row>
    <row r="2176" spans="1:46" ht="15.6" customHeight="1">
      <c r="A2176" s="4"/>
      <c r="B2176" s="4"/>
      <c r="C2176" s="16"/>
      <c r="D2176" s="4"/>
      <c r="E2176" s="4"/>
      <c r="F2176" s="4"/>
      <c r="G2176" s="102" t="s">
        <v>52</v>
      </c>
      <c r="H2176" s="98"/>
      <c r="I2176" s="55"/>
      <c r="J2176" s="67" t="s">
        <v>52</v>
      </c>
      <c r="K2176" s="67"/>
      <c r="L2176" s="67"/>
      <c r="M2176" s="36"/>
      <c r="N2176" s="36"/>
      <c r="O2176" s="36"/>
      <c r="P2176" s="36"/>
      <c r="Q2176" s="36"/>
      <c r="R2176" s="36"/>
      <c r="S2176" s="36"/>
      <c r="T2176" s="36"/>
      <c r="U2176" s="107" t="s">
        <v>53</v>
      </c>
      <c r="V2176" s="36"/>
      <c r="W2176" s="36"/>
      <c r="X2176" s="112" t="s">
        <v>53</v>
      </c>
      <c r="Y2176" s="36"/>
      <c r="Z2176" s="36"/>
      <c r="AA2176" s="36">
        <f t="shared" si="205"/>
        <v>0</v>
      </c>
      <c r="AB2176" s="36">
        <f t="shared" si="204"/>
        <v>0</v>
      </c>
      <c r="AC2176" s="93">
        <f t="shared" si="200"/>
        <v>0</v>
      </c>
      <c r="AD2176" s="114" t="s">
        <v>52</v>
      </c>
      <c r="AE2176" s="68"/>
      <c r="AF2176" s="114" t="s">
        <v>54</v>
      </c>
      <c r="AG2176" s="68"/>
      <c r="AH2176" s="68"/>
      <c r="AI2176" s="69"/>
      <c r="AJ2176" s="69"/>
      <c r="AK2176" s="69"/>
      <c r="AL2176" s="69"/>
      <c r="AM2176" s="69"/>
      <c r="AN2176" s="70"/>
      <c r="AO2176" s="70">
        <f t="shared" si="201"/>
        <v>0</v>
      </c>
      <c r="AP2176" s="70"/>
      <c r="AQ2176" s="114" t="s">
        <v>52</v>
      </c>
      <c r="AR2176" s="68"/>
      <c r="AS2176" s="71" t="str">
        <f t="shared" si="202"/>
        <v>V některé buňce není vybraná povinná hodnota</v>
      </c>
      <c r="AT2176" s="72" t="str">
        <f t="shared" si="203"/>
        <v>Poměry paliv a energií nedávají v součtu 100%</v>
      </c>
    </row>
    <row r="2177" spans="1:46" ht="15.6" customHeight="1">
      <c r="A2177" s="4"/>
      <c r="B2177" s="4"/>
      <c r="C2177" s="16"/>
      <c r="D2177" s="4"/>
      <c r="E2177" s="4"/>
      <c r="F2177" s="4"/>
      <c r="G2177" s="102" t="s">
        <v>52</v>
      </c>
      <c r="H2177" s="98"/>
      <c r="I2177" s="55"/>
      <c r="J2177" s="67" t="s">
        <v>52</v>
      </c>
      <c r="K2177" s="67"/>
      <c r="L2177" s="67"/>
      <c r="M2177" s="36"/>
      <c r="N2177" s="36"/>
      <c r="O2177" s="36"/>
      <c r="P2177" s="36"/>
      <c r="Q2177" s="36"/>
      <c r="R2177" s="36"/>
      <c r="S2177" s="36"/>
      <c r="T2177" s="36"/>
      <c r="U2177" s="107" t="s">
        <v>53</v>
      </c>
      <c r="V2177" s="36"/>
      <c r="W2177" s="36"/>
      <c r="X2177" s="112" t="s">
        <v>53</v>
      </c>
      <c r="Y2177" s="36"/>
      <c r="Z2177" s="36"/>
      <c r="AA2177" s="36">
        <f t="shared" si="205"/>
        <v>0</v>
      </c>
      <c r="AB2177" s="36">
        <f t="shared" si="204"/>
        <v>0</v>
      </c>
      <c r="AC2177" s="93">
        <f t="shared" si="200"/>
        <v>0</v>
      </c>
      <c r="AD2177" s="114" t="s">
        <v>52</v>
      </c>
      <c r="AE2177" s="68"/>
      <c r="AF2177" s="114" t="s">
        <v>54</v>
      </c>
      <c r="AG2177" s="68"/>
      <c r="AH2177" s="68"/>
      <c r="AI2177" s="69"/>
      <c r="AJ2177" s="69"/>
      <c r="AK2177" s="69"/>
      <c r="AL2177" s="69"/>
      <c r="AM2177" s="69"/>
      <c r="AN2177" s="70"/>
      <c r="AO2177" s="70">
        <f t="shared" si="201"/>
        <v>0</v>
      </c>
      <c r="AP2177" s="70"/>
      <c r="AQ2177" s="114" t="s">
        <v>52</v>
      </c>
      <c r="AR2177" s="68"/>
      <c r="AS2177" s="71" t="str">
        <f t="shared" si="202"/>
        <v>V některé buňce není vybraná povinná hodnota</v>
      </c>
      <c r="AT2177" s="72" t="str">
        <f t="shared" si="203"/>
        <v>Poměry paliv a energií nedávají v součtu 100%</v>
      </c>
    </row>
    <row r="2178" spans="1:46" ht="15.6" customHeight="1">
      <c r="A2178" s="4"/>
      <c r="B2178" s="4"/>
      <c r="C2178" s="16"/>
      <c r="D2178" s="4"/>
      <c r="E2178" s="4"/>
      <c r="F2178" s="4"/>
      <c r="G2178" s="102" t="s">
        <v>52</v>
      </c>
      <c r="H2178" s="98"/>
      <c r="I2178" s="55"/>
      <c r="J2178" s="67" t="s">
        <v>52</v>
      </c>
      <c r="K2178" s="67"/>
      <c r="L2178" s="67"/>
      <c r="M2178" s="36"/>
      <c r="N2178" s="36"/>
      <c r="O2178" s="36"/>
      <c r="P2178" s="36"/>
      <c r="Q2178" s="36"/>
      <c r="R2178" s="36"/>
      <c r="S2178" s="36"/>
      <c r="T2178" s="36"/>
      <c r="U2178" s="107" t="s">
        <v>53</v>
      </c>
      <c r="V2178" s="36"/>
      <c r="W2178" s="36"/>
      <c r="X2178" s="112" t="s">
        <v>53</v>
      </c>
      <c r="Y2178" s="36"/>
      <c r="Z2178" s="36"/>
      <c r="AA2178" s="36">
        <f t="shared" si="205"/>
        <v>0</v>
      </c>
      <c r="AB2178" s="36">
        <f t="shared" si="204"/>
        <v>0</v>
      </c>
      <c r="AC2178" s="93">
        <f t="shared" si="200"/>
        <v>0</v>
      </c>
      <c r="AD2178" s="114" t="s">
        <v>52</v>
      </c>
      <c r="AE2178" s="68"/>
      <c r="AF2178" s="114" t="s">
        <v>54</v>
      </c>
      <c r="AG2178" s="68"/>
      <c r="AH2178" s="68"/>
      <c r="AI2178" s="69"/>
      <c r="AJ2178" s="69"/>
      <c r="AK2178" s="69"/>
      <c r="AL2178" s="69"/>
      <c r="AM2178" s="69"/>
      <c r="AN2178" s="70"/>
      <c r="AO2178" s="70">
        <f t="shared" si="201"/>
        <v>0</v>
      </c>
      <c r="AP2178" s="70"/>
      <c r="AQ2178" s="114" t="s">
        <v>52</v>
      </c>
      <c r="AR2178" s="68"/>
      <c r="AS2178" s="71" t="str">
        <f t="shared" si="202"/>
        <v>V některé buňce není vybraná povinná hodnota</v>
      </c>
      <c r="AT2178" s="72" t="str">
        <f t="shared" si="203"/>
        <v>Poměry paliv a energií nedávají v součtu 100%</v>
      </c>
    </row>
    <row r="2179" spans="1:46" ht="15.6" customHeight="1">
      <c r="A2179" s="4"/>
      <c r="B2179" s="4"/>
      <c r="C2179" s="16"/>
      <c r="D2179" s="4"/>
      <c r="E2179" s="4"/>
      <c r="F2179" s="4"/>
      <c r="G2179" s="102" t="s">
        <v>52</v>
      </c>
      <c r="H2179" s="98"/>
      <c r="I2179" s="55"/>
      <c r="J2179" s="67" t="s">
        <v>52</v>
      </c>
      <c r="K2179" s="67"/>
      <c r="L2179" s="67"/>
      <c r="M2179" s="36"/>
      <c r="N2179" s="36"/>
      <c r="O2179" s="36"/>
      <c r="P2179" s="36"/>
      <c r="Q2179" s="36"/>
      <c r="R2179" s="36"/>
      <c r="S2179" s="36"/>
      <c r="T2179" s="36"/>
      <c r="U2179" s="107" t="s">
        <v>53</v>
      </c>
      <c r="V2179" s="36"/>
      <c r="W2179" s="36"/>
      <c r="X2179" s="112" t="s">
        <v>53</v>
      </c>
      <c r="Y2179" s="36"/>
      <c r="Z2179" s="36"/>
      <c r="AA2179" s="36">
        <f t="shared" si="205"/>
        <v>0</v>
      </c>
      <c r="AB2179" s="36">
        <f t="shared" si="204"/>
        <v>0</v>
      </c>
      <c r="AC2179" s="93">
        <f t="shared" si="200"/>
        <v>0</v>
      </c>
      <c r="AD2179" s="114" t="s">
        <v>52</v>
      </c>
      <c r="AE2179" s="68"/>
      <c r="AF2179" s="114" t="s">
        <v>54</v>
      </c>
      <c r="AG2179" s="68"/>
      <c r="AH2179" s="68"/>
      <c r="AI2179" s="69"/>
      <c r="AJ2179" s="69"/>
      <c r="AK2179" s="69"/>
      <c r="AL2179" s="69"/>
      <c r="AM2179" s="69"/>
      <c r="AN2179" s="70"/>
      <c r="AO2179" s="70">
        <f t="shared" si="201"/>
        <v>0</v>
      </c>
      <c r="AP2179" s="70"/>
      <c r="AQ2179" s="114" t="s">
        <v>52</v>
      </c>
      <c r="AR2179" s="68"/>
      <c r="AS2179" s="71" t="str">
        <f t="shared" si="202"/>
        <v>V některé buňce není vybraná povinná hodnota</v>
      </c>
      <c r="AT2179" s="72" t="str">
        <f t="shared" si="203"/>
        <v>Poměry paliv a energií nedávají v součtu 100%</v>
      </c>
    </row>
    <row r="2180" spans="1:46" ht="15.6" customHeight="1">
      <c r="A2180" s="4"/>
      <c r="B2180" s="4"/>
      <c r="C2180" s="16"/>
      <c r="D2180" s="4"/>
      <c r="E2180" s="4"/>
      <c r="F2180" s="4"/>
      <c r="G2180" s="102" t="s">
        <v>52</v>
      </c>
      <c r="H2180" s="98"/>
      <c r="I2180" s="55"/>
      <c r="J2180" s="67" t="s">
        <v>52</v>
      </c>
      <c r="K2180" s="67"/>
      <c r="L2180" s="67"/>
      <c r="M2180" s="36"/>
      <c r="N2180" s="36"/>
      <c r="O2180" s="36"/>
      <c r="P2180" s="36"/>
      <c r="Q2180" s="36"/>
      <c r="R2180" s="36"/>
      <c r="S2180" s="36"/>
      <c r="T2180" s="36"/>
      <c r="U2180" s="107" t="s">
        <v>53</v>
      </c>
      <c r="V2180" s="36"/>
      <c r="W2180" s="36"/>
      <c r="X2180" s="112" t="s">
        <v>53</v>
      </c>
      <c r="Y2180" s="36"/>
      <c r="Z2180" s="36"/>
      <c r="AA2180" s="36">
        <f t="shared" si="205"/>
        <v>0</v>
      </c>
      <c r="AB2180" s="36">
        <f t="shared" si="204"/>
        <v>0</v>
      </c>
      <c r="AC2180" s="93">
        <f t="shared" si="200"/>
        <v>0</v>
      </c>
      <c r="AD2180" s="114" t="s">
        <v>52</v>
      </c>
      <c r="AE2180" s="68"/>
      <c r="AF2180" s="114" t="s">
        <v>54</v>
      </c>
      <c r="AG2180" s="68"/>
      <c r="AH2180" s="68"/>
      <c r="AI2180" s="69"/>
      <c r="AJ2180" s="69"/>
      <c r="AK2180" s="69"/>
      <c r="AL2180" s="69"/>
      <c r="AM2180" s="69"/>
      <c r="AN2180" s="70"/>
      <c r="AO2180" s="70">
        <f t="shared" si="201"/>
        <v>0</v>
      </c>
      <c r="AP2180" s="70"/>
      <c r="AQ2180" s="114" t="s">
        <v>52</v>
      </c>
      <c r="AR2180" s="68"/>
      <c r="AS2180" s="71" t="str">
        <f t="shared" si="202"/>
        <v>V některé buňce není vybraná povinná hodnota</v>
      </c>
      <c r="AT2180" s="72" t="str">
        <f t="shared" si="203"/>
        <v>Poměry paliv a energií nedávají v součtu 100%</v>
      </c>
    </row>
    <row r="2181" spans="1:46" ht="15.6" customHeight="1">
      <c r="A2181" s="4"/>
      <c r="B2181" s="4"/>
      <c r="C2181" s="16"/>
      <c r="D2181" s="4"/>
      <c r="E2181" s="4"/>
      <c r="F2181" s="4"/>
      <c r="G2181" s="102" t="s">
        <v>52</v>
      </c>
      <c r="H2181" s="98"/>
      <c r="I2181" s="55"/>
      <c r="J2181" s="67" t="s">
        <v>52</v>
      </c>
      <c r="K2181" s="67"/>
      <c r="L2181" s="67"/>
      <c r="M2181" s="36"/>
      <c r="N2181" s="36"/>
      <c r="O2181" s="36"/>
      <c r="P2181" s="36"/>
      <c r="Q2181" s="36"/>
      <c r="R2181" s="36"/>
      <c r="S2181" s="36"/>
      <c r="T2181" s="36"/>
      <c r="U2181" s="107" t="s">
        <v>53</v>
      </c>
      <c r="V2181" s="36"/>
      <c r="W2181" s="36"/>
      <c r="X2181" s="112" t="s">
        <v>53</v>
      </c>
      <c r="Y2181" s="36"/>
      <c r="Z2181" s="36"/>
      <c r="AA2181" s="36">
        <f t="shared" si="205"/>
        <v>0</v>
      </c>
      <c r="AB2181" s="36">
        <f t="shared" si="204"/>
        <v>0</v>
      </c>
      <c r="AC2181" s="93">
        <f t="shared" si="200"/>
        <v>0</v>
      </c>
      <c r="AD2181" s="114" t="s">
        <v>52</v>
      </c>
      <c r="AE2181" s="68"/>
      <c r="AF2181" s="114" t="s">
        <v>54</v>
      </c>
      <c r="AG2181" s="68"/>
      <c r="AH2181" s="68"/>
      <c r="AI2181" s="69"/>
      <c r="AJ2181" s="69"/>
      <c r="AK2181" s="69"/>
      <c r="AL2181" s="69"/>
      <c r="AM2181" s="69"/>
      <c r="AN2181" s="70"/>
      <c r="AO2181" s="70">
        <f t="shared" si="201"/>
        <v>0</v>
      </c>
      <c r="AP2181" s="70"/>
      <c r="AQ2181" s="114" t="s">
        <v>52</v>
      </c>
      <c r="AR2181" s="68"/>
      <c r="AS2181" s="71" t="str">
        <f t="shared" si="202"/>
        <v>V některé buňce není vybraná povinná hodnota</v>
      </c>
      <c r="AT2181" s="72" t="str">
        <f t="shared" si="203"/>
        <v>Poměry paliv a energií nedávají v součtu 100%</v>
      </c>
    </row>
    <row r="2182" spans="1:46" ht="15.6" customHeight="1">
      <c r="A2182" s="4"/>
      <c r="B2182" s="4"/>
      <c r="C2182" s="16"/>
      <c r="D2182" s="4"/>
      <c r="E2182" s="4"/>
      <c r="F2182" s="4"/>
      <c r="G2182" s="102" t="s">
        <v>52</v>
      </c>
      <c r="H2182" s="98"/>
      <c r="I2182" s="55"/>
      <c r="J2182" s="67" t="s">
        <v>52</v>
      </c>
      <c r="K2182" s="67"/>
      <c r="L2182" s="67"/>
      <c r="M2182" s="36"/>
      <c r="N2182" s="36"/>
      <c r="O2182" s="36"/>
      <c r="P2182" s="36"/>
      <c r="Q2182" s="36"/>
      <c r="R2182" s="36"/>
      <c r="S2182" s="36"/>
      <c r="T2182" s="36"/>
      <c r="U2182" s="107" t="s">
        <v>53</v>
      </c>
      <c r="V2182" s="36"/>
      <c r="W2182" s="36"/>
      <c r="X2182" s="112" t="s">
        <v>53</v>
      </c>
      <c r="Y2182" s="36"/>
      <c r="Z2182" s="36"/>
      <c r="AA2182" s="36">
        <f t="shared" si="205"/>
        <v>0</v>
      </c>
      <c r="AB2182" s="36">
        <f t="shared" si="204"/>
        <v>0</v>
      </c>
      <c r="AC2182" s="93">
        <f t="shared" si="200"/>
        <v>0</v>
      </c>
      <c r="AD2182" s="114" t="s">
        <v>52</v>
      </c>
      <c r="AE2182" s="68"/>
      <c r="AF2182" s="114" t="s">
        <v>54</v>
      </c>
      <c r="AG2182" s="68"/>
      <c r="AH2182" s="68"/>
      <c r="AI2182" s="69"/>
      <c r="AJ2182" s="69"/>
      <c r="AK2182" s="69"/>
      <c r="AL2182" s="69"/>
      <c r="AM2182" s="69"/>
      <c r="AN2182" s="70"/>
      <c r="AO2182" s="70">
        <f t="shared" si="201"/>
        <v>0</v>
      </c>
      <c r="AP2182" s="70"/>
      <c r="AQ2182" s="114" t="s">
        <v>52</v>
      </c>
      <c r="AR2182" s="68"/>
      <c r="AS2182" s="71" t="str">
        <f t="shared" si="202"/>
        <v>V některé buňce není vybraná povinná hodnota</v>
      </c>
      <c r="AT2182" s="72" t="str">
        <f t="shared" si="203"/>
        <v>Poměry paliv a energií nedávají v součtu 100%</v>
      </c>
    </row>
    <row r="2183" spans="1:46" ht="15.6" customHeight="1">
      <c r="A2183" s="4"/>
      <c r="B2183" s="4"/>
      <c r="C2183" s="16"/>
      <c r="D2183" s="4"/>
      <c r="E2183" s="4"/>
      <c r="F2183" s="4"/>
      <c r="G2183" s="102" t="s">
        <v>52</v>
      </c>
      <c r="H2183" s="98"/>
      <c r="I2183" s="55"/>
      <c r="J2183" s="67" t="s">
        <v>52</v>
      </c>
      <c r="K2183" s="67"/>
      <c r="L2183" s="67"/>
      <c r="M2183" s="36"/>
      <c r="N2183" s="36"/>
      <c r="O2183" s="36"/>
      <c r="P2183" s="36"/>
      <c r="Q2183" s="36"/>
      <c r="R2183" s="36"/>
      <c r="S2183" s="36"/>
      <c r="T2183" s="36"/>
      <c r="U2183" s="107" t="s">
        <v>53</v>
      </c>
      <c r="V2183" s="36"/>
      <c r="W2183" s="36"/>
      <c r="X2183" s="112" t="s">
        <v>53</v>
      </c>
      <c r="Y2183" s="36"/>
      <c r="Z2183" s="36"/>
      <c r="AA2183" s="36">
        <f t="shared" si="205"/>
        <v>0</v>
      </c>
      <c r="AB2183" s="36">
        <f t="shared" si="204"/>
        <v>0</v>
      </c>
      <c r="AC2183" s="93">
        <f t="shared" si="200"/>
        <v>0</v>
      </c>
      <c r="AD2183" s="114" t="s">
        <v>52</v>
      </c>
      <c r="AE2183" s="68"/>
      <c r="AF2183" s="114" t="s">
        <v>54</v>
      </c>
      <c r="AG2183" s="68"/>
      <c r="AH2183" s="68"/>
      <c r="AI2183" s="69"/>
      <c r="AJ2183" s="69"/>
      <c r="AK2183" s="69"/>
      <c r="AL2183" s="69"/>
      <c r="AM2183" s="69"/>
      <c r="AN2183" s="70"/>
      <c r="AO2183" s="70">
        <f t="shared" si="201"/>
        <v>0</v>
      </c>
      <c r="AP2183" s="70"/>
      <c r="AQ2183" s="114" t="s">
        <v>52</v>
      </c>
      <c r="AR2183" s="68"/>
      <c r="AS2183" s="71" t="str">
        <f t="shared" si="202"/>
        <v>V některé buňce není vybraná povinná hodnota</v>
      </c>
      <c r="AT2183" s="72" t="str">
        <f t="shared" si="203"/>
        <v>Poměry paliv a energií nedávají v součtu 100%</v>
      </c>
    </row>
    <row r="2184" spans="1:46" ht="15.6" customHeight="1">
      <c r="A2184" s="4"/>
      <c r="B2184" s="4"/>
      <c r="C2184" s="16"/>
      <c r="D2184" s="4"/>
      <c r="E2184" s="4"/>
      <c r="F2184" s="4"/>
      <c r="G2184" s="102" t="s">
        <v>52</v>
      </c>
      <c r="H2184" s="98"/>
      <c r="I2184" s="55"/>
      <c r="J2184" s="67" t="s">
        <v>52</v>
      </c>
      <c r="K2184" s="67"/>
      <c r="L2184" s="67"/>
      <c r="M2184" s="36"/>
      <c r="N2184" s="36"/>
      <c r="O2184" s="36"/>
      <c r="P2184" s="36"/>
      <c r="Q2184" s="36"/>
      <c r="R2184" s="36"/>
      <c r="S2184" s="36"/>
      <c r="T2184" s="36"/>
      <c r="U2184" s="107" t="s">
        <v>53</v>
      </c>
      <c r="V2184" s="36"/>
      <c r="W2184" s="36"/>
      <c r="X2184" s="112" t="s">
        <v>53</v>
      </c>
      <c r="Y2184" s="36"/>
      <c r="Z2184" s="36"/>
      <c r="AA2184" s="36">
        <f t="shared" si="205"/>
        <v>0</v>
      </c>
      <c r="AB2184" s="36">
        <f t="shared" si="204"/>
        <v>0</v>
      </c>
      <c r="AC2184" s="93">
        <f t="shared" si="200"/>
        <v>0</v>
      </c>
      <c r="AD2184" s="114" t="s">
        <v>52</v>
      </c>
      <c r="AE2184" s="68"/>
      <c r="AF2184" s="114" t="s">
        <v>54</v>
      </c>
      <c r="AG2184" s="68"/>
      <c r="AH2184" s="68"/>
      <c r="AI2184" s="69"/>
      <c r="AJ2184" s="69"/>
      <c r="AK2184" s="69"/>
      <c r="AL2184" s="69"/>
      <c r="AM2184" s="69"/>
      <c r="AN2184" s="70"/>
      <c r="AO2184" s="70">
        <f t="shared" si="201"/>
        <v>0</v>
      </c>
      <c r="AP2184" s="70"/>
      <c r="AQ2184" s="114" t="s">
        <v>52</v>
      </c>
      <c r="AR2184" s="68"/>
      <c r="AS2184" s="71" t="str">
        <f t="shared" si="202"/>
        <v>V některé buňce není vybraná povinná hodnota</v>
      </c>
      <c r="AT2184" s="72" t="str">
        <f t="shared" si="203"/>
        <v>Poměry paliv a energií nedávají v součtu 100%</v>
      </c>
    </row>
    <row r="2185" spans="1:46" ht="15.6" customHeight="1">
      <c r="A2185" s="4"/>
      <c r="B2185" s="4"/>
      <c r="C2185" s="16"/>
      <c r="D2185" s="4"/>
      <c r="E2185" s="4"/>
      <c r="F2185" s="4"/>
      <c r="G2185" s="102" t="s">
        <v>52</v>
      </c>
      <c r="H2185" s="98"/>
      <c r="I2185" s="55"/>
      <c r="J2185" s="67" t="s">
        <v>52</v>
      </c>
      <c r="K2185" s="67"/>
      <c r="L2185" s="67"/>
      <c r="M2185" s="36"/>
      <c r="N2185" s="36"/>
      <c r="O2185" s="36"/>
      <c r="P2185" s="36"/>
      <c r="Q2185" s="36"/>
      <c r="R2185" s="36"/>
      <c r="S2185" s="36"/>
      <c r="T2185" s="36"/>
      <c r="U2185" s="107" t="s">
        <v>53</v>
      </c>
      <c r="V2185" s="36"/>
      <c r="W2185" s="36"/>
      <c r="X2185" s="112" t="s">
        <v>53</v>
      </c>
      <c r="Y2185" s="36"/>
      <c r="Z2185" s="36"/>
      <c r="AA2185" s="36">
        <f t="shared" si="205"/>
        <v>0</v>
      </c>
      <c r="AB2185" s="36">
        <f t="shared" si="204"/>
        <v>0</v>
      </c>
      <c r="AC2185" s="93">
        <f t="shared" si="200"/>
        <v>0</v>
      </c>
      <c r="AD2185" s="114" t="s">
        <v>52</v>
      </c>
      <c r="AE2185" s="68"/>
      <c r="AF2185" s="114" t="s">
        <v>54</v>
      </c>
      <c r="AG2185" s="68"/>
      <c r="AH2185" s="68"/>
      <c r="AI2185" s="69"/>
      <c r="AJ2185" s="69"/>
      <c r="AK2185" s="69"/>
      <c r="AL2185" s="69"/>
      <c r="AM2185" s="69"/>
      <c r="AN2185" s="70"/>
      <c r="AO2185" s="70">
        <f t="shared" si="201"/>
        <v>0</v>
      </c>
      <c r="AP2185" s="70"/>
      <c r="AQ2185" s="114" t="s">
        <v>52</v>
      </c>
      <c r="AR2185" s="68"/>
      <c r="AS2185" s="71" t="str">
        <f t="shared" si="202"/>
        <v>V některé buňce není vybraná povinná hodnota</v>
      </c>
      <c r="AT2185" s="72" t="str">
        <f t="shared" si="203"/>
        <v>Poměry paliv a energií nedávají v součtu 100%</v>
      </c>
    </row>
    <row r="2186" spans="1:46" ht="15.6" customHeight="1">
      <c r="A2186" s="4"/>
      <c r="B2186" s="4"/>
      <c r="C2186" s="16"/>
      <c r="D2186" s="4"/>
      <c r="E2186" s="4"/>
      <c r="F2186" s="4"/>
      <c r="G2186" s="102" t="s">
        <v>52</v>
      </c>
      <c r="H2186" s="98"/>
      <c r="I2186" s="55"/>
      <c r="J2186" s="67" t="s">
        <v>52</v>
      </c>
      <c r="K2186" s="67"/>
      <c r="L2186" s="67"/>
      <c r="M2186" s="36"/>
      <c r="N2186" s="36"/>
      <c r="O2186" s="36"/>
      <c r="P2186" s="36"/>
      <c r="Q2186" s="36"/>
      <c r="R2186" s="36"/>
      <c r="S2186" s="36"/>
      <c r="T2186" s="36"/>
      <c r="U2186" s="107" t="s">
        <v>53</v>
      </c>
      <c r="V2186" s="36"/>
      <c r="W2186" s="36"/>
      <c r="X2186" s="112" t="s">
        <v>53</v>
      </c>
      <c r="Y2186" s="36"/>
      <c r="Z2186" s="36"/>
      <c r="AA2186" s="36">
        <f t="shared" si="205"/>
        <v>0</v>
      </c>
      <c r="AB2186" s="36">
        <f t="shared" si="204"/>
        <v>0</v>
      </c>
      <c r="AC2186" s="93">
        <f t="shared" si="200"/>
        <v>0</v>
      </c>
      <c r="AD2186" s="114" t="s">
        <v>52</v>
      </c>
      <c r="AE2186" s="68"/>
      <c r="AF2186" s="114" t="s">
        <v>54</v>
      </c>
      <c r="AG2186" s="68"/>
      <c r="AH2186" s="68"/>
      <c r="AI2186" s="69"/>
      <c r="AJ2186" s="69"/>
      <c r="AK2186" s="69"/>
      <c r="AL2186" s="69"/>
      <c r="AM2186" s="69"/>
      <c r="AN2186" s="70"/>
      <c r="AO2186" s="70">
        <f t="shared" si="201"/>
        <v>0</v>
      </c>
      <c r="AP2186" s="70"/>
      <c r="AQ2186" s="114" t="s">
        <v>52</v>
      </c>
      <c r="AR2186" s="68"/>
      <c r="AS2186" s="71" t="str">
        <f t="shared" si="202"/>
        <v>V některé buňce není vybraná povinná hodnota</v>
      </c>
      <c r="AT2186" s="72" t="str">
        <f t="shared" si="203"/>
        <v>Poměry paliv a energií nedávají v součtu 100%</v>
      </c>
    </row>
    <row r="2187" spans="1:46" ht="15.6" customHeight="1">
      <c r="A2187" s="4"/>
      <c r="B2187" s="4"/>
      <c r="C2187" s="16"/>
      <c r="D2187" s="4"/>
      <c r="E2187" s="4"/>
      <c r="F2187" s="4"/>
      <c r="G2187" s="102" t="s">
        <v>52</v>
      </c>
      <c r="H2187" s="98"/>
      <c r="I2187" s="55"/>
      <c r="J2187" s="67" t="s">
        <v>52</v>
      </c>
      <c r="K2187" s="67"/>
      <c r="L2187" s="67"/>
      <c r="M2187" s="36"/>
      <c r="N2187" s="36"/>
      <c r="O2187" s="36"/>
      <c r="P2187" s="36"/>
      <c r="Q2187" s="36"/>
      <c r="R2187" s="36"/>
      <c r="S2187" s="36"/>
      <c r="T2187" s="36"/>
      <c r="U2187" s="107" t="s">
        <v>53</v>
      </c>
      <c r="V2187" s="36"/>
      <c r="W2187" s="36"/>
      <c r="X2187" s="112" t="s">
        <v>53</v>
      </c>
      <c r="Y2187" s="36"/>
      <c r="Z2187" s="36"/>
      <c r="AA2187" s="36">
        <f t="shared" si="205"/>
        <v>0</v>
      </c>
      <c r="AB2187" s="36">
        <f t="shared" si="204"/>
        <v>0</v>
      </c>
      <c r="AC2187" s="93">
        <f t="shared" si="200"/>
        <v>0</v>
      </c>
      <c r="AD2187" s="114" t="s">
        <v>52</v>
      </c>
      <c r="AE2187" s="68"/>
      <c r="AF2187" s="114" t="s">
        <v>54</v>
      </c>
      <c r="AG2187" s="68"/>
      <c r="AH2187" s="68"/>
      <c r="AI2187" s="69"/>
      <c r="AJ2187" s="69"/>
      <c r="AK2187" s="69"/>
      <c r="AL2187" s="69"/>
      <c r="AM2187" s="69"/>
      <c r="AN2187" s="70"/>
      <c r="AO2187" s="70">
        <f t="shared" si="201"/>
        <v>0</v>
      </c>
      <c r="AP2187" s="70"/>
      <c r="AQ2187" s="114" t="s">
        <v>52</v>
      </c>
      <c r="AR2187" s="68"/>
      <c r="AS2187" s="71" t="str">
        <f t="shared" si="202"/>
        <v>V některé buňce není vybraná povinná hodnota</v>
      </c>
      <c r="AT2187" s="72" t="str">
        <f t="shared" si="203"/>
        <v>Poměry paliv a energií nedávají v součtu 100%</v>
      </c>
    </row>
    <row r="2188" spans="1:46" ht="15.6" customHeight="1">
      <c r="A2188" s="4"/>
      <c r="B2188" s="4"/>
      <c r="C2188" s="16"/>
      <c r="D2188" s="4"/>
      <c r="E2188" s="4"/>
      <c r="F2188" s="4"/>
      <c r="G2188" s="102" t="s">
        <v>52</v>
      </c>
      <c r="H2188" s="98"/>
      <c r="I2188" s="55"/>
      <c r="J2188" s="67" t="s">
        <v>52</v>
      </c>
      <c r="K2188" s="67"/>
      <c r="L2188" s="67"/>
      <c r="M2188" s="36"/>
      <c r="N2188" s="36"/>
      <c r="O2188" s="36"/>
      <c r="P2188" s="36"/>
      <c r="Q2188" s="36"/>
      <c r="R2188" s="36"/>
      <c r="S2188" s="36"/>
      <c r="T2188" s="36"/>
      <c r="U2188" s="107" t="s">
        <v>53</v>
      </c>
      <c r="V2188" s="36"/>
      <c r="W2188" s="36"/>
      <c r="X2188" s="112" t="s">
        <v>53</v>
      </c>
      <c r="Y2188" s="36"/>
      <c r="Z2188" s="36"/>
      <c r="AA2188" s="36">
        <f t="shared" si="205"/>
        <v>0</v>
      </c>
      <c r="AB2188" s="36">
        <f t="shared" si="204"/>
        <v>0</v>
      </c>
      <c r="AC2188" s="93">
        <f t="shared" ref="AC2188:AC2251" si="206">IF(J2188="nezvoleno",0,IF(G2188&lt;&gt;"ANO", IF(J2188="A2", IF(AB2188*0.75&gt;75000,75000,AB2188*0.75),IF(J2188="A3 - ruční", IF(AB2188*0.8&gt;100000,100000,AB2188*0.8),IF(J2188="C", IF(AB2188*0.75&gt;95000,95000,AB2188*0.75),IF(AB2188*0.8&gt;120000,120000,AB2188*0.8)))),IF(J2188="A2", IF(AB2188*0.75&gt;75000,75000,AB2188*0.75),IF(J2188="A3 - ruční", IF(AB2188*0.8&gt;100000,100000,AB2188*0.8),IF(J2188="C", IF(AB2188*0.75&gt;95000,95000,AB2188*0.75),IF(AB2188*0.8&gt;120000,120000,AB2188*0.8))))+7500))</f>
        <v>0</v>
      </c>
      <c r="AD2188" s="114" t="s">
        <v>52</v>
      </c>
      <c r="AE2188" s="68"/>
      <c r="AF2188" s="114" t="s">
        <v>54</v>
      </c>
      <c r="AG2188" s="68"/>
      <c r="AH2188" s="68"/>
      <c r="AI2188" s="69"/>
      <c r="AJ2188" s="69"/>
      <c r="AK2188" s="69"/>
      <c r="AL2188" s="69"/>
      <c r="AM2188" s="69"/>
      <c r="AN2188" s="70"/>
      <c r="AO2188" s="70">
        <f t="shared" ref="AO2188:AO2251" si="207">AN2188+AM2188+AL2188+AK2188+AJ2188+AI2188</f>
        <v>0</v>
      </c>
      <c r="AP2188" s="70"/>
      <c r="AQ2188" s="114" t="s">
        <v>52</v>
      </c>
      <c r="AR2188" s="68"/>
      <c r="AS2188" s="71" t="str">
        <f t="shared" ref="AS2188:AS2251" si="208">IF(COUNTIF(A2188:AR2188,"nezvoleno"),"V některé buňce není vybraná povinná hodnota","OK")</f>
        <v>V některé buňce není vybraná povinná hodnota</v>
      </c>
      <c r="AT2188" s="72" t="str">
        <f t="shared" ref="AT2188:AT2251" si="209">IF(AO2188&lt;&gt;100,"Poměry paliv a energií nedávají v součtu 100%","Ok")</f>
        <v>Poměry paliv a energií nedávají v součtu 100%</v>
      </c>
    </row>
    <row r="2189" spans="1:46" ht="15.6" customHeight="1">
      <c r="A2189" s="4"/>
      <c r="B2189" s="4"/>
      <c r="C2189" s="16"/>
      <c r="D2189" s="4"/>
      <c r="E2189" s="4"/>
      <c r="F2189" s="4"/>
      <c r="G2189" s="102" t="s">
        <v>52</v>
      </c>
      <c r="H2189" s="98"/>
      <c r="I2189" s="55"/>
      <c r="J2189" s="67" t="s">
        <v>52</v>
      </c>
      <c r="K2189" s="67"/>
      <c r="L2189" s="67"/>
      <c r="M2189" s="36"/>
      <c r="N2189" s="36"/>
      <c r="O2189" s="36"/>
      <c r="P2189" s="36"/>
      <c r="Q2189" s="36"/>
      <c r="R2189" s="36"/>
      <c r="S2189" s="36"/>
      <c r="T2189" s="36"/>
      <c r="U2189" s="107" t="s">
        <v>53</v>
      </c>
      <c r="V2189" s="36"/>
      <c r="W2189" s="36"/>
      <c r="X2189" s="112" t="s">
        <v>53</v>
      </c>
      <c r="Y2189" s="36"/>
      <c r="Z2189" s="36"/>
      <c r="AA2189" s="36">
        <f t="shared" si="205"/>
        <v>0</v>
      </c>
      <c r="AB2189" s="36">
        <f t="shared" ref="AB2189:AB2252" si="210">W2189+Z2189+N2189+P2189+R2189+T2189</f>
        <v>0</v>
      </c>
      <c r="AC2189" s="93">
        <f t="shared" si="206"/>
        <v>0</v>
      </c>
      <c r="AD2189" s="114" t="s">
        <v>52</v>
      </c>
      <c r="AE2189" s="68"/>
      <c r="AF2189" s="114" t="s">
        <v>54</v>
      </c>
      <c r="AG2189" s="68"/>
      <c r="AH2189" s="68"/>
      <c r="AI2189" s="69"/>
      <c r="AJ2189" s="69"/>
      <c r="AK2189" s="69"/>
      <c r="AL2189" s="69"/>
      <c r="AM2189" s="69"/>
      <c r="AN2189" s="70"/>
      <c r="AO2189" s="70">
        <f t="shared" si="207"/>
        <v>0</v>
      </c>
      <c r="AP2189" s="70"/>
      <c r="AQ2189" s="114" t="s">
        <v>52</v>
      </c>
      <c r="AR2189" s="68"/>
      <c r="AS2189" s="71" t="str">
        <f t="shared" si="208"/>
        <v>V některé buňce není vybraná povinná hodnota</v>
      </c>
      <c r="AT2189" s="72" t="str">
        <f t="shared" si="209"/>
        <v>Poměry paliv a energií nedávají v součtu 100%</v>
      </c>
    </row>
    <row r="2190" spans="1:46" ht="15.6" customHeight="1">
      <c r="A2190" s="4"/>
      <c r="B2190" s="4"/>
      <c r="C2190" s="16"/>
      <c r="D2190" s="4"/>
      <c r="E2190" s="4"/>
      <c r="F2190" s="4"/>
      <c r="G2190" s="102" t="s">
        <v>52</v>
      </c>
      <c r="H2190" s="98"/>
      <c r="I2190" s="55"/>
      <c r="J2190" s="67" t="s">
        <v>52</v>
      </c>
      <c r="K2190" s="67"/>
      <c r="L2190" s="67"/>
      <c r="M2190" s="36"/>
      <c r="N2190" s="36"/>
      <c r="O2190" s="36"/>
      <c r="P2190" s="36"/>
      <c r="Q2190" s="36"/>
      <c r="R2190" s="36"/>
      <c r="S2190" s="36"/>
      <c r="T2190" s="36"/>
      <c r="U2190" s="107" t="s">
        <v>53</v>
      </c>
      <c r="V2190" s="36"/>
      <c r="W2190" s="36"/>
      <c r="X2190" s="112" t="s">
        <v>53</v>
      </c>
      <c r="Y2190" s="36"/>
      <c r="Z2190" s="36"/>
      <c r="AA2190" s="36">
        <f t="shared" si="205"/>
        <v>0</v>
      </c>
      <c r="AB2190" s="36">
        <f t="shared" si="210"/>
        <v>0</v>
      </c>
      <c r="AC2190" s="93">
        <f t="shared" si="206"/>
        <v>0</v>
      </c>
      <c r="AD2190" s="114" t="s">
        <v>52</v>
      </c>
      <c r="AE2190" s="68"/>
      <c r="AF2190" s="114" t="s">
        <v>54</v>
      </c>
      <c r="AG2190" s="68"/>
      <c r="AH2190" s="68"/>
      <c r="AI2190" s="69"/>
      <c r="AJ2190" s="69"/>
      <c r="AK2190" s="69"/>
      <c r="AL2190" s="69"/>
      <c r="AM2190" s="69"/>
      <c r="AN2190" s="70"/>
      <c r="AO2190" s="70">
        <f t="shared" si="207"/>
        <v>0</v>
      </c>
      <c r="AP2190" s="70"/>
      <c r="AQ2190" s="114" t="s">
        <v>52</v>
      </c>
      <c r="AR2190" s="68"/>
      <c r="AS2190" s="71" t="str">
        <f t="shared" si="208"/>
        <v>V některé buňce není vybraná povinná hodnota</v>
      </c>
      <c r="AT2190" s="72" t="str">
        <f t="shared" si="209"/>
        <v>Poměry paliv a energií nedávají v součtu 100%</v>
      </c>
    </row>
    <row r="2191" spans="1:46" ht="15.6" customHeight="1">
      <c r="A2191" s="4"/>
      <c r="B2191" s="4"/>
      <c r="C2191" s="16"/>
      <c r="D2191" s="4"/>
      <c r="E2191" s="4"/>
      <c r="F2191" s="4"/>
      <c r="G2191" s="102" t="s">
        <v>52</v>
      </c>
      <c r="H2191" s="98"/>
      <c r="I2191" s="55"/>
      <c r="J2191" s="67" t="s">
        <v>52</v>
      </c>
      <c r="K2191" s="67"/>
      <c r="L2191" s="67"/>
      <c r="M2191" s="36"/>
      <c r="N2191" s="36"/>
      <c r="O2191" s="36"/>
      <c r="P2191" s="36"/>
      <c r="Q2191" s="36"/>
      <c r="R2191" s="36"/>
      <c r="S2191" s="36"/>
      <c r="T2191" s="36"/>
      <c r="U2191" s="107" t="s">
        <v>53</v>
      </c>
      <c r="V2191" s="36"/>
      <c r="W2191" s="36"/>
      <c r="X2191" s="112" t="s">
        <v>53</v>
      </c>
      <c r="Y2191" s="36"/>
      <c r="Z2191" s="36"/>
      <c r="AA2191" s="36">
        <f t="shared" si="205"/>
        <v>0</v>
      </c>
      <c r="AB2191" s="36">
        <f t="shared" si="210"/>
        <v>0</v>
      </c>
      <c r="AC2191" s="93">
        <f t="shared" si="206"/>
        <v>0</v>
      </c>
      <c r="AD2191" s="114" t="s">
        <v>52</v>
      </c>
      <c r="AE2191" s="68"/>
      <c r="AF2191" s="114" t="s">
        <v>54</v>
      </c>
      <c r="AG2191" s="68"/>
      <c r="AH2191" s="68"/>
      <c r="AI2191" s="69"/>
      <c r="AJ2191" s="69"/>
      <c r="AK2191" s="69"/>
      <c r="AL2191" s="69"/>
      <c r="AM2191" s="69"/>
      <c r="AN2191" s="70"/>
      <c r="AO2191" s="70">
        <f t="shared" si="207"/>
        <v>0</v>
      </c>
      <c r="AP2191" s="70"/>
      <c r="AQ2191" s="114" t="s">
        <v>52</v>
      </c>
      <c r="AR2191" s="68"/>
      <c r="AS2191" s="71" t="str">
        <f t="shared" si="208"/>
        <v>V některé buňce není vybraná povinná hodnota</v>
      </c>
      <c r="AT2191" s="72" t="str">
        <f t="shared" si="209"/>
        <v>Poměry paliv a energií nedávají v součtu 100%</v>
      </c>
    </row>
    <row r="2192" spans="1:46" ht="15.6" customHeight="1">
      <c r="A2192" s="4"/>
      <c r="B2192" s="4"/>
      <c r="C2192" s="16"/>
      <c r="D2192" s="4"/>
      <c r="E2192" s="4"/>
      <c r="F2192" s="4"/>
      <c r="G2192" s="102" t="s">
        <v>52</v>
      </c>
      <c r="H2192" s="98"/>
      <c r="I2192" s="55"/>
      <c r="J2192" s="67" t="s">
        <v>52</v>
      </c>
      <c r="K2192" s="67"/>
      <c r="L2192" s="67"/>
      <c r="M2192" s="36"/>
      <c r="N2192" s="36"/>
      <c r="O2192" s="36"/>
      <c r="P2192" s="36"/>
      <c r="Q2192" s="36"/>
      <c r="R2192" s="36"/>
      <c r="S2192" s="36"/>
      <c r="T2192" s="36"/>
      <c r="U2192" s="107" t="s">
        <v>53</v>
      </c>
      <c r="V2192" s="36"/>
      <c r="W2192" s="36"/>
      <c r="X2192" s="112" t="s">
        <v>53</v>
      </c>
      <c r="Y2192" s="36"/>
      <c r="Z2192" s="36"/>
      <c r="AA2192" s="36">
        <f t="shared" si="205"/>
        <v>0</v>
      </c>
      <c r="AB2192" s="36">
        <f t="shared" si="210"/>
        <v>0</v>
      </c>
      <c r="AC2192" s="93">
        <f t="shared" si="206"/>
        <v>0</v>
      </c>
      <c r="AD2192" s="114" t="s">
        <v>52</v>
      </c>
      <c r="AE2192" s="68"/>
      <c r="AF2192" s="114" t="s">
        <v>54</v>
      </c>
      <c r="AG2192" s="68"/>
      <c r="AH2192" s="68"/>
      <c r="AI2192" s="69"/>
      <c r="AJ2192" s="69"/>
      <c r="AK2192" s="69"/>
      <c r="AL2192" s="69"/>
      <c r="AM2192" s="69"/>
      <c r="AN2192" s="70"/>
      <c r="AO2192" s="70">
        <f t="shared" si="207"/>
        <v>0</v>
      </c>
      <c r="AP2192" s="70"/>
      <c r="AQ2192" s="114" t="s">
        <v>52</v>
      </c>
      <c r="AR2192" s="68"/>
      <c r="AS2192" s="71" t="str">
        <f t="shared" si="208"/>
        <v>V některé buňce není vybraná povinná hodnota</v>
      </c>
      <c r="AT2192" s="72" t="str">
        <f t="shared" si="209"/>
        <v>Poměry paliv a energií nedávají v součtu 100%</v>
      </c>
    </row>
    <row r="2193" spans="1:46" ht="15.6" customHeight="1">
      <c r="A2193" s="4"/>
      <c r="B2193" s="4"/>
      <c r="C2193" s="16"/>
      <c r="D2193" s="4"/>
      <c r="E2193" s="4"/>
      <c r="F2193" s="4"/>
      <c r="G2193" s="102" t="s">
        <v>52</v>
      </c>
      <c r="H2193" s="98"/>
      <c r="I2193" s="55"/>
      <c r="J2193" s="67" t="s">
        <v>52</v>
      </c>
      <c r="K2193" s="67"/>
      <c r="L2193" s="67"/>
      <c r="M2193" s="36"/>
      <c r="N2193" s="36"/>
      <c r="O2193" s="36"/>
      <c r="P2193" s="36"/>
      <c r="Q2193" s="36"/>
      <c r="R2193" s="36"/>
      <c r="S2193" s="36"/>
      <c r="T2193" s="36"/>
      <c r="U2193" s="107" t="s">
        <v>53</v>
      </c>
      <c r="V2193" s="36"/>
      <c r="W2193" s="36"/>
      <c r="X2193" s="112" t="s">
        <v>53</v>
      </c>
      <c r="Y2193" s="36"/>
      <c r="Z2193" s="36"/>
      <c r="AA2193" s="36">
        <f t="shared" ref="AA2193:AA2256" si="211">M2193+V2193+Y2193</f>
        <v>0</v>
      </c>
      <c r="AB2193" s="36">
        <f t="shared" si="210"/>
        <v>0</v>
      </c>
      <c r="AC2193" s="93">
        <f t="shared" si="206"/>
        <v>0</v>
      </c>
      <c r="AD2193" s="114" t="s">
        <v>52</v>
      </c>
      <c r="AE2193" s="68"/>
      <c r="AF2193" s="114" t="s">
        <v>54</v>
      </c>
      <c r="AG2193" s="68"/>
      <c r="AH2193" s="68"/>
      <c r="AI2193" s="69"/>
      <c r="AJ2193" s="69"/>
      <c r="AK2193" s="69"/>
      <c r="AL2193" s="69"/>
      <c r="AM2193" s="69"/>
      <c r="AN2193" s="70"/>
      <c r="AO2193" s="70">
        <f t="shared" si="207"/>
        <v>0</v>
      </c>
      <c r="AP2193" s="70"/>
      <c r="AQ2193" s="114" t="s">
        <v>52</v>
      </c>
      <c r="AR2193" s="68"/>
      <c r="AS2193" s="71" t="str">
        <f t="shared" si="208"/>
        <v>V některé buňce není vybraná povinná hodnota</v>
      </c>
      <c r="AT2193" s="72" t="str">
        <f t="shared" si="209"/>
        <v>Poměry paliv a energií nedávají v součtu 100%</v>
      </c>
    </row>
    <row r="2194" spans="1:46" ht="15.6" customHeight="1">
      <c r="A2194" s="4"/>
      <c r="B2194" s="4"/>
      <c r="C2194" s="16"/>
      <c r="D2194" s="4"/>
      <c r="E2194" s="4"/>
      <c r="F2194" s="4"/>
      <c r="G2194" s="102" t="s">
        <v>52</v>
      </c>
      <c r="H2194" s="98"/>
      <c r="I2194" s="55"/>
      <c r="J2194" s="67" t="s">
        <v>52</v>
      </c>
      <c r="K2194" s="67"/>
      <c r="L2194" s="67"/>
      <c r="M2194" s="36"/>
      <c r="N2194" s="36"/>
      <c r="O2194" s="36"/>
      <c r="P2194" s="36"/>
      <c r="Q2194" s="36"/>
      <c r="R2194" s="36"/>
      <c r="S2194" s="36"/>
      <c r="T2194" s="36"/>
      <c r="U2194" s="107" t="s">
        <v>53</v>
      </c>
      <c r="V2194" s="36"/>
      <c r="W2194" s="36"/>
      <c r="X2194" s="112" t="s">
        <v>53</v>
      </c>
      <c r="Y2194" s="36"/>
      <c r="Z2194" s="36"/>
      <c r="AA2194" s="36">
        <f t="shared" si="211"/>
        <v>0</v>
      </c>
      <c r="AB2194" s="36">
        <f t="shared" si="210"/>
        <v>0</v>
      </c>
      <c r="AC2194" s="93">
        <f t="shared" si="206"/>
        <v>0</v>
      </c>
      <c r="AD2194" s="114" t="s">
        <v>52</v>
      </c>
      <c r="AE2194" s="68"/>
      <c r="AF2194" s="114" t="s">
        <v>54</v>
      </c>
      <c r="AG2194" s="68"/>
      <c r="AH2194" s="68"/>
      <c r="AI2194" s="69"/>
      <c r="AJ2194" s="69"/>
      <c r="AK2194" s="69"/>
      <c r="AL2194" s="69"/>
      <c r="AM2194" s="69"/>
      <c r="AN2194" s="70"/>
      <c r="AO2194" s="70">
        <f t="shared" si="207"/>
        <v>0</v>
      </c>
      <c r="AP2194" s="70"/>
      <c r="AQ2194" s="114" t="s">
        <v>52</v>
      </c>
      <c r="AR2194" s="68"/>
      <c r="AS2194" s="71" t="str">
        <f t="shared" si="208"/>
        <v>V některé buňce není vybraná povinná hodnota</v>
      </c>
      <c r="AT2194" s="72" t="str">
        <f t="shared" si="209"/>
        <v>Poměry paliv a energií nedávají v součtu 100%</v>
      </c>
    </row>
    <row r="2195" spans="1:46" ht="15.6" customHeight="1">
      <c r="A2195" s="4"/>
      <c r="B2195" s="4"/>
      <c r="C2195" s="16"/>
      <c r="D2195" s="4"/>
      <c r="E2195" s="4"/>
      <c r="F2195" s="4"/>
      <c r="G2195" s="102" t="s">
        <v>52</v>
      </c>
      <c r="H2195" s="98"/>
      <c r="I2195" s="55"/>
      <c r="J2195" s="67" t="s">
        <v>52</v>
      </c>
      <c r="K2195" s="67"/>
      <c r="L2195" s="67"/>
      <c r="M2195" s="36"/>
      <c r="N2195" s="36"/>
      <c r="O2195" s="36"/>
      <c r="P2195" s="36"/>
      <c r="Q2195" s="36"/>
      <c r="R2195" s="36"/>
      <c r="S2195" s="36"/>
      <c r="T2195" s="36"/>
      <c r="U2195" s="107" t="s">
        <v>53</v>
      </c>
      <c r="V2195" s="36"/>
      <c r="W2195" s="36"/>
      <c r="X2195" s="112" t="s">
        <v>53</v>
      </c>
      <c r="Y2195" s="36"/>
      <c r="Z2195" s="36"/>
      <c r="AA2195" s="36">
        <f t="shared" si="211"/>
        <v>0</v>
      </c>
      <c r="AB2195" s="36">
        <f t="shared" si="210"/>
        <v>0</v>
      </c>
      <c r="AC2195" s="93">
        <f t="shared" si="206"/>
        <v>0</v>
      </c>
      <c r="AD2195" s="114" t="s">
        <v>52</v>
      </c>
      <c r="AE2195" s="68"/>
      <c r="AF2195" s="114" t="s">
        <v>54</v>
      </c>
      <c r="AG2195" s="68"/>
      <c r="AH2195" s="68"/>
      <c r="AI2195" s="69"/>
      <c r="AJ2195" s="69"/>
      <c r="AK2195" s="69"/>
      <c r="AL2195" s="69"/>
      <c r="AM2195" s="69"/>
      <c r="AN2195" s="70"/>
      <c r="AO2195" s="70">
        <f t="shared" si="207"/>
        <v>0</v>
      </c>
      <c r="AP2195" s="70"/>
      <c r="AQ2195" s="114" t="s">
        <v>52</v>
      </c>
      <c r="AR2195" s="68"/>
      <c r="AS2195" s="71" t="str">
        <f t="shared" si="208"/>
        <v>V některé buňce není vybraná povinná hodnota</v>
      </c>
      <c r="AT2195" s="72" t="str">
        <f t="shared" si="209"/>
        <v>Poměry paliv a energií nedávají v součtu 100%</v>
      </c>
    </row>
    <row r="2196" spans="1:46" ht="15.6" customHeight="1">
      <c r="A2196" s="4"/>
      <c r="B2196" s="4"/>
      <c r="C2196" s="16"/>
      <c r="D2196" s="4"/>
      <c r="E2196" s="4"/>
      <c r="F2196" s="4"/>
      <c r="G2196" s="102" t="s">
        <v>52</v>
      </c>
      <c r="H2196" s="98"/>
      <c r="I2196" s="55"/>
      <c r="J2196" s="67" t="s">
        <v>52</v>
      </c>
      <c r="K2196" s="67"/>
      <c r="L2196" s="67"/>
      <c r="M2196" s="36"/>
      <c r="N2196" s="36"/>
      <c r="O2196" s="36"/>
      <c r="P2196" s="36"/>
      <c r="Q2196" s="36"/>
      <c r="R2196" s="36"/>
      <c r="S2196" s="36"/>
      <c r="T2196" s="36"/>
      <c r="U2196" s="107" t="s">
        <v>53</v>
      </c>
      <c r="V2196" s="36"/>
      <c r="W2196" s="36"/>
      <c r="X2196" s="112" t="s">
        <v>53</v>
      </c>
      <c r="Y2196" s="36"/>
      <c r="Z2196" s="36"/>
      <c r="AA2196" s="36">
        <f t="shared" si="211"/>
        <v>0</v>
      </c>
      <c r="AB2196" s="36">
        <f t="shared" si="210"/>
        <v>0</v>
      </c>
      <c r="AC2196" s="93">
        <f t="shared" si="206"/>
        <v>0</v>
      </c>
      <c r="AD2196" s="114" t="s">
        <v>52</v>
      </c>
      <c r="AE2196" s="68"/>
      <c r="AF2196" s="114" t="s">
        <v>54</v>
      </c>
      <c r="AG2196" s="68"/>
      <c r="AH2196" s="68"/>
      <c r="AI2196" s="69"/>
      <c r="AJ2196" s="69"/>
      <c r="AK2196" s="69"/>
      <c r="AL2196" s="69"/>
      <c r="AM2196" s="69"/>
      <c r="AN2196" s="70"/>
      <c r="AO2196" s="70">
        <f t="shared" si="207"/>
        <v>0</v>
      </c>
      <c r="AP2196" s="70"/>
      <c r="AQ2196" s="114" t="s">
        <v>52</v>
      </c>
      <c r="AR2196" s="68"/>
      <c r="AS2196" s="71" t="str">
        <f t="shared" si="208"/>
        <v>V některé buňce není vybraná povinná hodnota</v>
      </c>
      <c r="AT2196" s="72" t="str">
        <f t="shared" si="209"/>
        <v>Poměry paliv a energií nedávají v součtu 100%</v>
      </c>
    </row>
    <row r="2197" spans="1:46" ht="15.6" customHeight="1">
      <c r="A2197" s="4"/>
      <c r="B2197" s="4"/>
      <c r="C2197" s="16"/>
      <c r="D2197" s="4"/>
      <c r="E2197" s="4"/>
      <c r="F2197" s="4"/>
      <c r="G2197" s="102" t="s">
        <v>52</v>
      </c>
      <c r="H2197" s="98"/>
      <c r="I2197" s="55"/>
      <c r="J2197" s="67" t="s">
        <v>52</v>
      </c>
      <c r="K2197" s="67"/>
      <c r="L2197" s="67"/>
      <c r="M2197" s="36"/>
      <c r="N2197" s="36"/>
      <c r="O2197" s="36"/>
      <c r="P2197" s="36"/>
      <c r="Q2197" s="36"/>
      <c r="R2197" s="36"/>
      <c r="S2197" s="36"/>
      <c r="T2197" s="36"/>
      <c r="U2197" s="107" t="s">
        <v>53</v>
      </c>
      <c r="V2197" s="36"/>
      <c r="W2197" s="36"/>
      <c r="X2197" s="112" t="s">
        <v>53</v>
      </c>
      <c r="Y2197" s="36"/>
      <c r="Z2197" s="36"/>
      <c r="AA2197" s="36">
        <f t="shared" si="211"/>
        <v>0</v>
      </c>
      <c r="AB2197" s="36">
        <f t="shared" si="210"/>
        <v>0</v>
      </c>
      <c r="AC2197" s="93">
        <f t="shared" si="206"/>
        <v>0</v>
      </c>
      <c r="AD2197" s="114" t="s">
        <v>52</v>
      </c>
      <c r="AE2197" s="68"/>
      <c r="AF2197" s="114" t="s">
        <v>54</v>
      </c>
      <c r="AG2197" s="68"/>
      <c r="AH2197" s="68"/>
      <c r="AI2197" s="69"/>
      <c r="AJ2197" s="69"/>
      <c r="AK2197" s="69"/>
      <c r="AL2197" s="69"/>
      <c r="AM2197" s="69"/>
      <c r="AN2197" s="70"/>
      <c r="AO2197" s="70">
        <f t="shared" si="207"/>
        <v>0</v>
      </c>
      <c r="AP2197" s="70"/>
      <c r="AQ2197" s="114" t="s">
        <v>52</v>
      </c>
      <c r="AR2197" s="68"/>
      <c r="AS2197" s="71" t="str">
        <f t="shared" si="208"/>
        <v>V některé buňce není vybraná povinná hodnota</v>
      </c>
      <c r="AT2197" s="72" t="str">
        <f t="shared" si="209"/>
        <v>Poměry paliv a energií nedávají v součtu 100%</v>
      </c>
    </row>
    <row r="2198" spans="1:46" ht="15.6" customHeight="1">
      <c r="A2198" s="4"/>
      <c r="B2198" s="4"/>
      <c r="C2198" s="16"/>
      <c r="D2198" s="4"/>
      <c r="E2198" s="4"/>
      <c r="F2198" s="4"/>
      <c r="G2198" s="102" t="s">
        <v>52</v>
      </c>
      <c r="H2198" s="98"/>
      <c r="I2198" s="55"/>
      <c r="J2198" s="67" t="s">
        <v>52</v>
      </c>
      <c r="K2198" s="67"/>
      <c r="L2198" s="67"/>
      <c r="M2198" s="36"/>
      <c r="N2198" s="36"/>
      <c r="O2198" s="36"/>
      <c r="P2198" s="36"/>
      <c r="Q2198" s="36"/>
      <c r="R2198" s="36"/>
      <c r="S2198" s="36"/>
      <c r="T2198" s="36"/>
      <c r="U2198" s="107" t="s">
        <v>53</v>
      </c>
      <c r="V2198" s="36"/>
      <c r="W2198" s="36"/>
      <c r="X2198" s="112" t="s">
        <v>53</v>
      </c>
      <c r="Y2198" s="36"/>
      <c r="Z2198" s="36"/>
      <c r="AA2198" s="36">
        <f t="shared" si="211"/>
        <v>0</v>
      </c>
      <c r="AB2198" s="36">
        <f t="shared" si="210"/>
        <v>0</v>
      </c>
      <c r="AC2198" s="93">
        <f t="shared" si="206"/>
        <v>0</v>
      </c>
      <c r="AD2198" s="114" t="s">
        <v>52</v>
      </c>
      <c r="AE2198" s="68"/>
      <c r="AF2198" s="114" t="s">
        <v>54</v>
      </c>
      <c r="AG2198" s="68"/>
      <c r="AH2198" s="68"/>
      <c r="AI2198" s="69"/>
      <c r="AJ2198" s="69"/>
      <c r="AK2198" s="69"/>
      <c r="AL2198" s="69"/>
      <c r="AM2198" s="69"/>
      <c r="AN2198" s="70"/>
      <c r="AO2198" s="70">
        <f t="shared" si="207"/>
        <v>0</v>
      </c>
      <c r="AP2198" s="70"/>
      <c r="AQ2198" s="114" t="s">
        <v>52</v>
      </c>
      <c r="AR2198" s="68"/>
      <c r="AS2198" s="71" t="str">
        <f t="shared" si="208"/>
        <v>V některé buňce není vybraná povinná hodnota</v>
      </c>
      <c r="AT2198" s="72" t="str">
        <f t="shared" si="209"/>
        <v>Poměry paliv a energií nedávají v součtu 100%</v>
      </c>
    </row>
    <row r="2199" spans="1:46" ht="15.6" customHeight="1">
      <c r="A2199" s="4"/>
      <c r="B2199" s="4"/>
      <c r="C2199" s="16"/>
      <c r="D2199" s="4"/>
      <c r="E2199" s="4"/>
      <c r="F2199" s="4"/>
      <c r="G2199" s="102" t="s">
        <v>52</v>
      </c>
      <c r="H2199" s="98"/>
      <c r="I2199" s="55"/>
      <c r="J2199" s="67" t="s">
        <v>52</v>
      </c>
      <c r="K2199" s="67"/>
      <c r="L2199" s="67"/>
      <c r="M2199" s="36"/>
      <c r="N2199" s="36"/>
      <c r="O2199" s="36"/>
      <c r="P2199" s="36"/>
      <c r="Q2199" s="36"/>
      <c r="R2199" s="36"/>
      <c r="S2199" s="36"/>
      <c r="T2199" s="36"/>
      <c r="U2199" s="107" t="s">
        <v>53</v>
      </c>
      <c r="V2199" s="36"/>
      <c r="W2199" s="36"/>
      <c r="X2199" s="112" t="s">
        <v>53</v>
      </c>
      <c r="Y2199" s="36"/>
      <c r="Z2199" s="36"/>
      <c r="AA2199" s="36">
        <f t="shared" si="211"/>
        <v>0</v>
      </c>
      <c r="AB2199" s="36">
        <f t="shared" si="210"/>
        <v>0</v>
      </c>
      <c r="AC2199" s="93">
        <f t="shared" si="206"/>
        <v>0</v>
      </c>
      <c r="AD2199" s="114" t="s">
        <v>52</v>
      </c>
      <c r="AE2199" s="68"/>
      <c r="AF2199" s="114" t="s">
        <v>54</v>
      </c>
      <c r="AG2199" s="68"/>
      <c r="AH2199" s="68"/>
      <c r="AI2199" s="69"/>
      <c r="AJ2199" s="69"/>
      <c r="AK2199" s="69"/>
      <c r="AL2199" s="69"/>
      <c r="AM2199" s="69"/>
      <c r="AN2199" s="70"/>
      <c r="AO2199" s="70">
        <f t="shared" si="207"/>
        <v>0</v>
      </c>
      <c r="AP2199" s="70"/>
      <c r="AQ2199" s="114" t="s">
        <v>52</v>
      </c>
      <c r="AR2199" s="68"/>
      <c r="AS2199" s="71" t="str">
        <f t="shared" si="208"/>
        <v>V některé buňce není vybraná povinná hodnota</v>
      </c>
      <c r="AT2199" s="72" t="str">
        <f t="shared" si="209"/>
        <v>Poměry paliv a energií nedávají v součtu 100%</v>
      </c>
    </row>
    <row r="2200" spans="1:46" ht="15.6" customHeight="1">
      <c r="A2200" s="4"/>
      <c r="B2200" s="4"/>
      <c r="C2200" s="16"/>
      <c r="D2200" s="4"/>
      <c r="E2200" s="4"/>
      <c r="F2200" s="4"/>
      <c r="G2200" s="102" t="s">
        <v>52</v>
      </c>
      <c r="H2200" s="98"/>
      <c r="I2200" s="55"/>
      <c r="J2200" s="67" t="s">
        <v>52</v>
      </c>
      <c r="K2200" s="67"/>
      <c r="L2200" s="67"/>
      <c r="M2200" s="36"/>
      <c r="N2200" s="36"/>
      <c r="O2200" s="36"/>
      <c r="P2200" s="36"/>
      <c r="Q2200" s="36"/>
      <c r="R2200" s="36"/>
      <c r="S2200" s="36"/>
      <c r="T2200" s="36"/>
      <c r="U2200" s="107" t="s">
        <v>53</v>
      </c>
      <c r="V2200" s="36"/>
      <c r="W2200" s="36"/>
      <c r="X2200" s="112" t="s">
        <v>53</v>
      </c>
      <c r="Y2200" s="36"/>
      <c r="Z2200" s="36"/>
      <c r="AA2200" s="36">
        <f t="shared" si="211"/>
        <v>0</v>
      </c>
      <c r="AB2200" s="36">
        <f t="shared" si="210"/>
        <v>0</v>
      </c>
      <c r="AC2200" s="93">
        <f t="shared" si="206"/>
        <v>0</v>
      </c>
      <c r="AD2200" s="114" t="s">
        <v>52</v>
      </c>
      <c r="AE2200" s="68"/>
      <c r="AF2200" s="114" t="s">
        <v>54</v>
      </c>
      <c r="AG2200" s="68"/>
      <c r="AH2200" s="68"/>
      <c r="AI2200" s="69"/>
      <c r="AJ2200" s="69"/>
      <c r="AK2200" s="69"/>
      <c r="AL2200" s="69"/>
      <c r="AM2200" s="69"/>
      <c r="AN2200" s="70"/>
      <c r="AO2200" s="70">
        <f t="shared" si="207"/>
        <v>0</v>
      </c>
      <c r="AP2200" s="70"/>
      <c r="AQ2200" s="114" t="s">
        <v>52</v>
      </c>
      <c r="AR2200" s="68"/>
      <c r="AS2200" s="71" t="str">
        <f t="shared" si="208"/>
        <v>V některé buňce není vybraná povinná hodnota</v>
      </c>
      <c r="AT2200" s="72" t="str">
        <f t="shared" si="209"/>
        <v>Poměry paliv a energií nedávají v součtu 100%</v>
      </c>
    </row>
    <row r="2201" spans="1:46" ht="15.6" customHeight="1">
      <c r="A2201" s="4"/>
      <c r="B2201" s="4"/>
      <c r="C2201" s="16"/>
      <c r="D2201" s="4"/>
      <c r="E2201" s="4"/>
      <c r="F2201" s="4"/>
      <c r="G2201" s="102" t="s">
        <v>52</v>
      </c>
      <c r="H2201" s="98"/>
      <c r="I2201" s="55"/>
      <c r="J2201" s="67" t="s">
        <v>52</v>
      </c>
      <c r="K2201" s="67"/>
      <c r="L2201" s="67"/>
      <c r="M2201" s="36"/>
      <c r="N2201" s="36"/>
      <c r="O2201" s="36"/>
      <c r="P2201" s="36"/>
      <c r="Q2201" s="36"/>
      <c r="R2201" s="36"/>
      <c r="S2201" s="36"/>
      <c r="T2201" s="36"/>
      <c r="U2201" s="107" t="s">
        <v>53</v>
      </c>
      <c r="V2201" s="36"/>
      <c r="W2201" s="36"/>
      <c r="X2201" s="112" t="s">
        <v>53</v>
      </c>
      <c r="Y2201" s="36"/>
      <c r="Z2201" s="36"/>
      <c r="AA2201" s="36">
        <f t="shared" si="211"/>
        <v>0</v>
      </c>
      <c r="AB2201" s="36">
        <f t="shared" si="210"/>
        <v>0</v>
      </c>
      <c r="AC2201" s="93">
        <f t="shared" si="206"/>
        <v>0</v>
      </c>
      <c r="AD2201" s="114" t="s">
        <v>52</v>
      </c>
      <c r="AE2201" s="68"/>
      <c r="AF2201" s="114" t="s">
        <v>54</v>
      </c>
      <c r="AG2201" s="68"/>
      <c r="AH2201" s="68"/>
      <c r="AI2201" s="69"/>
      <c r="AJ2201" s="69"/>
      <c r="AK2201" s="69"/>
      <c r="AL2201" s="69"/>
      <c r="AM2201" s="69"/>
      <c r="AN2201" s="70"/>
      <c r="AO2201" s="70">
        <f t="shared" si="207"/>
        <v>0</v>
      </c>
      <c r="AP2201" s="70"/>
      <c r="AQ2201" s="114" t="s">
        <v>52</v>
      </c>
      <c r="AR2201" s="68"/>
      <c r="AS2201" s="71" t="str">
        <f t="shared" si="208"/>
        <v>V některé buňce není vybraná povinná hodnota</v>
      </c>
      <c r="AT2201" s="72" t="str">
        <f t="shared" si="209"/>
        <v>Poměry paliv a energií nedávají v součtu 100%</v>
      </c>
    </row>
    <row r="2202" spans="1:46" ht="15.6" customHeight="1">
      <c r="A2202" s="4"/>
      <c r="B2202" s="4"/>
      <c r="C2202" s="16"/>
      <c r="D2202" s="4"/>
      <c r="E2202" s="4"/>
      <c r="F2202" s="4"/>
      <c r="G2202" s="102" t="s">
        <v>52</v>
      </c>
      <c r="H2202" s="98"/>
      <c r="I2202" s="55"/>
      <c r="J2202" s="67" t="s">
        <v>52</v>
      </c>
      <c r="K2202" s="67"/>
      <c r="L2202" s="67"/>
      <c r="M2202" s="36"/>
      <c r="N2202" s="36"/>
      <c r="O2202" s="36"/>
      <c r="P2202" s="36"/>
      <c r="Q2202" s="36"/>
      <c r="R2202" s="36"/>
      <c r="S2202" s="36"/>
      <c r="T2202" s="36"/>
      <c r="U2202" s="107" t="s">
        <v>53</v>
      </c>
      <c r="V2202" s="36"/>
      <c r="W2202" s="36"/>
      <c r="X2202" s="112" t="s">
        <v>53</v>
      </c>
      <c r="Y2202" s="36"/>
      <c r="Z2202" s="36"/>
      <c r="AA2202" s="36">
        <f t="shared" si="211"/>
        <v>0</v>
      </c>
      <c r="AB2202" s="36">
        <f t="shared" si="210"/>
        <v>0</v>
      </c>
      <c r="AC2202" s="93">
        <f t="shared" si="206"/>
        <v>0</v>
      </c>
      <c r="AD2202" s="114" t="s">
        <v>52</v>
      </c>
      <c r="AE2202" s="68"/>
      <c r="AF2202" s="114" t="s">
        <v>54</v>
      </c>
      <c r="AG2202" s="68"/>
      <c r="AH2202" s="68"/>
      <c r="AI2202" s="69"/>
      <c r="AJ2202" s="69"/>
      <c r="AK2202" s="69"/>
      <c r="AL2202" s="69"/>
      <c r="AM2202" s="69"/>
      <c r="AN2202" s="70"/>
      <c r="AO2202" s="70">
        <f t="shared" si="207"/>
        <v>0</v>
      </c>
      <c r="AP2202" s="70"/>
      <c r="AQ2202" s="114" t="s">
        <v>52</v>
      </c>
      <c r="AR2202" s="68"/>
      <c r="AS2202" s="71" t="str">
        <f t="shared" si="208"/>
        <v>V některé buňce není vybraná povinná hodnota</v>
      </c>
      <c r="AT2202" s="72" t="str">
        <f t="shared" si="209"/>
        <v>Poměry paliv a energií nedávají v součtu 100%</v>
      </c>
    </row>
    <row r="2203" spans="1:46" ht="15.6" customHeight="1">
      <c r="A2203" s="4"/>
      <c r="B2203" s="4"/>
      <c r="C2203" s="16"/>
      <c r="D2203" s="4"/>
      <c r="E2203" s="4"/>
      <c r="F2203" s="4"/>
      <c r="G2203" s="102" t="s">
        <v>52</v>
      </c>
      <c r="H2203" s="98"/>
      <c r="I2203" s="55"/>
      <c r="J2203" s="67" t="s">
        <v>52</v>
      </c>
      <c r="K2203" s="67"/>
      <c r="L2203" s="67"/>
      <c r="M2203" s="36"/>
      <c r="N2203" s="36"/>
      <c r="O2203" s="36"/>
      <c r="P2203" s="36"/>
      <c r="Q2203" s="36"/>
      <c r="R2203" s="36"/>
      <c r="S2203" s="36"/>
      <c r="T2203" s="36"/>
      <c r="U2203" s="107" t="s">
        <v>53</v>
      </c>
      <c r="V2203" s="36"/>
      <c r="W2203" s="36"/>
      <c r="X2203" s="112" t="s">
        <v>53</v>
      </c>
      <c r="Y2203" s="36"/>
      <c r="Z2203" s="36"/>
      <c r="AA2203" s="36">
        <f t="shared" si="211"/>
        <v>0</v>
      </c>
      <c r="AB2203" s="36">
        <f t="shared" si="210"/>
        <v>0</v>
      </c>
      <c r="AC2203" s="93">
        <f t="shared" si="206"/>
        <v>0</v>
      </c>
      <c r="AD2203" s="114" t="s">
        <v>52</v>
      </c>
      <c r="AE2203" s="68"/>
      <c r="AF2203" s="114" t="s">
        <v>54</v>
      </c>
      <c r="AG2203" s="68"/>
      <c r="AH2203" s="68"/>
      <c r="AI2203" s="69"/>
      <c r="AJ2203" s="69"/>
      <c r="AK2203" s="69"/>
      <c r="AL2203" s="69"/>
      <c r="AM2203" s="69"/>
      <c r="AN2203" s="70"/>
      <c r="AO2203" s="70">
        <f t="shared" si="207"/>
        <v>0</v>
      </c>
      <c r="AP2203" s="70"/>
      <c r="AQ2203" s="114" t="s">
        <v>52</v>
      </c>
      <c r="AR2203" s="68"/>
      <c r="AS2203" s="71" t="str">
        <f t="shared" si="208"/>
        <v>V některé buňce není vybraná povinná hodnota</v>
      </c>
      <c r="AT2203" s="72" t="str">
        <f t="shared" si="209"/>
        <v>Poměry paliv a energií nedávají v součtu 100%</v>
      </c>
    </row>
    <row r="2204" spans="1:46" ht="15.6" customHeight="1">
      <c r="A2204" s="4"/>
      <c r="B2204" s="4"/>
      <c r="C2204" s="16"/>
      <c r="D2204" s="4"/>
      <c r="E2204" s="4"/>
      <c r="F2204" s="4"/>
      <c r="G2204" s="102" t="s">
        <v>52</v>
      </c>
      <c r="H2204" s="98"/>
      <c r="I2204" s="55"/>
      <c r="J2204" s="67" t="s">
        <v>52</v>
      </c>
      <c r="K2204" s="67"/>
      <c r="L2204" s="67"/>
      <c r="M2204" s="36"/>
      <c r="N2204" s="36"/>
      <c r="O2204" s="36"/>
      <c r="P2204" s="36"/>
      <c r="Q2204" s="36"/>
      <c r="R2204" s="36"/>
      <c r="S2204" s="36"/>
      <c r="T2204" s="36"/>
      <c r="U2204" s="107" t="s">
        <v>53</v>
      </c>
      <c r="V2204" s="36"/>
      <c r="W2204" s="36"/>
      <c r="X2204" s="112" t="s">
        <v>53</v>
      </c>
      <c r="Y2204" s="36"/>
      <c r="Z2204" s="36"/>
      <c r="AA2204" s="36">
        <f t="shared" si="211"/>
        <v>0</v>
      </c>
      <c r="AB2204" s="36">
        <f t="shared" si="210"/>
        <v>0</v>
      </c>
      <c r="AC2204" s="93">
        <f t="shared" si="206"/>
        <v>0</v>
      </c>
      <c r="AD2204" s="114" t="s">
        <v>52</v>
      </c>
      <c r="AE2204" s="68"/>
      <c r="AF2204" s="114" t="s">
        <v>54</v>
      </c>
      <c r="AG2204" s="68"/>
      <c r="AH2204" s="68"/>
      <c r="AI2204" s="69"/>
      <c r="AJ2204" s="69"/>
      <c r="AK2204" s="69"/>
      <c r="AL2204" s="69"/>
      <c r="AM2204" s="69"/>
      <c r="AN2204" s="70"/>
      <c r="AO2204" s="70">
        <f t="shared" si="207"/>
        <v>0</v>
      </c>
      <c r="AP2204" s="70"/>
      <c r="AQ2204" s="114" t="s">
        <v>52</v>
      </c>
      <c r="AR2204" s="68"/>
      <c r="AS2204" s="71" t="str">
        <f t="shared" si="208"/>
        <v>V některé buňce není vybraná povinná hodnota</v>
      </c>
      <c r="AT2204" s="72" t="str">
        <f t="shared" si="209"/>
        <v>Poměry paliv a energií nedávají v součtu 100%</v>
      </c>
    </row>
    <row r="2205" spans="1:46" ht="15.6" customHeight="1">
      <c r="A2205" s="4"/>
      <c r="B2205" s="4"/>
      <c r="C2205" s="16"/>
      <c r="D2205" s="4"/>
      <c r="E2205" s="4"/>
      <c r="F2205" s="4"/>
      <c r="G2205" s="102" t="s">
        <v>52</v>
      </c>
      <c r="H2205" s="98"/>
      <c r="I2205" s="55"/>
      <c r="J2205" s="67" t="s">
        <v>52</v>
      </c>
      <c r="K2205" s="67"/>
      <c r="L2205" s="67"/>
      <c r="M2205" s="36"/>
      <c r="N2205" s="36"/>
      <c r="O2205" s="36"/>
      <c r="P2205" s="36"/>
      <c r="Q2205" s="36"/>
      <c r="R2205" s="36"/>
      <c r="S2205" s="36"/>
      <c r="T2205" s="36"/>
      <c r="U2205" s="107" t="s">
        <v>53</v>
      </c>
      <c r="V2205" s="36"/>
      <c r="W2205" s="36"/>
      <c r="X2205" s="112" t="s">
        <v>53</v>
      </c>
      <c r="Y2205" s="36"/>
      <c r="Z2205" s="36"/>
      <c r="AA2205" s="36">
        <f t="shared" si="211"/>
        <v>0</v>
      </c>
      <c r="AB2205" s="36">
        <f t="shared" si="210"/>
        <v>0</v>
      </c>
      <c r="AC2205" s="93">
        <f t="shared" si="206"/>
        <v>0</v>
      </c>
      <c r="AD2205" s="114" t="s">
        <v>52</v>
      </c>
      <c r="AE2205" s="68"/>
      <c r="AF2205" s="114" t="s">
        <v>54</v>
      </c>
      <c r="AG2205" s="68"/>
      <c r="AH2205" s="68"/>
      <c r="AI2205" s="69"/>
      <c r="AJ2205" s="69"/>
      <c r="AK2205" s="69"/>
      <c r="AL2205" s="69"/>
      <c r="AM2205" s="69"/>
      <c r="AN2205" s="70"/>
      <c r="AO2205" s="70">
        <f t="shared" si="207"/>
        <v>0</v>
      </c>
      <c r="AP2205" s="70"/>
      <c r="AQ2205" s="114" t="s">
        <v>52</v>
      </c>
      <c r="AR2205" s="68"/>
      <c r="AS2205" s="71" t="str">
        <f t="shared" si="208"/>
        <v>V některé buňce není vybraná povinná hodnota</v>
      </c>
      <c r="AT2205" s="72" t="str">
        <f t="shared" si="209"/>
        <v>Poměry paliv a energií nedávají v součtu 100%</v>
      </c>
    </row>
    <row r="2206" spans="1:46" ht="15.6" customHeight="1">
      <c r="A2206" s="4"/>
      <c r="B2206" s="4"/>
      <c r="C2206" s="16"/>
      <c r="D2206" s="4"/>
      <c r="E2206" s="4"/>
      <c r="F2206" s="4"/>
      <c r="G2206" s="102" t="s">
        <v>52</v>
      </c>
      <c r="H2206" s="98"/>
      <c r="I2206" s="55"/>
      <c r="J2206" s="67" t="s">
        <v>52</v>
      </c>
      <c r="K2206" s="67"/>
      <c r="L2206" s="67"/>
      <c r="M2206" s="36"/>
      <c r="N2206" s="36"/>
      <c r="O2206" s="36"/>
      <c r="P2206" s="36"/>
      <c r="Q2206" s="36"/>
      <c r="R2206" s="36"/>
      <c r="S2206" s="36"/>
      <c r="T2206" s="36"/>
      <c r="U2206" s="107" t="s">
        <v>53</v>
      </c>
      <c r="V2206" s="36"/>
      <c r="W2206" s="36"/>
      <c r="X2206" s="112" t="s">
        <v>53</v>
      </c>
      <c r="Y2206" s="36"/>
      <c r="Z2206" s="36"/>
      <c r="AA2206" s="36">
        <f t="shared" si="211"/>
        <v>0</v>
      </c>
      <c r="AB2206" s="36">
        <f t="shared" si="210"/>
        <v>0</v>
      </c>
      <c r="AC2206" s="93">
        <f t="shared" si="206"/>
        <v>0</v>
      </c>
      <c r="AD2206" s="114" t="s">
        <v>52</v>
      </c>
      <c r="AE2206" s="68"/>
      <c r="AF2206" s="114" t="s">
        <v>54</v>
      </c>
      <c r="AG2206" s="68"/>
      <c r="AH2206" s="68"/>
      <c r="AI2206" s="69"/>
      <c r="AJ2206" s="69"/>
      <c r="AK2206" s="69"/>
      <c r="AL2206" s="69"/>
      <c r="AM2206" s="69"/>
      <c r="AN2206" s="70"/>
      <c r="AO2206" s="70">
        <f t="shared" si="207"/>
        <v>0</v>
      </c>
      <c r="AP2206" s="70"/>
      <c r="AQ2206" s="114" t="s">
        <v>52</v>
      </c>
      <c r="AR2206" s="68"/>
      <c r="AS2206" s="71" t="str">
        <f t="shared" si="208"/>
        <v>V některé buňce není vybraná povinná hodnota</v>
      </c>
      <c r="AT2206" s="72" t="str">
        <f t="shared" si="209"/>
        <v>Poměry paliv a energií nedávají v součtu 100%</v>
      </c>
    </row>
    <row r="2207" spans="1:46" ht="15.6" customHeight="1">
      <c r="A2207" s="4"/>
      <c r="B2207" s="4"/>
      <c r="C2207" s="16"/>
      <c r="D2207" s="4"/>
      <c r="E2207" s="4"/>
      <c r="F2207" s="4"/>
      <c r="G2207" s="102" t="s">
        <v>52</v>
      </c>
      <c r="H2207" s="98"/>
      <c r="I2207" s="55"/>
      <c r="J2207" s="67" t="s">
        <v>52</v>
      </c>
      <c r="K2207" s="67"/>
      <c r="L2207" s="67"/>
      <c r="M2207" s="36"/>
      <c r="N2207" s="36"/>
      <c r="O2207" s="36"/>
      <c r="P2207" s="36"/>
      <c r="Q2207" s="36"/>
      <c r="R2207" s="36"/>
      <c r="S2207" s="36"/>
      <c r="T2207" s="36"/>
      <c r="U2207" s="107" t="s">
        <v>53</v>
      </c>
      <c r="V2207" s="36"/>
      <c r="W2207" s="36"/>
      <c r="X2207" s="112" t="s">
        <v>53</v>
      </c>
      <c r="Y2207" s="36"/>
      <c r="Z2207" s="36"/>
      <c r="AA2207" s="36">
        <f t="shared" si="211"/>
        <v>0</v>
      </c>
      <c r="AB2207" s="36">
        <f t="shared" si="210"/>
        <v>0</v>
      </c>
      <c r="AC2207" s="93">
        <f t="shared" si="206"/>
        <v>0</v>
      </c>
      <c r="AD2207" s="114" t="s">
        <v>52</v>
      </c>
      <c r="AE2207" s="68"/>
      <c r="AF2207" s="114" t="s">
        <v>54</v>
      </c>
      <c r="AG2207" s="68"/>
      <c r="AH2207" s="68"/>
      <c r="AI2207" s="69"/>
      <c r="AJ2207" s="69"/>
      <c r="AK2207" s="69"/>
      <c r="AL2207" s="69"/>
      <c r="AM2207" s="69"/>
      <c r="AN2207" s="70"/>
      <c r="AO2207" s="70">
        <f t="shared" si="207"/>
        <v>0</v>
      </c>
      <c r="AP2207" s="70"/>
      <c r="AQ2207" s="114" t="s">
        <v>52</v>
      </c>
      <c r="AR2207" s="68"/>
      <c r="AS2207" s="71" t="str">
        <f t="shared" si="208"/>
        <v>V některé buňce není vybraná povinná hodnota</v>
      </c>
      <c r="AT2207" s="72" t="str">
        <f t="shared" si="209"/>
        <v>Poměry paliv a energií nedávají v součtu 100%</v>
      </c>
    </row>
    <row r="2208" spans="1:46" ht="15.6" customHeight="1">
      <c r="A2208" s="4"/>
      <c r="B2208" s="4"/>
      <c r="C2208" s="16"/>
      <c r="D2208" s="4"/>
      <c r="E2208" s="4"/>
      <c r="F2208" s="4"/>
      <c r="G2208" s="102" t="s">
        <v>52</v>
      </c>
      <c r="H2208" s="98"/>
      <c r="I2208" s="55"/>
      <c r="J2208" s="67" t="s">
        <v>52</v>
      </c>
      <c r="K2208" s="67"/>
      <c r="L2208" s="67"/>
      <c r="M2208" s="36"/>
      <c r="N2208" s="36"/>
      <c r="O2208" s="36"/>
      <c r="P2208" s="36"/>
      <c r="Q2208" s="36"/>
      <c r="R2208" s="36"/>
      <c r="S2208" s="36"/>
      <c r="T2208" s="36"/>
      <c r="U2208" s="107" t="s">
        <v>53</v>
      </c>
      <c r="V2208" s="36"/>
      <c r="W2208" s="36"/>
      <c r="X2208" s="112" t="s">
        <v>53</v>
      </c>
      <c r="Y2208" s="36"/>
      <c r="Z2208" s="36"/>
      <c r="AA2208" s="36">
        <f t="shared" si="211"/>
        <v>0</v>
      </c>
      <c r="AB2208" s="36">
        <f t="shared" si="210"/>
        <v>0</v>
      </c>
      <c r="AC2208" s="93">
        <f t="shared" si="206"/>
        <v>0</v>
      </c>
      <c r="AD2208" s="114" t="s">
        <v>52</v>
      </c>
      <c r="AE2208" s="68"/>
      <c r="AF2208" s="114" t="s">
        <v>54</v>
      </c>
      <c r="AG2208" s="68"/>
      <c r="AH2208" s="68"/>
      <c r="AI2208" s="69"/>
      <c r="AJ2208" s="69"/>
      <c r="AK2208" s="69"/>
      <c r="AL2208" s="69"/>
      <c r="AM2208" s="69"/>
      <c r="AN2208" s="70"/>
      <c r="AO2208" s="70">
        <f t="shared" si="207"/>
        <v>0</v>
      </c>
      <c r="AP2208" s="70"/>
      <c r="AQ2208" s="114" t="s">
        <v>52</v>
      </c>
      <c r="AR2208" s="68"/>
      <c r="AS2208" s="71" t="str">
        <f t="shared" si="208"/>
        <v>V některé buňce není vybraná povinná hodnota</v>
      </c>
      <c r="AT2208" s="72" t="str">
        <f t="shared" si="209"/>
        <v>Poměry paliv a energií nedávají v součtu 100%</v>
      </c>
    </row>
    <row r="2209" spans="1:46" ht="15.6" customHeight="1">
      <c r="A2209" s="4"/>
      <c r="B2209" s="4"/>
      <c r="C2209" s="16"/>
      <c r="D2209" s="4"/>
      <c r="E2209" s="4"/>
      <c r="F2209" s="4"/>
      <c r="G2209" s="102" t="s">
        <v>52</v>
      </c>
      <c r="H2209" s="98"/>
      <c r="I2209" s="55"/>
      <c r="J2209" s="67" t="s">
        <v>52</v>
      </c>
      <c r="K2209" s="67"/>
      <c r="L2209" s="67"/>
      <c r="M2209" s="36"/>
      <c r="N2209" s="36"/>
      <c r="O2209" s="36"/>
      <c r="P2209" s="36"/>
      <c r="Q2209" s="36"/>
      <c r="R2209" s="36"/>
      <c r="S2209" s="36"/>
      <c r="T2209" s="36"/>
      <c r="U2209" s="107" t="s">
        <v>53</v>
      </c>
      <c r="V2209" s="36"/>
      <c r="W2209" s="36"/>
      <c r="X2209" s="112" t="s">
        <v>53</v>
      </c>
      <c r="Y2209" s="36"/>
      <c r="Z2209" s="36"/>
      <c r="AA2209" s="36">
        <f t="shared" si="211"/>
        <v>0</v>
      </c>
      <c r="AB2209" s="36">
        <f t="shared" si="210"/>
        <v>0</v>
      </c>
      <c r="AC2209" s="93">
        <f t="shared" si="206"/>
        <v>0</v>
      </c>
      <c r="AD2209" s="114" t="s">
        <v>52</v>
      </c>
      <c r="AE2209" s="68"/>
      <c r="AF2209" s="114" t="s">
        <v>54</v>
      </c>
      <c r="AG2209" s="68"/>
      <c r="AH2209" s="68"/>
      <c r="AI2209" s="69"/>
      <c r="AJ2209" s="69"/>
      <c r="AK2209" s="69"/>
      <c r="AL2209" s="69"/>
      <c r="AM2209" s="69"/>
      <c r="AN2209" s="70"/>
      <c r="AO2209" s="70">
        <f t="shared" si="207"/>
        <v>0</v>
      </c>
      <c r="AP2209" s="70"/>
      <c r="AQ2209" s="114" t="s">
        <v>52</v>
      </c>
      <c r="AR2209" s="68"/>
      <c r="AS2209" s="71" t="str">
        <f t="shared" si="208"/>
        <v>V některé buňce není vybraná povinná hodnota</v>
      </c>
      <c r="AT2209" s="72" t="str">
        <f t="shared" si="209"/>
        <v>Poměry paliv a energií nedávají v součtu 100%</v>
      </c>
    </row>
    <row r="2210" spans="1:46" ht="15.6" customHeight="1">
      <c r="A2210" s="4"/>
      <c r="B2210" s="4"/>
      <c r="C2210" s="16"/>
      <c r="D2210" s="4"/>
      <c r="E2210" s="4"/>
      <c r="F2210" s="4"/>
      <c r="G2210" s="102" t="s">
        <v>52</v>
      </c>
      <c r="H2210" s="98"/>
      <c r="I2210" s="55"/>
      <c r="J2210" s="67" t="s">
        <v>52</v>
      </c>
      <c r="K2210" s="67"/>
      <c r="L2210" s="67"/>
      <c r="M2210" s="36"/>
      <c r="N2210" s="36"/>
      <c r="O2210" s="36"/>
      <c r="P2210" s="36"/>
      <c r="Q2210" s="36"/>
      <c r="R2210" s="36"/>
      <c r="S2210" s="36"/>
      <c r="T2210" s="36"/>
      <c r="U2210" s="107" t="s">
        <v>53</v>
      </c>
      <c r="V2210" s="36"/>
      <c r="W2210" s="36"/>
      <c r="X2210" s="112" t="s">
        <v>53</v>
      </c>
      <c r="Y2210" s="36"/>
      <c r="Z2210" s="36"/>
      <c r="AA2210" s="36">
        <f t="shared" si="211"/>
        <v>0</v>
      </c>
      <c r="AB2210" s="36">
        <f t="shared" si="210"/>
        <v>0</v>
      </c>
      <c r="AC2210" s="93">
        <f t="shared" si="206"/>
        <v>0</v>
      </c>
      <c r="AD2210" s="114" t="s">
        <v>52</v>
      </c>
      <c r="AE2210" s="68"/>
      <c r="AF2210" s="114" t="s">
        <v>54</v>
      </c>
      <c r="AG2210" s="68"/>
      <c r="AH2210" s="68"/>
      <c r="AI2210" s="69"/>
      <c r="AJ2210" s="69"/>
      <c r="AK2210" s="69"/>
      <c r="AL2210" s="69"/>
      <c r="AM2210" s="69"/>
      <c r="AN2210" s="70"/>
      <c r="AO2210" s="70">
        <f t="shared" si="207"/>
        <v>0</v>
      </c>
      <c r="AP2210" s="70"/>
      <c r="AQ2210" s="114" t="s">
        <v>52</v>
      </c>
      <c r="AR2210" s="68"/>
      <c r="AS2210" s="71" t="str">
        <f t="shared" si="208"/>
        <v>V některé buňce není vybraná povinná hodnota</v>
      </c>
      <c r="AT2210" s="72" t="str">
        <f t="shared" si="209"/>
        <v>Poměry paliv a energií nedávají v součtu 100%</v>
      </c>
    </row>
    <row r="2211" spans="1:46" ht="15.6" customHeight="1">
      <c r="A2211" s="4"/>
      <c r="B2211" s="4"/>
      <c r="C2211" s="16"/>
      <c r="D2211" s="4"/>
      <c r="E2211" s="4"/>
      <c r="F2211" s="4"/>
      <c r="G2211" s="102" t="s">
        <v>52</v>
      </c>
      <c r="H2211" s="98"/>
      <c r="I2211" s="55"/>
      <c r="J2211" s="67" t="s">
        <v>52</v>
      </c>
      <c r="K2211" s="67"/>
      <c r="L2211" s="67"/>
      <c r="M2211" s="36"/>
      <c r="N2211" s="36"/>
      <c r="O2211" s="36"/>
      <c r="P2211" s="36"/>
      <c r="Q2211" s="36"/>
      <c r="R2211" s="36"/>
      <c r="S2211" s="36"/>
      <c r="T2211" s="36"/>
      <c r="U2211" s="107" t="s">
        <v>53</v>
      </c>
      <c r="V2211" s="36"/>
      <c r="W2211" s="36"/>
      <c r="X2211" s="112" t="s">
        <v>53</v>
      </c>
      <c r="Y2211" s="36"/>
      <c r="Z2211" s="36"/>
      <c r="AA2211" s="36">
        <f t="shared" si="211"/>
        <v>0</v>
      </c>
      <c r="AB2211" s="36">
        <f t="shared" si="210"/>
        <v>0</v>
      </c>
      <c r="AC2211" s="93">
        <f t="shared" si="206"/>
        <v>0</v>
      </c>
      <c r="AD2211" s="114" t="s">
        <v>52</v>
      </c>
      <c r="AE2211" s="68"/>
      <c r="AF2211" s="114" t="s">
        <v>54</v>
      </c>
      <c r="AG2211" s="68"/>
      <c r="AH2211" s="68"/>
      <c r="AI2211" s="69"/>
      <c r="AJ2211" s="69"/>
      <c r="AK2211" s="69"/>
      <c r="AL2211" s="69"/>
      <c r="AM2211" s="69"/>
      <c r="AN2211" s="70"/>
      <c r="AO2211" s="70">
        <f t="shared" si="207"/>
        <v>0</v>
      </c>
      <c r="AP2211" s="70"/>
      <c r="AQ2211" s="114" t="s">
        <v>52</v>
      </c>
      <c r="AR2211" s="68"/>
      <c r="AS2211" s="71" t="str">
        <f t="shared" si="208"/>
        <v>V některé buňce není vybraná povinná hodnota</v>
      </c>
      <c r="AT2211" s="72" t="str">
        <f t="shared" si="209"/>
        <v>Poměry paliv a energií nedávají v součtu 100%</v>
      </c>
    </row>
    <row r="2212" spans="1:46" ht="15.6" customHeight="1">
      <c r="A2212" s="4"/>
      <c r="B2212" s="4"/>
      <c r="C2212" s="16"/>
      <c r="D2212" s="4"/>
      <c r="E2212" s="4"/>
      <c r="F2212" s="4"/>
      <c r="G2212" s="102" t="s">
        <v>52</v>
      </c>
      <c r="H2212" s="98"/>
      <c r="I2212" s="55"/>
      <c r="J2212" s="67" t="s">
        <v>52</v>
      </c>
      <c r="K2212" s="67"/>
      <c r="L2212" s="67"/>
      <c r="M2212" s="36"/>
      <c r="N2212" s="36"/>
      <c r="O2212" s="36"/>
      <c r="P2212" s="36"/>
      <c r="Q2212" s="36"/>
      <c r="R2212" s="36"/>
      <c r="S2212" s="36"/>
      <c r="T2212" s="36"/>
      <c r="U2212" s="107" t="s">
        <v>53</v>
      </c>
      <c r="V2212" s="36"/>
      <c r="W2212" s="36"/>
      <c r="X2212" s="112" t="s">
        <v>53</v>
      </c>
      <c r="Y2212" s="36"/>
      <c r="Z2212" s="36"/>
      <c r="AA2212" s="36">
        <f t="shared" si="211"/>
        <v>0</v>
      </c>
      <c r="AB2212" s="36">
        <f t="shared" si="210"/>
        <v>0</v>
      </c>
      <c r="AC2212" s="93">
        <f t="shared" si="206"/>
        <v>0</v>
      </c>
      <c r="AD2212" s="114" t="s">
        <v>52</v>
      </c>
      <c r="AE2212" s="68"/>
      <c r="AF2212" s="114" t="s">
        <v>54</v>
      </c>
      <c r="AG2212" s="68"/>
      <c r="AH2212" s="68"/>
      <c r="AI2212" s="69"/>
      <c r="AJ2212" s="69"/>
      <c r="AK2212" s="69"/>
      <c r="AL2212" s="69"/>
      <c r="AM2212" s="69"/>
      <c r="AN2212" s="70"/>
      <c r="AO2212" s="70">
        <f t="shared" si="207"/>
        <v>0</v>
      </c>
      <c r="AP2212" s="70"/>
      <c r="AQ2212" s="114" t="s">
        <v>52</v>
      </c>
      <c r="AR2212" s="68"/>
      <c r="AS2212" s="71" t="str">
        <f t="shared" si="208"/>
        <v>V některé buňce není vybraná povinná hodnota</v>
      </c>
      <c r="AT2212" s="72" t="str">
        <f t="shared" si="209"/>
        <v>Poměry paliv a energií nedávají v součtu 100%</v>
      </c>
    </row>
    <row r="2213" spans="1:46" ht="15.6" customHeight="1">
      <c r="A2213" s="4"/>
      <c r="B2213" s="4"/>
      <c r="C2213" s="16"/>
      <c r="D2213" s="4"/>
      <c r="E2213" s="4"/>
      <c r="F2213" s="4"/>
      <c r="G2213" s="102" t="s">
        <v>52</v>
      </c>
      <c r="H2213" s="98"/>
      <c r="I2213" s="55"/>
      <c r="J2213" s="67" t="s">
        <v>52</v>
      </c>
      <c r="K2213" s="67"/>
      <c r="L2213" s="67"/>
      <c r="M2213" s="36"/>
      <c r="N2213" s="36"/>
      <c r="O2213" s="36"/>
      <c r="P2213" s="36"/>
      <c r="Q2213" s="36"/>
      <c r="R2213" s="36"/>
      <c r="S2213" s="36"/>
      <c r="T2213" s="36"/>
      <c r="U2213" s="107" t="s">
        <v>53</v>
      </c>
      <c r="V2213" s="36"/>
      <c r="W2213" s="36"/>
      <c r="X2213" s="112" t="s">
        <v>53</v>
      </c>
      <c r="Y2213" s="36"/>
      <c r="Z2213" s="36"/>
      <c r="AA2213" s="36">
        <f t="shared" si="211"/>
        <v>0</v>
      </c>
      <c r="AB2213" s="36">
        <f t="shared" si="210"/>
        <v>0</v>
      </c>
      <c r="AC2213" s="93">
        <f t="shared" si="206"/>
        <v>0</v>
      </c>
      <c r="AD2213" s="114" t="s">
        <v>52</v>
      </c>
      <c r="AE2213" s="68"/>
      <c r="AF2213" s="114" t="s">
        <v>54</v>
      </c>
      <c r="AG2213" s="68"/>
      <c r="AH2213" s="68"/>
      <c r="AI2213" s="69"/>
      <c r="AJ2213" s="69"/>
      <c r="AK2213" s="69"/>
      <c r="AL2213" s="69"/>
      <c r="AM2213" s="69"/>
      <c r="AN2213" s="70"/>
      <c r="AO2213" s="70">
        <f t="shared" si="207"/>
        <v>0</v>
      </c>
      <c r="AP2213" s="70"/>
      <c r="AQ2213" s="114" t="s">
        <v>52</v>
      </c>
      <c r="AR2213" s="68"/>
      <c r="AS2213" s="71" t="str">
        <f t="shared" si="208"/>
        <v>V některé buňce není vybraná povinná hodnota</v>
      </c>
      <c r="AT2213" s="72" t="str">
        <f t="shared" si="209"/>
        <v>Poměry paliv a energií nedávají v součtu 100%</v>
      </c>
    </row>
    <row r="2214" spans="1:46" ht="15.6" customHeight="1">
      <c r="A2214" s="4"/>
      <c r="B2214" s="4"/>
      <c r="C2214" s="16"/>
      <c r="D2214" s="4"/>
      <c r="E2214" s="4"/>
      <c r="F2214" s="4"/>
      <c r="G2214" s="102" t="s">
        <v>52</v>
      </c>
      <c r="H2214" s="98"/>
      <c r="I2214" s="55"/>
      <c r="J2214" s="67" t="s">
        <v>52</v>
      </c>
      <c r="K2214" s="67"/>
      <c r="L2214" s="67"/>
      <c r="M2214" s="36"/>
      <c r="N2214" s="36"/>
      <c r="O2214" s="36"/>
      <c r="P2214" s="36"/>
      <c r="Q2214" s="36"/>
      <c r="R2214" s="36"/>
      <c r="S2214" s="36"/>
      <c r="T2214" s="36"/>
      <c r="U2214" s="107" t="s">
        <v>53</v>
      </c>
      <c r="V2214" s="36"/>
      <c r="W2214" s="36"/>
      <c r="X2214" s="112" t="s">
        <v>53</v>
      </c>
      <c r="Y2214" s="36"/>
      <c r="Z2214" s="36"/>
      <c r="AA2214" s="36">
        <f t="shared" si="211"/>
        <v>0</v>
      </c>
      <c r="AB2214" s="36">
        <f t="shared" si="210"/>
        <v>0</v>
      </c>
      <c r="AC2214" s="93">
        <f t="shared" si="206"/>
        <v>0</v>
      </c>
      <c r="AD2214" s="114" t="s">
        <v>52</v>
      </c>
      <c r="AE2214" s="68"/>
      <c r="AF2214" s="114" t="s">
        <v>54</v>
      </c>
      <c r="AG2214" s="68"/>
      <c r="AH2214" s="68"/>
      <c r="AI2214" s="69"/>
      <c r="AJ2214" s="69"/>
      <c r="AK2214" s="69"/>
      <c r="AL2214" s="69"/>
      <c r="AM2214" s="69"/>
      <c r="AN2214" s="70"/>
      <c r="AO2214" s="70">
        <f t="shared" si="207"/>
        <v>0</v>
      </c>
      <c r="AP2214" s="70"/>
      <c r="AQ2214" s="114" t="s">
        <v>52</v>
      </c>
      <c r="AR2214" s="68"/>
      <c r="AS2214" s="71" t="str">
        <f t="shared" si="208"/>
        <v>V některé buňce není vybraná povinná hodnota</v>
      </c>
      <c r="AT2214" s="72" t="str">
        <f t="shared" si="209"/>
        <v>Poměry paliv a energií nedávají v součtu 100%</v>
      </c>
    </row>
    <row r="2215" spans="1:46" ht="15.6" customHeight="1">
      <c r="A2215" s="4"/>
      <c r="B2215" s="4"/>
      <c r="C2215" s="16"/>
      <c r="D2215" s="4"/>
      <c r="E2215" s="4"/>
      <c r="F2215" s="4"/>
      <c r="G2215" s="102" t="s">
        <v>52</v>
      </c>
      <c r="H2215" s="98"/>
      <c r="I2215" s="55"/>
      <c r="J2215" s="67" t="s">
        <v>52</v>
      </c>
      <c r="K2215" s="67"/>
      <c r="L2215" s="67"/>
      <c r="M2215" s="36"/>
      <c r="N2215" s="36"/>
      <c r="O2215" s="36"/>
      <c r="P2215" s="36"/>
      <c r="Q2215" s="36"/>
      <c r="R2215" s="36"/>
      <c r="S2215" s="36"/>
      <c r="T2215" s="36"/>
      <c r="U2215" s="107" t="s">
        <v>53</v>
      </c>
      <c r="V2215" s="36"/>
      <c r="W2215" s="36"/>
      <c r="X2215" s="112" t="s">
        <v>53</v>
      </c>
      <c r="Y2215" s="36"/>
      <c r="Z2215" s="36"/>
      <c r="AA2215" s="36">
        <f t="shared" si="211"/>
        <v>0</v>
      </c>
      <c r="AB2215" s="36">
        <f t="shared" si="210"/>
        <v>0</v>
      </c>
      <c r="AC2215" s="93">
        <f t="shared" si="206"/>
        <v>0</v>
      </c>
      <c r="AD2215" s="114" t="s">
        <v>52</v>
      </c>
      <c r="AE2215" s="68"/>
      <c r="AF2215" s="114" t="s">
        <v>54</v>
      </c>
      <c r="AG2215" s="68"/>
      <c r="AH2215" s="68"/>
      <c r="AI2215" s="69"/>
      <c r="AJ2215" s="69"/>
      <c r="AK2215" s="69"/>
      <c r="AL2215" s="69"/>
      <c r="AM2215" s="69"/>
      <c r="AN2215" s="70"/>
      <c r="AO2215" s="70">
        <f t="shared" si="207"/>
        <v>0</v>
      </c>
      <c r="AP2215" s="70"/>
      <c r="AQ2215" s="114" t="s">
        <v>52</v>
      </c>
      <c r="AR2215" s="68"/>
      <c r="AS2215" s="71" t="str">
        <f t="shared" si="208"/>
        <v>V některé buňce není vybraná povinná hodnota</v>
      </c>
      <c r="AT2215" s="72" t="str">
        <f t="shared" si="209"/>
        <v>Poměry paliv a energií nedávají v součtu 100%</v>
      </c>
    </row>
    <row r="2216" spans="1:46" ht="15.6" customHeight="1">
      <c r="A2216" s="4"/>
      <c r="B2216" s="4"/>
      <c r="C2216" s="16"/>
      <c r="D2216" s="4"/>
      <c r="E2216" s="4"/>
      <c r="F2216" s="4"/>
      <c r="G2216" s="102" t="s">
        <v>52</v>
      </c>
      <c r="H2216" s="98"/>
      <c r="I2216" s="55"/>
      <c r="J2216" s="67" t="s">
        <v>52</v>
      </c>
      <c r="K2216" s="67"/>
      <c r="L2216" s="67"/>
      <c r="M2216" s="36"/>
      <c r="N2216" s="36"/>
      <c r="O2216" s="36"/>
      <c r="P2216" s="36"/>
      <c r="Q2216" s="36"/>
      <c r="R2216" s="36"/>
      <c r="S2216" s="36"/>
      <c r="T2216" s="36"/>
      <c r="U2216" s="107" t="s">
        <v>53</v>
      </c>
      <c r="V2216" s="36"/>
      <c r="W2216" s="36"/>
      <c r="X2216" s="112" t="s">
        <v>53</v>
      </c>
      <c r="Y2216" s="36"/>
      <c r="Z2216" s="36"/>
      <c r="AA2216" s="36">
        <f t="shared" si="211"/>
        <v>0</v>
      </c>
      <c r="AB2216" s="36">
        <f t="shared" si="210"/>
        <v>0</v>
      </c>
      <c r="AC2216" s="93">
        <f t="shared" si="206"/>
        <v>0</v>
      </c>
      <c r="AD2216" s="114" t="s">
        <v>52</v>
      </c>
      <c r="AE2216" s="68"/>
      <c r="AF2216" s="114" t="s">
        <v>54</v>
      </c>
      <c r="AG2216" s="68"/>
      <c r="AH2216" s="68"/>
      <c r="AI2216" s="69"/>
      <c r="AJ2216" s="69"/>
      <c r="AK2216" s="69"/>
      <c r="AL2216" s="69"/>
      <c r="AM2216" s="69"/>
      <c r="AN2216" s="70"/>
      <c r="AO2216" s="70">
        <f t="shared" si="207"/>
        <v>0</v>
      </c>
      <c r="AP2216" s="70"/>
      <c r="AQ2216" s="114" t="s">
        <v>52</v>
      </c>
      <c r="AR2216" s="68"/>
      <c r="AS2216" s="71" t="str">
        <f t="shared" si="208"/>
        <v>V některé buňce není vybraná povinná hodnota</v>
      </c>
      <c r="AT2216" s="72" t="str">
        <f t="shared" si="209"/>
        <v>Poměry paliv a energií nedávají v součtu 100%</v>
      </c>
    </row>
    <row r="2217" spans="1:46" ht="15.6" customHeight="1">
      <c r="A2217" s="4"/>
      <c r="B2217" s="4"/>
      <c r="C2217" s="16"/>
      <c r="D2217" s="4"/>
      <c r="E2217" s="4"/>
      <c r="F2217" s="4"/>
      <c r="G2217" s="102" t="s">
        <v>52</v>
      </c>
      <c r="H2217" s="98"/>
      <c r="I2217" s="55"/>
      <c r="J2217" s="67" t="s">
        <v>52</v>
      </c>
      <c r="K2217" s="67"/>
      <c r="L2217" s="67"/>
      <c r="M2217" s="36"/>
      <c r="N2217" s="36"/>
      <c r="O2217" s="36"/>
      <c r="P2217" s="36"/>
      <c r="Q2217" s="36"/>
      <c r="R2217" s="36"/>
      <c r="S2217" s="36"/>
      <c r="T2217" s="36"/>
      <c r="U2217" s="107" t="s">
        <v>53</v>
      </c>
      <c r="V2217" s="36"/>
      <c r="W2217" s="36"/>
      <c r="X2217" s="112" t="s">
        <v>53</v>
      </c>
      <c r="Y2217" s="36"/>
      <c r="Z2217" s="36"/>
      <c r="AA2217" s="36">
        <f t="shared" si="211"/>
        <v>0</v>
      </c>
      <c r="AB2217" s="36">
        <f t="shared" si="210"/>
        <v>0</v>
      </c>
      <c r="AC2217" s="93">
        <f t="shared" si="206"/>
        <v>0</v>
      </c>
      <c r="AD2217" s="114" t="s">
        <v>52</v>
      </c>
      <c r="AE2217" s="68"/>
      <c r="AF2217" s="114" t="s">
        <v>54</v>
      </c>
      <c r="AG2217" s="68"/>
      <c r="AH2217" s="68"/>
      <c r="AI2217" s="69"/>
      <c r="AJ2217" s="69"/>
      <c r="AK2217" s="69"/>
      <c r="AL2217" s="69"/>
      <c r="AM2217" s="69"/>
      <c r="AN2217" s="70"/>
      <c r="AO2217" s="70">
        <f t="shared" si="207"/>
        <v>0</v>
      </c>
      <c r="AP2217" s="70"/>
      <c r="AQ2217" s="114" t="s">
        <v>52</v>
      </c>
      <c r="AR2217" s="68"/>
      <c r="AS2217" s="71" t="str">
        <f t="shared" si="208"/>
        <v>V některé buňce není vybraná povinná hodnota</v>
      </c>
      <c r="AT2217" s="72" t="str">
        <f t="shared" si="209"/>
        <v>Poměry paliv a energií nedávají v součtu 100%</v>
      </c>
    </row>
    <row r="2218" spans="1:46" ht="15.6" customHeight="1">
      <c r="A2218" s="4"/>
      <c r="B2218" s="4"/>
      <c r="C2218" s="16"/>
      <c r="D2218" s="4"/>
      <c r="E2218" s="4"/>
      <c r="F2218" s="4"/>
      <c r="G2218" s="102" t="s">
        <v>52</v>
      </c>
      <c r="H2218" s="98"/>
      <c r="I2218" s="55"/>
      <c r="J2218" s="67" t="s">
        <v>52</v>
      </c>
      <c r="K2218" s="67"/>
      <c r="L2218" s="67"/>
      <c r="M2218" s="36"/>
      <c r="N2218" s="36"/>
      <c r="O2218" s="36"/>
      <c r="P2218" s="36"/>
      <c r="Q2218" s="36"/>
      <c r="R2218" s="36"/>
      <c r="S2218" s="36"/>
      <c r="T2218" s="36"/>
      <c r="U2218" s="107" t="s">
        <v>53</v>
      </c>
      <c r="V2218" s="36"/>
      <c r="W2218" s="36"/>
      <c r="X2218" s="112" t="s">
        <v>53</v>
      </c>
      <c r="Y2218" s="36"/>
      <c r="Z2218" s="36"/>
      <c r="AA2218" s="36">
        <f t="shared" si="211"/>
        <v>0</v>
      </c>
      <c r="AB2218" s="36">
        <f t="shared" si="210"/>
        <v>0</v>
      </c>
      <c r="AC2218" s="93">
        <f t="shared" si="206"/>
        <v>0</v>
      </c>
      <c r="AD2218" s="114" t="s">
        <v>52</v>
      </c>
      <c r="AE2218" s="68"/>
      <c r="AF2218" s="114" t="s">
        <v>54</v>
      </c>
      <c r="AG2218" s="68"/>
      <c r="AH2218" s="68"/>
      <c r="AI2218" s="69"/>
      <c r="AJ2218" s="69"/>
      <c r="AK2218" s="69"/>
      <c r="AL2218" s="69"/>
      <c r="AM2218" s="69"/>
      <c r="AN2218" s="70"/>
      <c r="AO2218" s="70">
        <f t="shared" si="207"/>
        <v>0</v>
      </c>
      <c r="AP2218" s="70"/>
      <c r="AQ2218" s="114" t="s">
        <v>52</v>
      </c>
      <c r="AR2218" s="68"/>
      <c r="AS2218" s="71" t="str">
        <f t="shared" si="208"/>
        <v>V některé buňce není vybraná povinná hodnota</v>
      </c>
      <c r="AT2218" s="72" t="str">
        <f t="shared" si="209"/>
        <v>Poměry paliv a energií nedávají v součtu 100%</v>
      </c>
    </row>
    <row r="2219" spans="1:46" ht="15.6" customHeight="1">
      <c r="A2219" s="4"/>
      <c r="B2219" s="4"/>
      <c r="C2219" s="16"/>
      <c r="D2219" s="4"/>
      <c r="E2219" s="4"/>
      <c r="F2219" s="4"/>
      <c r="G2219" s="102" t="s">
        <v>52</v>
      </c>
      <c r="H2219" s="98"/>
      <c r="I2219" s="55"/>
      <c r="J2219" s="67" t="s">
        <v>52</v>
      </c>
      <c r="K2219" s="67"/>
      <c r="L2219" s="67"/>
      <c r="M2219" s="36"/>
      <c r="N2219" s="36"/>
      <c r="O2219" s="36"/>
      <c r="P2219" s="36"/>
      <c r="Q2219" s="36"/>
      <c r="R2219" s="36"/>
      <c r="S2219" s="36"/>
      <c r="T2219" s="36"/>
      <c r="U2219" s="107" t="s">
        <v>53</v>
      </c>
      <c r="V2219" s="36"/>
      <c r="W2219" s="36"/>
      <c r="X2219" s="112" t="s">
        <v>53</v>
      </c>
      <c r="Y2219" s="36"/>
      <c r="Z2219" s="36"/>
      <c r="AA2219" s="36">
        <f t="shared" si="211"/>
        <v>0</v>
      </c>
      <c r="AB2219" s="36">
        <f t="shared" si="210"/>
        <v>0</v>
      </c>
      <c r="AC2219" s="93">
        <f t="shared" si="206"/>
        <v>0</v>
      </c>
      <c r="AD2219" s="114" t="s">
        <v>52</v>
      </c>
      <c r="AE2219" s="68"/>
      <c r="AF2219" s="114" t="s">
        <v>54</v>
      </c>
      <c r="AG2219" s="68"/>
      <c r="AH2219" s="68"/>
      <c r="AI2219" s="69"/>
      <c r="AJ2219" s="69"/>
      <c r="AK2219" s="69"/>
      <c r="AL2219" s="69"/>
      <c r="AM2219" s="69"/>
      <c r="AN2219" s="70"/>
      <c r="AO2219" s="70">
        <f t="shared" si="207"/>
        <v>0</v>
      </c>
      <c r="AP2219" s="70"/>
      <c r="AQ2219" s="114" t="s">
        <v>52</v>
      </c>
      <c r="AR2219" s="68"/>
      <c r="AS2219" s="71" t="str">
        <f t="shared" si="208"/>
        <v>V některé buňce není vybraná povinná hodnota</v>
      </c>
      <c r="AT2219" s="72" t="str">
        <f t="shared" si="209"/>
        <v>Poměry paliv a energií nedávají v součtu 100%</v>
      </c>
    </row>
    <row r="2220" spans="1:46" ht="15.6" customHeight="1">
      <c r="A2220" s="4"/>
      <c r="B2220" s="4"/>
      <c r="C2220" s="16"/>
      <c r="D2220" s="4"/>
      <c r="E2220" s="4"/>
      <c r="F2220" s="4"/>
      <c r="G2220" s="102" t="s">
        <v>52</v>
      </c>
      <c r="H2220" s="98"/>
      <c r="I2220" s="55"/>
      <c r="J2220" s="67" t="s">
        <v>52</v>
      </c>
      <c r="K2220" s="67"/>
      <c r="L2220" s="67"/>
      <c r="M2220" s="36"/>
      <c r="N2220" s="36"/>
      <c r="O2220" s="36"/>
      <c r="P2220" s="36"/>
      <c r="Q2220" s="36"/>
      <c r="R2220" s="36"/>
      <c r="S2220" s="36"/>
      <c r="T2220" s="36"/>
      <c r="U2220" s="107" t="s">
        <v>53</v>
      </c>
      <c r="V2220" s="36"/>
      <c r="W2220" s="36"/>
      <c r="X2220" s="112" t="s">
        <v>53</v>
      </c>
      <c r="Y2220" s="36"/>
      <c r="Z2220" s="36"/>
      <c r="AA2220" s="36">
        <f t="shared" si="211"/>
        <v>0</v>
      </c>
      <c r="AB2220" s="36">
        <f t="shared" si="210"/>
        <v>0</v>
      </c>
      <c r="AC2220" s="93">
        <f t="shared" si="206"/>
        <v>0</v>
      </c>
      <c r="AD2220" s="114" t="s">
        <v>52</v>
      </c>
      <c r="AE2220" s="68"/>
      <c r="AF2220" s="114" t="s">
        <v>54</v>
      </c>
      <c r="AG2220" s="68"/>
      <c r="AH2220" s="68"/>
      <c r="AI2220" s="69"/>
      <c r="AJ2220" s="69"/>
      <c r="AK2220" s="69"/>
      <c r="AL2220" s="69"/>
      <c r="AM2220" s="69"/>
      <c r="AN2220" s="70"/>
      <c r="AO2220" s="70">
        <f t="shared" si="207"/>
        <v>0</v>
      </c>
      <c r="AP2220" s="70"/>
      <c r="AQ2220" s="114" t="s">
        <v>52</v>
      </c>
      <c r="AR2220" s="68"/>
      <c r="AS2220" s="71" t="str">
        <f t="shared" si="208"/>
        <v>V některé buňce není vybraná povinná hodnota</v>
      </c>
      <c r="AT2220" s="72" t="str">
        <f t="shared" si="209"/>
        <v>Poměry paliv a energií nedávají v součtu 100%</v>
      </c>
    </row>
    <row r="2221" spans="1:46" ht="15.6" customHeight="1">
      <c r="A2221" s="4"/>
      <c r="B2221" s="4"/>
      <c r="C2221" s="16"/>
      <c r="D2221" s="4"/>
      <c r="E2221" s="4"/>
      <c r="F2221" s="4"/>
      <c r="G2221" s="102" t="s">
        <v>52</v>
      </c>
      <c r="H2221" s="98"/>
      <c r="I2221" s="55"/>
      <c r="J2221" s="67" t="s">
        <v>52</v>
      </c>
      <c r="K2221" s="67"/>
      <c r="L2221" s="67"/>
      <c r="M2221" s="36"/>
      <c r="N2221" s="36"/>
      <c r="O2221" s="36"/>
      <c r="P2221" s="36"/>
      <c r="Q2221" s="36"/>
      <c r="R2221" s="36"/>
      <c r="S2221" s="36"/>
      <c r="T2221" s="36"/>
      <c r="U2221" s="107" t="s">
        <v>53</v>
      </c>
      <c r="V2221" s="36"/>
      <c r="W2221" s="36"/>
      <c r="X2221" s="112" t="s">
        <v>53</v>
      </c>
      <c r="Y2221" s="36"/>
      <c r="Z2221" s="36"/>
      <c r="AA2221" s="36">
        <f t="shared" si="211"/>
        <v>0</v>
      </c>
      <c r="AB2221" s="36">
        <f t="shared" si="210"/>
        <v>0</v>
      </c>
      <c r="AC2221" s="93">
        <f t="shared" si="206"/>
        <v>0</v>
      </c>
      <c r="AD2221" s="114" t="s">
        <v>52</v>
      </c>
      <c r="AE2221" s="68"/>
      <c r="AF2221" s="114" t="s">
        <v>54</v>
      </c>
      <c r="AG2221" s="68"/>
      <c r="AH2221" s="68"/>
      <c r="AI2221" s="69"/>
      <c r="AJ2221" s="69"/>
      <c r="AK2221" s="69"/>
      <c r="AL2221" s="69"/>
      <c r="AM2221" s="69"/>
      <c r="AN2221" s="70"/>
      <c r="AO2221" s="70">
        <f t="shared" si="207"/>
        <v>0</v>
      </c>
      <c r="AP2221" s="70"/>
      <c r="AQ2221" s="114" t="s">
        <v>52</v>
      </c>
      <c r="AR2221" s="68"/>
      <c r="AS2221" s="71" t="str">
        <f t="shared" si="208"/>
        <v>V některé buňce není vybraná povinná hodnota</v>
      </c>
      <c r="AT2221" s="72" t="str">
        <f t="shared" si="209"/>
        <v>Poměry paliv a energií nedávají v součtu 100%</v>
      </c>
    </row>
    <row r="2222" spans="1:46" ht="15.6" customHeight="1">
      <c r="A2222" s="4"/>
      <c r="B2222" s="4"/>
      <c r="C2222" s="16"/>
      <c r="D2222" s="4"/>
      <c r="E2222" s="4"/>
      <c r="F2222" s="4"/>
      <c r="G2222" s="102" t="s">
        <v>52</v>
      </c>
      <c r="H2222" s="98"/>
      <c r="I2222" s="55"/>
      <c r="J2222" s="67" t="s">
        <v>52</v>
      </c>
      <c r="K2222" s="67"/>
      <c r="L2222" s="67"/>
      <c r="M2222" s="36"/>
      <c r="N2222" s="36"/>
      <c r="O2222" s="36"/>
      <c r="P2222" s="36"/>
      <c r="Q2222" s="36"/>
      <c r="R2222" s="36"/>
      <c r="S2222" s="36"/>
      <c r="T2222" s="36"/>
      <c r="U2222" s="107" t="s">
        <v>53</v>
      </c>
      <c r="V2222" s="36"/>
      <c r="W2222" s="36"/>
      <c r="X2222" s="112" t="s">
        <v>53</v>
      </c>
      <c r="Y2222" s="36"/>
      <c r="Z2222" s="36"/>
      <c r="AA2222" s="36">
        <f t="shared" si="211"/>
        <v>0</v>
      </c>
      <c r="AB2222" s="36">
        <f t="shared" si="210"/>
        <v>0</v>
      </c>
      <c r="AC2222" s="93">
        <f t="shared" si="206"/>
        <v>0</v>
      </c>
      <c r="AD2222" s="114" t="s">
        <v>52</v>
      </c>
      <c r="AE2222" s="68"/>
      <c r="AF2222" s="114" t="s">
        <v>54</v>
      </c>
      <c r="AG2222" s="68"/>
      <c r="AH2222" s="68"/>
      <c r="AI2222" s="69"/>
      <c r="AJ2222" s="69"/>
      <c r="AK2222" s="69"/>
      <c r="AL2222" s="69"/>
      <c r="AM2222" s="69"/>
      <c r="AN2222" s="70"/>
      <c r="AO2222" s="70">
        <f t="shared" si="207"/>
        <v>0</v>
      </c>
      <c r="AP2222" s="70"/>
      <c r="AQ2222" s="114" t="s">
        <v>52</v>
      </c>
      <c r="AR2222" s="68"/>
      <c r="AS2222" s="71" t="str">
        <f t="shared" si="208"/>
        <v>V některé buňce není vybraná povinná hodnota</v>
      </c>
      <c r="AT2222" s="72" t="str">
        <f t="shared" si="209"/>
        <v>Poměry paliv a energií nedávají v součtu 100%</v>
      </c>
    </row>
    <row r="2223" spans="1:46" ht="15.6" customHeight="1">
      <c r="A2223" s="4"/>
      <c r="B2223" s="4"/>
      <c r="C2223" s="16"/>
      <c r="D2223" s="4"/>
      <c r="E2223" s="4"/>
      <c r="F2223" s="4"/>
      <c r="G2223" s="102" t="s">
        <v>52</v>
      </c>
      <c r="H2223" s="98"/>
      <c r="I2223" s="55"/>
      <c r="J2223" s="67" t="s">
        <v>52</v>
      </c>
      <c r="K2223" s="67"/>
      <c r="L2223" s="67"/>
      <c r="M2223" s="36"/>
      <c r="N2223" s="36"/>
      <c r="O2223" s="36"/>
      <c r="P2223" s="36"/>
      <c r="Q2223" s="36"/>
      <c r="R2223" s="36"/>
      <c r="S2223" s="36"/>
      <c r="T2223" s="36"/>
      <c r="U2223" s="107" t="s">
        <v>53</v>
      </c>
      <c r="V2223" s="36"/>
      <c r="W2223" s="36"/>
      <c r="X2223" s="112" t="s">
        <v>53</v>
      </c>
      <c r="Y2223" s="36"/>
      <c r="Z2223" s="36"/>
      <c r="AA2223" s="36">
        <f t="shared" si="211"/>
        <v>0</v>
      </c>
      <c r="AB2223" s="36">
        <f t="shared" si="210"/>
        <v>0</v>
      </c>
      <c r="AC2223" s="93">
        <f t="shared" si="206"/>
        <v>0</v>
      </c>
      <c r="AD2223" s="114" t="s">
        <v>52</v>
      </c>
      <c r="AE2223" s="68"/>
      <c r="AF2223" s="114" t="s">
        <v>54</v>
      </c>
      <c r="AG2223" s="68"/>
      <c r="AH2223" s="68"/>
      <c r="AI2223" s="69"/>
      <c r="AJ2223" s="69"/>
      <c r="AK2223" s="69"/>
      <c r="AL2223" s="69"/>
      <c r="AM2223" s="69"/>
      <c r="AN2223" s="70"/>
      <c r="AO2223" s="70">
        <f t="shared" si="207"/>
        <v>0</v>
      </c>
      <c r="AP2223" s="70"/>
      <c r="AQ2223" s="114" t="s">
        <v>52</v>
      </c>
      <c r="AR2223" s="68"/>
      <c r="AS2223" s="71" t="str">
        <f t="shared" si="208"/>
        <v>V některé buňce není vybraná povinná hodnota</v>
      </c>
      <c r="AT2223" s="72" t="str">
        <f t="shared" si="209"/>
        <v>Poměry paliv a energií nedávají v součtu 100%</v>
      </c>
    </row>
    <row r="2224" spans="1:46" ht="15.6" customHeight="1">
      <c r="A2224" s="4"/>
      <c r="B2224" s="4"/>
      <c r="C2224" s="16"/>
      <c r="D2224" s="4"/>
      <c r="E2224" s="4"/>
      <c r="F2224" s="4"/>
      <c r="G2224" s="102" t="s">
        <v>52</v>
      </c>
      <c r="H2224" s="98"/>
      <c r="I2224" s="55"/>
      <c r="J2224" s="67" t="s">
        <v>52</v>
      </c>
      <c r="K2224" s="67"/>
      <c r="L2224" s="67"/>
      <c r="M2224" s="36"/>
      <c r="N2224" s="36"/>
      <c r="O2224" s="36"/>
      <c r="P2224" s="36"/>
      <c r="Q2224" s="36"/>
      <c r="R2224" s="36"/>
      <c r="S2224" s="36"/>
      <c r="T2224" s="36"/>
      <c r="U2224" s="107" t="s">
        <v>53</v>
      </c>
      <c r="V2224" s="36"/>
      <c r="W2224" s="36"/>
      <c r="X2224" s="112" t="s">
        <v>53</v>
      </c>
      <c r="Y2224" s="36"/>
      <c r="Z2224" s="36"/>
      <c r="AA2224" s="36">
        <f t="shared" si="211"/>
        <v>0</v>
      </c>
      <c r="AB2224" s="36">
        <f t="shared" si="210"/>
        <v>0</v>
      </c>
      <c r="AC2224" s="93">
        <f t="shared" si="206"/>
        <v>0</v>
      </c>
      <c r="AD2224" s="114" t="s">
        <v>52</v>
      </c>
      <c r="AE2224" s="68"/>
      <c r="AF2224" s="114" t="s">
        <v>54</v>
      </c>
      <c r="AG2224" s="68"/>
      <c r="AH2224" s="68"/>
      <c r="AI2224" s="69"/>
      <c r="AJ2224" s="69"/>
      <c r="AK2224" s="69"/>
      <c r="AL2224" s="69"/>
      <c r="AM2224" s="69"/>
      <c r="AN2224" s="70"/>
      <c r="AO2224" s="70">
        <f t="shared" si="207"/>
        <v>0</v>
      </c>
      <c r="AP2224" s="70"/>
      <c r="AQ2224" s="114" t="s">
        <v>52</v>
      </c>
      <c r="AR2224" s="68"/>
      <c r="AS2224" s="71" t="str">
        <f t="shared" si="208"/>
        <v>V některé buňce není vybraná povinná hodnota</v>
      </c>
      <c r="AT2224" s="72" t="str">
        <f t="shared" si="209"/>
        <v>Poměry paliv a energií nedávají v součtu 100%</v>
      </c>
    </row>
    <row r="2225" spans="1:46" ht="15.6" customHeight="1">
      <c r="A2225" s="4"/>
      <c r="B2225" s="4"/>
      <c r="C2225" s="16"/>
      <c r="D2225" s="4"/>
      <c r="E2225" s="4"/>
      <c r="F2225" s="4"/>
      <c r="G2225" s="102" t="s">
        <v>52</v>
      </c>
      <c r="H2225" s="98"/>
      <c r="I2225" s="55"/>
      <c r="J2225" s="67" t="s">
        <v>52</v>
      </c>
      <c r="K2225" s="67"/>
      <c r="L2225" s="67"/>
      <c r="M2225" s="36"/>
      <c r="N2225" s="36"/>
      <c r="O2225" s="36"/>
      <c r="P2225" s="36"/>
      <c r="Q2225" s="36"/>
      <c r="R2225" s="36"/>
      <c r="S2225" s="36"/>
      <c r="T2225" s="36"/>
      <c r="U2225" s="107" t="s">
        <v>53</v>
      </c>
      <c r="V2225" s="36"/>
      <c r="W2225" s="36"/>
      <c r="X2225" s="112" t="s">
        <v>53</v>
      </c>
      <c r="Y2225" s="36"/>
      <c r="Z2225" s="36"/>
      <c r="AA2225" s="36">
        <f t="shared" si="211"/>
        <v>0</v>
      </c>
      <c r="AB2225" s="36">
        <f t="shared" si="210"/>
        <v>0</v>
      </c>
      <c r="AC2225" s="93">
        <f t="shared" si="206"/>
        <v>0</v>
      </c>
      <c r="AD2225" s="114" t="s">
        <v>52</v>
      </c>
      <c r="AE2225" s="68"/>
      <c r="AF2225" s="114" t="s">
        <v>54</v>
      </c>
      <c r="AG2225" s="68"/>
      <c r="AH2225" s="68"/>
      <c r="AI2225" s="69"/>
      <c r="AJ2225" s="69"/>
      <c r="AK2225" s="69"/>
      <c r="AL2225" s="69"/>
      <c r="AM2225" s="69"/>
      <c r="AN2225" s="70"/>
      <c r="AO2225" s="70">
        <f t="shared" si="207"/>
        <v>0</v>
      </c>
      <c r="AP2225" s="70"/>
      <c r="AQ2225" s="114" t="s">
        <v>52</v>
      </c>
      <c r="AR2225" s="68"/>
      <c r="AS2225" s="71" t="str">
        <f t="shared" si="208"/>
        <v>V některé buňce není vybraná povinná hodnota</v>
      </c>
      <c r="AT2225" s="72" t="str">
        <f t="shared" si="209"/>
        <v>Poměry paliv a energií nedávají v součtu 100%</v>
      </c>
    </row>
    <row r="2226" spans="1:46" ht="15.6" customHeight="1">
      <c r="A2226" s="4"/>
      <c r="B2226" s="4"/>
      <c r="C2226" s="16"/>
      <c r="D2226" s="4"/>
      <c r="E2226" s="4"/>
      <c r="F2226" s="4"/>
      <c r="G2226" s="102" t="s">
        <v>52</v>
      </c>
      <c r="H2226" s="98"/>
      <c r="I2226" s="55"/>
      <c r="J2226" s="67" t="s">
        <v>52</v>
      </c>
      <c r="K2226" s="67"/>
      <c r="L2226" s="67"/>
      <c r="M2226" s="36"/>
      <c r="N2226" s="36"/>
      <c r="O2226" s="36"/>
      <c r="P2226" s="36"/>
      <c r="Q2226" s="36"/>
      <c r="R2226" s="36"/>
      <c r="S2226" s="36"/>
      <c r="T2226" s="36"/>
      <c r="U2226" s="107" t="s">
        <v>53</v>
      </c>
      <c r="V2226" s="36"/>
      <c r="W2226" s="36"/>
      <c r="X2226" s="112" t="s">
        <v>53</v>
      </c>
      <c r="Y2226" s="36"/>
      <c r="Z2226" s="36"/>
      <c r="AA2226" s="36">
        <f t="shared" si="211"/>
        <v>0</v>
      </c>
      <c r="AB2226" s="36">
        <f t="shared" si="210"/>
        <v>0</v>
      </c>
      <c r="AC2226" s="93">
        <f t="shared" si="206"/>
        <v>0</v>
      </c>
      <c r="AD2226" s="114" t="s">
        <v>52</v>
      </c>
      <c r="AE2226" s="68"/>
      <c r="AF2226" s="114" t="s">
        <v>54</v>
      </c>
      <c r="AG2226" s="68"/>
      <c r="AH2226" s="68"/>
      <c r="AI2226" s="69"/>
      <c r="AJ2226" s="69"/>
      <c r="AK2226" s="69"/>
      <c r="AL2226" s="69"/>
      <c r="AM2226" s="69"/>
      <c r="AN2226" s="70"/>
      <c r="AO2226" s="70">
        <f t="shared" si="207"/>
        <v>0</v>
      </c>
      <c r="AP2226" s="70"/>
      <c r="AQ2226" s="114" t="s">
        <v>52</v>
      </c>
      <c r="AR2226" s="68"/>
      <c r="AS2226" s="71" t="str">
        <f t="shared" si="208"/>
        <v>V některé buňce není vybraná povinná hodnota</v>
      </c>
      <c r="AT2226" s="72" t="str">
        <f t="shared" si="209"/>
        <v>Poměry paliv a energií nedávají v součtu 100%</v>
      </c>
    </row>
    <row r="2227" spans="1:46" ht="15.6" customHeight="1">
      <c r="A2227" s="4"/>
      <c r="B2227" s="4"/>
      <c r="C2227" s="16"/>
      <c r="D2227" s="4"/>
      <c r="E2227" s="4"/>
      <c r="F2227" s="4"/>
      <c r="G2227" s="102" t="s">
        <v>52</v>
      </c>
      <c r="H2227" s="98"/>
      <c r="I2227" s="55"/>
      <c r="J2227" s="67" t="s">
        <v>52</v>
      </c>
      <c r="K2227" s="67"/>
      <c r="L2227" s="67"/>
      <c r="M2227" s="36"/>
      <c r="N2227" s="36"/>
      <c r="O2227" s="36"/>
      <c r="P2227" s="36"/>
      <c r="Q2227" s="36"/>
      <c r="R2227" s="36"/>
      <c r="S2227" s="36"/>
      <c r="T2227" s="36"/>
      <c r="U2227" s="107" t="s">
        <v>53</v>
      </c>
      <c r="V2227" s="36"/>
      <c r="W2227" s="36"/>
      <c r="X2227" s="112" t="s">
        <v>53</v>
      </c>
      <c r="Y2227" s="36"/>
      <c r="Z2227" s="36"/>
      <c r="AA2227" s="36">
        <f t="shared" si="211"/>
        <v>0</v>
      </c>
      <c r="AB2227" s="36">
        <f t="shared" si="210"/>
        <v>0</v>
      </c>
      <c r="AC2227" s="93">
        <f t="shared" si="206"/>
        <v>0</v>
      </c>
      <c r="AD2227" s="114" t="s">
        <v>52</v>
      </c>
      <c r="AE2227" s="68"/>
      <c r="AF2227" s="114" t="s">
        <v>54</v>
      </c>
      <c r="AG2227" s="68"/>
      <c r="AH2227" s="68"/>
      <c r="AI2227" s="69"/>
      <c r="AJ2227" s="69"/>
      <c r="AK2227" s="69"/>
      <c r="AL2227" s="69"/>
      <c r="AM2227" s="69"/>
      <c r="AN2227" s="70"/>
      <c r="AO2227" s="70">
        <f t="shared" si="207"/>
        <v>0</v>
      </c>
      <c r="AP2227" s="70"/>
      <c r="AQ2227" s="114" t="s">
        <v>52</v>
      </c>
      <c r="AR2227" s="68"/>
      <c r="AS2227" s="71" t="str">
        <f t="shared" si="208"/>
        <v>V některé buňce není vybraná povinná hodnota</v>
      </c>
      <c r="AT2227" s="72" t="str">
        <f t="shared" si="209"/>
        <v>Poměry paliv a energií nedávají v součtu 100%</v>
      </c>
    </row>
    <row r="2228" spans="1:46" ht="15.6" customHeight="1">
      <c r="A2228" s="4"/>
      <c r="B2228" s="4"/>
      <c r="C2228" s="16"/>
      <c r="D2228" s="4"/>
      <c r="E2228" s="4"/>
      <c r="F2228" s="4"/>
      <c r="G2228" s="102" t="s">
        <v>52</v>
      </c>
      <c r="H2228" s="98"/>
      <c r="I2228" s="55"/>
      <c r="J2228" s="67" t="s">
        <v>52</v>
      </c>
      <c r="K2228" s="67"/>
      <c r="L2228" s="67"/>
      <c r="M2228" s="36"/>
      <c r="N2228" s="36"/>
      <c r="O2228" s="36"/>
      <c r="P2228" s="36"/>
      <c r="Q2228" s="36"/>
      <c r="R2228" s="36"/>
      <c r="S2228" s="36"/>
      <c r="T2228" s="36"/>
      <c r="U2228" s="107" t="s">
        <v>53</v>
      </c>
      <c r="V2228" s="36"/>
      <c r="W2228" s="36"/>
      <c r="X2228" s="112" t="s">
        <v>53</v>
      </c>
      <c r="Y2228" s="36"/>
      <c r="Z2228" s="36"/>
      <c r="AA2228" s="36">
        <f t="shared" si="211"/>
        <v>0</v>
      </c>
      <c r="AB2228" s="36">
        <f t="shared" si="210"/>
        <v>0</v>
      </c>
      <c r="AC2228" s="93">
        <f t="shared" si="206"/>
        <v>0</v>
      </c>
      <c r="AD2228" s="114" t="s">
        <v>52</v>
      </c>
      <c r="AE2228" s="68"/>
      <c r="AF2228" s="114" t="s">
        <v>54</v>
      </c>
      <c r="AG2228" s="68"/>
      <c r="AH2228" s="68"/>
      <c r="AI2228" s="69"/>
      <c r="AJ2228" s="69"/>
      <c r="AK2228" s="69"/>
      <c r="AL2228" s="69"/>
      <c r="AM2228" s="69"/>
      <c r="AN2228" s="70"/>
      <c r="AO2228" s="70">
        <f t="shared" si="207"/>
        <v>0</v>
      </c>
      <c r="AP2228" s="70"/>
      <c r="AQ2228" s="114" t="s">
        <v>52</v>
      </c>
      <c r="AR2228" s="68"/>
      <c r="AS2228" s="71" t="str">
        <f t="shared" si="208"/>
        <v>V některé buňce není vybraná povinná hodnota</v>
      </c>
      <c r="AT2228" s="72" t="str">
        <f t="shared" si="209"/>
        <v>Poměry paliv a energií nedávají v součtu 100%</v>
      </c>
    </row>
    <row r="2229" spans="1:46" ht="15.6" customHeight="1">
      <c r="A2229" s="4"/>
      <c r="B2229" s="4"/>
      <c r="C2229" s="16"/>
      <c r="D2229" s="4"/>
      <c r="E2229" s="4"/>
      <c r="F2229" s="4"/>
      <c r="G2229" s="102" t="s">
        <v>52</v>
      </c>
      <c r="H2229" s="98"/>
      <c r="I2229" s="55"/>
      <c r="J2229" s="67" t="s">
        <v>52</v>
      </c>
      <c r="K2229" s="67"/>
      <c r="L2229" s="67"/>
      <c r="M2229" s="36"/>
      <c r="N2229" s="36"/>
      <c r="O2229" s="36"/>
      <c r="P2229" s="36"/>
      <c r="Q2229" s="36"/>
      <c r="R2229" s="36"/>
      <c r="S2229" s="36"/>
      <c r="T2229" s="36"/>
      <c r="U2229" s="107" t="s">
        <v>53</v>
      </c>
      <c r="V2229" s="36"/>
      <c r="W2229" s="36"/>
      <c r="X2229" s="112" t="s">
        <v>53</v>
      </c>
      <c r="Y2229" s="36"/>
      <c r="Z2229" s="36"/>
      <c r="AA2229" s="36">
        <f t="shared" si="211"/>
        <v>0</v>
      </c>
      <c r="AB2229" s="36">
        <f t="shared" si="210"/>
        <v>0</v>
      </c>
      <c r="AC2229" s="93">
        <f t="shared" si="206"/>
        <v>0</v>
      </c>
      <c r="AD2229" s="114" t="s">
        <v>52</v>
      </c>
      <c r="AE2229" s="68"/>
      <c r="AF2229" s="114" t="s">
        <v>54</v>
      </c>
      <c r="AG2229" s="68"/>
      <c r="AH2229" s="68"/>
      <c r="AI2229" s="69"/>
      <c r="AJ2229" s="69"/>
      <c r="AK2229" s="69"/>
      <c r="AL2229" s="69"/>
      <c r="AM2229" s="69"/>
      <c r="AN2229" s="70"/>
      <c r="AO2229" s="70">
        <f t="shared" si="207"/>
        <v>0</v>
      </c>
      <c r="AP2229" s="70"/>
      <c r="AQ2229" s="114" t="s">
        <v>52</v>
      </c>
      <c r="AR2229" s="68"/>
      <c r="AS2229" s="71" t="str">
        <f t="shared" si="208"/>
        <v>V některé buňce není vybraná povinná hodnota</v>
      </c>
      <c r="AT2229" s="72" t="str">
        <f t="shared" si="209"/>
        <v>Poměry paliv a energií nedávají v součtu 100%</v>
      </c>
    </row>
    <row r="2230" spans="1:46" ht="15.6" customHeight="1">
      <c r="A2230" s="4"/>
      <c r="B2230" s="4"/>
      <c r="C2230" s="16"/>
      <c r="D2230" s="4"/>
      <c r="E2230" s="4"/>
      <c r="F2230" s="4"/>
      <c r="G2230" s="102" t="s">
        <v>52</v>
      </c>
      <c r="H2230" s="98"/>
      <c r="I2230" s="55"/>
      <c r="J2230" s="67" t="s">
        <v>52</v>
      </c>
      <c r="K2230" s="67"/>
      <c r="L2230" s="67"/>
      <c r="M2230" s="36"/>
      <c r="N2230" s="36"/>
      <c r="O2230" s="36"/>
      <c r="P2230" s="36"/>
      <c r="Q2230" s="36"/>
      <c r="R2230" s="36"/>
      <c r="S2230" s="36"/>
      <c r="T2230" s="36"/>
      <c r="U2230" s="107" t="s">
        <v>53</v>
      </c>
      <c r="V2230" s="36"/>
      <c r="W2230" s="36"/>
      <c r="X2230" s="112" t="s">
        <v>53</v>
      </c>
      <c r="Y2230" s="36"/>
      <c r="Z2230" s="36"/>
      <c r="AA2230" s="36">
        <f t="shared" si="211"/>
        <v>0</v>
      </c>
      <c r="AB2230" s="36">
        <f t="shared" si="210"/>
        <v>0</v>
      </c>
      <c r="AC2230" s="93">
        <f t="shared" si="206"/>
        <v>0</v>
      </c>
      <c r="AD2230" s="114" t="s">
        <v>52</v>
      </c>
      <c r="AE2230" s="68"/>
      <c r="AF2230" s="114" t="s">
        <v>54</v>
      </c>
      <c r="AG2230" s="68"/>
      <c r="AH2230" s="68"/>
      <c r="AI2230" s="69"/>
      <c r="AJ2230" s="69"/>
      <c r="AK2230" s="69"/>
      <c r="AL2230" s="69"/>
      <c r="AM2230" s="69"/>
      <c r="AN2230" s="70"/>
      <c r="AO2230" s="70">
        <f t="shared" si="207"/>
        <v>0</v>
      </c>
      <c r="AP2230" s="70"/>
      <c r="AQ2230" s="114" t="s">
        <v>52</v>
      </c>
      <c r="AR2230" s="68"/>
      <c r="AS2230" s="71" t="str">
        <f t="shared" si="208"/>
        <v>V některé buňce není vybraná povinná hodnota</v>
      </c>
      <c r="AT2230" s="72" t="str">
        <f t="shared" si="209"/>
        <v>Poměry paliv a energií nedávají v součtu 100%</v>
      </c>
    </row>
    <row r="2231" spans="1:46" ht="15.6" customHeight="1">
      <c r="A2231" s="4"/>
      <c r="B2231" s="4"/>
      <c r="C2231" s="16"/>
      <c r="D2231" s="4"/>
      <c r="E2231" s="4"/>
      <c r="F2231" s="4"/>
      <c r="G2231" s="102" t="s">
        <v>52</v>
      </c>
      <c r="H2231" s="98"/>
      <c r="I2231" s="55"/>
      <c r="J2231" s="67" t="s">
        <v>52</v>
      </c>
      <c r="K2231" s="67"/>
      <c r="L2231" s="67"/>
      <c r="M2231" s="36"/>
      <c r="N2231" s="36"/>
      <c r="O2231" s="36"/>
      <c r="P2231" s="36"/>
      <c r="Q2231" s="36"/>
      <c r="R2231" s="36"/>
      <c r="S2231" s="36"/>
      <c r="T2231" s="36"/>
      <c r="U2231" s="107" t="s">
        <v>53</v>
      </c>
      <c r="V2231" s="36"/>
      <c r="W2231" s="36"/>
      <c r="X2231" s="112" t="s">
        <v>53</v>
      </c>
      <c r="Y2231" s="36"/>
      <c r="Z2231" s="36"/>
      <c r="AA2231" s="36">
        <f t="shared" si="211"/>
        <v>0</v>
      </c>
      <c r="AB2231" s="36">
        <f t="shared" si="210"/>
        <v>0</v>
      </c>
      <c r="AC2231" s="93">
        <f t="shared" si="206"/>
        <v>0</v>
      </c>
      <c r="AD2231" s="114" t="s">
        <v>52</v>
      </c>
      <c r="AE2231" s="68"/>
      <c r="AF2231" s="114" t="s">
        <v>54</v>
      </c>
      <c r="AG2231" s="68"/>
      <c r="AH2231" s="68"/>
      <c r="AI2231" s="69"/>
      <c r="AJ2231" s="69"/>
      <c r="AK2231" s="69"/>
      <c r="AL2231" s="69"/>
      <c r="AM2231" s="69"/>
      <c r="AN2231" s="70"/>
      <c r="AO2231" s="70">
        <f t="shared" si="207"/>
        <v>0</v>
      </c>
      <c r="AP2231" s="70"/>
      <c r="AQ2231" s="114" t="s">
        <v>52</v>
      </c>
      <c r="AR2231" s="68"/>
      <c r="AS2231" s="71" t="str">
        <f t="shared" si="208"/>
        <v>V některé buňce není vybraná povinná hodnota</v>
      </c>
      <c r="AT2231" s="72" t="str">
        <f t="shared" si="209"/>
        <v>Poměry paliv a energií nedávají v součtu 100%</v>
      </c>
    </row>
    <row r="2232" spans="1:46" ht="15.6" customHeight="1">
      <c r="A2232" s="4"/>
      <c r="B2232" s="4"/>
      <c r="C2232" s="16"/>
      <c r="D2232" s="4"/>
      <c r="E2232" s="4"/>
      <c r="F2232" s="4"/>
      <c r="G2232" s="102" t="s">
        <v>52</v>
      </c>
      <c r="H2232" s="98"/>
      <c r="I2232" s="55"/>
      <c r="J2232" s="67" t="s">
        <v>52</v>
      </c>
      <c r="K2232" s="67"/>
      <c r="L2232" s="67"/>
      <c r="M2232" s="36"/>
      <c r="N2232" s="36"/>
      <c r="O2232" s="36"/>
      <c r="P2232" s="36"/>
      <c r="Q2232" s="36"/>
      <c r="R2232" s="36"/>
      <c r="S2232" s="36"/>
      <c r="T2232" s="36"/>
      <c r="U2232" s="107" t="s">
        <v>53</v>
      </c>
      <c r="V2232" s="36"/>
      <c r="W2232" s="36"/>
      <c r="X2232" s="112" t="s">
        <v>53</v>
      </c>
      <c r="Y2232" s="36"/>
      <c r="Z2232" s="36"/>
      <c r="AA2232" s="36">
        <f t="shared" si="211"/>
        <v>0</v>
      </c>
      <c r="AB2232" s="36">
        <f t="shared" si="210"/>
        <v>0</v>
      </c>
      <c r="AC2232" s="93">
        <f t="shared" si="206"/>
        <v>0</v>
      </c>
      <c r="AD2232" s="114" t="s">
        <v>52</v>
      </c>
      <c r="AE2232" s="68"/>
      <c r="AF2232" s="114" t="s">
        <v>54</v>
      </c>
      <c r="AG2232" s="68"/>
      <c r="AH2232" s="68"/>
      <c r="AI2232" s="69"/>
      <c r="AJ2232" s="69"/>
      <c r="AK2232" s="69"/>
      <c r="AL2232" s="69"/>
      <c r="AM2232" s="69"/>
      <c r="AN2232" s="70"/>
      <c r="AO2232" s="70">
        <f t="shared" si="207"/>
        <v>0</v>
      </c>
      <c r="AP2232" s="70"/>
      <c r="AQ2232" s="114" t="s">
        <v>52</v>
      </c>
      <c r="AR2232" s="68"/>
      <c r="AS2232" s="71" t="str">
        <f t="shared" si="208"/>
        <v>V některé buňce není vybraná povinná hodnota</v>
      </c>
      <c r="AT2232" s="72" t="str">
        <f t="shared" si="209"/>
        <v>Poměry paliv a energií nedávají v součtu 100%</v>
      </c>
    </row>
    <row r="2233" spans="1:46" ht="15.6" customHeight="1">
      <c r="A2233" s="4"/>
      <c r="B2233" s="4"/>
      <c r="C2233" s="16"/>
      <c r="D2233" s="4"/>
      <c r="E2233" s="4"/>
      <c r="F2233" s="4"/>
      <c r="G2233" s="102" t="s">
        <v>52</v>
      </c>
      <c r="H2233" s="98"/>
      <c r="I2233" s="55"/>
      <c r="J2233" s="67" t="s">
        <v>52</v>
      </c>
      <c r="K2233" s="67"/>
      <c r="L2233" s="67"/>
      <c r="M2233" s="36"/>
      <c r="N2233" s="36"/>
      <c r="O2233" s="36"/>
      <c r="P2233" s="36"/>
      <c r="Q2233" s="36"/>
      <c r="R2233" s="36"/>
      <c r="S2233" s="36"/>
      <c r="T2233" s="36"/>
      <c r="U2233" s="107" t="s">
        <v>53</v>
      </c>
      <c r="V2233" s="36"/>
      <c r="W2233" s="36"/>
      <c r="X2233" s="112" t="s">
        <v>53</v>
      </c>
      <c r="Y2233" s="36"/>
      <c r="Z2233" s="36"/>
      <c r="AA2233" s="36">
        <f t="shared" si="211"/>
        <v>0</v>
      </c>
      <c r="AB2233" s="36">
        <f t="shared" si="210"/>
        <v>0</v>
      </c>
      <c r="AC2233" s="93">
        <f t="shared" si="206"/>
        <v>0</v>
      </c>
      <c r="AD2233" s="114" t="s">
        <v>52</v>
      </c>
      <c r="AE2233" s="68"/>
      <c r="AF2233" s="114" t="s">
        <v>54</v>
      </c>
      <c r="AG2233" s="68"/>
      <c r="AH2233" s="68"/>
      <c r="AI2233" s="69"/>
      <c r="AJ2233" s="69"/>
      <c r="AK2233" s="69"/>
      <c r="AL2233" s="69"/>
      <c r="AM2233" s="69"/>
      <c r="AN2233" s="70"/>
      <c r="AO2233" s="70">
        <f t="shared" si="207"/>
        <v>0</v>
      </c>
      <c r="AP2233" s="70"/>
      <c r="AQ2233" s="114" t="s">
        <v>52</v>
      </c>
      <c r="AR2233" s="68"/>
      <c r="AS2233" s="71" t="str">
        <f t="shared" si="208"/>
        <v>V některé buňce není vybraná povinná hodnota</v>
      </c>
      <c r="AT2233" s="72" t="str">
        <f t="shared" si="209"/>
        <v>Poměry paliv a energií nedávají v součtu 100%</v>
      </c>
    </row>
    <row r="2234" spans="1:46" ht="15.6" customHeight="1">
      <c r="A2234" s="4"/>
      <c r="B2234" s="4"/>
      <c r="C2234" s="16"/>
      <c r="D2234" s="4"/>
      <c r="E2234" s="4"/>
      <c r="F2234" s="4"/>
      <c r="G2234" s="102" t="s">
        <v>52</v>
      </c>
      <c r="H2234" s="98"/>
      <c r="I2234" s="55"/>
      <c r="J2234" s="67" t="s">
        <v>52</v>
      </c>
      <c r="K2234" s="67"/>
      <c r="L2234" s="67"/>
      <c r="M2234" s="36"/>
      <c r="N2234" s="36"/>
      <c r="O2234" s="36"/>
      <c r="P2234" s="36"/>
      <c r="Q2234" s="36"/>
      <c r="R2234" s="36"/>
      <c r="S2234" s="36"/>
      <c r="T2234" s="36"/>
      <c r="U2234" s="107" t="s">
        <v>53</v>
      </c>
      <c r="V2234" s="36"/>
      <c r="W2234" s="36"/>
      <c r="X2234" s="112" t="s">
        <v>53</v>
      </c>
      <c r="Y2234" s="36"/>
      <c r="Z2234" s="36"/>
      <c r="AA2234" s="36">
        <f t="shared" si="211"/>
        <v>0</v>
      </c>
      <c r="AB2234" s="36">
        <f t="shared" si="210"/>
        <v>0</v>
      </c>
      <c r="AC2234" s="93">
        <f t="shared" si="206"/>
        <v>0</v>
      </c>
      <c r="AD2234" s="114" t="s">
        <v>52</v>
      </c>
      <c r="AE2234" s="68"/>
      <c r="AF2234" s="114" t="s">
        <v>54</v>
      </c>
      <c r="AG2234" s="68"/>
      <c r="AH2234" s="68"/>
      <c r="AI2234" s="69"/>
      <c r="AJ2234" s="69"/>
      <c r="AK2234" s="69"/>
      <c r="AL2234" s="69"/>
      <c r="AM2234" s="69"/>
      <c r="AN2234" s="70"/>
      <c r="AO2234" s="70">
        <f t="shared" si="207"/>
        <v>0</v>
      </c>
      <c r="AP2234" s="70"/>
      <c r="AQ2234" s="114" t="s">
        <v>52</v>
      </c>
      <c r="AR2234" s="68"/>
      <c r="AS2234" s="71" t="str">
        <f t="shared" si="208"/>
        <v>V některé buňce není vybraná povinná hodnota</v>
      </c>
      <c r="AT2234" s="72" t="str">
        <f t="shared" si="209"/>
        <v>Poměry paliv a energií nedávají v součtu 100%</v>
      </c>
    </row>
    <row r="2235" spans="1:46" ht="15.6" customHeight="1">
      <c r="A2235" s="4"/>
      <c r="B2235" s="4"/>
      <c r="C2235" s="16"/>
      <c r="D2235" s="4"/>
      <c r="E2235" s="4"/>
      <c r="F2235" s="4"/>
      <c r="G2235" s="102" t="s">
        <v>52</v>
      </c>
      <c r="H2235" s="98"/>
      <c r="I2235" s="55"/>
      <c r="J2235" s="67" t="s">
        <v>52</v>
      </c>
      <c r="K2235" s="67"/>
      <c r="L2235" s="67"/>
      <c r="M2235" s="36"/>
      <c r="N2235" s="36"/>
      <c r="O2235" s="36"/>
      <c r="P2235" s="36"/>
      <c r="Q2235" s="36"/>
      <c r="R2235" s="36"/>
      <c r="S2235" s="36"/>
      <c r="T2235" s="36"/>
      <c r="U2235" s="107" t="s">
        <v>53</v>
      </c>
      <c r="V2235" s="36"/>
      <c r="W2235" s="36"/>
      <c r="X2235" s="112" t="s">
        <v>53</v>
      </c>
      <c r="Y2235" s="36"/>
      <c r="Z2235" s="36"/>
      <c r="AA2235" s="36">
        <f t="shared" si="211"/>
        <v>0</v>
      </c>
      <c r="AB2235" s="36">
        <f t="shared" si="210"/>
        <v>0</v>
      </c>
      <c r="AC2235" s="93">
        <f t="shared" si="206"/>
        <v>0</v>
      </c>
      <c r="AD2235" s="114" t="s">
        <v>52</v>
      </c>
      <c r="AE2235" s="68"/>
      <c r="AF2235" s="114" t="s">
        <v>54</v>
      </c>
      <c r="AG2235" s="68"/>
      <c r="AH2235" s="68"/>
      <c r="AI2235" s="69"/>
      <c r="AJ2235" s="69"/>
      <c r="AK2235" s="69"/>
      <c r="AL2235" s="69"/>
      <c r="AM2235" s="69"/>
      <c r="AN2235" s="70"/>
      <c r="AO2235" s="70">
        <f t="shared" si="207"/>
        <v>0</v>
      </c>
      <c r="AP2235" s="70"/>
      <c r="AQ2235" s="114" t="s">
        <v>52</v>
      </c>
      <c r="AR2235" s="68"/>
      <c r="AS2235" s="71" t="str">
        <f t="shared" si="208"/>
        <v>V některé buňce není vybraná povinná hodnota</v>
      </c>
      <c r="AT2235" s="72" t="str">
        <f t="shared" si="209"/>
        <v>Poměry paliv a energií nedávají v součtu 100%</v>
      </c>
    </row>
    <row r="2236" spans="1:46" ht="15.6" customHeight="1">
      <c r="A2236" s="4"/>
      <c r="B2236" s="4"/>
      <c r="C2236" s="16"/>
      <c r="D2236" s="4"/>
      <c r="E2236" s="4"/>
      <c r="F2236" s="4"/>
      <c r="G2236" s="102" t="s">
        <v>52</v>
      </c>
      <c r="H2236" s="98"/>
      <c r="I2236" s="55"/>
      <c r="J2236" s="67" t="s">
        <v>52</v>
      </c>
      <c r="K2236" s="67"/>
      <c r="L2236" s="67"/>
      <c r="M2236" s="36"/>
      <c r="N2236" s="36"/>
      <c r="O2236" s="36"/>
      <c r="P2236" s="36"/>
      <c r="Q2236" s="36"/>
      <c r="R2236" s="36"/>
      <c r="S2236" s="36"/>
      <c r="T2236" s="36"/>
      <c r="U2236" s="107" t="s">
        <v>53</v>
      </c>
      <c r="V2236" s="36"/>
      <c r="W2236" s="36"/>
      <c r="X2236" s="112" t="s">
        <v>53</v>
      </c>
      <c r="Y2236" s="36"/>
      <c r="Z2236" s="36"/>
      <c r="AA2236" s="36">
        <f t="shared" si="211"/>
        <v>0</v>
      </c>
      <c r="AB2236" s="36">
        <f t="shared" si="210"/>
        <v>0</v>
      </c>
      <c r="AC2236" s="93">
        <f t="shared" si="206"/>
        <v>0</v>
      </c>
      <c r="AD2236" s="114" t="s">
        <v>52</v>
      </c>
      <c r="AE2236" s="68"/>
      <c r="AF2236" s="114" t="s">
        <v>54</v>
      </c>
      <c r="AG2236" s="68"/>
      <c r="AH2236" s="68"/>
      <c r="AI2236" s="69"/>
      <c r="AJ2236" s="69"/>
      <c r="AK2236" s="69"/>
      <c r="AL2236" s="69"/>
      <c r="AM2236" s="69"/>
      <c r="AN2236" s="70"/>
      <c r="AO2236" s="70">
        <f t="shared" si="207"/>
        <v>0</v>
      </c>
      <c r="AP2236" s="70"/>
      <c r="AQ2236" s="114" t="s">
        <v>52</v>
      </c>
      <c r="AR2236" s="68"/>
      <c r="AS2236" s="71" t="str">
        <f t="shared" si="208"/>
        <v>V některé buňce není vybraná povinná hodnota</v>
      </c>
      <c r="AT2236" s="72" t="str">
        <f t="shared" si="209"/>
        <v>Poměry paliv a energií nedávají v součtu 100%</v>
      </c>
    </row>
    <row r="2237" spans="1:46" ht="15.6" customHeight="1">
      <c r="A2237" s="4"/>
      <c r="B2237" s="4"/>
      <c r="C2237" s="16"/>
      <c r="D2237" s="4"/>
      <c r="E2237" s="4"/>
      <c r="F2237" s="4"/>
      <c r="G2237" s="102" t="s">
        <v>52</v>
      </c>
      <c r="H2237" s="98"/>
      <c r="I2237" s="55"/>
      <c r="J2237" s="67" t="s">
        <v>52</v>
      </c>
      <c r="K2237" s="67"/>
      <c r="L2237" s="67"/>
      <c r="M2237" s="36"/>
      <c r="N2237" s="36"/>
      <c r="O2237" s="36"/>
      <c r="P2237" s="36"/>
      <c r="Q2237" s="36"/>
      <c r="R2237" s="36"/>
      <c r="S2237" s="36"/>
      <c r="T2237" s="36"/>
      <c r="U2237" s="107" t="s">
        <v>53</v>
      </c>
      <c r="V2237" s="36"/>
      <c r="W2237" s="36"/>
      <c r="X2237" s="112" t="s">
        <v>53</v>
      </c>
      <c r="Y2237" s="36"/>
      <c r="Z2237" s="36"/>
      <c r="AA2237" s="36">
        <f t="shared" si="211"/>
        <v>0</v>
      </c>
      <c r="AB2237" s="36">
        <f t="shared" si="210"/>
        <v>0</v>
      </c>
      <c r="AC2237" s="93">
        <f t="shared" si="206"/>
        <v>0</v>
      </c>
      <c r="AD2237" s="114" t="s">
        <v>52</v>
      </c>
      <c r="AE2237" s="68"/>
      <c r="AF2237" s="114" t="s">
        <v>54</v>
      </c>
      <c r="AG2237" s="68"/>
      <c r="AH2237" s="68"/>
      <c r="AI2237" s="69"/>
      <c r="AJ2237" s="69"/>
      <c r="AK2237" s="69"/>
      <c r="AL2237" s="69"/>
      <c r="AM2237" s="69"/>
      <c r="AN2237" s="70"/>
      <c r="AO2237" s="70">
        <f t="shared" si="207"/>
        <v>0</v>
      </c>
      <c r="AP2237" s="70"/>
      <c r="AQ2237" s="114" t="s">
        <v>52</v>
      </c>
      <c r="AR2237" s="68"/>
      <c r="AS2237" s="71" t="str">
        <f t="shared" si="208"/>
        <v>V některé buňce není vybraná povinná hodnota</v>
      </c>
      <c r="AT2237" s="72" t="str">
        <f t="shared" si="209"/>
        <v>Poměry paliv a energií nedávají v součtu 100%</v>
      </c>
    </row>
    <row r="2238" spans="1:46" ht="15.6" customHeight="1">
      <c r="A2238" s="4"/>
      <c r="B2238" s="4"/>
      <c r="C2238" s="16"/>
      <c r="D2238" s="4"/>
      <c r="E2238" s="4"/>
      <c r="F2238" s="4"/>
      <c r="G2238" s="102" t="s">
        <v>52</v>
      </c>
      <c r="H2238" s="98"/>
      <c r="I2238" s="55"/>
      <c r="J2238" s="67" t="s">
        <v>52</v>
      </c>
      <c r="K2238" s="67"/>
      <c r="L2238" s="67"/>
      <c r="M2238" s="36"/>
      <c r="N2238" s="36"/>
      <c r="O2238" s="36"/>
      <c r="P2238" s="36"/>
      <c r="Q2238" s="36"/>
      <c r="R2238" s="36"/>
      <c r="S2238" s="36"/>
      <c r="T2238" s="36"/>
      <c r="U2238" s="107" t="s">
        <v>53</v>
      </c>
      <c r="V2238" s="36"/>
      <c r="W2238" s="36"/>
      <c r="X2238" s="112" t="s">
        <v>53</v>
      </c>
      <c r="Y2238" s="36"/>
      <c r="Z2238" s="36"/>
      <c r="AA2238" s="36">
        <f t="shared" si="211"/>
        <v>0</v>
      </c>
      <c r="AB2238" s="36">
        <f t="shared" si="210"/>
        <v>0</v>
      </c>
      <c r="AC2238" s="93">
        <f t="shared" si="206"/>
        <v>0</v>
      </c>
      <c r="AD2238" s="114" t="s">
        <v>52</v>
      </c>
      <c r="AE2238" s="68"/>
      <c r="AF2238" s="114" t="s">
        <v>54</v>
      </c>
      <c r="AG2238" s="68"/>
      <c r="AH2238" s="68"/>
      <c r="AI2238" s="69"/>
      <c r="AJ2238" s="69"/>
      <c r="AK2238" s="69"/>
      <c r="AL2238" s="69"/>
      <c r="AM2238" s="69"/>
      <c r="AN2238" s="70"/>
      <c r="AO2238" s="70">
        <f t="shared" si="207"/>
        <v>0</v>
      </c>
      <c r="AP2238" s="70"/>
      <c r="AQ2238" s="114" t="s">
        <v>52</v>
      </c>
      <c r="AR2238" s="68"/>
      <c r="AS2238" s="71" t="str">
        <f t="shared" si="208"/>
        <v>V některé buňce není vybraná povinná hodnota</v>
      </c>
      <c r="AT2238" s="72" t="str">
        <f t="shared" si="209"/>
        <v>Poměry paliv a energií nedávají v součtu 100%</v>
      </c>
    </row>
    <row r="2239" spans="1:46" ht="15.6" customHeight="1">
      <c r="A2239" s="4"/>
      <c r="B2239" s="4"/>
      <c r="C2239" s="16"/>
      <c r="D2239" s="4"/>
      <c r="E2239" s="4"/>
      <c r="F2239" s="4"/>
      <c r="G2239" s="102" t="s">
        <v>52</v>
      </c>
      <c r="H2239" s="98"/>
      <c r="I2239" s="55"/>
      <c r="J2239" s="67" t="s">
        <v>52</v>
      </c>
      <c r="K2239" s="67"/>
      <c r="L2239" s="67"/>
      <c r="M2239" s="36"/>
      <c r="N2239" s="36"/>
      <c r="O2239" s="36"/>
      <c r="P2239" s="36"/>
      <c r="Q2239" s="36"/>
      <c r="R2239" s="36"/>
      <c r="S2239" s="36"/>
      <c r="T2239" s="36"/>
      <c r="U2239" s="107" t="s">
        <v>53</v>
      </c>
      <c r="V2239" s="36"/>
      <c r="W2239" s="36"/>
      <c r="X2239" s="112" t="s">
        <v>53</v>
      </c>
      <c r="Y2239" s="36"/>
      <c r="Z2239" s="36"/>
      <c r="AA2239" s="36">
        <f t="shared" si="211"/>
        <v>0</v>
      </c>
      <c r="AB2239" s="36">
        <f t="shared" si="210"/>
        <v>0</v>
      </c>
      <c r="AC2239" s="93">
        <f t="shared" si="206"/>
        <v>0</v>
      </c>
      <c r="AD2239" s="114" t="s">
        <v>52</v>
      </c>
      <c r="AE2239" s="68"/>
      <c r="AF2239" s="114" t="s">
        <v>54</v>
      </c>
      <c r="AG2239" s="68"/>
      <c r="AH2239" s="68"/>
      <c r="AI2239" s="69"/>
      <c r="AJ2239" s="69"/>
      <c r="AK2239" s="69"/>
      <c r="AL2239" s="69"/>
      <c r="AM2239" s="69"/>
      <c r="AN2239" s="70"/>
      <c r="AO2239" s="70">
        <f t="shared" si="207"/>
        <v>0</v>
      </c>
      <c r="AP2239" s="70"/>
      <c r="AQ2239" s="114" t="s">
        <v>52</v>
      </c>
      <c r="AR2239" s="68"/>
      <c r="AS2239" s="71" t="str">
        <f t="shared" si="208"/>
        <v>V některé buňce není vybraná povinná hodnota</v>
      </c>
      <c r="AT2239" s="72" t="str">
        <f t="shared" si="209"/>
        <v>Poměry paliv a energií nedávají v součtu 100%</v>
      </c>
    </row>
    <row r="2240" spans="1:46" ht="15.6" customHeight="1">
      <c r="A2240" s="4"/>
      <c r="B2240" s="4"/>
      <c r="C2240" s="16"/>
      <c r="D2240" s="4"/>
      <c r="E2240" s="4"/>
      <c r="F2240" s="4"/>
      <c r="G2240" s="102" t="s">
        <v>52</v>
      </c>
      <c r="H2240" s="98"/>
      <c r="I2240" s="55"/>
      <c r="J2240" s="67" t="s">
        <v>52</v>
      </c>
      <c r="K2240" s="67"/>
      <c r="L2240" s="67"/>
      <c r="M2240" s="36"/>
      <c r="N2240" s="36"/>
      <c r="O2240" s="36"/>
      <c r="P2240" s="36"/>
      <c r="Q2240" s="36"/>
      <c r="R2240" s="36"/>
      <c r="S2240" s="36"/>
      <c r="T2240" s="36"/>
      <c r="U2240" s="107" t="s">
        <v>53</v>
      </c>
      <c r="V2240" s="36"/>
      <c r="W2240" s="36"/>
      <c r="X2240" s="112" t="s">
        <v>53</v>
      </c>
      <c r="Y2240" s="36"/>
      <c r="Z2240" s="36"/>
      <c r="AA2240" s="36">
        <f t="shared" si="211"/>
        <v>0</v>
      </c>
      <c r="AB2240" s="36">
        <f t="shared" si="210"/>
        <v>0</v>
      </c>
      <c r="AC2240" s="93">
        <f t="shared" si="206"/>
        <v>0</v>
      </c>
      <c r="AD2240" s="114" t="s">
        <v>52</v>
      </c>
      <c r="AE2240" s="68"/>
      <c r="AF2240" s="114" t="s">
        <v>54</v>
      </c>
      <c r="AG2240" s="68"/>
      <c r="AH2240" s="68"/>
      <c r="AI2240" s="69"/>
      <c r="AJ2240" s="69"/>
      <c r="AK2240" s="69"/>
      <c r="AL2240" s="69"/>
      <c r="AM2240" s="69"/>
      <c r="AN2240" s="70"/>
      <c r="AO2240" s="70">
        <f t="shared" si="207"/>
        <v>0</v>
      </c>
      <c r="AP2240" s="70"/>
      <c r="AQ2240" s="114" t="s">
        <v>52</v>
      </c>
      <c r="AR2240" s="68"/>
      <c r="AS2240" s="71" t="str">
        <f t="shared" si="208"/>
        <v>V některé buňce není vybraná povinná hodnota</v>
      </c>
      <c r="AT2240" s="72" t="str">
        <f t="shared" si="209"/>
        <v>Poměry paliv a energií nedávají v součtu 100%</v>
      </c>
    </row>
    <row r="2241" spans="1:46" ht="15.6" customHeight="1">
      <c r="A2241" s="4"/>
      <c r="B2241" s="4"/>
      <c r="C2241" s="16"/>
      <c r="D2241" s="4"/>
      <c r="E2241" s="4"/>
      <c r="F2241" s="4"/>
      <c r="G2241" s="102" t="s">
        <v>52</v>
      </c>
      <c r="H2241" s="98"/>
      <c r="I2241" s="55"/>
      <c r="J2241" s="67" t="s">
        <v>52</v>
      </c>
      <c r="K2241" s="67"/>
      <c r="L2241" s="67"/>
      <c r="M2241" s="36"/>
      <c r="N2241" s="36"/>
      <c r="O2241" s="36"/>
      <c r="P2241" s="36"/>
      <c r="Q2241" s="36"/>
      <c r="R2241" s="36"/>
      <c r="S2241" s="36"/>
      <c r="T2241" s="36"/>
      <c r="U2241" s="107" t="s">
        <v>53</v>
      </c>
      <c r="V2241" s="36"/>
      <c r="W2241" s="36"/>
      <c r="X2241" s="112" t="s">
        <v>53</v>
      </c>
      <c r="Y2241" s="36"/>
      <c r="Z2241" s="36"/>
      <c r="AA2241" s="36">
        <f t="shared" si="211"/>
        <v>0</v>
      </c>
      <c r="AB2241" s="36">
        <f t="shared" si="210"/>
        <v>0</v>
      </c>
      <c r="AC2241" s="93">
        <f t="shared" si="206"/>
        <v>0</v>
      </c>
      <c r="AD2241" s="114" t="s">
        <v>52</v>
      </c>
      <c r="AE2241" s="68"/>
      <c r="AF2241" s="114" t="s">
        <v>54</v>
      </c>
      <c r="AG2241" s="68"/>
      <c r="AH2241" s="68"/>
      <c r="AI2241" s="69"/>
      <c r="AJ2241" s="69"/>
      <c r="AK2241" s="69"/>
      <c r="AL2241" s="69"/>
      <c r="AM2241" s="69"/>
      <c r="AN2241" s="70"/>
      <c r="AO2241" s="70">
        <f t="shared" si="207"/>
        <v>0</v>
      </c>
      <c r="AP2241" s="70"/>
      <c r="AQ2241" s="114" t="s">
        <v>52</v>
      </c>
      <c r="AR2241" s="68"/>
      <c r="AS2241" s="71" t="str">
        <f t="shared" si="208"/>
        <v>V některé buňce není vybraná povinná hodnota</v>
      </c>
      <c r="AT2241" s="72" t="str">
        <f t="shared" si="209"/>
        <v>Poměry paliv a energií nedávají v součtu 100%</v>
      </c>
    </row>
    <row r="2242" spans="1:46" ht="15.6" customHeight="1">
      <c r="A2242" s="4"/>
      <c r="B2242" s="4"/>
      <c r="C2242" s="16"/>
      <c r="D2242" s="4"/>
      <c r="E2242" s="4"/>
      <c r="F2242" s="4"/>
      <c r="G2242" s="102" t="s">
        <v>52</v>
      </c>
      <c r="H2242" s="98"/>
      <c r="I2242" s="55"/>
      <c r="J2242" s="67" t="s">
        <v>52</v>
      </c>
      <c r="K2242" s="67"/>
      <c r="L2242" s="67"/>
      <c r="M2242" s="36"/>
      <c r="N2242" s="36"/>
      <c r="O2242" s="36"/>
      <c r="P2242" s="36"/>
      <c r="Q2242" s="36"/>
      <c r="R2242" s="36"/>
      <c r="S2242" s="36"/>
      <c r="T2242" s="36"/>
      <c r="U2242" s="107" t="s">
        <v>53</v>
      </c>
      <c r="V2242" s="36"/>
      <c r="W2242" s="36"/>
      <c r="X2242" s="112" t="s">
        <v>53</v>
      </c>
      <c r="Y2242" s="36"/>
      <c r="Z2242" s="36"/>
      <c r="AA2242" s="36">
        <f t="shared" si="211"/>
        <v>0</v>
      </c>
      <c r="AB2242" s="36">
        <f t="shared" si="210"/>
        <v>0</v>
      </c>
      <c r="AC2242" s="93">
        <f t="shared" si="206"/>
        <v>0</v>
      </c>
      <c r="AD2242" s="114" t="s">
        <v>52</v>
      </c>
      <c r="AE2242" s="68"/>
      <c r="AF2242" s="114" t="s">
        <v>54</v>
      </c>
      <c r="AG2242" s="68"/>
      <c r="AH2242" s="68"/>
      <c r="AI2242" s="69"/>
      <c r="AJ2242" s="69"/>
      <c r="AK2242" s="69"/>
      <c r="AL2242" s="69"/>
      <c r="AM2242" s="69"/>
      <c r="AN2242" s="70"/>
      <c r="AO2242" s="70">
        <f t="shared" si="207"/>
        <v>0</v>
      </c>
      <c r="AP2242" s="70"/>
      <c r="AQ2242" s="114" t="s">
        <v>52</v>
      </c>
      <c r="AR2242" s="68"/>
      <c r="AS2242" s="71" t="str">
        <f t="shared" si="208"/>
        <v>V některé buňce není vybraná povinná hodnota</v>
      </c>
      <c r="AT2242" s="72" t="str">
        <f t="shared" si="209"/>
        <v>Poměry paliv a energií nedávají v součtu 100%</v>
      </c>
    </row>
    <row r="2243" spans="1:46" ht="15.6" customHeight="1">
      <c r="A2243" s="4"/>
      <c r="B2243" s="4"/>
      <c r="C2243" s="16"/>
      <c r="D2243" s="4"/>
      <c r="E2243" s="4"/>
      <c r="F2243" s="4"/>
      <c r="G2243" s="102" t="s">
        <v>52</v>
      </c>
      <c r="H2243" s="98"/>
      <c r="I2243" s="55"/>
      <c r="J2243" s="67" t="s">
        <v>52</v>
      </c>
      <c r="K2243" s="67"/>
      <c r="L2243" s="67"/>
      <c r="M2243" s="36"/>
      <c r="N2243" s="36"/>
      <c r="O2243" s="36"/>
      <c r="P2243" s="36"/>
      <c r="Q2243" s="36"/>
      <c r="R2243" s="36"/>
      <c r="S2243" s="36"/>
      <c r="T2243" s="36"/>
      <c r="U2243" s="107" t="s">
        <v>53</v>
      </c>
      <c r="V2243" s="36"/>
      <c r="W2243" s="36"/>
      <c r="X2243" s="112" t="s">
        <v>53</v>
      </c>
      <c r="Y2243" s="36"/>
      <c r="Z2243" s="36"/>
      <c r="AA2243" s="36">
        <f t="shared" si="211"/>
        <v>0</v>
      </c>
      <c r="AB2243" s="36">
        <f t="shared" si="210"/>
        <v>0</v>
      </c>
      <c r="AC2243" s="93">
        <f t="shared" si="206"/>
        <v>0</v>
      </c>
      <c r="AD2243" s="114" t="s">
        <v>52</v>
      </c>
      <c r="AE2243" s="68"/>
      <c r="AF2243" s="114" t="s">
        <v>54</v>
      </c>
      <c r="AG2243" s="68"/>
      <c r="AH2243" s="68"/>
      <c r="AI2243" s="69"/>
      <c r="AJ2243" s="69"/>
      <c r="AK2243" s="69"/>
      <c r="AL2243" s="69"/>
      <c r="AM2243" s="69"/>
      <c r="AN2243" s="70"/>
      <c r="AO2243" s="70">
        <f t="shared" si="207"/>
        <v>0</v>
      </c>
      <c r="AP2243" s="70"/>
      <c r="AQ2243" s="114" t="s">
        <v>52</v>
      </c>
      <c r="AR2243" s="68"/>
      <c r="AS2243" s="71" t="str">
        <f t="shared" si="208"/>
        <v>V některé buňce není vybraná povinná hodnota</v>
      </c>
      <c r="AT2243" s="72" t="str">
        <f t="shared" si="209"/>
        <v>Poměry paliv a energií nedávají v součtu 100%</v>
      </c>
    </row>
    <row r="2244" spans="1:46" ht="15.6" customHeight="1">
      <c r="A2244" s="4"/>
      <c r="B2244" s="4"/>
      <c r="C2244" s="16"/>
      <c r="D2244" s="4"/>
      <c r="E2244" s="4"/>
      <c r="F2244" s="4"/>
      <c r="G2244" s="102" t="s">
        <v>52</v>
      </c>
      <c r="H2244" s="98"/>
      <c r="I2244" s="55"/>
      <c r="J2244" s="67" t="s">
        <v>52</v>
      </c>
      <c r="K2244" s="67"/>
      <c r="L2244" s="67"/>
      <c r="M2244" s="36"/>
      <c r="N2244" s="36"/>
      <c r="O2244" s="36"/>
      <c r="P2244" s="36"/>
      <c r="Q2244" s="36"/>
      <c r="R2244" s="36"/>
      <c r="S2244" s="36"/>
      <c r="T2244" s="36"/>
      <c r="U2244" s="107" t="s">
        <v>53</v>
      </c>
      <c r="V2244" s="36"/>
      <c r="W2244" s="36"/>
      <c r="X2244" s="112" t="s">
        <v>53</v>
      </c>
      <c r="Y2244" s="36"/>
      <c r="Z2244" s="36"/>
      <c r="AA2244" s="36">
        <f t="shared" si="211"/>
        <v>0</v>
      </c>
      <c r="AB2244" s="36">
        <f t="shared" si="210"/>
        <v>0</v>
      </c>
      <c r="AC2244" s="93">
        <f t="shared" si="206"/>
        <v>0</v>
      </c>
      <c r="AD2244" s="114" t="s">
        <v>52</v>
      </c>
      <c r="AE2244" s="68"/>
      <c r="AF2244" s="114" t="s">
        <v>54</v>
      </c>
      <c r="AG2244" s="68"/>
      <c r="AH2244" s="68"/>
      <c r="AI2244" s="69"/>
      <c r="AJ2244" s="69"/>
      <c r="AK2244" s="69"/>
      <c r="AL2244" s="69"/>
      <c r="AM2244" s="69"/>
      <c r="AN2244" s="70"/>
      <c r="AO2244" s="70">
        <f t="shared" si="207"/>
        <v>0</v>
      </c>
      <c r="AP2244" s="70"/>
      <c r="AQ2244" s="114" t="s">
        <v>52</v>
      </c>
      <c r="AR2244" s="68"/>
      <c r="AS2244" s="71" t="str">
        <f t="shared" si="208"/>
        <v>V některé buňce není vybraná povinná hodnota</v>
      </c>
      <c r="AT2244" s="72" t="str">
        <f t="shared" si="209"/>
        <v>Poměry paliv a energií nedávají v součtu 100%</v>
      </c>
    </row>
    <row r="2245" spans="1:46" ht="15.6" customHeight="1">
      <c r="A2245" s="4"/>
      <c r="B2245" s="4"/>
      <c r="C2245" s="16"/>
      <c r="D2245" s="4"/>
      <c r="E2245" s="4"/>
      <c r="F2245" s="4"/>
      <c r="G2245" s="102" t="s">
        <v>52</v>
      </c>
      <c r="H2245" s="98"/>
      <c r="I2245" s="55"/>
      <c r="J2245" s="67" t="s">
        <v>52</v>
      </c>
      <c r="K2245" s="67"/>
      <c r="L2245" s="67"/>
      <c r="M2245" s="36"/>
      <c r="N2245" s="36"/>
      <c r="O2245" s="36"/>
      <c r="P2245" s="36"/>
      <c r="Q2245" s="36"/>
      <c r="R2245" s="36"/>
      <c r="S2245" s="36"/>
      <c r="T2245" s="36"/>
      <c r="U2245" s="107" t="s">
        <v>53</v>
      </c>
      <c r="V2245" s="36"/>
      <c r="W2245" s="36"/>
      <c r="X2245" s="112" t="s">
        <v>53</v>
      </c>
      <c r="Y2245" s="36"/>
      <c r="Z2245" s="36"/>
      <c r="AA2245" s="36">
        <f t="shared" si="211"/>
        <v>0</v>
      </c>
      <c r="AB2245" s="36">
        <f t="shared" si="210"/>
        <v>0</v>
      </c>
      <c r="AC2245" s="93">
        <f t="shared" si="206"/>
        <v>0</v>
      </c>
      <c r="AD2245" s="114" t="s">
        <v>52</v>
      </c>
      <c r="AE2245" s="68"/>
      <c r="AF2245" s="114" t="s">
        <v>54</v>
      </c>
      <c r="AG2245" s="68"/>
      <c r="AH2245" s="68"/>
      <c r="AI2245" s="69"/>
      <c r="AJ2245" s="69"/>
      <c r="AK2245" s="69"/>
      <c r="AL2245" s="69"/>
      <c r="AM2245" s="69"/>
      <c r="AN2245" s="70"/>
      <c r="AO2245" s="70">
        <f t="shared" si="207"/>
        <v>0</v>
      </c>
      <c r="AP2245" s="70"/>
      <c r="AQ2245" s="114" t="s">
        <v>52</v>
      </c>
      <c r="AR2245" s="68"/>
      <c r="AS2245" s="71" t="str">
        <f t="shared" si="208"/>
        <v>V některé buňce není vybraná povinná hodnota</v>
      </c>
      <c r="AT2245" s="72" t="str">
        <f t="shared" si="209"/>
        <v>Poměry paliv a energií nedávají v součtu 100%</v>
      </c>
    </row>
    <row r="2246" spans="1:46" ht="15.6" customHeight="1">
      <c r="A2246" s="4"/>
      <c r="B2246" s="4"/>
      <c r="C2246" s="16"/>
      <c r="D2246" s="4"/>
      <c r="E2246" s="4"/>
      <c r="F2246" s="4"/>
      <c r="G2246" s="102" t="s">
        <v>52</v>
      </c>
      <c r="H2246" s="98"/>
      <c r="I2246" s="55"/>
      <c r="J2246" s="67" t="s">
        <v>52</v>
      </c>
      <c r="K2246" s="67"/>
      <c r="L2246" s="67"/>
      <c r="M2246" s="36"/>
      <c r="N2246" s="36"/>
      <c r="O2246" s="36"/>
      <c r="P2246" s="36"/>
      <c r="Q2246" s="36"/>
      <c r="R2246" s="36"/>
      <c r="S2246" s="36"/>
      <c r="T2246" s="36"/>
      <c r="U2246" s="107" t="s">
        <v>53</v>
      </c>
      <c r="V2246" s="36"/>
      <c r="W2246" s="36"/>
      <c r="X2246" s="112" t="s">
        <v>53</v>
      </c>
      <c r="Y2246" s="36"/>
      <c r="Z2246" s="36"/>
      <c r="AA2246" s="36">
        <f t="shared" si="211"/>
        <v>0</v>
      </c>
      <c r="AB2246" s="36">
        <f t="shared" si="210"/>
        <v>0</v>
      </c>
      <c r="AC2246" s="93">
        <f t="shared" si="206"/>
        <v>0</v>
      </c>
      <c r="AD2246" s="114" t="s">
        <v>52</v>
      </c>
      <c r="AE2246" s="68"/>
      <c r="AF2246" s="114" t="s">
        <v>54</v>
      </c>
      <c r="AG2246" s="68"/>
      <c r="AH2246" s="68"/>
      <c r="AI2246" s="69"/>
      <c r="AJ2246" s="69"/>
      <c r="AK2246" s="69"/>
      <c r="AL2246" s="69"/>
      <c r="AM2246" s="69"/>
      <c r="AN2246" s="70"/>
      <c r="AO2246" s="70">
        <f t="shared" si="207"/>
        <v>0</v>
      </c>
      <c r="AP2246" s="70"/>
      <c r="AQ2246" s="114" t="s">
        <v>52</v>
      </c>
      <c r="AR2246" s="68"/>
      <c r="AS2246" s="71" t="str">
        <f t="shared" si="208"/>
        <v>V některé buňce není vybraná povinná hodnota</v>
      </c>
      <c r="AT2246" s="72" t="str">
        <f t="shared" si="209"/>
        <v>Poměry paliv a energií nedávají v součtu 100%</v>
      </c>
    </row>
    <row r="2247" spans="1:46" ht="15.6" customHeight="1">
      <c r="A2247" s="4"/>
      <c r="B2247" s="4"/>
      <c r="C2247" s="16"/>
      <c r="D2247" s="4"/>
      <c r="E2247" s="4"/>
      <c r="F2247" s="4"/>
      <c r="G2247" s="102" t="s">
        <v>52</v>
      </c>
      <c r="H2247" s="98"/>
      <c r="I2247" s="55"/>
      <c r="J2247" s="67" t="s">
        <v>52</v>
      </c>
      <c r="K2247" s="67"/>
      <c r="L2247" s="67"/>
      <c r="M2247" s="36"/>
      <c r="N2247" s="36"/>
      <c r="O2247" s="36"/>
      <c r="P2247" s="36"/>
      <c r="Q2247" s="36"/>
      <c r="R2247" s="36"/>
      <c r="S2247" s="36"/>
      <c r="T2247" s="36"/>
      <c r="U2247" s="107" t="s">
        <v>53</v>
      </c>
      <c r="V2247" s="36"/>
      <c r="W2247" s="36"/>
      <c r="X2247" s="112" t="s">
        <v>53</v>
      </c>
      <c r="Y2247" s="36"/>
      <c r="Z2247" s="36"/>
      <c r="AA2247" s="36">
        <f t="shared" si="211"/>
        <v>0</v>
      </c>
      <c r="AB2247" s="36">
        <f t="shared" si="210"/>
        <v>0</v>
      </c>
      <c r="AC2247" s="93">
        <f t="shared" si="206"/>
        <v>0</v>
      </c>
      <c r="AD2247" s="114" t="s">
        <v>52</v>
      </c>
      <c r="AE2247" s="68"/>
      <c r="AF2247" s="114" t="s">
        <v>54</v>
      </c>
      <c r="AG2247" s="68"/>
      <c r="AH2247" s="68"/>
      <c r="AI2247" s="69"/>
      <c r="AJ2247" s="69"/>
      <c r="AK2247" s="69"/>
      <c r="AL2247" s="69"/>
      <c r="AM2247" s="69"/>
      <c r="AN2247" s="70"/>
      <c r="AO2247" s="70">
        <f t="shared" si="207"/>
        <v>0</v>
      </c>
      <c r="AP2247" s="70"/>
      <c r="AQ2247" s="114" t="s">
        <v>52</v>
      </c>
      <c r="AR2247" s="68"/>
      <c r="AS2247" s="71" t="str">
        <f t="shared" si="208"/>
        <v>V některé buňce není vybraná povinná hodnota</v>
      </c>
      <c r="AT2247" s="72" t="str">
        <f t="shared" si="209"/>
        <v>Poměry paliv a energií nedávají v součtu 100%</v>
      </c>
    </row>
    <row r="2248" spans="1:46" ht="15.6" customHeight="1">
      <c r="A2248" s="4"/>
      <c r="B2248" s="4"/>
      <c r="C2248" s="16"/>
      <c r="D2248" s="4"/>
      <c r="E2248" s="4"/>
      <c r="F2248" s="4"/>
      <c r="G2248" s="102" t="s">
        <v>52</v>
      </c>
      <c r="H2248" s="98"/>
      <c r="I2248" s="55"/>
      <c r="J2248" s="67" t="s">
        <v>52</v>
      </c>
      <c r="K2248" s="67"/>
      <c r="L2248" s="67"/>
      <c r="M2248" s="36"/>
      <c r="N2248" s="36"/>
      <c r="O2248" s="36"/>
      <c r="P2248" s="36"/>
      <c r="Q2248" s="36"/>
      <c r="R2248" s="36"/>
      <c r="S2248" s="36"/>
      <c r="T2248" s="36"/>
      <c r="U2248" s="107" t="s">
        <v>53</v>
      </c>
      <c r="V2248" s="36"/>
      <c r="W2248" s="36"/>
      <c r="X2248" s="112" t="s">
        <v>53</v>
      </c>
      <c r="Y2248" s="36"/>
      <c r="Z2248" s="36"/>
      <c r="AA2248" s="36">
        <f t="shared" si="211"/>
        <v>0</v>
      </c>
      <c r="AB2248" s="36">
        <f t="shared" si="210"/>
        <v>0</v>
      </c>
      <c r="AC2248" s="93">
        <f t="shared" si="206"/>
        <v>0</v>
      </c>
      <c r="AD2248" s="114" t="s">
        <v>52</v>
      </c>
      <c r="AE2248" s="68"/>
      <c r="AF2248" s="114" t="s">
        <v>54</v>
      </c>
      <c r="AG2248" s="68"/>
      <c r="AH2248" s="68"/>
      <c r="AI2248" s="69"/>
      <c r="AJ2248" s="69"/>
      <c r="AK2248" s="69"/>
      <c r="AL2248" s="69"/>
      <c r="AM2248" s="69"/>
      <c r="AN2248" s="70"/>
      <c r="AO2248" s="70">
        <f t="shared" si="207"/>
        <v>0</v>
      </c>
      <c r="AP2248" s="70"/>
      <c r="AQ2248" s="114" t="s">
        <v>52</v>
      </c>
      <c r="AR2248" s="68"/>
      <c r="AS2248" s="71" t="str">
        <f t="shared" si="208"/>
        <v>V některé buňce není vybraná povinná hodnota</v>
      </c>
      <c r="AT2248" s="72" t="str">
        <f t="shared" si="209"/>
        <v>Poměry paliv a energií nedávají v součtu 100%</v>
      </c>
    </row>
    <row r="2249" spans="1:46" ht="15.6" customHeight="1">
      <c r="A2249" s="4"/>
      <c r="B2249" s="4"/>
      <c r="C2249" s="16"/>
      <c r="D2249" s="4"/>
      <c r="E2249" s="4"/>
      <c r="F2249" s="4"/>
      <c r="G2249" s="102" t="s">
        <v>52</v>
      </c>
      <c r="H2249" s="98"/>
      <c r="I2249" s="55"/>
      <c r="J2249" s="67" t="s">
        <v>52</v>
      </c>
      <c r="K2249" s="67"/>
      <c r="L2249" s="67"/>
      <c r="M2249" s="36"/>
      <c r="N2249" s="36"/>
      <c r="O2249" s="36"/>
      <c r="P2249" s="36"/>
      <c r="Q2249" s="36"/>
      <c r="R2249" s="36"/>
      <c r="S2249" s="36"/>
      <c r="T2249" s="36"/>
      <c r="U2249" s="107" t="s">
        <v>53</v>
      </c>
      <c r="V2249" s="36"/>
      <c r="W2249" s="36"/>
      <c r="X2249" s="112" t="s">
        <v>53</v>
      </c>
      <c r="Y2249" s="36"/>
      <c r="Z2249" s="36"/>
      <c r="AA2249" s="36">
        <f t="shared" si="211"/>
        <v>0</v>
      </c>
      <c r="AB2249" s="36">
        <f t="shared" si="210"/>
        <v>0</v>
      </c>
      <c r="AC2249" s="93">
        <f t="shared" si="206"/>
        <v>0</v>
      </c>
      <c r="AD2249" s="114" t="s">
        <v>52</v>
      </c>
      <c r="AE2249" s="68"/>
      <c r="AF2249" s="114" t="s">
        <v>54</v>
      </c>
      <c r="AG2249" s="68"/>
      <c r="AH2249" s="68"/>
      <c r="AI2249" s="69"/>
      <c r="AJ2249" s="69"/>
      <c r="AK2249" s="69"/>
      <c r="AL2249" s="69"/>
      <c r="AM2249" s="69"/>
      <c r="AN2249" s="70"/>
      <c r="AO2249" s="70">
        <f t="shared" si="207"/>
        <v>0</v>
      </c>
      <c r="AP2249" s="70"/>
      <c r="AQ2249" s="114" t="s">
        <v>52</v>
      </c>
      <c r="AR2249" s="68"/>
      <c r="AS2249" s="71" t="str">
        <f t="shared" si="208"/>
        <v>V některé buňce není vybraná povinná hodnota</v>
      </c>
      <c r="AT2249" s="72" t="str">
        <f t="shared" si="209"/>
        <v>Poměry paliv a energií nedávají v součtu 100%</v>
      </c>
    </row>
    <row r="2250" spans="1:46" ht="15.6" customHeight="1">
      <c r="A2250" s="4"/>
      <c r="B2250" s="4"/>
      <c r="C2250" s="16"/>
      <c r="D2250" s="4"/>
      <c r="E2250" s="4"/>
      <c r="F2250" s="4"/>
      <c r="G2250" s="102" t="s">
        <v>52</v>
      </c>
      <c r="H2250" s="98"/>
      <c r="I2250" s="55"/>
      <c r="J2250" s="67" t="s">
        <v>52</v>
      </c>
      <c r="K2250" s="67"/>
      <c r="L2250" s="67"/>
      <c r="M2250" s="36"/>
      <c r="N2250" s="36"/>
      <c r="O2250" s="36"/>
      <c r="P2250" s="36"/>
      <c r="Q2250" s="36"/>
      <c r="R2250" s="36"/>
      <c r="S2250" s="36"/>
      <c r="T2250" s="36"/>
      <c r="U2250" s="107" t="s">
        <v>53</v>
      </c>
      <c r="V2250" s="36"/>
      <c r="W2250" s="36"/>
      <c r="X2250" s="112" t="s">
        <v>53</v>
      </c>
      <c r="Y2250" s="36"/>
      <c r="Z2250" s="36"/>
      <c r="AA2250" s="36">
        <f t="shared" si="211"/>
        <v>0</v>
      </c>
      <c r="AB2250" s="36">
        <f t="shared" si="210"/>
        <v>0</v>
      </c>
      <c r="AC2250" s="93">
        <f t="shared" si="206"/>
        <v>0</v>
      </c>
      <c r="AD2250" s="114" t="s">
        <v>52</v>
      </c>
      <c r="AE2250" s="68"/>
      <c r="AF2250" s="114" t="s">
        <v>54</v>
      </c>
      <c r="AG2250" s="68"/>
      <c r="AH2250" s="68"/>
      <c r="AI2250" s="69"/>
      <c r="AJ2250" s="69"/>
      <c r="AK2250" s="69"/>
      <c r="AL2250" s="69"/>
      <c r="AM2250" s="69"/>
      <c r="AN2250" s="70"/>
      <c r="AO2250" s="70">
        <f t="shared" si="207"/>
        <v>0</v>
      </c>
      <c r="AP2250" s="70"/>
      <c r="AQ2250" s="114" t="s">
        <v>52</v>
      </c>
      <c r="AR2250" s="68"/>
      <c r="AS2250" s="71" t="str">
        <f t="shared" si="208"/>
        <v>V některé buňce není vybraná povinná hodnota</v>
      </c>
      <c r="AT2250" s="72" t="str">
        <f t="shared" si="209"/>
        <v>Poměry paliv a energií nedávají v součtu 100%</v>
      </c>
    </row>
    <row r="2251" spans="1:46" ht="15.6" customHeight="1">
      <c r="A2251" s="4"/>
      <c r="B2251" s="4"/>
      <c r="C2251" s="16"/>
      <c r="D2251" s="4"/>
      <c r="E2251" s="4"/>
      <c r="F2251" s="4"/>
      <c r="G2251" s="102" t="s">
        <v>52</v>
      </c>
      <c r="H2251" s="98"/>
      <c r="I2251" s="55"/>
      <c r="J2251" s="67" t="s">
        <v>52</v>
      </c>
      <c r="K2251" s="67"/>
      <c r="L2251" s="67"/>
      <c r="M2251" s="36"/>
      <c r="N2251" s="36"/>
      <c r="O2251" s="36"/>
      <c r="P2251" s="36"/>
      <c r="Q2251" s="36"/>
      <c r="R2251" s="36"/>
      <c r="S2251" s="36"/>
      <c r="T2251" s="36"/>
      <c r="U2251" s="107" t="s">
        <v>53</v>
      </c>
      <c r="V2251" s="36"/>
      <c r="W2251" s="36"/>
      <c r="X2251" s="112" t="s">
        <v>53</v>
      </c>
      <c r="Y2251" s="36"/>
      <c r="Z2251" s="36"/>
      <c r="AA2251" s="36">
        <f t="shared" si="211"/>
        <v>0</v>
      </c>
      <c r="AB2251" s="36">
        <f t="shared" si="210"/>
        <v>0</v>
      </c>
      <c r="AC2251" s="93">
        <f t="shared" si="206"/>
        <v>0</v>
      </c>
      <c r="AD2251" s="114" t="s">
        <v>52</v>
      </c>
      <c r="AE2251" s="68"/>
      <c r="AF2251" s="114" t="s">
        <v>54</v>
      </c>
      <c r="AG2251" s="68"/>
      <c r="AH2251" s="68"/>
      <c r="AI2251" s="69"/>
      <c r="AJ2251" s="69"/>
      <c r="AK2251" s="69"/>
      <c r="AL2251" s="69"/>
      <c r="AM2251" s="69"/>
      <c r="AN2251" s="70"/>
      <c r="AO2251" s="70">
        <f t="shared" si="207"/>
        <v>0</v>
      </c>
      <c r="AP2251" s="70"/>
      <c r="AQ2251" s="114" t="s">
        <v>52</v>
      </c>
      <c r="AR2251" s="68"/>
      <c r="AS2251" s="71" t="str">
        <f t="shared" si="208"/>
        <v>V některé buňce není vybraná povinná hodnota</v>
      </c>
      <c r="AT2251" s="72" t="str">
        <f t="shared" si="209"/>
        <v>Poměry paliv a energií nedávají v součtu 100%</v>
      </c>
    </row>
    <row r="2252" spans="1:46" ht="15.6" customHeight="1">
      <c r="A2252" s="4"/>
      <c r="B2252" s="4"/>
      <c r="C2252" s="16"/>
      <c r="D2252" s="4"/>
      <c r="E2252" s="4"/>
      <c r="F2252" s="4"/>
      <c r="G2252" s="102" t="s">
        <v>52</v>
      </c>
      <c r="H2252" s="98"/>
      <c r="I2252" s="55"/>
      <c r="J2252" s="67" t="s">
        <v>52</v>
      </c>
      <c r="K2252" s="67"/>
      <c r="L2252" s="67"/>
      <c r="M2252" s="36"/>
      <c r="N2252" s="36"/>
      <c r="O2252" s="36"/>
      <c r="P2252" s="36"/>
      <c r="Q2252" s="36"/>
      <c r="R2252" s="36"/>
      <c r="S2252" s="36"/>
      <c r="T2252" s="36"/>
      <c r="U2252" s="107" t="s">
        <v>53</v>
      </c>
      <c r="V2252" s="36"/>
      <c r="W2252" s="36"/>
      <c r="X2252" s="112" t="s">
        <v>53</v>
      </c>
      <c r="Y2252" s="36"/>
      <c r="Z2252" s="36"/>
      <c r="AA2252" s="36">
        <f t="shared" si="211"/>
        <v>0</v>
      </c>
      <c r="AB2252" s="36">
        <f t="shared" si="210"/>
        <v>0</v>
      </c>
      <c r="AC2252" s="93">
        <f t="shared" ref="AC2252:AC2315" si="212">IF(J2252="nezvoleno",0,IF(G2252&lt;&gt;"ANO", IF(J2252="A2", IF(AB2252*0.75&gt;75000,75000,AB2252*0.75),IF(J2252="A3 - ruční", IF(AB2252*0.8&gt;100000,100000,AB2252*0.8),IF(J2252="C", IF(AB2252*0.75&gt;95000,95000,AB2252*0.75),IF(AB2252*0.8&gt;120000,120000,AB2252*0.8)))),IF(J2252="A2", IF(AB2252*0.75&gt;75000,75000,AB2252*0.75),IF(J2252="A3 - ruční", IF(AB2252*0.8&gt;100000,100000,AB2252*0.8),IF(J2252="C", IF(AB2252*0.75&gt;95000,95000,AB2252*0.75),IF(AB2252*0.8&gt;120000,120000,AB2252*0.8))))+7500))</f>
        <v>0</v>
      </c>
      <c r="AD2252" s="114" t="s">
        <v>52</v>
      </c>
      <c r="AE2252" s="68"/>
      <c r="AF2252" s="114" t="s">
        <v>54</v>
      </c>
      <c r="AG2252" s="68"/>
      <c r="AH2252" s="68"/>
      <c r="AI2252" s="69"/>
      <c r="AJ2252" s="69"/>
      <c r="AK2252" s="69"/>
      <c r="AL2252" s="69"/>
      <c r="AM2252" s="69"/>
      <c r="AN2252" s="70"/>
      <c r="AO2252" s="70">
        <f t="shared" ref="AO2252:AO2315" si="213">AN2252+AM2252+AL2252+AK2252+AJ2252+AI2252</f>
        <v>0</v>
      </c>
      <c r="AP2252" s="70"/>
      <c r="AQ2252" s="114" t="s">
        <v>52</v>
      </c>
      <c r="AR2252" s="68"/>
      <c r="AS2252" s="71" t="str">
        <f t="shared" ref="AS2252:AS2315" si="214">IF(COUNTIF(A2252:AR2252,"nezvoleno"),"V některé buňce není vybraná povinná hodnota","OK")</f>
        <v>V některé buňce není vybraná povinná hodnota</v>
      </c>
      <c r="AT2252" s="72" t="str">
        <f t="shared" ref="AT2252:AT2315" si="215">IF(AO2252&lt;&gt;100,"Poměry paliv a energií nedávají v součtu 100%","Ok")</f>
        <v>Poměry paliv a energií nedávají v součtu 100%</v>
      </c>
    </row>
    <row r="2253" spans="1:46" ht="15.6" customHeight="1">
      <c r="A2253" s="4"/>
      <c r="B2253" s="4"/>
      <c r="C2253" s="16"/>
      <c r="D2253" s="4"/>
      <c r="E2253" s="4"/>
      <c r="F2253" s="4"/>
      <c r="G2253" s="102" t="s">
        <v>52</v>
      </c>
      <c r="H2253" s="98"/>
      <c r="I2253" s="55"/>
      <c r="J2253" s="67" t="s">
        <v>52</v>
      </c>
      <c r="K2253" s="67"/>
      <c r="L2253" s="67"/>
      <c r="M2253" s="36"/>
      <c r="N2253" s="36"/>
      <c r="O2253" s="36"/>
      <c r="P2253" s="36"/>
      <c r="Q2253" s="36"/>
      <c r="R2253" s="36"/>
      <c r="S2253" s="36"/>
      <c r="T2253" s="36"/>
      <c r="U2253" s="107" t="s">
        <v>53</v>
      </c>
      <c r="V2253" s="36"/>
      <c r="W2253" s="36"/>
      <c r="X2253" s="112" t="s">
        <v>53</v>
      </c>
      <c r="Y2253" s="36"/>
      <c r="Z2253" s="36"/>
      <c r="AA2253" s="36">
        <f t="shared" si="211"/>
        <v>0</v>
      </c>
      <c r="AB2253" s="36">
        <f t="shared" ref="AB2253:AB2316" si="216">W2253+Z2253+N2253+P2253+R2253+T2253</f>
        <v>0</v>
      </c>
      <c r="AC2253" s="93">
        <f t="shared" si="212"/>
        <v>0</v>
      </c>
      <c r="AD2253" s="114" t="s">
        <v>52</v>
      </c>
      <c r="AE2253" s="68"/>
      <c r="AF2253" s="114" t="s">
        <v>54</v>
      </c>
      <c r="AG2253" s="68"/>
      <c r="AH2253" s="68"/>
      <c r="AI2253" s="69"/>
      <c r="AJ2253" s="69"/>
      <c r="AK2253" s="69"/>
      <c r="AL2253" s="69"/>
      <c r="AM2253" s="69"/>
      <c r="AN2253" s="70"/>
      <c r="AO2253" s="70">
        <f t="shared" si="213"/>
        <v>0</v>
      </c>
      <c r="AP2253" s="70"/>
      <c r="AQ2253" s="114" t="s">
        <v>52</v>
      </c>
      <c r="AR2253" s="68"/>
      <c r="AS2253" s="71" t="str">
        <f t="shared" si="214"/>
        <v>V některé buňce není vybraná povinná hodnota</v>
      </c>
      <c r="AT2253" s="72" t="str">
        <f t="shared" si="215"/>
        <v>Poměry paliv a energií nedávají v součtu 100%</v>
      </c>
    </row>
    <row r="2254" spans="1:46" ht="15.6" customHeight="1">
      <c r="A2254" s="4"/>
      <c r="B2254" s="4"/>
      <c r="C2254" s="16"/>
      <c r="D2254" s="4"/>
      <c r="E2254" s="4"/>
      <c r="F2254" s="4"/>
      <c r="G2254" s="102" t="s">
        <v>52</v>
      </c>
      <c r="H2254" s="98"/>
      <c r="I2254" s="55"/>
      <c r="J2254" s="67" t="s">
        <v>52</v>
      </c>
      <c r="K2254" s="67"/>
      <c r="L2254" s="67"/>
      <c r="M2254" s="36"/>
      <c r="N2254" s="36"/>
      <c r="O2254" s="36"/>
      <c r="P2254" s="36"/>
      <c r="Q2254" s="36"/>
      <c r="R2254" s="36"/>
      <c r="S2254" s="36"/>
      <c r="T2254" s="36"/>
      <c r="U2254" s="107" t="s">
        <v>53</v>
      </c>
      <c r="V2254" s="36"/>
      <c r="W2254" s="36"/>
      <c r="X2254" s="112" t="s">
        <v>53</v>
      </c>
      <c r="Y2254" s="36"/>
      <c r="Z2254" s="36"/>
      <c r="AA2254" s="36">
        <f t="shared" si="211"/>
        <v>0</v>
      </c>
      <c r="AB2254" s="36">
        <f t="shared" si="216"/>
        <v>0</v>
      </c>
      <c r="AC2254" s="93">
        <f t="shared" si="212"/>
        <v>0</v>
      </c>
      <c r="AD2254" s="114" t="s">
        <v>52</v>
      </c>
      <c r="AE2254" s="68"/>
      <c r="AF2254" s="114" t="s">
        <v>54</v>
      </c>
      <c r="AG2254" s="68"/>
      <c r="AH2254" s="68"/>
      <c r="AI2254" s="69"/>
      <c r="AJ2254" s="69"/>
      <c r="AK2254" s="69"/>
      <c r="AL2254" s="69"/>
      <c r="AM2254" s="69"/>
      <c r="AN2254" s="70"/>
      <c r="AO2254" s="70">
        <f t="shared" si="213"/>
        <v>0</v>
      </c>
      <c r="AP2254" s="70"/>
      <c r="AQ2254" s="114" t="s">
        <v>52</v>
      </c>
      <c r="AR2254" s="68"/>
      <c r="AS2254" s="71" t="str">
        <f t="shared" si="214"/>
        <v>V některé buňce není vybraná povinná hodnota</v>
      </c>
      <c r="AT2254" s="72" t="str">
        <f t="shared" si="215"/>
        <v>Poměry paliv a energií nedávají v součtu 100%</v>
      </c>
    </row>
    <row r="2255" spans="1:46" ht="15.6" customHeight="1">
      <c r="A2255" s="4"/>
      <c r="B2255" s="4"/>
      <c r="C2255" s="16"/>
      <c r="D2255" s="4"/>
      <c r="E2255" s="4"/>
      <c r="F2255" s="4"/>
      <c r="G2255" s="102" t="s">
        <v>52</v>
      </c>
      <c r="H2255" s="98"/>
      <c r="I2255" s="55"/>
      <c r="J2255" s="67" t="s">
        <v>52</v>
      </c>
      <c r="K2255" s="67"/>
      <c r="L2255" s="67"/>
      <c r="M2255" s="36"/>
      <c r="N2255" s="36"/>
      <c r="O2255" s="36"/>
      <c r="P2255" s="36"/>
      <c r="Q2255" s="36"/>
      <c r="R2255" s="36"/>
      <c r="S2255" s="36"/>
      <c r="T2255" s="36"/>
      <c r="U2255" s="107" t="s">
        <v>53</v>
      </c>
      <c r="V2255" s="36"/>
      <c r="W2255" s="36"/>
      <c r="X2255" s="112" t="s">
        <v>53</v>
      </c>
      <c r="Y2255" s="36"/>
      <c r="Z2255" s="36"/>
      <c r="AA2255" s="36">
        <f t="shared" si="211"/>
        <v>0</v>
      </c>
      <c r="AB2255" s="36">
        <f t="shared" si="216"/>
        <v>0</v>
      </c>
      <c r="AC2255" s="93">
        <f t="shared" si="212"/>
        <v>0</v>
      </c>
      <c r="AD2255" s="114" t="s">
        <v>52</v>
      </c>
      <c r="AE2255" s="68"/>
      <c r="AF2255" s="114" t="s">
        <v>54</v>
      </c>
      <c r="AG2255" s="68"/>
      <c r="AH2255" s="68"/>
      <c r="AI2255" s="69"/>
      <c r="AJ2255" s="69"/>
      <c r="AK2255" s="69"/>
      <c r="AL2255" s="69"/>
      <c r="AM2255" s="69"/>
      <c r="AN2255" s="70"/>
      <c r="AO2255" s="70">
        <f t="shared" si="213"/>
        <v>0</v>
      </c>
      <c r="AP2255" s="70"/>
      <c r="AQ2255" s="114" t="s">
        <v>52</v>
      </c>
      <c r="AR2255" s="68"/>
      <c r="AS2255" s="71" t="str">
        <f t="shared" si="214"/>
        <v>V některé buňce není vybraná povinná hodnota</v>
      </c>
      <c r="AT2255" s="72" t="str">
        <f t="shared" si="215"/>
        <v>Poměry paliv a energií nedávají v součtu 100%</v>
      </c>
    </row>
    <row r="2256" spans="1:46" ht="15.6" customHeight="1">
      <c r="A2256" s="4"/>
      <c r="B2256" s="4"/>
      <c r="C2256" s="16"/>
      <c r="D2256" s="4"/>
      <c r="E2256" s="4"/>
      <c r="F2256" s="4"/>
      <c r="G2256" s="102" t="s">
        <v>52</v>
      </c>
      <c r="H2256" s="98"/>
      <c r="I2256" s="55"/>
      <c r="J2256" s="67" t="s">
        <v>52</v>
      </c>
      <c r="K2256" s="67"/>
      <c r="L2256" s="67"/>
      <c r="M2256" s="36"/>
      <c r="N2256" s="36"/>
      <c r="O2256" s="36"/>
      <c r="P2256" s="36"/>
      <c r="Q2256" s="36"/>
      <c r="R2256" s="36"/>
      <c r="S2256" s="36"/>
      <c r="T2256" s="36"/>
      <c r="U2256" s="107" t="s">
        <v>53</v>
      </c>
      <c r="V2256" s="36"/>
      <c r="W2256" s="36"/>
      <c r="X2256" s="112" t="s">
        <v>53</v>
      </c>
      <c r="Y2256" s="36"/>
      <c r="Z2256" s="36"/>
      <c r="AA2256" s="36">
        <f t="shared" si="211"/>
        <v>0</v>
      </c>
      <c r="AB2256" s="36">
        <f t="shared" si="216"/>
        <v>0</v>
      </c>
      <c r="AC2256" s="93">
        <f t="shared" si="212"/>
        <v>0</v>
      </c>
      <c r="AD2256" s="114" t="s">
        <v>52</v>
      </c>
      <c r="AE2256" s="68"/>
      <c r="AF2256" s="114" t="s">
        <v>54</v>
      </c>
      <c r="AG2256" s="68"/>
      <c r="AH2256" s="68"/>
      <c r="AI2256" s="69"/>
      <c r="AJ2256" s="69"/>
      <c r="AK2256" s="69"/>
      <c r="AL2256" s="69"/>
      <c r="AM2256" s="69"/>
      <c r="AN2256" s="70"/>
      <c r="AO2256" s="70">
        <f t="shared" si="213"/>
        <v>0</v>
      </c>
      <c r="AP2256" s="70"/>
      <c r="AQ2256" s="114" t="s">
        <v>52</v>
      </c>
      <c r="AR2256" s="68"/>
      <c r="AS2256" s="71" t="str">
        <f t="shared" si="214"/>
        <v>V některé buňce není vybraná povinná hodnota</v>
      </c>
      <c r="AT2256" s="72" t="str">
        <f t="shared" si="215"/>
        <v>Poměry paliv a energií nedávají v součtu 100%</v>
      </c>
    </row>
    <row r="2257" spans="1:46" ht="15.6" customHeight="1">
      <c r="A2257" s="4"/>
      <c r="B2257" s="4"/>
      <c r="C2257" s="16"/>
      <c r="D2257" s="4"/>
      <c r="E2257" s="4"/>
      <c r="F2257" s="4"/>
      <c r="G2257" s="102" t="s">
        <v>52</v>
      </c>
      <c r="H2257" s="98"/>
      <c r="I2257" s="55"/>
      <c r="J2257" s="67" t="s">
        <v>52</v>
      </c>
      <c r="K2257" s="67"/>
      <c r="L2257" s="67"/>
      <c r="M2257" s="36"/>
      <c r="N2257" s="36"/>
      <c r="O2257" s="36"/>
      <c r="P2257" s="36"/>
      <c r="Q2257" s="36"/>
      <c r="R2257" s="36"/>
      <c r="S2257" s="36"/>
      <c r="T2257" s="36"/>
      <c r="U2257" s="107" t="s">
        <v>53</v>
      </c>
      <c r="V2257" s="36"/>
      <c r="W2257" s="36"/>
      <c r="X2257" s="112" t="s">
        <v>53</v>
      </c>
      <c r="Y2257" s="36"/>
      <c r="Z2257" s="36"/>
      <c r="AA2257" s="36">
        <f t="shared" ref="AA2257:AA2320" si="217">M2257+V2257+Y2257</f>
        <v>0</v>
      </c>
      <c r="AB2257" s="36">
        <f t="shared" si="216"/>
        <v>0</v>
      </c>
      <c r="AC2257" s="93">
        <f t="shared" si="212"/>
        <v>0</v>
      </c>
      <c r="AD2257" s="114" t="s">
        <v>52</v>
      </c>
      <c r="AE2257" s="68"/>
      <c r="AF2257" s="114" t="s">
        <v>54</v>
      </c>
      <c r="AG2257" s="68"/>
      <c r="AH2257" s="68"/>
      <c r="AI2257" s="69"/>
      <c r="AJ2257" s="69"/>
      <c r="AK2257" s="69"/>
      <c r="AL2257" s="69"/>
      <c r="AM2257" s="69"/>
      <c r="AN2257" s="70"/>
      <c r="AO2257" s="70">
        <f t="shared" si="213"/>
        <v>0</v>
      </c>
      <c r="AP2257" s="70"/>
      <c r="AQ2257" s="114" t="s">
        <v>52</v>
      </c>
      <c r="AR2257" s="68"/>
      <c r="AS2257" s="71" t="str">
        <f t="shared" si="214"/>
        <v>V některé buňce není vybraná povinná hodnota</v>
      </c>
      <c r="AT2257" s="72" t="str">
        <f t="shared" si="215"/>
        <v>Poměry paliv a energií nedávají v součtu 100%</v>
      </c>
    </row>
    <row r="2258" spans="1:46" ht="15.6" customHeight="1">
      <c r="A2258" s="4"/>
      <c r="B2258" s="4"/>
      <c r="C2258" s="16"/>
      <c r="D2258" s="4"/>
      <c r="E2258" s="4"/>
      <c r="F2258" s="4"/>
      <c r="G2258" s="102" t="s">
        <v>52</v>
      </c>
      <c r="H2258" s="98"/>
      <c r="I2258" s="55"/>
      <c r="J2258" s="67" t="s">
        <v>52</v>
      </c>
      <c r="K2258" s="67"/>
      <c r="L2258" s="67"/>
      <c r="M2258" s="36"/>
      <c r="N2258" s="36"/>
      <c r="O2258" s="36"/>
      <c r="P2258" s="36"/>
      <c r="Q2258" s="36"/>
      <c r="R2258" s="36"/>
      <c r="S2258" s="36"/>
      <c r="T2258" s="36"/>
      <c r="U2258" s="107" t="s">
        <v>53</v>
      </c>
      <c r="V2258" s="36"/>
      <c r="W2258" s="36"/>
      <c r="X2258" s="112" t="s">
        <v>53</v>
      </c>
      <c r="Y2258" s="36"/>
      <c r="Z2258" s="36"/>
      <c r="AA2258" s="36">
        <f t="shared" si="217"/>
        <v>0</v>
      </c>
      <c r="AB2258" s="36">
        <f t="shared" si="216"/>
        <v>0</v>
      </c>
      <c r="AC2258" s="93">
        <f t="shared" si="212"/>
        <v>0</v>
      </c>
      <c r="AD2258" s="114" t="s">
        <v>52</v>
      </c>
      <c r="AE2258" s="68"/>
      <c r="AF2258" s="114" t="s">
        <v>54</v>
      </c>
      <c r="AG2258" s="68"/>
      <c r="AH2258" s="68"/>
      <c r="AI2258" s="69"/>
      <c r="AJ2258" s="69"/>
      <c r="AK2258" s="69"/>
      <c r="AL2258" s="69"/>
      <c r="AM2258" s="69"/>
      <c r="AN2258" s="70"/>
      <c r="AO2258" s="70">
        <f t="shared" si="213"/>
        <v>0</v>
      </c>
      <c r="AP2258" s="70"/>
      <c r="AQ2258" s="114" t="s">
        <v>52</v>
      </c>
      <c r="AR2258" s="68"/>
      <c r="AS2258" s="71" t="str">
        <f t="shared" si="214"/>
        <v>V některé buňce není vybraná povinná hodnota</v>
      </c>
      <c r="AT2258" s="72" t="str">
        <f t="shared" si="215"/>
        <v>Poměry paliv a energií nedávají v součtu 100%</v>
      </c>
    </row>
    <row r="2259" spans="1:46" ht="15.6" customHeight="1">
      <c r="A2259" s="4"/>
      <c r="B2259" s="4"/>
      <c r="C2259" s="16"/>
      <c r="D2259" s="4"/>
      <c r="E2259" s="4"/>
      <c r="F2259" s="4"/>
      <c r="G2259" s="102" t="s">
        <v>52</v>
      </c>
      <c r="H2259" s="98"/>
      <c r="I2259" s="55"/>
      <c r="J2259" s="67" t="s">
        <v>52</v>
      </c>
      <c r="K2259" s="67"/>
      <c r="L2259" s="67"/>
      <c r="M2259" s="36"/>
      <c r="N2259" s="36"/>
      <c r="O2259" s="36"/>
      <c r="P2259" s="36"/>
      <c r="Q2259" s="36"/>
      <c r="R2259" s="36"/>
      <c r="S2259" s="36"/>
      <c r="T2259" s="36"/>
      <c r="U2259" s="107" t="s">
        <v>53</v>
      </c>
      <c r="V2259" s="36"/>
      <c r="W2259" s="36"/>
      <c r="X2259" s="112" t="s">
        <v>53</v>
      </c>
      <c r="Y2259" s="36"/>
      <c r="Z2259" s="36"/>
      <c r="AA2259" s="36">
        <f t="shared" si="217"/>
        <v>0</v>
      </c>
      <c r="AB2259" s="36">
        <f t="shared" si="216"/>
        <v>0</v>
      </c>
      <c r="AC2259" s="93">
        <f t="shared" si="212"/>
        <v>0</v>
      </c>
      <c r="AD2259" s="114" t="s">
        <v>52</v>
      </c>
      <c r="AE2259" s="68"/>
      <c r="AF2259" s="114" t="s">
        <v>54</v>
      </c>
      <c r="AG2259" s="68"/>
      <c r="AH2259" s="68"/>
      <c r="AI2259" s="69"/>
      <c r="AJ2259" s="69"/>
      <c r="AK2259" s="69"/>
      <c r="AL2259" s="69"/>
      <c r="AM2259" s="69"/>
      <c r="AN2259" s="70"/>
      <c r="AO2259" s="70">
        <f t="shared" si="213"/>
        <v>0</v>
      </c>
      <c r="AP2259" s="70"/>
      <c r="AQ2259" s="114" t="s">
        <v>52</v>
      </c>
      <c r="AR2259" s="68"/>
      <c r="AS2259" s="71" t="str">
        <f t="shared" si="214"/>
        <v>V některé buňce není vybraná povinná hodnota</v>
      </c>
      <c r="AT2259" s="72" t="str">
        <f t="shared" si="215"/>
        <v>Poměry paliv a energií nedávají v součtu 100%</v>
      </c>
    </row>
    <row r="2260" spans="1:46" ht="15.6" customHeight="1">
      <c r="A2260" s="4"/>
      <c r="B2260" s="4"/>
      <c r="C2260" s="16"/>
      <c r="D2260" s="4"/>
      <c r="E2260" s="4"/>
      <c r="F2260" s="4"/>
      <c r="G2260" s="102" t="s">
        <v>52</v>
      </c>
      <c r="H2260" s="98"/>
      <c r="I2260" s="55"/>
      <c r="J2260" s="67" t="s">
        <v>52</v>
      </c>
      <c r="K2260" s="67"/>
      <c r="L2260" s="67"/>
      <c r="M2260" s="36"/>
      <c r="N2260" s="36"/>
      <c r="O2260" s="36"/>
      <c r="P2260" s="36"/>
      <c r="Q2260" s="36"/>
      <c r="R2260" s="36"/>
      <c r="S2260" s="36"/>
      <c r="T2260" s="36"/>
      <c r="U2260" s="107" t="s">
        <v>53</v>
      </c>
      <c r="V2260" s="36"/>
      <c r="W2260" s="36"/>
      <c r="X2260" s="112" t="s">
        <v>53</v>
      </c>
      <c r="Y2260" s="36"/>
      <c r="Z2260" s="36"/>
      <c r="AA2260" s="36">
        <f t="shared" si="217"/>
        <v>0</v>
      </c>
      <c r="AB2260" s="36">
        <f t="shared" si="216"/>
        <v>0</v>
      </c>
      <c r="AC2260" s="93">
        <f t="shared" si="212"/>
        <v>0</v>
      </c>
      <c r="AD2260" s="114" t="s">
        <v>52</v>
      </c>
      <c r="AE2260" s="68"/>
      <c r="AF2260" s="114" t="s">
        <v>54</v>
      </c>
      <c r="AG2260" s="68"/>
      <c r="AH2260" s="68"/>
      <c r="AI2260" s="69"/>
      <c r="AJ2260" s="69"/>
      <c r="AK2260" s="69"/>
      <c r="AL2260" s="69"/>
      <c r="AM2260" s="69"/>
      <c r="AN2260" s="70"/>
      <c r="AO2260" s="70">
        <f t="shared" si="213"/>
        <v>0</v>
      </c>
      <c r="AP2260" s="70"/>
      <c r="AQ2260" s="114" t="s">
        <v>52</v>
      </c>
      <c r="AR2260" s="68"/>
      <c r="AS2260" s="71" t="str">
        <f t="shared" si="214"/>
        <v>V některé buňce není vybraná povinná hodnota</v>
      </c>
      <c r="AT2260" s="72" t="str">
        <f t="shared" si="215"/>
        <v>Poměry paliv a energií nedávají v součtu 100%</v>
      </c>
    </row>
    <row r="2261" spans="1:46" ht="15.6" customHeight="1">
      <c r="A2261" s="4"/>
      <c r="B2261" s="4"/>
      <c r="C2261" s="16"/>
      <c r="D2261" s="4"/>
      <c r="E2261" s="4"/>
      <c r="F2261" s="4"/>
      <c r="G2261" s="102" t="s">
        <v>52</v>
      </c>
      <c r="H2261" s="98"/>
      <c r="I2261" s="55"/>
      <c r="J2261" s="67" t="s">
        <v>52</v>
      </c>
      <c r="K2261" s="67"/>
      <c r="L2261" s="67"/>
      <c r="M2261" s="36"/>
      <c r="N2261" s="36"/>
      <c r="O2261" s="36"/>
      <c r="P2261" s="36"/>
      <c r="Q2261" s="36"/>
      <c r="R2261" s="36"/>
      <c r="S2261" s="36"/>
      <c r="T2261" s="36"/>
      <c r="U2261" s="107" t="s">
        <v>53</v>
      </c>
      <c r="V2261" s="36"/>
      <c r="W2261" s="36"/>
      <c r="X2261" s="112" t="s">
        <v>53</v>
      </c>
      <c r="Y2261" s="36"/>
      <c r="Z2261" s="36"/>
      <c r="AA2261" s="36">
        <f t="shared" si="217"/>
        <v>0</v>
      </c>
      <c r="AB2261" s="36">
        <f t="shared" si="216"/>
        <v>0</v>
      </c>
      <c r="AC2261" s="93">
        <f t="shared" si="212"/>
        <v>0</v>
      </c>
      <c r="AD2261" s="114" t="s">
        <v>52</v>
      </c>
      <c r="AE2261" s="68"/>
      <c r="AF2261" s="114" t="s">
        <v>54</v>
      </c>
      <c r="AG2261" s="68"/>
      <c r="AH2261" s="68"/>
      <c r="AI2261" s="69"/>
      <c r="AJ2261" s="69"/>
      <c r="AK2261" s="69"/>
      <c r="AL2261" s="69"/>
      <c r="AM2261" s="69"/>
      <c r="AN2261" s="70"/>
      <c r="AO2261" s="70">
        <f t="shared" si="213"/>
        <v>0</v>
      </c>
      <c r="AP2261" s="70"/>
      <c r="AQ2261" s="114" t="s">
        <v>52</v>
      </c>
      <c r="AR2261" s="68"/>
      <c r="AS2261" s="71" t="str">
        <f t="shared" si="214"/>
        <v>V některé buňce není vybraná povinná hodnota</v>
      </c>
      <c r="AT2261" s="72" t="str">
        <f t="shared" si="215"/>
        <v>Poměry paliv a energií nedávají v součtu 100%</v>
      </c>
    </row>
    <row r="2262" spans="1:46" ht="15.6" customHeight="1">
      <c r="A2262" s="4"/>
      <c r="B2262" s="4"/>
      <c r="C2262" s="16"/>
      <c r="D2262" s="4"/>
      <c r="E2262" s="4"/>
      <c r="F2262" s="4"/>
      <c r="G2262" s="102" t="s">
        <v>52</v>
      </c>
      <c r="H2262" s="98"/>
      <c r="I2262" s="55"/>
      <c r="J2262" s="67" t="s">
        <v>52</v>
      </c>
      <c r="K2262" s="67"/>
      <c r="L2262" s="67"/>
      <c r="M2262" s="36"/>
      <c r="N2262" s="36"/>
      <c r="O2262" s="36"/>
      <c r="P2262" s="36"/>
      <c r="Q2262" s="36"/>
      <c r="R2262" s="36"/>
      <c r="S2262" s="36"/>
      <c r="T2262" s="36"/>
      <c r="U2262" s="107" t="s">
        <v>53</v>
      </c>
      <c r="V2262" s="36"/>
      <c r="W2262" s="36"/>
      <c r="X2262" s="112" t="s">
        <v>53</v>
      </c>
      <c r="Y2262" s="36"/>
      <c r="Z2262" s="36"/>
      <c r="AA2262" s="36">
        <f t="shared" si="217"/>
        <v>0</v>
      </c>
      <c r="AB2262" s="36">
        <f t="shared" si="216"/>
        <v>0</v>
      </c>
      <c r="AC2262" s="93">
        <f t="shared" si="212"/>
        <v>0</v>
      </c>
      <c r="AD2262" s="114" t="s">
        <v>52</v>
      </c>
      <c r="AE2262" s="68"/>
      <c r="AF2262" s="114" t="s">
        <v>54</v>
      </c>
      <c r="AG2262" s="68"/>
      <c r="AH2262" s="68"/>
      <c r="AI2262" s="69"/>
      <c r="AJ2262" s="69"/>
      <c r="AK2262" s="69"/>
      <c r="AL2262" s="69"/>
      <c r="AM2262" s="69"/>
      <c r="AN2262" s="70"/>
      <c r="AO2262" s="70">
        <f t="shared" si="213"/>
        <v>0</v>
      </c>
      <c r="AP2262" s="70"/>
      <c r="AQ2262" s="114" t="s">
        <v>52</v>
      </c>
      <c r="AR2262" s="68"/>
      <c r="AS2262" s="71" t="str">
        <f t="shared" si="214"/>
        <v>V některé buňce není vybraná povinná hodnota</v>
      </c>
      <c r="AT2262" s="72" t="str">
        <f t="shared" si="215"/>
        <v>Poměry paliv a energií nedávají v součtu 100%</v>
      </c>
    </row>
    <row r="2263" spans="1:46" ht="15.6" customHeight="1">
      <c r="A2263" s="4"/>
      <c r="B2263" s="4"/>
      <c r="C2263" s="16"/>
      <c r="D2263" s="4"/>
      <c r="E2263" s="4"/>
      <c r="F2263" s="4"/>
      <c r="G2263" s="102" t="s">
        <v>52</v>
      </c>
      <c r="H2263" s="98"/>
      <c r="I2263" s="55"/>
      <c r="J2263" s="67" t="s">
        <v>52</v>
      </c>
      <c r="K2263" s="67"/>
      <c r="L2263" s="67"/>
      <c r="M2263" s="36"/>
      <c r="N2263" s="36"/>
      <c r="O2263" s="36"/>
      <c r="P2263" s="36"/>
      <c r="Q2263" s="36"/>
      <c r="R2263" s="36"/>
      <c r="S2263" s="36"/>
      <c r="T2263" s="36"/>
      <c r="U2263" s="107" t="s">
        <v>53</v>
      </c>
      <c r="V2263" s="36"/>
      <c r="W2263" s="36"/>
      <c r="X2263" s="112" t="s">
        <v>53</v>
      </c>
      <c r="Y2263" s="36"/>
      <c r="Z2263" s="36"/>
      <c r="AA2263" s="36">
        <f t="shared" si="217"/>
        <v>0</v>
      </c>
      <c r="AB2263" s="36">
        <f t="shared" si="216"/>
        <v>0</v>
      </c>
      <c r="AC2263" s="93">
        <f t="shared" si="212"/>
        <v>0</v>
      </c>
      <c r="AD2263" s="114" t="s">
        <v>52</v>
      </c>
      <c r="AE2263" s="68"/>
      <c r="AF2263" s="114" t="s">
        <v>54</v>
      </c>
      <c r="AG2263" s="68"/>
      <c r="AH2263" s="68"/>
      <c r="AI2263" s="69"/>
      <c r="AJ2263" s="69"/>
      <c r="AK2263" s="69"/>
      <c r="AL2263" s="69"/>
      <c r="AM2263" s="69"/>
      <c r="AN2263" s="70"/>
      <c r="AO2263" s="70">
        <f t="shared" si="213"/>
        <v>0</v>
      </c>
      <c r="AP2263" s="70"/>
      <c r="AQ2263" s="114" t="s">
        <v>52</v>
      </c>
      <c r="AR2263" s="68"/>
      <c r="AS2263" s="71" t="str">
        <f t="shared" si="214"/>
        <v>V některé buňce není vybraná povinná hodnota</v>
      </c>
      <c r="AT2263" s="72" t="str">
        <f t="shared" si="215"/>
        <v>Poměry paliv a energií nedávají v součtu 100%</v>
      </c>
    </row>
    <row r="2264" spans="1:46" ht="15.6" customHeight="1">
      <c r="A2264" s="4"/>
      <c r="B2264" s="4"/>
      <c r="C2264" s="16"/>
      <c r="D2264" s="4"/>
      <c r="E2264" s="4"/>
      <c r="F2264" s="4"/>
      <c r="G2264" s="102" t="s">
        <v>52</v>
      </c>
      <c r="H2264" s="98"/>
      <c r="I2264" s="55"/>
      <c r="J2264" s="67" t="s">
        <v>52</v>
      </c>
      <c r="K2264" s="67"/>
      <c r="L2264" s="67"/>
      <c r="M2264" s="36"/>
      <c r="N2264" s="36"/>
      <c r="O2264" s="36"/>
      <c r="P2264" s="36"/>
      <c r="Q2264" s="36"/>
      <c r="R2264" s="36"/>
      <c r="S2264" s="36"/>
      <c r="T2264" s="36"/>
      <c r="U2264" s="107" t="s">
        <v>53</v>
      </c>
      <c r="V2264" s="36"/>
      <c r="W2264" s="36"/>
      <c r="X2264" s="112" t="s">
        <v>53</v>
      </c>
      <c r="Y2264" s="36"/>
      <c r="Z2264" s="36"/>
      <c r="AA2264" s="36">
        <f t="shared" si="217"/>
        <v>0</v>
      </c>
      <c r="AB2264" s="36">
        <f t="shared" si="216"/>
        <v>0</v>
      </c>
      <c r="AC2264" s="93">
        <f t="shared" si="212"/>
        <v>0</v>
      </c>
      <c r="AD2264" s="114" t="s">
        <v>52</v>
      </c>
      <c r="AE2264" s="68"/>
      <c r="AF2264" s="114" t="s">
        <v>54</v>
      </c>
      <c r="AG2264" s="68"/>
      <c r="AH2264" s="68"/>
      <c r="AI2264" s="69"/>
      <c r="AJ2264" s="69"/>
      <c r="AK2264" s="69"/>
      <c r="AL2264" s="69"/>
      <c r="AM2264" s="69"/>
      <c r="AN2264" s="70"/>
      <c r="AO2264" s="70">
        <f t="shared" si="213"/>
        <v>0</v>
      </c>
      <c r="AP2264" s="70"/>
      <c r="AQ2264" s="114" t="s">
        <v>52</v>
      </c>
      <c r="AR2264" s="68"/>
      <c r="AS2264" s="71" t="str">
        <f t="shared" si="214"/>
        <v>V některé buňce není vybraná povinná hodnota</v>
      </c>
      <c r="AT2264" s="72" t="str">
        <f t="shared" si="215"/>
        <v>Poměry paliv a energií nedávají v součtu 100%</v>
      </c>
    </row>
    <row r="2265" spans="1:46" ht="15.6" customHeight="1">
      <c r="A2265" s="4"/>
      <c r="B2265" s="4"/>
      <c r="C2265" s="16"/>
      <c r="D2265" s="4"/>
      <c r="E2265" s="4"/>
      <c r="F2265" s="4"/>
      <c r="G2265" s="102" t="s">
        <v>52</v>
      </c>
      <c r="H2265" s="98"/>
      <c r="I2265" s="55"/>
      <c r="J2265" s="67" t="s">
        <v>52</v>
      </c>
      <c r="K2265" s="67"/>
      <c r="L2265" s="67"/>
      <c r="M2265" s="36"/>
      <c r="N2265" s="36"/>
      <c r="O2265" s="36"/>
      <c r="P2265" s="36"/>
      <c r="Q2265" s="36"/>
      <c r="R2265" s="36"/>
      <c r="S2265" s="36"/>
      <c r="T2265" s="36"/>
      <c r="U2265" s="107" t="s">
        <v>53</v>
      </c>
      <c r="V2265" s="36"/>
      <c r="W2265" s="36"/>
      <c r="X2265" s="112" t="s">
        <v>53</v>
      </c>
      <c r="Y2265" s="36"/>
      <c r="Z2265" s="36"/>
      <c r="AA2265" s="36">
        <f t="shared" si="217"/>
        <v>0</v>
      </c>
      <c r="AB2265" s="36">
        <f t="shared" si="216"/>
        <v>0</v>
      </c>
      <c r="AC2265" s="93">
        <f t="shared" si="212"/>
        <v>0</v>
      </c>
      <c r="AD2265" s="114" t="s">
        <v>52</v>
      </c>
      <c r="AE2265" s="68"/>
      <c r="AF2265" s="114" t="s">
        <v>54</v>
      </c>
      <c r="AG2265" s="68"/>
      <c r="AH2265" s="68"/>
      <c r="AI2265" s="69"/>
      <c r="AJ2265" s="69"/>
      <c r="AK2265" s="69"/>
      <c r="AL2265" s="69"/>
      <c r="AM2265" s="69"/>
      <c r="AN2265" s="70"/>
      <c r="AO2265" s="70">
        <f t="shared" si="213"/>
        <v>0</v>
      </c>
      <c r="AP2265" s="70"/>
      <c r="AQ2265" s="114" t="s">
        <v>52</v>
      </c>
      <c r="AR2265" s="68"/>
      <c r="AS2265" s="71" t="str">
        <f t="shared" si="214"/>
        <v>V některé buňce není vybraná povinná hodnota</v>
      </c>
      <c r="AT2265" s="72" t="str">
        <f t="shared" si="215"/>
        <v>Poměry paliv a energií nedávají v součtu 100%</v>
      </c>
    </row>
    <row r="2266" spans="1:46" ht="15.6" customHeight="1">
      <c r="A2266" s="4"/>
      <c r="B2266" s="4"/>
      <c r="C2266" s="16"/>
      <c r="D2266" s="4"/>
      <c r="E2266" s="4"/>
      <c r="F2266" s="4"/>
      <c r="G2266" s="102" t="s">
        <v>52</v>
      </c>
      <c r="H2266" s="98"/>
      <c r="I2266" s="55"/>
      <c r="J2266" s="67" t="s">
        <v>52</v>
      </c>
      <c r="K2266" s="67"/>
      <c r="L2266" s="67"/>
      <c r="M2266" s="36"/>
      <c r="N2266" s="36"/>
      <c r="O2266" s="36"/>
      <c r="P2266" s="36"/>
      <c r="Q2266" s="36"/>
      <c r="R2266" s="36"/>
      <c r="S2266" s="36"/>
      <c r="T2266" s="36"/>
      <c r="U2266" s="107" t="s">
        <v>53</v>
      </c>
      <c r="V2266" s="36"/>
      <c r="W2266" s="36"/>
      <c r="X2266" s="112" t="s">
        <v>53</v>
      </c>
      <c r="Y2266" s="36"/>
      <c r="Z2266" s="36"/>
      <c r="AA2266" s="36">
        <f t="shared" si="217"/>
        <v>0</v>
      </c>
      <c r="AB2266" s="36">
        <f t="shared" si="216"/>
        <v>0</v>
      </c>
      <c r="AC2266" s="93">
        <f t="shared" si="212"/>
        <v>0</v>
      </c>
      <c r="AD2266" s="114" t="s">
        <v>52</v>
      </c>
      <c r="AE2266" s="68"/>
      <c r="AF2266" s="114" t="s">
        <v>54</v>
      </c>
      <c r="AG2266" s="68"/>
      <c r="AH2266" s="68"/>
      <c r="AI2266" s="69"/>
      <c r="AJ2266" s="69"/>
      <c r="AK2266" s="69"/>
      <c r="AL2266" s="69"/>
      <c r="AM2266" s="69"/>
      <c r="AN2266" s="70"/>
      <c r="AO2266" s="70">
        <f t="shared" si="213"/>
        <v>0</v>
      </c>
      <c r="AP2266" s="70"/>
      <c r="AQ2266" s="114" t="s">
        <v>52</v>
      </c>
      <c r="AR2266" s="68"/>
      <c r="AS2266" s="71" t="str">
        <f t="shared" si="214"/>
        <v>V některé buňce není vybraná povinná hodnota</v>
      </c>
      <c r="AT2266" s="72" t="str">
        <f t="shared" si="215"/>
        <v>Poměry paliv a energií nedávají v součtu 100%</v>
      </c>
    </row>
    <row r="2267" spans="1:46" ht="15.6" customHeight="1">
      <c r="A2267" s="4"/>
      <c r="B2267" s="4"/>
      <c r="C2267" s="16"/>
      <c r="D2267" s="4"/>
      <c r="E2267" s="4"/>
      <c r="F2267" s="4"/>
      <c r="G2267" s="102" t="s">
        <v>52</v>
      </c>
      <c r="H2267" s="98"/>
      <c r="I2267" s="55"/>
      <c r="J2267" s="67" t="s">
        <v>52</v>
      </c>
      <c r="K2267" s="67"/>
      <c r="L2267" s="67"/>
      <c r="M2267" s="36"/>
      <c r="N2267" s="36"/>
      <c r="O2267" s="36"/>
      <c r="P2267" s="36"/>
      <c r="Q2267" s="36"/>
      <c r="R2267" s="36"/>
      <c r="S2267" s="36"/>
      <c r="T2267" s="36"/>
      <c r="U2267" s="107" t="s">
        <v>53</v>
      </c>
      <c r="V2267" s="36"/>
      <c r="W2267" s="36"/>
      <c r="X2267" s="112" t="s">
        <v>53</v>
      </c>
      <c r="Y2267" s="36"/>
      <c r="Z2267" s="36"/>
      <c r="AA2267" s="36">
        <f t="shared" si="217"/>
        <v>0</v>
      </c>
      <c r="AB2267" s="36">
        <f t="shared" si="216"/>
        <v>0</v>
      </c>
      <c r="AC2267" s="93">
        <f t="shared" si="212"/>
        <v>0</v>
      </c>
      <c r="AD2267" s="114" t="s">
        <v>52</v>
      </c>
      <c r="AE2267" s="68"/>
      <c r="AF2267" s="114" t="s">
        <v>54</v>
      </c>
      <c r="AG2267" s="68"/>
      <c r="AH2267" s="68"/>
      <c r="AI2267" s="69"/>
      <c r="AJ2267" s="69"/>
      <c r="AK2267" s="69"/>
      <c r="AL2267" s="69"/>
      <c r="AM2267" s="69"/>
      <c r="AN2267" s="70"/>
      <c r="AO2267" s="70">
        <f t="shared" si="213"/>
        <v>0</v>
      </c>
      <c r="AP2267" s="70"/>
      <c r="AQ2267" s="114" t="s">
        <v>52</v>
      </c>
      <c r="AR2267" s="68"/>
      <c r="AS2267" s="71" t="str">
        <f t="shared" si="214"/>
        <v>V některé buňce není vybraná povinná hodnota</v>
      </c>
      <c r="AT2267" s="72" t="str">
        <f t="shared" si="215"/>
        <v>Poměry paliv a energií nedávají v součtu 100%</v>
      </c>
    </row>
    <row r="2268" spans="1:46" ht="15.6" customHeight="1">
      <c r="A2268" s="4"/>
      <c r="B2268" s="4"/>
      <c r="C2268" s="16"/>
      <c r="D2268" s="4"/>
      <c r="E2268" s="4"/>
      <c r="F2268" s="4"/>
      <c r="G2268" s="102" t="s">
        <v>52</v>
      </c>
      <c r="H2268" s="98"/>
      <c r="I2268" s="55"/>
      <c r="J2268" s="67" t="s">
        <v>52</v>
      </c>
      <c r="K2268" s="67"/>
      <c r="L2268" s="67"/>
      <c r="M2268" s="36"/>
      <c r="N2268" s="36"/>
      <c r="O2268" s="36"/>
      <c r="P2268" s="36"/>
      <c r="Q2268" s="36"/>
      <c r="R2268" s="36"/>
      <c r="S2268" s="36"/>
      <c r="T2268" s="36"/>
      <c r="U2268" s="107" t="s">
        <v>53</v>
      </c>
      <c r="V2268" s="36"/>
      <c r="W2268" s="36"/>
      <c r="X2268" s="112" t="s">
        <v>53</v>
      </c>
      <c r="Y2268" s="36"/>
      <c r="Z2268" s="36"/>
      <c r="AA2268" s="36">
        <f t="shared" si="217"/>
        <v>0</v>
      </c>
      <c r="AB2268" s="36">
        <f t="shared" si="216"/>
        <v>0</v>
      </c>
      <c r="AC2268" s="93">
        <f t="shared" si="212"/>
        <v>0</v>
      </c>
      <c r="AD2268" s="114" t="s">
        <v>52</v>
      </c>
      <c r="AE2268" s="68"/>
      <c r="AF2268" s="114" t="s">
        <v>54</v>
      </c>
      <c r="AG2268" s="68"/>
      <c r="AH2268" s="68"/>
      <c r="AI2268" s="69"/>
      <c r="AJ2268" s="69"/>
      <c r="AK2268" s="69"/>
      <c r="AL2268" s="69"/>
      <c r="AM2268" s="69"/>
      <c r="AN2268" s="70"/>
      <c r="AO2268" s="70">
        <f t="shared" si="213"/>
        <v>0</v>
      </c>
      <c r="AP2268" s="70"/>
      <c r="AQ2268" s="114" t="s">
        <v>52</v>
      </c>
      <c r="AR2268" s="68"/>
      <c r="AS2268" s="71" t="str">
        <f t="shared" si="214"/>
        <v>V některé buňce není vybraná povinná hodnota</v>
      </c>
      <c r="AT2268" s="72" t="str">
        <f t="shared" si="215"/>
        <v>Poměry paliv a energií nedávají v součtu 100%</v>
      </c>
    </row>
    <row r="2269" spans="1:46" ht="15.6" customHeight="1">
      <c r="A2269" s="4"/>
      <c r="B2269" s="4"/>
      <c r="C2269" s="16"/>
      <c r="D2269" s="4"/>
      <c r="E2269" s="4"/>
      <c r="F2269" s="4"/>
      <c r="G2269" s="102" t="s">
        <v>52</v>
      </c>
      <c r="H2269" s="98"/>
      <c r="I2269" s="55"/>
      <c r="J2269" s="67" t="s">
        <v>52</v>
      </c>
      <c r="K2269" s="67"/>
      <c r="L2269" s="67"/>
      <c r="M2269" s="36"/>
      <c r="N2269" s="36"/>
      <c r="O2269" s="36"/>
      <c r="P2269" s="36"/>
      <c r="Q2269" s="36"/>
      <c r="R2269" s="36"/>
      <c r="S2269" s="36"/>
      <c r="T2269" s="36"/>
      <c r="U2269" s="107" t="s">
        <v>53</v>
      </c>
      <c r="V2269" s="36"/>
      <c r="W2269" s="36"/>
      <c r="X2269" s="112" t="s">
        <v>53</v>
      </c>
      <c r="Y2269" s="36"/>
      <c r="Z2269" s="36"/>
      <c r="AA2269" s="36">
        <f t="shared" si="217"/>
        <v>0</v>
      </c>
      <c r="AB2269" s="36">
        <f t="shared" si="216"/>
        <v>0</v>
      </c>
      <c r="AC2269" s="93">
        <f t="shared" si="212"/>
        <v>0</v>
      </c>
      <c r="AD2269" s="114" t="s">
        <v>52</v>
      </c>
      <c r="AE2269" s="68"/>
      <c r="AF2269" s="114" t="s">
        <v>54</v>
      </c>
      <c r="AG2269" s="68"/>
      <c r="AH2269" s="68"/>
      <c r="AI2269" s="69"/>
      <c r="AJ2269" s="69"/>
      <c r="AK2269" s="69"/>
      <c r="AL2269" s="69"/>
      <c r="AM2269" s="69"/>
      <c r="AN2269" s="70"/>
      <c r="AO2269" s="70">
        <f t="shared" si="213"/>
        <v>0</v>
      </c>
      <c r="AP2269" s="70"/>
      <c r="AQ2269" s="114" t="s">
        <v>52</v>
      </c>
      <c r="AR2269" s="68"/>
      <c r="AS2269" s="71" t="str">
        <f t="shared" si="214"/>
        <v>V některé buňce není vybraná povinná hodnota</v>
      </c>
      <c r="AT2269" s="72" t="str">
        <f t="shared" si="215"/>
        <v>Poměry paliv a energií nedávají v součtu 100%</v>
      </c>
    </row>
    <row r="2270" spans="1:46" ht="15.6" customHeight="1">
      <c r="A2270" s="4"/>
      <c r="B2270" s="4"/>
      <c r="C2270" s="16"/>
      <c r="D2270" s="4"/>
      <c r="E2270" s="4"/>
      <c r="F2270" s="4"/>
      <c r="G2270" s="102" t="s">
        <v>52</v>
      </c>
      <c r="H2270" s="98"/>
      <c r="I2270" s="55"/>
      <c r="J2270" s="67" t="s">
        <v>52</v>
      </c>
      <c r="K2270" s="67"/>
      <c r="L2270" s="67"/>
      <c r="M2270" s="36"/>
      <c r="N2270" s="36"/>
      <c r="O2270" s="36"/>
      <c r="P2270" s="36"/>
      <c r="Q2270" s="36"/>
      <c r="R2270" s="36"/>
      <c r="S2270" s="36"/>
      <c r="T2270" s="36"/>
      <c r="U2270" s="107" t="s">
        <v>53</v>
      </c>
      <c r="V2270" s="36"/>
      <c r="W2270" s="36"/>
      <c r="X2270" s="112" t="s">
        <v>53</v>
      </c>
      <c r="Y2270" s="36"/>
      <c r="Z2270" s="36"/>
      <c r="AA2270" s="36">
        <f t="shared" si="217"/>
        <v>0</v>
      </c>
      <c r="AB2270" s="36">
        <f t="shared" si="216"/>
        <v>0</v>
      </c>
      <c r="AC2270" s="93">
        <f t="shared" si="212"/>
        <v>0</v>
      </c>
      <c r="AD2270" s="114" t="s">
        <v>52</v>
      </c>
      <c r="AE2270" s="68"/>
      <c r="AF2270" s="114" t="s">
        <v>54</v>
      </c>
      <c r="AG2270" s="68"/>
      <c r="AH2270" s="68"/>
      <c r="AI2270" s="69"/>
      <c r="AJ2270" s="69"/>
      <c r="AK2270" s="69"/>
      <c r="AL2270" s="69"/>
      <c r="AM2270" s="69"/>
      <c r="AN2270" s="70"/>
      <c r="AO2270" s="70">
        <f t="shared" si="213"/>
        <v>0</v>
      </c>
      <c r="AP2270" s="70"/>
      <c r="AQ2270" s="114" t="s">
        <v>52</v>
      </c>
      <c r="AR2270" s="68"/>
      <c r="AS2270" s="71" t="str">
        <f t="shared" si="214"/>
        <v>V některé buňce není vybraná povinná hodnota</v>
      </c>
      <c r="AT2270" s="72" t="str">
        <f t="shared" si="215"/>
        <v>Poměry paliv a energií nedávají v součtu 100%</v>
      </c>
    </row>
    <row r="2271" spans="1:46" ht="15.6" customHeight="1">
      <c r="A2271" s="4"/>
      <c r="B2271" s="4"/>
      <c r="C2271" s="16"/>
      <c r="D2271" s="4"/>
      <c r="E2271" s="4"/>
      <c r="F2271" s="4"/>
      <c r="G2271" s="102" t="s">
        <v>52</v>
      </c>
      <c r="H2271" s="98"/>
      <c r="I2271" s="55"/>
      <c r="J2271" s="67" t="s">
        <v>52</v>
      </c>
      <c r="K2271" s="67"/>
      <c r="L2271" s="67"/>
      <c r="M2271" s="36"/>
      <c r="N2271" s="36"/>
      <c r="O2271" s="36"/>
      <c r="P2271" s="36"/>
      <c r="Q2271" s="36"/>
      <c r="R2271" s="36"/>
      <c r="S2271" s="36"/>
      <c r="T2271" s="36"/>
      <c r="U2271" s="107" t="s">
        <v>53</v>
      </c>
      <c r="V2271" s="36"/>
      <c r="W2271" s="36"/>
      <c r="X2271" s="112" t="s">
        <v>53</v>
      </c>
      <c r="Y2271" s="36"/>
      <c r="Z2271" s="36"/>
      <c r="AA2271" s="36">
        <f t="shared" si="217"/>
        <v>0</v>
      </c>
      <c r="AB2271" s="36">
        <f t="shared" si="216"/>
        <v>0</v>
      </c>
      <c r="AC2271" s="93">
        <f t="shared" si="212"/>
        <v>0</v>
      </c>
      <c r="AD2271" s="114" t="s">
        <v>52</v>
      </c>
      <c r="AE2271" s="68"/>
      <c r="AF2271" s="114" t="s">
        <v>54</v>
      </c>
      <c r="AG2271" s="68"/>
      <c r="AH2271" s="68"/>
      <c r="AI2271" s="69"/>
      <c r="AJ2271" s="69"/>
      <c r="AK2271" s="69"/>
      <c r="AL2271" s="69"/>
      <c r="AM2271" s="69"/>
      <c r="AN2271" s="70"/>
      <c r="AO2271" s="70">
        <f t="shared" si="213"/>
        <v>0</v>
      </c>
      <c r="AP2271" s="70"/>
      <c r="AQ2271" s="114" t="s">
        <v>52</v>
      </c>
      <c r="AR2271" s="68"/>
      <c r="AS2271" s="71" t="str">
        <f t="shared" si="214"/>
        <v>V některé buňce není vybraná povinná hodnota</v>
      </c>
      <c r="AT2271" s="72" t="str">
        <f t="shared" si="215"/>
        <v>Poměry paliv a energií nedávají v součtu 100%</v>
      </c>
    </row>
    <row r="2272" spans="1:46" ht="15.6" customHeight="1">
      <c r="A2272" s="4"/>
      <c r="B2272" s="4"/>
      <c r="C2272" s="16"/>
      <c r="D2272" s="4"/>
      <c r="E2272" s="4"/>
      <c r="F2272" s="4"/>
      <c r="G2272" s="102" t="s">
        <v>52</v>
      </c>
      <c r="H2272" s="98"/>
      <c r="I2272" s="55"/>
      <c r="J2272" s="67" t="s">
        <v>52</v>
      </c>
      <c r="K2272" s="67"/>
      <c r="L2272" s="67"/>
      <c r="M2272" s="36"/>
      <c r="N2272" s="36"/>
      <c r="O2272" s="36"/>
      <c r="P2272" s="36"/>
      <c r="Q2272" s="36"/>
      <c r="R2272" s="36"/>
      <c r="S2272" s="36"/>
      <c r="T2272" s="36"/>
      <c r="U2272" s="107" t="s">
        <v>53</v>
      </c>
      <c r="V2272" s="36"/>
      <c r="W2272" s="36"/>
      <c r="X2272" s="112" t="s">
        <v>53</v>
      </c>
      <c r="Y2272" s="36"/>
      <c r="Z2272" s="36"/>
      <c r="AA2272" s="36">
        <f t="shared" si="217"/>
        <v>0</v>
      </c>
      <c r="AB2272" s="36">
        <f t="shared" si="216"/>
        <v>0</v>
      </c>
      <c r="AC2272" s="93">
        <f t="shared" si="212"/>
        <v>0</v>
      </c>
      <c r="AD2272" s="114" t="s">
        <v>52</v>
      </c>
      <c r="AE2272" s="68"/>
      <c r="AF2272" s="114" t="s">
        <v>54</v>
      </c>
      <c r="AG2272" s="68"/>
      <c r="AH2272" s="68"/>
      <c r="AI2272" s="69"/>
      <c r="AJ2272" s="69"/>
      <c r="AK2272" s="69"/>
      <c r="AL2272" s="69"/>
      <c r="AM2272" s="69"/>
      <c r="AN2272" s="70"/>
      <c r="AO2272" s="70">
        <f t="shared" si="213"/>
        <v>0</v>
      </c>
      <c r="AP2272" s="70"/>
      <c r="AQ2272" s="114" t="s">
        <v>52</v>
      </c>
      <c r="AR2272" s="68"/>
      <c r="AS2272" s="71" t="str">
        <f t="shared" si="214"/>
        <v>V některé buňce není vybraná povinná hodnota</v>
      </c>
      <c r="AT2272" s="72" t="str">
        <f t="shared" si="215"/>
        <v>Poměry paliv a energií nedávají v součtu 100%</v>
      </c>
    </row>
    <row r="2273" spans="1:46" ht="15.6" customHeight="1">
      <c r="A2273" s="4"/>
      <c r="B2273" s="4"/>
      <c r="C2273" s="16"/>
      <c r="D2273" s="4"/>
      <c r="E2273" s="4"/>
      <c r="F2273" s="4"/>
      <c r="G2273" s="102" t="s">
        <v>52</v>
      </c>
      <c r="H2273" s="98"/>
      <c r="I2273" s="55"/>
      <c r="J2273" s="67" t="s">
        <v>52</v>
      </c>
      <c r="K2273" s="67"/>
      <c r="L2273" s="67"/>
      <c r="M2273" s="36"/>
      <c r="N2273" s="36"/>
      <c r="O2273" s="36"/>
      <c r="P2273" s="36"/>
      <c r="Q2273" s="36"/>
      <c r="R2273" s="36"/>
      <c r="S2273" s="36"/>
      <c r="T2273" s="36"/>
      <c r="U2273" s="107" t="s">
        <v>53</v>
      </c>
      <c r="V2273" s="36"/>
      <c r="W2273" s="36"/>
      <c r="X2273" s="112" t="s">
        <v>53</v>
      </c>
      <c r="Y2273" s="36"/>
      <c r="Z2273" s="36"/>
      <c r="AA2273" s="36">
        <f t="shared" si="217"/>
        <v>0</v>
      </c>
      <c r="AB2273" s="36">
        <f t="shared" si="216"/>
        <v>0</v>
      </c>
      <c r="AC2273" s="93">
        <f t="shared" si="212"/>
        <v>0</v>
      </c>
      <c r="AD2273" s="114" t="s">
        <v>52</v>
      </c>
      <c r="AE2273" s="68"/>
      <c r="AF2273" s="114" t="s">
        <v>54</v>
      </c>
      <c r="AG2273" s="68"/>
      <c r="AH2273" s="68"/>
      <c r="AI2273" s="69"/>
      <c r="AJ2273" s="69"/>
      <c r="AK2273" s="69"/>
      <c r="AL2273" s="69"/>
      <c r="AM2273" s="69"/>
      <c r="AN2273" s="70"/>
      <c r="AO2273" s="70">
        <f t="shared" si="213"/>
        <v>0</v>
      </c>
      <c r="AP2273" s="70"/>
      <c r="AQ2273" s="114" t="s">
        <v>52</v>
      </c>
      <c r="AR2273" s="68"/>
      <c r="AS2273" s="71" t="str">
        <f t="shared" si="214"/>
        <v>V některé buňce není vybraná povinná hodnota</v>
      </c>
      <c r="AT2273" s="72" t="str">
        <f t="shared" si="215"/>
        <v>Poměry paliv a energií nedávají v součtu 100%</v>
      </c>
    </row>
    <row r="2274" spans="1:46" ht="15.6" customHeight="1">
      <c r="A2274" s="4"/>
      <c r="B2274" s="4"/>
      <c r="C2274" s="16"/>
      <c r="D2274" s="4"/>
      <c r="E2274" s="4"/>
      <c r="F2274" s="4"/>
      <c r="G2274" s="102" t="s">
        <v>52</v>
      </c>
      <c r="H2274" s="98"/>
      <c r="I2274" s="55"/>
      <c r="J2274" s="67" t="s">
        <v>52</v>
      </c>
      <c r="K2274" s="67"/>
      <c r="L2274" s="67"/>
      <c r="M2274" s="36"/>
      <c r="N2274" s="36"/>
      <c r="O2274" s="36"/>
      <c r="P2274" s="36"/>
      <c r="Q2274" s="36"/>
      <c r="R2274" s="36"/>
      <c r="S2274" s="36"/>
      <c r="T2274" s="36"/>
      <c r="U2274" s="107" t="s">
        <v>53</v>
      </c>
      <c r="V2274" s="36"/>
      <c r="W2274" s="36"/>
      <c r="X2274" s="112" t="s">
        <v>53</v>
      </c>
      <c r="Y2274" s="36"/>
      <c r="Z2274" s="36"/>
      <c r="AA2274" s="36">
        <f t="shared" si="217"/>
        <v>0</v>
      </c>
      <c r="AB2274" s="36">
        <f t="shared" si="216"/>
        <v>0</v>
      </c>
      <c r="AC2274" s="93">
        <f t="shared" si="212"/>
        <v>0</v>
      </c>
      <c r="AD2274" s="114" t="s">
        <v>52</v>
      </c>
      <c r="AE2274" s="68"/>
      <c r="AF2274" s="114" t="s">
        <v>54</v>
      </c>
      <c r="AG2274" s="68"/>
      <c r="AH2274" s="68"/>
      <c r="AI2274" s="69"/>
      <c r="AJ2274" s="69"/>
      <c r="AK2274" s="69"/>
      <c r="AL2274" s="69"/>
      <c r="AM2274" s="69"/>
      <c r="AN2274" s="70"/>
      <c r="AO2274" s="70">
        <f t="shared" si="213"/>
        <v>0</v>
      </c>
      <c r="AP2274" s="70"/>
      <c r="AQ2274" s="114" t="s">
        <v>52</v>
      </c>
      <c r="AR2274" s="68"/>
      <c r="AS2274" s="71" t="str">
        <f t="shared" si="214"/>
        <v>V některé buňce není vybraná povinná hodnota</v>
      </c>
      <c r="AT2274" s="72" t="str">
        <f t="shared" si="215"/>
        <v>Poměry paliv a energií nedávají v součtu 100%</v>
      </c>
    </row>
    <row r="2275" spans="1:46" ht="15.6" customHeight="1">
      <c r="A2275" s="4"/>
      <c r="B2275" s="4"/>
      <c r="C2275" s="16"/>
      <c r="D2275" s="4"/>
      <c r="E2275" s="4"/>
      <c r="F2275" s="4"/>
      <c r="G2275" s="102" t="s">
        <v>52</v>
      </c>
      <c r="H2275" s="98"/>
      <c r="I2275" s="55"/>
      <c r="J2275" s="67" t="s">
        <v>52</v>
      </c>
      <c r="K2275" s="67"/>
      <c r="L2275" s="67"/>
      <c r="M2275" s="36"/>
      <c r="N2275" s="36"/>
      <c r="O2275" s="36"/>
      <c r="P2275" s="36"/>
      <c r="Q2275" s="36"/>
      <c r="R2275" s="36"/>
      <c r="S2275" s="36"/>
      <c r="T2275" s="36"/>
      <c r="U2275" s="107" t="s">
        <v>53</v>
      </c>
      <c r="V2275" s="36"/>
      <c r="W2275" s="36"/>
      <c r="X2275" s="112" t="s">
        <v>53</v>
      </c>
      <c r="Y2275" s="36"/>
      <c r="Z2275" s="36"/>
      <c r="AA2275" s="36">
        <f t="shared" si="217"/>
        <v>0</v>
      </c>
      <c r="AB2275" s="36">
        <f t="shared" si="216"/>
        <v>0</v>
      </c>
      <c r="AC2275" s="93">
        <f t="shared" si="212"/>
        <v>0</v>
      </c>
      <c r="AD2275" s="114" t="s">
        <v>52</v>
      </c>
      <c r="AE2275" s="68"/>
      <c r="AF2275" s="114" t="s">
        <v>54</v>
      </c>
      <c r="AG2275" s="68"/>
      <c r="AH2275" s="68"/>
      <c r="AI2275" s="69"/>
      <c r="AJ2275" s="69"/>
      <c r="AK2275" s="69"/>
      <c r="AL2275" s="69"/>
      <c r="AM2275" s="69"/>
      <c r="AN2275" s="70"/>
      <c r="AO2275" s="70">
        <f t="shared" si="213"/>
        <v>0</v>
      </c>
      <c r="AP2275" s="70"/>
      <c r="AQ2275" s="114" t="s">
        <v>52</v>
      </c>
      <c r="AR2275" s="68"/>
      <c r="AS2275" s="71" t="str">
        <f t="shared" si="214"/>
        <v>V některé buňce není vybraná povinná hodnota</v>
      </c>
      <c r="AT2275" s="72" t="str">
        <f t="shared" si="215"/>
        <v>Poměry paliv a energií nedávají v součtu 100%</v>
      </c>
    </row>
    <row r="2276" spans="1:46" ht="15.6" customHeight="1">
      <c r="A2276" s="4"/>
      <c r="B2276" s="4"/>
      <c r="C2276" s="16"/>
      <c r="D2276" s="4"/>
      <c r="E2276" s="4"/>
      <c r="F2276" s="4"/>
      <c r="G2276" s="102" t="s">
        <v>52</v>
      </c>
      <c r="H2276" s="98"/>
      <c r="I2276" s="55"/>
      <c r="J2276" s="67" t="s">
        <v>52</v>
      </c>
      <c r="K2276" s="67"/>
      <c r="L2276" s="67"/>
      <c r="M2276" s="36"/>
      <c r="N2276" s="36"/>
      <c r="O2276" s="36"/>
      <c r="P2276" s="36"/>
      <c r="Q2276" s="36"/>
      <c r="R2276" s="36"/>
      <c r="S2276" s="36"/>
      <c r="T2276" s="36"/>
      <c r="U2276" s="107" t="s">
        <v>53</v>
      </c>
      <c r="V2276" s="36"/>
      <c r="W2276" s="36"/>
      <c r="X2276" s="112" t="s">
        <v>53</v>
      </c>
      <c r="Y2276" s="36"/>
      <c r="Z2276" s="36"/>
      <c r="AA2276" s="36">
        <f t="shared" si="217"/>
        <v>0</v>
      </c>
      <c r="AB2276" s="36">
        <f t="shared" si="216"/>
        <v>0</v>
      </c>
      <c r="AC2276" s="93">
        <f t="shared" si="212"/>
        <v>0</v>
      </c>
      <c r="AD2276" s="114" t="s">
        <v>52</v>
      </c>
      <c r="AE2276" s="68"/>
      <c r="AF2276" s="114" t="s">
        <v>54</v>
      </c>
      <c r="AG2276" s="68"/>
      <c r="AH2276" s="68"/>
      <c r="AI2276" s="69"/>
      <c r="AJ2276" s="69"/>
      <c r="AK2276" s="69"/>
      <c r="AL2276" s="69"/>
      <c r="AM2276" s="69"/>
      <c r="AN2276" s="70"/>
      <c r="AO2276" s="70">
        <f t="shared" si="213"/>
        <v>0</v>
      </c>
      <c r="AP2276" s="70"/>
      <c r="AQ2276" s="114" t="s">
        <v>52</v>
      </c>
      <c r="AR2276" s="68"/>
      <c r="AS2276" s="71" t="str">
        <f t="shared" si="214"/>
        <v>V některé buňce není vybraná povinná hodnota</v>
      </c>
      <c r="AT2276" s="72" t="str">
        <f t="shared" si="215"/>
        <v>Poměry paliv a energií nedávají v součtu 100%</v>
      </c>
    </row>
    <row r="2277" spans="1:46" ht="15.6" customHeight="1">
      <c r="A2277" s="4"/>
      <c r="B2277" s="4"/>
      <c r="C2277" s="16"/>
      <c r="D2277" s="4"/>
      <c r="E2277" s="4"/>
      <c r="F2277" s="4"/>
      <c r="G2277" s="102" t="s">
        <v>52</v>
      </c>
      <c r="H2277" s="98"/>
      <c r="I2277" s="55"/>
      <c r="J2277" s="67" t="s">
        <v>52</v>
      </c>
      <c r="K2277" s="67"/>
      <c r="L2277" s="67"/>
      <c r="M2277" s="36"/>
      <c r="N2277" s="36"/>
      <c r="O2277" s="36"/>
      <c r="P2277" s="36"/>
      <c r="Q2277" s="36"/>
      <c r="R2277" s="36"/>
      <c r="S2277" s="36"/>
      <c r="T2277" s="36"/>
      <c r="U2277" s="107" t="s">
        <v>53</v>
      </c>
      <c r="V2277" s="36"/>
      <c r="W2277" s="36"/>
      <c r="X2277" s="112" t="s">
        <v>53</v>
      </c>
      <c r="Y2277" s="36"/>
      <c r="Z2277" s="36"/>
      <c r="AA2277" s="36">
        <f t="shared" si="217"/>
        <v>0</v>
      </c>
      <c r="AB2277" s="36">
        <f t="shared" si="216"/>
        <v>0</v>
      </c>
      <c r="AC2277" s="93">
        <f t="shared" si="212"/>
        <v>0</v>
      </c>
      <c r="AD2277" s="114" t="s">
        <v>52</v>
      </c>
      <c r="AE2277" s="68"/>
      <c r="AF2277" s="114" t="s">
        <v>54</v>
      </c>
      <c r="AG2277" s="68"/>
      <c r="AH2277" s="68"/>
      <c r="AI2277" s="69"/>
      <c r="AJ2277" s="69"/>
      <c r="AK2277" s="69"/>
      <c r="AL2277" s="69"/>
      <c r="AM2277" s="69"/>
      <c r="AN2277" s="70"/>
      <c r="AO2277" s="70">
        <f t="shared" si="213"/>
        <v>0</v>
      </c>
      <c r="AP2277" s="70"/>
      <c r="AQ2277" s="114" t="s">
        <v>52</v>
      </c>
      <c r="AR2277" s="68"/>
      <c r="AS2277" s="71" t="str">
        <f t="shared" si="214"/>
        <v>V některé buňce není vybraná povinná hodnota</v>
      </c>
      <c r="AT2277" s="72" t="str">
        <f t="shared" si="215"/>
        <v>Poměry paliv a energií nedávají v součtu 100%</v>
      </c>
    </row>
    <row r="2278" spans="1:46" ht="15.6" customHeight="1">
      <c r="A2278" s="4"/>
      <c r="B2278" s="4"/>
      <c r="C2278" s="16"/>
      <c r="D2278" s="4"/>
      <c r="E2278" s="4"/>
      <c r="F2278" s="4"/>
      <c r="G2278" s="102" t="s">
        <v>52</v>
      </c>
      <c r="H2278" s="98"/>
      <c r="I2278" s="55"/>
      <c r="J2278" s="67" t="s">
        <v>52</v>
      </c>
      <c r="K2278" s="67"/>
      <c r="L2278" s="67"/>
      <c r="M2278" s="36"/>
      <c r="N2278" s="36"/>
      <c r="O2278" s="36"/>
      <c r="P2278" s="36"/>
      <c r="Q2278" s="36"/>
      <c r="R2278" s="36"/>
      <c r="S2278" s="36"/>
      <c r="T2278" s="36"/>
      <c r="U2278" s="107" t="s">
        <v>53</v>
      </c>
      <c r="V2278" s="36"/>
      <c r="W2278" s="36"/>
      <c r="X2278" s="112" t="s">
        <v>53</v>
      </c>
      <c r="Y2278" s="36"/>
      <c r="Z2278" s="36"/>
      <c r="AA2278" s="36">
        <f t="shared" si="217"/>
        <v>0</v>
      </c>
      <c r="AB2278" s="36">
        <f t="shared" si="216"/>
        <v>0</v>
      </c>
      <c r="AC2278" s="93">
        <f t="shared" si="212"/>
        <v>0</v>
      </c>
      <c r="AD2278" s="114" t="s">
        <v>52</v>
      </c>
      <c r="AE2278" s="68"/>
      <c r="AF2278" s="114" t="s">
        <v>54</v>
      </c>
      <c r="AG2278" s="68"/>
      <c r="AH2278" s="68"/>
      <c r="AI2278" s="69"/>
      <c r="AJ2278" s="69"/>
      <c r="AK2278" s="69"/>
      <c r="AL2278" s="69"/>
      <c r="AM2278" s="69"/>
      <c r="AN2278" s="70"/>
      <c r="AO2278" s="70">
        <f t="shared" si="213"/>
        <v>0</v>
      </c>
      <c r="AP2278" s="70"/>
      <c r="AQ2278" s="114" t="s">
        <v>52</v>
      </c>
      <c r="AR2278" s="68"/>
      <c r="AS2278" s="71" t="str">
        <f t="shared" si="214"/>
        <v>V některé buňce není vybraná povinná hodnota</v>
      </c>
      <c r="AT2278" s="72" t="str">
        <f t="shared" si="215"/>
        <v>Poměry paliv a energií nedávají v součtu 100%</v>
      </c>
    </row>
    <row r="2279" spans="1:46" ht="15.6" customHeight="1">
      <c r="A2279" s="4"/>
      <c r="B2279" s="4"/>
      <c r="C2279" s="16"/>
      <c r="D2279" s="4"/>
      <c r="E2279" s="4"/>
      <c r="F2279" s="4"/>
      <c r="G2279" s="102" t="s">
        <v>52</v>
      </c>
      <c r="H2279" s="98"/>
      <c r="I2279" s="55"/>
      <c r="J2279" s="67" t="s">
        <v>52</v>
      </c>
      <c r="K2279" s="67"/>
      <c r="L2279" s="67"/>
      <c r="M2279" s="36"/>
      <c r="N2279" s="36"/>
      <c r="O2279" s="36"/>
      <c r="P2279" s="36"/>
      <c r="Q2279" s="36"/>
      <c r="R2279" s="36"/>
      <c r="S2279" s="36"/>
      <c r="T2279" s="36"/>
      <c r="U2279" s="107" t="s">
        <v>53</v>
      </c>
      <c r="V2279" s="36"/>
      <c r="W2279" s="36"/>
      <c r="X2279" s="112" t="s">
        <v>53</v>
      </c>
      <c r="Y2279" s="36"/>
      <c r="Z2279" s="36"/>
      <c r="AA2279" s="36">
        <f t="shared" si="217"/>
        <v>0</v>
      </c>
      <c r="AB2279" s="36">
        <f t="shared" si="216"/>
        <v>0</v>
      </c>
      <c r="AC2279" s="93">
        <f t="shared" si="212"/>
        <v>0</v>
      </c>
      <c r="AD2279" s="114" t="s">
        <v>52</v>
      </c>
      <c r="AE2279" s="68"/>
      <c r="AF2279" s="114" t="s">
        <v>54</v>
      </c>
      <c r="AG2279" s="68"/>
      <c r="AH2279" s="68"/>
      <c r="AI2279" s="69"/>
      <c r="AJ2279" s="69"/>
      <c r="AK2279" s="69"/>
      <c r="AL2279" s="69"/>
      <c r="AM2279" s="69"/>
      <c r="AN2279" s="70"/>
      <c r="AO2279" s="70">
        <f t="shared" si="213"/>
        <v>0</v>
      </c>
      <c r="AP2279" s="70"/>
      <c r="AQ2279" s="114" t="s">
        <v>52</v>
      </c>
      <c r="AR2279" s="68"/>
      <c r="AS2279" s="71" t="str">
        <f t="shared" si="214"/>
        <v>V některé buňce není vybraná povinná hodnota</v>
      </c>
      <c r="AT2279" s="72" t="str">
        <f t="shared" si="215"/>
        <v>Poměry paliv a energií nedávají v součtu 100%</v>
      </c>
    </row>
    <row r="2280" spans="1:46" ht="15.6" customHeight="1">
      <c r="A2280" s="4"/>
      <c r="B2280" s="4"/>
      <c r="C2280" s="16"/>
      <c r="D2280" s="4"/>
      <c r="E2280" s="4"/>
      <c r="F2280" s="4"/>
      <c r="G2280" s="102" t="s">
        <v>52</v>
      </c>
      <c r="H2280" s="98"/>
      <c r="I2280" s="55"/>
      <c r="J2280" s="67" t="s">
        <v>52</v>
      </c>
      <c r="K2280" s="67"/>
      <c r="L2280" s="67"/>
      <c r="M2280" s="36"/>
      <c r="N2280" s="36"/>
      <c r="O2280" s="36"/>
      <c r="P2280" s="36"/>
      <c r="Q2280" s="36"/>
      <c r="R2280" s="36"/>
      <c r="S2280" s="36"/>
      <c r="T2280" s="36"/>
      <c r="U2280" s="107" t="s">
        <v>53</v>
      </c>
      <c r="V2280" s="36"/>
      <c r="W2280" s="36"/>
      <c r="X2280" s="112" t="s">
        <v>53</v>
      </c>
      <c r="Y2280" s="36"/>
      <c r="Z2280" s="36"/>
      <c r="AA2280" s="36">
        <f t="shared" si="217"/>
        <v>0</v>
      </c>
      <c r="AB2280" s="36">
        <f t="shared" si="216"/>
        <v>0</v>
      </c>
      <c r="AC2280" s="93">
        <f t="shared" si="212"/>
        <v>0</v>
      </c>
      <c r="AD2280" s="114" t="s">
        <v>52</v>
      </c>
      <c r="AE2280" s="68"/>
      <c r="AF2280" s="114" t="s">
        <v>54</v>
      </c>
      <c r="AG2280" s="68"/>
      <c r="AH2280" s="68"/>
      <c r="AI2280" s="69"/>
      <c r="AJ2280" s="69"/>
      <c r="AK2280" s="69"/>
      <c r="AL2280" s="69"/>
      <c r="AM2280" s="69"/>
      <c r="AN2280" s="70"/>
      <c r="AO2280" s="70">
        <f t="shared" si="213"/>
        <v>0</v>
      </c>
      <c r="AP2280" s="70"/>
      <c r="AQ2280" s="114" t="s">
        <v>52</v>
      </c>
      <c r="AR2280" s="68"/>
      <c r="AS2280" s="71" t="str">
        <f t="shared" si="214"/>
        <v>V některé buňce není vybraná povinná hodnota</v>
      </c>
      <c r="AT2280" s="72" t="str">
        <f t="shared" si="215"/>
        <v>Poměry paliv a energií nedávají v součtu 100%</v>
      </c>
    </row>
    <row r="2281" spans="1:46" ht="15.6" customHeight="1">
      <c r="A2281" s="4"/>
      <c r="B2281" s="4"/>
      <c r="C2281" s="16"/>
      <c r="D2281" s="4"/>
      <c r="E2281" s="4"/>
      <c r="F2281" s="4"/>
      <c r="G2281" s="102" t="s">
        <v>52</v>
      </c>
      <c r="H2281" s="98"/>
      <c r="I2281" s="55"/>
      <c r="J2281" s="67" t="s">
        <v>52</v>
      </c>
      <c r="K2281" s="67"/>
      <c r="L2281" s="67"/>
      <c r="M2281" s="36"/>
      <c r="N2281" s="36"/>
      <c r="O2281" s="36"/>
      <c r="P2281" s="36"/>
      <c r="Q2281" s="36"/>
      <c r="R2281" s="36"/>
      <c r="S2281" s="36"/>
      <c r="T2281" s="36"/>
      <c r="U2281" s="107" t="s">
        <v>53</v>
      </c>
      <c r="V2281" s="36"/>
      <c r="W2281" s="36"/>
      <c r="X2281" s="112" t="s">
        <v>53</v>
      </c>
      <c r="Y2281" s="36"/>
      <c r="Z2281" s="36"/>
      <c r="AA2281" s="36">
        <f t="shared" si="217"/>
        <v>0</v>
      </c>
      <c r="AB2281" s="36">
        <f t="shared" si="216"/>
        <v>0</v>
      </c>
      <c r="AC2281" s="93">
        <f t="shared" si="212"/>
        <v>0</v>
      </c>
      <c r="AD2281" s="114" t="s">
        <v>52</v>
      </c>
      <c r="AE2281" s="68"/>
      <c r="AF2281" s="114" t="s">
        <v>54</v>
      </c>
      <c r="AG2281" s="68"/>
      <c r="AH2281" s="68"/>
      <c r="AI2281" s="69"/>
      <c r="AJ2281" s="69"/>
      <c r="AK2281" s="69"/>
      <c r="AL2281" s="69"/>
      <c r="AM2281" s="69"/>
      <c r="AN2281" s="70"/>
      <c r="AO2281" s="70">
        <f t="shared" si="213"/>
        <v>0</v>
      </c>
      <c r="AP2281" s="70"/>
      <c r="AQ2281" s="114" t="s">
        <v>52</v>
      </c>
      <c r="AR2281" s="68"/>
      <c r="AS2281" s="71" t="str">
        <f t="shared" si="214"/>
        <v>V některé buňce není vybraná povinná hodnota</v>
      </c>
      <c r="AT2281" s="72" t="str">
        <f t="shared" si="215"/>
        <v>Poměry paliv a energií nedávají v součtu 100%</v>
      </c>
    </row>
    <row r="2282" spans="1:46" ht="15.6" customHeight="1">
      <c r="A2282" s="4"/>
      <c r="B2282" s="4"/>
      <c r="C2282" s="16"/>
      <c r="D2282" s="4"/>
      <c r="E2282" s="4"/>
      <c r="F2282" s="4"/>
      <c r="G2282" s="102" t="s">
        <v>52</v>
      </c>
      <c r="H2282" s="98"/>
      <c r="I2282" s="55"/>
      <c r="J2282" s="67" t="s">
        <v>52</v>
      </c>
      <c r="K2282" s="67"/>
      <c r="L2282" s="67"/>
      <c r="M2282" s="36"/>
      <c r="N2282" s="36"/>
      <c r="O2282" s="36"/>
      <c r="P2282" s="36"/>
      <c r="Q2282" s="36"/>
      <c r="R2282" s="36"/>
      <c r="S2282" s="36"/>
      <c r="T2282" s="36"/>
      <c r="U2282" s="107" t="s">
        <v>53</v>
      </c>
      <c r="V2282" s="36"/>
      <c r="W2282" s="36"/>
      <c r="X2282" s="112" t="s">
        <v>53</v>
      </c>
      <c r="Y2282" s="36"/>
      <c r="Z2282" s="36"/>
      <c r="AA2282" s="36">
        <f t="shared" si="217"/>
        <v>0</v>
      </c>
      <c r="AB2282" s="36">
        <f t="shared" si="216"/>
        <v>0</v>
      </c>
      <c r="AC2282" s="93">
        <f t="shared" si="212"/>
        <v>0</v>
      </c>
      <c r="AD2282" s="114" t="s">
        <v>52</v>
      </c>
      <c r="AE2282" s="68"/>
      <c r="AF2282" s="114" t="s">
        <v>54</v>
      </c>
      <c r="AG2282" s="68"/>
      <c r="AH2282" s="68"/>
      <c r="AI2282" s="69"/>
      <c r="AJ2282" s="69"/>
      <c r="AK2282" s="69"/>
      <c r="AL2282" s="69"/>
      <c r="AM2282" s="69"/>
      <c r="AN2282" s="70"/>
      <c r="AO2282" s="70">
        <f t="shared" si="213"/>
        <v>0</v>
      </c>
      <c r="AP2282" s="70"/>
      <c r="AQ2282" s="114" t="s">
        <v>52</v>
      </c>
      <c r="AR2282" s="68"/>
      <c r="AS2282" s="71" t="str">
        <f t="shared" si="214"/>
        <v>V některé buňce není vybraná povinná hodnota</v>
      </c>
      <c r="AT2282" s="72" t="str">
        <f t="shared" si="215"/>
        <v>Poměry paliv a energií nedávají v součtu 100%</v>
      </c>
    </row>
    <row r="2283" spans="1:46" ht="15.6" customHeight="1">
      <c r="A2283" s="4"/>
      <c r="B2283" s="4"/>
      <c r="C2283" s="16"/>
      <c r="D2283" s="4"/>
      <c r="E2283" s="4"/>
      <c r="F2283" s="4"/>
      <c r="G2283" s="102" t="s">
        <v>52</v>
      </c>
      <c r="H2283" s="98"/>
      <c r="I2283" s="55"/>
      <c r="J2283" s="67" t="s">
        <v>52</v>
      </c>
      <c r="K2283" s="67"/>
      <c r="L2283" s="67"/>
      <c r="M2283" s="36"/>
      <c r="N2283" s="36"/>
      <c r="O2283" s="36"/>
      <c r="P2283" s="36"/>
      <c r="Q2283" s="36"/>
      <c r="R2283" s="36"/>
      <c r="S2283" s="36"/>
      <c r="T2283" s="36"/>
      <c r="U2283" s="107" t="s">
        <v>53</v>
      </c>
      <c r="V2283" s="36"/>
      <c r="W2283" s="36"/>
      <c r="X2283" s="112" t="s">
        <v>53</v>
      </c>
      <c r="Y2283" s="36"/>
      <c r="Z2283" s="36"/>
      <c r="AA2283" s="36">
        <f t="shared" si="217"/>
        <v>0</v>
      </c>
      <c r="AB2283" s="36">
        <f t="shared" si="216"/>
        <v>0</v>
      </c>
      <c r="AC2283" s="93">
        <f t="shared" si="212"/>
        <v>0</v>
      </c>
      <c r="AD2283" s="114" t="s">
        <v>52</v>
      </c>
      <c r="AE2283" s="68"/>
      <c r="AF2283" s="114" t="s">
        <v>54</v>
      </c>
      <c r="AG2283" s="68"/>
      <c r="AH2283" s="68"/>
      <c r="AI2283" s="69"/>
      <c r="AJ2283" s="69"/>
      <c r="AK2283" s="69"/>
      <c r="AL2283" s="69"/>
      <c r="AM2283" s="69"/>
      <c r="AN2283" s="70"/>
      <c r="AO2283" s="70">
        <f t="shared" si="213"/>
        <v>0</v>
      </c>
      <c r="AP2283" s="70"/>
      <c r="AQ2283" s="114" t="s">
        <v>52</v>
      </c>
      <c r="AR2283" s="68"/>
      <c r="AS2283" s="71" t="str">
        <f t="shared" si="214"/>
        <v>V některé buňce není vybraná povinná hodnota</v>
      </c>
      <c r="AT2283" s="72" t="str">
        <f t="shared" si="215"/>
        <v>Poměry paliv a energií nedávají v součtu 100%</v>
      </c>
    </row>
    <row r="2284" spans="1:46" ht="15.6" customHeight="1">
      <c r="A2284" s="4"/>
      <c r="B2284" s="4"/>
      <c r="C2284" s="16"/>
      <c r="D2284" s="4"/>
      <c r="E2284" s="4"/>
      <c r="F2284" s="4"/>
      <c r="G2284" s="102" t="s">
        <v>52</v>
      </c>
      <c r="H2284" s="98"/>
      <c r="I2284" s="55"/>
      <c r="J2284" s="67" t="s">
        <v>52</v>
      </c>
      <c r="K2284" s="67"/>
      <c r="L2284" s="67"/>
      <c r="M2284" s="36"/>
      <c r="N2284" s="36"/>
      <c r="O2284" s="36"/>
      <c r="P2284" s="36"/>
      <c r="Q2284" s="36"/>
      <c r="R2284" s="36"/>
      <c r="S2284" s="36"/>
      <c r="T2284" s="36"/>
      <c r="U2284" s="107" t="s">
        <v>53</v>
      </c>
      <c r="V2284" s="36"/>
      <c r="W2284" s="36"/>
      <c r="X2284" s="112" t="s">
        <v>53</v>
      </c>
      <c r="Y2284" s="36"/>
      <c r="Z2284" s="36"/>
      <c r="AA2284" s="36">
        <f t="shared" si="217"/>
        <v>0</v>
      </c>
      <c r="AB2284" s="36">
        <f t="shared" si="216"/>
        <v>0</v>
      </c>
      <c r="AC2284" s="93">
        <f t="shared" si="212"/>
        <v>0</v>
      </c>
      <c r="AD2284" s="114" t="s">
        <v>52</v>
      </c>
      <c r="AE2284" s="68"/>
      <c r="AF2284" s="114" t="s">
        <v>54</v>
      </c>
      <c r="AG2284" s="68"/>
      <c r="AH2284" s="68"/>
      <c r="AI2284" s="69"/>
      <c r="AJ2284" s="69"/>
      <c r="AK2284" s="69"/>
      <c r="AL2284" s="69"/>
      <c r="AM2284" s="69"/>
      <c r="AN2284" s="70"/>
      <c r="AO2284" s="70">
        <f t="shared" si="213"/>
        <v>0</v>
      </c>
      <c r="AP2284" s="70"/>
      <c r="AQ2284" s="114" t="s">
        <v>52</v>
      </c>
      <c r="AR2284" s="68"/>
      <c r="AS2284" s="71" t="str">
        <f t="shared" si="214"/>
        <v>V některé buňce není vybraná povinná hodnota</v>
      </c>
      <c r="AT2284" s="72" t="str">
        <f t="shared" si="215"/>
        <v>Poměry paliv a energií nedávají v součtu 100%</v>
      </c>
    </row>
    <row r="2285" spans="1:46" ht="15.6" customHeight="1">
      <c r="A2285" s="4"/>
      <c r="B2285" s="4"/>
      <c r="C2285" s="16"/>
      <c r="D2285" s="4"/>
      <c r="E2285" s="4"/>
      <c r="F2285" s="4"/>
      <c r="G2285" s="102" t="s">
        <v>52</v>
      </c>
      <c r="H2285" s="98"/>
      <c r="I2285" s="55"/>
      <c r="J2285" s="67" t="s">
        <v>52</v>
      </c>
      <c r="K2285" s="67"/>
      <c r="L2285" s="67"/>
      <c r="M2285" s="36"/>
      <c r="N2285" s="36"/>
      <c r="O2285" s="36"/>
      <c r="P2285" s="36"/>
      <c r="Q2285" s="36"/>
      <c r="R2285" s="36"/>
      <c r="S2285" s="36"/>
      <c r="T2285" s="36"/>
      <c r="U2285" s="107" t="s">
        <v>53</v>
      </c>
      <c r="V2285" s="36"/>
      <c r="W2285" s="36"/>
      <c r="X2285" s="112" t="s">
        <v>53</v>
      </c>
      <c r="Y2285" s="36"/>
      <c r="Z2285" s="36"/>
      <c r="AA2285" s="36">
        <f t="shared" si="217"/>
        <v>0</v>
      </c>
      <c r="AB2285" s="36">
        <f t="shared" si="216"/>
        <v>0</v>
      </c>
      <c r="AC2285" s="93">
        <f t="shared" si="212"/>
        <v>0</v>
      </c>
      <c r="AD2285" s="114" t="s">
        <v>52</v>
      </c>
      <c r="AE2285" s="68"/>
      <c r="AF2285" s="114" t="s">
        <v>54</v>
      </c>
      <c r="AG2285" s="68"/>
      <c r="AH2285" s="68"/>
      <c r="AI2285" s="69"/>
      <c r="AJ2285" s="69"/>
      <c r="AK2285" s="69"/>
      <c r="AL2285" s="69"/>
      <c r="AM2285" s="69"/>
      <c r="AN2285" s="70"/>
      <c r="AO2285" s="70">
        <f t="shared" si="213"/>
        <v>0</v>
      </c>
      <c r="AP2285" s="70"/>
      <c r="AQ2285" s="114" t="s">
        <v>52</v>
      </c>
      <c r="AR2285" s="68"/>
      <c r="AS2285" s="71" t="str">
        <f t="shared" si="214"/>
        <v>V některé buňce není vybraná povinná hodnota</v>
      </c>
      <c r="AT2285" s="72" t="str">
        <f t="shared" si="215"/>
        <v>Poměry paliv a energií nedávají v součtu 100%</v>
      </c>
    </row>
    <row r="2286" spans="1:46" ht="15.6" customHeight="1">
      <c r="A2286" s="4"/>
      <c r="B2286" s="4"/>
      <c r="C2286" s="16"/>
      <c r="D2286" s="4"/>
      <c r="E2286" s="4"/>
      <c r="F2286" s="4"/>
      <c r="G2286" s="102" t="s">
        <v>52</v>
      </c>
      <c r="H2286" s="98"/>
      <c r="I2286" s="55"/>
      <c r="J2286" s="67" t="s">
        <v>52</v>
      </c>
      <c r="K2286" s="67"/>
      <c r="L2286" s="67"/>
      <c r="M2286" s="36"/>
      <c r="N2286" s="36"/>
      <c r="O2286" s="36"/>
      <c r="P2286" s="36"/>
      <c r="Q2286" s="36"/>
      <c r="R2286" s="36"/>
      <c r="S2286" s="36"/>
      <c r="T2286" s="36"/>
      <c r="U2286" s="107" t="s">
        <v>53</v>
      </c>
      <c r="V2286" s="36"/>
      <c r="W2286" s="36"/>
      <c r="X2286" s="112" t="s">
        <v>53</v>
      </c>
      <c r="Y2286" s="36"/>
      <c r="Z2286" s="36"/>
      <c r="AA2286" s="36">
        <f t="shared" si="217"/>
        <v>0</v>
      </c>
      <c r="AB2286" s="36">
        <f t="shared" si="216"/>
        <v>0</v>
      </c>
      <c r="AC2286" s="93">
        <f t="shared" si="212"/>
        <v>0</v>
      </c>
      <c r="AD2286" s="114" t="s">
        <v>52</v>
      </c>
      <c r="AE2286" s="68"/>
      <c r="AF2286" s="114" t="s">
        <v>54</v>
      </c>
      <c r="AG2286" s="68"/>
      <c r="AH2286" s="68"/>
      <c r="AI2286" s="69"/>
      <c r="AJ2286" s="69"/>
      <c r="AK2286" s="69"/>
      <c r="AL2286" s="69"/>
      <c r="AM2286" s="69"/>
      <c r="AN2286" s="70"/>
      <c r="AO2286" s="70">
        <f t="shared" si="213"/>
        <v>0</v>
      </c>
      <c r="AP2286" s="70"/>
      <c r="AQ2286" s="114" t="s">
        <v>52</v>
      </c>
      <c r="AR2286" s="68"/>
      <c r="AS2286" s="71" t="str">
        <f t="shared" si="214"/>
        <v>V některé buňce není vybraná povinná hodnota</v>
      </c>
      <c r="AT2286" s="72" t="str">
        <f t="shared" si="215"/>
        <v>Poměry paliv a energií nedávají v součtu 100%</v>
      </c>
    </row>
    <row r="2287" spans="1:46" ht="15.6" customHeight="1">
      <c r="A2287" s="4"/>
      <c r="B2287" s="4"/>
      <c r="C2287" s="16"/>
      <c r="D2287" s="4"/>
      <c r="E2287" s="4"/>
      <c r="F2287" s="4"/>
      <c r="G2287" s="102" t="s">
        <v>52</v>
      </c>
      <c r="H2287" s="98"/>
      <c r="I2287" s="55"/>
      <c r="J2287" s="67" t="s">
        <v>52</v>
      </c>
      <c r="K2287" s="67"/>
      <c r="L2287" s="67"/>
      <c r="M2287" s="36"/>
      <c r="N2287" s="36"/>
      <c r="O2287" s="36"/>
      <c r="P2287" s="36"/>
      <c r="Q2287" s="36"/>
      <c r="R2287" s="36"/>
      <c r="S2287" s="36"/>
      <c r="T2287" s="36"/>
      <c r="U2287" s="107" t="s">
        <v>53</v>
      </c>
      <c r="V2287" s="36"/>
      <c r="W2287" s="36"/>
      <c r="X2287" s="112" t="s">
        <v>53</v>
      </c>
      <c r="Y2287" s="36"/>
      <c r="Z2287" s="36"/>
      <c r="AA2287" s="36">
        <f t="shared" si="217"/>
        <v>0</v>
      </c>
      <c r="AB2287" s="36">
        <f t="shared" si="216"/>
        <v>0</v>
      </c>
      <c r="AC2287" s="93">
        <f t="shared" si="212"/>
        <v>0</v>
      </c>
      <c r="AD2287" s="114" t="s">
        <v>52</v>
      </c>
      <c r="AE2287" s="68"/>
      <c r="AF2287" s="114" t="s">
        <v>54</v>
      </c>
      <c r="AG2287" s="68"/>
      <c r="AH2287" s="68"/>
      <c r="AI2287" s="69"/>
      <c r="AJ2287" s="69"/>
      <c r="AK2287" s="69"/>
      <c r="AL2287" s="69"/>
      <c r="AM2287" s="69"/>
      <c r="AN2287" s="70"/>
      <c r="AO2287" s="70">
        <f t="shared" si="213"/>
        <v>0</v>
      </c>
      <c r="AP2287" s="70"/>
      <c r="AQ2287" s="114" t="s">
        <v>52</v>
      </c>
      <c r="AR2287" s="68"/>
      <c r="AS2287" s="71" t="str">
        <f t="shared" si="214"/>
        <v>V některé buňce není vybraná povinná hodnota</v>
      </c>
      <c r="AT2287" s="72" t="str">
        <f t="shared" si="215"/>
        <v>Poměry paliv a energií nedávají v součtu 100%</v>
      </c>
    </row>
    <row r="2288" spans="1:46" ht="15.6" customHeight="1">
      <c r="A2288" s="4"/>
      <c r="B2288" s="4"/>
      <c r="C2288" s="16"/>
      <c r="D2288" s="4"/>
      <c r="E2288" s="4"/>
      <c r="F2288" s="4"/>
      <c r="G2288" s="102" t="s">
        <v>52</v>
      </c>
      <c r="H2288" s="98"/>
      <c r="I2288" s="55"/>
      <c r="J2288" s="67" t="s">
        <v>52</v>
      </c>
      <c r="K2288" s="67"/>
      <c r="L2288" s="67"/>
      <c r="M2288" s="36"/>
      <c r="N2288" s="36"/>
      <c r="O2288" s="36"/>
      <c r="P2288" s="36"/>
      <c r="Q2288" s="36"/>
      <c r="R2288" s="36"/>
      <c r="S2288" s="36"/>
      <c r="T2288" s="36"/>
      <c r="U2288" s="107" t="s">
        <v>53</v>
      </c>
      <c r="V2288" s="36"/>
      <c r="W2288" s="36"/>
      <c r="X2288" s="112" t="s">
        <v>53</v>
      </c>
      <c r="Y2288" s="36"/>
      <c r="Z2288" s="36"/>
      <c r="AA2288" s="36">
        <f t="shared" si="217"/>
        <v>0</v>
      </c>
      <c r="AB2288" s="36">
        <f t="shared" si="216"/>
        <v>0</v>
      </c>
      <c r="AC2288" s="93">
        <f t="shared" si="212"/>
        <v>0</v>
      </c>
      <c r="AD2288" s="114" t="s">
        <v>52</v>
      </c>
      <c r="AE2288" s="68"/>
      <c r="AF2288" s="114" t="s">
        <v>54</v>
      </c>
      <c r="AG2288" s="68"/>
      <c r="AH2288" s="68"/>
      <c r="AI2288" s="69"/>
      <c r="AJ2288" s="69"/>
      <c r="AK2288" s="69"/>
      <c r="AL2288" s="69"/>
      <c r="AM2288" s="69"/>
      <c r="AN2288" s="70"/>
      <c r="AO2288" s="70">
        <f t="shared" si="213"/>
        <v>0</v>
      </c>
      <c r="AP2288" s="70"/>
      <c r="AQ2288" s="114" t="s">
        <v>52</v>
      </c>
      <c r="AR2288" s="68"/>
      <c r="AS2288" s="71" t="str">
        <f t="shared" si="214"/>
        <v>V některé buňce není vybraná povinná hodnota</v>
      </c>
      <c r="AT2288" s="72" t="str">
        <f t="shared" si="215"/>
        <v>Poměry paliv a energií nedávají v součtu 100%</v>
      </c>
    </row>
    <row r="2289" spans="1:46" ht="15.6" customHeight="1">
      <c r="A2289" s="4"/>
      <c r="B2289" s="4"/>
      <c r="C2289" s="16"/>
      <c r="D2289" s="4"/>
      <c r="E2289" s="4"/>
      <c r="F2289" s="4"/>
      <c r="G2289" s="102" t="s">
        <v>52</v>
      </c>
      <c r="H2289" s="98"/>
      <c r="I2289" s="55"/>
      <c r="J2289" s="67" t="s">
        <v>52</v>
      </c>
      <c r="K2289" s="67"/>
      <c r="L2289" s="67"/>
      <c r="M2289" s="36"/>
      <c r="N2289" s="36"/>
      <c r="O2289" s="36"/>
      <c r="P2289" s="36"/>
      <c r="Q2289" s="36"/>
      <c r="R2289" s="36"/>
      <c r="S2289" s="36"/>
      <c r="T2289" s="36"/>
      <c r="U2289" s="107" t="s">
        <v>53</v>
      </c>
      <c r="V2289" s="36"/>
      <c r="W2289" s="36"/>
      <c r="X2289" s="112" t="s">
        <v>53</v>
      </c>
      <c r="Y2289" s="36"/>
      <c r="Z2289" s="36"/>
      <c r="AA2289" s="36">
        <f t="shared" si="217"/>
        <v>0</v>
      </c>
      <c r="AB2289" s="36">
        <f t="shared" si="216"/>
        <v>0</v>
      </c>
      <c r="AC2289" s="93">
        <f t="shared" si="212"/>
        <v>0</v>
      </c>
      <c r="AD2289" s="114" t="s">
        <v>52</v>
      </c>
      <c r="AE2289" s="68"/>
      <c r="AF2289" s="114" t="s">
        <v>54</v>
      </c>
      <c r="AG2289" s="68"/>
      <c r="AH2289" s="68"/>
      <c r="AI2289" s="69"/>
      <c r="AJ2289" s="69"/>
      <c r="AK2289" s="69"/>
      <c r="AL2289" s="69"/>
      <c r="AM2289" s="69"/>
      <c r="AN2289" s="70"/>
      <c r="AO2289" s="70">
        <f t="shared" si="213"/>
        <v>0</v>
      </c>
      <c r="AP2289" s="70"/>
      <c r="AQ2289" s="114" t="s">
        <v>52</v>
      </c>
      <c r="AR2289" s="68"/>
      <c r="AS2289" s="71" t="str">
        <f t="shared" si="214"/>
        <v>V některé buňce není vybraná povinná hodnota</v>
      </c>
      <c r="AT2289" s="72" t="str">
        <f t="shared" si="215"/>
        <v>Poměry paliv a energií nedávají v součtu 100%</v>
      </c>
    </row>
    <row r="2290" spans="1:46" ht="15.6" customHeight="1">
      <c r="A2290" s="4"/>
      <c r="B2290" s="4"/>
      <c r="C2290" s="16"/>
      <c r="D2290" s="4"/>
      <c r="E2290" s="4"/>
      <c r="F2290" s="4"/>
      <c r="G2290" s="102" t="s">
        <v>52</v>
      </c>
      <c r="H2290" s="98"/>
      <c r="I2290" s="55"/>
      <c r="J2290" s="67" t="s">
        <v>52</v>
      </c>
      <c r="K2290" s="67"/>
      <c r="L2290" s="67"/>
      <c r="M2290" s="36"/>
      <c r="N2290" s="36"/>
      <c r="O2290" s="36"/>
      <c r="P2290" s="36"/>
      <c r="Q2290" s="36"/>
      <c r="R2290" s="36"/>
      <c r="S2290" s="36"/>
      <c r="T2290" s="36"/>
      <c r="U2290" s="107" t="s">
        <v>53</v>
      </c>
      <c r="V2290" s="36"/>
      <c r="W2290" s="36"/>
      <c r="X2290" s="112" t="s">
        <v>53</v>
      </c>
      <c r="Y2290" s="36"/>
      <c r="Z2290" s="36"/>
      <c r="AA2290" s="36">
        <f t="shared" si="217"/>
        <v>0</v>
      </c>
      <c r="AB2290" s="36">
        <f t="shared" si="216"/>
        <v>0</v>
      </c>
      <c r="AC2290" s="93">
        <f t="shared" si="212"/>
        <v>0</v>
      </c>
      <c r="AD2290" s="114" t="s">
        <v>52</v>
      </c>
      <c r="AE2290" s="68"/>
      <c r="AF2290" s="114" t="s">
        <v>54</v>
      </c>
      <c r="AG2290" s="68"/>
      <c r="AH2290" s="68"/>
      <c r="AI2290" s="69"/>
      <c r="AJ2290" s="69"/>
      <c r="AK2290" s="69"/>
      <c r="AL2290" s="69"/>
      <c r="AM2290" s="69"/>
      <c r="AN2290" s="70"/>
      <c r="AO2290" s="70">
        <f t="shared" si="213"/>
        <v>0</v>
      </c>
      <c r="AP2290" s="70"/>
      <c r="AQ2290" s="114" t="s">
        <v>52</v>
      </c>
      <c r="AR2290" s="68"/>
      <c r="AS2290" s="71" t="str">
        <f t="shared" si="214"/>
        <v>V některé buňce není vybraná povinná hodnota</v>
      </c>
      <c r="AT2290" s="72" t="str">
        <f t="shared" si="215"/>
        <v>Poměry paliv a energií nedávají v součtu 100%</v>
      </c>
    </row>
    <row r="2291" spans="1:46" ht="15.6" customHeight="1">
      <c r="A2291" s="4"/>
      <c r="B2291" s="4"/>
      <c r="C2291" s="16"/>
      <c r="D2291" s="4"/>
      <c r="E2291" s="4"/>
      <c r="F2291" s="4"/>
      <c r="G2291" s="102" t="s">
        <v>52</v>
      </c>
      <c r="H2291" s="98"/>
      <c r="I2291" s="55"/>
      <c r="J2291" s="67" t="s">
        <v>52</v>
      </c>
      <c r="K2291" s="67"/>
      <c r="L2291" s="67"/>
      <c r="M2291" s="36"/>
      <c r="N2291" s="36"/>
      <c r="O2291" s="36"/>
      <c r="P2291" s="36"/>
      <c r="Q2291" s="36"/>
      <c r="R2291" s="36"/>
      <c r="S2291" s="36"/>
      <c r="T2291" s="36"/>
      <c r="U2291" s="107" t="s">
        <v>53</v>
      </c>
      <c r="V2291" s="36"/>
      <c r="W2291" s="36"/>
      <c r="X2291" s="112" t="s">
        <v>53</v>
      </c>
      <c r="Y2291" s="36"/>
      <c r="Z2291" s="36"/>
      <c r="AA2291" s="36">
        <f t="shared" si="217"/>
        <v>0</v>
      </c>
      <c r="AB2291" s="36">
        <f t="shared" si="216"/>
        <v>0</v>
      </c>
      <c r="AC2291" s="93">
        <f t="shared" si="212"/>
        <v>0</v>
      </c>
      <c r="AD2291" s="114" t="s">
        <v>52</v>
      </c>
      <c r="AE2291" s="68"/>
      <c r="AF2291" s="114" t="s">
        <v>54</v>
      </c>
      <c r="AG2291" s="68"/>
      <c r="AH2291" s="68"/>
      <c r="AI2291" s="69"/>
      <c r="AJ2291" s="69"/>
      <c r="AK2291" s="69"/>
      <c r="AL2291" s="69"/>
      <c r="AM2291" s="69"/>
      <c r="AN2291" s="70"/>
      <c r="AO2291" s="70">
        <f t="shared" si="213"/>
        <v>0</v>
      </c>
      <c r="AP2291" s="70"/>
      <c r="AQ2291" s="114" t="s">
        <v>52</v>
      </c>
      <c r="AR2291" s="68"/>
      <c r="AS2291" s="71" t="str">
        <f t="shared" si="214"/>
        <v>V některé buňce není vybraná povinná hodnota</v>
      </c>
      <c r="AT2291" s="72" t="str">
        <f t="shared" si="215"/>
        <v>Poměry paliv a energií nedávají v součtu 100%</v>
      </c>
    </row>
    <row r="2292" spans="1:46" ht="15.6" customHeight="1">
      <c r="A2292" s="4"/>
      <c r="B2292" s="4"/>
      <c r="C2292" s="16"/>
      <c r="D2292" s="4"/>
      <c r="E2292" s="4"/>
      <c r="F2292" s="4"/>
      <c r="G2292" s="102" t="s">
        <v>52</v>
      </c>
      <c r="H2292" s="98"/>
      <c r="I2292" s="55"/>
      <c r="J2292" s="67" t="s">
        <v>52</v>
      </c>
      <c r="K2292" s="67"/>
      <c r="L2292" s="67"/>
      <c r="M2292" s="36"/>
      <c r="N2292" s="36"/>
      <c r="O2292" s="36"/>
      <c r="P2292" s="36"/>
      <c r="Q2292" s="36"/>
      <c r="R2292" s="36"/>
      <c r="S2292" s="36"/>
      <c r="T2292" s="36"/>
      <c r="U2292" s="107" t="s">
        <v>53</v>
      </c>
      <c r="V2292" s="36"/>
      <c r="W2292" s="36"/>
      <c r="X2292" s="112" t="s">
        <v>53</v>
      </c>
      <c r="Y2292" s="36"/>
      <c r="Z2292" s="36"/>
      <c r="AA2292" s="36">
        <f t="shared" si="217"/>
        <v>0</v>
      </c>
      <c r="AB2292" s="36">
        <f t="shared" si="216"/>
        <v>0</v>
      </c>
      <c r="AC2292" s="93">
        <f t="shared" si="212"/>
        <v>0</v>
      </c>
      <c r="AD2292" s="114" t="s">
        <v>52</v>
      </c>
      <c r="AE2292" s="68"/>
      <c r="AF2292" s="114" t="s">
        <v>54</v>
      </c>
      <c r="AG2292" s="68"/>
      <c r="AH2292" s="68"/>
      <c r="AI2292" s="69"/>
      <c r="AJ2292" s="69"/>
      <c r="AK2292" s="69"/>
      <c r="AL2292" s="69"/>
      <c r="AM2292" s="69"/>
      <c r="AN2292" s="70"/>
      <c r="AO2292" s="70">
        <f t="shared" si="213"/>
        <v>0</v>
      </c>
      <c r="AP2292" s="70"/>
      <c r="AQ2292" s="114" t="s">
        <v>52</v>
      </c>
      <c r="AR2292" s="68"/>
      <c r="AS2292" s="71" t="str">
        <f t="shared" si="214"/>
        <v>V některé buňce není vybraná povinná hodnota</v>
      </c>
      <c r="AT2292" s="72" t="str">
        <f t="shared" si="215"/>
        <v>Poměry paliv a energií nedávají v součtu 100%</v>
      </c>
    </row>
    <row r="2293" spans="1:46" ht="15.6" customHeight="1">
      <c r="A2293" s="4"/>
      <c r="B2293" s="4"/>
      <c r="C2293" s="16"/>
      <c r="D2293" s="4"/>
      <c r="E2293" s="4"/>
      <c r="F2293" s="4"/>
      <c r="G2293" s="102" t="s">
        <v>52</v>
      </c>
      <c r="H2293" s="98"/>
      <c r="I2293" s="55"/>
      <c r="J2293" s="67" t="s">
        <v>52</v>
      </c>
      <c r="K2293" s="67"/>
      <c r="L2293" s="67"/>
      <c r="M2293" s="36"/>
      <c r="N2293" s="36"/>
      <c r="O2293" s="36"/>
      <c r="P2293" s="36"/>
      <c r="Q2293" s="36"/>
      <c r="R2293" s="36"/>
      <c r="S2293" s="36"/>
      <c r="T2293" s="36"/>
      <c r="U2293" s="107" t="s">
        <v>53</v>
      </c>
      <c r="V2293" s="36"/>
      <c r="W2293" s="36"/>
      <c r="X2293" s="112" t="s">
        <v>53</v>
      </c>
      <c r="Y2293" s="36"/>
      <c r="Z2293" s="36"/>
      <c r="AA2293" s="36">
        <f t="shared" si="217"/>
        <v>0</v>
      </c>
      <c r="AB2293" s="36">
        <f t="shared" si="216"/>
        <v>0</v>
      </c>
      <c r="AC2293" s="93">
        <f t="shared" si="212"/>
        <v>0</v>
      </c>
      <c r="AD2293" s="114" t="s">
        <v>52</v>
      </c>
      <c r="AE2293" s="68"/>
      <c r="AF2293" s="114" t="s">
        <v>54</v>
      </c>
      <c r="AG2293" s="68"/>
      <c r="AH2293" s="68"/>
      <c r="AI2293" s="69"/>
      <c r="AJ2293" s="69"/>
      <c r="AK2293" s="69"/>
      <c r="AL2293" s="69"/>
      <c r="AM2293" s="69"/>
      <c r="AN2293" s="70"/>
      <c r="AO2293" s="70">
        <f t="shared" si="213"/>
        <v>0</v>
      </c>
      <c r="AP2293" s="70"/>
      <c r="AQ2293" s="114" t="s">
        <v>52</v>
      </c>
      <c r="AR2293" s="68"/>
      <c r="AS2293" s="71" t="str">
        <f t="shared" si="214"/>
        <v>V některé buňce není vybraná povinná hodnota</v>
      </c>
      <c r="AT2293" s="72" t="str">
        <f t="shared" si="215"/>
        <v>Poměry paliv a energií nedávají v součtu 100%</v>
      </c>
    </row>
    <row r="2294" spans="1:46" ht="15.6" customHeight="1">
      <c r="A2294" s="4"/>
      <c r="B2294" s="4"/>
      <c r="C2294" s="16"/>
      <c r="D2294" s="4"/>
      <c r="E2294" s="4"/>
      <c r="F2294" s="4"/>
      <c r="G2294" s="102" t="s">
        <v>52</v>
      </c>
      <c r="H2294" s="98"/>
      <c r="I2294" s="55"/>
      <c r="J2294" s="67" t="s">
        <v>52</v>
      </c>
      <c r="K2294" s="67"/>
      <c r="L2294" s="67"/>
      <c r="M2294" s="36"/>
      <c r="N2294" s="36"/>
      <c r="O2294" s="36"/>
      <c r="P2294" s="36"/>
      <c r="Q2294" s="36"/>
      <c r="R2294" s="36"/>
      <c r="S2294" s="36"/>
      <c r="T2294" s="36"/>
      <c r="U2294" s="107" t="s">
        <v>53</v>
      </c>
      <c r="V2294" s="36"/>
      <c r="W2294" s="36"/>
      <c r="X2294" s="112" t="s">
        <v>53</v>
      </c>
      <c r="Y2294" s="36"/>
      <c r="Z2294" s="36"/>
      <c r="AA2294" s="36">
        <f t="shared" si="217"/>
        <v>0</v>
      </c>
      <c r="AB2294" s="36">
        <f t="shared" si="216"/>
        <v>0</v>
      </c>
      <c r="AC2294" s="93">
        <f t="shared" si="212"/>
        <v>0</v>
      </c>
      <c r="AD2294" s="114" t="s">
        <v>52</v>
      </c>
      <c r="AE2294" s="68"/>
      <c r="AF2294" s="114" t="s">
        <v>54</v>
      </c>
      <c r="AG2294" s="68"/>
      <c r="AH2294" s="68"/>
      <c r="AI2294" s="69"/>
      <c r="AJ2294" s="69"/>
      <c r="AK2294" s="69"/>
      <c r="AL2294" s="69"/>
      <c r="AM2294" s="69"/>
      <c r="AN2294" s="70"/>
      <c r="AO2294" s="70">
        <f t="shared" si="213"/>
        <v>0</v>
      </c>
      <c r="AP2294" s="70"/>
      <c r="AQ2294" s="114" t="s">
        <v>52</v>
      </c>
      <c r="AR2294" s="68"/>
      <c r="AS2294" s="71" t="str">
        <f t="shared" si="214"/>
        <v>V některé buňce není vybraná povinná hodnota</v>
      </c>
      <c r="AT2294" s="72" t="str">
        <f t="shared" si="215"/>
        <v>Poměry paliv a energií nedávají v součtu 100%</v>
      </c>
    </row>
    <row r="2295" spans="1:46" ht="15.6" customHeight="1">
      <c r="A2295" s="4"/>
      <c r="B2295" s="4"/>
      <c r="C2295" s="16"/>
      <c r="D2295" s="4"/>
      <c r="E2295" s="4"/>
      <c r="F2295" s="4"/>
      <c r="G2295" s="102" t="s">
        <v>52</v>
      </c>
      <c r="H2295" s="98"/>
      <c r="I2295" s="55"/>
      <c r="J2295" s="67" t="s">
        <v>52</v>
      </c>
      <c r="K2295" s="67"/>
      <c r="L2295" s="67"/>
      <c r="M2295" s="36"/>
      <c r="N2295" s="36"/>
      <c r="O2295" s="36"/>
      <c r="P2295" s="36"/>
      <c r="Q2295" s="36"/>
      <c r="R2295" s="36"/>
      <c r="S2295" s="36"/>
      <c r="T2295" s="36"/>
      <c r="U2295" s="107" t="s">
        <v>53</v>
      </c>
      <c r="V2295" s="36"/>
      <c r="W2295" s="36"/>
      <c r="X2295" s="112" t="s">
        <v>53</v>
      </c>
      <c r="Y2295" s="36"/>
      <c r="Z2295" s="36"/>
      <c r="AA2295" s="36">
        <f t="shared" si="217"/>
        <v>0</v>
      </c>
      <c r="AB2295" s="36">
        <f t="shared" si="216"/>
        <v>0</v>
      </c>
      <c r="AC2295" s="93">
        <f t="shared" si="212"/>
        <v>0</v>
      </c>
      <c r="AD2295" s="114" t="s">
        <v>52</v>
      </c>
      <c r="AE2295" s="68"/>
      <c r="AF2295" s="114" t="s">
        <v>54</v>
      </c>
      <c r="AG2295" s="68"/>
      <c r="AH2295" s="68"/>
      <c r="AI2295" s="69"/>
      <c r="AJ2295" s="69"/>
      <c r="AK2295" s="69"/>
      <c r="AL2295" s="69"/>
      <c r="AM2295" s="69"/>
      <c r="AN2295" s="70"/>
      <c r="AO2295" s="70">
        <f t="shared" si="213"/>
        <v>0</v>
      </c>
      <c r="AP2295" s="70"/>
      <c r="AQ2295" s="114" t="s">
        <v>52</v>
      </c>
      <c r="AR2295" s="68"/>
      <c r="AS2295" s="71" t="str">
        <f t="shared" si="214"/>
        <v>V některé buňce není vybraná povinná hodnota</v>
      </c>
      <c r="AT2295" s="72" t="str">
        <f t="shared" si="215"/>
        <v>Poměry paliv a energií nedávají v součtu 100%</v>
      </c>
    </row>
    <row r="2296" spans="1:46" ht="15.6" customHeight="1">
      <c r="A2296" s="4"/>
      <c r="B2296" s="4"/>
      <c r="C2296" s="16"/>
      <c r="D2296" s="4"/>
      <c r="E2296" s="4"/>
      <c r="F2296" s="4"/>
      <c r="G2296" s="102" t="s">
        <v>52</v>
      </c>
      <c r="H2296" s="98"/>
      <c r="I2296" s="55"/>
      <c r="J2296" s="67" t="s">
        <v>52</v>
      </c>
      <c r="K2296" s="67"/>
      <c r="L2296" s="67"/>
      <c r="M2296" s="36"/>
      <c r="N2296" s="36"/>
      <c r="O2296" s="36"/>
      <c r="P2296" s="36"/>
      <c r="Q2296" s="36"/>
      <c r="R2296" s="36"/>
      <c r="S2296" s="36"/>
      <c r="T2296" s="36"/>
      <c r="U2296" s="107" t="s">
        <v>53</v>
      </c>
      <c r="V2296" s="36"/>
      <c r="W2296" s="36"/>
      <c r="X2296" s="112" t="s">
        <v>53</v>
      </c>
      <c r="Y2296" s="36"/>
      <c r="Z2296" s="36"/>
      <c r="AA2296" s="36">
        <f t="shared" si="217"/>
        <v>0</v>
      </c>
      <c r="AB2296" s="36">
        <f t="shared" si="216"/>
        <v>0</v>
      </c>
      <c r="AC2296" s="93">
        <f t="shared" si="212"/>
        <v>0</v>
      </c>
      <c r="AD2296" s="114" t="s">
        <v>52</v>
      </c>
      <c r="AE2296" s="68"/>
      <c r="AF2296" s="114" t="s">
        <v>54</v>
      </c>
      <c r="AG2296" s="68"/>
      <c r="AH2296" s="68"/>
      <c r="AI2296" s="69"/>
      <c r="AJ2296" s="69"/>
      <c r="AK2296" s="69"/>
      <c r="AL2296" s="69"/>
      <c r="AM2296" s="69"/>
      <c r="AN2296" s="70"/>
      <c r="AO2296" s="70">
        <f t="shared" si="213"/>
        <v>0</v>
      </c>
      <c r="AP2296" s="70"/>
      <c r="AQ2296" s="114" t="s">
        <v>52</v>
      </c>
      <c r="AR2296" s="68"/>
      <c r="AS2296" s="71" t="str">
        <f t="shared" si="214"/>
        <v>V některé buňce není vybraná povinná hodnota</v>
      </c>
      <c r="AT2296" s="72" t="str">
        <f t="shared" si="215"/>
        <v>Poměry paliv a energií nedávají v součtu 100%</v>
      </c>
    </row>
    <row r="2297" spans="1:46" ht="15.6" customHeight="1">
      <c r="A2297" s="4"/>
      <c r="B2297" s="4"/>
      <c r="C2297" s="16"/>
      <c r="D2297" s="4"/>
      <c r="E2297" s="4"/>
      <c r="F2297" s="4"/>
      <c r="G2297" s="102" t="s">
        <v>52</v>
      </c>
      <c r="H2297" s="98"/>
      <c r="I2297" s="55"/>
      <c r="J2297" s="67" t="s">
        <v>52</v>
      </c>
      <c r="K2297" s="67"/>
      <c r="L2297" s="67"/>
      <c r="M2297" s="36"/>
      <c r="N2297" s="36"/>
      <c r="O2297" s="36"/>
      <c r="P2297" s="36"/>
      <c r="Q2297" s="36"/>
      <c r="R2297" s="36"/>
      <c r="S2297" s="36"/>
      <c r="T2297" s="36"/>
      <c r="U2297" s="107" t="s">
        <v>53</v>
      </c>
      <c r="V2297" s="36"/>
      <c r="W2297" s="36"/>
      <c r="X2297" s="112" t="s">
        <v>53</v>
      </c>
      <c r="Y2297" s="36"/>
      <c r="Z2297" s="36"/>
      <c r="AA2297" s="36">
        <f t="shared" si="217"/>
        <v>0</v>
      </c>
      <c r="AB2297" s="36">
        <f t="shared" si="216"/>
        <v>0</v>
      </c>
      <c r="AC2297" s="93">
        <f t="shared" si="212"/>
        <v>0</v>
      </c>
      <c r="AD2297" s="114" t="s">
        <v>52</v>
      </c>
      <c r="AE2297" s="68"/>
      <c r="AF2297" s="114" t="s">
        <v>54</v>
      </c>
      <c r="AG2297" s="68"/>
      <c r="AH2297" s="68"/>
      <c r="AI2297" s="69"/>
      <c r="AJ2297" s="69"/>
      <c r="AK2297" s="69"/>
      <c r="AL2297" s="69"/>
      <c r="AM2297" s="69"/>
      <c r="AN2297" s="70"/>
      <c r="AO2297" s="70">
        <f t="shared" si="213"/>
        <v>0</v>
      </c>
      <c r="AP2297" s="70"/>
      <c r="AQ2297" s="114" t="s">
        <v>52</v>
      </c>
      <c r="AR2297" s="68"/>
      <c r="AS2297" s="71" t="str">
        <f t="shared" si="214"/>
        <v>V některé buňce není vybraná povinná hodnota</v>
      </c>
      <c r="AT2297" s="72" t="str">
        <f t="shared" si="215"/>
        <v>Poměry paliv a energií nedávají v součtu 100%</v>
      </c>
    </row>
    <row r="2298" spans="1:46" ht="15.6" customHeight="1">
      <c r="A2298" s="4"/>
      <c r="B2298" s="4"/>
      <c r="C2298" s="16"/>
      <c r="D2298" s="4"/>
      <c r="E2298" s="4"/>
      <c r="F2298" s="4"/>
      <c r="G2298" s="102" t="s">
        <v>52</v>
      </c>
      <c r="H2298" s="98"/>
      <c r="I2298" s="55"/>
      <c r="J2298" s="67" t="s">
        <v>52</v>
      </c>
      <c r="K2298" s="67"/>
      <c r="L2298" s="67"/>
      <c r="M2298" s="36"/>
      <c r="N2298" s="36"/>
      <c r="O2298" s="36"/>
      <c r="P2298" s="36"/>
      <c r="Q2298" s="36"/>
      <c r="R2298" s="36"/>
      <c r="S2298" s="36"/>
      <c r="T2298" s="36"/>
      <c r="U2298" s="107" t="s">
        <v>53</v>
      </c>
      <c r="V2298" s="36"/>
      <c r="W2298" s="36"/>
      <c r="X2298" s="112" t="s">
        <v>53</v>
      </c>
      <c r="Y2298" s="36"/>
      <c r="Z2298" s="36"/>
      <c r="AA2298" s="36">
        <f t="shared" si="217"/>
        <v>0</v>
      </c>
      <c r="AB2298" s="36">
        <f t="shared" si="216"/>
        <v>0</v>
      </c>
      <c r="AC2298" s="93">
        <f t="shared" si="212"/>
        <v>0</v>
      </c>
      <c r="AD2298" s="114" t="s">
        <v>52</v>
      </c>
      <c r="AE2298" s="68"/>
      <c r="AF2298" s="114" t="s">
        <v>54</v>
      </c>
      <c r="AG2298" s="68"/>
      <c r="AH2298" s="68"/>
      <c r="AI2298" s="69"/>
      <c r="AJ2298" s="69"/>
      <c r="AK2298" s="69"/>
      <c r="AL2298" s="69"/>
      <c r="AM2298" s="69"/>
      <c r="AN2298" s="70"/>
      <c r="AO2298" s="70">
        <f t="shared" si="213"/>
        <v>0</v>
      </c>
      <c r="AP2298" s="70"/>
      <c r="AQ2298" s="114" t="s">
        <v>52</v>
      </c>
      <c r="AR2298" s="68"/>
      <c r="AS2298" s="71" t="str">
        <f t="shared" si="214"/>
        <v>V některé buňce není vybraná povinná hodnota</v>
      </c>
      <c r="AT2298" s="72" t="str">
        <f t="shared" si="215"/>
        <v>Poměry paliv a energií nedávají v součtu 100%</v>
      </c>
    </row>
    <row r="2299" spans="1:46" ht="15.6" customHeight="1">
      <c r="A2299" s="4"/>
      <c r="B2299" s="4"/>
      <c r="C2299" s="16"/>
      <c r="D2299" s="4"/>
      <c r="E2299" s="4"/>
      <c r="F2299" s="4"/>
      <c r="G2299" s="102" t="s">
        <v>52</v>
      </c>
      <c r="H2299" s="98"/>
      <c r="I2299" s="55"/>
      <c r="J2299" s="67" t="s">
        <v>52</v>
      </c>
      <c r="K2299" s="67"/>
      <c r="L2299" s="67"/>
      <c r="M2299" s="36"/>
      <c r="N2299" s="36"/>
      <c r="O2299" s="36"/>
      <c r="P2299" s="36"/>
      <c r="Q2299" s="36"/>
      <c r="R2299" s="36"/>
      <c r="S2299" s="36"/>
      <c r="T2299" s="36"/>
      <c r="U2299" s="107" t="s">
        <v>53</v>
      </c>
      <c r="V2299" s="36"/>
      <c r="W2299" s="36"/>
      <c r="X2299" s="112" t="s">
        <v>53</v>
      </c>
      <c r="Y2299" s="36"/>
      <c r="Z2299" s="36"/>
      <c r="AA2299" s="36">
        <f t="shared" si="217"/>
        <v>0</v>
      </c>
      <c r="AB2299" s="36">
        <f t="shared" si="216"/>
        <v>0</v>
      </c>
      <c r="AC2299" s="93">
        <f t="shared" si="212"/>
        <v>0</v>
      </c>
      <c r="AD2299" s="114" t="s">
        <v>52</v>
      </c>
      <c r="AE2299" s="68"/>
      <c r="AF2299" s="114" t="s">
        <v>54</v>
      </c>
      <c r="AG2299" s="68"/>
      <c r="AH2299" s="68"/>
      <c r="AI2299" s="69"/>
      <c r="AJ2299" s="69"/>
      <c r="AK2299" s="69"/>
      <c r="AL2299" s="69"/>
      <c r="AM2299" s="69"/>
      <c r="AN2299" s="70"/>
      <c r="AO2299" s="70">
        <f t="shared" si="213"/>
        <v>0</v>
      </c>
      <c r="AP2299" s="70"/>
      <c r="AQ2299" s="114" t="s">
        <v>52</v>
      </c>
      <c r="AR2299" s="68"/>
      <c r="AS2299" s="71" t="str">
        <f t="shared" si="214"/>
        <v>V některé buňce není vybraná povinná hodnota</v>
      </c>
      <c r="AT2299" s="72" t="str">
        <f t="shared" si="215"/>
        <v>Poměry paliv a energií nedávají v součtu 100%</v>
      </c>
    </row>
    <row r="2300" spans="1:46" ht="15.6" customHeight="1">
      <c r="A2300" s="4"/>
      <c r="B2300" s="4"/>
      <c r="C2300" s="16"/>
      <c r="D2300" s="4"/>
      <c r="E2300" s="4"/>
      <c r="F2300" s="4"/>
      <c r="G2300" s="102" t="s">
        <v>52</v>
      </c>
      <c r="H2300" s="98"/>
      <c r="I2300" s="55"/>
      <c r="J2300" s="67" t="s">
        <v>52</v>
      </c>
      <c r="K2300" s="67"/>
      <c r="L2300" s="67"/>
      <c r="M2300" s="36"/>
      <c r="N2300" s="36"/>
      <c r="O2300" s="36"/>
      <c r="P2300" s="36"/>
      <c r="Q2300" s="36"/>
      <c r="R2300" s="36"/>
      <c r="S2300" s="36"/>
      <c r="T2300" s="36"/>
      <c r="U2300" s="107" t="s">
        <v>53</v>
      </c>
      <c r="V2300" s="36"/>
      <c r="W2300" s="36"/>
      <c r="X2300" s="112" t="s">
        <v>53</v>
      </c>
      <c r="Y2300" s="36"/>
      <c r="Z2300" s="36"/>
      <c r="AA2300" s="36">
        <f t="shared" si="217"/>
        <v>0</v>
      </c>
      <c r="AB2300" s="36">
        <f t="shared" si="216"/>
        <v>0</v>
      </c>
      <c r="AC2300" s="93">
        <f t="shared" si="212"/>
        <v>0</v>
      </c>
      <c r="AD2300" s="114" t="s">
        <v>52</v>
      </c>
      <c r="AE2300" s="68"/>
      <c r="AF2300" s="114" t="s">
        <v>54</v>
      </c>
      <c r="AG2300" s="68"/>
      <c r="AH2300" s="68"/>
      <c r="AI2300" s="69"/>
      <c r="AJ2300" s="69"/>
      <c r="AK2300" s="69"/>
      <c r="AL2300" s="69"/>
      <c r="AM2300" s="69"/>
      <c r="AN2300" s="70"/>
      <c r="AO2300" s="70">
        <f t="shared" si="213"/>
        <v>0</v>
      </c>
      <c r="AP2300" s="70"/>
      <c r="AQ2300" s="114" t="s">
        <v>52</v>
      </c>
      <c r="AR2300" s="68"/>
      <c r="AS2300" s="71" t="str">
        <f t="shared" si="214"/>
        <v>V některé buňce není vybraná povinná hodnota</v>
      </c>
      <c r="AT2300" s="72" t="str">
        <f t="shared" si="215"/>
        <v>Poměry paliv a energií nedávají v součtu 100%</v>
      </c>
    </row>
    <row r="2301" spans="1:46" ht="15.6" customHeight="1">
      <c r="A2301" s="4"/>
      <c r="B2301" s="4"/>
      <c r="C2301" s="16"/>
      <c r="D2301" s="4"/>
      <c r="E2301" s="4"/>
      <c r="F2301" s="4"/>
      <c r="G2301" s="102" t="s">
        <v>52</v>
      </c>
      <c r="H2301" s="98"/>
      <c r="I2301" s="55"/>
      <c r="J2301" s="67" t="s">
        <v>52</v>
      </c>
      <c r="K2301" s="67"/>
      <c r="L2301" s="67"/>
      <c r="M2301" s="36"/>
      <c r="N2301" s="36"/>
      <c r="O2301" s="36"/>
      <c r="P2301" s="36"/>
      <c r="Q2301" s="36"/>
      <c r="R2301" s="36"/>
      <c r="S2301" s="36"/>
      <c r="T2301" s="36"/>
      <c r="U2301" s="107" t="s">
        <v>53</v>
      </c>
      <c r="V2301" s="36"/>
      <c r="W2301" s="36"/>
      <c r="X2301" s="112" t="s">
        <v>53</v>
      </c>
      <c r="Y2301" s="36"/>
      <c r="Z2301" s="36"/>
      <c r="AA2301" s="36">
        <f t="shared" si="217"/>
        <v>0</v>
      </c>
      <c r="AB2301" s="36">
        <f t="shared" si="216"/>
        <v>0</v>
      </c>
      <c r="AC2301" s="93">
        <f t="shared" si="212"/>
        <v>0</v>
      </c>
      <c r="AD2301" s="114" t="s">
        <v>52</v>
      </c>
      <c r="AE2301" s="68"/>
      <c r="AF2301" s="114" t="s">
        <v>54</v>
      </c>
      <c r="AG2301" s="68"/>
      <c r="AH2301" s="68"/>
      <c r="AI2301" s="69"/>
      <c r="AJ2301" s="69"/>
      <c r="AK2301" s="69"/>
      <c r="AL2301" s="69"/>
      <c r="AM2301" s="69"/>
      <c r="AN2301" s="70"/>
      <c r="AO2301" s="70">
        <f t="shared" si="213"/>
        <v>0</v>
      </c>
      <c r="AP2301" s="70"/>
      <c r="AQ2301" s="114" t="s">
        <v>52</v>
      </c>
      <c r="AR2301" s="68"/>
      <c r="AS2301" s="71" t="str">
        <f t="shared" si="214"/>
        <v>V některé buňce není vybraná povinná hodnota</v>
      </c>
      <c r="AT2301" s="72" t="str">
        <f t="shared" si="215"/>
        <v>Poměry paliv a energií nedávají v součtu 100%</v>
      </c>
    </row>
    <row r="2302" spans="1:46" ht="15.6" customHeight="1">
      <c r="A2302" s="4"/>
      <c r="B2302" s="4"/>
      <c r="C2302" s="16"/>
      <c r="D2302" s="4"/>
      <c r="E2302" s="4"/>
      <c r="F2302" s="4"/>
      <c r="G2302" s="102" t="s">
        <v>52</v>
      </c>
      <c r="H2302" s="98"/>
      <c r="I2302" s="55"/>
      <c r="J2302" s="67" t="s">
        <v>52</v>
      </c>
      <c r="K2302" s="67"/>
      <c r="L2302" s="67"/>
      <c r="M2302" s="36"/>
      <c r="N2302" s="36"/>
      <c r="O2302" s="36"/>
      <c r="P2302" s="36"/>
      <c r="Q2302" s="36"/>
      <c r="R2302" s="36"/>
      <c r="S2302" s="36"/>
      <c r="T2302" s="36"/>
      <c r="U2302" s="107" t="s">
        <v>53</v>
      </c>
      <c r="V2302" s="36"/>
      <c r="W2302" s="36"/>
      <c r="X2302" s="112" t="s">
        <v>53</v>
      </c>
      <c r="Y2302" s="36"/>
      <c r="Z2302" s="36"/>
      <c r="AA2302" s="36">
        <f t="shared" si="217"/>
        <v>0</v>
      </c>
      <c r="AB2302" s="36">
        <f t="shared" si="216"/>
        <v>0</v>
      </c>
      <c r="AC2302" s="93">
        <f t="shared" si="212"/>
        <v>0</v>
      </c>
      <c r="AD2302" s="114" t="s">
        <v>52</v>
      </c>
      <c r="AE2302" s="68"/>
      <c r="AF2302" s="114" t="s">
        <v>54</v>
      </c>
      <c r="AG2302" s="68"/>
      <c r="AH2302" s="68"/>
      <c r="AI2302" s="69"/>
      <c r="AJ2302" s="69"/>
      <c r="AK2302" s="69"/>
      <c r="AL2302" s="69"/>
      <c r="AM2302" s="69"/>
      <c r="AN2302" s="70"/>
      <c r="AO2302" s="70">
        <f t="shared" si="213"/>
        <v>0</v>
      </c>
      <c r="AP2302" s="70"/>
      <c r="AQ2302" s="114" t="s">
        <v>52</v>
      </c>
      <c r="AR2302" s="68"/>
      <c r="AS2302" s="71" t="str">
        <f t="shared" si="214"/>
        <v>V některé buňce není vybraná povinná hodnota</v>
      </c>
      <c r="AT2302" s="72" t="str">
        <f t="shared" si="215"/>
        <v>Poměry paliv a energií nedávají v součtu 100%</v>
      </c>
    </row>
    <row r="2303" spans="1:46" ht="15.6" customHeight="1">
      <c r="A2303" s="4"/>
      <c r="B2303" s="4"/>
      <c r="C2303" s="16"/>
      <c r="D2303" s="4"/>
      <c r="E2303" s="4"/>
      <c r="F2303" s="4"/>
      <c r="G2303" s="102" t="s">
        <v>52</v>
      </c>
      <c r="H2303" s="98"/>
      <c r="I2303" s="55"/>
      <c r="J2303" s="67" t="s">
        <v>52</v>
      </c>
      <c r="K2303" s="67"/>
      <c r="L2303" s="67"/>
      <c r="M2303" s="36"/>
      <c r="N2303" s="36"/>
      <c r="O2303" s="36"/>
      <c r="P2303" s="36"/>
      <c r="Q2303" s="36"/>
      <c r="R2303" s="36"/>
      <c r="S2303" s="36"/>
      <c r="T2303" s="36"/>
      <c r="U2303" s="107" t="s">
        <v>53</v>
      </c>
      <c r="V2303" s="36"/>
      <c r="W2303" s="36"/>
      <c r="X2303" s="112" t="s">
        <v>53</v>
      </c>
      <c r="Y2303" s="36"/>
      <c r="Z2303" s="36"/>
      <c r="AA2303" s="36">
        <f t="shared" si="217"/>
        <v>0</v>
      </c>
      <c r="AB2303" s="36">
        <f t="shared" si="216"/>
        <v>0</v>
      </c>
      <c r="AC2303" s="93">
        <f t="shared" si="212"/>
        <v>0</v>
      </c>
      <c r="AD2303" s="114" t="s">
        <v>52</v>
      </c>
      <c r="AE2303" s="68"/>
      <c r="AF2303" s="114" t="s">
        <v>54</v>
      </c>
      <c r="AG2303" s="68"/>
      <c r="AH2303" s="68"/>
      <c r="AI2303" s="69"/>
      <c r="AJ2303" s="69"/>
      <c r="AK2303" s="69"/>
      <c r="AL2303" s="69"/>
      <c r="AM2303" s="69"/>
      <c r="AN2303" s="70"/>
      <c r="AO2303" s="70">
        <f t="shared" si="213"/>
        <v>0</v>
      </c>
      <c r="AP2303" s="70"/>
      <c r="AQ2303" s="114" t="s">
        <v>52</v>
      </c>
      <c r="AR2303" s="68"/>
      <c r="AS2303" s="71" t="str">
        <f t="shared" si="214"/>
        <v>V některé buňce není vybraná povinná hodnota</v>
      </c>
      <c r="AT2303" s="72" t="str">
        <f t="shared" si="215"/>
        <v>Poměry paliv a energií nedávají v součtu 100%</v>
      </c>
    </row>
    <row r="2304" spans="1:46" ht="15.6" customHeight="1">
      <c r="A2304" s="4"/>
      <c r="B2304" s="4"/>
      <c r="C2304" s="16"/>
      <c r="D2304" s="4"/>
      <c r="E2304" s="4"/>
      <c r="F2304" s="4"/>
      <c r="G2304" s="102" t="s">
        <v>52</v>
      </c>
      <c r="H2304" s="98"/>
      <c r="I2304" s="55"/>
      <c r="J2304" s="67" t="s">
        <v>52</v>
      </c>
      <c r="K2304" s="67"/>
      <c r="L2304" s="67"/>
      <c r="M2304" s="36"/>
      <c r="N2304" s="36"/>
      <c r="O2304" s="36"/>
      <c r="P2304" s="36"/>
      <c r="Q2304" s="36"/>
      <c r="R2304" s="36"/>
      <c r="S2304" s="36"/>
      <c r="T2304" s="36"/>
      <c r="U2304" s="107" t="s">
        <v>53</v>
      </c>
      <c r="V2304" s="36"/>
      <c r="W2304" s="36"/>
      <c r="X2304" s="112" t="s">
        <v>53</v>
      </c>
      <c r="Y2304" s="36"/>
      <c r="Z2304" s="36"/>
      <c r="AA2304" s="36">
        <f t="shared" si="217"/>
        <v>0</v>
      </c>
      <c r="AB2304" s="36">
        <f t="shared" si="216"/>
        <v>0</v>
      </c>
      <c r="AC2304" s="93">
        <f t="shared" si="212"/>
        <v>0</v>
      </c>
      <c r="AD2304" s="114" t="s">
        <v>52</v>
      </c>
      <c r="AE2304" s="68"/>
      <c r="AF2304" s="114" t="s">
        <v>54</v>
      </c>
      <c r="AG2304" s="68"/>
      <c r="AH2304" s="68"/>
      <c r="AI2304" s="69"/>
      <c r="AJ2304" s="69"/>
      <c r="AK2304" s="69"/>
      <c r="AL2304" s="69"/>
      <c r="AM2304" s="69"/>
      <c r="AN2304" s="70"/>
      <c r="AO2304" s="70">
        <f t="shared" si="213"/>
        <v>0</v>
      </c>
      <c r="AP2304" s="70"/>
      <c r="AQ2304" s="114" t="s">
        <v>52</v>
      </c>
      <c r="AR2304" s="68"/>
      <c r="AS2304" s="71" t="str">
        <f t="shared" si="214"/>
        <v>V některé buňce není vybraná povinná hodnota</v>
      </c>
      <c r="AT2304" s="72" t="str">
        <f t="shared" si="215"/>
        <v>Poměry paliv a energií nedávají v součtu 100%</v>
      </c>
    </row>
    <row r="2305" spans="1:46" ht="15.6" customHeight="1">
      <c r="A2305" s="4"/>
      <c r="B2305" s="4"/>
      <c r="C2305" s="16"/>
      <c r="D2305" s="4"/>
      <c r="E2305" s="4"/>
      <c r="F2305" s="4"/>
      <c r="G2305" s="102" t="s">
        <v>52</v>
      </c>
      <c r="H2305" s="98"/>
      <c r="I2305" s="55"/>
      <c r="J2305" s="67" t="s">
        <v>52</v>
      </c>
      <c r="K2305" s="67"/>
      <c r="L2305" s="67"/>
      <c r="M2305" s="36"/>
      <c r="N2305" s="36"/>
      <c r="O2305" s="36"/>
      <c r="P2305" s="36"/>
      <c r="Q2305" s="36"/>
      <c r="R2305" s="36"/>
      <c r="S2305" s="36"/>
      <c r="T2305" s="36"/>
      <c r="U2305" s="107" t="s">
        <v>53</v>
      </c>
      <c r="V2305" s="36"/>
      <c r="W2305" s="36"/>
      <c r="X2305" s="112" t="s">
        <v>53</v>
      </c>
      <c r="Y2305" s="36"/>
      <c r="Z2305" s="36"/>
      <c r="AA2305" s="36">
        <f t="shared" si="217"/>
        <v>0</v>
      </c>
      <c r="AB2305" s="36">
        <f t="shared" si="216"/>
        <v>0</v>
      </c>
      <c r="AC2305" s="93">
        <f t="shared" si="212"/>
        <v>0</v>
      </c>
      <c r="AD2305" s="114" t="s">
        <v>52</v>
      </c>
      <c r="AE2305" s="68"/>
      <c r="AF2305" s="114" t="s">
        <v>54</v>
      </c>
      <c r="AG2305" s="68"/>
      <c r="AH2305" s="68"/>
      <c r="AI2305" s="69"/>
      <c r="AJ2305" s="69"/>
      <c r="AK2305" s="69"/>
      <c r="AL2305" s="69"/>
      <c r="AM2305" s="69"/>
      <c r="AN2305" s="70"/>
      <c r="AO2305" s="70">
        <f t="shared" si="213"/>
        <v>0</v>
      </c>
      <c r="AP2305" s="70"/>
      <c r="AQ2305" s="114" t="s">
        <v>52</v>
      </c>
      <c r="AR2305" s="68"/>
      <c r="AS2305" s="71" t="str">
        <f t="shared" si="214"/>
        <v>V některé buňce není vybraná povinná hodnota</v>
      </c>
      <c r="AT2305" s="72" t="str">
        <f t="shared" si="215"/>
        <v>Poměry paliv a energií nedávají v součtu 100%</v>
      </c>
    </row>
    <row r="2306" spans="1:46" ht="15.6" customHeight="1">
      <c r="A2306" s="4"/>
      <c r="B2306" s="4"/>
      <c r="C2306" s="16"/>
      <c r="D2306" s="4"/>
      <c r="E2306" s="4"/>
      <c r="F2306" s="4"/>
      <c r="G2306" s="102" t="s">
        <v>52</v>
      </c>
      <c r="H2306" s="98"/>
      <c r="I2306" s="55"/>
      <c r="J2306" s="67" t="s">
        <v>52</v>
      </c>
      <c r="K2306" s="67"/>
      <c r="L2306" s="67"/>
      <c r="M2306" s="36"/>
      <c r="N2306" s="36"/>
      <c r="O2306" s="36"/>
      <c r="P2306" s="36"/>
      <c r="Q2306" s="36"/>
      <c r="R2306" s="36"/>
      <c r="S2306" s="36"/>
      <c r="T2306" s="36"/>
      <c r="U2306" s="107" t="s">
        <v>53</v>
      </c>
      <c r="V2306" s="36"/>
      <c r="W2306" s="36"/>
      <c r="X2306" s="112" t="s">
        <v>53</v>
      </c>
      <c r="Y2306" s="36"/>
      <c r="Z2306" s="36"/>
      <c r="AA2306" s="36">
        <f t="shared" si="217"/>
        <v>0</v>
      </c>
      <c r="AB2306" s="36">
        <f t="shared" si="216"/>
        <v>0</v>
      </c>
      <c r="AC2306" s="93">
        <f t="shared" si="212"/>
        <v>0</v>
      </c>
      <c r="AD2306" s="114" t="s">
        <v>52</v>
      </c>
      <c r="AE2306" s="68"/>
      <c r="AF2306" s="114" t="s">
        <v>54</v>
      </c>
      <c r="AG2306" s="68"/>
      <c r="AH2306" s="68"/>
      <c r="AI2306" s="69"/>
      <c r="AJ2306" s="69"/>
      <c r="AK2306" s="69"/>
      <c r="AL2306" s="69"/>
      <c r="AM2306" s="69"/>
      <c r="AN2306" s="70"/>
      <c r="AO2306" s="70">
        <f t="shared" si="213"/>
        <v>0</v>
      </c>
      <c r="AP2306" s="70"/>
      <c r="AQ2306" s="114" t="s">
        <v>52</v>
      </c>
      <c r="AR2306" s="68"/>
      <c r="AS2306" s="71" t="str">
        <f t="shared" si="214"/>
        <v>V některé buňce není vybraná povinná hodnota</v>
      </c>
      <c r="AT2306" s="72" t="str">
        <f t="shared" si="215"/>
        <v>Poměry paliv a energií nedávají v součtu 100%</v>
      </c>
    </row>
    <row r="2307" spans="1:46" ht="15.6" customHeight="1">
      <c r="A2307" s="4"/>
      <c r="B2307" s="4"/>
      <c r="C2307" s="16"/>
      <c r="D2307" s="4"/>
      <c r="E2307" s="4"/>
      <c r="F2307" s="4"/>
      <c r="G2307" s="102" t="s">
        <v>52</v>
      </c>
      <c r="H2307" s="98"/>
      <c r="I2307" s="55"/>
      <c r="J2307" s="67" t="s">
        <v>52</v>
      </c>
      <c r="K2307" s="67"/>
      <c r="L2307" s="67"/>
      <c r="M2307" s="36"/>
      <c r="N2307" s="36"/>
      <c r="O2307" s="36"/>
      <c r="P2307" s="36"/>
      <c r="Q2307" s="36"/>
      <c r="R2307" s="36"/>
      <c r="S2307" s="36"/>
      <c r="T2307" s="36"/>
      <c r="U2307" s="107" t="s">
        <v>53</v>
      </c>
      <c r="V2307" s="36"/>
      <c r="W2307" s="36"/>
      <c r="X2307" s="112" t="s">
        <v>53</v>
      </c>
      <c r="Y2307" s="36"/>
      <c r="Z2307" s="36"/>
      <c r="AA2307" s="36">
        <f t="shared" si="217"/>
        <v>0</v>
      </c>
      <c r="AB2307" s="36">
        <f t="shared" si="216"/>
        <v>0</v>
      </c>
      <c r="AC2307" s="93">
        <f t="shared" si="212"/>
        <v>0</v>
      </c>
      <c r="AD2307" s="114" t="s">
        <v>52</v>
      </c>
      <c r="AE2307" s="68"/>
      <c r="AF2307" s="114" t="s">
        <v>54</v>
      </c>
      <c r="AG2307" s="68"/>
      <c r="AH2307" s="68"/>
      <c r="AI2307" s="69"/>
      <c r="AJ2307" s="69"/>
      <c r="AK2307" s="69"/>
      <c r="AL2307" s="69"/>
      <c r="AM2307" s="69"/>
      <c r="AN2307" s="70"/>
      <c r="AO2307" s="70">
        <f t="shared" si="213"/>
        <v>0</v>
      </c>
      <c r="AP2307" s="70"/>
      <c r="AQ2307" s="114" t="s">
        <v>52</v>
      </c>
      <c r="AR2307" s="68"/>
      <c r="AS2307" s="71" t="str">
        <f t="shared" si="214"/>
        <v>V některé buňce není vybraná povinná hodnota</v>
      </c>
      <c r="AT2307" s="72" t="str">
        <f t="shared" si="215"/>
        <v>Poměry paliv a energií nedávají v součtu 100%</v>
      </c>
    </row>
    <row r="2308" spans="1:46" ht="15.6" customHeight="1">
      <c r="A2308" s="4"/>
      <c r="B2308" s="4"/>
      <c r="C2308" s="16"/>
      <c r="D2308" s="4"/>
      <c r="E2308" s="4"/>
      <c r="F2308" s="4"/>
      <c r="G2308" s="102" t="s">
        <v>52</v>
      </c>
      <c r="H2308" s="98"/>
      <c r="I2308" s="55"/>
      <c r="J2308" s="67" t="s">
        <v>52</v>
      </c>
      <c r="K2308" s="67"/>
      <c r="L2308" s="67"/>
      <c r="M2308" s="36"/>
      <c r="N2308" s="36"/>
      <c r="O2308" s="36"/>
      <c r="P2308" s="36"/>
      <c r="Q2308" s="36"/>
      <c r="R2308" s="36"/>
      <c r="S2308" s="36"/>
      <c r="T2308" s="36"/>
      <c r="U2308" s="107" t="s">
        <v>53</v>
      </c>
      <c r="V2308" s="36"/>
      <c r="W2308" s="36"/>
      <c r="X2308" s="112" t="s">
        <v>53</v>
      </c>
      <c r="Y2308" s="36"/>
      <c r="Z2308" s="36"/>
      <c r="AA2308" s="36">
        <f t="shared" si="217"/>
        <v>0</v>
      </c>
      <c r="AB2308" s="36">
        <f t="shared" si="216"/>
        <v>0</v>
      </c>
      <c r="AC2308" s="93">
        <f t="shared" si="212"/>
        <v>0</v>
      </c>
      <c r="AD2308" s="114" t="s">
        <v>52</v>
      </c>
      <c r="AE2308" s="68"/>
      <c r="AF2308" s="114" t="s">
        <v>54</v>
      </c>
      <c r="AG2308" s="68"/>
      <c r="AH2308" s="68"/>
      <c r="AI2308" s="69"/>
      <c r="AJ2308" s="69"/>
      <c r="AK2308" s="69"/>
      <c r="AL2308" s="69"/>
      <c r="AM2308" s="69"/>
      <c r="AN2308" s="70"/>
      <c r="AO2308" s="70">
        <f t="shared" si="213"/>
        <v>0</v>
      </c>
      <c r="AP2308" s="70"/>
      <c r="AQ2308" s="114" t="s">
        <v>52</v>
      </c>
      <c r="AR2308" s="68"/>
      <c r="AS2308" s="71" t="str">
        <f t="shared" si="214"/>
        <v>V některé buňce není vybraná povinná hodnota</v>
      </c>
      <c r="AT2308" s="72" t="str">
        <f t="shared" si="215"/>
        <v>Poměry paliv a energií nedávají v součtu 100%</v>
      </c>
    </row>
    <row r="2309" spans="1:46" ht="15.6" customHeight="1">
      <c r="A2309" s="4"/>
      <c r="B2309" s="4"/>
      <c r="C2309" s="16"/>
      <c r="D2309" s="4"/>
      <c r="E2309" s="4"/>
      <c r="F2309" s="4"/>
      <c r="G2309" s="102" t="s">
        <v>52</v>
      </c>
      <c r="H2309" s="98"/>
      <c r="I2309" s="55"/>
      <c r="J2309" s="67" t="s">
        <v>52</v>
      </c>
      <c r="K2309" s="67"/>
      <c r="L2309" s="67"/>
      <c r="M2309" s="36"/>
      <c r="N2309" s="36"/>
      <c r="O2309" s="36"/>
      <c r="P2309" s="36"/>
      <c r="Q2309" s="36"/>
      <c r="R2309" s="36"/>
      <c r="S2309" s="36"/>
      <c r="T2309" s="36"/>
      <c r="U2309" s="107" t="s">
        <v>53</v>
      </c>
      <c r="V2309" s="36"/>
      <c r="W2309" s="36"/>
      <c r="X2309" s="112" t="s">
        <v>53</v>
      </c>
      <c r="Y2309" s="36"/>
      <c r="Z2309" s="36"/>
      <c r="AA2309" s="36">
        <f t="shared" si="217"/>
        <v>0</v>
      </c>
      <c r="AB2309" s="36">
        <f t="shared" si="216"/>
        <v>0</v>
      </c>
      <c r="AC2309" s="93">
        <f t="shared" si="212"/>
        <v>0</v>
      </c>
      <c r="AD2309" s="114" t="s">
        <v>52</v>
      </c>
      <c r="AE2309" s="68"/>
      <c r="AF2309" s="114" t="s">
        <v>54</v>
      </c>
      <c r="AG2309" s="68"/>
      <c r="AH2309" s="68"/>
      <c r="AI2309" s="69"/>
      <c r="AJ2309" s="69"/>
      <c r="AK2309" s="69"/>
      <c r="AL2309" s="69"/>
      <c r="AM2309" s="69"/>
      <c r="AN2309" s="70"/>
      <c r="AO2309" s="70">
        <f t="shared" si="213"/>
        <v>0</v>
      </c>
      <c r="AP2309" s="70"/>
      <c r="AQ2309" s="114" t="s">
        <v>52</v>
      </c>
      <c r="AR2309" s="68"/>
      <c r="AS2309" s="71" t="str">
        <f t="shared" si="214"/>
        <v>V některé buňce není vybraná povinná hodnota</v>
      </c>
      <c r="AT2309" s="72" t="str">
        <f t="shared" si="215"/>
        <v>Poměry paliv a energií nedávají v součtu 100%</v>
      </c>
    </row>
    <row r="2310" spans="1:46" ht="15.6" customHeight="1">
      <c r="A2310" s="4"/>
      <c r="B2310" s="4"/>
      <c r="C2310" s="16"/>
      <c r="D2310" s="4"/>
      <c r="E2310" s="4"/>
      <c r="F2310" s="4"/>
      <c r="G2310" s="102" t="s">
        <v>52</v>
      </c>
      <c r="H2310" s="98"/>
      <c r="I2310" s="55"/>
      <c r="J2310" s="67" t="s">
        <v>52</v>
      </c>
      <c r="K2310" s="67"/>
      <c r="L2310" s="67"/>
      <c r="M2310" s="36"/>
      <c r="N2310" s="36"/>
      <c r="O2310" s="36"/>
      <c r="P2310" s="36"/>
      <c r="Q2310" s="36"/>
      <c r="R2310" s="36"/>
      <c r="S2310" s="36"/>
      <c r="T2310" s="36"/>
      <c r="U2310" s="107" t="s">
        <v>53</v>
      </c>
      <c r="V2310" s="36"/>
      <c r="W2310" s="36"/>
      <c r="X2310" s="112" t="s">
        <v>53</v>
      </c>
      <c r="Y2310" s="36"/>
      <c r="Z2310" s="36"/>
      <c r="AA2310" s="36">
        <f t="shared" si="217"/>
        <v>0</v>
      </c>
      <c r="AB2310" s="36">
        <f t="shared" si="216"/>
        <v>0</v>
      </c>
      <c r="AC2310" s="93">
        <f t="shared" si="212"/>
        <v>0</v>
      </c>
      <c r="AD2310" s="114" t="s">
        <v>52</v>
      </c>
      <c r="AE2310" s="68"/>
      <c r="AF2310" s="114" t="s">
        <v>54</v>
      </c>
      <c r="AG2310" s="68"/>
      <c r="AH2310" s="68"/>
      <c r="AI2310" s="69"/>
      <c r="AJ2310" s="69"/>
      <c r="AK2310" s="69"/>
      <c r="AL2310" s="69"/>
      <c r="AM2310" s="69"/>
      <c r="AN2310" s="70"/>
      <c r="AO2310" s="70">
        <f t="shared" si="213"/>
        <v>0</v>
      </c>
      <c r="AP2310" s="70"/>
      <c r="AQ2310" s="114" t="s">
        <v>52</v>
      </c>
      <c r="AR2310" s="68"/>
      <c r="AS2310" s="71" t="str">
        <f t="shared" si="214"/>
        <v>V některé buňce není vybraná povinná hodnota</v>
      </c>
      <c r="AT2310" s="72" t="str">
        <f t="shared" si="215"/>
        <v>Poměry paliv a energií nedávají v součtu 100%</v>
      </c>
    </row>
    <row r="2311" spans="1:46" ht="15.6" customHeight="1">
      <c r="A2311" s="4"/>
      <c r="B2311" s="4"/>
      <c r="C2311" s="16"/>
      <c r="D2311" s="4"/>
      <c r="E2311" s="4"/>
      <c r="F2311" s="4"/>
      <c r="G2311" s="102" t="s">
        <v>52</v>
      </c>
      <c r="H2311" s="98"/>
      <c r="I2311" s="55"/>
      <c r="J2311" s="67" t="s">
        <v>52</v>
      </c>
      <c r="K2311" s="67"/>
      <c r="L2311" s="67"/>
      <c r="M2311" s="36"/>
      <c r="N2311" s="36"/>
      <c r="O2311" s="36"/>
      <c r="P2311" s="36"/>
      <c r="Q2311" s="36"/>
      <c r="R2311" s="36"/>
      <c r="S2311" s="36"/>
      <c r="T2311" s="36"/>
      <c r="U2311" s="107" t="s">
        <v>53</v>
      </c>
      <c r="V2311" s="36"/>
      <c r="W2311" s="36"/>
      <c r="X2311" s="112" t="s">
        <v>53</v>
      </c>
      <c r="Y2311" s="36"/>
      <c r="Z2311" s="36"/>
      <c r="AA2311" s="36">
        <f t="shared" si="217"/>
        <v>0</v>
      </c>
      <c r="AB2311" s="36">
        <f t="shared" si="216"/>
        <v>0</v>
      </c>
      <c r="AC2311" s="93">
        <f t="shared" si="212"/>
        <v>0</v>
      </c>
      <c r="AD2311" s="114" t="s">
        <v>52</v>
      </c>
      <c r="AE2311" s="68"/>
      <c r="AF2311" s="114" t="s">
        <v>54</v>
      </c>
      <c r="AG2311" s="68"/>
      <c r="AH2311" s="68"/>
      <c r="AI2311" s="69"/>
      <c r="AJ2311" s="69"/>
      <c r="AK2311" s="69"/>
      <c r="AL2311" s="69"/>
      <c r="AM2311" s="69"/>
      <c r="AN2311" s="70"/>
      <c r="AO2311" s="70">
        <f t="shared" si="213"/>
        <v>0</v>
      </c>
      <c r="AP2311" s="70"/>
      <c r="AQ2311" s="114" t="s">
        <v>52</v>
      </c>
      <c r="AR2311" s="68"/>
      <c r="AS2311" s="71" t="str">
        <f t="shared" si="214"/>
        <v>V některé buňce není vybraná povinná hodnota</v>
      </c>
      <c r="AT2311" s="72" t="str">
        <f t="shared" si="215"/>
        <v>Poměry paliv a energií nedávají v součtu 100%</v>
      </c>
    </row>
    <row r="2312" spans="1:46" ht="15.6" customHeight="1">
      <c r="A2312" s="4"/>
      <c r="B2312" s="4"/>
      <c r="C2312" s="16"/>
      <c r="D2312" s="4"/>
      <c r="E2312" s="4"/>
      <c r="F2312" s="4"/>
      <c r="G2312" s="102" t="s">
        <v>52</v>
      </c>
      <c r="H2312" s="98"/>
      <c r="I2312" s="55"/>
      <c r="J2312" s="67" t="s">
        <v>52</v>
      </c>
      <c r="K2312" s="67"/>
      <c r="L2312" s="67"/>
      <c r="M2312" s="36"/>
      <c r="N2312" s="36"/>
      <c r="O2312" s="36"/>
      <c r="P2312" s="36"/>
      <c r="Q2312" s="36"/>
      <c r="R2312" s="36"/>
      <c r="S2312" s="36"/>
      <c r="T2312" s="36"/>
      <c r="U2312" s="107" t="s">
        <v>53</v>
      </c>
      <c r="V2312" s="36"/>
      <c r="W2312" s="36"/>
      <c r="X2312" s="112" t="s">
        <v>53</v>
      </c>
      <c r="Y2312" s="36"/>
      <c r="Z2312" s="36"/>
      <c r="AA2312" s="36">
        <f t="shared" si="217"/>
        <v>0</v>
      </c>
      <c r="AB2312" s="36">
        <f t="shared" si="216"/>
        <v>0</v>
      </c>
      <c r="AC2312" s="93">
        <f t="shared" si="212"/>
        <v>0</v>
      </c>
      <c r="AD2312" s="114" t="s">
        <v>52</v>
      </c>
      <c r="AE2312" s="68"/>
      <c r="AF2312" s="114" t="s">
        <v>54</v>
      </c>
      <c r="AG2312" s="68"/>
      <c r="AH2312" s="68"/>
      <c r="AI2312" s="69"/>
      <c r="AJ2312" s="69"/>
      <c r="AK2312" s="69"/>
      <c r="AL2312" s="69"/>
      <c r="AM2312" s="69"/>
      <c r="AN2312" s="70"/>
      <c r="AO2312" s="70">
        <f t="shared" si="213"/>
        <v>0</v>
      </c>
      <c r="AP2312" s="70"/>
      <c r="AQ2312" s="114" t="s">
        <v>52</v>
      </c>
      <c r="AR2312" s="68"/>
      <c r="AS2312" s="71" t="str">
        <f t="shared" si="214"/>
        <v>V některé buňce není vybraná povinná hodnota</v>
      </c>
      <c r="AT2312" s="72" t="str">
        <f t="shared" si="215"/>
        <v>Poměry paliv a energií nedávají v součtu 100%</v>
      </c>
    </row>
    <row r="2313" spans="1:46" ht="15.6" customHeight="1">
      <c r="A2313" s="4"/>
      <c r="B2313" s="4"/>
      <c r="C2313" s="16"/>
      <c r="D2313" s="4"/>
      <c r="E2313" s="4"/>
      <c r="F2313" s="4"/>
      <c r="G2313" s="102" t="s">
        <v>52</v>
      </c>
      <c r="H2313" s="98"/>
      <c r="I2313" s="55"/>
      <c r="J2313" s="67" t="s">
        <v>52</v>
      </c>
      <c r="K2313" s="67"/>
      <c r="L2313" s="67"/>
      <c r="M2313" s="36"/>
      <c r="N2313" s="36"/>
      <c r="O2313" s="36"/>
      <c r="P2313" s="36"/>
      <c r="Q2313" s="36"/>
      <c r="R2313" s="36"/>
      <c r="S2313" s="36"/>
      <c r="T2313" s="36"/>
      <c r="U2313" s="107" t="s">
        <v>53</v>
      </c>
      <c r="V2313" s="36"/>
      <c r="W2313" s="36"/>
      <c r="X2313" s="112" t="s">
        <v>53</v>
      </c>
      <c r="Y2313" s="36"/>
      <c r="Z2313" s="36"/>
      <c r="AA2313" s="36">
        <f t="shared" si="217"/>
        <v>0</v>
      </c>
      <c r="AB2313" s="36">
        <f t="shared" si="216"/>
        <v>0</v>
      </c>
      <c r="AC2313" s="93">
        <f t="shared" si="212"/>
        <v>0</v>
      </c>
      <c r="AD2313" s="114" t="s">
        <v>52</v>
      </c>
      <c r="AE2313" s="68"/>
      <c r="AF2313" s="114" t="s">
        <v>54</v>
      </c>
      <c r="AG2313" s="68"/>
      <c r="AH2313" s="68"/>
      <c r="AI2313" s="69"/>
      <c r="AJ2313" s="69"/>
      <c r="AK2313" s="69"/>
      <c r="AL2313" s="69"/>
      <c r="AM2313" s="69"/>
      <c r="AN2313" s="70"/>
      <c r="AO2313" s="70">
        <f t="shared" si="213"/>
        <v>0</v>
      </c>
      <c r="AP2313" s="70"/>
      <c r="AQ2313" s="114" t="s">
        <v>52</v>
      </c>
      <c r="AR2313" s="68"/>
      <c r="AS2313" s="71" t="str">
        <f t="shared" si="214"/>
        <v>V některé buňce není vybraná povinná hodnota</v>
      </c>
      <c r="AT2313" s="72" t="str">
        <f t="shared" si="215"/>
        <v>Poměry paliv a energií nedávají v součtu 100%</v>
      </c>
    </row>
    <row r="2314" spans="1:46" ht="15.6" customHeight="1">
      <c r="A2314" s="4"/>
      <c r="B2314" s="4"/>
      <c r="C2314" s="16"/>
      <c r="D2314" s="4"/>
      <c r="E2314" s="4"/>
      <c r="F2314" s="4"/>
      <c r="G2314" s="102" t="s">
        <v>52</v>
      </c>
      <c r="H2314" s="98"/>
      <c r="I2314" s="55"/>
      <c r="J2314" s="67" t="s">
        <v>52</v>
      </c>
      <c r="K2314" s="67"/>
      <c r="L2314" s="67"/>
      <c r="M2314" s="36"/>
      <c r="N2314" s="36"/>
      <c r="O2314" s="36"/>
      <c r="P2314" s="36"/>
      <c r="Q2314" s="36"/>
      <c r="R2314" s="36"/>
      <c r="S2314" s="36"/>
      <c r="T2314" s="36"/>
      <c r="U2314" s="107" t="s">
        <v>53</v>
      </c>
      <c r="V2314" s="36"/>
      <c r="W2314" s="36"/>
      <c r="X2314" s="112" t="s">
        <v>53</v>
      </c>
      <c r="Y2314" s="36"/>
      <c r="Z2314" s="36"/>
      <c r="AA2314" s="36">
        <f t="shared" si="217"/>
        <v>0</v>
      </c>
      <c r="AB2314" s="36">
        <f t="shared" si="216"/>
        <v>0</v>
      </c>
      <c r="AC2314" s="93">
        <f t="shared" si="212"/>
        <v>0</v>
      </c>
      <c r="AD2314" s="114" t="s">
        <v>52</v>
      </c>
      <c r="AE2314" s="68"/>
      <c r="AF2314" s="114" t="s">
        <v>54</v>
      </c>
      <c r="AG2314" s="68"/>
      <c r="AH2314" s="68"/>
      <c r="AI2314" s="69"/>
      <c r="AJ2314" s="69"/>
      <c r="AK2314" s="69"/>
      <c r="AL2314" s="69"/>
      <c r="AM2314" s="69"/>
      <c r="AN2314" s="70"/>
      <c r="AO2314" s="70">
        <f t="shared" si="213"/>
        <v>0</v>
      </c>
      <c r="AP2314" s="70"/>
      <c r="AQ2314" s="114" t="s">
        <v>52</v>
      </c>
      <c r="AR2314" s="68"/>
      <c r="AS2314" s="71" t="str">
        <f t="shared" si="214"/>
        <v>V některé buňce není vybraná povinná hodnota</v>
      </c>
      <c r="AT2314" s="72" t="str">
        <f t="shared" si="215"/>
        <v>Poměry paliv a energií nedávají v součtu 100%</v>
      </c>
    </row>
    <row r="2315" spans="1:46" ht="15.6" customHeight="1">
      <c r="A2315" s="4"/>
      <c r="B2315" s="4"/>
      <c r="C2315" s="16"/>
      <c r="D2315" s="4"/>
      <c r="E2315" s="4"/>
      <c r="F2315" s="4"/>
      <c r="G2315" s="102" t="s">
        <v>52</v>
      </c>
      <c r="H2315" s="98"/>
      <c r="I2315" s="55"/>
      <c r="J2315" s="67" t="s">
        <v>52</v>
      </c>
      <c r="K2315" s="67"/>
      <c r="L2315" s="67"/>
      <c r="M2315" s="36"/>
      <c r="N2315" s="36"/>
      <c r="O2315" s="36"/>
      <c r="P2315" s="36"/>
      <c r="Q2315" s="36"/>
      <c r="R2315" s="36"/>
      <c r="S2315" s="36"/>
      <c r="T2315" s="36"/>
      <c r="U2315" s="107" t="s">
        <v>53</v>
      </c>
      <c r="V2315" s="36"/>
      <c r="W2315" s="36"/>
      <c r="X2315" s="112" t="s">
        <v>53</v>
      </c>
      <c r="Y2315" s="36"/>
      <c r="Z2315" s="36"/>
      <c r="AA2315" s="36">
        <f t="shared" si="217"/>
        <v>0</v>
      </c>
      <c r="AB2315" s="36">
        <f t="shared" si="216"/>
        <v>0</v>
      </c>
      <c r="AC2315" s="93">
        <f t="shared" si="212"/>
        <v>0</v>
      </c>
      <c r="AD2315" s="114" t="s">
        <v>52</v>
      </c>
      <c r="AE2315" s="68"/>
      <c r="AF2315" s="114" t="s">
        <v>54</v>
      </c>
      <c r="AG2315" s="68"/>
      <c r="AH2315" s="68"/>
      <c r="AI2315" s="69"/>
      <c r="AJ2315" s="69"/>
      <c r="AK2315" s="69"/>
      <c r="AL2315" s="69"/>
      <c r="AM2315" s="69"/>
      <c r="AN2315" s="70"/>
      <c r="AO2315" s="70">
        <f t="shared" si="213"/>
        <v>0</v>
      </c>
      <c r="AP2315" s="70"/>
      <c r="AQ2315" s="114" t="s">
        <v>52</v>
      </c>
      <c r="AR2315" s="68"/>
      <c r="AS2315" s="71" t="str">
        <f t="shared" si="214"/>
        <v>V některé buňce není vybraná povinná hodnota</v>
      </c>
      <c r="AT2315" s="72" t="str">
        <f t="shared" si="215"/>
        <v>Poměry paliv a energií nedávají v součtu 100%</v>
      </c>
    </row>
    <row r="2316" spans="1:46" ht="15.6" customHeight="1">
      <c r="A2316" s="4"/>
      <c r="B2316" s="4"/>
      <c r="C2316" s="16"/>
      <c r="D2316" s="4"/>
      <c r="E2316" s="4"/>
      <c r="F2316" s="4"/>
      <c r="G2316" s="102" t="s">
        <v>52</v>
      </c>
      <c r="H2316" s="98"/>
      <c r="I2316" s="55"/>
      <c r="J2316" s="67" t="s">
        <v>52</v>
      </c>
      <c r="K2316" s="67"/>
      <c r="L2316" s="67"/>
      <c r="M2316" s="36"/>
      <c r="N2316" s="36"/>
      <c r="O2316" s="36"/>
      <c r="P2316" s="36"/>
      <c r="Q2316" s="36"/>
      <c r="R2316" s="36"/>
      <c r="S2316" s="36"/>
      <c r="T2316" s="36"/>
      <c r="U2316" s="107" t="s">
        <v>53</v>
      </c>
      <c r="V2316" s="36"/>
      <c r="W2316" s="36"/>
      <c r="X2316" s="112" t="s">
        <v>53</v>
      </c>
      <c r="Y2316" s="36"/>
      <c r="Z2316" s="36"/>
      <c r="AA2316" s="36">
        <f t="shared" si="217"/>
        <v>0</v>
      </c>
      <c r="AB2316" s="36">
        <f t="shared" si="216"/>
        <v>0</v>
      </c>
      <c r="AC2316" s="93">
        <f t="shared" ref="AC2316:AC2379" si="218">IF(J2316="nezvoleno",0,IF(G2316&lt;&gt;"ANO", IF(J2316="A2", IF(AB2316*0.75&gt;75000,75000,AB2316*0.75),IF(J2316="A3 - ruční", IF(AB2316*0.8&gt;100000,100000,AB2316*0.8),IF(J2316="C", IF(AB2316*0.75&gt;95000,95000,AB2316*0.75),IF(AB2316*0.8&gt;120000,120000,AB2316*0.8)))),IF(J2316="A2", IF(AB2316*0.75&gt;75000,75000,AB2316*0.75),IF(J2316="A3 - ruční", IF(AB2316*0.8&gt;100000,100000,AB2316*0.8),IF(J2316="C", IF(AB2316*0.75&gt;95000,95000,AB2316*0.75),IF(AB2316*0.8&gt;120000,120000,AB2316*0.8))))+7500))</f>
        <v>0</v>
      </c>
      <c r="AD2316" s="114" t="s">
        <v>52</v>
      </c>
      <c r="AE2316" s="68"/>
      <c r="AF2316" s="114" t="s">
        <v>54</v>
      </c>
      <c r="AG2316" s="68"/>
      <c r="AH2316" s="68"/>
      <c r="AI2316" s="69"/>
      <c r="AJ2316" s="69"/>
      <c r="AK2316" s="69"/>
      <c r="AL2316" s="69"/>
      <c r="AM2316" s="69"/>
      <c r="AN2316" s="70"/>
      <c r="AO2316" s="70">
        <f t="shared" ref="AO2316:AO2379" si="219">AN2316+AM2316+AL2316+AK2316+AJ2316+AI2316</f>
        <v>0</v>
      </c>
      <c r="AP2316" s="70"/>
      <c r="AQ2316" s="114" t="s">
        <v>52</v>
      </c>
      <c r="AR2316" s="68"/>
      <c r="AS2316" s="71" t="str">
        <f t="shared" ref="AS2316:AS2379" si="220">IF(COUNTIF(A2316:AR2316,"nezvoleno"),"V některé buňce není vybraná povinná hodnota","OK")</f>
        <v>V některé buňce není vybraná povinná hodnota</v>
      </c>
      <c r="AT2316" s="72" t="str">
        <f t="shared" ref="AT2316:AT2379" si="221">IF(AO2316&lt;&gt;100,"Poměry paliv a energií nedávají v součtu 100%","Ok")</f>
        <v>Poměry paliv a energií nedávají v součtu 100%</v>
      </c>
    </row>
    <row r="2317" spans="1:46" ht="15.6" customHeight="1">
      <c r="A2317" s="4"/>
      <c r="B2317" s="4"/>
      <c r="C2317" s="16"/>
      <c r="D2317" s="4"/>
      <c r="E2317" s="4"/>
      <c r="F2317" s="4"/>
      <c r="G2317" s="102" t="s">
        <v>52</v>
      </c>
      <c r="H2317" s="98"/>
      <c r="I2317" s="55"/>
      <c r="J2317" s="67" t="s">
        <v>52</v>
      </c>
      <c r="K2317" s="67"/>
      <c r="L2317" s="67"/>
      <c r="M2317" s="36"/>
      <c r="N2317" s="36"/>
      <c r="O2317" s="36"/>
      <c r="P2317" s="36"/>
      <c r="Q2317" s="36"/>
      <c r="R2317" s="36"/>
      <c r="S2317" s="36"/>
      <c r="T2317" s="36"/>
      <c r="U2317" s="107" t="s">
        <v>53</v>
      </c>
      <c r="V2317" s="36"/>
      <c r="W2317" s="36"/>
      <c r="X2317" s="112" t="s">
        <v>53</v>
      </c>
      <c r="Y2317" s="36"/>
      <c r="Z2317" s="36"/>
      <c r="AA2317" s="36">
        <f t="shared" si="217"/>
        <v>0</v>
      </c>
      <c r="AB2317" s="36">
        <f t="shared" ref="AB2317:AB2380" si="222">W2317+Z2317+N2317+P2317+R2317+T2317</f>
        <v>0</v>
      </c>
      <c r="AC2317" s="93">
        <f t="shared" si="218"/>
        <v>0</v>
      </c>
      <c r="AD2317" s="114" t="s">
        <v>52</v>
      </c>
      <c r="AE2317" s="68"/>
      <c r="AF2317" s="114" t="s">
        <v>54</v>
      </c>
      <c r="AG2317" s="68"/>
      <c r="AH2317" s="68"/>
      <c r="AI2317" s="69"/>
      <c r="AJ2317" s="69"/>
      <c r="AK2317" s="69"/>
      <c r="AL2317" s="69"/>
      <c r="AM2317" s="69"/>
      <c r="AN2317" s="70"/>
      <c r="AO2317" s="70">
        <f t="shared" si="219"/>
        <v>0</v>
      </c>
      <c r="AP2317" s="70"/>
      <c r="AQ2317" s="114" t="s">
        <v>52</v>
      </c>
      <c r="AR2317" s="68"/>
      <c r="AS2317" s="71" t="str">
        <f t="shared" si="220"/>
        <v>V některé buňce není vybraná povinná hodnota</v>
      </c>
      <c r="AT2317" s="72" t="str">
        <f t="shared" si="221"/>
        <v>Poměry paliv a energií nedávají v součtu 100%</v>
      </c>
    </row>
    <row r="2318" spans="1:46" ht="15.6" customHeight="1">
      <c r="A2318" s="4"/>
      <c r="B2318" s="4"/>
      <c r="C2318" s="16"/>
      <c r="D2318" s="4"/>
      <c r="E2318" s="4"/>
      <c r="F2318" s="4"/>
      <c r="G2318" s="102" t="s">
        <v>52</v>
      </c>
      <c r="H2318" s="98"/>
      <c r="I2318" s="55"/>
      <c r="J2318" s="67" t="s">
        <v>52</v>
      </c>
      <c r="K2318" s="67"/>
      <c r="L2318" s="67"/>
      <c r="M2318" s="36"/>
      <c r="N2318" s="36"/>
      <c r="O2318" s="36"/>
      <c r="P2318" s="36"/>
      <c r="Q2318" s="36"/>
      <c r="R2318" s="36"/>
      <c r="S2318" s="36"/>
      <c r="T2318" s="36"/>
      <c r="U2318" s="107" t="s">
        <v>53</v>
      </c>
      <c r="V2318" s="36"/>
      <c r="W2318" s="36"/>
      <c r="X2318" s="112" t="s">
        <v>53</v>
      </c>
      <c r="Y2318" s="36"/>
      <c r="Z2318" s="36"/>
      <c r="AA2318" s="36">
        <f t="shared" si="217"/>
        <v>0</v>
      </c>
      <c r="AB2318" s="36">
        <f t="shared" si="222"/>
        <v>0</v>
      </c>
      <c r="AC2318" s="93">
        <f t="shared" si="218"/>
        <v>0</v>
      </c>
      <c r="AD2318" s="114" t="s">
        <v>52</v>
      </c>
      <c r="AE2318" s="68"/>
      <c r="AF2318" s="114" t="s">
        <v>54</v>
      </c>
      <c r="AG2318" s="68"/>
      <c r="AH2318" s="68"/>
      <c r="AI2318" s="69"/>
      <c r="AJ2318" s="69"/>
      <c r="AK2318" s="69"/>
      <c r="AL2318" s="69"/>
      <c r="AM2318" s="69"/>
      <c r="AN2318" s="70"/>
      <c r="AO2318" s="70">
        <f t="shared" si="219"/>
        <v>0</v>
      </c>
      <c r="AP2318" s="70"/>
      <c r="AQ2318" s="114" t="s">
        <v>52</v>
      </c>
      <c r="AR2318" s="68"/>
      <c r="AS2318" s="71" t="str">
        <f t="shared" si="220"/>
        <v>V některé buňce není vybraná povinná hodnota</v>
      </c>
      <c r="AT2318" s="72" t="str">
        <f t="shared" si="221"/>
        <v>Poměry paliv a energií nedávají v součtu 100%</v>
      </c>
    </row>
    <row r="2319" spans="1:46" ht="15.6" customHeight="1">
      <c r="A2319" s="4"/>
      <c r="B2319" s="4"/>
      <c r="C2319" s="16"/>
      <c r="D2319" s="4"/>
      <c r="E2319" s="4"/>
      <c r="F2319" s="4"/>
      <c r="G2319" s="102" t="s">
        <v>52</v>
      </c>
      <c r="H2319" s="98"/>
      <c r="I2319" s="55"/>
      <c r="J2319" s="67" t="s">
        <v>52</v>
      </c>
      <c r="K2319" s="67"/>
      <c r="L2319" s="67"/>
      <c r="M2319" s="36"/>
      <c r="N2319" s="36"/>
      <c r="O2319" s="36"/>
      <c r="P2319" s="36"/>
      <c r="Q2319" s="36"/>
      <c r="R2319" s="36"/>
      <c r="S2319" s="36"/>
      <c r="T2319" s="36"/>
      <c r="U2319" s="107" t="s">
        <v>53</v>
      </c>
      <c r="V2319" s="36"/>
      <c r="W2319" s="36"/>
      <c r="X2319" s="112" t="s">
        <v>53</v>
      </c>
      <c r="Y2319" s="36"/>
      <c r="Z2319" s="36"/>
      <c r="AA2319" s="36">
        <f t="shared" si="217"/>
        <v>0</v>
      </c>
      <c r="AB2319" s="36">
        <f t="shared" si="222"/>
        <v>0</v>
      </c>
      <c r="AC2319" s="93">
        <f t="shared" si="218"/>
        <v>0</v>
      </c>
      <c r="AD2319" s="114" t="s">
        <v>52</v>
      </c>
      <c r="AE2319" s="68"/>
      <c r="AF2319" s="114" t="s">
        <v>54</v>
      </c>
      <c r="AG2319" s="68"/>
      <c r="AH2319" s="68"/>
      <c r="AI2319" s="69"/>
      <c r="AJ2319" s="69"/>
      <c r="AK2319" s="69"/>
      <c r="AL2319" s="69"/>
      <c r="AM2319" s="69"/>
      <c r="AN2319" s="70"/>
      <c r="AO2319" s="70">
        <f t="shared" si="219"/>
        <v>0</v>
      </c>
      <c r="AP2319" s="70"/>
      <c r="AQ2319" s="114" t="s">
        <v>52</v>
      </c>
      <c r="AR2319" s="68"/>
      <c r="AS2319" s="71" t="str">
        <f t="shared" si="220"/>
        <v>V některé buňce není vybraná povinná hodnota</v>
      </c>
      <c r="AT2319" s="72" t="str">
        <f t="shared" si="221"/>
        <v>Poměry paliv a energií nedávají v součtu 100%</v>
      </c>
    </row>
    <row r="2320" spans="1:46" ht="15.6" customHeight="1">
      <c r="A2320" s="4"/>
      <c r="B2320" s="4"/>
      <c r="C2320" s="16"/>
      <c r="D2320" s="4"/>
      <c r="E2320" s="4"/>
      <c r="F2320" s="4"/>
      <c r="G2320" s="102" t="s">
        <v>52</v>
      </c>
      <c r="H2320" s="98"/>
      <c r="I2320" s="55"/>
      <c r="J2320" s="67" t="s">
        <v>52</v>
      </c>
      <c r="K2320" s="67"/>
      <c r="L2320" s="67"/>
      <c r="M2320" s="36"/>
      <c r="N2320" s="36"/>
      <c r="O2320" s="36"/>
      <c r="P2320" s="36"/>
      <c r="Q2320" s="36"/>
      <c r="R2320" s="36"/>
      <c r="S2320" s="36"/>
      <c r="T2320" s="36"/>
      <c r="U2320" s="107" t="s">
        <v>53</v>
      </c>
      <c r="V2320" s="36"/>
      <c r="W2320" s="36"/>
      <c r="X2320" s="112" t="s">
        <v>53</v>
      </c>
      <c r="Y2320" s="36"/>
      <c r="Z2320" s="36"/>
      <c r="AA2320" s="36">
        <f t="shared" si="217"/>
        <v>0</v>
      </c>
      <c r="AB2320" s="36">
        <f t="shared" si="222"/>
        <v>0</v>
      </c>
      <c r="AC2320" s="93">
        <f t="shared" si="218"/>
        <v>0</v>
      </c>
      <c r="AD2320" s="114" t="s">
        <v>52</v>
      </c>
      <c r="AE2320" s="68"/>
      <c r="AF2320" s="114" t="s">
        <v>54</v>
      </c>
      <c r="AG2320" s="68"/>
      <c r="AH2320" s="68"/>
      <c r="AI2320" s="69"/>
      <c r="AJ2320" s="69"/>
      <c r="AK2320" s="69"/>
      <c r="AL2320" s="69"/>
      <c r="AM2320" s="69"/>
      <c r="AN2320" s="70"/>
      <c r="AO2320" s="70">
        <f t="shared" si="219"/>
        <v>0</v>
      </c>
      <c r="AP2320" s="70"/>
      <c r="AQ2320" s="114" t="s">
        <v>52</v>
      </c>
      <c r="AR2320" s="68"/>
      <c r="AS2320" s="71" t="str">
        <f t="shared" si="220"/>
        <v>V některé buňce není vybraná povinná hodnota</v>
      </c>
      <c r="AT2320" s="72" t="str">
        <f t="shared" si="221"/>
        <v>Poměry paliv a energií nedávají v součtu 100%</v>
      </c>
    </row>
    <row r="2321" spans="1:46" ht="15.6" customHeight="1">
      <c r="A2321" s="4"/>
      <c r="B2321" s="4"/>
      <c r="C2321" s="16"/>
      <c r="D2321" s="4"/>
      <c r="E2321" s="4"/>
      <c r="F2321" s="4"/>
      <c r="G2321" s="102" t="s">
        <v>52</v>
      </c>
      <c r="H2321" s="98"/>
      <c r="I2321" s="55"/>
      <c r="J2321" s="67" t="s">
        <v>52</v>
      </c>
      <c r="K2321" s="67"/>
      <c r="L2321" s="67"/>
      <c r="M2321" s="36"/>
      <c r="N2321" s="36"/>
      <c r="O2321" s="36"/>
      <c r="P2321" s="36"/>
      <c r="Q2321" s="36"/>
      <c r="R2321" s="36"/>
      <c r="S2321" s="36"/>
      <c r="T2321" s="36"/>
      <c r="U2321" s="107" t="s">
        <v>53</v>
      </c>
      <c r="V2321" s="36"/>
      <c r="W2321" s="36"/>
      <c r="X2321" s="112" t="s">
        <v>53</v>
      </c>
      <c r="Y2321" s="36"/>
      <c r="Z2321" s="36"/>
      <c r="AA2321" s="36">
        <f t="shared" ref="AA2321:AA2384" si="223">M2321+V2321+Y2321</f>
        <v>0</v>
      </c>
      <c r="AB2321" s="36">
        <f t="shared" si="222"/>
        <v>0</v>
      </c>
      <c r="AC2321" s="93">
        <f t="shared" si="218"/>
        <v>0</v>
      </c>
      <c r="AD2321" s="114" t="s">
        <v>52</v>
      </c>
      <c r="AE2321" s="68"/>
      <c r="AF2321" s="114" t="s">
        <v>54</v>
      </c>
      <c r="AG2321" s="68"/>
      <c r="AH2321" s="68"/>
      <c r="AI2321" s="69"/>
      <c r="AJ2321" s="69"/>
      <c r="AK2321" s="69"/>
      <c r="AL2321" s="69"/>
      <c r="AM2321" s="69"/>
      <c r="AN2321" s="70"/>
      <c r="AO2321" s="70">
        <f t="shared" si="219"/>
        <v>0</v>
      </c>
      <c r="AP2321" s="70"/>
      <c r="AQ2321" s="114" t="s">
        <v>52</v>
      </c>
      <c r="AR2321" s="68"/>
      <c r="AS2321" s="71" t="str">
        <f t="shared" si="220"/>
        <v>V některé buňce není vybraná povinná hodnota</v>
      </c>
      <c r="AT2321" s="72" t="str">
        <f t="shared" si="221"/>
        <v>Poměry paliv a energií nedávají v součtu 100%</v>
      </c>
    </row>
    <row r="2322" spans="1:46" ht="15.6" customHeight="1">
      <c r="A2322" s="4"/>
      <c r="B2322" s="4"/>
      <c r="C2322" s="16"/>
      <c r="D2322" s="4"/>
      <c r="E2322" s="4"/>
      <c r="F2322" s="4"/>
      <c r="G2322" s="102" t="s">
        <v>52</v>
      </c>
      <c r="H2322" s="98"/>
      <c r="I2322" s="55"/>
      <c r="J2322" s="67" t="s">
        <v>52</v>
      </c>
      <c r="K2322" s="67"/>
      <c r="L2322" s="67"/>
      <c r="M2322" s="36"/>
      <c r="N2322" s="36"/>
      <c r="O2322" s="36"/>
      <c r="P2322" s="36"/>
      <c r="Q2322" s="36"/>
      <c r="R2322" s="36"/>
      <c r="S2322" s="36"/>
      <c r="T2322" s="36"/>
      <c r="U2322" s="107" t="s">
        <v>53</v>
      </c>
      <c r="V2322" s="36"/>
      <c r="W2322" s="36"/>
      <c r="X2322" s="112" t="s">
        <v>53</v>
      </c>
      <c r="Y2322" s="36"/>
      <c r="Z2322" s="36"/>
      <c r="AA2322" s="36">
        <f t="shared" si="223"/>
        <v>0</v>
      </c>
      <c r="AB2322" s="36">
        <f t="shared" si="222"/>
        <v>0</v>
      </c>
      <c r="AC2322" s="93">
        <f t="shared" si="218"/>
        <v>0</v>
      </c>
      <c r="AD2322" s="114" t="s">
        <v>52</v>
      </c>
      <c r="AE2322" s="68"/>
      <c r="AF2322" s="114" t="s">
        <v>54</v>
      </c>
      <c r="AG2322" s="68"/>
      <c r="AH2322" s="68"/>
      <c r="AI2322" s="69"/>
      <c r="AJ2322" s="69"/>
      <c r="AK2322" s="69"/>
      <c r="AL2322" s="69"/>
      <c r="AM2322" s="69"/>
      <c r="AN2322" s="70"/>
      <c r="AO2322" s="70">
        <f t="shared" si="219"/>
        <v>0</v>
      </c>
      <c r="AP2322" s="70"/>
      <c r="AQ2322" s="114" t="s">
        <v>52</v>
      </c>
      <c r="AR2322" s="68"/>
      <c r="AS2322" s="71" t="str">
        <f t="shared" si="220"/>
        <v>V některé buňce není vybraná povinná hodnota</v>
      </c>
      <c r="AT2322" s="72" t="str">
        <f t="shared" si="221"/>
        <v>Poměry paliv a energií nedávají v součtu 100%</v>
      </c>
    </row>
    <row r="2323" spans="1:46" ht="15.6" customHeight="1">
      <c r="A2323" s="4"/>
      <c r="B2323" s="4"/>
      <c r="C2323" s="16"/>
      <c r="D2323" s="4"/>
      <c r="E2323" s="4"/>
      <c r="F2323" s="4"/>
      <c r="G2323" s="102" t="s">
        <v>52</v>
      </c>
      <c r="H2323" s="98"/>
      <c r="I2323" s="55"/>
      <c r="J2323" s="67" t="s">
        <v>52</v>
      </c>
      <c r="K2323" s="67"/>
      <c r="L2323" s="67"/>
      <c r="M2323" s="36"/>
      <c r="N2323" s="36"/>
      <c r="O2323" s="36"/>
      <c r="P2323" s="36"/>
      <c r="Q2323" s="36"/>
      <c r="R2323" s="36"/>
      <c r="S2323" s="36"/>
      <c r="T2323" s="36"/>
      <c r="U2323" s="107" t="s">
        <v>53</v>
      </c>
      <c r="V2323" s="36"/>
      <c r="W2323" s="36"/>
      <c r="X2323" s="112" t="s">
        <v>53</v>
      </c>
      <c r="Y2323" s="36"/>
      <c r="Z2323" s="36"/>
      <c r="AA2323" s="36">
        <f t="shared" si="223"/>
        <v>0</v>
      </c>
      <c r="AB2323" s="36">
        <f t="shared" si="222"/>
        <v>0</v>
      </c>
      <c r="AC2323" s="93">
        <f t="shared" si="218"/>
        <v>0</v>
      </c>
      <c r="AD2323" s="114" t="s">
        <v>52</v>
      </c>
      <c r="AE2323" s="68"/>
      <c r="AF2323" s="114" t="s">
        <v>54</v>
      </c>
      <c r="AG2323" s="68"/>
      <c r="AH2323" s="68"/>
      <c r="AI2323" s="69"/>
      <c r="AJ2323" s="69"/>
      <c r="AK2323" s="69"/>
      <c r="AL2323" s="69"/>
      <c r="AM2323" s="69"/>
      <c r="AN2323" s="70"/>
      <c r="AO2323" s="70">
        <f t="shared" si="219"/>
        <v>0</v>
      </c>
      <c r="AP2323" s="70"/>
      <c r="AQ2323" s="114" t="s">
        <v>52</v>
      </c>
      <c r="AR2323" s="68"/>
      <c r="AS2323" s="71" t="str">
        <f t="shared" si="220"/>
        <v>V některé buňce není vybraná povinná hodnota</v>
      </c>
      <c r="AT2323" s="72" t="str">
        <f t="shared" si="221"/>
        <v>Poměry paliv a energií nedávají v součtu 100%</v>
      </c>
    </row>
    <row r="2324" spans="1:46" ht="15.6" customHeight="1">
      <c r="A2324" s="4"/>
      <c r="B2324" s="4"/>
      <c r="C2324" s="16"/>
      <c r="D2324" s="4"/>
      <c r="E2324" s="4"/>
      <c r="F2324" s="4"/>
      <c r="G2324" s="102" t="s">
        <v>52</v>
      </c>
      <c r="H2324" s="98"/>
      <c r="I2324" s="55"/>
      <c r="J2324" s="67" t="s">
        <v>52</v>
      </c>
      <c r="K2324" s="67"/>
      <c r="L2324" s="67"/>
      <c r="M2324" s="36"/>
      <c r="N2324" s="36"/>
      <c r="O2324" s="36"/>
      <c r="P2324" s="36"/>
      <c r="Q2324" s="36"/>
      <c r="R2324" s="36"/>
      <c r="S2324" s="36"/>
      <c r="T2324" s="36"/>
      <c r="U2324" s="107" t="s">
        <v>53</v>
      </c>
      <c r="V2324" s="36"/>
      <c r="W2324" s="36"/>
      <c r="X2324" s="112" t="s">
        <v>53</v>
      </c>
      <c r="Y2324" s="36"/>
      <c r="Z2324" s="36"/>
      <c r="AA2324" s="36">
        <f t="shared" si="223"/>
        <v>0</v>
      </c>
      <c r="AB2324" s="36">
        <f t="shared" si="222"/>
        <v>0</v>
      </c>
      <c r="AC2324" s="93">
        <f t="shared" si="218"/>
        <v>0</v>
      </c>
      <c r="AD2324" s="114" t="s">
        <v>52</v>
      </c>
      <c r="AE2324" s="68"/>
      <c r="AF2324" s="114" t="s">
        <v>54</v>
      </c>
      <c r="AG2324" s="68"/>
      <c r="AH2324" s="68"/>
      <c r="AI2324" s="69"/>
      <c r="AJ2324" s="69"/>
      <c r="AK2324" s="69"/>
      <c r="AL2324" s="69"/>
      <c r="AM2324" s="69"/>
      <c r="AN2324" s="70"/>
      <c r="AO2324" s="70">
        <f t="shared" si="219"/>
        <v>0</v>
      </c>
      <c r="AP2324" s="70"/>
      <c r="AQ2324" s="114" t="s">
        <v>52</v>
      </c>
      <c r="AR2324" s="68"/>
      <c r="AS2324" s="71" t="str">
        <f t="shared" si="220"/>
        <v>V některé buňce není vybraná povinná hodnota</v>
      </c>
      <c r="AT2324" s="72" t="str">
        <f t="shared" si="221"/>
        <v>Poměry paliv a energií nedávají v součtu 100%</v>
      </c>
    </row>
    <row r="2325" spans="1:46" ht="15.6" customHeight="1">
      <c r="A2325" s="4"/>
      <c r="B2325" s="4"/>
      <c r="C2325" s="16"/>
      <c r="D2325" s="4"/>
      <c r="E2325" s="4"/>
      <c r="F2325" s="4"/>
      <c r="G2325" s="102" t="s">
        <v>52</v>
      </c>
      <c r="H2325" s="98"/>
      <c r="I2325" s="55"/>
      <c r="J2325" s="67" t="s">
        <v>52</v>
      </c>
      <c r="K2325" s="67"/>
      <c r="L2325" s="67"/>
      <c r="M2325" s="36"/>
      <c r="N2325" s="36"/>
      <c r="O2325" s="36"/>
      <c r="P2325" s="36"/>
      <c r="Q2325" s="36"/>
      <c r="R2325" s="36"/>
      <c r="S2325" s="36"/>
      <c r="T2325" s="36"/>
      <c r="U2325" s="107" t="s">
        <v>53</v>
      </c>
      <c r="V2325" s="36"/>
      <c r="W2325" s="36"/>
      <c r="X2325" s="112" t="s">
        <v>53</v>
      </c>
      <c r="Y2325" s="36"/>
      <c r="Z2325" s="36"/>
      <c r="AA2325" s="36">
        <f t="shared" si="223"/>
        <v>0</v>
      </c>
      <c r="AB2325" s="36">
        <f t="shared" si="222"/>
        <v>0</v>
      </c>
      <c r="AC2325" s="93">
        <f t="shared" si="218"/>
        <v>0</v>
      </c>
      <c r="AD2325" s="114" t="s">
        <v>52</v>
      </c>
      <c r="AE2325" s="68"/>
      <c r="AF2325" s="114" t="s">
        <v>54</v>
      </c>
      <c r="AG2325" s="68"/>
      <c r="AH2325" s="68"/>
      <c r="AI2325" s="69"/>
      <c r="AJ2325" s="69"/>
      <c r="AK2325" s="69"/>
      <c r="AL2325" s="69"/>
      <c r="AM2325" s="69"/>
      <c r="AN2325" s="70"/>
      <c r="AO2325" s="70">
        <f t="shared" si="219"/>
        <v>0</v>
      </c>
      <c r="AP2325" s="70"/>
      <c r="AQ2325" s="114" t="s">
        <v>52</v>
      </c>
      <c r="AR2325" s="68"/>
      <c r="AS2325" s="71" t="str">
        <f t="shared" si="220"/>
        <v>V některé buňce není vybraná povinná hodnota</v>
      </c>
      <c r="AT2325" s="72" t="str">
        <f t="shared" si="221"/>
        <v>Poměry paliv a energií nedávají v součtu 100%</v>
      </c>
    </row>
    <row r="2326" spans="1:46" ht="15.6" customHeight="1">
      <c r="A2326" s="4"/>
      <c r="B2326" s="4"/>
      <c r="C2326" s="16"/>
      <c r="D2326" s="4"/>
      <c r="E2326" s="4"/>
      <c r="F2326" s="4"/>
      <c r="G2326" s="102" t="s">
        <v>52</v>
      </c>
      <c r="H2326" s="98"/>
      <c r="I2326" s="55"/>
      <c r="J2326" s="67" t="s">
        <v>52</v>
      </c>
      <c r="K2326" s="67"/>
      <c r="L2326" s="67"/>
      <c r="M2326" s="36"/>
      <c r="N2326" s="36"/>
      <c r="O2326" s="36"/>
      <c r="P2326" s="36"/>
      <c r="Q2326" s="36"/>
      <c r="R2326" s="36"/>
      <c r="S2326" s="36"/>
      <c r="T2326" s="36"/>
      <c r="U2326" s="107" t="s">
        <v>53</v>
      </c>
      <c r="V2326" s="36"/>
      <c r="W2326" s="36"/>
      <c r="X2326" s="112" t="s">
        <v>53</v>
      </c>
      <c r="Y2326" s="36"/>
      <c r="Z2326" s="36"/>
      <c r="AA2326" s="36">
        <f t="shared" si="223"/>
        <v>0</v>
      </c>
      <c r="AB2326" s="36">
        <f t="shared" si="222"/>
        <v>0</v>
      </c>
      <c r="AC2326" s="93">
        <f t="shared" si="218"/>
        <v>0</v>
      </c>
      <c r="AD2326" s="114" t="s">
        <v>52</v>
      </c>
      <c r="AE2326" s="68"/>
      <c r="AF2326" s="114" t="s">
        <v>54</v>
      </c>
      <c r="AG2326" s="68"/>
      <c r="AH2326" s="68"/>
      <c r="AI2326" s="69"/>
      <c r="AJ2326" s="69"/>
      <c r="AK2326" s="69"/>
      <c r="AL2326" s="69"/>
      <c r="AM2326" s="69"/>
      <c r="AN2326" s="70"/>
      <c r="AO2326" s="70">
        <f t="shared" si="219"/>
        <v>0</v>
      </c>
      <c r="AP2326" s="70"/>
      <c r="AQ2326" s="114" t="s">
        <v>52</v>
      </c>
      <c r="AR2326" s="68"/>
      <c r="AS2326" s="71" t="str">
        <f t="shared" si="220"/>
        <v>V některé buňce není vybraná povinná hodnota</v>
      </c>
      <c r="AT2326" s="72" t="str">
        <f t="shared" si="221"/>
        <v>Poměry paliv a energií nedávají v součtu 100%</v>
      </c>
    </row>
    <row r="2327" spans="1:46" ht="15.6" customHeight="1">
      <c r="A2327" s="4"/>
      <c r="B2327" s="4"/>
      <c r="C2327" s="16"/>
      <c r="D2327" s="4"/>
      <c r="E2327" s="4"/>
      <c r="F2327" s="4"/>
      <c r="G2327" s="102" t="s">
        <v>52</v>
      </c>
      <c r="H2327" s="98"/>
      <c r="I2327" s="55"/>
      <c r="J2327" s="67" t="s">
        <v>52</v>
      </c>
      <c r="K2327" s="67"/>
      <c r="L2327" s="67"/>
      <c r="M2327" s="36"/>
      <c r="N2327" s="36"/>
      <c r="O2327" s="36"/>
      <c r="P2327" s="36"/>
      <c r="Q2327" s="36"/>
      <c r="R2327" s="36"/>
      <c r="S2327" s="36"/>
      <c r="T2327" s="36"/>
      <c r="U2327" s="107" t="s">
        <v>53</v>
      </c>
      <c r="V2327" s="36"/>
      <c r="W2327" s="36"/>
      <c r="X2327" s="112" t="s">
        <v>53</v>
      </c>
      <c r="Y2327" s="36"/>
      <c r="Z2327" s="36"/>
      <c r="AA2327" s="36">
        <f t="shared" si="223"/>
        <v>0</v>
      </c>
      <c r="AB2327" s="36">
        <f t="shared" si="222"/>
        <v>0</v>
      </c>
      <c r="AC2327" s="93">
        <f t="shared" si="218"/>
        <v>0</v>
      </c>
      <c r="AD2327" s="114" t="s">
        <v>52</v>
      </c>
      <c r="AE2327" s="68"/>
      <c r="AF2327" s="114" t="s">
        <v>54</v>
      </c>
      <c r="AG2327" s="68"/>
      <c r="AH2327" s="68"/>
      <c r="AI2327" s="69"/>
      <c r="AJ2327" s="69"/>
      <c r="AK2327" s="69"/>
      <c r="AL2327" s="69"/>
      <c r="AM2327" s="69"/>
      <c r="AN2327" s="70"/>
      <c r="AO2327" s="70">
        <f t="shared" si="219"/>
        <v>0</v>
      </c>
      <c r="AP2327" s="70"/>
      <c r="AQ2327" s="114" t="s">
        <v>52</v>
      </c>
      <c r="AR2327" s="68"/>
      <c r="AS2327" s="71" t="str">
        <f t="shared" si="220"/>
        <v>V některé buňce není vybraná povinná hodnota</v>
      </c>
      <c r="AT2327" s="72" t="str">
        <f t="shared" si="221"/>
        <v>Poměry paliv a energií nedávají v součtu 100%</v>
      </c>
    </row>
    <row r="2328" spans="1:46" ht="15.6" customHeight="1">
      <c r="A2328" s="4"/>
      <c r="B2328" s="4"/>
      <c r="C2328" s="16"/>
      <c r="D2328" s="4"/>
      <c r="E2328" s="4"/>
      <c r="F2328" s="4"/>
      <c r="G2328" s="102" t="s">
        <v>52</v>
      </c>
      <c r="H2328" s="98"/>
      <c r="I2328" s="55"/>
      <c r="J2328" s="67" t="s">
        <v>52</v>
      </c>
      <c r="K2328" s="67"/>
      <c r="L2328" s="67"/>
      <c r="M2328" s="36"/>
      <c r="N2328" s="36"/>
      <c r="O2328" s="36"/>
      <c r="P2328" s="36"/>
      <c r="Q2328" s="36"/>
      <c r="R2328" s="36"/>
      <c r="S2328" s="36"/>
      <c r="T2328" s="36"/>
      <c r="U2328" s="107" t="s">
        <v>53</v>
      </c>
      <c r="V2328" s="36"/>
      <c r="W2328" s="36"/>
      <c r="X2328" s="112" t="s">
        <v>53</v>
      </c>
      <c r="Y2328" s="36"/>
      <c r="Z2328" s="36"/>
      <c r="AA2328" s="36">
        <f t="shared" si="223"/>
        <v>0</v>
      </c>
      <c r="AB2328" s="36">
        <f t="shared" si="222"/>
        <v>0</v>
      </c>
      <c r="AC2328" s="93">
        <f t="shared" si="218"/>
        <v>0</v>
      </c>
      <c r="AD2328" s="114" t="s">
        <v>52</v>
      </c>
      <c r="AE2328" s="68"/>
      <c r="AF2328" s="114" t="s">
        <v>54</v>
      </c>
      <c r="AG2328" s="68"/>
      <c r="AH2328" s="68"/>
      <c r="AI2328" s="69"/>
      <c r="AJ2328" s="69"/>
      <c r="AK2328" s="69"/>
      <c r="AL2328" s="69"/>
      <c r="AM2328" s="69"/>
      <c r="AN2328" s="70"/>
      <c r="AO2328" s="70">
        <f t="shared" si="219"/>
        <v>0</v>
      </c>
      <c r="AP2328" s="70"/>
      <c r="AQ2328" s="114" t="s">
        <v>52</v>
      </c>
      <c r="AR2328" s="68"/>
      <c r="AS2328" s="71" t="str">
        <f t="shared" si="220"/>
        <v>V některé buňce není vybraná povinná hodnota</v>
      </c>
      <c r="AT2328" s="72" t="str">
        <f t="shared" si="221"/>
        <v>Poměry paliv a energií nedávají v součtu 100%</v>
      </c>
    </row>
    <row r="2329" spans="1:46" ht="15.6" customHeight="1">
      <c r="A2329" s="4"/>
      <c r="B2329" s="4"/>
      <c r="C2329" s="16"/>
      <c r="D2329" s="4"/>
      <c r="E2329" s="4"/>
      <c r="F2329" s="4"/>
      <c r="G2329" s="102" t="s">
        <v>52</v>
      </c>
      <c r="H2329" s="98"/>
      <c r="I2329" s="55"/>
      <c r="J2329" s="67" t="s">
        <v>52</v>
      </c>
      <c r="K2329" s="67"/>
      <c r="L2329" s="67"/>
      <c r="M2329" s="36"/>
      <c r="N2329" s="36"/>
      <c r="O2329" s="36"/>
      <c r="P2329" s="36"/>
      <c r="Q2329" s="36"/>
      <c r="R2329" s="36"/>
      <c r="S2329" s="36"/>
      <c r="T2329" s="36"/>
      <c r="U2329" s="107" t="s">
        <v>53</v>
      </c>
      <c r="V2329" s="36"/>
      <c r="W2329" s="36"/>
      <c r="X2329" s="112" t="s">
        <v>53</v>
      </c>
      <c r="Y2329" s="36"/>
      <c r="Z2329" s="36"/>
      <c r="AA2329" s="36">
        <f t="shared" si="223"/>
        <v>0</v>
      </c>
      <c r="AB2329" s="36">
        <f t="shared" si="222"/>
        <v>0</v>
      </c>
      <c r="AC2329" s="93">
        <f t="shared" si="218"/>
        <v>0</v>
      </c>
      <c r="AD2329" s="114" t="s">
        <v>52</v>
      </c>
      <c r="AE2329" s="68"/>
      <c r="AF2329" s="114" t="s">
        <v>54</v>
      </c>
      <c r="AG2329" s="68"/>
      <c r="AH2329" s="68"/>
      <c r="AI2329" s="69"/>
      <c r="AJ2329" s="69"/>
      <c r="AK2329" s="69"/>
      <c r="AL2329" s="69"/>
      <c r="AM2329" s="69"/>
      <c r="AN2329" s="70"/>
      <c r="AO2329" s="70">
        <f t="shared" si="219"/>
        <v>0</v>
      </c>
      <c r="AP2329" s="70"/>
      <c r="AQ2329" s="114" t="s">
        <v>52</v>
      </c>
      <c r="AR2329" s="68"/>
      <c r="AS2329" s="71" t="str">
        <f t="shared" si="220"/>
        <v>V některé buňce není vybraná povinná hodnota</v>
      </c>
      <c r="AT2329" s="72" t="str">
        <f t="shared" si="221"/>
        <v>Poměry paliv a energií nedávají v součtu 100%</v>
      </c>
    </row>
    <row r="2330" spans="1:46" ht="15.6" customHeight="1">
      <c r="A2330" s="4"/>
      <c r="B2330" s="4"/>
      <c r="C2330" s="16"/>
      <c r="D2330" s="4"/>
      <c r="E2330" s="4"/>
      <c r="F2330" s="4"/>
      <c r="G2330" s="102" t="s">
        <v>52</v>
      </c>
      <c r="H2330" s="98"/>
      <c r="I2330" s="55"/>
      <c r="J2330" s="67" t="s">
        <v>52</v>
      </c>
      <c r="K2330" s="67"/>
      <c r="L2330" s="67"/>
      <c r="M2330" s="36"/>
      <c r="N2330" s="36"/>
      <c r="O2330" s="36"/>
      <c r="P2330" s="36"/>
      <c r="Q2330" s="36"/>
      <c r="R2330" s="36"/>
      <c r="S2330" s="36"/>
      <c r="T2330" s="36"/>
      <c r="U2330" s="107" t="s">
        <v>53</v>
      </c>
      <c r="V2330" s="36"/>
      <c r="W2330" s="36"/>
      <c r="X2330" s="112" t="s">
        <v>53</v>
      </c>
      <c r="Y2330" s="36"/>
      <c r="Z2330" s="36"/>
      <c r="AA2330" s="36">
        <f t="shared" si="223"/>
        <v>0</v>
      </c>
      <c r="AB2330" s="36">
        <f t="shared" si="222"/>
        <v>0</v>
      </c>
      <c r="AC2330" s="93">
        <f t="shared" si="218"/>
        <v>0</v>
      </c>
      <c r="AD2330" s="114" t="s">
        <v>52</v>
      </c>
      <c r="AE2330" s="68"/>
      <c r="AF2330" s="114" t="s">
        <v>54</v>
      </c>
      <c r="AG2330" s="68"/>
      <c r="AH2330" s="68"/>
      <c r="AI2330" s="69"/>
      <c r="AJ2330" s="69"/>
      <c r="AK2330" s="69"/>
      <c r="AL2330" s="69"/>
      <c r="AM2330" s="69"/>
      <c r="AN2330" s="70"/>
      <c r="AO2330" s="70">
        <f t="shared" si="219"/>
        <v>0</v>
      </c>
      <c r="AP2330" s="70"/>
      <c r="AQ2330" s="114" t="s">
        <v>52</v>
      </c>
      <c r="AR2330" s="68"/>
      <c r="AS2330" s="71" t="str">
        <f t="shared" si="220"/>
        <v>V některé buňce není vybraná povinná hodnota</v>
      </c>
      <c r="AT2330" s="72" t="str">
        <f t="shared" si="221"/>
        <v>Poměry paliv a energií nedávají v součtu 100%</v>
      </c>
    </row>
    <row r="2331" spans="1:46" ht="15.6" customHeight="1">
      <c r="A2331" s="4"/>
      <c r="B2331" s="4"/>
      <c r="C2331" s="16"/>
      <c r="D2331" s="4"/>
      <c r="E2331" s="4"/>
      <c r="F2331" s="4"/>
      <c r="G2331" s="102" t="s">
        <v>52</v>
      </c>
      <c r="H2331" s="98"/>
      <c r="I2331" s="55"/>
      <c r="J2331" s="67" t="s">
        <v>52</v>
      </c>
      <c r="K2331" s="67"/>
      <c r="L2331" s="67"/>
      <c r="M2331" s="36"/>
      <c r="N2331" s="36"/>
      <c r="O2331" s="36"/>
      <c r="P2331" s="36"/>
      <c r="Q2331" s="36"/>
      <c r="R2331" s="36"/>
      <c r="S2331" s="36"/>
      <c r="T2331" s="36"/>
      <c r="U2331" s="107" t="s">
        <v>53</v>
      </c>
      <c r="V2331" s="36"/>
      <c r="W2331" s="36"/>
      <c r="X2331" s="112" t="s">
        <v>53</v>
      </c>
      <c r="Y2331" s="36"/>
      <c r="Z2331" s="36"/>
      <c r="AA2331" s="36">
        <f t="shared" si="223"/>
        <v>0</v>
      </c>
      <c r="AB2331" s="36">
        <f t="shared" si="222"/>
        <v>0</v>
      </c>
      <c r="AC2331" s="93">
        <f t="shared" si="218"/>
        <v>0</v>
      </c>
      <c r="AD2331" s="114" t="s">
        <v>52</v>
      </c>
      <c r="AE2331" s="68"/>
      <c r="AF2331" s="114" t="s">
        <v>54</v>
      </c>
      <c r="AG2331" s="68"/>
      <c r="AH2331" s="68"/>
      <c r="AI2331" s="69"/>
      <c r="AJ2331" s="69"/>
      <c r="AK2331" s="69"/>
      <c r="AL2331" s="69"/>
      <c r="AM2331" s="69"/>
      <c r="AN2331" s="70"/>
      <c r="AO2331" s="70">
        <f t="shared" si="219"/>
        <v>0</v>
      </c>
      <c r="AP2331" s="70"/>
      <c r="AQ2331" s="114" t="s">
        <v>52</v>
      </c>
      <c r="AR2331" s="68"/>
      <c r="AS2331" s="71" t="str">
        <f t="shared" si="220"/>
        <v>V některé buňce není vybraná povinná hodnota</v>
      </c>
      <c r="AT2331" s="72" t="str">
        <f t="shared" si="221"/>
        <v>Poměry paliv a energií nedávají v součtu 100%</v>
      </c>
    </row>
    <row r="2332" spans="1:46" ht="15.6" customHeight="1">
      <c r="A2332" s="4"/>
      <c r="B2332" s="4"/>
      <c r="C2332" s="16"/>
      <c r="D2332" s="4"/>
      <c r="E2332" s="4"/>
      <c r="F2332" s="4"/>
      <c r="G2332" s="102" t="s">
        <v>52</v>
      </c>
      <c r="H2332" s="98"/>
      <c r="I2332" s="55"/>
      <c r="J2332" s="67" t="s">
        <v>52</v>
      </c>
      <c r="K2332" s="67"/>
      <c r="L2332" s="67"/>
      <c r="M2332" s="36"/>
      <c r="N2332" s="36"/>
      <c r="O2332" s="36"/>
      <c r="P2332" s="36"/>
      <c r="Q2332" s="36"/>
      <c r="R2332" s="36"/>
      <c r="S2332" s="36"/>
      <c r="T2332" s="36"/>
      <c r="U2332" s="107" t="s">
        <v>53</v>
      </c>
      <c r="V2332" s="36"/>
      <c r="W2332" s="36"/>
      <c r="X2332" s="112" t="s">
        <v>53</v>
      </c>
      <c r="Y2332" s="36"/>
      <c r="Z2332" s="36"/>
      <c r="AA2332" s="36">
        <f t="shared" si="223"/>
        <v>0</v>
      </c>
      <c r="AB2332" s="36">
        <f t="shared" si="222"/>
        <v>0</v>
      </c>
      <c r="AC2332" s="93">
        <f t="shared" si="218"/>
        <v>0</v>
      </c>
      <c r="AD2332" s="114" t="s">
        <v>52</v>
      </c>
      <c r="AE2332" s="68"/>
      <c r="AF2332" s="114" t="s">
        <v>54</v>
      </c>
      <c r="AG2332" s="68"/>
      <c r="AH2332" s="68"/>
      <c r="AI2332" s="69"/>
      <c r="AJ2332" s="69"/>
      <c r="AK2332" s="69"/>
      <c r="AL2332" s="69"/>
      <c r="AM2332" s="69"/>
      <c r="AN2332" s="70"/>
      <c r="AO2332" s="70">
        <f t="shared" si="219"/>
        <v>0</v>
      </c>
      <c r="AP2332" s="70"/>
      <c r="AQ2332" s="114" t="s">
        <v>52</v>
      </c>
      <c r="AR2332" s="68"/>
      <c r="AS2332" s="71" t="str">
        <f t="shared" si="220"/>
        <v>V některé buňce není vybraná povinná hodnota</v>
      </c>
      <c r="AT2332" s="72" t="str">
        <f t="shared" si="221"/>
        <v>Poměry paliv a energií nedávají v součtu 100%</v>
      </c>
    </row>
    <row r="2333" spans="1:46" ht="15.6" customHeight="1">
      <c r="A2333" s="4"/>
      <c r="B2333" s="4"/>
      <c r="C2333" s="16"/>
      <c r="D2333" s="4"/>
      <c r="E2333" s="4"/>
      <c r="F2333" s="4"/>
      <c r="G2333" s="102" t="s">
        <v>52</v>
      </c>
      <c r="H2333" s="98"/>
      <c r="I2333" s="55"/>
      <c r="J2333" s="67" t="s">
        <v>52</v>
      </c>
      <c r="K2333" s="67"/>
      <c r="L2333" s="67"/>
      <c r="M2333" s="36"/>
      <c r="N2333" s="36"/>
      <c r="O2333" s="36"/>
      <c r="P2333" s="36"/>
      <c r="Q2333" s="36"/>
      <c r="R2333" s="36"/>
      <c r="S2333" s="36"/>
      <c r="T2333" s="36"/>
      <c r="U2333" s="107" t="s">
        <v>53</v>
      </c>
      <c r="V2333" s="36"/>
      <c r="W2333" s="36"/>
      <c r="X2333" s="112" t="s">
        <v>53</v>
      </c>
      <c r="Y2333" s="36"/>
      <c r="Z2333" s="36"/>
      <c r="AA2333" s="36">
        <f t="shared" si="223"/>
        <v>0</v>
      </c>
      <c r="AB2333" s="36">
        <f t="shared" si="222"/>
        <v>0</v>
      </c>
      <c r="AC2333" s="93">
        <f t="shared" si="218"/>
        <v>0</v>
      </c>
      <c r="AD2333" s="114" t="s">
        <v>52</v>
      </c>
      <c r="AE2333" s="68"/>
      <c r="AF2333" s="114" t="s">
        <v>54</v>
      </c>
      <c r="AG2333" s="68"/>
      <c r="AH2333" s="68"/>
      <c r="AI2333" s="69"/>
      <c r="AJ2333" s="69"/>
      <c r="AK2333" s="69"/>
      <c r="AL2333" s="69"/>
      <c r="AM2333" s="69"/>
      <c r="AN2333" s="70"/>
      <c r="AO2333" s="70">
        <f t="shared" si="219"/>
        <v>0</v>
      </c>
      <c r="AP2333" s="70"/>
      <c r="AQ2333" s="114" t="s">
        <v>52</v>
      </c>
      <c r="AR2333" s="68"/>
      <c r="AS2333" s="71" t="str">
        <f t="shared" si="220"/>
        <v>V některé buňce není vybraná povinná hodnota</v>
      </c>
      <c r="AT2333" s="72" t="str">
        <f t="shared" si="221"/>
        <v>Poměry paliv a energií nedávají v součtu 100%</v>
      </c>
    </row>
    <row r="2334" spans="1:46" ht="15.6" customHeight="1">
      <c r="A2334" s="4"/>
      <c r="B2334" s="4"/>
      <c r="C2334" s="16"/>
      <c r="D2334" s="4"/>
      <c r="E2334" s="4"/>
      <c r="F2334" s="4"/>
      <c r="G2334" s="102" t="s">
        <v>52</v>
      </c>
      <c r="H2334" s="98"/>
      <c r="I2334" s="55"/>
      <c r="J2334" s="67" t="s">
        <v>52</v>
      </c>
      <c r="K2334" s="67"/>
      <c r="L2334" s="67"/>
      <c r="M2334" s="36"/>
      <c r="N2334" s="36"/>
      <c r="O2334" s="36"/>
      <c r="P2334" s="36"/>
      <c r="Q2334" s="36"/>
      <c r="R2334" s="36"/>
      <c r="S2334" s="36"/>
      <c r="T2334" s="36"/>
      <c r="U2334" s="107" t="s">
        <v>53</v>
      </c>
      <c r="V2334" s="36"/>
      <c r="W2334" s="36"/>
      <c r="X2334" s="112" t="s">
        <v>53</v>
      </c>
      <c r="Y2334" s="36"/>
      <c r="Z2334" s="36"/>
      <c r="AA2334" s="36">
        <f t="shared" si="223"/>
        <v>0</v>
      </c>
      <c r="AB2334" s="36">
        <f t="shared" si="222"/>
        <v>0</v>
      </c>
      <c r="AC2334" s="93">
        <f t="shared" si="218"/>
        <v>0</v>
      </c>
      <c r="AD2334" s="114" t="s">
        <v>52</v>
      </c>
      <c r="AE2334" s="68"/>
      <c r="AF2334" s="114" t="s">
        <v>54</v>
      </c>
      <c r="AG2334" s="68"/>
      <c r="AH2334" s="68"/>
      <c r="AI2334" s="69"/>
      <c r="AJ2334" s="69"/>
      <c r="AK2334" s="69"/>
      <c r="AL2334" s="69"/>
      <c r="AM2334" s="69"/>
      <c r="AN2334" s="70"/>
      <c r="AO2334" s="70">
        <f t="shared" si="219"/>
        <v>0</v>
      </c>
      <c r="AP2334" s="70"/>
      <c r="AQ2334" s="114" t="s">
        <v>52</v>
      </c>
      <c r="AR2334" s="68"/>
      <c r="AS2334" s="71" t="str">
        <f t="shared" si="220"/>
        <v>V některé buňce není vybraná povinná hodnota</v>
      </c>
      <c r="AT2334" s="72" t="str">
        <f t="shared" si="221"/>
        <v>Poměry paliv a energií nedávají v součtu 100%</v>
      </c>
    </row>
    <row r="2335" spans="1:46" ht="15.6" customHeight="1">
      <c r="A2335" s="4"/>
      <c r="B2335" s="4"/>
      <c r="C2335" s="16"/>
      <c r="D2335" s="4"/>
      <c r="E2335" s="4"/>
      <c r="F2335" s="4"/>
      <c r="G2335" s="102" t="s">
        <v>52</v>
      </c>
      <c r="H2335" s="98"/>
      <c r="I2335" s="55"/>
      <c r="J2335" s="67" t="s">
        <v>52</v>
      </c>
      <c r="K2335" s="67"/>
      <c r="L2335" s="67"/>
      <c r="M2335" s="36"/>
      <c r="N2335" s="36"/>
      <c r="O2335" s="36"/>
      <c r="P2335" s="36"/>
      <c r="Q2335" s="36"/>
      <c r="R2335" s="36"/>
      <c r="S2335" s="36"/>
      <c r="T2335" s="36"/>
      <c r="U2335" s="107" t="s">
        <v>53</v>
      </c>
      <c r="V2335" s="36"/>
      <c r="W2335" s="36"/>
      <c r="X2335" s="112" t="s">
        <v>53</v>
      </c>
      <c r="Y2335" s="36"/>
      <c r="Z2335" s="36"/>
      <c r="AA2335" s="36">
        <f t="shared" si="223"/>
        <v>0</v>
      </c>
      <c r="AB2335" s="36">
        <f t="shared" si="222"/>
        <v>0</v>
      </c>
      <c r="AC2335" s="93">
        <f t="shared" si="218"/>
        <v>0</v>
      </c>
      <c r="AD2335" s="114" t="s">
        <v>52</v>
      </c>
      <c r="AE2335" s="68"/>
      <c r="AF2335" s="114" t="s">
        <v>54</v>
      </c>
      <c r="AG2335" s="68"/>
      <c r="AH2335" s="68"/>
      <c r="AI2335" s="69"/>
      <c r="AJ2335" s="69"/>
      <c r="AK2335" s="69"/>
      <c r="AL2335" s="69"/>
      <c r="AM2335" s="69"/>
      <c r="AN2335" s="70"/>
      <c r="AO2335" s="70">
        <f t="shared" si="219"/>
        <v>0</v>
      </c>
      <c r="AP2335" s="70"/>
      <c r="AQ2335" s="114" t="s">
        <v>52</v>
      </c>
      <c r="AR2335" s="68"/>
      <c r="AS2335" s="71" t="str">
        <f t="shared" si="220"/>
        <v>V některé buňce není vybraná povinná hodnota</v>
      </c>
      <c r="AT2335" s="72" t="str">
        <f t="shared" si="221"/>
        <v>Poměry paliv a energií nedávají v součtu 100%</v>
      </c>
    </row>
    <row r="2336" spans="1:46" ht="15.6" customHeight="1">
      <c r="A2336" s="4"/>
      <c r="B2336" s="4"/>
      <c r="C2336" s="16"/>
      <c r="D2336" s="4"/>
      <c r="E2336" s="4"/>
      <c r="F2336" s="4"/>
      <c r="G2336" s="102" t="s">
        <v>52</v>
      </c>
      <c r="H2336" s="98"/>
      <c r="I2336" s="55"/>
      <c r="J2336" s="67" t="s">
        <v>52</v>
      </c>
      <c r="K2336" s="67"/>
      <c r="L2336" s="67"/>
      <c r="M2336" s="36"/>
      <c r="N2336" s="36"/>
      <c r="O2336" s="36"/>
      <c r="P2336" s="36"/>
      <c r="Q2336" s="36"/>
      <c r="R2336" s="36"/>
      <c r="S2336" s="36"/>
      <c r="T2336" s="36"/>
      <c r="U2336" s="107" t="s">
        <v>53</v>
      </c>
      <c r="V2336" s="36"/>
      <c r="W2336" s="36"/>
      <c r="X2336" s="112" t="s">
        <v>53</v>
      </c>
      <c r="Y2336" s="36"/>
      <c r="Z2336" s="36"/>
      <c r="AA2336" s="36">
        <f t="shared" si="223"/>
        <v>0</v>
      </c>
      <c r="AB2336" s="36">
        <f t="shared" si="222"/>
        <v>0</v>
      </c>
      <c r="AC2336" s="93">
        <f t="shared" si="218"/>
        <v>0</v>
      </c>
      <c r="AD2336" s="114" t="s">
        <v>52</v>
      </c>
      <c r="AE2336" s="68"/>
      <c r="AF2336" s="114" t="s">
        <v>54</v>
      </c>
      <c r="AG2336" s="68"/>
      <c r="AH2336" s="68"/>
      <c r="AI2336" s="69"/>
      <c r="AJ2336" s="69"/>
      <c r="AK2336" s="69"/>
      <c r="AL2336" s="69"/>
      <c r="AM2336" s="69"/>
      <c r="AN2336" s="70"/>
      <c r="AO2336" s="70">
        <f t="shared" si="219"/>
        <v>0</v>
      </c>
      <c r="AP2336" s="70"/>
      <c r="AQ2336" s="114" t="s">
        <v>52</v>
      </c>
      <c r="AR2336" s="68"/>
      <c r="AS2336" s="71" t="str">
        <f t="shared" si="220"/>
        <v>V některé buňce není vybraná povinná hodnota</v>
      </c>
      <c r="AT2336" s="72" t="str">
        <f t="shared" si="221"/>
        <v>Poměry paliv a energií nedávají v součtu 100%</v>
      </c>
    </row>
    <row r="2337" spans="1:46" ht="15.6" customHeight="1">
      <c r="A2337" s="4"/>
      <c r="B2337" s="4"/>
      <c r="C2337" s="16"/>
      <c r="D2337" s="4"/>
      <c r="E2337" s="4"/>
      <c r="F2337" s="4"/>
      <c r="G2337" s="102" t="s">
        <v>52</v>
      </c>
      <c r="H2337" s="98"/>
      <c r="I2337" s="55"/>
      <c r="J2337" s="67" t="s">
        <v>52</v>
      </c>
      <c r="K2337" s="67"/>
      <c r="L2337" s="67"/>
      <c r="M2337" s="36"/>
      <c r="N2337" s="36"/>
      <c r="O2337" s="36"/>
      <c r="P2337" s="36"/>
      <c r="Q2337" s="36"/>
      <c r="R2337" s="36"/>
      <c r="S2337" s="36"/>
      <c r="T2337" s="36"/>
      <c r="U2337" s="107" t="s">
        <v>53</v>
      </c>
      <c r="V2337" s="36"/>
      <c r="W2337" s="36"/>
      <c r="X2337" s="112" t="s">
        <v>53</v>
      </c>
      <c r="Y2337" s="36"/>
      <c r="Z2337" s="36"/>
      <c r="AA2337" s="36">
        <f t="shared" si="223"/>
        <v>0</v>
      </c>
      <c r="AB2337" s="36">
        <f t="shared" si="222"/>
        <v>0</v>
      </c>
      <c r="AC2337" s="93">
        <f t="shared" si="218"/>
        <v>0</v>
      </c>
      <c r="AD2337" s="114" t="s">
        <v>52</v>
      </c>
      <c r="AE2337" s="68"/>
      <c r="AF2337" s="114" t="s">
        <v>54</v>
      </c>
      <c r="AG2337" s="68"/>
      <c r="AH2337" s="68"/>
      <c r="AI2337" s="69"/>
      <c r="AJ2337" s="69"/>
      <c r="AK2337" s="69"/>
      <c r="AL2337" s="69"/>
      <c r="AM2337" s="69"/>
      <c r="AN2337" s="70"/>
      <c r="AO2337" s="70">
        <f t="shared" si="219"/>
        <v>0</v>
      </c>
      <c r="AP2337" s="70"/>
      <c r="AQ2337" s="114" t="s">
        <v>52</v>
      </c>
      <c r="AR2337" s="68"/>
      <c r="AS2337" s="71" t="str">
        <f t="shared" si="220"/>
        <v>V některé buňce není vybraná povinná hodnota</v>
      </c>
      <c r="AT2337" s="72" t="str">
        <f t="shared" si="221"/>
        <v>Poměry paliv a energií nedávají v součtu 100%</v>
      </c>
    </row>
    <row r="2338" spans="1:46" ht="15.6" customHeight="1">
      <c r="A2338" s="4"/>
      <c r="B2338" s="4"/>
      <c r="C2338" s="16"/>
      <c r="D2338" s="4"/>
      <c r="E2338" s="4"/>
      <c r="F2338" s="4"/>
      <c r="G2338" s="102" t="s">
        <v>52</v>
      </c>
      <c r="H2338" s="98"/>
      <c r="I2338" s="55"/>
      <c r="J2338" s="67" t="s">
        <v>52</v>
      </c>
      <c r="K2338" s="67"/>
      <c r="L2338" s="67"/>
      <c r="M2338" s="36"/>
      <c r="N2338" s="36"/>
      <c r="O2338" s="36"/>
      <c r="P2338" s="36"/>
      <c r="Q2338" s="36"/>
      <c r="R2338" s="36"/>
      <c r="S2338" s="36"/>
      <c r="T2338" s="36"/>
      <c r="U2338" s="107" t="s">
        <v>53</v>
      </c>
      <c r="V2338" s="36"/>
      <c r="W2338" s="36"/>
      <c r="X2338" s="112" t="s">
        <v>53</v>
      </c>
      <c r="Y2338" s="36"/>
      <c r="Z2338" s="36"/>
      <c r="AA2338" s="36">
        <f t="shared" si="223"/>
        <v>0</v>
      </c>
      <c r="AB2338" s="36">
        <f t="shared" si="222"/>
        <v>0</v>
      </c>
      <c r="AC2338" s="93">
        <f t="shared" si="218"/>
        <v>0</v>
      </c>
      <c r="AD2338" s="114" t="s">
        <v>52</v>
      </c>
      <c r="AE2338" s="68"/>
      <c r="AF2338" s="114" t="s">
        <v>54</v>
      </c>
      <c r="AG2338" s="68"/>
      <c r="AH2338" s="68"/>
      <c r="AI2338" s="69"/>
      <c r="AJ2338" s="69"/>
      <c r="AK2338" s="69"/>
      <c r="AL2338" s="69"/>
      <c r="AM2338" s="69"/>
      <c r="AN2338" s="70"/>
      <c r="AO2338" s="70">
        <f t="shared" si="219"/>
        <v>0</v>
      </c>
      <c r="AP2338" s="70"/>
      <c r="AQ2338" s="114" t="s">
        <v>52</v>
      </c>
      <c r="AR2338" s="68"/>
      <c r="AS2338" s="71" t="str">
        <f t="shared" si="220"/>
        <v>V některé buňce není vybraná povinná hodnota</v>
      </c>
      <c r="AT2338" s="72" t="str">
        <f t="shared" si="221"/>
        <v>Poměry paliv a energií nedávají v součtu 100%</v>
      </c>
    </row>
    <row r="2339" spans="1:46" ht="15.6" customHeight="1">
      <c r="A2339" s="4"/>
      <c r="B2339" s="4"/>
      <c r="C2339" s="16"/>
      <c r="D2339" s="4"/>
      <c r="E2339" s="4"/>
      <c r="F2339" s="4"/>
      <c r="G2339" s="102" t="s">
        <v>52</v>
      </c>
      <c r="H2339" s="98"/>
      <c r="I2339" s="55"/>
      <c r="J2339" s="67" t="s">
        <v>52</v>
      </c>
      <c r="K2339" s="67"/>
      <c r="L2339" s="67"/>
      <c r="M2339" s="36"/>
      <c r="N2339" s="36"/>
      <c r="O2339" s="36"/>
      <c r="P2339" s="36"/>
      <c r="Q2339" s="36"/>
      <c r="R2339" s="36"/>
      <c r="S2339" s="36"/>
      <c r="T2339" s="36"/>
      <c r="U2339" s="107" t="s">
        <v>53</v>
      </c>
      <c r="V2339" s="36"/>
      <c r="W2339" s="36"/>
      <c r="X2339" s="112" t="s">
        <v>53</v>
      </c>
      <c r="Y2339" s="36"/>
      <c r="Z2339" s="36"/>
      <c r="AA2339" s="36">
        <f t="shared" si="223"/>
        <v>0</v>
      </c>
      <c r="AB2339" s="36">
        <f t="shared" si="222"/>
        <v>0</v>
      </c>
      <c r="AC2339" s="93">
        <f t="shared" si="218"/>
        <v>0</v>
      </c>
      <c r="AD2339" s="114" t="s">
        <v>52</v>
      </c>
      <c r="AE2339" s="68"/>
      <c r="AF2339" s="114" t="s">
        <v>54</v>
      </c>
      <c r="AG2339" s="68"/>
      <c r="AH2339" s="68"/>
      <c r="AI2339" s="69"/>
      <c r="AJ2339" s="69"/>
      <c r="AK2339" s="69"/>
      <c r="AL2339" s="69"/>
      <c r="AM2339" s="69"/>
      <c r="AN2339" s="70"/>
      <c r="AO2339" s="70">
        <f t="shared" si="219"/>
        <v>0</v>
      </c>
      <c r="AP2339" s="70"/>
      <c r="AQ2339" s="114" t="s">
        <v>52</v>
      </c>
      <c r="AR2339" s="68"/>
      <c r="AS2339" s="71" t="str">
        <f t="shared" si="220"/>
        <v>V některé buňce není vybraná povinná hodnota</v>
      </c>
      <c r="AT2339" s="72" t="str">
        <f t="shared" si="221"/>
        <v>Poměry paliv a energií nedávají v součtu 100%</v>
      </c>
    </row>
    <row r="2340" spans="1:46" ht="15.6" customHeight="1">
      <c r="A2340" s="4"/>
      <c r="B2340" s="4"/>
      <c r="C2340" s="16"/>
      <c r="D2340" s="4"/>
      <c r="E2340" s="4"/>
      <c r="F2340" s="4"/>
      <c r="G2340" s="102" t="s">
        <v>52</v>
      </c>
      <c r="H2340" s="98"/>
      <c r="I2340" s="55"/>
      <c r="J2340" s="67" t="s">
        <v>52</v>
      </c>
      <c r="K2340" s="67"/>
      <c r="L2340" s="67"/>
      <c r="M2340" s="36"/>
      <c r="N2340" s="36"/>
      <c r="O2340" s="36"/>
      <c r="P2340" s="36"/>
      <c r="Q2340" s="36"/>
      <c r="R2340" s="36"/>
      <c r="S2340" s="36"/>
      <c r="T2340" s="36"/>
      <c r="U2340" s="107" t="s">
        <v>53</v>
      </c>
      <c r="V2340" s="36"/>
      <c r="W2340" s="36"/>
      <c r="X2340" s="112" t="s">
        <v>53</v>
      </c>
      <c r="Y2340" s="36"/>
      <c r="Z2340" s="36"/>
      <c r="AA2340" s="36">
        <f t="shared" si="223"/>
        <v>0</v>
      </c>
      <c r="AB2340" s="36">
        <f t="shared" si="222"/>
        <v>0</v>
      </c>
      <c r="AC2340" s="93">
        <f t="shared" si="218"/>
        <v>0</v>
      </c>
      <c r="AD2340" s="114" t="s">
        <v>52</v>
      </c>
      <c r="AE2340" s="68"/>
      <c r="AF2340" s="114" t="s">
        <v>54</v>
      </c>
      <c r="AG2340" s="68"/>
      <c r="AH2340" s="68"/>
      <c r="AI2340" s="69"/>
      <c r="AJ2340" s="69"/>
      <c r="AK2340" s="69"/>
      <c r="AL2340" s="69"/>
      <c r="AM2340" s="69"/>
      <c r="AN2340" s="70"/>
      <c r="AO2340" s="70">
        <f t="shared" si="219"/>
        <v>0</v>
      </c>
      <c r="AP2340" s="70"/>
      <c r="AQ2340" s="114" t="s">
        <v>52</v>
      </c>
      <c r="AR2340" s="68"/>
      <c r="AS2340" s="71" t="str">
        <f t="shared" si="220"/>
        <v>V některé buňce není vybraná povinná hodnota</v>
      </c>
      <c r="AT2340" s="72" t="str">
        <f t="shared" si="221"/>
        <v>Poměry paliv a energií nedávají v součtu 100%</v>
      </c>
    </row>
    <row r="2341" spans="1:46" ht="15.6" customHeight="1">
      <c r="A2341" s="4"/>
      <c r="B2341" s="4"/>
      <c r="C2341" s="16"/>
      <c r="D2341" s="4"/>
      <c r="E2341" s="4"/>
      <c r="F2341" s="4"/>
      <c r="G2341" s="102" t="s">
        <v>52</v>
      </c>
      <c r="H2341" s="98"/>
      <c r="I2341" s="55"/>
      <c r="J2341" s="67" t="s">
        <v>52</v>
      </c>
      <c r="K2341" s="67"/>
      <c r="L2341" s="67"/>
      <c r="M2341" s="36"/>
      <c r="N2341" s="36"/>
      <c r="O2341" s="36"/>
      <c r="P2341" s="36"/>
      <c r="Q2341" s="36"/>
      <c r="R2341" s="36"/>
      <c r="S2341" s="36"/>
      <c r="T2341" s="36"/>
      <c r="U2341" s="107" t="s">
        <v>53</v>
      </c>
      <c r="V2341" s="36"/>
      <c r="W2341" s="36"/>
      <c r="X2341" s="112" t="s">
        <v>53</v>
      </c>
      <c r="Y2341" s="36"/>
      <c r="Z2341" s="36"/>
      <c r="AA2341" s="36">
        <f t="shared" si="223"/>
        <v>0</v>
      </c>
      <c r="AB2341" s="36">
        <f t="shared" si="222"/>
        <v>0</v>
      </c>
      <c r="AC2341" s="93">
        <f t="shared" si="218"/>
        <v>0</v>
      </c>
      <c r="AD2341" s="114" t="s">
        <v>52</v>
      </c>
      <c r="AE2341" s="68"/>
      <c r="AF2341" s="114" t="s">
        <v>54</v>
      </c>
      <c r="AG2341" s="68"/>
      <c r="AH2341" s="68"/>
      <c r="AI2341" s="69"/>
      <c r="AJ2341" s="69"/>
      <c r="AK2341" s="69"/>
      <c r="AL2341" s="69"/>
      <c r="AM2341" s="69"/>
      <c r="AN2341" s="70"/>
      <c r="AO2341" s="70">
        <f t="shared" si="219"/>
        <v>0</v>
      </c>
      <c r="AP2341" s="70"/>
      <c r="AQ2341" s="114" t="s">
        <v>52</v>
      </c>
      <c r="AR2341" s="68"/>
      <c r="AS2341" s="71" t="str">
        <f t="shared" si="220"/>
        <v>V některé buňce není vybraná povinná hodnota</v>
      </c>
      <c r="AT2341" s="72" t="str">
        <f t="shared" si="221"/>
        <v>Poměry paliv a energií nedávají v součtu 100%</v>
      </c>
    </row>
    <row r="2342" spans="1:46" ht="15.6" customHeight="1">
      <c r="A2342" s="4"/>
      <c r="B2342" s="4"/>
      <c r="C2342" s="16"/>
      <c r="D2342" s="4"/>
      <c r="E2342" s="4"/>
      <c r="F2342" s="4"/>
      <c r="G2342" s="102" t="s">
        <v>52</v>
      </c>
      <c r="H2342" s="98"/>
      <c r="I2342" s="55"/>
      <c r="J2342" s="67" t="s">
        <v>52</v>
      </c>
      <c r="K2342" s="67"/>
      <c r="L2342" s="67"/>
      <c r="M2342" s="36"/>
      <c r="N2342" s="36"/>
      <c r="O2342" s="36"/>
      <c r="P2342" s="36"/>
      <c r="Q2342" s="36"/>
      <c r="R2342" s="36"/>
      <c r="S2342" s="36"/>
      <c r="T2342" s="36"/>
      <c r="U2342" s="107" t="s">
        <v>53</v>
      </c>
      <c r="V2342" s="36"/>
      <c r="W2342" s="36"/>
      <c r="X2342" s="112" t="s">
        <v>53</v>
      </c>
      <c r="Y2342" s="36"/>
      <c r="Z2342" s="36"/>
      <c r="AA2342" s="36">
        <f t="shared" si="223"/>
        <v>0</v>
      </c>
      <c r="AB2342" s="36">
        <f t="shared" si="222"/>
        <v>0</v>
      </c>
      <c r="AC2342" s="93">
        <f t="shared" si="218"/>
        <v>0</v>
      </c>
      <c r="AD2342" s="114" t="s">
        <v>52</v>
      </c>
      <c r="AE2342" s="68"/>
      <c r="AF2342" s="114" t="s">
        <v>54</v>
      </c>
      <c r="AG2342" s="68"/>
      <c r="AH2342" s="68"/>
      <c r="AI2342" s="69"/>
      <c r="AJ2342" s="69"/>
      <c r="AK2342" s="69"/>
      <c r="AL2342" s="69"/>
      <c r="AM2342" s="69"/>
      <c r="AN2342" s="70"/>
      <c r="AO2342" s="70">
        <f t="shared" si="219"/>
        <v>0</v>
      </c>
      <c r="AP2342" s="70"/>
      <c r="AQ2342" s="114" t="s">
        <v>52</v>
      </c>
      <c r="AR2342" s="68"/>
      <c r="AS2342" s="71" t="str">
        <f t="shared" si="220"/>
        <v>V některé buňce není vybraná povinná hodnota</v>
      </c>
      <c r="AT2342" s="72" t="str">
        <f t="shared" si="221"/>
        <v>Poměry paliv a energií nedávají v součtu 100%</v>
      </c>
    </row>
    <row r="2343" spans="1:46" ht="15.6" customHeight="1">
      <c r="A2343" s="4"/>
      <c r="B2343" s="4"/>
      <c r="C2343" s="16"/>
      <c r="D2343" s="4"/>
      <c r="E2343" s="4"/>
      <c r="F2343" s="4"/>
      <c r="G2343" s="102" t="s">
        <v>52</v>
      </c>
      <c r="H2343" s="98"/>
      <c r="I2343" s="55"/>
      <c r="J2343" s="67" t="s">
        <v>52</v>
      </c>
      <c r="K2343" s="67"/>
      <c r="L2343" s="67"/>
      <c r="M2343" s="36"/>
      <c r="N2343" s="36"/>
      <c r="O2343" s="36"/>
      <c r="P2343" s="36"/>
      <c r="Q2343" s="36"/>
      <c r="R2343" s="36"/>
      <c r="S2343" s="36"/>
      <c r="T2343" s="36"/>
      <c r="U2343" s="107" t="s">
        <v>53</v>
      </c>
      <c r="V2343" s="36"/>
      <c r="W2343" s="36"/>
      <c r="X2343" s="112" t="s">
        <v>53</v>
      </c>
      <c r="Y2343" s="36"/>
      <c r="Z2343" s="36"/>
      <c r="AA2343" s="36">
        <f t="shared" si="223"/>
        <v>0</v>
      </c>
      <c r="AB2343" s="36">
        <f t="shared" si="222"/>
        <v>0</v>
      </c>
      <c r="AC2343" s="93">
        <f t="shared" si="218"/>
        <v>0</v>
      </c>
      <c r="AD2343" s="114" t="s">
        <v>52</v>
      </c>
      <c r="AE2343" s="68"/>
      <c r="AF2343" s="114" t="s">
        <v>54</v>
      </c>
      <c r="AG2343" s="68"/>
      <c r="AH2343" s="68"/>
      <c r="AI2343" s="69"/>
      <c r="AJ2343" s="69"/>
      <c r="AK2343" s="69"/>
      <c r="AL2343" s="69"/>
      <c r="AM2343" s="69"/>
      <c r="AN2343" s="70"/>
      <c r="AO2343" s="70">
        <f t="shared" si="219"/>
        <v>0</v>
      </c>
      <c r="AP2343" s="70"/>
      <c r="AQ2343" s="114" t="s">
        <v>52</v>
      </c>
      <c r="AR2343" s="68"/>
      <c r="AS2343" s="71" t="str">
        <f t="shared" si="220"/>
        <v>V některé buňce není vybraná povinná hodnota</v>
      </c>
      <c r="AT2343" s="72" t="str">
        <f t="shared" si="221"/>
        <v>Poměry paliv a energií nedávají v součtu 100%</v>
      </c>
    </row>
    <row r="2344" spans="1:46" ht="15.6" customHeight="1">
      <c r="A2344" s="4"/>
      <c r="B2344" s="4"/>
      <c r="C2344" s="16"/>
      <c r="D2344" s="4"/>
      <c r="E2344" s="4"/>
      <c r="F2344" s="4"/>
      <c r="G2344" s="102" t="s">
        <v>52</v>
      </c>
      <c r="H2344" s="98"/>
      <c r="I2344" s="55"/>
      <c r="J2344" s="67" t="s">
        <v>52</v>
      </c>
      <c r="K2344" s="67"/>
      <c r="L2344" s="67"/>
      <c r="M2344" s="36"/>
      <c r="N2344" s="36"/>
      <c r="O2344" s="36"/>
      <c r="P2344" s="36"/>
      <c r="Q2344" s="36"/>
      <c r="R2344" s="36"/>
      <c r="S2344" s="36"/>
      <c r="T2344" s="36"/>
      <c r="U2344" s="107" t="s">
        <v>53</v>
      </c>
      <c r="V2344" s="36"/>
      <c r="W2344" s="36"/>
      <c r="X2344" s="112" t="s">
        <v>53</v>
      </c>
      <c r="Y2344" s="36"/>
      <c r="Z2344" s="36"/>
      <c r="AA2344" s="36">
        <f t="shared" si="223"/>
        <v>0</v>
      </c>
      <c r="AB2344" s="36">
        <f t="shared" si="222"/>
        <v>0</v>
      </c>
      <c r="AC2344" s="93">
        <f t="shared" si="218"/>
        <v>0</v>
      </c>
      <c r="AD2344" s="114" t="s">
        <v>52</v>
      </c>
      <c r="AE2344" s="68"/>
      <c r="AF2344" s="114" t="s">
        <v>54</v>
      </c>
      <c r="AG2344" s="68"/>
      <c r="AH2344" s="68"/>
      <c r="AI2344" s="69"/>
      <c r="AJ2344" s="69"/>
      <c r="AK2344" s="69"/>
      <c r="AL2344" s="69"/>
      <c r="AM2344" s="69"/>
      <c r="AN2344" s="70"/>
      <c r="AO2344" s="70">
        <f t="shared" si="219"/>
        <v>0</v>
      </c>
      <c r="AP2344" s="70"/>
      <c r="AQ2344" s="114" t="s">
        <v>52</v>
      </c>
      <c r="AR2344" s="68"/>
      <c r="AS2344" s="71" t="str">
        <f t="shared" si="220"/>
        <v>V některé buňce není vybraná povinná hodnota</v>
      </c>
      <c r="AT2344" s="72" t="str">
        <f t="shared" si="221"/>
        <v>Poměry paliv a energií nedávají v součtu 100%</v>
      </c>
    </row>
    <row r="2345" spans="1:46" ht="15.6" customHeight="1">
      <c r="A2345" s="4"/>
      <c r="B2345" s="4"/>
      <c r="C2345" s="16"/>
      <c r="D2345" s="4"/>
      <c r="E2345" s="4"/>
      <c r="F2345" s="4"/>
      <c r="G2345" s="102" t="s">
        <v>52</v>
      </c>
      <c r="H2345" s="98"/>
      <c r="I2345" s="55"/>
      <c r="J2345" s="67" t="s">
        <v>52</v>
      </c>
      <c r="K2345" s="67"/>
      <c r="L2345" s="67"/>
      <c r="M2345" s="36"/>
      <c r="N2345" s="36"/>
      <c r="O2345" s="36"/>
      <c r="P2345" s="36"/>
      <c r="Q2345" s="36"/>
      <c r="R2345" s="36"/>
      <c r="S2345" s="36"/>
      <c r="T2345" s="36"/>
      <c r="U2345" s="107" t="s">
        <v>53</v>
      </c>
      <c r="V2345" s="36"/>
      <c r="W2345" s="36"/>
      <c r="X2345" s="112" t="s">
        <v>53</v>
      </c>
      <c r="Y2345" s="36"/>
      <c r="Z2345" s="36"/>
      <c r="AA2345" s="36">
        <f t="shared" si="223"/>
        <v>0</v>
      </c>
      <c r="AB2345" s="36">
        <f t="shared" si="222"/>
        <v>0</v>
      </c>
      <c r="AC2345" s="93">
        <f t="shared" si="218"/>
        <v>0</v>
      </c>
      <c r="AD2345" s="114" t="s">
        <v>52</v>
      </c>
      <c r="AE2345" s="68"/>
      <c r="AF2345" s="114" t="s">
        <v>54</v>
      </c>
      <c r="AG2345" s="68"/>
      <c r="AH2345" s="68"/>
      <c r="AI2345" s="69"/>
      <c r="AJ2345" s="69"/>
      <c r="AK2345" s="69"/>
      <c r="AL2345" s="69"/>
      <c r="AM2345" s="69"/>
      <c r="AN2345" s="70"/>
      <c r="AO2345" s="70">
        <f t="shared" si="219"/>
        <v>0</v>
      </c>
      <c r="AP2345" s="70"/>
      <c r="AQ2345" s="114" t="s">
        <v>52</v>
      </c>
      <c r="AR2345" s="68"/>
      <c r="AS2345" s="71" t="str">
        <f t="shared" si="220"/>
        <v>V některé buňce není vybraná povinná hodnota</v>
      </c>
      <c r="AT2345" s="72" t="str">
        <f t="shared" si="221"/>
        <v>Poměry paliv a energií nedávají v součtu 100%</v>
      </c>
    </row>
    <row r="2346" spans="1:46" ht="15.6" customHeight="1">
      <c r="A2346" s="4"/>
      <c r="B2346" s="4"/>
      <c r="C2346" s="16"/>
      <c r="D2346" s="4"/>
      <c r="E2346" s="4"/>
      <c r="F2346" s="4"/>
      <c r="G2346" s="102" t="s">
        <v>52</v>
      </c>
      <c r="H2346" s="98"/>
      <c r="I2346" s="55"/>
      <c r="J2346" s="67" t="s">
        <v>52</v>
      </c>
      <c r="K2346" s="67"/>
      <c r="L2346" s="67"/>
      <c r="M2346" s="36"/>
      <c r="N2346" s="36"/>
      <c r="O2346" s="36"/>
      <c r="P2346" s="36"/>
      <c r="Q2346" s="36"/>
      <c r="R2346" s="36"/>
      <c r="S2346" s="36"/>
      <c r="T2346" s="36"/>
      <c r="U2346" s="107" t="s">
        <v>53</v>
      </c>
      <c r="V2346" s="36"/>
      <c r="W2346" s="36"/>
      <c r="X2346" s="112" t="s">
        <v>53</v>
      </c>
      <c r="Y2346" s="36"/>
      <c r="Z2346" s="36"/>
      <c r="AA2346" s="36">
        <f t="shared" si="223"/>
        <v>0</v>
      </c>
      <c r="AB2346" s="36">
        <f t="shared" si="222"/>
        <v>0</v>
      </c>
      <c r="AC2346" s="93">
        <f t="shared" si="218"/>
        <v>0</v>
      </c>
      <c r="AD2346" s="114" t="s">
        <v>52</v>
      </c>
      <c r="AE2346" s="68"/>
      <c r="AF2346" s="114" t="s">
        <v>54</v>
      </c>
      <c r="AG2346" s="68"/>
      <c r="AH2346" s="68"/>
      <c r="AI2346" s="69"/>
      <c r="AJ2346" s="69"/>
      <c r="AK2346" s="69"/>
      <c r="AL2346" s="69"/>
      <c r="AM2346" s="69"/>
      <c r="AN2346" s="70"/>
      <c r="AO2346" s="70">
        <f t="shared" si="219"/>
        <v>0</v>
      </c>
      <c r="AP2346" s="70"/>
      <c r="AQ2346" s="114" t="s">
        <v>52</v>
      </c>
      <c r="AR2346" s="68"/>
      <c r="AS2346" s="71" t="str">
        <f t="shared" si="220"/>
        <v>V některé buňce není vybraná povinná hodnota</v>
      </c>
      <c r="AT2346" s="72" t="str">
        <f t="shared" si="221"/>
        <v>Poměry paliv a energií nedávají v součtu 100%</v>
      </c>
    </row>
    <row r="2347" spans="1:46" ht="15.6" customHeight="1">
      <c r="A2347" s="4"/>
      <c r="B2347" s="4"/>
      <c r="C2347" s="16"/>
      <c r="D2347" s="4"/>
      <c r="E2347" s="4"/>
      <c r="F2347" s="4"/>
      <c r="G2347" s="102" t="s">
        <v>52</v>
      </c>
      <c r="H2347" s="98"/>
      <c r="I2347" s="55"/>
      <c r="J2347" s="67" t="s">
        <v>52</v>
      </c>
      <c r="K2347" s="67"/>
      <c r="L2347" s="67"/>
      <c r="M2347" s="36"/>
      <c r="N2347" s="36"/>
      <c r="O2347" s="36"/>
      <c r="P2347" s="36"/>
      <c r="Q2347" s="36"/>
      <c r="R2347" s="36"/>
      <c r="S2347" s="36"/>
      <c r="T2347" s="36"/>
      <c r="U2347" s="107" t="s">
        <v>53</v>
      </c>
      <c r="V2347" s="36"/>
      <c r="W2347" s="36"/>
      <c r="X2347" s="112" t="s">
        <v>53</v>
      </c>
      <c r="Y2347" s="36"/>
      <c r="Z2347" s="36"/>
      <c r="AA2347" s="36">
        <f t="shared" si="223"/>
        <v>0</v>
      </c>
      <c r="AB2347" s="36">
        <f t="shared" si="222"/>
        <v>0</v>
      </c>
      <c r="AC2347" s="93">
        <f t="shared" si="218"/>
        <v>0</v>
      </c>
      <c r="AD2347" s="114" t="s">
        <v>52</v>
      </c>
      <c r="AE2347" s="68"/>
      <c r="AF2347" s="114" t="s">
        <v>54</v>
      </c>
      <c r="AG2347" s="68"/>
      <c r="AH2347" s="68"/>
      <c r="AI2347" s="69"/>
      <c r="AJ2347" s="69"/>
      <c r="AK2347" s="69"/>
      <c r="AL2347" s="69"/>
      <c r="AM2347" s="69"/>
      <c r="AN2347" s="70"/>
      <c r="AO2347" s="70">
        <f t="shared" si="219"/>
        <v>0</v>
      </c>
      <c r="AP2347" s="70"/>
      <c r="AQ2347" s="114" t="s">
        <v>52</v>
      </c>
      <c r="AR2347" s="68"/>
      <c r="AS2347" s="71" t="str">
        <f t="shared" si="220"/>
        <v>V některé buňce není vybraná povinná hodnota</v>
      </c>
      <c r="AT2347" s="72" t="str">
        <f t="shared" si="221"/>
        <v>Poměry paliv a energií nedávají v součtu 100%</v>
      </c>
    </row>
    <row r="2348" spans="1:46" ht="15.6" customHeight="1">
      <c r="A2348" s="4"/>
      <c r="B2348" s="4"/>
      <c r="C2348" s="16"/>
      <c r="D2348" s="4"/>
      <c r="E2348" s="4"/>
      <c r="F2348" s="4"/>
      <c r="G2348" s="102" t="s">
        <v>52</v>
      </c>
      <c r="H2348" s="98"/>
      <c r="I2348" s="55"/>
      <c r="J2348" s="67" t="s">
        <v>52</v>
      </c>
      <c r="K2348" s="67"/>
      <c r="L2348" s="67"/>
      <c r="M2348" s="36"/>
      <c r="N2348" s="36"/>
      <c r="O2348" s="36"/>
      <c r="P2348" s="36"/>
      <c r="Q2348" s="36"/>
      <c r="R2348" s="36"/>
      <c r="S2348" s="36"/>
      <c r="T2348" s="36"/>
      <c r="U2348" s="107" t="s">
        <v>53</v>
      </c>
      <c r="V2348" s="36"/>
      <c r="W2348" s="36"/>
      <c r="X2348" s="112" t="s">
        <v>53</v>
      </c>
      <c r="Y2348" s="36"/>
      <c r="Z2348" s="36"/>
      <c r="AA2348" s="36">
        <f t="shared" si="223"/>
        <v>0</v>
      </c>
      <c r="AB2348" s="36">
        <f t="shared" si="222"/>
        <v>0</v>
      </c>
      <c r="AC2348" s="93">
        <f t="shared" si="218"/>
        <v>0</v>
      </c>
      <c r="AD2348" s="114" t="s">
        <v>52</v>
      </c>
      <c r="AE2348" s="68"/>
      <c r="AF2348" s="114" t="s">
        <v>54</v>
      </c>
      <c r="AG2348" s="68"/>
      <c r="AH2348" s="68"/>
      <c r="AI2348" s="69"/>
      <c r="AJ2348" s="69"/>
      <c r="AK2348" s="69"/>
      <c r="AL2348" s="69"/>
      <c r="AM2348" s="69"/>
      <c r="AN2348" s="70"/>
      <c r="AO2348" s="70">
        <f t="shared" si="219"/>
        <v>0</v>
      </c>
      <c r="AP2348" s="70"/>
      <c r="AQ2348" s="114" t="s">
        <v>52</v>
      </c>
      <c r="AR2348" s="68"/>
      <c r="AS2348" s="71" t="str">
        <f t="shared" si="220"/>
        <v>V některé buňce není vybraná povinná hodnota</v>
      </c>
      <c r="AT2348" s="72" t="str">
        <f t="shared" si="221"/>
        <v>Poměry paliv a energií nedávají v součtu 100%</v>
      </c>
    </row>
    <row r="2349" spans="1:46" ht="15.6" customHeight="1">
      <c r="A2349" s="4"/>
      <c r="B2349" s="4"/>
      <c r="C2349" s="16"/>
      <c r="D2349" s="4"/>
      <c r="E2349" s="4"/>
      <c r="F2349" s="4"/>
      <c r="G2349" s="102" t="s">
        <v>52</v>
      </c>
      <c r="H2349" s="98"/>
      <c r="I2349" s="55"/>
      <c r="J2349" s="67" t="s">
        <v>52</v>
      </c>
      <c r="K2349" s="67"/>
      <c r="L2349" s="67"/>
      <c r="M2349" s="36"/>
      <c r="N2349" s="36"/>
      <c r="O2349" s="36"/>
      <c r="P2349" s="36"/>
      <c r="Q2349" s="36"/>
      <c r="R2349" s="36"/>
      <c r="S2349" s="36"/>
      <c r="T2349" s="36"/>
      <c r="U2349" s="107" t="s">
        <v>53</v>
      </c>
      <c r="V2349" s="36"/>
      <c r="W2349" s="36"/>
      <c r="X2349" s="112" t="s">
        <v>53</v>
      </c>
      <c r="Y2349" s="36"/>
      <c r="Z2349" s="36"/>
      <c r="AA2349" s="36">
        <f t="shared" si="223"/>
        <v>0</v>
      </c>
      <c r="AB2349" s="36">
        <f t="shared" si="222"/>
        <v>0</v>
      </c>
      <c r="AC2349" s="93">
        <f t="shared" si="218"/>
        <v>0</v>
      </c>
      <c r="AD2349" s="114" t="s">
        <v>52</v>
      </c>
      <c r="AE2349" s="68"/>
      <c r="AF2349" s="114" t="s">
        <v>54</v>
      </c>
      <c r="AG2349" s="68"/>
      <c r="AH2349" s="68"/>
      <c r="AI2349" s="69"/>
      <c r="AJ2349" s="69"/>
      <c r="AK2349" s="69"/>
      <c r="AL2349" s="69"/>
      <c r="AM2349" s="69"/>
      <c r="AN2349" s="70"/>
      <c r="AO2349" s="70">
        <f t="shared" si="219"/>
        <v>0</v>
      </c>
      <c r="AP2349" s="70"/>
      <c r="AQ2349" s="114" t="s">
        <v>52</v>
      </c>
      <c r="AR2349" s="68"/>
      <c r="AS2349" s="71" t="str">
        <f t="shared" si="220"/>
        <v>V některé buňce není vybraná povinná hodnota</v>
      </c>
      <c r="AT2349" s="72" t="str">
        <f t="shared" si="221"/>
        <v>Poměry paliv a energií nedávají v součtu 100%</v>
      </c>
    </row>
    <row r="2350" spans="1:46" ht="15.6" customHeight="1">
      <c r="A2350" s="4"/>
      <c r="B2350" s="4"/>
      <c r="C2350" s="16"/>
      <c r="D2350" s="4"/>
      <c r="E2350" s="4"/>
      <c r="F2350" s="4"/>
      <c r="G2350" s="102" t="s">
        <v>52</v>
      </c>
      <c r="H2350" s="98"/>
      <c r="I2350" s="55"/>
      <c r="J2350" s="67" t="s">
        <v>52</v>
      </c>
      <c r="K2350" s="67"/>
      <c r="L2350" s="67"/>
      <c r="M2350" s="36"/>
      <c r="N2350" s="36"/>
      <c r="O2350" s="36"/>
      <c r="P2350" s="36"/>
      <c r="Q2350" s="36"/>
      <c r="R2350" s="36"/>
      <c r="S2350" s="36"/>
      <c r="T2350" s="36"/>
      <c r="U2350" s="107" t="s">
        <v>53</v>
      </c>
      <c r="V2350" s="36"/>
      <c r="W2350" s="36"/>
      <c r="X2350" s="112" t="s">
        <v>53</v>
      </c>
      <c r="Y2350" s="36"/>
      <c r="Z2350" s="36"/>
      <c r="AA2350" s="36">
        <f t="shared" si="223"/>
        <v>0</v>
      </c>
      <c r="AB2350" s="36">
        <f t="shared" si="222"/>
        <v>0</v>
      </c>
      <c r="AC2350" s="93">
        <f t="shared" si="218"/>
        <v>0</v>
      </c>
      <c r="AD2350" s="114" t="s">
        <v>52</v>
      </c>
      <c r="AE2350" s="68"/>
      <c r="AF2350" s="114" t="s">
        <v>54</v>
      </c>
      <c r="AG2350" s="68"/>
      <c r="AH2350" s="68"/>
      <c r="AI2350" s="69"/>
      <c r="AJ2350" s="69"/>
      <c r="AK2350" s="69"/>
      <c r="AL2350" s="69"/>
      <c r="AM2350" s="69"/>
      <c r="AN2350" s="70"/>
      <c r="AO2350" s="70">
        <f t="shared" si="219"/>
        <v>0</v>
      </c>
      <c r="AP2350" s="70"/>
      <c r="AQ2350" s="114" t="s">
        <v>52</v>
      </c>
      <c r="AR2350" s="68"/>
      <c r="AS2350" s="71" t="str">
        <f t="shared" si="220"/>
        <v>V některé buňce není vybraná povinná hodnota</v>
      </c>
      <c r="AT2350" s="72" t="str">
        <f t="shared" si="221"/>
        <v>Poměry paliv a energií nedávají v součtu 100%</v>
      </c>
    </row>
    <row r="2351" spans="1:46" ht="15.6" customHeight="1">
      <c r="A2351" s="4"/>
      <c r="B2351" s="4"/>
      <c r="C2351" s="16"/>
      <c r="D2351" s="4"/>
      <c r="E2351" s="4"/>
      <c r="F2351" s="4"/>
      <c r="G2351" s="102" t="s">
        <v>52</v>
      </c>
      <c r="H2351" s="98"/>
      <c r="I2351" s="55"/>
      <c r="J2351" s="67" t="s">
        <v>52</v>
      </c>
      <c r="K2351" s="67"/>
      <c r="L2351" s="67"/>
      <c r="M2351" s="36"/>
      <c r="N2351" s="36"/>
      <c r="O2351" s="36"/>
      <c r="P2351" s="36"/>
      <c r="Q2351" s="36"/>
      <c r="R2351" s="36"/>
      <c r="S2351" s="36"/>
      <c r="T2351" s="36"/>
      <c r="U2351" s="107" t="s">
        <v>53</v>
      </c>
      <c r="V2351" s="36"/>
      <c r="W2351" s="36"/>
      <c r="X2351" s="112" t="s">
        <v>53</v>
      </c>
      <c r="Y2351" s="36"/>
      <c r="Z2351" s="36"/>
      <c r="AA2351" s="36">
        <f t="shared" si="223"/>
        <v>0</v>
      </c>
      <c r="AB2351" s="36">
        <f t="shared" si="222"/>
        <v>0</v>
      </c>
      <c r="AC2351" s="93">
        <f t="shared" si="218"/>
        <v>0</v>
      </c>
      <c r="AD2351" s="114" t="s">
        <v>52</v>
      </c>
      <c r="AE2351" s="68"/>
      <c r="AF2351" s="114" t="s">
        <v>54</v>
      </c>
      <c r="AG2351" s="68"/>
      <c r="AH2351" s="68"/>
      <c r="AI2351" s="69"/>
      <c r="AJ2351" s="69"/>
      <c r="AK2351" s="69"/>
      <c r="AL2351" s="69"/>
      <c r="AM2351" s="69"/>
      <c r="AN2351" s="70"/>
      <c r="AO2351" s="70">
        <f t="shared" si="219"/>
        <v>0</v>
      </c>
      <c r="AP2351" s="70"/>
      <c r="AQ2351" s="114" t="s">
        <v>52</v>
      </c>
      <c r="AR2351" s="68"/>
      <c r="AS2351" s="71" t="str">
        <f t="shared" si="220"/>
        <v>V některé buňce není vybraná povinná hodnota</v>
      </c>
      <c r="AT2351" s="72" t="str">
        <f t="shared" si="221"/>
        <v>Poměry paliv a energií nedávají v součtu 100%</v>
      </c>
    </row>
    <row r="2352" spans="1:46" ht="15.6" customHeight="1">
      <c r="A2352" s="4"/>
      <c r="B2352" s="4"/>
      <c r="C2352" s="16"/>
      <c r="D2352" s="4"/>
      <c r="E2352" s="4"/>
      <c r="F2352" s="4"/>
      <c r="G2352" s="102" t="s">
        <v>52</v>
      </c>
      <c r="H2352" s="98"/>
      <c r="I2352" s="55"/>
      <c r="J2352" s="67" t="s">
        <v>52</v>
      </c>
      <c r="K2352" s="67"/>
      <c r="L2352" s="67"/>
      <c r="M2352" s="36"/>
      <c r="N2352" s="36"/>
      <c r="O2352" s="36"/>
      <c r="P2352" s="36"/>
      <c r="Q2352" s="36"/>
      <c r="R2352" s="36"/>
      <c r="S2352" s="36"/>
      <c r="T2352" s="36"/>
      <c r="U2352" s="107" t="s">
        <v>53</v>
      </c>
      <c r="V2352" s="36"/>
      <c r="W2352" s="36"/>
      <c r="X2352" s="112" t="s">
        <v>53</v>
      </c>
      <c r="Y2352" s="36"/>
      <c r="Z2352" s="36"/>
      <c r="AA2352" s="36">
        <f t="shared" si="223"/>
        <v>0</v>
      </c>
      <c r="AB2352" s="36">
        <f t="shared" si="222"/>
        <v>0</v>
      </c>
      <c r="AC2352" s="93">
        <f t="shared" si="218"/>
        <v>0</v>
      </c>
      <c r="AD2352" s="114" t="s">
        <v>52</v>
      </c>
      <c r="AE2352" s="68"/>
      <c r="AF2352" s="114" t="s">
        <v>54</v>
      </c>
      <c r="AG2352" s="68"/>
      <c r="AH2352" s="68"/>
      <c r="AI2352" s="69"/>
      <c r="AJ2352" s="69"/>
      <c r="AK2352" s="69"/>
      <c r="AL2352" s="69"/>
      <c r="AM2352" s="69"/>
      <c r="AN2352" s="70"/>
      <c r="AO2352" s="70">
        <f t="shared" si="219"/>
        <v>0</v>
      </c>
      <c r="AP2352" s="70"/>
      <c r="AQ2352" s="114" t="s">
        <v>52</v>
      </c>
      <c r="AR2352" s="68"/>
      <c r="AS2352" s="71" t="str">
        <f t="shared" si="220"/>
        <v>V některé buňce není vybraná povinná hodnota</v>
      </c>
      <c r="AT2352" s="72" t="str">
        <f t="shared" si="221"/>
        <v>Poměry paliv a energií nedávají v součtu 100%</v>
      </c>
    </row>
    <row r="2353" spans="1:46" ht="15.6" customHeight="1">
      <c r="A2353" s="4"/>
      <c r="B2353" s="4"/>
      <c r="C2353" s="16"/>
      <c r="D2353" s="4"/>
      <c r="E2353" s="4"/>
      <c r="F2353" s="4"/>
      <c r="G2353" s="102" t="s">
        <v>52</v>
      </c>
      <c r="H2353" s="98"/>
      <c r="I2353" s="55"/>
      <c r="J2353" s="67" t="s">
        <v>52</v>
      </c>
      <c r="K2353" s="67"/>
      <c r="L2353" s="67"/>
      <c r="M2353" s="36"/>
      <c r="N2353" s="36"/>
      <c r="O2353" s="36"/>
      <c r="P2353" s="36"/>
      <c r="Q2353" s="36"/>
      <c r="R2353" s="36"/>
      <c r="S2353" s="36"/>
      <c r="T2353" s="36"/>
      <c r="U2353" s="107" t="s">
        <v>53</v>
      </c>
      <c r="V2353" s="36"/>
      <c r="W2353" s="36"/>
      <c r="X2353" s="112" t="s">
        <v>53</v>
      </c>
      <c r="Y2353" s="36"/>
      <c r="Z2353" s="36"/>
      <c r="AA2353" s="36">
        <f t="shared" si="223"/>
        <v>0</v>
      </c>
      <c r="AB2353" s="36">
        <f t="shared" si="222"/>
        <v>0</v>
      </c>
      <c r="AC2353" s="93">
        <f t="shared" si="218"/>
        <v>0</v>
      </c>
      <c r="AD2353" s="114" t="s">
        <v>52</v>
      </c>
      <c r="AE2353" s="68"/>
      <c r="AF2353" s="114" t="s">
        <v>54</v>
      </c>
      <c r="AG2353" s="68"/>
      <c r="AH2353" s="68"/>
      <c r="AI2353" s="69"/>
      <c r="AJ2353" s="69"/>
      <c r="AK2353" s="69"/>
      <c r="AL2353" s="69"/>
      <c r="AM2353" s="69"/>
      <c r="AN2353" s="70"/>
      <c r="AO2353" s="70">
        <f t="shared" si="219"/>
        <v>0</v>
      </c>
      <c r="AP2353" s="70"/>
      <c r="AQ2353" s="114" t="s">
        <v>52</v>
      </c>
      <c r="AR2353" s="68"/>
      <c r="AS2353" s="71" t="str">
        <f t="shared" si="220"/>
        <v>V některé buňce není vybraná povinná hodnota</v>
      </c>
      <c r="AT2353" s="72" t="str">
        <f t="shared" si="221"/>
        <v>Poměry paliv a energií nedávají v součtu 100%</v>
      </c>
    </row>
    <row r="2354" spans="1:46" ht="15.6" customHeight="1">
      <c r="A2354" s="4"/>
      <c r="B2354" s="4"/>
      <c r="C2354" s="16"/>
      <c r="D2354" s="4"/>
      <c r="E2354" s="4"/>
      <c r="F2354" s="4"/>
      <c r="G2354" s="102" t="s">
        <v>52</v>
      </c>
      <c r="H2354" s="98"/>
      <c r="I2354" s="55"/>
      <c r="J2354" s="67" t="s">
        <v>52</v>
      </c>
      <c r="K2354" s="67"/>
      <c r="L2354" s="67"/>
      <c r="M2354" s="36"/>
      <c r="N2354" s="36"/>
      <c r="O2354" s="36"/>
      <c r="P2354" s="36"/>
      <c r="Q2354" s="36"/>
      <c r="R2354" s="36"/>
      <c r="S2354" s="36"/>
      <c r="T2354" s="36"/>
      <c r="U2354" s="107" t="s">
        <v>53</v>
      </c>
      <c r="V2354" s="36"/>
      <c r="W2354" s="36"/>
      <c r="X2354" s="112" t="s">
        <v>53</v>
      </c>
      <c r="Y2354" s="36"/>
      <c r="Z2354" s="36"/>
      <c r="AA2354" s="36">
        <f t="shared" si="223"/>
        <v>0</v>
      </c>
      <c r="AB2354" s="36">
        <f t="shared" si="222"/>
        <v>0</v>
      </c>
      <c r="AC2354" s="93">
        <f t="shared" si="218"/>
        <v>0</v>
      </c>
      <c r="AD2354" s="114" t="s">
        <v>52</v>
      </c>
      <c r="AE2354" s="68"/>
      <c r="AF2354" s="114" t="s">
        <v>54</v>
      </c>
      <c r="AG2354" s="68"/>
      <c r="AH2354" s="68"/>
      <c r="AI2354" s="69"/>
      <c r="AJ2354" s="69"/>
      <c r="AK2354" s="69"/>
      <c r="AL2354" s="69"/>
      <c r="AM2354" s="69"/>
      <c r="AN2354" s="70"/>
      <c r="AO2354" s="70">
        <f t="shared" si="219"/>
        <v>0</v>
      </c>
      <c r="AP2354" s="70"/>
      <c r="AQ2354" s="114" t="s">
        <v>52</v>
      </c>
      <c r="AR2354" s="68"/>
      <c r="AS2354" s="71" t="str">
        <f t="shared" si="220"/>
        <v>V některé buňce není vybraná povinná hodnota</v>
      </c>
      <c r="AT2354" s="72" t="str">
        <f t="shared" si="221"/>
        <v>Poměry paliv a energií nedávají v součtu 100%</v>
      </c>
    </row>
    <row r="2355" spans="1:46" ht="15.6" customHeight="1">
      <c r="A2355" s="4"/>
      <c r="B2355" s="4"/>
      <c r="C2355" s="16"/>
      <c r="D2355" s="4"/>
      <c r="E2355" s="4"/>
      <c r="F2355" s="4"/>
      <c r="G2355" s="102" t="s">
        <v>52</v>
      </c>
      <c r="H2355" s="98"/>
      <c r="I2355" s="55"/>
      <c r="J2355" s="67" t="s">
        <v>52</v>
      </c>
      <c r="K2355" s="67"/>
      <c r="L2355" s="67"/>
      <c r="M2355" s="36"/>
      <c r="N2355" s="36"/>
      <c r="O2355" s="36"/>
      <c r="P2355" s="36"/>
      <c r="Q2355" s="36"/>
      <c r="R2355" s="36"/>
      <c r="S2355" s="36"/>
      <c r="T2355" s="36"/>
      <c r="U2355" s="107" t="s">
        <v>53</v>
      </c>
      <c r="V2355" s="36"/>
      <c r="W2355" s="36"/>
      <c r="X2355" s="112" t="s">
        <v>53</v>
      </c>
      <c r="Y2355" s="36"/>
      <c r="Z2355" s="36"/>
      <c r="AA2355" s="36">
        <f t="shared" si="223"/>
        <v>0</v>
      </c>
      <c r="AB2355" s="36">
        <f t="shared" si="222"/>
        <v>0</v>
      </c>
      <c r="AC2355" s="93">
        <f t="shared" si="218"/>
        <v>0</v>
      </c>
      <c r="AD2355" s="114" t="s">
        <v>52</v>
      </c>
      <c r="AE2355" s="68"/>
      <c r="AF2355" s="114" t="s">
        <v>54</v>
      </c>
      <c r="AG2355" s="68"/>
      <c r="AH2355" s="68"/>
      <c r="AI2355" s="69"/>
      <c r="AJ2355" s="69"/>
      <c r="AK2355" s="69"/>
      <c r="AL2355" s="69"/>
      <c r="AM2355" s="69"/>
      <c r="AN2355" s="70"/>
      <c r="AO2355" s="70">
        <f t="shared" si="219"/>
        <v>0</v>
      </c>
      <c r="AP2355" s="70"/>
      <c r="AQ2355" s="114" t="s">
        <v>52</v>
      </c>
      <c r="AR2355" s="68"/>
      <c r="AS2355" s="71" t="str">
        <f t="shared" si="220"/>
        <v>V některé buňce není vybraná povinná hodnota</v>
      </c>
      <c r="AT2355" s="72" t="str">
        <f t="shared" si="221"/>
        <v>Poměry paliv a energií nedávají v součtu 100%</v>
      </c>
    </row>
    <row r="2356" spans="1:46" ht="15.6" customHeight="1">
      <c r="A2356" s="4"/>
      <c r="B2356" s="4"/>
      <c r="C2356" s="16"/>
      <c r="D2356" s="4"/>
      <c r="E2356" s="4"/>
      <c r="F2356" s="4"/>
      <c r="G2356" s="102" t="s">
        <v>52</v>
      </c>
      <c r="H2356" s="98"/>
      <c r="I2356" s="55"/>
      <c r="J2356" s="67" t="s">
        <v>52</v>
      </c>
      <c r="K2356" s="67"/>
      <c r="L2356" s="67"/>
      <c r="M2356" s="36"/>
      <c r="N2356" s="36"/>
      <c r="O2356" s="36"/>
      <c r="P2356" s="36"/>
      <c r="Q2356" s="36"/>
      <c r="R2356" s="36"/>
      <c r="S2356" s="36"/>
      <c r="T2356" s="36"/>
      <c r="U2356" s="107" t="s">
        <v>53</v>
      </c>
      <c r="V2356" s="36"/>
      <c r="W2356" s="36"/>
      <c r="X2356" s="112" t="s">
        <v>53</v>
      </c>
      <c r="Y2356" s="36"/>
      <c r="Z2356" s="36"/>
      <c r="AA2356" s="36">
        <f t="shared" si="223"/>
        <v>0</v>
      </c>
      <c r="AB2356" s="36">
        <f t="shared" si="222"/>
        <v>0</v>
      </c>
      <c r="AC2356" s="93">
        <f t="shared" si="218"/>
        <v>0</v>
      </c>
      <c r="AD2356" s="114" t="s">
        <v>52</v>
      </c>
      <c r="AE2356" s="68"/>
      <c r="AF2356" s="114" t="s">
        <v>54</v>
      </c>
      <c r="AG2356" s="68"/>
      <c r="AH2356" s="68"/>
      <c r="AI2356" s="69"/>
      <c r="AJ2356" s="69"/>
      <c r="AK2356" s="69"/>
      <c r="AL2356" s="69"/>
      <c r="AM2356" s="69"/>
      <c r="AN2356" s="70"/>
      <c r="AO2356" s="70">
        <f t="shared" si="219"/>
        <v>0</v>
      </c>
      <c r="AP2356" s="70"/>
      <c r="AQ2356" s="114" t="s">
        <v>52</v>
      </c>
      <c r="AR2356" s="68"/>
      <c r="AS2356" s="71" t="str">
        <f t="shared" si="220"/>
        <v>V některé buňce není vybraná povinná hodnota</v>
      </c>
      <c r="AT2356" s="72" t="str">
        <f t="shared" si="221"/>
        <v>Poměry paliv a energií nedávají v součtu 100%</v>
      </c>
    </row>
    <row r="2357" spans="1:46" ht="15.6" customHeight="1">
      <c r="A2357" s="4"/>
      <c r="B2357" s="4"/>
      <c r="C2357" s="16"/>
      <c r="D2357" s="4"/>
      <c r="E2357" s="4"/>
      <c r="F2357" s="4"/>
      <c r="G2357" s="102" t="s">
        <v>52</v>
      </c>
      <c r="H2357" s="98"/>
      <c r="I2357" s="55"/>
      <c r="J2357" s="67" t="s">
        <v>52</v>
      </c>
      <c r="K2357" s="67"/>
      <c r="L2357" s="67"/>
      <c r="M2357" s="36"/>
      <c r="N2357" s="36"/>
      <c r="O2357" s="36"/>
      <c r="P2357" s="36"/>
      <c r="Q2357" s="36"/>
      <c r="R2357" s="36"/>
      <c r="S2357" s="36"/>
      <c r="T2357" s="36"/>
      <c r="U2357" s="107" t="s">
        <v>53</v>
      </c>
      <c r="V2357" s="36"/>
      <c r="W2357" s="36"/>
      <c r="X2357" s="112" t="s">
        <v>53</v>
      </c>
      <c r="Y2357" s="36"/>
      <c r="Z2357" s="36"/>
      <c r="AA2357" s="36">
        <f t="shared" si="223"/>
        <v>0</v>
      </c>
      <c r="AB2357" s="36">
        <f t="shared" si="222"/>
        <v>0</v>
      </c>
      <c r="AC2357" s="93">
        <f t="shared" si="218"/>
        <v>0</v>
      </c>
      <c r="AD2357" s="114" t="s">
        <v>52</v>
      </c>
      <c r="AE2357" s="68"/>
      <c r="AF2357" s="114" t="s">
        <v>54</v>
      </c>
      <c r="AG2357" s="68"/>
      <c r="AH2357" s="68"/>
      <c r="AI2357" s="69"/>
      <c r="AJ2357" s="69"/>
      <c r="AK2357" s="69"/>
      <c r="AL2357" s="69"/>
      <c r="AM2357" s="69"/>
      <c r="AN2357" s="70"/>
      <c r="AO2357" s="70">
        <f t="shared" si="219"/>
        <v>0</v>
      </c>
      <c r="AP2357" s="70"/>
      <c r="AQ2357" s="114" t="s">
        <v>52</v>
      </c>
      <c r="AR2357" s="68"/>
      <c r="AS2357" s="71" t="str">
        <f t="shared" si="220"/>
        <v>V některé buňce není vybraná povinná hodnota</v>
      </c>
      <c r="AT2357" s="72" t="str">
        <f t="shared" si="221"/>
        <v>Poměry paliv a energií nedávají v součtu 100%</v>
      </c>
    </row>
    <row r="2358" spans="1:46" ht="15.6" customHeight="1">
      <c r="A2358" s="4"/>
      <c r="B2358" s="4"/>
      <c r="C2358" s="16"/>
      <c r="D2358" s="4"/>
      <c r="E2358" s="4"/>
      <c r="F2358" s="4"/>
      <c r="G2358" s="102" t="s">
        <v>52</v>
      </c>
      <c r="H2358" s="98"/>
      <c r="I2358" s="55"/>
      <c r="J2358" s="67" t="s">
        <v>52</v>
      </c>
      <c r="K2358" s="67"/>
      <c r="L2358" s="67"/>
      <c r="M2358" s="36"/>
      <c r="N2358" s="36"/>
      <c r="O2358" s="36"/>
      <c r="P2358" s="36"/>
      <c r="Q2358" s="36"/>
      <c r="R2358" s="36"/>
      <c r="S2358" s="36"/>
      <c r="T2358" s="36"/>
      <c r="U2358" s="107" t="s">
        <v>53</v>
      </c>
      <c r="V2358" s="36"/>
      <c r="W2358" s="36"/>
      <c r="X2358" s="112" t="s">
        <v>53</v>
      </c>
      <c r="Y2358" s="36"/>
      <c r="Z2358" s="36"/>
      <c r="AA2358" s="36">
        <f t="shared" si="223"/>
        <v>0</v>
      </c>
      <c r="AB2358" s="36">
        <f t="shared" si="222"/>
        <v>0</v>
      </c>
      <c r="AC2358" s="93">
        <f t="shared" si="218"/>
        <v>0</v>
      </c>
      <c r="AD2358" s="114" t="s">
        <v>52</v>
      </c>
      <c r="AE2358" s="68"/>
      <c r="AF2358" s="114" t="s">
        <v>54</v>
      </c>
      <c r="AG2358" s="68"/>
      <c r="AH2358" s="68"/>
      <c r="AI2358" s="69"/>
      <c r="AJ2358" s="69"/>
      <c r="AK2358" s="69"/>
      <c r="AL2358" s="69"/>
      <c r="AM2358" s="69"/>
      <c r="AN2358" s="70"/>
      <c r="AO2358" s="70">
        <f t="shared" si="219"/>
        <v>0</v>
      </c>
      <c r="AP2358" s="70"/>
      <c r="AQ2358" s="114" t="s">
        <v>52</v>
      </c>
      <c r="AR2358" s="68"/>
      <c r="AS2358" s="71" t="str">
        <f t="shared" si="220"/>
        <v>V některé buňce není vybraná povinná hodnota</v>
      </c>
      <c r="AT2358" s="72" t="str">
        <f t="shared" si="221"/>
        <v>Poměry paliv a energií nedávají v součtu 100%</v>
      </c>
    </row>
    <row r="2359" spans="1:46" ht="15.6" customHeight="1">
      <c r="A2359" s="4"/>
      <c r="B2359" s="4"/>
      <c r="C2359" s="16"/>
      <c r="D2359" s="4"/>
      <c r="E2359" s="4"/>
      <c r="F2359" s="4"/>
      <c r="G2359" s="102" t="s">
        <v>52</v>
      </c>
      <c r="H2359" s="98"/>
      <c r="I2359" s="55"/>
      <c r="J2359" s="67" t="s">
        <v>52</v>
      </c>
      <c r="K2359" s="67"/>
      <c r="L2359" s="67"/>
      <c r="M2359" s="36"/>
      <c r="N2359" s="36"/>
      <c r="O2359" s="36"/>
      <c r="P2359" s="36"/>
      <c r="Q2359" s="36"/>
      <c r="R2359" s="36"/>
      <c r="S2359" s="36"/>
      <c r="T2359" s="36"/>
      <c r="U2359" s="107" t="s">
        <v>53</v>
      </c>
      <c r="V2359" s="36"/>
      <c r="W2359" s="36"/>
      <c r="X2359" s="112" t="s">
        <v>53</v>
      </c>
      <c r="Y2359" s="36"/>
      <c r="Z2359" s="36"/>
      <c r="AA2359" s="36">
        <f t="shared" si="223"/>
        <v>0</v>
      </c>
      <c r="AB2359" s="36">
        <f t="shared" si="222"/>
        <v>0</v>
      </c>
      <c r="AC2359" s="93">
        <f t="shared" si="218"/>
        <v>0</v>
      </c>
      <c r="AD2359" s="114" t="s">
        <v>52</v>
      </c>
      <c r="AE2359" s="68"/>
      <c r="AF2359" s="114" t="s">
        <v>54</v>
      </c>
      <c r="AG2359" s="68"/>
      <c r="AH2359" s="68"/>
      <c r="AI2359" s="69"/>
      <c r="AJ2359" s="69"/>
      <c r="AK2359" s="69"/>
      <c r="AL2359" s="69"/>
      <c r="AM2359" s="69"/>
      <c r="AN2359" s="70"/>
      <c r="AO2359" s="70">
        <f t="shared" si="219"/>
        <v>0</v>
      </c>
      <c r="AP2359" s="70"/>
      <c r="AQ2359" s="114" t="s">
        <v>52</v>
      </c>
      <c r="AR2359" s="68"/>
      <c r="AS2359" s="71" t="str">
        <f t="shared" si="220"/>
        <v>V některé buňce není vybraná povinná hodnota</v>
      </c>
      <c r="AT2359" s="72" t="str">
        <f t="shared" si="221"/>
        <v>Poměry paliv a energií nedávají v součtu 100%</v>
      </c>
    </row>
    <row r="2360" spans="1:46" ht="15.6" customHeight="1">
      <c r="A2360" s="4"/>
      <c r="B2360" s="4"/>
      <c r="C2360" s="16"/>
      <c r="D2360" s="4"/>
      <c r="E2360" s="4"/>
      <c r="F2360" s="4"/>
      <c r="G2360" s="102" t="s">
        <v>52</v>
      </c>
      <c r="H2360" s="98"/>
      <c r="I2360" s="55"/>
      <c r="J2360" s="67" t="s">
        <v>52</v>
      </c>
      <c r="K2360" s="67"/>
      <c r="L2360" s="67"/>
      <c r="M2360" s="36"/>
      <c r="N2360" s="36"/>
      <c r="O2360" s="36"/>
      <c r="P2360" s="36"/>
      <c r="Q2360" s="36"/>
      <c r="R2360" s="36"/>
      <c r="S2360" s="36"/>
      <c r="T2360" s="36"/>
      <c r="U2360" s="107" t="s">
        <v>53</v>
      </c>
      <c r="V2360" s="36"/>
      <c r="W2360" s="36"/>
      <c r="X2360" s="112" t="s">
        <v>53</v>
      </c>
      <c r="Y2360" s="36"/>
      <c r="Z2360" s="36"/>
      <c r="AA2360" s="36">
        <f t="shared" si="223"/>
        <v>0</v>
      </c>
      <c r="AB2360" s="36">
        <f t="shared" si="222"/>
        <v>0</v>
      </c>
      <c r="AC2360" s="93">
        <f t="shared" si="218"/>
        <v>0</v>
      </c>
      <c r="AD2360" s="114" t="s">
        <v>52</v>
      </c>
      <c r="AE2360" s="68"/>
      <c r="AF2360" s="114" t="s">
        <v>54</v>
      </c>
      <c r="AG2360" s="68"/>
      <c r="AH2360" s="68"/>
      <c r="AI2360" s="69"/>
      <c r="AJ2360" s="69"/>
      <c r="AK2360" s="69"/>
      <c r="AL2360" s="69"/>
      <c r="AM2360" s="69"/>
      <c r="AN2360" s="70"/>
      <c r="AO2360" s="70">
        <f t="shared" si="219"/>
        <v>0</v>
      </c>
      <c r="AP2360" s="70"/>
      <c r="AQ2360" s="114" t="s">
        <v>52</v>
      </c>
      <c r="AR2360" s="68"/>
      <c r="AS2360" s="71" t="str">
        <f t="shared" si="220"/>
        <v>V některé buňce není vybraná povinná hodnota</v>
      </c>
      <c r="AT2360" s="72" t="str">
        <f t="shared" si="221"/>
        <v>Poměry paliv a energií nedávají v součtu 100%</v>
      </c>
    </row>
    <row r="2361" spans="1:46" ht="15.6" customHeight="1">
      <c r="A2361" s="4"/>
      <c r="B2361" s="4"/>
      <c r="C2361" s="16"/>
      <c r="D2361" s="4"/>
      <c r="E2361" s="4"/>
      <c r="F2361" s="4"/>
      <c r="G2361" s="102" t="s">
        <v>52</v>
      </c>
      <c r="H2361" s="98"/>
      <c r="I2361" s="55"/>
      <c r="J2361" s="67" t="s">
        <v>52</v>
      </c>
      <c r="K2361" s="67"/>
      <c r="L2361" s="67"/>
      <c r="M2361" s="36"/>
      <c r="N2361" s="36"/>
      <c r="O2361" s="36"/>
      <c r="P2361" s="36"/>
      <c r="Q2361" s="36"/>
      <c r="R2361" s="36"/>
      <c r="S2361" s="36"/>
      <c r="T2361" s="36"/>
      <c r="U2361" s="107" t="s">
        <v>53</v>
      </c>
      <c r="V2361" s="36"/>
      <c r="W2361" s="36"/>
      <c r="X2361" s="112" t="s">
        <v>53</v>
      </c>
      <c r="Y2361" s="36"/>
      <c r="Z2361" s="36"/>
      <c r="AA2361" s="36">
        <f t="shared" si="223"/>
        <v>0</v>
      </c>
      <c r="AB2361" s="36">
        <f t="shared" si="222"/>
        <v>0</v>
      </c>
      <c r="AC2361" s="93">
        <f t="shared" si="218"/>
        <v>0</v>
      </c>
      <c r="AD2361" s="114" t="s">
        <v>52</v>
      </c>
      <c r="AE2361" s="68"/>
      <c r="AF2361" s="114" t="s">
        <v>54</v>
      </c>
      <c r="AG2361" s="68"/>
      <c r="AH2361" s="68"/>
      <c r="AI2361" s="69"/>
      <c r="AJ2361" s="69"/>
      <c r="AK2361" s="69"/>
      <c r="AL2361" s="69"/>
      <c r="AM2361" s="69"/>
      <c r="AN2361" s="70"/>
      <c r="AO2361" s="70">
        <f t="shared" si="219"/>
        <v>0</v>
      </c>
      <c r="AP2361" s="70"/>
      <c r="AQ2361" s="114" t="s">
        <v>52</v>
      </c>
      <c r="AR2361" s="68"/>
      <c r="AS2361" s="71" t="str">
        <f t="shared" si="220"/>
        <v>V některé buňce není vybraná povinná hodnota</v>
      </c>
      <c r="AT2361" s="72" t="str">
        <f t="shared" si="221"/>
        <v>Poměry paliv a energií nedávají v součtu 100%</v>
      </c>
    </row>
    <row r="2362" spans="1:46" ht="15.6" customHeight="1">
      <c r="A2362" s="4"/>
      <c r="B2362" s="4"/>
      <c r="C2362" s="16"/>
      <c r="D2362" s="4"/>
      <c r="E2362" s="4"/>
      <c r="F2362" s="4"/>
      <c r="G2362" s="102" t="s">
        <v>52</v>
      </c>
      <c r="H2362" s="98"/>
      <c r="I2362" s="55"/>
      <c r="J2362" s="67" t="s">
        <v>52</v>
      </c>
      <c r="K2362" s="67"/>
      <c r="L2362" s="67"/>
      <c r="M2362" s="36"/>
      <c r="N2362" s="36"/>
      <c r="O2362" s="36"/>
      <c r="P2362" s="36"/>
      <c r="Q2362" s="36"/>
      <c r="R2362" s="36"/>
      <c r="S2362" s="36"/>
      <c r="T2362" s="36"/>
      <c r="U2362" s="107" t="s">
        <v>53</v>
      </c>
      <c r="V2362" s="36"/>
      <c r="W2362" s="36"/>
      <c r="X2362" s="112" t="s">
        <v>53</v>
      </c>
      <c r="Y2362" s="36"/>
      <c r="Z2362" s="36"/>
      <c r="AA2362" s="36">
        <f t="shared" si="223"/>
        <v>0</v>
      </c>
      <c r="AB2362" s="36">
        <f t="shared" si="222"/>
        <v>0</v>
      </c>
      <c r="AC2362" s="93">
        <f t="shared" si="218"/>
        <v>0</v>
      </c>
      <c r="AD2362" s="114" t="s">
        <v>52</v>
      </c>
      <c r="AE2362" s="68"/>
      <c r="AF2362" s="114" t="s">
        <v>54</v>
      </c>
      <c r="AG2362" s="68"/>
      <c r="AH2362" s="68"/>
      <c r="AI2362" s="69"/>
      <c r="AJ2362" s="69"/>
      <c r="AK2362" s="69"/>
      <c r="AL2362" s="69"/>
      <c r="AM2362" s="69"/>
      <c r="AN2362" s="70"/>
      <c r="AO2362" s="70">
        <f t="shared" si="219"/>
        <v>0</v>
      </c>
      <c r="AP2362" s="70"/>
      <c r="AQ2362" s="114" t="s">
        <v>52</v>
      </c>
      <c r="AR2362" s="68"/>
      <c r="AS2362" s="71" t="str">
        <f t="shared" si="220"/>
        <v>V některé buňce není vybraná povinná hodnota</v>
      </c>
      <c r="AT2362" s="72" t="str">
        <f t="shared" si="221"/>
        <v>Poměry paliv a energií nedávají v součtu 100%</v>
      </c>
    </row>
    <row r="2363" spans="1:46" ht="15.6" customHeight="1">
      <c r="A2363" s="4"/>
      <c r="B2363" s="4"/>
      <c r="C2363" s="16"/>
      <c r="D2363" s="4"/>
      <c r="E2363" s="4"/>
      <c r="F2363" s="4"/>
      <c r="G2363" s="102" t="s">
        <v>52</v>
      </c>
      <c r="H2363" s="98"/>
      <c r="I2363" s="55"/>
      <c r="J2363" s="67" t="s">
        <v>52</v>
      </c>
      <c r="K2363" s="67"/>
      <c r="L2363" s="67"/>
      <c r="M2363" s="36"/>
      <c r="N2363" s="36"/>
      <c r="O2363" s="36"/>
      <c r="P2363" s="36"/>
      <c r="Q2363" s="36"/>
      <c r="R2363" s="36"/>
      <c r="S2363" s="36"/>
      <c r="T2363" s="36"/>
      <c r="U2363" s="107" t="s">
        <v>53</v>
      </c>
      <c r="V2363" s="36"/>
      <c r="W2363" s="36"/>
      <c r="X2363" s="112" t="s">
        <v>53</v>
      </c>
      <c r="Y2363" s="36"/>
      <c r="Z2363" s="36"/>
      <c r="AA2363" s="36">
        <f t="shared" si="223"/>
        <v>0</v>
      </c>
      <c r="AB2363" s="36">
        <f t="shared" si="222"/>
        <v>0</v>
      </c>
      <c r="AC2363" s="93">
        <f t="shared" si="218"/>
        <v>0</v>
      </c>
      <c r="AD2363" s="114" t="s">
        <v>52</v>
      </c>
      <c r="AE2363" s="68"/>
      <c r="AF2363" s="114" t="s">
        <v>54</v>
      </c>
      <c r="AG2363" s="68"/>
      <c r="AH2363" s="68"/>
      <c r="AI2363" s="69"/>
      <c r="AJ2363" s="69"/>
      <c r="AK2363" s="69"/>
      <c r="AL2363" s="69"/>
      <c r="AM2363" s="69"/>
      <c r="AN2363" s="70"/>
      <c r="AO2363" s="70">
        <f t="shared" si="219"/>
        <v>0</v>
      </c>
      <c r="AP2363" s="70"/>
      <c r="AQ2363" s="114" t="s">
        <v>52</v>
      </c>
      <c r="AR2363" s="68"/>
      <c r="AS2363" s="71" t="str">
        <f t="shared" si="220"/>
        <v>V některé buňce není vybraná povinná hodnota</v>
      </c>
      <c r="AT2363" s="72" t="str">
        <f t="shared" si="221"/>
        <v>Poměry paliv a energií nedávají v součtu 100%</v>
      </c>
    </row>
    <row r="2364" spans="1:46" ht="15.6" customHeight="1">
      <c r="A2364" s="4"/>
      <c r="B2364" s="4"/>
      <c r="C2364" s="16"/>
      <c r="D2364" s="4"/>
      <c r="E2364" s="4"/>
      <c r="F2364" s="4"/>
      <c r="G2364" s="102" t="s">
        <v>52</v>
      </c>
      <c r="H2364" s="98"/>
      <c r="I2364" s="55"/>
      <c r="J2364" s="67" t="s">
        <v>52</v>
      </c>
      <c r="K2364" s="67"/>
      <c r="L2364" s="67"/>
      <c r="M2364" s="36"/>
      <c r="N2364" s="36"/>
      <c r="O2364" s="36"/>
      <c r="P2364" s="36"/>
      <c r="Q2364" s="36"/>
      <c r="R2364" s="36"/>
      <c r="S2364" s="36"/>
      <c r="T2364" s="36"/>
      <c r="U2364" s="107" t="s">
        <v>53</v>
      </c>
      <c r="V2364" s="36"/>
      <c r="W2364" s="36"/>
      <c r="X2364" s="112" t="s">
        <v>53</v>
      </c>
      <c r="Y2364" s="36"/>
      <c r="Z2364" s="36"/>
      <c r="AA2364" s="36">
        <f t="shared" si="223"/>
        <v>0</v>
      </c>
      <c r="AB2364" s="36">
        <f t="shared" si="222"/>
        <v>0</v>
      </c>
      <c r="AC2364" s="93">
        <f t="shared" si="218"/>
        <v>0</v>
      </c>
      <c r="AD2364" s="114" t="s">
        <v>52</v>
      </c>
      <c r="AE2364" s="68"/>
      <c r="AF2364" s="114" t="s">
        <v>54</v>
      </c>
      <c r="AG2364" s="68"/>
      <c r="AH2364" s="68"/>
      <c r="AI2364" s="69"/>
      <c r="AJ2364" s="69"/>
      <c r="AK2364" s="69"/>
      <c r="AL2364" s="69"/>
      <c r="AM2364" s="69"/>
      <c r="AN2364" s="70"/>
      <c r="AO2364" s="70">
        <f t="shared" si="219"/>
        <v>0</v>
      </c>
      <c r="AP2364" s="70"/>
      <c r="AQ2364" s="114" t="s">
        <v>52</v>
      </c>
      <c r="AR2364" s="68"/>
      <c r="AS2364" s="71" t="str">
        <f t="shared" si="220"/>
        <v>V některé buňce není vybraná povinná hodnota</v>
      </c>
      <c r="AT2364" s="72" t="str">
        <f t="shared" si="221"/>
        <v>Poměry paliv a energií nedávají v součtu 100%</v>
      </c>
    </row>
    <row r="2365" spans="1:46" ht="15.6" customHeight="1">
      <c r="A2365" s="4"/>
      <c r="B2365" s="4"/>
      <c r="C2365" s="16"/>
      <c r="D2365" s="4"/>
      <c r="E2365" s="4"/>
      <c r="F2365" s="4"/>
      <c r="G2365" s="102" t="s">
        <v>52</v>
      </c>
      <c r="H2365" s="98"/>
      <c r="I2365" s="55"/>
      <c r="J2365" s="67" t="s">
        <v>52</v>
      </c>
      <c r="K2365" s="67"/>
      <c r="L2365" s="67"/>
      <c r="M2365" s="36"/>
      <c r="N2365" s="36"/>
      <c r="O2365" s="36"/>
      <c r="P2365" s="36"/>
      <c r="Q2365" s="36"/>
      <c r="R2365" s="36"/>
      <c r="S2365" s="36"/>
      <c r="T2365" s="36"/>
      <c r="U2365" s="107" t="s">
        <v>53</v>
      </c>
      <c r="V2365" s="36"/>
      <c r="W2365" s="36"/>
      <c r="X2365" s="112" t="s">
        <v>53</v>
      </c>
      <c r="Y2365" s="36"/>
      <c r="Z2365" s="36"/>
      <c r="AA2365" s="36">
        <f t="shared" si="223"/>
        <v>0</v>
      </c>
      <c r="AB2365" s="36">
        <f t="shared" si="222"/>
        <v>0</v>
      </c>
      <c r="AC2365" s="93">
        <f t="shared" si="218"/>
        <v>0</v>
      </c>
      <c r="AD2365" s="114" t="s">
        <v>52</v>
      </c>
      <c r="AE2365" s="68"/>
      <c r="AF2365" s="114" t="s">
        <v>54</v>
      </c>
      <c r="AG2365" s="68"/>
      <c r="AH2365" s="68"/>
      <c r="AI2365" s="69"/>
      <c r="AJ2365" s="69"/>
      <c r="AK2365" s="69"/>
      <c r="AL2365" s="69"/>
      <c r="AM2365" s="69"/>
      <c r="AN2365" s="70"/>
      <c r="AO2365" s="70">
        <f t="shared" si="219"/>
        <v>0</v>
      </c>
      <c r="AP2365" s="70"/>
      <c r="AQ2365" s="114" t="s">
        <v>52</v>
      </c>
      <c r="AR2365" s="68"/>
      <c r="AS2365" s="71" t="str">
        <f t="shared" si="220"/>
        <v>V některé buňce není vybraná povinná hodnota</v>
      </c>
      <c r="AT2365" s="72" t="str">
        <f t="shared" si="221"/>
        <v>Poměry paliv a energií nedávají v součtu 100%</v>
      </c>
    </row>
    <row r="2366" spans="1:46" s="18" customFormat="1" ht="15.6" customHeight="1">
      <c r="A2366" s="26"/>
      <c r="B2366" s="26"/>
      <c r="C2366" s="27"/>
      <c r="D2366" s="26"/>
      <c r="E2366" s="26"/>
      <c r="F2366" s="26"/>
      <c r="G2366" s="102" t="s">
        <v>52</v>
      </c>
      <c r="H2366" s="98"/>
      <c r="I2366" s="56"/>
      <c r="J2366" s="67" t="s">
        <v>52</v>
      </c>
      <c r="K2366" s="77"/>
      <c r="L2366" s="77"/>
      <c r="M2366" s="36"/>
      <c r="N2366" s="36"/>
      <c r="O2366" s="36"/>
      <c r="P2366" s="36"/>
      <c r="Q2366" s="36"/>
      <c r="R2366" s="36"/>
      <c r="S2366" s="36"/>
      <c r="T2366" s="36"/>
      <c r="U2366" s="107" t="s">
        <v>53</v>
      </c>
      <c r="V2366" s="76"/>
      <c r="W2366" s="76"/>
      <c r="X2366" s="112" t="s">
        <v>53</v>
      </c>
      <c r="Y2366" s="76"/>
      <c r="Z2366" s="76"/>
      <c r="AA2366" s="36">
        <f t="shared" si="223"/>
        <v>0</v>
      </c>
      <c r="AB2366" s="36">
        <f t="shared" si="222"/>
        <v>0</v>
      </c>
      <c r="AC2366" s="93">
        <f t="shared" si="218"/>
        <v>0</v>
      </c>
      <c r="AD2366" s="114" t="s">
        <v>52</v>
      </c>
      <c r="AE2366" s="74"/>
      <c r="AF2366" s="114" t="s">
        <v>54</v>
      </c>
      <c r="AG2366" s="74"/>
      <c r="AH2366" s="74"/>
      <c r="AI2366" s="69"/>
      <c r="AJ2366" s="69"/>
      <c r="AK2366" s="69"/>
      <c r="AL2366" s="69"/>
      <c r="AM2366" s="69"/>
      <c r="AN2366" s="78"/>
      <c r="AO2366" s="70">
        <f t="shared" si="219"/>
        <v>0</v>
      </c>
      <c r="AP2366" s="78"/>
      <c r="AQ2366" s="114" t="s">
        <v>52</v>
      </c>
      <c r="AR2366" s="74"/>
      <c r="AS2366" s="71" t="str">
        <f t="shared" si="220"/>
        <v>V některé buňce není vybraná povinná hodnota</v>
      </c>
      <c r="AT2366" s="72" t="str">
        <f t="shared" si="221"/>
        <v>Poměry paliv a energií nedávají v součtu 100%</v>
      </c>
    </row>
    <row r="2367" spans="1:46" s="18" customFormat="1" ht="15.6" customHeight="1">
      <c r="A2367" s="26"/>
      <c r="B2367" s="26"/>
      <c r="C2367" s="27"/>
      <c r="D2367" s="26"/>
      <c r="E2367" s="26"/>
      <c r="F2367" s="26"/>
      <c r="G2367" s="102" t="s">
        <v>52</v>
      </c>
      <c r="H2367" s="98"/>
      <c r="I2367" s="56"/>
      <c r="J2367" s="67" t="s">
        <v>52</v>
      </c>
      <c r="K2367" s="77"/>
      <c r="L2367" s="77"/>
      <c r="M2367" s="36"/>
      <c r="N2367" s="36"/>
      <c r="O2367" s="36"/>
      <c r="P2367" s="36"/>
      <c r="Q2367" s="36"/>
      <c r="R2367" s="36"/>
      <c r="S2367" s="36"/>
      <c r="T2367" s="36"/>
      <c r="U2367" s="107" t="s">
        <v>53</v>
      </c>
      <c r="V2367" s="76"/>
      <c r="W2367" s="76"/>
      <c r="X2367" s="112" t="s">
        <v>53</v>
      </c>
      <c r="Y2367" s="76"/>
      <c r="Z2367" s="76"/>
      <c r="AA2367" s="36">
        <f t="shared" si="223"/>
        <v>0</v>
      </c>
      <c r="AB2367" s="36">
        <f t="shared" si="222"/>
        <v>0</v>
      </c>
      <c r="AC2367" s="93">
        <f t="shared" si="218"/>
        <v>0</v>
      </c>
      <c r="AD2367" s="114" t="s">
        <v>52</v>
      </c>
      <c r="AE2367" s="74"/>
      <c r="AF2367" s="114" t="s">
        <v>54</v>
      </c>
      <c r="AG2367" s="74"/>
      <c r="AH2367" s="74"/>
      <c r="AI2367" s="69"/>
      <c r="AJ2367" s="69"/>
      <c r="AK2367" s="69"/>
      <c r="AL2367" s="69"/>
      <c r="AM2367" s="69"/>
      <c r="AN2367" s="78"/>
      <c r="AO2367" s="70">
        <f t="shared" si="219"/>
        <v>0</v>
      </c>
      <c r="AP2367" s="78"/>
      <c r="AQ2367" s="114" t="s">
        <v>52</v>
      </c>
      <c r="AR2367" s="74"/>
      <c r="AS2367" s="71" t="str">
        <f t="shared" si="220"/>
        <v>V některé buňce není vybraná povinná hodnota</v>
      </c>
      <c r="AT2367" s="72" t="str">
        <f t="shared" si="221"/>
        <v>Poměry paliv a energií nedávají v součtu 100%</v>
      </c>
    </row>
    <row r="2368" spans="1:46" s="18" customFormat="1" ht="15.6" customHeight="1">
      <c r="A2368" s="26"/>
      <c r="B2368" s="26"/>
      <c r="C2368" s="27"/>
      <c r="D2368" s="26"/>
      <c r="E2368" s="26"/>
      <c r="F2368" s="26"/>
      <c r="G2368" s="102" t="s">
        <v>52</v>
      </c>
      <c r="H2368" s="98"/>
      <c r="I2368" s="56"/>
      <c r="J2368" s="67" t="s">
        <v>52</v>
      </c>
      <c r="K2368" s="77"/>
      <c r="L2368" s="77"/>
      <c r="M2368" s="36"/>
      <c r="N2368" s="36"/>
      <c r="O2368" s="36"/>
      <c r="P2368" s="36"/>
      <c r="Q2368" s="36"/>
      <c r="R2368" s="36"/>
      <c r="S2368" s="36"/>
      <c r="T2368" s="36"/>
      <c r="U2368" s="107" t="s">
        <v>53</v>
      </c>
      <c r="V2368" s="76"/>
      <c r="W2368" s="76"/>
      <c r="X2368" s="112" t="s">
        <v>53</v>
      </c>
      <c r="Y2368" s="76"/>
      <c r="Z2368" s="76"/>
      <c r="AA2368" s="36">
        <f t="shared" si="223"/>
        <v>0</v>
      </c>
      <c r="AB2368" s="36">
        <f t="shared" si="222"/>
        <v>0</v>
      </c>
      <c r="AC2368" s="93">
        <f t="shared" si="218"/>
        <v>0</v>
      </c>
      <c r="AD2368" s="114" t="s">
        <v>52</v>
      </c>
      <c r="AE2368" s="74"/>
      <c r="AF2368" s="114" t="s">
        <v>54</v>
      </c>
      <c r="AG2368" s="74"/>
      <c r="AH2368" s="74"/>
      <c r="AI2368" s="69"/>
      <c r="AJ2368" s="69"/>
      <c r="AK2368" s="69"/>
      <c r="AL2368" s="69"/>
      <c r="AM2368" s="69"/>
      <c r="AN2368" s="78"/>
      <c r="AO2368" s="70">
        <f t="shared" si="219"/>
        <v>0</v>
      </c>
      <c r="AP2368" s="78"/>
      <c r="AQ2368" s="114" t="s">
        <v>52</v>
      </c>
      <c r="AR2368" s="74"/>
      <c r="AS2368" s="71" t="str">
        <f t="shared" si="220"/>
        <v>V některé buňce není vybraná povinná hodnota</v>
      </c>
      <c r="AT2368" s="72" t="str">
        <f t="shared" si="221"/>
        <v>Poměry paliv a energií nedávají v součtu 100%</v>
      </c>
    </row>
    <row r="2369" spans="1:46" s="18" customFormat="1" ht="15.6" customHeight="1">
      <c r="A2369" s="26"/>
      <c r="B2369" s="26"/>
      <c r="C2369" s="27"/>
      <c r="D2369" s="26"/>
      <c r="E2369" s="26"/>
      <c r="F2369" s="26"/>
      <c r="G2369" s="102" t="s">
        <v>52</v>
      </c>
      <c r="H2369" s="98"/>
      <c r="I2369" s="56"/>
      <c r="J2369" s="67" t="s">
        <v>52</v>
      </c>
      <c r="K2369" s="77"/>
      <c r="L2369" s="77"/>
      <c r="M2369" s="36"/>
      <c r="N2369" s="36"/>
      <c r="O2369" s="36"/>
      <c r="P2369" s="36"/>
      <c r="Q2369" s="36"/>
      <c r="R2369" s="36"/>
      <c r="S2369" s="36"/>
      <c r="T2369" s="36"/>
      <c r="U2369" s="107" t="s">
        <v>53</v>
      </c>
      <c r="V2369" s="76"/>
      <c r="W2369" s="76"/>
      <c r="X2369" s="112" t="s">
        <v>53</v>
      </c>
      <c r="Y2369" s="76"/>
      <c r="Z2369" s="76"/>
      <c r="AA2369" s="36">
        <f t="shared" si="223"/>
        <v>0</v>
      </c>
      <c r="AB2369" s="36">
        <f t="shared" si="222"/>
        <v>0</v>
      </c>
      <c r="AC2369" s="93">
        <f t="shared" si="218"/>
        <v>0</v>
      </c>
      <c r="AD2369" s="114" t="s">
        <v>52</v>
      </c>
      <c r="AE2369" s="74"/>
      <c r="AF2369" s="114" t="s">
        <v>54</v>
      </c>
      <c r="AG2369" s="74"/>
      <c r="AH2369" s="74"/>
      <c r="AI2369" s="69"/>
      <c r="AJ2369" s="69"/>
      <c r="AK2369" s="69"/>
      <c r="AL2369" s="69"/>
      <c r="AM2369" s="69"/>
      <c r="AN2369" s="78"/>
      <c r="AO2369" s="70">
        <f t="shared" si="219"/>
        <v>0</v>
      </c>
      <c r="AP2369" s="78"/>
      <c r="AQ2369" s="114" t="s">
        <v>52</v>
      </c>
      <c r="AR2369" s="74"/>
      <c r="AS2369" s="71" t="str">
        <f t="shared" si="220"/>
        <v>V některé buňce není vybraná povinná hodnota</v>
      </c>
      <c r="AT2369" s="72" t="str">
        <f t="shared" si="221"/>
        <v>Poměry paliv a energií nedávají v součtu 100%</v>
      </c>
    </row>
    <row r="2370" spans="1:46" s="18" customFormat="1" ht="15.6" customHeight="1">
      <c r="A2370" s="28"/>
      <c r="B2370" s="26"/>
      <c r="C2370" s="27"/>
      <c r="D2370" s="26"/>
      <c r="E2370" s="26"/>
      <c r="F2370" s="26"/>
      <c r="G2370" s="102" t="s">
        <v>52</v>
      </c>
      <c r="H2370" s="98"/>
      <c r="I2370" s="56"/>
      <c r="J2370" s="67" t="s">
        <v>52</v>
      </c>
      <c r="K2370" s="77"/>
      <c r="L2370" s="77"/>
      <c r="M2370" s="36"/>
      <c r="N2370" s="36"/>
      <c r="O2370" s="36"/>
      <c r="P2370" s="36"/>
      <c r="Q2370" s="36"/>
      <c r="R2370" s="36"/>
      <c r="S2370" s="36"/>
      <c r="T2370" s="36"/>
      <c r="U2370" s="107" t="s">
        <v>53</v>
      </c>
      <c r="V2370" s="76"/>
      <c r="W2370" s="76"/>
      <c r="X2370" s="112" t="s">
        <v>53</v>
      </c>
      <c r="Y2370" s="76"/>
      <c r="Z2370" s="76"/>
      <c r="AA2370" s="36">
        <f t="shared" si="223"/>
        <v>0</v>
      </c>
      <c r="AB2370" s="36">
        <f t="shared" si="222"/>
        <v>0</v>
      </c>
      <c r="AC2370" s="93">
        <f t="shared" si="218"/>
        <v>0</v>
      </c>
      <c r="AD2370" s="114" t="s">
        <v>52</v>
      </c>
      <c r="AE2370" s="74"/>
      <c r="AF2370" s="114" t="s">
        <v>54</v>
      </c>
      <c r="AG2370" s="74"/>
      <c r="AH2370" s="74"/>
      <c r="AI2370" s="69"/>
      <c r="AJ2370" s="69"/>
      <c r="AK2370" s="69"/>
      <c r="AL2370" s="69"/>
      <c r="AM2370" s="69"/>
      <c r="AN2370" s="78"/>
      <c r="AO2370" s="70">
        <f t="shared" si="219"/>
        <v>0</v>
      </c>
      <c r="AP2370" s="78"/>
      <c r="AQ2370" s="114" t="s">
        <v>52</v>
      </c>
      <c r="AR2370" s="74"/>
      <c r="AS2370" s="71" t="str">
        <f t="shared" si="220"/>
        <v>V některé buňce není vybraná povinná hodnota</v>
      </c>
      <c r="AT2370" s="72" t="str">
        <f t="shared" si="221"/>
        <v>Poměry paliv a energií nedávají v součtu 100%</v>
      </c>
    </row>
    <row r="2371" spans="1:46" s="18" customFormat="1" ht="15.6" customHeight="1">
      <c r="A2371" s="26"/>
      <c r="B2371" s="26"/>
      <c r="C2371" s="27"/>
      <c r="D2371" s="26"/>
      <c r="E2371" s="26"/>
      <c r="F2371" s="26"/>
      <c r="G2371" s="102" t="s">
        <v>52</v>
      </c>
      <c r="H2371" s="98"/>
      <c r="I2371" s="56"/>
      <c r="J2371" s="67" t="s">
        <v>52</v>
      </c>
      <c r="K2371" s="77"/>
      <c r="L2371" s="77"/>
      <c r="M2371" s="36"/>
      <c r="N2371" s="36"/>
      <c r="O2371" s="36"/>
      <c r="P2371" s="36"/>
      <c r="Q2371" s="36"/>
      <c r="R2371" s="36"/>
      <c r="S2371" s="36"/>
      <c r="T2371" s="36"/>
      <c r="U2371" s="107" t="s">
        <v>53</v>
      </c>
      <c r="V2371" s="76"/>
      <c r="W2371" s="76"/>
      <c r="X2371" s="112" t="s">
        <v>53</v>
      </c>
      <c r="Y2371" s="76"/>
      <c r="Z2371" s="76"/>
      <c r="AA2371" s="36">
        <f t="shared" si="223"/>
        <v>0</v>
      </c>
      <c r="AB2371" s="36">
        <f t="shared" si="222"/>
        <v>0</v>
      </c>
      <c r="AC2371" s="93">
        <f t="shared" si="218"/>
        <v>0</v>
      </c>
      <c r="AD2371" s="114" t="s">
        <v>52</v>
      </c>
      <c r="AE2371" s="74"/>
      <c r="AF2371" s="114" t="s">
        <v>54</v>
      </c>
      <c r="AG2371" s="74"/>
      <c r="AH2371" s="74"/>
      <c r="AI2371" s="69"/>
      <c r="AJ2371" s="69"/>
      <c r="AK2371" s="69"/>
      <c r="AL2371" s="69"/>
      <c r="AM2371" s="69"/>
      <c r="AN2371" s="78"/>
      <c r="AO2371" s="70">
        <f t="shared" si="219"/>
        <v>0</v>
      </c>
      <c r="AP2371" s="78"/>
      <c r="AQ2371" s="114" t="s">
        <v>52</v>
      </c>
      <c r="AR2371" s="74"/>
      <c r="AS2371" s="71" t="str">
        <f t="shared" si="220"/>
        <v>V některé buňce není vybraná povinná hodnota</v>
      </c>
      <c r="AT2371" s="72" t="str">
        <f t="shared" si="221"/>
        <v>Poměry paliv a energií nedávají v součtu 100%</v>
      </c>
    </row>
    <row r="2372" spans="1:46" s="18" customFormat="1" ht="15.6" customHeight="1">
      <c r="A2372" s="26"/>
      <c r="B2372" s="26"/>
      <c r="C2372" s="27"/>
      <c r="D2372" s="26"/>
      <c r="E2372" s="26"/>
      <c r="F2372" s="26"/>
      <c r="G2372" s="102" t="s">
        <v>52</v>
      </c>
      <c r="H2372" s="98"/>
      <c r="I2372" s="56"/>
      <c r="J2372" s="67" t="s">
        <v>52</v>
      </c>
      <c r="K2372" s="77"/>
      <c r="L2372" s="77"/>
      <c r="M2372" s="36"/>
      <c r="N2372" s="36"/>
      <c r="O2372" s="36"/>
      <c r="P2372" s="36"/>
      <c r="Q2372" s="36"/>
      <c r="R2372" s="36"/>
      <c r="S2372" s="36"/>
      <c r="T2372" s="36"/>
      <c r="U2372" s="107" t="s">
        <v>53</v>
      </c>
      <c r="V2372" s="76"/>
      <c r="W2372" s="76"/>
      <c r="X2372" s="112" t="s">
        <v>53</v>
      </c>
      <c r="Y2372" s="76"/>
      <c r="Z2372" s="76"/>
      <c r="AA2372" s="36">
        <f t="shared" si="223"/>
        <v>0</v>
      </c>
      <c r="AB2372" s="36">
        <f t="shared" si="222"/>
        <v>0</v>
      </c>
      <c r="AC2372" s="93">
        <f t="shared" si="218"/>
        <v>0</v>
      </c>
      <c r="AD2372" s="114" t="s">
        <v>52</v>
      </c>
      <c r="AE2372" s="74"/>
      <c r="AF2372" s="114" t="s">
        <v>54</v>
      </c>
      <c r="AG2372" s="74"/>
      <c r="AH2372" s="74"/>
      <c r="AI2372" s="69"/>
      <c r="AJ2372" s="69"/>
      <c r="AK2372" s="69"/>
      <c r="AL2372" s="69"/>
      <c r="AM2372" s="69"/>
      <c r="AN2372" s="78"/>
      <c r="AO2372" s="70">
        <f t="shared" si="219"/>
        <v>0</v>
      </c>
      <c r="AP2372" s="78"/>
      <c r="AQ2372" s="114" t="s">
        <v>52</v>
      </c>
      <c r="AR2372" s="74"/>
      <c r="AS2372" s="71" t="str">
        <f t="shared" si="220"/>
        <v>V některé buňce není vybraná povinná hodnota</v>
      </c>
      <c r="AT2372" s="72" t="str">
        <f t="shared" si="221"/>
        <v>Poměry paliv a energií nedávají v součtu 100%</v>
      </c>
    </row>
    <row r="2373" spans="1:46" s="18" customFormat="1" ht="15.6" customHeight="1">
      <c r="A2373" s="26"/>
      <c r="B2373" s="26"/>
      <c r="C2373" s="27"/>
      <c r="D2373" s="26"/>
      <c r="E2373" s="26"/>
      <c r="F2373" s="26"/>
      <c r="G2373" s="102" t="s">
        <v>52</v>
      </c>
      <c r="H2373" s="98"/>
      <c r="I2373" s="56"/>
      <c r="J2373" s="67" t="s">
        <v>52</v>
      </c>
      <c r="K2373" s="77"/>
      <c r="L2373" s="77"/>
      <c r="M2373" s="36"/>
      <c r="N2373" s="36"/>
      <c r="O2373" s="36"/>
      <c r="P2373" s="36"/>
      <c r="Q2373" s="36"/>
      <c r="R2373" s="36"/>
      <c r="S2373" s="36"/>
      <c r="T2373" s="36"/>
      <c r="U2373" s="107" t="s">
        <v>53</v>
      </c>
      <c r="V2373" s="76"/>
      <c r="W2373" s="76"/>
      <c r="X2373" s="112" t="s">
        <v>53</v>
      </c>
      <c r="Y2373" s="76"/>
      <c r="Z2373" s="76"/>
      <c r="AA2373" s="36">
        <f t="shared" si="223"/>
        <v>0</v>
      </c>
      <c r="AB2373" s="36">
        <f t="shared" si="222"/>
        <v>0</v>
      </c>
      <c r="AC2373" s="93">
        <f t="shared" si="218"/>
        <v>0</v>
      </c>
      <c r="AD2373" s="114" t="s">
        <v>52</v>
      </c>
      <c r="AE2373" s="74"/>
      <c r="AF2373" s="114" t="s">
        <v>54</v>
      </c>
      <c r="AG2373" s="74"/>
      <c r="AH2373" s="74"/>
      <c r="AI2373" s="69"/>
      <c r="AJ2373" s="69"/>
      <c r="AK2373" s="69"/>
      <c r="AL2373" s="69"/>
      <c r="AM2373" s="69"/>
      <c r="AN2373" s="78"/>
      <c r="AO2373" s="70">
        <f t="shared" si="219"/>
        <v>0</v>
      </c>
      <c r="AP2373" s="78"/>
      <c r="AQ2373" s="114" t="s">
        <v>52</v>
      </c>
      <c r="AR2373" s="74"/>
      <c r="AS2373" s="71" t="str">
        <f t="shared" si="220"/>
        <v>V některé buňce není vybraná povinná hodnota</v>
      </c>
      <c r="AT2373" s="72" t="str">
        <f t="shared" si="221"/>
        <v>Poměry paliv a energií nedávají v součtu 100%</v>
      </c>
    </row>
    <row r="2374" spans="1:46" s="18" customFormat="1" ht="15.6" customHeight="1">
      <c r="A2374" s="26"/>
      <c r="B2374" s="26"/>
      <c r="C2374" s="27"/>
      <c r="D2374" s="26"/>
      <c r="E2374" s="26"/>
      <c r="F2374" s="26"/>
      <c r="G2374" s="102" t="s">
        <v>52</v>
      </c>
      <c r="H2374" s="98"/>
      <c r="I2374" s="56"/>
      <c r="J2374" s="67" t="s">
        <v>52</v>
      </c>
      <c r="K2374" s="77"/>
      <c r="L2374" s="77"/>
      <c r="M2374" s="36"/>
      <c r="N2374" s="36"/>
      <c r="O2374" s="36"/>
      <c r="P2374" s="36"/>
      <c r="Q2374" s="36"/>
      <c r="R2374" s="36"/>
      <c r="S2374" s="36"/>
      <c r="T2374" s="36"/>
      <c r="U2374" s="107" t="s">
        <v>53</v>
      </c>
      <c r="V2374" s="76"/>
      <c r="W2374" s="76"/>
      <c r="X2374" s="112" t="s">
        <v>53</v>
      </c>
      <c r="Y2374" s="76"/>
      <c r="Z2374" s="76"/>
      <c r="AA2374" s="36">
        <f t="shared" si="223"/>
        <v>0</v>
      </c>
      <c r="AB2374" s="36">
        <f t="shared" si="222"/>
        <v>0</v>
      </c>
      <c r="AC2374" s="93">
        <f t="shared" si="218"/>
        <v>0</v>
      </c>
      <c r="AD2374" s="114" t="s">
        <v>52</v>
      </c>
      <c r="AE2374" s="74"/>
      <c r="AF2374" s="114" t="s">
        <v>54</v>
      </c>
      <c r="AG2374" s="74"/>
      <c r="AH2374" s="74"/>
      <c r="AI2374" s="69"/>
      <c r="AJ2374" s="69"/>
      <c r="AK2374" s="69"/>
      <c r="AL2374" s="69"/>
      <c r="AM2374" s="69"/>
      <c r="AN2374" s="78"/>
      <c r="AO2374" s="70">
        <f t="shared" si="219"/>
        <v>0</v>
      </c>
      <c r="AP2374" s="78"/>
      <c r="AQ2374" s="114" t="s">
        <v>52</v>
      </c>
      <c r="AR2374" s="74"/>
      <c r="AS2374" s="71" t="str">
        <f t="shared" si="220"/>
        <v>V některé buňce není vybraná povinná hodnota</v>
      </c>
      <c r="AT2374" s="72" t="str">
        <f t="shared" si="221"/>
        <v>Poměry paliv a energií nedávají v součtu 100%</v>
      </c>
    </row>
    <row r="2375" spans="1:46" s="18" customFormat="1" ht="15.6" customHeight="1">
      <c r="A2375" s="26"/>
      <c r="B2375" s="26"/>
      <c r="C2375" s="27"/>
      <c r="D2375" s="26"/>
      <c r="E2375" s="26"/>
      <c r="F2375" s="26"/>
      <c r="G2375" s="102" t="s">
        <v>52</v>
      </c>
      <c r="H2375" s="98"/>
      <c r="I2375" s="56"/>
      <c r="J2375" s="67" t="s">
        <v>52</v>
      </c>
      <c r="K2375" s="77"/>
      <c r="L2375" s="77"/>
      <c r="M2375" s="36"/>
      <c r="N2375" s="36"/>
      <c r="O2375" s="36"/>
      <c r="P2375" s="36"/>
      <c r="Q2375" s="36"/>
      <c r="R2375" s="36"/>
      <c r="S2375" s="36"/>
      <c r="T2375" s="36"/>
      <c r="U2375" s="107" t="s">
        <v>53</v>
      </c>
      <c r="V2375" s="76"/>
      <c r="W2375" s="76"/>
      <c r="X2375" s="112" t="s">
        <v>53</v>
      </c>
      <c r="Y2375" s="76"/>
      <c r="Z2375" s="76"/>
      <c r="AA2375" s="36">
        <f t="shared" si="223"/>
        <v>0</v>
      </c>
      <c r="AB2375" s="36">
        <f t="shared" si="222"/>
        <v>0</v>
      </c>
      <c r="AC2375" s="93">
        <f t="shared" si="218"/>
        <v>0</v>
      </c>
      <c r="AD2375" s="114" t="s">
        <v>52</v>
      </c>
      <c r="AE2375" s="74"/>
      <c r="AF2375" s="114" t="s">
        <v>54</v>
      </c>
      <c r="AG2375" s="74"/>
      <c r="AH2375" s="74"/>
      <c r="AI2375" s="69"/>
      <c r="AJ2375" s="69"/>
      <c r="AK2375" s="69"/>
      <c r="AL2375" s="69"/>
      <c r="AM2375" s="69"/>
      <c r="AN2375" s="78"/>
      <c r="AO2375" s="70">
        <f t="shared" si="219"/>
        <v>0</v>
      </c>
      <c r="AP2375" s="78"/>
      <c r="AQ2375" s="114" t="s">
        <v>52</v>
      </c>
      <c r="AR2375" s="74"/>
      <c r="AS2375" s="71" t="str">
        <f t="shared" si="220"/>
        <v>V některé buňce není vybraná povinná hodnota</v>
      </c>
      <c r="AT2375" s="72" t="str">
        <f t="shared" si="221"/>
        <v>Poměry paliv a energií nedávají v součtu 100%</v>
      </c>
    </row>
    <row r="2376" spans="1:46" s="18" customFormat="1" ht="15.6" customHeight="1">
      <c r="A2376" s="26"/>
      <c r="B2376" s="26"/>
      <c r="C2376" s="27"/>
      <c r="D2376" s="26"/>
      <c r="E2376" s="26"/>
      <c r="F2376" s="26"/>
      <c r="G2376" s="102" t="s">
        <v>52</v>
      </c>
      <c r="H2376" s="98"/>
      <c r="I2376" s="56"/>
      <c r="J2376" s="67" t="s">
        <v>52</v>
      </c>
      <c r="K2376" s="77"/>
      <c r="L2376" s="77"/>
      <c r="M2376" s="36"/>
      <c r="N2376" s="36"/>
      <c r="O2376" s="36"/>
      <c r="P2376" s="36"/>
      <c r="Q2376" s="36"/>
      <c r="R2376" s="36"/>
      <c r="S2376" s="36"/>
      <c r="T2376" s="36"/>
      <c r="U2376" s="107" t="s">
        <v>53</v>
      </c>
      <c r="V2376" s="76"/>
      <c r="W2376" s="76"/>
      <c r="X2376" s="112" t="s">
        <v>53</v>
      </c>
      <c r="Y2376" s="76"/>
      <c r="Z2376" s="76"/>
      <c r="AA2376" s="36">
        <f t="shared" si="223"/>
        <v>0</v>
      </c>
      <c r="AB2376" s="36">
        <f t="shared" si="222"/>
        <v>0</v>
      </c>
      <c r="AC2376" s="93">
        <f t="shared" si="218"/>
        <v>0</v>
      </c>
      <c r="AD2376" s="114" t="s">
        <v>52</v>
      </c>
      <c r="AE2376" s="74"/>
      <c r="AF2376" s="114" t="s">
        <v>54</v>
      </c>
      <c r="AG2376" s="74"/>
      <c r="AH2376" s="74"/>
      <c r="AI2376" s="69"/>
      <c r="AJ2376" s="69"/>
      <c r="AK2376" s="69"/>
      <c r="AL2376" s="69"/>
      <c r="AM2376" s="69"/>
      <c r="AN2376" s="78"/>
      <c r="AO2376" s="70">
        <f t="shared" si="219"/>
        <v>0</v>
      </c>
      <c r="AP2376" s="78"/>
      <c r="AQ2376" s="114" t="s">
        <v>52</v>
      </c>
      <c r="AR2376" s="74"/>
      <c r="AS2376" s="71" t="str">
        <f t="shared" si="220"/>
        <v>V některé buňce není vybraná povinná hodnota</v>
      </c>
      <c r="AT2376" s="72" t="str">
        <f t="shared" si="221"/>
        <v>Poměry paliv a energií nedávají v součtu 100%</v>
      </c>
    </row>
    <row r="2377" spans="1:46" s="18" customFormat="1" ht="15.6" customHeight="1">
      <c r="A2377" s="26"/>
      <c r="B2377" s="26"/>
      <c r="C2377" s="27"/>
      <c r="D2377" s="26"/>
      <c r="E2377" s="26"/>
      <c r="F2377" s="26"/>
      <c r="G2377" s="102" t="s">
        <v>52</v>
      </c>
      <c r="H2377" s="98"/>
      <c r="I2377" s="56"/>
      <c r="J2377" s="67" t="s">
        <v>52</v>
      </c>
      <c r="K2377" s="77"/>
      <c r="L2377" s="77"/>
      <c r="M2377" s="36"/>
      <c r="N2377" s="36"/>
      <c r="O2377" s="36"/>
      <c r="P2377" s="36"/>
      <c r="Q2377" s="36"/>
      <c r="R2377" s="36"/>
      <c r="S2377" s="36"/>
      <c r="T2377" s="36"/>
      <c r="U2377" s="107" t="s">
        <v>53</v>
      </c>
      <c r="V2377" s="76"/>
      <c r="W2377" s="76"/>
      <c r="X2377" s="112" t="s">
        <v>53</v>
      </c>
      <c r="Y2377" s="76"/>
      <c r="Z2377" s="76"/>
      <c r="AA2377" s="36">
        <f t="shared" si="223"/>
        <v>0</v>
      </c>
      <c r="AB2377" s="36">
        <f t="shared" si="222"/>
        <v>0</v>
      </c>
      <c r="AC2377" s="93">
        <f t="shared" si="218"/>
        <v>0</v>
      </c>
      <c r="AD2377" s="114" t="s">
        <v>52</v>
      </c>
      <c r="AE2377" s="74"/>
      <c r="AF2377" s="114" t="s">
        <v>54</v>
      </c>
      <c r="AG2377" s="74"/>
      <c r="AH2377" s="74"/>
      <c r="AI2377" s="69"/>
      <c r="AJ2377" s="69"/>
      <c r="AK2377" s="69"/>
      <c r="AL2377" s="69"/>
      <c r="AM2377" s="69"/>
      <c r="AN2377" s="78"/>
      <c r="AO2377" s="70">
        <f t="shared" si="219"/>
        <v>0</v>
      </c>
      <c r="AP2377" s="78"/>
      <c r="AQ2377" s="114" t="s">
        <v>52</v>
      </c>
      <c r="AR2377" s="74"/>
      <c r="AS2377" s="71" t="str">
        <f t="shared" si="220"/>
        <v>V některé buňce není vybraná povinná hodnota</v>
      </c>
      <c r="AT2377" s="72" t="str">
        <f t="shared" si="221"/>
        <v>Poměry paliv a energií nedávají v součtu 100%</v>
      </c>
    </row>
    <row r="2378" spans="1:46" s="18" customFormat="1" ht="15.6" customHeight="1">
      <c r="A2378" s="26"/>
      <c r="B2378" s="26"/>
      <c r="C2378" s="27"/>
      <c r="D2378" s="26"/>
      <c r="E2378" s="26"/>
      <c r="F2378" s="26"/>
      <c r="G2378" s="102" t="s">
        <v>52</v>
      </c>
      <c r="H2378" s="98"/>
      <c r="I2378" s="56"/>
      <c r="J2378" s="67" t="s">
        <v>52</v>
      </c>
      <c r="K2378" s="77"/>
      <c r="L2378" s="77"/>
      <c r="M2378" s="36"/>
      <c r="N2378" s="36"/>
      <c r="O2378" s="36"/>
      <c r="P2378" s="36"/>
      <c r="Q2378" s="36"/>
      <c r="R2378" s="36"/>
      <c r="S2378" s="36"/>
      <c r="T2378" s="36"/>
      <c r="U2378" s="107" t="s">
        <v>53</v>
      </c>
      <c r="V2378" s="76"/>
      <c r="W2378" s="76"/>
      <c r="X2378" s="112" t="s">
        <v>53</v>
      </c>
      <c r="Y2378" s="76"/>
      <c r="Z2378" s="76"/>
      <c r="AA2378" s="36">
        <f t="shared" si="223"/>
        <v>0</v>
      </c>
      <c r="AB2378" s="36">
        <f t="shared" si="222"/>
        <v>0</v>
      </c>
      <c r="AC2378" s="93">
        <f t="shared" si="218"/>
        <v>0</v>
      </c>
      <c r="AD2378" s="114" t="s">
        <v>52</v>
      </c>
      <c r="AE2378" s="74"/>
      <c r="AF2378" s="114" t="s">
        <v>54</v>
      </c>
      <c r="AG2378" s="74"/>
      <c r="AH2378" s="74"/>
      <c r="AI2378" s="69"/>
      <c r="AJ2378" s="69"/>
      <c r="AK2378" s="69"/>
      <c r="AL2378" s="69"/>
      <c r="AM2378" s="69"/>
      <c r="AN2378" s="78"/>
      <c r="AO2378" s="70">
        <f t="shared" si="219"/>
        <v>0</v>
      </c>
      <c r="AP2378" s="78"/>
      <c r="AQ2378" s="114" t="s">
        <v>52</v>
      </c>
      <c r="AR2378" s="74"/>
      <c r="AS2378" s="71" t="str">
        <f t="shared" si="220"/>
        <v>V některé buňce není vybraná povinná hodnota</v>
      </c>
      <c r="AT2378" s="72" t="str">
        <f t="shared" si="221"/>
        <v>Poměry paliv a energií nedávají v součtu 100%</v>
      </c>
    </row>
    <row r="2379" spans="1:46" s="18" customFormat="1" ht="15.6" customHeight="1">
      <c r="A2379" s="26"/>
      <c r="B2379" s="26"/>
      <c r="C2379" s="27"/>
      <c r="D2379" s="26"/>
      <c r="E2379" s="26"/>
      <c r="F2379" s="26"/>
      <c r="G2379" s="102" t="s">
        <v>52</v>
      </c>
      <c r="H2379" s="98"/>
      <c r="I2379" s="56"/>
      <c r="J2379" s="67" t="s">
        <v>52</v>
      </c>
      <c r="K2379" s="77"/>
      <c r="L2379" s="77"/>
      <c r="M2379" s="36"/>
      <c r="N2379" s="36"/>
      <c r="O2379" s="36"/>
      <c r="P2379" s="36"/>
      <c r="Q2379" s="36"/>
      <c r="R2379" s="36"/>
      <c r="S2379" s="36"/>
      <c r="T2379" s="36"/>
      <c r="U2379" s="107" t="s">
        <v>53</v>
      </c>
      <c r="V2379" s="76"/>
      <c r="W2379" s="76"/>
      <c r="X2379" s="112" t="s">
        <v>53</v>
      </c>
      <c r="Y2379" s="76"/>
      <c r="Z2379" s="76"/>
      <c r="AA2379" s="36">
        <f t="shared" si="223"/>
        <v>0</v>
      </c>
      <c r="AB2379" s="36">
        <f t="shared" si="222"/>
        <v>0</v>
      </c>
      <c r="AC2379" s="93">
        <f t="shared" si="218"/>
        <v>0</v>
      </c>
      <c r="AD2379" s="114" t="s">
        <v>52</v>
      </c>
      <c r="AE2379" s="74"/>
      <c r="AF2379" s="114" t="s">
        <v>54</v>
      </c>
      <c r="AG2379" s="74"/>
      <c r="AH2379" s="74"/>
      <c r="AI2379" s="69"/>
      <c r="AJ2379" s="69"/>
      <c r="AK2379" s="69"/>
      <c r="AL2379" s="69"/>
      <c r="AM2379" s="69"/>
      <c r="AN2379" s="78"/>
      <c r="AO2379" s="70">
        <f t="shared" si="219"/>
        <v>0</v>
      </c>
      <c r="AP2379" s="78"/>
      <c r="AQ2379" s="114" t="s">
        <v>52</v>
      </c>
      <c r="AR2379" s="74"/>
      <c r="AS2379" s="71" t="str">
        <f t="shared" si="220"/>
        <v>V některé buňce není vybraná povinná hodnota</v>
      </c>
      <c r="AT2379" s="72" t="str">
        <f t="shared" si="221"/>
        <v>Poměry paliv a energií nedávají v součtu 100%</v>
      </c>
    </row>
    <row r="2380" spans="1:46" s="18" customFormat="1" ht="15.6" customHeight="1">
      <c r="A2380" s="26"/>
      <c r="B2380" s="26"/>
      <c r="C2380" s="27"/>
      <c r="D2380" s="26"/>
      <c r="E2380" s="26"/>
      <c r="F2380" s="26"/>
      <c r="G2380" s="102" t="s">
        <v>52</v>
      </c>
      <c r="H2380" s="98"/>
      <c r="I2380" s="56"/>
      <c r="J2380" s="67" t="s">
        <v>52</v>
      </c>
      <c r="K2380" s="77"/>
      <c r="L2380" s="77"/>
      <c r="M2380" s="36"/>
      <c r="N2380" s="36"/>
      <c r="O2380" s="36"/>
      <c r="P2380" s="36"/>
      <c r="Q2380" s="36"/>
      <c r="R2380" s="36"/>
      <c r="S2380" s="36"/>
      <c r="T2380" s="36"/>
      <c r="U2380" s="107" t="s">
        <v>53</v>
      </c>
      <c r="V2380" s="76"/>
      <c r="W2380" s="76"/>
      <c r="X2380" s="112" t="s">
        <v>53</v>
      </c>
      <c r="Y2380" s="76"/>
      <c r="Z2380" s="76"/>
      <c r="AA2380" s="36">
        <f t="shared" si="223"/>
        <v>0</v>
      </c>
      <c r="AB2380" s="36">
        <f t="shared" si="222"/>
        <v>0</v>
      </c>
      <c r="AC2380" s="93">
        <f t="shared" ref="AC2380:AC2443" si="224">IF(J2380="nezvoleno",0,IF(G2380&lt;&gt;"ANO", IF(J2380="A2", IF(AB2380*0.75&gt;75000,75000,AB2380*0.75),IF(J2380="A3 - ruční", IF(AB2380*0.8&gt;100000,100000,AB2380*0.8),IF(J2380="C", IF(AB2380*0.75&gt;95000,95000,AB2380*0.75),IF(AB2380*0.8&gt;120000,120000,AB2380*0.8)))),IF(J2380="A2", IF(AB2380*0.75&gt;75000,75000,AB2380*0.75),IF(J2380="A3 - ruční", IF(AB2380*0.8&gt;100000,100000,AB2380*0.8),IF(J2380="C", IF(AB2380*0.75&gt;95000,95000,AB2380*0.75),IF(AB2380*0.8&gt;120000,120000,AB2380*0.8))))+7500))</f>
        <v>0</v>
      </c>
      <c r="AD2380" s="114" t="s">
        <v>52</v>
      </c>
      <c r="AE2380" s="74"/>
      <c r="AF2380" s="114" t="s">
        <v>54</v>
      </c>
      <c r="AG2380" s="74"/>
      <c r="AH2380" s="74"/>
      <c r="AI2380" s="69"/>
      <c r="AJ2380" s="69"/>
      <c r="AK2380" s="69"/>
      <c r="AL2380" s="69"/>
      <c r="AM2380" s="69"/>
      <c r="AN2380" s="78"/>
      <c r="AO2380" s="70">
        <f t="shared" ref="AO2380:AO2443" si="225">AN2380+AM2380+AL2380+AK2380+AJ2380+AI2380</f>
        <v>0</v>
      </c>
      <c r="AP2380" s="78"/>
      <c r="AQ2380" s="114" t="s">
        <v>52</v>
      </c>
      <c r="AR2380" s="74"/>
      <c r="AS2380" s="71" t="str">
        <f t="shared" ref="AS2380:AS2443" si="226">IF(COUNTIF(A2380:AR2380,"nezvoleno"),"V některé buňce není vybraná povinná hodnota","OK")</f>
        <v>V některé buňce není vybraná povinná hodnota</v>
      </c>
      <c r="AT2380" s="72" t="str">
        <f t="shared" ref="AT2380:AT2443" si="227">IF(AO2380&lt;&gt;100,"Poměry paliv a energií nedávají v součtu 100%","Ok")</f>
        <v>Poměry paliv a energií nedávají v součtu 100%</v>
      </c>
    </row>
    <row r="2381" spans="1:46" s="18" customFormat="1" ht="15.6" customHeight="1">
      <c r="A2381" s="26"/>
      <c r="B2381" s="26"/>
      <c r="C2381" s="27"/>
      <c r="D2381" s="26"/>
      <c r="E2381" s="26"/>
      <c r="F2381" s="26"/>
      <c r="G2381" s="102" t="s">
        <v>52</v>
      </c>
      <c r="H2381" s="98"/>
      <c r="I2381" s="56"/>
      <c r="J2381" s="67" t="s">
        <v>52</v>
      </c>
      <c r="K2381" s="77"/>
      <c r="L2381" s="77"/>
      <c r="M2381" s="36"/>
      <c r="N2381" s="36"/>
      <c r="O2381" s="36"/>
      <c r="P2381" s="36"/>
      <c r="Q2381" s="36"/>
      <c r="R2381" s="36"/>
      <c r="S2381" s="36"/>
      <c r="T2381" s="36"/>
      <c r="U2381" s="107" t="s">
        <v>53</v>
      </c>
      <c r="V2381" s="76"/>
      <c r="W2381" s="76"/>
      <c r="X2381" s="112" t="s">
        <v>53</v>
      </c>
      <c r="Y2381" s="76"/>
      <c r="Z2381" s="76"/>
      <c r="AA2381" s="36">
        <f t="shared" si="223"/>
        <v>0</v>
      </c>
      <c r="AB2381" s="36">
        <f t="shared" ref="AB2381:AB2444" si="228">W2381+Z2381+N2381+P2381+R2381+T2381</f>
        <v>0</v>
      </c>
      <c r="AC2381" s="93">
        <f t="shared" si="224"/>
        <v>0</v>
      </c>
      <c r="AD2381" s="114" t="s">
        <v>52</v>
      </c>
      <c r="AE2381" s="74"/>
      <c r="AF2381" s="114" t="s">
        <v>54</v>
      </c>
      <c r="AG2381" s="74"/>
      <c r="AH2381" s="74"/>
      <c r="AI2381" s="69"/>
      <c r="AJ2381" s="69"/>
      <c r="AK2381" s="69"/>
      <c r="AL2381" s="69"/>
      <c r="AM2381" s="69"/>
      <c r="AN2381" s="78"/>
      <c r="AO2381" s="70">
        <f t="shared" si="225"/>
        <v>0</v>
      </c>
      <c r="AP2381" s="78"/>
      <c r="AQ2381" s="114" t="s">
        <v>52</v>
      </c>
      <c r="AR2381" s="74"/>
      <c r="AS2381" s="71" t="str">
        <f t="shared" si="226"/>
        <v>V některé buňce není vybraná povinná hodnota</v>
      </c>
      <c r="AT2381" s="72" t="str">
        <f t="shared" si="227"/>
        <v>Poměry paliv a energií nedávají v součtu 100%</v>
      </c>
    </row>
    <row r="2382" spans="1:46" s="18" customFormat="1" ht="15.6" customHeight="1">
      <c r="A2382" s="26"/>
      <c r="B2382" s="26"/>
      <c r="C2382" s="27"/>
      <c r="D2382" s="26"/>
      <c r="E2382" s="26"/>
      <c r="F2382" s="26"/>
      <c r="G2382" s="102" t="s">
        <v>52</v>
      </c>
      <c r="H2382" s="98"/>
      <c r="I2382" s="56"/>
      <c r="J2382" s="67" t="s">
        <v>52</v>
      </c>
      <c r="K2382" s="77"/>
      <c r="L2382" s="77"/>
      <c r="M2382" s="36"/>
      <c r="N2382" s="36"/>
      <c r="O2382" s="36"/>
      <c r="P2382" s="36"/>
      <c r="Q2382" s="36"/>
      <c r="R2382" s="36"/>
      <c r="S2382" s="36"/>
      <c r="T2382" s="36"/>
      <c r="U2382" s="107" t="s">
        <v>53</v>
      </c>
      <c r="V2382" s="76"/>
      <c r="W2382" s="76"/>
      <c r="X2382" s="112" t="s">
        <v>53</v>
      </c>
      <c r="Y2382" s="76"/>
      <c r="Z2382" s="76"/>
      <c r="AA2382" s="36">
        <f t="shared" si="223"/>
        <v>0</v>
      </c>
      <c r="AB2382" s="36">
        <f t="shared" si="228"/>
        <v>0</v>
      </c>
      <c r="AC2382" s="93">
        <f t="shared" si="224"/>
        <v>0</v>
      </c>
      <c r="AD2382" s="114" t="s">
        <v>52</v>
      </c>
      <c r="AE2382" s="74"/>
      <c r="AF2382" s="114" t="s">
        <v>54</v>
      </c>
      <c r="AG2382" s="74"/>
      <c r="AH2382" s="74"/>
      <c r="AI2382" s="69"/>
      <c r="AJ2382" s="69"/>
      <c r="AK2382" s="69"/>
      <c r="AL2382" s="69"/>
      <c r="AM2382" s="69"/>
      <c r="AN2382" s="78"/>
      <c r="AO2382" s="70">
        <f t="shared" si="225"/>
        <v>0</v>
      </c>
      <c r="AP2382" s="78"/>
      <c r="AQ2382" s="114" t="s">
        <v>52</v>
      </c>
      <c r="AR2382" s="74"/>
      <c r="AS2382" s="71" t="str">
        <f t="shared" si="226"/>
        <v>V některé buňce není vybraná povinná hodnota</v>
      </c>
      <c r="AT2382" s="72" t="str">
        <f t="shared" si="227"/>
        <v>Poměry paliv a energií nedávají v součtu 100%</v>
      </c>
    </row>
    <row r="2383" spans="1:46" s="18" customFormat="1" ht="15.6" customHeight="1">
      <c r="A2383" s="26"/>
      <c r="B2383" s="26"/>
      <c r="C2383" s="27"/>
      <c r="D2383" s="26"/>
      <c r="E2383" s="26"/>
      <c r="F2383" s="26"/>
      <c r="G2383" s="102" t="s">
        <v>52</v>
      </c>
      <c r="H2383" s="98"/>
      <c r="I2383" s="56"/>
      <c r="J2383" s="67" t="s">
        <v>52</v>
      </c>
      <c r="K2383" s="77"/>
      <c r="L2383" s="77"/>
      <c r="M2383" s="36"/>
      <c r="N2383" s="36"/>
      <c r="O2383" s="36"/>
      <c r="P2383" s="36"/>
      <c r="Q2383" s="36"/>
      <c r="R2383" s="36"/>
      <c r="S2383" s="36"/>
      <c r="T2383" s="36"/>
      <c r="U2383" s="107" t="s">
        <v>53</v>
      </c>
      <c r="V2383" s="76"/>
      <c r="W2383" s="76"/>
      <c r="X2383" s="112" t="s">
        <v>53</v>
      </c>
      <c r="Y2383" s="76"/>
      <c r="Z2383" s="76"/>
      <c r="AA2383" s="36">
        <f t="shared" si="223"/>
        <v>0</v>
      </c>
      <c r="AB2383" s="36">
        <f t="shared" si="228"/>
        <v>0</v>
      </c>
      <c r="AC2383" s="93">
        <f t="shared" si="224"/>
        <v>0</v>
      </c>
      <c r="AD2383" s="114" t="s">
        <v>52</v>
      </c>
      <c r="AE2383" s="74"/>
      <c r="AF2383" s="114" t="s">
        <v>54</v>
      </c>
      <c r="AG2383" s="74"/>
      <c r="AH2383" s="74"/>
      <c r="AI2383" s="69"/>
      <c r="AJ2383" s="69"/>
      <c r="AK2383" s="69"/>
      <c r="AL2383" s="69"/>
      <c r="AM2383" s="69"/>
      <c r="AN2383" s="78"/>
      <c r="AO2383" s="70">
        <f t="shared" si="225"/>
        <v>0</v>
      </c>
      <c r="AP2383" s="78"/>
      <c r="AQ2383" s="114" t="s">
        <v>52</v>
      </c>
      <c r="AR2383" s="74"/>
      <c r="AS2383" s="71" t="str">
        <f t="shared" si="226"/>
        <v>V některé buňce není vybraná povinná hodnota</v>
      </c>
      <c r="AT2383" s="72" t="str">
        <f t="shared" si="227"/>
        <v>Poměry paliv a energií nedávají v součtu 100%</v>
      </c>
    </row>
    <row r="2384" spans="1:46" s="18" customFormat="1" ht="15.6" customHeight="1">
      <c r="A2384" s="26"/>
      <c r="B2384" s="26"/>
      <c r="C2384" s="27"/>
      <c r="D2384" s="26"/>
      <c r="E2384" s="26"/>
      <c r="F2384" s="26"/>
      <c r="G2384" s="102" t="s">
        <v>52</v>
      </c>
      <c r="H2384" s="98"/>
      <c r="I2384" s="56"/>
      <c r="J2384" s="67" t="s">
        <v>52</v>
      </c>
      <c r="K2384" s="77"/>
      <c r="L2384" s="77"/>
      <c r="M2384" s="36"/>
      <c r="N2384" s="36"/>
      <c r="O2384" s="36"/>
      <c r="P2384" s="36"/>
      <c r="Q2384" s="36"/>
      <c r="R2384" s="36"/>
      <c r="S2384" s="36"/>
      <c r="T2384" s="36"/>
      <c r="U2384" s="107" t="s">
        <v>53</v>
      </c>
      <c r="V2384" s="76"/>
      <c r="W2384" s="76"/>
      <c r="X2384" s="112" t="s">
        <v>53</v>
      </c>
      <c r="Y2384" s="76"/>
      <c r="Z2384" s="76"/>
      <c r="AA2384" s="36">
        <f t="shared" si="223"/>
        <v>0</v>
      </c>
      <c r="AB2384" s="36">
        <f t="shared" si="228"/>
        <v>0</v>
      </c>
      <c r="AC2384" s="93">
        <f t="shared" si="224"/>
        <v>0</v>
      </c>
      <c r="AD2384" s="114" t="s">
        <v>52</v>
      </c>
      <c r="AE2384" s="74"/>
      <c r="AF2384" s="114" t="s">
        <v>54</v>
      </c>
      <c r="AG2384" s="74"/>
      <c r="AH2384" s="74"/>
      <c r="AI2384" s="69"/>
      <c r="AJ2384" s="69"/>
      <c r="AK2384" s="69"/>
      <c r="AL2384" s="69"/>
      <c r="AM2384" s="69"/>
      <c r="AN2384" s="78"/>
      <c r="AO2384" s="70">
        <f t="shared" si="225"/>
        <v>0</v>
      </c>
      <c r="AP2384" s="78"/>
      <c r="AQ2384" s="114" t="s">
        <v>52</v>
      </c>
      <c r="AR2384" s="74"/>
      <c r="AS2384" s="71" t="str">
        <f t="shared" si="226"/>
        <v>V některé buňce není vybraná povinná hodnota</v>
      </c>
      <c r="AT2384" s="72" t="str">
        <f t="shared" si="227"/>
        <v>Poměry paliv a energií nedávají v součtu 100%</v>
      </c>
    </row>
    <row r="2385" spans="1:46" s="18" customFormat="1" ht="15.6" customHeight="1">
      <c r="A2385" s="26"/>
      <c r="B2385" s="26"/>
      <c r="C2385" s="27"/>
      <c r="D2385" s="26"/>
      <c r="E2385" s="26"/>
      <c r="F2385" s="26"/>
      <c r="G2385" s="102" t="s">
        <v>52</v>
      </c>
      <c r="H2385" s="98"/>
      <c r="I2385" s="56"/>
      <c r="J2385" s="67" t="s">
        <v>52</v>
      </c>
      <c r="K2385" s="77"/>
      <c r="L2385" s="77"/>
      <c r="M2385" s="36"/>
      <c r="N2385" s="36"/>
      <c r="O2385" s="36"/>
      <c r="P2385" s="36"/>
      <c r="Q2385" s="36"/>
      <c r="R2385" s="36"/>
      <c r="S2385" s="36"/>
      <c r="T2385" s="36"/>
      <c r="U2385" s="107" t="s">
        <v>53</v>
      </c>
      <c r="V2385" s="76"/>
      <c r="W2385" s="76"/>
      <c r="X2385" s="112" t="s">
        <v>53</v>
      </c>
      <c r="Y2385" s="76"/>
      <c r="Z2385" s="76"/>
      <c r="AA2385" s="36">
        <f t="shared" ref="AA2385:AA2448" si="229">M2385+V2385+Y2385</f>
        <v>0</v>
      </c>
      <c r="AB2385" s="36">
        <f t="shared" si="228"/>
        <v>0</v>
      </c>
      <c r="AC2385" s="93">
        <f t="shared" si="224"/>
        <v>0</v>
      </c>
      <c r="AD2385" s="114" t="s">
        <v>52</v>
      </c>
      <c r="AE2385" s="74"/>
      <c r="AF2385" s="114" t="s">
        <v>54</v>
      </c>
      <c r="AG2385" s="74"/>
      <c r="AH2385" s="74"/>
      <c r="AI2385" s="69"/>
      <c r="AJ2385" s="69"/>
      <c r="AK2385" s="69"/>
      <c r="AL2385" s="69"/>
      <c r="AM2385" s="69"/>
      <c r="AN2385" s="78"/>
      <c r="AO2385" s="70">
        <f t="shared" si="225"/>
        <v>0</v>
      </c>
      <c r="AP2385" s="78"/>
      <c r="AQ2385" s="114" t="s">
        <v>52</v>
      </c>
      <c r="AR2385" s="74"/>
      <c r="AS2385" s="71" t="str">
        <f t="shared" si="226"/>
        <v>V některé buňce není vybraná povinná hodnota</v>
      </c>
      <c r="AT2385" s="72" t="str">
        <f t="shared" si="227"/>
        <v>Poměry paliv a energií nedávají v součtu 100%</v>
      </c>
    </row>
    <row r="2386" spans="1:46" s="18" customFormat="1" ht="15.6" customHeight="1">
      <c r="A2386" s="26"/>
      <c r="B2386" s="26"/>
      <c r="C2386" s="27"/>
      <c r="D2386" s="26"/>
      <c r="E2386" s="26"/>
      <c r="F2386" s="26"/>
      <c r="G2386" s="102" t="s">
        <v>52</v>
      </c>
      <c r="H2386" s="98"/>
      <c r="I2386" s="56"/>
      <c r="J2386" s="67" t="s">
        <v>52</v>
      </c>
      <c r="K2386" s="77"/>
      <c r="L2386" s="77"/>
      <c r="M2386" s="36"/>
      <c r="N2386" s="36"/>
      <c r="O2386" s="36"/>
      <c r="P2386" s="36"/>
      <c r="Q2386" s="36"/>
      <c r="R2386" s="36"/>
      <c r="S2386" s="36"/>
      <c r="T2386" s="36"/>
      <c r="U2386" s="107" t="s">
        <v>53</v>
      </c>
      <c r="V2386" s="76"/>
      <c r="W2386" s="76"/>
      <c r="X2386" s="112" t="s">
        <v>53</v>
      </c>
      <c r="Y2386" s="76"/>
      <c r="Z2386" s="76"/>
      <c r="AA2386" s="36">
        <f t="shared" si="229"/>
        <v>0</v>
      </c>
      <c r="AB2386" s="36">
        <f t="shared" si="228"/>
        <v>0</v>
      </c>
      <c r="AC2386" s="93">
        <f t="shared" si="224"/>
        <v>0</v>
      </c>
      <c r="AD2386" s="114" t="s">
        <v>52</v>
      </c>
      <c r="AE2386" s="74"/>
      <c r="AF2386" s="114" t="s">
        <v>54</v>
      </c>
      <c r="AG2386" s="74"/>
      <c r="AH2386" s="74"/>
      <c r="AI2386" s="69"/>
      <c r="AJ2386" s="69"/>
      <c r="AK2386" s="69"/>
      <c r="AL2386" s="69"/>
      <c r="AM2386" s="69"/>
      <c r="AN2386" s="78"/>
      <c r="AO2386" s="70">
        <f t="shared" si="225"/>
        <v>0</v>
      </c>
      <c r="AP2386" s="78"/>
      <c r="AQ2386" s="114" t="s">
        <v>52</v>
      </c>
      <c r="AR2386" s="74"/>
      <c r="AS2386" s="71" t="str">
        <f t="shared" si="226"/>
        <v>V některé buňce není vybraná povinná hodnota</v>
      </c>
      <c r="AT2386" s="72" t="str">
        <f t="shared" si="227"/>
        <v>Poměry paliv a energií nedávají v součtu 100%</v>
      </c>
    </row>
    <row r="2387" spans="1:46" s="18" customFormat="1" ht="15.6" customHeight="1">
      <c r="A2387" s="26"/>
      <c r="B2387" s="26"/>
      <c r="C2387" s="27"/>
      <c r="D2387" s="26"/>
      <c r="E2387" s="26"/>
      <c r="F2387" s="26"/>
      <c r="G2387" s="102" t="s">
        <v>52</v>
      </c>
      <c r="H2387" s="98"/>
      <c r="I2387" s="56"/>
      <c r="J2387" s="67" t="s">
        <v>52</v>
      </c>
      <c r="K2387" s="77"/>
      <c r="L2387" s="77"/>
      <c r="M2387" s="36"/>
      <c r="N2387" s="36"/>
      <c r="O2387" s="36"/>
      <c r="P2387" s="36"/>
      <c r="Q2387" s="36"/>
      <c r="R2387" s="36"/>
      <c r="S2387" s="36"/>
      <c r="T2387" s="36"/>
      <c r="U2387" s="107" t="s">
        <v>53</v>
      </c>
      <c r="V2387" s="76"/>
      <c r="W2387" s="76"/>
      <c r="X2387" s="112" t="s">
        <v>53</v>
      </c>
      <c r="Y2387" s="76"/>
      <c r="Z2387" s="76"/>
      <c r="AA2387" s="36">
        <f t="shared" si="229"/>
        <v>0</v>
      </c>
      <c r="AB2387" s="36">
        <f t="shared" si="228"/>
        <v>0</v>
      </c>
      <c r="AC2387" s="93">
        <f t="shared" si="224"/>
        <v>0</v>
      </c>
      <c r="AD2387" s="114" t="s">
        <v>52</v>
      </c>
      <c r="AE2387" s="74"/>
      <c r="AF2387" s="114" t="s">
        <v>54</v>
      </c>
      <c r="AG2387" s="74"/>
      <c r="AH2387" s="74"/>
      <c r="AI2387" s="69"/>
      <c r="AJ2387" s="69"/>
      <c r="AK2387" s="69"/>
      <c r="AL2387" s="69"/>
      <c r="AM2387" s="69"/>
      <c r="AN2387" s="78"/>
      <c r="AO2387" s="70">
        <f t="shared" si="225"/>
        <v>0</v>
      </c>
      <c r="AP2387" s="78"/>
      <c r="AQ2387" s="114" t="s">
        <v>52</v>
      </c>
      <c r="AR2387" s="74"/>
      <c r="AS2387" s="71" t="str">
        <f t="shared" si="226"/>
        <v>V některé buňce není vybraná povinná hodnota</v>
      </c>
      <c r="AT2387" s="72" t="str">
        <f t="shared" si="227"/>
        <v>Poměry paliv a energií nedávají v součtu 100%</v>
      </c>
    </row>
    <row r="2388" spans="1:46" s="18" customFormat="1" ht="15.6" customHeight="1">
      <c r="A2388" s="26"/>
      <c r="B2388" s="26"/>
      <c r="C2388" s="27"/>
      <c r="D2388" s="26"/>
      <c r="E2388" s="26"/>
      <c r="F2388" s="26"/>
      <c r="G2388" s="102" t="s">
        <v>52</v>
      </c>
      <c r="H2388" s="98"/>
      <c r="I2388" s="56"/>
      <c r="J2388" s="67" t="s">
        <v>52</v>
      </c>
      <c r="K2388" s="77"/>
      <c r="L2388" s="77"/>
      <c r="M2388" s="36"/>
      <c r="N2388" s="36"/>
      <c r="O2388" s="36"/>
      <c r="P2388" s="36"/>
      <c r="Q2388" s="36"/>
      <c r="R2388" s="36"/>
      <c r="S2388" s="36"/>
      <c r="T2388" s="36"/>
      <c r="U2388" s="107" t="s">
        <v>53</v>
      </c>
      <c r="V2388" s="76"/>
      <c r="W2388" s="76"/>
      <c r="X2388" s="112" t="s">
        <v>53</v>
      </c>
      <c r="Y2388" s="76"/>
      <c r="Z2388" s="76"/>
      <c r="AA2388" s="36">
        <f t="shared" si="229"/>
        <v>0</v>
      </c>
      <c r="AB2388" s="36">
        <f t="shared" si="228"/>
        <v>0</v>
      </c>
      <c r="AC2388" s="93">
        <f t="shared" si="224"/>
        <v>0</v>
      </c>
      <c r="AD2388" s="114" t="s">
        <v>52</v>
      </c>
      <c r="AE2388" s="74"/>
      <c r="AF2388" s="114" t="s">
        <v>54</v>
      </c>
      <c r="AG2388" s="74"/>
      <c r="AH2388" s="74"/>
      <c r="AI2388" s="69"/>
      <c r="AJ2388" s="69"/>
      <c r="AK2388" s="69"/>
      <c r="AL2388" s="69"/>
      <c r="AM2388" s="69"/>
      <c r="AN2388" s="78"/>
      <c r="AO2388" s="70">
        <f t="shared" si="225"/>
        <v>0</v>
      </c>
      <c r="AP2388" s="78"/>
      <c r="AQ2388" s="114" t="s">
        <v>52</v>
      </c>
      <c r="AR2388" s="74"/>
      <c r="AS2388" s="71" t="str">
        <f t="shared" si="226"/>
        <v>V některé buňce není vybraná povinná hodnota</v>
      </c>
      <c r="AT2388" s="72" t="str">
        <f t="shared" si="227"/>
        <v>Poměry paliv a energií nedávají v součtu 100%</v>
      </c>
    </row>
    <row r="2389" spans="1:46" s="18" customFormat="1" ht="15.6" customHeight="1">
      <c r="A2389" s="26"/>
      <c r="B2389" s="26"/>
      <c r="C2389" s="27"/>
      <c r="D2389" s="26"/>
      <c r="E2389" s="26"/>
      <c r="F2389" s="26"/>
      <c r="G2389" s="102" t="s">
        <v>52</v>
      </c>
      <c r="H2389" s="98"/>
      <c r="I2389" s="56"/>
      <c r="J2389" s="67" t="s">
        <v>52</v>
      </c>
      <c r="K2389" s="77"/>
      <c r="L2389" s="77"/>
      <c r="M2389" s="36"/>
      <c r="N2389" s="36"/>
      <c r="O2389" s="36"/>
      <c r="P2389" s="36"/>
      <c r="Q2389" s="36"/>
      <c r="R2389" s="36"/>
      <c r="S2389" s="36"/>
      <c r="T2389" s="36"/>
      <c r="U2389" s="107" t="s">
        <v>53</v>
      </c>
      <c r="V2389" s="76"/>
      <c r="W2389" s="76"/>
      <c r="X2389" s="112" t="s">
        <v>53</v>
      </c>
      <c r="Y2389" s="76"/>
      <c r="Z2389" s="76"/>
      <c r="AA2389" s="36">
        <f t="shared" si="229"/>
        <v>0</v>
      </c>
      <c r="AB2389" s="36">
        <f t="shared" si="228"/>
        <v>0</v>
      </c>
      <c r="AC2389" s="93">
        <f t="shared" si="224"/>
        <v>0</v>
      </c>
      <c r="AD2389" s="114" t="s">
        <v>52</v>
      </c>
      <c r="AE2389" s="74"/>
      <c r="AF2389" s="114" t="s">
        <v>54</v>
      </c>
      <c r="AG2389" s="74"/>
      <c r="AH2389" s="74"/>
      <c r="AI2389" s="69"/>
      <c r="AJ2389" s="69"/>
      <c r="AK2389" s="69"/>
      <c r="AL2389" s="69"/>
      <c r="AM2389" s="69"/>
      <c r="AN2389" s="78"/>
      <c r="AO2389" s="70">
        <f t="shared" si="225"/>
        <v>0</v>
      </c>
      <c r="AP2389" s="78"/>
      <c r="AQ2389" s="114" t="s">
        <v>52</v>
      </c>
      <c r="AR2389" s="74"/>
      <c r="AS2389" s="71" t="str">
        <f t="shared" si="226"/>
        <v>V některé buňce není vybraná povinná hodnota</v>
      </c>
      <c r="AT2389" s="72" t="str">
        <f t="shared" si="227"/>
        <v>Poměry paliv a energií nedávají v součtu 100%</v>
      </c>
    </row>
    <row r="2390" spans="1:46" s="18" customFormat="1" ht="15.6" customHeight="1">
      <c r="A2390" s="26"/>
      <c r="B2390" s="26"/>
      <c r="C2390" s="27"/>
      <c r="D2390" s="26"/>
      <c r="E2390" s="26"/>
      <c r="F2390" s="26"/>
      <c r="G2390" s="102" t="s">
        <v>52</v>
      </c>
      <c r="H2390" s="98"/>
      <c r="I2390" s="56"/>
      <c r="J2390" s="67" t="s">
        <v>52</v>
      </c>
      <c r="K2390" s="77"/>
      <c r="L2390" s="77"/>
      <c r="M2390" s="36"/>
      <c r="N2390" s="36"/>
      <c r="O2390" s="36"/>
      <c r="P2390" s="36"/>
      <c r="Q2390" s="36"/>
      <c r="R2390" s="36"/>
      <c r="S2390" s="36"/>
      <c r="T2390" s="36"/>
      <c r="U2390" s="107" t="s">
        <v>53</v>
      </c>
      <c r="V2390" s="76"/>
      <c r="W2390" s="76"/>
      <c r="X2390" s="112" t="s">
        <v>53</v>
      </c>
      <c r="Y2390" s="76"/>
      <c r="Z2390" s="76"/>
      <c r="AA2390" s="36">
        <f t="shared" si="229"/>
        <v>0</v>
      </c>
      <c r="AB2390" s="36">
        <f t="shared" si="228"/>
        <v>0</v>
      </c>
      <c r="AC2390" s="93">
        <f t="shared" si="224"/>
        <v>0</v>
      </c>
      <c r="AD2390" s="114" t="s">
        <v>52</v>
      </c>
      <c r="AE2390" s="74"/>
      <c r="AF2390" s="114" t="s">
        <v>54</v>
      </c>
      <c r="AG2390" s="74"/>
      <c r="AH2390" s="74"/>
      <c r="AI2390" s="69"/>
      <c r="AJ2390" s="69"/>
      <c r="AK2390" s="69"/>
      <c r="AL2390" s="69"/>
      <c r="AM2390" s="69"/>
      <c r="AN2390" s="78"/>
      <c r="AO2390" s="70">
        <f t="shared" si="225"/>
        <v>0</v>
      </c>
      <c r="AP2390" s="78"/>
      <c r="AQ2390" s="114" t="s">
        <v>52</v>
      </c>
      <c r="AR2390" s="74"/>
      <c r="AS2390" s="71" t="str">
        <f t="shared" si="226"/>
        <v>V některé buňce není vybraná povinná hodnota</v>
      </c>
      <c r="AT2390" s="72" t="str">
        <f t="shared" si="227"/>
        <v>Poměry paliv a energií nedávají v součtu 100%</v>
      </c>
    </row>
    <row r="2391" spans="1:46" s="18" customFormat="1" ht="15.6" customHeight="1">
      <c r="A2391" s="26"/>
      <c r="B2391" s="26"/>
      <c r="C2391" s="27"/>
      <c r="D2391" s="26"/>
      <c r="E2391" s="26"/>
      <c r="F2391" s="26"/>
      <c r="G2391" s="102" t="s">
        <v>52</v>
      </c>
      <c r="H2391" s="98"/>
      <c r="I2391" s="56"/>
      <c r="J2391" s="67" t="s">
        <v>52</v>
      </c>
      <c r="K2391" s="77"/>
      <c r="L2391" s="77"/>
      <c r="M2391" s="36"/>
      <c r="N2391" s="36"/>
      <c r="O2391" s="36"/>
      <c r="P2391" s="36"/>
      <c r="Q2391" s="36"/>
      <c r="R2391" s="36"/>
      <c r="S2391" s="36"/>
      <c r="T2391" s="36"/>
      <c r="U2391" s="107" t="s">
        <v>53</v>
      </c>
      <c r="V2391" s="76"/>
      <c r="W2391" s="76"/>
      <c r="X2391" s="112" t="s">
        <v>53</v>
      </c>
      <c r="Y2391" s="76"/>
      <c r="Z2391" s="76"/>
      <c r="AA2391" s="36">
        <f t="shared" si="229"/>
        <v>0</v>
      </c>
      <c r="AB2391" s="36">
        <f t="shared" si="228"/>
        <v>0</v>
      </c>
      <c r="AC2391" s="93">
        <f t="shared" si="224"/>
        <v>0</v>
      </c>
      <c r="AD2391" s="114" t="s">
        <v>52</v>
      </c>
      <c r="AE2391" s="74"/>
      <c r="AF2391" s="114" t="s">
        <v>54</v>
      </c>
      <c r="AG2391" s="74"/>
      <c r="AH2391" s="74"/>
      <c r="AI2391" s="69"/>
      <c r="AJ2391" s="69"/>
      <c r="AK2391" s="69"/>
      <c r="AL2391" s="69"/>
      <c r="AM2391" s="69"/>
      <c r="AN2391" s="78"/>
      <c r="AO2391" s="70">
        <f t="shared" si="225"/>
        <v>0</v>
      </c>
      <c r="AP2391" s="78"/>
      <c r="AQ2391" s="114" t="s">
        <v>52</v>
      </c>
      <c r="AR2391" s="74"/>
      <c r="AS2391" s="71" t="str">
        <f t="shared" si="226"/>
        <v>V některé buňce není vybraná povinná hodnota</v>
      </c>
      <c r="AT2391" s="72" t="str">
        <f t="shared" si="227"/>
        <v>Poměry paliv a energií nedávají v součtu 100%</v>
      </c>
    </row>
    <row r="2392" spans="1:46" s="18" customFormat="1" ht="15.6" customHeight="1">
      <c r="A2392" s="26"/>
      <c r="B2392" s="26"/>
      <c r="C2392" s="27"/>
      <c r="D2392" s="26"/>
      <c r="E2392" s="26"/>
      <c r="F2392" s="26"/>
      <c r="G2392" s="102" t="s">
        <v>52</v>
      </c>
      <c r="H2392" s="98"/>
      <c r="I2392" s="56"/>
      <c r="J2392" s="67" t="s">
        <v>52</v>
      </c>
      <c r="K2392" s="77"/>
      <c r="L2392" s="77"/>
      <c r="M2392" s="36"/>
      <c r="N2392" s="36"/>
      <c r="O2392" s="36"/>
      <c r="P2392" s="36"/>
      <c r="Q2392" s="36"/>
      <c r="R2392" s="36"/>
      <c r="S2392" s="36"/>
      <c r="T2392" s="36"/>
      <c r="U2392" s="107" t="s">
        <v>53</v>
      </c>
      <c r="V2392" s="76"/>
      <c r="W2392" s="76"/>
      <c r="X2392" s="112" t="s">
        <v>53</v>
      </c>
      <c r="Y2392" s="76"/>
      <c r="Z2392" s="76"/>
      <c r="AA2392" s="36">
        <f t="shared" si="229"/>
        <v>0</v>
      </c>
      <c r="AB2392" s="36">
        <f t="shared" si="228"/>
        <v>0</v>
      </c>
      <c r="AC2392" s="93">
        <f t="shared" si="224"/>
        <v>0</v>
      </c>
      <c r="AD2392" s="114" t="s">
        <v>52</v>
      </c>
      <c r="AE2392" s="74"/>
      <c r="AF2392" s="114" t="s">
        <v>54</v>
      </c>
      <c r="AG2392" s="74"/>
      <c r="AH2392" s="74"/>
      <c r="AI2392" s="69"/>
      <c r="AJ2392" s="69"/>
      <c r="AK2392" s="69"/>
      <c r="AL2392" s="69"/>
      <c r="AM2392" s="69"/>
      <c r="AN2392" s="78"/>
      <c r="AO2392" s="70">
        <f t="shared" si="225"/>
        <v>0</v>
      </c>
      <c r="AP2392" s="78"/>
      <c r="AQ2392" s="114" t="s">
        <v>52</v>
      </c>
      <c r="AR2392" s="74"/>
      <c r="AS2392" s="71" t="str">
        <f t="shared" si="226"/>
        <v>V některé buňce není vybraná povinná hodnota</v>
      </c>
      <c r="AT2392" s="72" t="str">
        <f t="shared" si="227"/>
        <v>Poměry paliv a energií nedávají v součtu 100%</v>
      </c>
    </row>
    <row r="2393" spans="1:46" s="18" customFormat="1" ht="15.6" customHeight="1">
      <c r="A2393" s="26"/>
      <c r="B2393" s="26"/>
      <c r="C2393" s="27"/>
      <c r="D2393" s="26"/>
      <c r="E2393" s="26"/>
      <c r="F2393" s="26"/>
      <c r="G2393" s="102" t="s">
        <v>52</v>
      </c>
      <c r="H2393" s="98"/>
      <c r="I2393" s="56"/>
      <c r="J2393" s="67" t="s">
        <v>52</v>
      </c>
      <c r="K2393" s="77"/>
      <c r="L2393" s="77"/>
      <c r="M2393" s="36"/>
      <c r="N2393" s="36"/>
      <c r="O2393" s="36"/>
      <c r="P2393" s="36"/>
      <c r="Q2393" s="36"/>
      <c r="R2393" s="36"/>
      <c r="S2393" s="36"/>
      <c r="T2393" s="36"/>
      <c r="U2393" s="107" t="s">
        <v>53</v>
      </c>
      <c r="V2393" s="76"/>
      <c r="W2393" s="76"/>
      <c r="X2393" s="112" t="s">
        <v>53</v>
      </c>
      <c r="Y2393" s="76"/>
      <c r="Z2393" s="76"/>
      <c r="AA2393" s="36">
        <f t="shared" si="229"/>
        <v>0</v>
      </c>
      <c r="AB2393" s="36">
        <f t="shared" si="228"/>
        <v>0</v>
      </c>
      <c r="AC2393" s="93">
        <f t="shared" si="224"/>
        <v>0</v>
      </c>
      <c r="AD2393" s="114" t="s">
        <v>52</v>
      </c>
      <c r="AE2393" s="74"/>
      <c r="AF2393" s="114" t="s">
        <v>54</v>
      </c>
      <c r="AG2393" s="74"/>
      <c r="AH2393" s="74"/>
      <c r="AI2393" s="69"/>
      <c r="AJ2393" s="69"/>
      <c r="AK2393" s="69"/>
      <c r="AL2393" s="69"/>
      <c r="AM2393" s="69"/>
      <c r="AN2393" s="78"/>
      <c r="AO2393" s="70">
        <f t="shared" si="225"/>
        <v>0</v>
      </c>
      <c r="AP2393" s="78"/>
      <c r="AQ2393" s="114" t="s">
        <v>52</v>
      </c>
      <c r="AR2393" s="74"/>
      <c r="AS2393" s="71" t="str">
        <f t="shared" si="226"/>
        <v>V některé buňce není vybraná povinná hodnota</v>
      </c>
      <c r="AT2393" s="72" t="str">
        <f t="shared" si="227"/>
        <v>Poměry paliv a energií nedávají v součtu 100%</v>
      </c>
    </row>
    <row r="2394" spans="1:46" s="18" customFormat="1" ht="15.6" customHeight="1">
      <c r="A2394" s="26"/>
      <c r="B2394" s="26"/>
      <c r="C2394" s="27"/>
      <c r="D2394" s="26"/>
      <c r="E2394" s="26"/>
      <c r="F2394" s="26"/>
      <c r="G2394" s="102" t="s">
        <v>52</v>
      </c>
      <c r="H2394" s="98"/>
      <c r="I2394" s="56"/>
      <c r="J2394" s="67" t="s">
        <v>52</v>
      </c>
      <c r="K2394" s="77"/>
      <c r="L2394" s="77"/>
      <c r="M2394" s="36"/>
      <c r="N2394" s="36"/>
      <c r="O2394" s="36"/>
      <c r="P2394" s="36"/>
      <c r="Q2394" s="36"/>
      <c r="R2394" s="36"/>
      <c r="S2394" s="36"/>
      <c r="T2394" s="36"/>
      <c r="U2394" s="107" t="s">
        <v>53</v>
      </c>
      <c r="V2394" s="76"/>
      <c r="W2394" s="76"/>
      <c r="X2394" s="112" t="s">
        <v>53</v>
      </c>
      <c r="Y2394" s="76"/>
      <c r="Z2394" s="76"/>
      <c r="AA2394" s="36">
        <f t="shared" si="229"/>
        <v>0</v>
      </c>
      <c r="AB2394" s="36">
        <f t="shared" si="228"/>
        <v>0</v>
      </c>
      <c r="AC2394" s="93">
        <f t="shared" si="224"/>
        <v>0</v>
      </c>
      <c r="AD2394" s="114" t="s">
        <v>52</v>
      </c>
      <c r="AE2394" s="74"/>
      <c r="AF2394" s="114" t="s">
        <v>54</v>
      </c>
      <c r="AG2394" s="74"/>
      <c r="AH2394" s="74"/>
      <c r="AI2394" s="69"/>
      <c r="AJ2394" s="69"/>
      <c r="AK2394" s="69"/>
      <c r="AL2394" s="69"/>
      <c r="AM2394" s="69"/>
      <c r="AN2394" s="78"/>
      <c r="AO2394" s="70">
        <f t="shared" si="225"/>
        <v>0</v>
      </c>
      <c r="AP2394" s="78"/>
      <c r="AQ2394" s="114" t="s">
        <v>52</v>
      </c>
      <c r="AR2394" s="74"/>
      <c r="AS2394" s="71" t="str">
        <f t="shared" si="226"/>
        <v>V některé buňce není vybraná povinná hodnota</v>
      </c>
      <c r="AT2394" s="72" t="str">
        <f t="shared" si="227"/>
        <v>Poměry paliv a energií nedávají v součtu 100%</v>
      </c>
    </row>
    <row r="2395" spans="1:46" s="18" customFormat="1" ht="15.6" customHeight="1">
      <c r="A2395" s="26"/>
      <c r="B2395" s="26"/>
      <c r="C2395" s="27"/>
      <c r="D2395" s="26"/>
      <c r="E2395" s="26"/>
      <c r="F2395" s="26"/>
      <c r="G2395" s="102" t="s">
        <v>52</v>
      </c>
      <c r="H2395" s="98"/>
      <c r="I2395" s="56"/>
      <c r="J2395" s="67" t="s">
        <v>52</v>
      </c>
      <c r="K2395" s="77"/>
      <c r="L2395" s="77"/>
      <c r="M2395" s="36"/>
      <c r="N2395" s="36"/>
      <c r="O2395" s="36"/>
      <c r="P2395" s="36"/>
      <c r="Q2395" s="36"/>
      <c r="R2395" s="36"/>
      <c r="S2395" s="36"/>
      <c r="T2395" s="36"/>
      <c r="U2395" s="107" t="s">
        <v>53</v>
      </c>
      <c r="V2395" s="76"/>
      <c r="W2395" s="76"/>
      <c r="X2395" s="112" t="s">
        <v>53</v>
      </c>
      <c r="Y2395" s="76"/>
      <c r="Z2395" s="76"/>
      <c r="AA2395" s="36">
        <f t="shared" si="229"/>
        <v>0</v>
      </c>
      <c r="AB2395" s="36">
        <f t="shared" si="228"/>
        <v>0</v>
      </c>
      <c r="AC2395" s="93">
        <f t="shared" si="224"/>
        <v>0</v>
      </c>
      <c r="AD2395" s="114" t="s">
        <v>52</v>
      </c>
      <c r="AE2395" s="74"/>
      <c r="AF2395" s="114" t="s">
        <v>54</v>
      </c>
      <c r="AG2395" s="74"/>
      <c r="AH2395" s="74"/>
      <c r="AI2395" s="69"/>
      <c r="AJ2395" s="69"/>
      <c r="AK2395" s="69"/>
      <c r="AL2395" s="69"/>
      <c r="AM2395" s="69"/>
      <c r="AN2395" s="78"/>
      <c r="AO2395" s="70">
        <f t="shared" si="225"/>
        <v>0</v>
      </c>
      <c r="AP2395" s="78"/>
      <c r="AQ2395" s="114" t="s">
        <v>52</v>
      </c>
      <c r="AR2395" s="74"/>
      <c r="AS2395" s="71" t="str">
        <f t="shared" si="226"/>
        <v>V některé buňce není vybraná povinná hodnota</v>
      </c>
      <c r="AT2395" s="72" t="str">
        <f t="shared" si="227"/>
        <v>Poměry paliv a energií nedávají v součtu 100%</v>
      </c>
    </row>
    <row r="2396" spans="1:46" s="18" customFormat="1" ht="15.6" customHeight="1">
      <c r="A2396" s="26"/>
      <c r="B2396" s="26"/>
      <c r="C2396" s="27"/>
      <c r="D2396" s="26"/>
      <c r="E2396" s="26"/>
      <c r="F2396" s="26"/>
      <c r="G2396" s="102" t="s">
        <v>52</v>
      </c>
      <c r="H2396" s="98"/>
      <c r="I2396" s="56"/>
      <c r="J2396" s="67" t="s">
        <v>52</v>
      </c>
      <c r="K2396" s="77"/>
      <c r="L2396" s="77"/>
      <c r="M2396" s="36"/>
      <c r="N2396" s="36"/>
      <c r="O2396" s="36"/>
      <c r="P2396" s="36"/>
      <c r="Q2396" s="36"/>
      <c r="R2396" s="36"/>
      <c r="S2396" s="36"/>
      <c r="T2396" s="36"/>
      <c r="U2396" s="107" t="s">
        <v>53</v>
      </c>
      <c r="V2396" s="76"/>
      <c r="W2396" s="76"/>
      <c r="X2396" s="112" t="s">
        <v>53</v>
      </c>
      <c r="Y2396" s="76"/>
      <c r="Z2396" s="76"/>
      <c r="AA2396" s="36">
        <f t="shared" si="229"/>
        <v>0</v>
      </c>
      <c r="AB2396" s="36">
        <f t="shared" si="228"/>
        <v>0</v>
      </c>
      <c r="AC2396" s="93">
        <f t="shared" si="224"/>
        <v>0</v>
      </c>
      <c r="AD2396" s="114" t="s">
        <v>52</v>
      </c>
      <c r="AE2396" s="74"/>
      <c r="AF2396" s="114" t="s">
        <v>54</v>
      </c>
      <c r="AG2396" s="74"/>
      <c r="AH2396" s="74"/>
      <c r="AI2396" s="69"/>
      <c r="AJ2396" s="69"/>
      <c r="AK2396" s="69"/>
      <c r="AL2396" s="69"/>
      <c r="AM2396" s="69"/>
      <c r="AN2396" s="78"/>
      <c r="AO2396" s="70">
        <f t="shared" si="225"/>
        <v>0</v>
      </c>
      <c r="AP2396" s="78"/>
      <c r="AQ2396" s="114" t="s">
        <v>52</v>
      </c>
      <c r="AR2396" s="74"/>
      <c r="AS2396" s="71" t="str">
        <f t="shared" si="226"/>
        <v>V některé buňce není vybraná povinná hodnota</v>
      </c>
      <c r="AT2396" s="72" t="str">
        <f t="shared" si="227"/>
        <v>Poměry paliv a energií nedávají v součtu 100%</v>
      </c>
    </row>
    <row r="2397" spans="1:46" s="18" customFormat="1" ht="15.6" customHeight="1">
      <c r="A2397" s="26"/>
      <c r="B2397" s="26"/>
      <c r="C2397" s="27"/>
      <c r="D2397" s="26"/>
      <c r="E2397" s="26"/>
      <c r="F2397" s="26"/>
      <c r="G2397" s="102" t="s">
        <v>52</v>
      </c>
      <c r="H2397" s="98"/>
      <c r="I2397" s="56"/>
      <c r="J2397" s="67" t="s">
        <v>52</v>
      </c>
      <c r="K2397" s="77"/>
      <c r="L2397" s="77"/>
      <c r="M2397" s="36"/>
      <c r="N2397" s="36"/>
      <c r="O2397" s="36"/>
      <c r="P2397" s="36"/>
      <c r="Q2397" s="36"/>
      <c r="R2397" s="36"/>
      <c r="S2397" s="36"/>
      <c r="T2397" s="36"/>
      <c r="U2397" s="107" t="s">
        <v>53</v>
      </c>
      <c r="V2397" s="76"/>
      <c r="W2397" s="76"/>
      <c r="X2397" s="112" t="s">
        <v>53</v>
      </c>
      <c r="Y2397" s="76"/>
      <c r="Z2397" s="76"/>
      <c r="AA2397" s="36">
        <f t="shared" si="229"/>
        <v>0</v>
      </c>
      <c r="AB2397" s="36">
        <f t="shared" si="228"/>
        <v>0</v>
      </c>
      <c r="AC2397" s="93">
        <f t="shared" si="224"/>
        <v>0</v>
      </c>
      <c r="AD2397" s="114" t="s">
        <v>52</v>
      </c>
      <c r="AE2397" s="74"/>
      <c r="AF2397" s="114" t="s">
        <v>54</v>
      </c>
      <c r="AG2397" s="74"/>
      <c r="AH2397" s="74"/>
      <c r="AI2397" s="69"/>
      <c r="AJ2397" s="69"/>
      <c r="AK2397" s="69"/>
      <c r="AL2397" s="69"/>
      <c r="AM2397" s="69"/>
      <c r="AN2397" s="78"/>
      <c r="AO2397" s="70">
        <f t="shared" si="225"/>
        <v>0</v>
      </c>
      <c r="AP2397" s="78"/>
      <c r="AQ2397" s="114" t="s">
        <v>52</v>
      </c>
      <c r="AR2397" s="74"/>
      <c r="AS2397" s="71" t="str">
        <f t="shared" si="226"/>
        <v>V některé buňce není vybraná povinná hodnota</v>
      </c>
      <c r="AT2397" s="72" t="str">
        <f t="shared" si="227"/>
        <v>Poměry paliv a energií nedávají v součtu 100%</v>
      </c>
    </row>
    <row r="2398" spans="1:46" s="18" customFormat="1" ht="15.6" customHeight="1">
      <c r="A2398" s="26"/>
      <c r="B2398" s="26"/>
      <c r="C2398" s="27"/>
      <c r="D2398" s="26"/>
      <c r="E2398" s="26"/>
      <c r="F2398" s="26"/>
      <c r="G2398" s="102" t="s">
        <v>52</v>
      </c>
      <c r="H2398" s="98"/>
      <c r="I2398" s="56"/>
      <c r="J2398" s="67" t="s">
        <v>52</v>
      </c>
      <c r="K2398" s="77"/>
      <c r="L2398" s="77"/>
      <c r="M2398" s="36"/>
      <c r="N2398" s="36"/>
      <c r="O2398" s="36"/>
      <c r="P2398" s="36"/>
      <c r="Q2398" s="36"/>
      <c r="R2398" s="36"/>
      <c r="S2398" s="36"/>
      <c r="T2398" s="36"/>
      <c r="U2398" s="107" t="s">
        <v>53</v>
      </c>
      <c r="V2398" s="76"/>
      <c r="W2398" s="76"/>
      <c r="X2398" s="112" t="s">
        <v>53</v>
      </c>
      <c r="Y2398" s="76"/>
      <c r="Z2398" s="76"/>
      <c r="AA2398" s="36">
        <f t="shared" si="229"/>
        <v>0</v>
      </c>
      <c r="AB2398" s="36">
        <f t="shared" si="228"/>
        <v>0</v>
      </c>
      <c r="AC2398" s="93">
        <f t="shared" si="224"/>
        <v>0</v>
      </c>
      <c r="AD2398" s="114" t="s">
        <v>52</v>
      </c>
      <c r="AE2398" s="74"/>
      <c r="AF2398" s="114" t="s">
        <v>54</v>
      </c>
      <c r="AG2398" s="74"/>
      <c r="AH2398" s="74"/>
      <c r="AI2398" s="69"/>
      <c r="AJ2398" s="69"/>
      <c r="AK2398" s="69"/>
      <c r="AL2398" s="69"/>
      <c r="AM2398" s="69"/>
      <c r="AN2398" s="78"/>
      <c r="AO2398" s="70">
        <f t="shared" si="225"/>
        <v>0</v>
      </c>
      <c r="AP2398" s="78"/>
      <c r="AQ2398" s="114" t="s">
        <v>52</v>
      </c>
      <c r="AR2398" s="74"/>
      <c r="AS2398" s="71" t="str">
        <f t="shared" si="226"/>
        <v>V některé buňce není vybraná povinná hodnota</v>
      </c>
      <c r="AT2398" s="72" t="str">
        <f t="shared" si="227"/>
        <v>Poměry paliv a energií nedávají v součtu 100%</v>
      </c>
    </row>
    <row r="2399" spans="1:46" s="18" customFormat="1" ht="15.6" customHeight="1">
      <c r="A2399" s="26"/>
      <c r="B2399" s="26"/>
      <c r="C2399" s="27"/>
      <c r="D2399" s="26"/>
      <c r="E2399" s="26"/>
      <c r="F2399" s="26"/>
      <c r="G2399" s="102" t="s">
        <v>52</v>
      </c>
      <c r="H2399" s="98"/>
      <c r="I2399" s="56"/>
      <c r="J2399" s="67" t="s">
        <v>52</v>
      </c>
      <c r="K2399" s="77"/>
      <c r="L2399" s="77"/>
      <c r="M2399" s="36"/>
      <c r="N2399" s="36"/>
      <c r="O2399" s="36"/>
      <c r="P2399" s="36"/>
      <c r="Q2399" s="36"/>
      <c r="R2399" s="36"/>
      <c r="S2399" s="36"/>
      <c r="T2399" s="36"/>
      <c r="U2399" s="107" t="s">
        <v>53</v>
      </c>
      <c r="V2399" s="76"/>
      <c r="W2399" s="76"/>
      <c r="X2399" s="112" t="s">
        <v>53</v>
      </c>
      <c r="Y2399" s="76"/>
      <c r="Z2399" s="76"/>
      <c r="AA2399" s="36">
        <f t="shared" si="229"/>
        <v>0</v>
      </c>
      <c r="AB2399" s="36">
        <f t="shared" si="228"/>
        <v>0</v>
      </c>
      <c r="AC2399" s="93">
        <f t="shared" si="224"/>
        <v>0</v>
      </c>
      <c r="AD2399" s="114" t="s">
        <v>52</v>
      </c>
      <c r="AE2399" s="74"/>
      <c r="AF2399" s="114" t="s">
        <v>54</v>
      </c>
      <c r="AG2399" s="74"/>
      <c r="AH2399" s="74"/>
      <c r="AI2399" s="69"/>
      <c r="AJ2399" s="69"/>
      <c r="AK2399" s="69"/>
      <c r="AL2399" s="69"/>
      <c r="AM2399" s="69"/>
      <c r="AN2399" s="78"/>
      <c r="AO2399" s="70">
        <f t="shared" si="225"/>
        <v>0</v>
      </c>
      <c r="AP2399" s="78"/>
      <c r="AQ2399" s="114" t="s">
        <v>52</v>
      </c>
      <c r="AR2399" s="74"/>
      <c r="AS2399" s="71" t="str">
        <f t="shared" si="226"/>
        <v>V některé buňce není vybraná povinná hodnota</v>
      </c>
      <c r="AT2399" s="72" t="str">
        <f t="shared" si="227"/>
        <v>Poměry paliv a energií nedávají v součtu 100%</v>
      </c>
    </row>
    <row r="2400" spans="1:46" s="18" customFormat="1" ht="15.6" customHeight="1">
      <c r="A2400" s="26"/>
      <c r="B2400" s="26"/>
      <c r="C2400" s="27"/>
      <c r="D2400" s="26"/>
      <c r="E2400" s="26"/>
      <c r="F2400" s="26"/>
      <c r="G2400" s="102" t="s">
        <v>52</v>
      </c>
      <c r="H2400" s="98"/>
      <c r="I2400" s="56"/>
      <c r="J2400" s="67" t="s">
        <v>52</v>
      </c>
      <c r="K2400" s="77"/>
      <c r="L2400" s="77"/>
      <c r="M2400" s="36"/>
      <c r="N2400" s="36"/>
      <c r="O2400" s="36"/>
      <c r="P2400" s="36"/>
      <c r="Q2400" s="36"/>
      <c r="R2400" s="36"/>
      <c r="S2400" s="36"/>
      <c r="T2400" s="36"/>
      <c r="U2400" s="107" t="s">
        <v>53</v>
      </c>
      <c r="V2400" s="76"/>
      <c r="W2400" s="76"/>
      <c r="X2400" s="112" t="s">
        <v>53</v>
      </c>
      <c r="Y2400" s="76"/>
      <c r="Z2400" s="76"/>
      <c r="AA2400" s="36">
        <f t="shared" si="229"/>
        <v>0</v>
      </c>
      <c r="AB2400" s="36">
        <f t="shared" si="228"/>
        <v>0</v>
      </c>
      <c r="AC2400" s="93">
        <f t="shared" si="224"/>
        <v>0</v>
      </c>
      <c r="AD2400" s="114" t="s">
        <v>52</v>
      </c>
      <c r="AE2400" s="74"/>
      <c r="AF2400" s="114" t="s">
        <v>54</v>
      </c>
      <c r="AG2400" s="74"/>
      <c r="AH2400" s="74"/>
      <c r="AI2400" s="69"/>
      <c r="AJ2400" s="69"/>
      <c r="AK2400" s="69"/>
      <c r="AL2400" s="69"/>
      <c r="AM2400" s="69"/>
      <c r="AN2400" s="78"/>
      <c r="AO2400" s="70">
        <f t="shared" si="225"/>
        <v>0</v>
      </c>
      <c r="AP2400" s="78"/>
      <c r="AQ2400" s="114" t="s">
        <v>52</v>
      </c>
      <c r="AR2400" s="74"/>
      <c r="AS2400" s="71" t="str">
        <f t="shared" si="226"/>
        <v>V některé buňce není vybraná povinná hodnota</v>
      </c>
      <c r="AT2400" s="72" t="str">
        <f t="shared" si="227"/>
        <v>Poměry paliv a energií nedávají v součtu 100%</v>
      </c>
    </row>
    <row r="2401" spans="1:46" s="18" customFormat="1" ht="15.6" customHeight="1">
      <c r="A2401" s="26"/>
      <c r="B2401" s="26"/>
      <c r="C2401" s="27"/>
      <c r="D2401" s="26"/>
      <c r="E2401" s="26"/>
      <c r="F2401" s="26"/>
      <c r="G2401" s="102" t="s">
        <v>52</v>
      </c>
      <c r="H2401" s="98"/>
      <c r="I2401" s="56"/>
      <c r="J2401" s="67" t="s">
        <v>52</v>
      </c>
      <c r="K2401" s="77"/>
      <c r="L2401" s="77"/>
      <c r="M2401" s="36"/>
      <c r="N2401" s="36"/>
      <c r="O2401" s="36"/>
      <c r="P2401" s="36"/>
      <c r="Q2401" s="36"/>
      <c r="R2401" s="36"/>
      <c r="S2401" s="36"/>
      <c r="T2401" s="36"/>
      <c r="U2401" s="107" t="s">
        <v>53</v>
      </c>
      <c r="V2401" s="76"/>
      <c r="W2401" s="76"/>
      <c r="X2401" s="112" t="s">
        <v>53</v>
      </c>
      <c r="Y2401" s="76"/>
      <c r="Z2401" s="76"/>
      <c r="AA2401" s="36">
        <f t="shared" si="229"/>
        <v>0</v>
      </c>
      <c r="AB2401" s="36">
        <f t="shared" si="228"/>
        <v>0</v>
      </c>
      <c r="AC2401" s="93">
        <f t="shared" si="224"/>
        <v>0</v>
      </c>
      <c r="AD2401" s="114" t="s">
        <v>52</v>
      </c>
      <c r="AE2401" s="74"/>
      <c r="AF2401" s="114" t="s">
        <v>54</v>
      </c>
      <c r="AG2401" s="74"/>
      <c r="AH2401" s="74"/>
      <c r="AI2401" s="69"/>
      <c r="AJ2401" s="69"/>
      <c r="AK2401" s="69"/>
      <c r="AL2401" s="69"/>
      <c r="AM2401" s="69"/>
      <c r="AN2401" s="78"/>
      <c r="AO2401" s="70">
        <f t="shared" si="225"/>
        <v>0</v>
      </c>
      <c r="AP2401" s="78"/>
      <c r="AQ2401" s="114" t="s">
        <v>52</v>
      </c>
      <c r="AR2401" s="74"/>
      <c r="AS2401" s="71" t="str">
        <f t="shared" si="226"/>
        <v>V některé buňce není vybraná povinná hodnota</v>
      </c>
      <c r="AT2401" s="72" t="str">
        <f t="shared" si="227"/>
        <v>Poměry paliv a energií nedávají v součtu 100%</v>
      </c>
    </row>
    <row r="2402" spans="1:46" s="18" customFormat="1" ht="15.6" customHeight="1">
      <c r="A2402" s="26"/>
      <c r="B2402" s="26"/>
      <c r="C2402" s="27"/>
      <c r="D2402" s="26"/>
      <c r="E2402" s="26"/>
      <c r="F2402" s="26"/>
      <c r="G2402" s="102" t="s">
        <v>52</v>
      </c>
      <c r="H2402" s="98"/>
      <c r="I2402" s="56"/>
      <c r="J2402" s="67" t="s">
        <v>52</v>
      </c>
      <c r="K2402" s="77"/>
      <c r="L2402" s="77"/>
      <c r="M2402" s="36"/>
      <c r="N2402" s="36"/>
      <c r="O2402" s="36"/>
      <c r="P2402" s="36"/>
      <c r="Q2402" s="36"/>
      <c r="R2402" s="36"/>
      <c r="S2402" s="36"/>
      <c r="T2402" s="36"/>
      <c r="U2402" s="107" t="s">
        <v>53</v>
      </c>
      <c r="V2402" s="76"/>
      <c r="W2402" s="76"/>
      <c r="X2402" s="112" t="s">
        <v>53</v>
      </c>
      <c r="Y2402" s="76"/>
      <c r="Z2402" s="76"/>
      <c r="AA2402" s="36">
        <f t="shared" si="229"/>
        <v>0</v>
      </c>
      <c r="AB2402" s="36">
        <f t="shared" si="228"/>
        <v>0</v>
      </c>
      <c r="AC2402" s="93">
        <f t="shared" si="224"/>
        <v>0</v>
      </c>
      <c r="AD2402" s="114" t="s">
        <v>52</v>
      </c>
      <c r="AE2402" s="74"/>
      <c r="AF2402" s="114" t="s">
        <v>54</v>
      </c>
      <c r="AG2402" s="74"/>
      <c r="AH2402" s="74"/>
      <c r="AI2402" s="69"/>
      <c r="AJ2402" s="69"/>
      <c r="AK2402" s="69"/>
      <c r="AL2402" s="69"/>
      <c r="AM2402" s="69"/>
      <c r="AN2402" s="78"/>
      <c r="AO2402" s="70">
        <f t="shared" si="225"/>
        <v>0</v>
      </c>
      <c r="AP2402" s="78"/>
      <c r="AQ2402" s="114" t="s">
        <v>52</v>
      </c>
      <c r="AR2402" s="74"/>
      <c r="AS2402" s="71" t="str">
        <f t="shared" si="226"/>
        <v>V některé buňce není vybraná povinná hodnota</v>
      </c>
      <c r="AT2402" s="72" t="str">
        <f t="shared" si="227"/>
        <v>Poměry paliv a energií nedávají v součtu 100%</v>
      </c>
    </row>
    <row r="2403" spans="1:46" s="18" customFormat="1" ht="15.6" customHeight="1">
      <c r="A2403" s="26"/>
      <c r="B2403" s="26"/>
      <c r="C2403" s="27"/>
      <c r="D2403" s="26"/>
      <c r="E2403" s="26"/>
      <c r="F2403" s="26"/>
      <c r="G2403" s="102" t="s">
        <v>52</v>
      </c>
      <c r="H2403" s="98"/>
      <c r="I2403" s="56"/>
      <c r="J2403" s="67" t="s">
        <v>52</v>
      </c>
      <c r="K2403" s="77"/>
      <c r="L2403" s="77"/>
      <c r="M2403" s="36"/>
      <c r="N2403" s="36"/>
      <c r="O2403" s="36"/>
      <c r="P2403" s="36"/>
      <c r="Q2403" s="36"/>
      <c r="R2403" s="36"/>
      <c r="S2403" s="36"/>
      <c r="T2403" s="36"/>
      <c r="U2403" s="107" t="s">
        <v>53</v>
      </c>
      <c r="V2403" s="76"/>
      <c r="W2403" s="76"/>
      <c r="X2403" s="112" t="s">
        <v>53</v>
      </c>
      <c r="Y2403" s="76"/>
      <c r="Z2403" s="76"/>
      <c r="AA2403" s="36">
        <f t="shared" si="229"/>
        <v>0</v>
      </c>
      <c r="AB2403" s="36">
        <f t="shared" si="228"/>
        <v>0</v>
      </c>
      <c r="AC2403" s="93">
        <f t="shared" si="224"/>
        <v>0</v>
      </c>
      <c r="AD2403" s="114" t="s">
        <v>52</v>
      </c>
      <c r="AE2403" s="74"/>
      <c r="AF2403" s="114" t="s">
        <v>54</v>
      </c>
      <c r="AG2403" s="74"/>
      <c r="AH2403" s="74"/>
      <c r="AI2403" s="69"/>
      <c r="AJ2403" s="69"/>
      <c r="AK2403" s="69"/>
      <c r="AL2403" s="69"/>
      <c r="AM2403" s="69"/>
      <c r="AN2403" s="78"/>
      <c r="AO2403" s="70">
        <f t="shared" si="225"/>
        <v>0</v>
      </c>
      <c r="AP2403" s="78"/>
      <c r="AQ2403" s="114" t="s">
        <v>52</v>
      </c>
      <c r="AR2403" s="74"/>
      <c r="AS2403" s="71" t="str">
        <f t="shared" si="226"/>
        <v>V některé buňce není vybraná povinná hodnota</v>
      </c>
      <c r="AT2403" s="72" t="str">
        <f t="shared" si="227"/>
        <v>Poměry paliv a energií nedávají v součtu 100%</v>
      </c>
    </row>
    <row r="2404" spans="1:46" s="18" customFormat="1" ht="15.6" customHeight="1">
      <c r="A2404" s="26"/>
      <c r="B2404" s="26"/>
      <c r="C2404" s="27"/>
      <c r="D2404" s="26"/>
      <c r="E2404" s="26"/>
      <c r="F2404" s="26"/>
      <c r="G2404" s="102" t="s">
        <v>52</v>
      </c>
      <c r="H2404" s="98"/>
      <c r="I2404" s="56"/>
      <c r="J2404" s="67" t="s">
        <v>52</v>
      </c>
      <c r="K2404" s="77"/>
      <c r="L2404" s="77"/>
      <c r="M2404" s="36"/>
      <c r="N2404" s="36"/>
      <c r="O2404" s="36"/>
      <c r="P2404" s="36"/>
      <c r="Q2404" s="36"/>
      <c r="R2404" s="36"/>
      <c r="S2404" s="36"/>
      <c r="T2404" s="36"/>
      <c r="U2404" s="107" t="s">
        <v>53</v>
      </c>
      <c r="V2404" s="76"/>
      <c r="W2404" s="76"/>
      <c r="X2404" s="112" t="s">
        <v>53</v>
      </c>
      <c r="Y2404" s="76"/>
      <c r="Z2404" s="76"/>
      <c r="AA2404" s="36">
        <f t="shared" si="229"/>
        <v>0</v>
      </c>
      <c r="AB2404" s="36">
        <f t="shared" si="228"/>
        <v>0</v>
      </c>
      <c r="AC2404" s="93">
        <f t="shared" si="224"/>
        <v>0</v>
      </c>
      <c r="AD2404" s="114" t="s">
        <v>52</v>
      </c>
      <c r="AE2404" s="74"/>
      <c r="AF2404" s="114" t="s">
        <v>54</v>
      </c>
      <c r="AG2404" s="74"/>
      <c r="AH2404" s="74"/>
      <c r="AI2404" s="69"/>
      <c r="AJ2404" s="69"/>
      <c r="AK2404" s="69"/>
      <c r="AL2404" s="69"/>
      <c r="AM2404" s="69"/>
      <c r="AN2404" s="78"/>
      <c r="AO2404" s="70">
        <f t="shared" si="225"/>
        <v>0</v>
      </c>
      <c r="AP2404" s="78"/>
      <c r="AQ2404" s="114" t="s">
        <v>52</v>
      </c>
      <c r="AR2404" s="74"/>
      <c r="AS2404" s="71" t="str">
        <f t="shared" si="226"/>
        <v>V některé buňce není vybraná povinná hodnota</v>
      </c>
      <c r="AT2404" s="72" t="str">
        <f t="shared" si="227"/>
        <v>Poměry paliv a energií nedávají v součtu 100%</v>
      </c>
    </row>
    <row r="2405" spans="1:46" s="18" customFormat="1" ht="15.6" customHeight="1">
      <c r="A2405" s="26"/>
      <c r="B2405" s="26"/>
      <c r="C2405" s="27"/>
      <c r="D2405" s="26"/>
      <c r="E2405" s="26"/>
      <c r="F2405" s="26"/>
      <c r="G2405" s="102" t="s">
        <v>52</v>
      </c>
      <c r="H2405" s="98"/>
      <c r="I2405" s="56"/>
      <c r="J2405" s="67" t="s">
        <v>52</v>
      </c>
      <c r="K2405" s="77"/>
      <c r="L2405" s="77"/>
      <c r="M2405" s="36"/>
      <c r="N2405" s="36"/>
      <c r="O2405" s="36"/>
      <c r="P2405" s="36"/>
      <c r="Q2405" s="36"/>
      <c r="R2405" s="36"/>
      <c r="S2405" s="36"/>
      <c r="T2405" s="36"/>
      <c r="U2405" s="107" t="s">
        <v>53</v>
      </c>
      <c r="V2405" s="76"/>
      <c r="W2405" s="76"/>
      <c r="X2405" s="112" t="s">
        <v>53</v>
      </c>
      <c r="Y2405" s="76"/>
      <c r="Z2405" s="76"/>
      <c r="AA2405" s="36">
        <f t="shared" si="229"/>
        <v>0</v>
      </c>
      <c r="AB2405" s="36">
        <f t="shared" si="228"/>
        <v>0</v>
      </c>
      <c r="AC2405" s="93">
        <f t="shared" si="224"/>
        <v>0</v>
      </c>
      <c r="AD2405" s="114" t="s">
        <v>52</v>
      </c>
      <c r="AE2405" s="74"/>
      <c r="AF2405" s="114" t="s">
        <v>54</v>
      </c>
      <c r="AG2405" s="74"/>
      <c r="AH2405" s="74"/>
      <c r="AI2405" s="69"/>
      <c r="AJ2405" s="69"/>
      <c r="AK2405" s="69"/>
      <c r="AL2405" s="69"/>
      <c r="AM2405" s="69"/>
      <c r="AN2405" s="78"/>
      <c r="AO2405" s="70">
        <f t="shared" si="225"/>
        <v>0</v>
      </c>
      <c r="AP2405" s="78"/>
      <c r="AQ2405" s="114" t="s">
        <v>52</v>
      </c>
      <c r="AR2405" s="74"/>
      <c r="AS2405" s="71" t="str">
        <f t="shared" si="226"/>
        <v>V některé buňce není vybraná povinná hodnota</v>
      </c>
      <c r="AT2405" s="72" t="str">
        <f t="shared" si="227"/>
        <v>Poměry paliv a energií nedávají v součtu 100%</v>
      </c>
    </row>
    <row r="2406" spans="1:46" s="18" customFormat="1" ht="15.6" customHeight="1">
      <c r="A2406" s="26"/>
      <c r="B2406" s="26"/>
      <c r="C2406" s="27"/>
      <c r="D2406" s="26"/>
      <c r="E2406" s="26"/>
      <c r="F2406" s="26"/>
      <c r="G2406" s="102" t="s">
        <v>52</v>
      </c>
      <c r="H2406" s="98"/>
      <c r="I2406" s="56"/>
      <c r="J2406" s="67" t="s">
        <v>52</v>
      </c>
      <c r="K2406" s="77"/>
      <c r="L2406" s="77"/>
      <c r="M2406" s="36"/>
      <c r="N2406" s="36"/>
      <c r="O2406" s="36"/>
      <c r="P2406" s="36"/>
      <c r="Q2406" s="36"/>
      <c r="R2406" s="36"/>
      <c r="S2406" s="36"/>
      <c r="T2406" s="36"/>
      <c r="U2406" s="107" t="s">
        <v>53</v>
      </c>
      <c r="V2406" s="76"/>
      <c r="W2406" s="76"/>
      <c r="X2406" s="112" t="s">
        <v>53</v>
      </c>
      <c r="Y2406" s="76"/>
      <c r="Z2406" s="76"/>
      <c r="AA2406" s="36">
        <f t="shared" si="229"/>
        <v>0</v>
      </c>
      <c r="AB2406" s="36">
        <f t="shared" si="228"/>
        <v>0</v>
      </c>
      <c r="AC2406" s="93">
        <f t="shared" si="224"/>
        <v>0</v>
      </c>
      <c r="AD2406" s="114" t="s">
        <v>52</v>
      </c>
      <c r="AE2406" s="74"/>
      <c r="AF2406" s="114" t="s">
        <v>54</v>
      </c>
      <c r="AG2406" s="74"/>
      <c r="AH2406" s="74"/>
      <c r="AI2406" s="69"/>
      <c r="AJ2406" s="69"/>
      <c r="AK2406" s="69"/>
      <c r="AL2406" s="69"/>
      <c r="AM2406" s="69"/>
      <c r="AN2406" s="78"/>
      <c r="AO2406" s="70">
        <f t="shared" si="225"/>
        <v>0</v>
      </c>
      <c r="AP2406" s="78"/>
      <c r="AQ2406" s="114" t="s">
        <v>52</v>
      </c>
      <c r="AR2406" s="74"/>
      <c r="AS2406" s="71" t="str">
        <f t="shared" si="226"/>
        <v>V některé buňce není vybraná povinná hodnota</v>
      </c>
      <c r="AT2406" s="72" t="str">
        <f t="shared" si="227"/>
        <v>Poměry paliv a energií nedávají v součtu 100%</v>
      </c>
    </row>
    <row r="2407" spans="1:46" s="18" customFormat="1" ht="15.6" customHeight="1">
      <c r="A2407" s="26"/>
      <c r="B2407" s="26"/>
      <c r="C2407" s="27"/>
      <c r="D2407" s="26"/>
      <c r="E2407" s="26"/>
      <c r="F2407" s="26"/>
      <c r="G2407" s="102" t="s">
        <v>52</v>
      </c>
      <c r="H2407" s="98"/>
      <c r="I2407" s="56"/>
      <c r="J2407" s="67" t="s">
        <v>52</v>
      </c>
      <c r="K2407" s="77"/>
      <c r="L2407" s="77"/>
      <c r="M2407" s="36"/>
      <c r="N2407" s="36"/>
      <c r="O2407" s="36"/>
      <c r="P2407" s="36"/>
      <c r="Q2407" s="36"/>
      <c r="R2407" s="36"/>
      <c r="S2407" s="36"/>
      <c r="T2407" s="36"/>
      <c r="U2407" s="107" t="s">
        <v>53</v>
      </c>
      <c r="V2407" s="76"/>
      <c r="W2407" s="76"/>
      <c r="X2407" s="112" t="s">
        <v>53</v>
      </c>
      <c r="Y2407" s="76"/>
      <c r="Z2407" s="76"/>
      <c r="AA2407" s="36">
        <f t="shared" si="229"/>
        <v>0</v>
      </c>
      <c r="AB2407" s="36">
        <f t="shared" si="228"/>
        <v>0</v>
      </c>
      <c r="AC2407" s="93">
        <f t="shared" si="224"/>
        <v>0</v>
      </c>
      <c r="AD2407" s="114" t="s">
        <v>52</v>
      </c>
      <c r="AE2407" s="74"/>
      <c r="AF2407" s="114" t="s">
        <v>54</v>
      </c>
      <c r="AG2407" s="74"/>
      <c r="AH2407" s="74"/>
      <c r="AI2407" s="69"/>
      <c r="AJ2407" s="69"/>
      <c r="AK2407" s="69"/>
      <c r="AL2407" s="69"/>
      <c r="AM2407" s="69"/>
      <c r="AN2407" s="78"/>
      <c r="AO2407" s="70">
        <f t="shared" si="225"/>
        <v>0</v>
      </c>
      <c r="AP2407" s="78"/>
      <c r="AQ2407" s="114" t="s">
        <v>52</v>
      </c>
      <c r="AR2407" s="74"/>
      <c r="AS2407" s="71" t="str">
        <f t="shared" si="226"/>
        <v>V některé buňce není vybraná povinná hodnota</v>
      </c>
      <c r="AT2407" s="72" t="str">
        <f t="shared" si="227"/>
        <v>Poměry paliv a energií nedávají v součtu 100%</v>
      </c>
    </row>
    <row r="2408" spans="1:46" s="18" customFormat="1" ht="15.6" customHeight="1">
      <c r="A2408" s="26"/>
      <c r="B2408" s="26"/>
      <c r="C2408" s="27"/>
      <c r="D2408" s="26"/>
      <c r="E2408" s="26"/>
      <c r="F2408" s="26"/>
      <c r="G2408" s="102" t="s">
        <v>52</v>
      </c>
      <c r="H2408" s="98"/>
      <c r="I2408" s="56"/>
      <c r="J2408" s="67" t="s">
        <v>52</v>
      </c>
      <c r="K2408" s="77"/>
      <c r="L2408" s="77"/>
      <c r="M2408" s="36"/>
      <c r="N2408" s="36"/>
      <c r="O2408" s="36"/>
      <c r="P2408" s="36"/>
      <c r="Q2408" s="36"/>
      <c r="R2408" s="36"/>
      <c r="S2408" s="36"/>
      <c r="T2408" s="36"/>
      <c r="U2408" s="107" t="s">
        <v>53</v>
      </c>
      <c r="V2408" s="76"/>
      <c r="W2408" s="76"/>
      <c r="X2408" s="112" t="s">
        <v>53</v>
      </c>
      <c r="Y2408" s="76"/>
      <c r="Z2408" s="76"/>
      <c r="AA2408" s="36">
        <f t="shared" si="229"/>
        <v>0</v>
      </c>
      <c r="AB2408" s="36">
        <f t="shared" si="228"/>
        <v>0</v>
      </c>
      <c r="AC2408" s="93">
        <f t="shared" si="224"/>
        <v>0</v>
      </c>
      <c r="AD2408" s="114" t="s">
        <v>52</v>
      </c>
      <c r="AE2408" s="74"/>
      <c r="AF2408" s="114" t="s">
        <v>54</v>
      </c>
      <c r="AG2408" s="74"/>
      <c r="AH2408" s="74"/>
      <c r="AI2408" s="69"/>
      <c r="AJ2408" s="69"/>
      <c r="AK2408" s="69"/>
      <c r="AL2408" s="69"/>
      <c r="AM2408" s="69"/>
      <c r="AN2408" s="78"/>
      <c r="AO2408" s="70">
        <f t="shared" si="225"/>
        <v>0</v>
      </c>
      <c r="AP2408" s="78"/>
      <c r="AQ2408" s="114" t="s">
        <v>52</v>
      </c>
      <c r="AR2408" s="74"/>
      <c r="AS2408" s="71" t="str">
        <f t="shared" si="226"/>
        <v>V některé buňce není vybraná povinná hodnota</v>
      </c>
      <c r="AT2408" s="72" t="str">
        <f t="shared" si="227"/>
        <v>Poměry paliv a energií nedávají v součtu 100%</v>
      </c>
    </row>
    <row r="2409" spans="1:46" s="18" customFormat="1" ht="15.6" customHeight="1">
      <c r="A2409" s="26"/>
      <c r="B2409" s="26"/>
      <c r="C2409" s="27"/>
      <c r="D2409" s="26"/>
      <c r="E2409" s="26"/>
      <c r="F2409" s="26"/>
      <c r="G2409" s="102" t="s">
        <v>52</v>
      </c>
      <c r="H2409" s="98"/>
      <c r="I2409" s="56"/>
      <c r="J2409" s="67" t="s">
        <v>52</v>
      </c>
      <c r="K2409" s="77"/>
      <c r="L2409" s="77"/>
      <c r="M2409" s="36"/>
      <c r="N2409" s="36"/>
      <c r="O2409" s="36"/>
      <c r="P2409" s="36"/>
      <c r="Q2409" s="36"/>
      <c r="R2409" s="36"/>
      <c r="S2409" s="36"/>
      <c r="T2409" s="36"/>
      <c r="U2409" s="107" t="s">
        <v>53</v>
      </c>
      <c r="V2409" s="76"/>
      <c r="W2409" s="76"/>
      <c r="X2409" s="112" t="s">
        <v>53</v>
      </c>
      <c r="Y2409" s="76"/>
      <c r="Z2409" s="76"/>
      <c r="AA2409" s="36">
        <f t="shared" si="229"/>
        <v>0</v>
      </c>
      <c r="AB2409" s="36">
        <f t="shared" si="228"/>
        <v>0</v>
      </c>
      <c r="AC2409" s="93">
        <f t="shared" si="224"/>
        <v>0</v>
      </c>
      <c r="AD2409" s="114" t="s">
        <v>52</v>
      </c>
      <c r="AE2409" s="74"/>
      <c r="AF2409" s="114" t="s">
        <v>54</v>
      </c>
      <c r="AG2409" s="74"/>
      <c r="AH2409" s="74"/>
      <c r="AI2409" s="69"/>
      <c r="AJ2409" s="69"/>
      <c r="AK2409" s="69"/>
      <c r="AL2409" s="69"/>
      <c r="AM2409" s="69"/>
      <c r="AN2409" s="78"/>
      <c r="AO2409" s="70">
        <f t="shared" si="225"/>
        <v>0</v>
      </c>
      <c r="AP2409" s="78"/>
      <c r="AQ2409" s="114" t="s">
        <v>52</v>
      </c>
      <c r="AR2409" s="74"/>
      <c r="AS2409" s="71" t="str">
        <f t="shared" si="226"/>
        <v>V některé buňce není vybraná povinná hodnota</v>
      </c>
      <c r="AT2409" s="72" t="str">
        <f t="shared" si="227"/>
        <v>Poměry paliv a energií nedávají v součtu 100%</v>
      </c>
    </row>
    <row r="2410" spans="1:46" s="18" customFormat="1" ht="15.6" customHeight="1">
      <c r="A2410" s="26"/>
      <c r="B2410" s="26"/>
      <c r="C2410" s="27"/>
      <c r="D2410" s="26"/>
      <c r="E2410" s="26"/>
      <c r="F2410" s="26"/>
      <c r="G2410" s="102" t="s">
        <v>52</v>
      </c>
      <c r="H2410" s="98"/>
      <c r="I2410" s="56"/>
      <c r="J2410" s="67" t="s">
        <v>52</v>
      </c>
      <c r="K2410" s="77"/>
      <c r="L2410" s="77"/>
      <c r="M2410" s="36"/>
      <c r="N2410" s="36"/>
      <c r="O2410" s="36"/>
      <c r="P2410" s="36"/>
      <c r="Q2410" s="36"/>
      <c r="R2410" s="36"/>
      <c r="S2410" s="36"/>
      <c r="T2410" s="36"/>
      <c r="U2410" s="107" t="s">
        <v>53</v>
      </c>
      <c r="V2410" s="76"/>
      <c r="W2410" s="76"/>
      <c r="X2410" s="112" t="s">
        <v>53</v>
      </c>
      <c r="Y2410" s="76"/>
      <c r="Z2410" s="76"/>
      <c r="AA2410" s="36">
        <f t="shared" si="229"/>
        <v>0</v>
      </c>
      <c r="AB2410" s="36">
        <f t="shared" si="228"/>
        <v>0</v>
      </c>
      <c r="AC2410" s="93">
        <f t="shared" si="224"/>
        <v>0</v>
      </c>
      <c r="AD2410" s="114" t="s">
        <v>52</v>
      </c>
      <c r="AE2410" s="74"/>
      <c r="AF2410" s="114" t="s">
        <v>54</v>
      </c>
      <c r="AG2410" s="74"/>
      <c r="AH2410" s="74"/>
      <c r="AI2410" s="69"/>
      <c r="AJ2410" s="69"/>
      <c r="AK2410" s="69"/>
      <c r="AL2410" s="69"/>
      <c r="AM2410" s="69"/>
      <c r="AN2410" s="78"/>
      <c r="AO2410" s="70">
        <f t="shared" si="225"/>
        <v>0</v>
      </c>
      <c r="AP2410" s="78"/>
      <c r="AQ2410" s="114" t="s">
        <v>52</v>
      </c>
      <c r="AR2410" s="74"/>
      <c r="AS2410" s="71" t="str">
        <f t="shared" si="226"/>
        <v>V některé buňce není vybraná povinná hodnota</v>
      </c>
      <c r="AT2410" s="72" t="str">
        <f t="shared" si="227"/>
        <v>Poměry paliv a energií nedávají v součtu 100%</v>
      </c>
    </row>
    <row r="2411" spans="1:46" s="18" customFormat="1" ht="15.6" customHeight="1">
      <c r="A2411" s="26"/>
      <c r="B2411" s="26"/>
      <c r="C2411" s="27"/>
      <c r="D2411" s="26"/>
      <c r="E2411" s="26"/>
      <c r="F2411" s="26"/>
      <c r="G2411" s="102" t="s">
        <v>52</v>
      </c>
      <c r="H2411" s="98"/>
      <c r="I2411" s="56"/>
      <c r="J2411" s="67" t="s">
        <v>52</v>
      </c>
      <c r="K2411" s="77"/>
      <c r="L2411" s="77"/>
      <c r="M2411" s="36"/>
      <c r="N2411" s="36"/>
      <c r="O2411" s="36"/>
      <c r="P2411" s="36"/>
      <c r="Q2411" s="36"/>
      <c r="R2411" s="36"/>
      <c r="S2411" s="36"/>
      <c r="T2411" s="36"/>
      <c r="U2411" s="107" t="s">
        <v>53</v>
      </c>
      <c r="V2411" s="76"/>
      <c r="W2411" s="76"/>
      <c r="X2411" s="112" t="s">
        <v>53</v>
      </c>
      <c r="Y2411" s="76"/>
      <c r="Z2411" s="76"/>
      <c r="AA2411" s="36">
        <f t="shared" si="229"/>
        <v>0</v>
      </c>
      <c r="AB2411" s="36">
        <f t="shared" si="228"/>
        <v>0</v>
      </c>
      <c r="AC2411" s="93">
        <f t="shared" si="224"/>
        <v>0</v>
      </c>
      <c r="AD2411" s="114" t="s">
        <v>52</v>
      </c>
      <c r="AE2411" s="74"/>
      <c r="AF2411" s="114" t="s">
        <v>54</v>
      </c>
      <c r="AG2411" s="74"/>
      <c r="AH2411" s="74"/>
      <c r="AI2411" s="69"/>
      <c r="AJ2411" s="69"/>
      <c r="AK2411" s="69"/>
      <c r="AL2411" s="69"/>
      <c r="AM2411" s="69"/>
      <c r="AN2411" s="78"/>
      <c r="AO2411" s="70">
        <f t="shared" si="225"/>
        <v>0</v>
      </c>
      <c r="AP2411" s="78"/>
      <c r="AQ2411" s="114" t="s">
        <v>52</v>
      </c>
      <c r="AR2411" s="74"/>
      <c r="AS2411" s="71" t="str">
        <f t="shared" si="226"/>
        <v>V některé buňce není vybraná povinná hodnota</v>
      </c>
      <c r="AT2411" s="72" t="str">
        <f t="shared" si="227"/>
        <v>Poměry paliv a energií nedávají v součtu 100%</v>
      </c>
    </row>
    <row r="2412" spans="1:46" s="18" customFormat="1" ht="15.6" customHeight="1">
      <c r="A2412" s="26"/>
      <c r="B2412" s="26"/>
      <c r="C2412" s="27"/>
      <c r="D2412" s="26"/>
      <c r="E2412" s="26"/>
      <c r="F2412" s="26"/>
      <c r="G2412" s="102" t="s">
        <v>52</v>
      </c>
      <c r="H2412" s="98"/>
      <c r="I2412" s="56"/>
      <c r="J2412" s="67" t="s">
        <v>52</v>
      </c>
      <c r="K2412" s="77"/>
      <c r="L2412" s="77"/>
      <c r="M2412" s="36"/>
      <c r="N2412" s="36"/>
      <c r="O2412" s="36"/>
      <c r="P2412" s="36"/>
      <c r="Q2412" s="36"/>
      <c r="R2412" s="36"/>
      <c r="S2412" s="36"/>
      <c r="T2412" s="36"/>
      <c r="U2412" s="107" t="s">
        <v>53</v>
      </c>
      <c r="V2412" s="76"/>
      <c r="W2412" s="76"/>
      <c r="X2412" s="112" t="s">
        <v>53</v>
      </c>
      <c r="Y2412" s="76"/>
      <c r="Z2412" s="76"/>
      <c r="AA2412" s="36">
        <f t="shared" si="229"/>
        <v>0</v>
      </c>
      <c r="AB2412" s="36">
        <f t="shared" si="228"/>
        <v>0</v>
      </c>
      <c r="AC2412" s="93">
        <f t="shared" si="224"/>
        <v>0</v>
      </c>
      <c r="AD2412" s="114" t="s">
        <v>52</v>
      </c>
      <c r="AE2412" s="74"/>
      <c r="AF2412" s="114" t="s">
        <v>54</v>
      </c>
      <c r="AG2412" s="74"/>
      <c r="AH2412" s="74"/>
      <c r="AI2412" s="69"/>
      <c r="AJ2412" s="69"/>
      <c r="AK2412" s="69"/>
      <c r="AL2412" s="69"/>
      <c r="AM2412" s="69"/>
      <c r="AN2412" s="78"/>
      <c r="AO2412" s="70">
        <f t="shared" si="225"/>
        <v>0</v>
      </c>
      <c r="AP2412" s="78"/>
      <c r="AQ2412" s="114" t="s">
        <v>52</v>
      </c>
      <c r="AR2412" s="74"/>
      <c r="AS2412" s="71" t="str">
        <f t="shared" si="226"/>
        <v>V některé buňce není vybraná povinná hodnota</v>
      </c>
      <c r="AT2412" s="72" t="str">
        <f t="shared" si="227"/>
        <v>Poměry paliv a energií nedávají v součtu 100%</v>
      </c>
    </row>
    <row r="2413" spans="1:46" s="18" customFormat="1" ht="15.6" customHeight="1">
      <c r="A2413" s="26"/>
      <c r="B2413" s="26"/>
      <c r="C2413" s="27"/>
      <c r="D2413" s="26"/>
      <c r="E2413" s="26"/>
      <c r="F2413" s="26"/>
      <c r="G2413" s="102" t="s">
        <v>52</v>
      </c>
      <c r="H2413" s="98"/>
      <c r="I2413" s="56"/>
      <c r="J2413" s="67" t="s">
        <v>52</v>
      </c>
      <c r="K2413" s="77"/>
      <c r="L2413" s="77"/>
      <c r="M2413" s="36"/>
      <c r="N2413" s="36"/>
      <c r="O2413" s="36"/>
      <c r="P2413" s="36"/>
      <c r="Q2413" s="36"/>
      <c r="R2413" s="36"/>
      <c r="S2413" s="36"/>
      <c r="T2413" s="36"/>
      <c r="U2413" s="107" t="s">
        <v>53</v>
      </c>
      <c r="V2413" s="76"/>
      <c r="W2413" s="76"/>
      <c r="X2413" s="112" t="s">
        <v>53</v>
      </c>
      <c r="Y2413" s="76"/>
      <c r="Z2413" s="76"/>
      <c r="AA2413" s="36">
        <f t="shared" si="229"/>
        <v>0</v>
      </c>
      <c r="AB2413" s="36">
        <f t="shared" si="228"/>
        <v>0</v>
      </c>
      <c r="AC2413" s="93">
        <f t="shared" si="224"/>
        <v>0</v>
      </c>
      <c r="AD2413" s="114" t="s">
        <v>52</v>
      </c>
      <c r="AE2413" s="74"/>
      <c r="AF2413" s="114" t="s">
        <v>54</v>
      </c>
      <c r="AG2413" s="74"/>
      <c r="AH2413" s="74"/>
      <c r="AI2413" s="69"/>
      <c r="AJ2413" s="69"/>
      <c r="AK2413" s="69"/>
      <c r="AL2413" s="69"/>
      <c r="AM2413" s="69"/>
      <c r="AN2413" s="78"/>
      <c r="AO2413" s="70">
        <f t="shared" si="225"/>
        <v>0</v>
      </c>
      <c r="AP2413" s="78"/>
      <c r="AQ2413" s="114" t="s">
        <v>52</v>
      </c>
      <c r="AR2413" s="74"/>
      <c r="AS2413" s="71" t="str">
        <f t="shared" si="226"/>
        <v>V některé buňce není vybraná povinná hodnota</v>
      </c>
      <c r="AT2413" s="72" t="str">
        <f t="shared" si="227"/>
        <v>Poměry paliv a energií nedávají v součtu 100%</v>
      </c>
    </row>
    <row r="2414" spans="1:46" s="18" customFormat="1" ht="15.6" customHeight="1">
      <c r="A2414" s="26"/>
      <c r="B2414" s="26"/>
      <c r="C2414" s="27"/>
      <c r="D2414" s="26"/>
      <c r="E2414" s="26"/>
      <c r="F2414" s="26"/>
      <c r="G2414" s="102" t="s">
        <v>52</v>
      </c>
      <c r="H2414" s="98"/>
      <c r="I2414" s="56"/>
      <c r="J2414" s="67" t="s">
        <v>52</v>
      </c>
      <c r="K2414" s="77"/>
      <c r="L2414" s="77"/>
      <c r="M2414" s="36"/>
      <c r="N2414" s="36"/>
      <c r="O2414" s="36"/>
      <c r="P2414" s="36"/>
      <c r="Q2414" s="36"/>
      <c r="R2414" s="36"/>
      <c r="S2414" s="36"/>
      <c r="T2414" s="36"/>
      <c r="U2414" s="107" t="s">
        <v>53</v>
      </c>
      <c r="V2414" s="76"/>
      <c r="W2414" s="76"/>
      <c r="X2414" s="112" t="s">
        <v>53</v>
      </c>
      <c r="Y2414" s="76"/>
      <c r="Z2414" s="76"/>
      <c r="AA2414" s="36">
        <f t="shared" si="229"/>
        <v>0</v>
      </c>
      <c r="AB2414" s="36">
        <f t="shared" si="228"/>
        <v>0</v>
      </c>
      <c r="AC2414" s="93">
        <f t="shared" si="224"/>
        <v>0</v>
      </c>
      <c r="AD2414" s="114" t="s">
        <v>52</v>
      </c>
      <c r="AE2414" s="74"/>
      <c r="AF2414" s="114" t="s">
        <v>54</v>
      </c>
      <c r="AG2414" s="74"/>
      <c r="AH2414" s="74"/>
      <c r="AI2414" s="69"/>
      <c r="AJ2414" s="69"/>
      <c r="AK2414" s="69"/>
      <c r="AL2414" s="69"/>
      <c r="AM2414" s="69"/>
      <c r="AN2414" s="78"/>
      <c r="AO2414" s="70">
        <f t="shared" si="225"/>
        <v>0</v>
      </c>
      <c r="AP2414" s="78"/>
      <c r="AQ2414" s="114" t="s">
        <v>52</v>
      </c>
      <c r="AR2414" s="74"/>
      <c r="AS2414" s="71" t="str">
        <f t="shared" si="226"/>
        <v>V některé buňce není vybraná povinná hodnota</v>
      </c>
      <c r="AT2414" s="72" t="str">
        <f t="shared" si="227"/>
        <v>Poměry paliv a energií nedávají v součtu 100%</v>
      </c>
    </row>
    <row r="2415" spans="1:46" s="18" customFormat="1" ht="15.6" customHeight="1">
      <c r="A2415" s="26"/>
      <c r="B2415" s="26"/>
      <c r="C2415" s="27"/>
      <c r="D2415" s="26"/>
      <c r="E2415" s="26"/>
      <c r="F2415" s="26"/>
      <c r="G2415" s="102" t="s">
        <v>52</v>
      </c>
      <c r="H2415" s="98"/>
      <c r="I2415" s="56"/>
      <c r="J2415" s="67" t="s">
        <v>52</v>
      </c>
      <c r="K2415" s="77"/>
      <c r="L2415" s="77"/>
      <c r="M2415" s="36"/>
      <c r="N2415" s="36"/>
      <c r="O2415" s="36"/>
      <c r="P2415" s="36"/>
      <c r="Q2415" s="36"/>
      <c r="R2415" s="36"/>
      <c r="S2415" s="36"/>
      <c r="T2415" s="36"/>
      <c r="U2415" s="107" t="s">
        <v>53</v>
      </c>
      <c r="V2415" s="76"/>
      <c r="W2415" s="76"/>
      <c r="X2415" s="112" t="s">
        <v>53</v>
      </c>
      <c r="Y2415" s="76"/>
      <c r="Z2415" s="76"/>
      <c r="AA2415" s="36">
        <f t="shared" si="229"/>
        <v>0</v>
      </c>
      <c r="AB2415" s="36">
        <f t="shared" si="228"/>
        <v>0</v>
      </c>
      <c r="AC2415" s="93">
        <f t="shared" si="224"/>
        <v>0</v>
      </c>
      <c r="AD2415" s="114" t="s">
        <v>52</v>
      </c>
      <c r="AE2415" s="74"/>
      <c r="AF2415" s="114" t="s">
        <v>54</v>
      </c>
      <c r="AG2415" s="74"/>
      <c r="AH2415" s="74"/>
      <c r="AI2415" s="69"/>
      <c r="AJ2415" s="69"/>
      <c r="AK2415" s="69"/>
      <c r="AL2415" s="69"/>
      <c r="AM2415" s="69"/>
      <c r="AN2415" s="78"/>
      <c r="AO2415" s="70">
        <f t="shared" si="225"/>
        <v>0</v>
      </c>
      <c r="AP2415" s="78"/>
      <c r="AQ2415" s="114" t="s">
        <v>52</v>
      </c>
      <c r="AR2415" s="74"/>
      <c r="AS2415" s="71" t="str">
        <f t="shared" si="226"/>
        <v>V některé buňce není vybraná povinná hodnota</v>
      </c>
      <c r="AT2415" s="72" t="str">
        <f t="shared" si="227"/>
        <v>Poměry paliv a energií nedávají v součtu 100%</v>
      </c>
    </row>
    <row r="2416" spans="1:46" s="18" customFormat="1" ht="15.6" customHeight="1">
      <c r="A2416" s="26"/>
      <c r="B2416" s="26"/>
      <c r="C2416" s="27"/>
      <c r="D2416" s="26"/>
      <c r="E2416" s="26"/>
      <c r="F2416" s="26"/>
      <c r="G2416" s="102" t="s">
        <v>52</v>
      </c>
      <c r="H2416" s="98"/>
      <c r="I2416" s="56"/>
      <c r="J2416" s="67" t="s">
        <v>52</v>
      </c>
      <c r="K2416" s="77"/>
      <c r="L2416" s="77"/>
      <c r="M2416" s="36"/>
      <c r="N2416" s="36"/>
      <c r="O2416" s="36"/>
      <c r="P2416" s="36"/>
      <c r="Q2416" s="36"/>
      <c r="R2416" s="36"/>
      <c r="S2416" s="36"/>
      <c r="T2416" s="36"/>
      <c r="U2416" s="107" t="s">
        <v>53</v>
      </c>
      <c r="V2416" s="76"/>
      <c r="W2416" s="76"/>
      <c r="X2416" s="112" t="s">
        <v>53</v>
      </c>
      <c r="Y2416" s="76"/>
      <c r="Z2416" s="76"/>
      <c r="AA2416" s="36">
        <f t="shared" si="229"/>
        <v>0</v>
      </c>
      <c r="AB2416" s="36">
        <f t="shared" si="228"/>
        <v>0</v>
      </c>
      <c r="AC2416" s="93">
        <f t="shared" si="224"/>
        <v>0</v>
      </c>
      <c r="AD2416" s="114" t="s">
        <v>52</v>
      </c>
      <c r="AE2416" s="74"/>
      <c r="AF2416" s="114" t="s">
        <v>54</v>
      </c>
      <c r="AG2416" s="74"/>
      <c r="AH2416" s="74"/>
      <c r="AI2416" s="69"/>
      <c r="AJ2416" s="69"/>
      <c r="AK2416" s="69"/>
      <c r="AL2416" s="69"/>
      <c r="AM2416" s="69"/>
      <c r="AN2416" s="78"/>
      <c r="AO2416" s="70">
        <f t="shared" si="225"/>
        <v>0</v>
      </c>
      <c r="AP2416" s="78"/>
      <c r="AQ2416" s="114" t="s">
        <v>52</v>
      </c>
      <c r="AR2416" s="74"/>
      <c r="AS2416" s="71" t="str">
        <f t="shared" si="226"/>
        <v>V některé buňce není vybraná povinná hodnota</v>
      </c>
      <c r="AT2416" s="72" t="str">
        <f t="shared" si="227"/>
        <v>Poměry paliv a energií nedávají v součtu 100%</v>
      </c>
    </row>
    <row r="2417" spans="1:46" s="18" customFormat="1" ht="15.6" customHeight="1">
      <c r="A2417" s="26"/>
      <c r="B2417" s="26"/>
      <c r="C2417" s="27"/>
      <c r="D2417" s="26"/>
      <c r="E2417" s="26"/>
      <c r="F2417" s="26"/>
      <c r="G2417" s="102" t="s">
        <v>52</v>
      </c>
      <c r="H2417" s="98"/>
      <c r="I2417" s="56"/>
      <c r="J2417" s="67" t="s">
        <v>52</v>
      </c>
      <c r="K2417" s="77"/>
      <c r="L2417" s="77"/>
      <c r="M2417" s="36"/>
      <c r="N2417" s="36"/>
      <c r="O2417" s="36"/>
      <c r="P2417" s="36"/>
      <c r="Q2417" s="36"/>
      <c r="R2417" s="36"/>
      <c r="S2417" s="36"/>
      <c r="T2417" s="36"/>
      <c r="U2417" s="107" t="s">
        <v>53</v>
      </c>
      <c r="V2417" s="76"/>
      <c r="W2417" s="76"/>
      <c r="X2417" s="112" t="s">
        <v>53</v>
      </c>
      <c r="Y2417" s="76"/>
      <c r="Z2417" s="76"/>
      <c r="AA2417" s="36">
        <f t="shared" si="229"/>
        <v>0</v>
      </c>
      <c r="AB2417" s="36">
        <f t="shared" si="228"/>
        <v>0</v>
      </c>
      <c r="AC2417" s="93">
        <f t="shared" si="224"/>
        <v>0</v>
      </c>
      <c r="AD2417" s="114" t="s">
        <v>52</v>
      </c>
      <c r="AE2417" s="74"/>
      <c r="AF2417" s="114" t="s">
        <v>54</v>
      </c>
      <c r="AG2417" s="74"/>
      <c r="AH2417" s="74"/>
      <c r="AI2417" s="69"/>
      <c r="AJ2417" s="69"/>
      <c r="AK2417" s="69"/>
      <c r="AL2417" s="69"/>
      <c r="AM2417" s="69"/>
      <c r="AN2417" s="78"/>
      <c r="AO2417" s="70">
        <f t="shared" si="225"/>
        <v>0</v>
      </c>
      <c r="AP2417" s="78"/>
      <c r="AQ2417" s="114" t="s">
        <v>52</v>
      </c>
      <c r="AR2417" s="74"/>
      <c r="AS2417" s="71" t="str">
        <f t="shared" si="226"/>
        <v>V některé buňce není vybraná povinná hodnota</v>
      </c>
      <c r="AT2417" s="72" t="str">
        <f t="shared" si="227"/>
        <v>Poměry paliv a energií nedávají v součtu 100%</v>
      </c>
    </row>
    <row r="2418" spans="1:46" s="18" customFormat="1" ht="15.6" customHeight="1">
      <c r="A2418" s="26"/>
      <c r="B2418" s="26"/>
      <c r="C2418" s="27"/>
      <c r="D2418" s="26"/>
      <c r="E2418" s="26"/>
      <c r="F2418" s="26"/>
      <c r="G2418" s="102" t="s">
        <v>52</v>
      </c>
      <c r="H2418" s="98"/>
      <c r="I2418" s="56"/>
      <c r="J2418" s="67" t="s">
        <v>52</v>
      </c>
      <c r="K2418" s="77"/>
      <c r="L2418" s="77"/>
      <c r="M2418" s="36"/>
      <c r="N2418" s="36"/>
      <c r="O2418" s="36"/>
      <c r="P2418" s="36"/>
      <c r="Q2418" s="36"/>
      <c r="R2418" s="36"/>
      <c r="S2418" s="36"/>
      <c r="T2418" s="36"/>
      <c r="U2418" s="107" t="s">
        <v>53</v>
      </c>
      <c r="V2418" s="76"/>
      <c r="W2418" s="76"/>
      <c r="X2418" s="112" t="s">
        <v>53</v>
      </c>
      <c r="Y2418" s="76"/>
      <c r="Z2418" s="76"/>
      <c r="AA2418" s="36">
        <f t="shared" si="229"/>
        <v>0</v>
      </c>
      <c r="AB2418" s="36">
        <f t="shared" si="228"/>
        <v>0</v>
      </c>
      <c r="AC2418" s="93">
        <f t="shared" si="224"/>
        <v>0</v>
      </c>
      <c r="AD2418" s="114" t="s">
        <v>52</v>
      </c>
      <c r="AE2418" s="74"/>
      <c r="AF2418" s="114" t="s">
        <v>54</v>
      </c>
      <c r="AG2418" s="74"/>
      <c r="AH2418" s="74"/>
      <c r="AI2418" s="69"/>
      <c r="AJ2418" s="69"/>
      <c r="AK2418" s="69"/>
      <c r="AL2418" s="69"/>
      <c r="AM2418" s="69"/>
      <c r="AN2418" s="78"/>
      <c r="AO2418" s="70">
        <f t="shared" si="225"/>
        <v>0</v>
      </c>
      <c r="AP2418" s="78"/>
      <c r="AQ2418" s="114" t="s">
        <v>52</v>
      </c>
      <c r="AR2418" s="74"/>
      <c r="AS2418" s="71" t="str">
        <f t="shared" si="226"/>
        <v>V některé buňce není vybraná povinná hodnota</v>
      </c>
      <c r="AT2418" s="72" t="str">
        <f t="shared" si="227"/>
        <v>Poměry paliv a energií nedávají v součtu 100%</v>
      </c>
    </row>
    <row r="2419" spans="1:46" s="18" customFormat="1" ht="15.6" customHeight="1">
      <c r="A2419" s="26"/>
      <c r="B2419" s="26"/>
      <c r="C2419" s="27"/>
      <c r="D2419" s="26"/>
      <c r="E2419" s="26"/>
      <c r="F2419" s="26"/>
      <c r="G2419" s="102" t="s">
        <v>52</v>
      </c>
      <c r="H2419" s="98"/>
      <c r="I2419" s="56"/>
      <c r="J2419" s="67" t="s">
        <v>52</v>
      </c>
      <c r="K2419" s="77"/>
      <c r="L2419" s="77"/>
      <c r="M2419" s="36"/>
      <c r="N2419" s="36"/>
      <c r="O2419" s="36"/>
      <c r="P2419" s="36"/>
      <c r="Q2419" s="36"/>
      <c r="R2419" s="36"/>
      <c r="S2419" s="36"/>
      <c r="T2419" s="36"/>
      <c r="U2419" s="107" t="s">
        <v>53</v>
      </c>
      <c r="V2419" s="76"/>
      <c r="W2419" s="76"/>
      <c r="X2419" s="112" t="s">
        <v>53</v>
      </c>
      <c r="Y2419" s="76"/>
      <c r="Z2419" s="76"/>
      <c r="AA2419" s="36">
        <f t="shared" si="229"/>
        <v>0</v>
      </c>
      <c r="AB2419" s="36">
        <f t="shared" si="228"/>
        <v>0</v>
      </c>
      <c r="AC2419" s="93">
        <f t="shared" si="224"/>
        <v>0</v>
      </c>
      <c r="AD2419" s="114" t="s">
        <v>52</v>
      </c>
      <c r="AE2419" s="74"/>
      <c r="AF2419" s="114" t="s">
        <v>54</v>
      </c>
      <c r="AG2419" s="74"/>
      <c r="AH2419" s="74"/>
      <c r="AI2419" s="69"/>
      <c r="AJ2419" s="69"/>
      <c r="AK2419" s="69"/>
      <c r="AL2419" s="69"/>
      <c r="AM2419" s="69"/>
      <c r="AN2419" s="78"/>
      <c r="AO2419" s="70">
        <f t="shared" si="225"/>
        <v>0</v>
      </c>
      <c r="AP2419" s="78"/>
      <c r="AQ2419" s="114" t="s">
        <v>52</v>
      </c>
      <c r="AR2419" s="74"/>
      <c r="AS2419" s="71" t="str">
        <f t="shared" si="226"/>
        <v>V některé buňce není vybraná povinná hodnota</v>
      </c>
      <c r="AT2419" s="72" t="str">
        <f t="shared" si="227"/>
        <v>Poměry paliv a energií nedávají v součtu 100%</v>
      </c>
    </row>
    <row r="2420" spans="1:46" s="18" customFormat="1" ht="15.6" customHeight="1">
      <c r="A2420" s="26"/>
      <c r="B2420" s="26"/>
      <c r="C2420" s="27"/>
      <c r="D2420" s="26"/>
      <c r="E2420" s="26"/>
      <c r="F2420" s="26"/>
      <c r="G2420" s="102" t="s">
        <v>52</v>
      </c>
      <c r="H2420" s="98"/>
      <c r="I2420" s="56"/>
      <c r="J2420" s="67" t="s">
        <v>52</v>
      </c>
      <c r="K2420" s="77"/>
      <c r="L2420" s="77"/>
      <c r="M2420" s="36"/>
      <c r="N2420" s="36"/>
      <c r="O2420" s="36"/>
      <c r="P2420" s="36"/>
      <c r="Q2420" s="36"/>
      <c r="R2420" s="36"/>
      <c r="S2420" s="36"/>
      <c r="T2420" s="36"/>
      <c r="U2420" s="107" t="s">
        <v>53</v>
      </c>
      <c r="V2420" s="76"/>
      <c r="W2420" s="76"/>
      <c r="X2420" s="112" t="s">
        <v>53</v>
      </c>
      <c r="Y2420" s="76"/>
      <c r="Z2420" s="76"/>
      <c r="AA2420" s="36">
        <f t="shared" si="229"/>
        <v>0</v>
      </c>
      <c r="AB2420" s="36">
        <f t="shared" si="228"/>
        <v>0</v>
      </c>
      <c r="AC2420" s="93">
        <f t="shared" si="224"/>
        <v>0</v>
      </c>
      <c r="AD2420" s="114" t="s">
        <v>52</v>
      </c>
      <c r="AE2420" s="74"/>
      <c r="AF2420" s="114" t="s">
        <v>54</v>
      </c>
      <c r="AG2420" s="74"/>
      <c r="AH2420" s="74"/>
      <c r="AI2420" s="69"/>
      <c r="AJ2420" s="69"/>
      <c r="AK2420" s="69"/>
      <c r="AL2420" s="69"/>
      <c r="AM2420" s="69"/>
      <c r="AN2420" s="78"/>
      <c r="AO2420" s="70">
        <f t="shared" si="225"/>
        <v>0</v>
      </c>
      <c r="AP2420" s="78"/>
      <c r="AQ2420" s="114" t="s">
        <v>52</v>
      </c>
      <c r="AR2420" s="74"/>
      <c r="AS2420" s="71" t="str">
        <f t="shared" si="226"/>
        <v>V některé buňce není vybraná povinná hodnota</v>
      </c>
      <c r="AT2420" s="72" t="str">
        <f t="shared" si="227"/>
        <v>Poměry paliv a energií nedávají v součtu 100%</v>
      </c>
    </row>
    <row r="2421" spans="1:46" s="18" customFormat="1" ht="15.6" customHeight="1">
      <c r="A2421" s="26"/>
      <c r="B2421" s="26"/>
      <c r="C2421" s="27"/>
      <c r="D2421" s="26"/>
      <c r="E2421" s="26"/>
      <c r="F2421" s="26"/>
      <c r="G2421" s="102" t="s">
        <v>52</v>
      </c>
      <c r="H2421" s="98"/>
      <c r="I2421" s="56"/>
      <c r="J2421" s="67" t="s">
        <v>52</v>
      </c>
      <c r="K2421" s="77"/>
      <c r="L2421" s="77"/>
      <c r="M2421" s="36"/>
      <c r="N2421" s="36"/>
      <c r="O2421" s="36"/>
      <c r="P2421" s="36"/>
      <c r="Q2421" s="36"/>
      <c r="R2421" s="36"/>
      <c r="S2421" s="36"/>
      <c r="T2421" s="36"/>
      <c r="U2421" s="107" t="s">
        <v>53</v>
      </c>
      <c r="V2421" s="76"/>
      <c r="W2421" s="76"/>
      <c r="X2421" s="112" t="s">
        <v>53</v>
      </c>
      <c r="Y2421" s="76"/>
      <c r="Z2421" s="76"/>
      <c r="AA2421" s="36">
        <f t="shared" si="229"/>
        <v>0</v>
      </c>
      <c r="AB2421" s="36">
        <f t="shared" si="228"/>
        <v>0</v>
      </c>
      <c r="AC2421" s="93">
        <f t="shared" si="224"/>
        <v>0</v>
      </c>
      <c r="AD2421" s="114" t="s">
        <v>52</v>
      </c>
      <c r="AE2421" s="74"/>
      <c r="AF2421" s="114" t="s">
        <v>54</v>
      </c>
      <c r="AG2421" s="74"/>
      <c r="AH2421" s="74"/>
      <c r="AI2421" s="69"/>
      <c r="AJ2421" s="69"/>
      <c r="AK2421" s="69"/>
      <c r="AL2421" s="69"/>
      <c r="AM2421" s="69"/>
      <c r="AN2421" s="78"/>
      <c r="AO2421" s="70">
        <f t="shared" si="225"/>
        <v>0</v>
      </c>
      <c r="AP2421" s="78"/>
      <c r="AQ2421" s="114" t="s">
        <v>52</v>
      </c>
      <c r="AR2421" s="74"/>
      <c r="AS2421" s="71" t="str">
        <f t="shared" si="226"/>
        <v>V některé buňce není vybraná povinná hodnota</v>
      </c>
      <c r="AT2421" s="72" t="str">
        <f t="shared" si="227"/>
        <v>Poměry paliv a energií nedávají v součtu 100%</v>
      </c>
    </row>
    <row r="2422" spans="1:46" s="18" customFormat="1" ht="15.6" customHeight="1">
      <c r="A2422" s="26"/>
      <c r="B2422" s="26"/>
      <c r="C2422" s="27"/>
      <c r="D2422" s="26"/>
      <c r="E2422" s="26"/>
      <c r="F2422" s="26"/>
      <c r="G2422" s="102" t="s">
        <v>52</v>
      </c>
      <c r="H2422" s="98"/>
      <c r="I2422" s="56"/>
      <c r="J2422" s="67" t="s">
        <v>52</v>
      </c>
      <c r="K2422" s="77"/>
      <c r="L2422" s="77"/>
      <c r="M2422" s="36"/>
      <c r="N2422" s="36"/>
      <c r="O2422" s="36"/>
      <c r="P2422" s="36"/>
      <c r="Q2422" s="36"/>
      <c r="R2422" s="36"/>
      <c r="S2422" s="36"/>
      <c r="T2422" s="36"/>
      <c r="U2422" s="107" t="s">
        <v>53</v>
      </c>
      <c r="V2422" s="76"/>
      <c r="W2422" s="76"/>
      <c r="X2422" s="112" t="s">
        <v>53</v>
      </c>
      <c r="Y2422" s="76"/>
      <c r="Z2422" s="76"/>
      <c r="AA2422" s="36">
        <f t="shared" si="229"/>
        <v>0</v>
      </c>
      <c r="AB2422" s="36">
        <f t="shared" si="228"/>
        <v>0</v>
      </c>
      <c r="AC2422" s="93">
        <f t="shared" si="224"/>
        <v>0</v>
      </c>
      <c r="AD2422" s="114" t="s">
        <v>52</v>
      </c>
      <c r="AE2422" s="74"/>
      <c r="AF2422" s="114" t="s">
        <v>54</v>
      </c>
      <c r="AG2422" s="74"/>
      <c r="AH2422" s="74"/>
      <c r="AI2422" s="69"/>
      <c r="AJ2422" s="69"/>
      <c r="AK2422" s="69"/>
      <c r="AL2422" s="69"/>
      <c r="AM2422" s="69"/>
      <c r="AN2422" s="78"/>
      <c r="AO2422" s="70">
        <f t="shared" si="225"/>
        <v>0</v>
      </c>
      <c r="AP2422" s="78"/>
      <c r="AQ2422" s="114" t="s">
        <v>52</v>
      </c>
      <c r="AR2422" s="74"/>
      <c r="AS2422" s="71" t="str">
        <f t="shared" si="226"/>
        <v>V některé buňce není vybraná povinná hodnota</v>
      </c>
      <c r="AT2422" s="72" t="str">
        <f t="shared" si="227"/>
        <v>Poměry paliv a energií nedávají v součtu 100%</v>
      </c>
    </row>
    <row r="2423" spans="1:46" s="18" customFormat="1" ht="15.6" customHeight="1">
      <c r="A2423" s="26"/>
      <c r="B2423" s="26"/>
      <c r="C2423" s="27"/>
      <c r="D2423" s="26"/>
      <c r="E2423" s="26"/>
      <c r="F2423" s="26"/>
      <c r="G2423" s="102" t="s">
        <v>52</v>
      </c>
      <c r="H2423" s="98"/>
      <c r="I2423" s="56"/>
      <c r="J2423" s="67" t="s">
        <v>52</v>
      </c>
      <c r="K2423" s="77"/>
      <c r="L2423" s="77"/>
      <c r="M2423" s="36"/>
      <c r="N2423" s="36"/>
      <c r="O2423" s="36"/>
      <c r="P2423" s="36"/>
      <c r="Q2423" s="36"/>
      <c r="R2423" s="36"/>
      <c r="S2423" s="36"/>
      <c r="T2423" s="36"/>
      <c r="U2423" s="107" t="s">
        <v>53</v>
      </c>
      <c r="V2423" s="76"/>
      <c r="W2423" s="76"/>
      <c r="X2423" s="112" t="s">
        <v>53</v>
      </c>
      <c r="Y2423" s="76"/>
      <c r="Z2423" s="76"/>
      <c r="AA2423" s="36">
        <f t="shared" si="229"/>
        <v>0</v>
      </c>
      <c r="AB2423" s="36">
        <f t="shared" si="228"/>
        <v>0</v>
      </c>
      <c r="AC2423" s="93">
        <f t="shared" si="224"/>
        <v>0</v>
      </c>
      <c r="AD2423" s="114" t="s">
        <v>52</v>
      </c>
      <c r="AE2423" s="74"/>
      <c r="AF2423" s="114" t="s">
        <v>54</v>
      </c>
      <c r="AG2423" s="74"/>
      <c r="AH2423" s="74"/>
      <c r="AI2423" s="69"/>
      <c r="AJ2423" s="69"/>
      <c r="AK2423" s="69"/>
      <c r="AL2423" s="69"/>
      <c r="AM2423" s="69"/>
      <c r="AN2423" s="78"/>
      <c r="AO2423" s="70">
        <f t="shared" si="225"/>
        <v>0</v>
      </c>
      <c r="AP2423" s="78"/>
      <c r="AQ2423" s="114" t="s">
        <v>52</v>
      </c>
      <c r="AR2423" s="74"/>
      <c r="AS2423" s="71" t="str">
        <f t="shared" si="226"/>
        <v>V některé buňce není vybraná povinná hodnota</v>
      </c>
      <c r="AT2423" s="72" t="str">
        <f t="shared" si="227"/>
        <v>Poměry paliv a energií nedávají v součtu 100%</v>
      </c>
    </row>
    <row r="2424" spans="1:46" s="18" customFormat="1" ht="15.6" customHeight="1">
      <c r="A2424" s="26"/>
      <c r="B2424" s="26"/>
      <c r="C2424" s="27"/>
      <c r="D2424" s="26"/>
      <c r="E2424" s="26"/>
      <c r="F2424" s="26"/>
      <c r="G2424" s="102" t="s">
        <v>52</v>
      </c>
      <c r="H2424" s="98"/>
      <c r="I2424" s="56"/>
      <c r="J2424" s="67" t="s">
        <v>52</v>
      </c>
      <c r="K2424" s="77"/>
      <c r="L2424" s="77"/>
      <c r="M2424" s="36"/>
      <c r="N2424" s="36"/>
      <c r="O2424" s="36"/>
      <c r="P2424" s="36"/>
      <c r="Q2424" s="36"/>
      <c r="R2424" s="36"/>
      <c r="S2424" s="36"/>
      <c r="T2424" s="36"/>
      <c r="U2424" s="107" t="s">
        <v>53</v>
      </c>
      <c r="V2424" s="76"/>
      <c r="W2424" s="76"/>
      <c r="X2424" s="112" t="s">
        <v>53</v>
      </c>
      <c r="Y2424" s="76"/>
      <c r="Z2424" s="76"/>
      <c r="AA2424" s="36">
        <f t="shared" si="229"/>
        <v>0</v>
      </c>
      <c r="AB2424" s="36">
        <f t="shared" si="228"/>
        <v>0</v>
      </c>
      <c r="AC2424" s="93">
        <f t="shared" si="224"/>
        <v>0</v>
      </c>
      <c r="AD2424" s="114" t="s">
        <v>52</v>
      </c>
      <c r="AE2424" s="74"/>
      <c r="AF2424" s="114" t="s">
        <v>54</v>
      </c>
      <c r="AG2424" s="74"/>
      <c r="AH2424" s="74"/>
      <c r="AI2424" s="69"/>
      <c r="AJ2424" s="69"/>
      <c r="AK2424" s="69"/>
      <c r="AL2424" s="69"/>
      <c r="AM2424" s="69"/>
      <c r="AN2424" s="78"/>
      <c r="AO2424" s="70">
        <f t="shared" si="225"/>
        <v>0</v>
      </c>
      <c r="AP2424" s="78"/>
      <c r="AQ2424" s="114" t="s">
        <v>52</v>
      </c>
      <c r="AR2424" s="74"/>
      <c r="AS2424" s="71" t="str">
        <f t="shared" si="226"/>
        <v>V některé buňce není vybraná povinná hodnota</v>
      </c>
      <c r="AT2424" s="72" t="str">
        <f t="shared" si="227"/>
        <v>Poměry paliv a energií nedávají v součtu 100%</v>
      </c>
    </row>
    <row r="2425" spans="1:46" s="18" customFormat="1" ht="15.6" customHeight="1">
      <c r="A2425" s="26"/>
      <c r="B2425" s="26"/>
      <c r="C2425" s="27"/>
      <c r="D2425" s="26"/>
      <c r="E2425" s="26"/>
      <c r="F2425" s="26"/>
      <c r="G2425" s="102" t="s">
        <v>52</v>
      </c>
      <c r="H2425" s="98"/>
      <c r="I2425" s="56"/>
      <c r="J2425" s="67" t="s">
        <v>52</v>
      </c>
      <c r="K2425" s="77"/>
      <c r="L2425" s="77"/>
      <c r="M2425" s="36"/>
      <c r="N2425" s="36"/>
      <c r="O2425" s="36"/>
      <c r="P2425" s="36"/>
      <c r="Q2425" s="36"/>
      <c r="R2425" s="36"/>
      <c r="S2425" s="36"/>
      <c r="T2425" s="36"/>
      <c r="U2425" s="107" t="s">
        <v>53</v>
      </c>
      <c r="V2425" s="76"/>
      <c r="W2425" s="76"/>
      <c r="X2425" s="112" t="s">
        <v>53</v>
      </c>
      <c r="Y2425" s="76"/>
      <c r="Z2425" s="76"/>
      <c r="AA2425" s="36">
        <f t="shared" si="229"/>
        <v>0</v>
      </c>
      <c r="AB2425" s="36">
        <f t="shared" si="228"/>
        <v>0</v>
      </c>
      <c r="AC2425" s="93">
        <f t="shared" si="224"/>
        <v>0</v>
      </c>
      <c r="AD2425" s="114" t="s">
        <v>52</v>
      </c>
      <c r="AE2425" s="74"/>
      <c r="AF2425" s="114" t="s">
        <v>54</v>
      </c>
      <c r="AG2425" s="74"/>
      <c r="AH2425" s="74"/>
      <c r="AI2425" s="69"/>
      <c r="AJ2425" s="69"/>
      <c r="AK2425" s="69"/>
      <c r="AL2425" s="69"/>
      <c r="AM2425" s="69"/>
      <c r="AN2425" s="78"/>
      <c r="AO2425" s="70">
        <f t="shared" si="225"/>
        <v>0</v>
      </c>
      <c r="AP2425" s="78"/>
      <c r="AQ2425" s="114" t="s">
        <v>52</v>
      </c>
      <c r="AR2425" s="74"/>
      <c r="AS2425" s="71" t="str">
        <f t="shared" si="226"/>
        <v>V některé buňce není vybraná povinná hodnota</v>
      </c>
      <c r="AT2425" s="72" t="str">
        <f t="shared" si="227"/>
        <v>Poměry paliv a energií nedávají v součtu 100%</v>
      </c>
    </row>
    <row r="2426" spans="1:46" s="18" customFormat="1" ht="15.6" customHeight="1">
      <c r="A2426" s="26"/>
      <c r="B2426" s="26"/>
      <c r="C2426" s="27"/>
      <c r="D2426" s="26"/>
      <c r="E2426" s="26"/>
      <c r="F2426" s="26"/>
      <c r="G2426" s="102" t="s">
        <v>52</v>
      </c>
      <c r="H2426" s="98"/>
      <c r="I2426" s="56"/>
      <c r="J2426" s="67" t="s">
        <v>52</v>
      </c>
      <c r="K2426" s="77"/>
      <c r="L2426" s="77"/>
      <c r="M2426" s="36"/>
      <c r="N2426" s="36"/>
      <c r="O2426" s="36"/>
      <c r="P2426" s="36"/>
      <c r="Q2426" s="36"/>
      <c r="R2426" s="36"/>
      <c r="S2426" s="36"/>
      <c r="T2426" s="36"/>
      <c r="U2426" s="107" t="s">
        <v>53</v>
      </c>
      <c r="V2426" s="76"/>
      <c r="W2426" s="76"/>
      <c r="X2426" s="112" t="s">
        <v>53</v>
      </c>
      <c r="Y2426" s="76"/>
      <c r="Z2426" s="76"/>
      <c r="AA2426" s="36">
        <f t="shared" si="229"/>
        <v>0</v>
      </c>
      <c r="AB2426" s="36">
        <f t="shared" si="228"/>
        <v>0</v>
      </c>
      <c r="AC2426" s="93">
        <f t="shared" si="224"/>
        <v>0</v>
      </c>
      <c r="AD2426" s="114" t="s">
        <v>52</v>
      </c>
      <c r="AE2426" s="74"/>
      <c r="AF2426" s="114" t="s">
        <v>54</v>
      </c>
      <c r="AG2426" s="74"/>
      <c r="AH2426" s="74"/>
      <c r="AI2426" s="69"/>
      <c r="AJ2426" s="69"/>
      <c r="AK2426" s="69"/>
      <c r="AL2426" s="69"/>
      <c r="AM2426" s="69"/>
      <c r="AN2426" s="78"/>
      <c r="AO2426" s="70">
        <f t="shared" si="225"/>
        <v>0</v>
      </c>
      <c r="AP2426" s="78"/>
      <c r="AQ2426" s="114" t="s">
        <v>52</v>
      </c>
      <c r="AR2426" s="74"/>
      <c r="AS2426" s="71" t="str">
        <f t="shared" si="226"/>
        <v>V některé buňce není vybraná povinná hodnota</v>
      </c>
      <c r="AT2426" s="72" t="str">
        <f t="shared" si="227"/>
        <v>Poměry paliv a energií nedávají v součtu 100%</v>
      </c>
    </row>
    <row r="2427" spans="1:46" s="18" customFormat="1" ht="15.6" customHeight="1">
      <c r="A2427" s="26"/>
      <c r="B2427" s="26"/>
      <c r="C2427" s="27"/>
      <c r="D2427" s="26"/>
      <c r="E2427" s="26"/>
      <c r="F2427" s="26"/>
      <c r="G2427" s="102" t="s">
        <v>52</v>
      </c>
      <c r="H2427" s="98"/>
      <c r="I2427" s="56"/>
      <c r="J2427" s="67" t="s">
        <v>52</v>
      </c>
      <c r="K2427" s="77"/>
      <c r="L2427" s="77"/>
      <c r="M2427" s="36"/>
      <c r="N2427" s="36"/>
      <c r="O2427" s="36"/>
      <c r="P2427" s="36"/>
      <c r="Q2427" s="36"/>
      <c r="R2427" s="36"/>
      <c r="S2427" s="36"/>
      <c r="T2427" s="36"/>
      <c r="U2427" s="107" t="s">
        <v>53</v>
      </c>
      <c r="V2427" s="76"/>
      <c r="W2427" s="76"/>
      <c r="X2427" s="112" t="s">
        <v>53</v>
      </c>
      <c r="Y2427" s="76"/>
      <c r="Z2427" s="76"/>
      <c r="AA2427" s="36">
        <f t="shared" si="229"/>
        <v>0</v>
      </c>
      <c r="AB2427" s="36">
        <f t="shared" si="228"/>
        <v>0</v>
      </c>
      <c r="AC2427" s="93">
        <f t="shared" si="224"/>
        <v>0</v>
      </c>
      <c r="AD2427" s="114" t="s">
        <v>52</v>
      </c>
      <c r="AE2427" s="74"/>
      <c r="AF2427" s="114" t="s">
        <v>54</v>
      </c>
      <c r="AG2427" s="74"/>
      <c r="AH2427" s="74"/>
      <c r="AI2427" s="69"/>
      <c r="AJ2427" s="69"/>
      <c r="AK2427" s="69"/>
      <c r="AL2427" s="69"/>
      <c r="AM2427" s="69"/>
      <c r="AN2427" s="78"/>
      <c r="AO2427" s="70">
        <f t="shared" si="225"/>
        <v>0</v>
      </c>
      <c r="AP2427" s="78"/>
      <c r="AQ2427" s="114" t="s">
        <v>52</v>
      </c>
      <c r="AR2427" s="74"/>
      <c r="AS2427" s="71" t="str">
        <f t="shared" si="226"/>
        <v>V některé buňce není vybraná povinná hodnota</v>
      </c>
      <c r="AT2427" s="72" t="str">
        <f t="shared" si="227"/>
        <v>Poměry paliv a energií nedávají v součtu 100%</v>
      </c>
    </row>
    <row r="2428" spans="1:46" s="18" customFormat="1" ht="15.6" customHeight="1">
      <c r="A2428" s="26"/>
      <c r="B2428" s="26"/>
      <c r="C2428" s="27"/>
      <c r="D2428" s="26"/>
      <c r="E2428" s="26"/>
      <c r="F2428" s="26"/>
      <c r="G2428" s="102" t="s">
        <v>52</v>
      </c>
      <c r="H2428" s="98"/>
      <c r="I2428" s="56"/>
      <c r="J2428" s="67" t="s">
        <v>52</v>
      </c>
      <c r="K2428" s="77"/>
      <c r="L2428" s="77"/>
      <c r="M2428" s="36"/>
      <c r="N2428" s="36"/>
      <c r="O2428" s="36"/>
      <c r="P2428" s="36"/>
      <c r="Q2428" s="36"/>
      <c r="R2428" s="36"/>
      <c r="S2428" s="36"/>
      <c r="T2428" s="36"/>
      <c r="U2428" s="107" t="s">
        <v>53</v>
      </c>
      <c r="V2428" s="76"/>
      <c r="W2428" s="76"/>
      <c r="X2428" s="112" t="s">
        <v>53</v>
      </c>
      <c r="Y2428" s="76"/>
      <c r="Z2428" s="76"/>
      <c r="AA2428" s="36">
        <f t="shared" si="229"/>
        <v>0</v>
      </c>
      <c r="AB2428" s="36">
        <f t="shared" si="228"/>
        <v>0</v>
      </c>
      <c r="AC2428" s="93">
        <f t="shared" si="224"/>
        <v>0</v>
      </c>
      <c r="AD2428" s="114" t="s">
        <v>52</v>
      </c>
      <c r="AE2428" s="74"/>
      <c r="AF2428" s="114" t="s">
        <v>54</v>
      </c>
      <c r="AG2428" s="74"/>
      <c r="AH2428" s="74"/>
      <c r="AI2428" s="69"/>
      <c r="AJ2428" s="69"/>
      <c r="AK2428" s="69"/>
      <c r="AL2428" s="69"/>
      <c r="AM2428" s="69"/>
      <c r="AN2428" s="78"/>
      <c r="AO2428" s="70">
        <f t="shared" si="225"/>
        <v>0</v>
      </c>
      <c r="AP2428" s="78"/>
      <c r="AQ2428" s="114" t="s">
        <v>52</v>
      </c>
      <c r="AR2428" s="74"/>
      <c r="AS2428" s="71" t="str">
        <f t="shared" si="226"/>
        <v>V některé buňce není vybraná povinná hodnota</v>
      </c>
      <c r="AT2428" s="72" t="str">
        <f t="shared" si="227"/>
        <v>Poměry paliv a energií nedávají v součtu 100%</v>
      </c>
    </row>
    <row r="2429" spans="1:46" s="18" customFormat="1" ht="15.6" customHeight="1">
      <c r="A2429" s="26"/>
      <c r="B2429" s="26"/>
      <c r="C2429" s="27"/>
      <c r="D2429" s="26"/>
      <c r="E2429" s="26"/>
      <c r="F2429" s="26"/>
      <c r="G2429" s="102" t="s">
        <v>52</v>
      </c>
      <c r="H2429" s="98"/>
      <c r="I2429" s="56"/>
      <c r="J2429" s="67" t="s">
        <v>52</v>
      </c>
      <c r="K2429" s="77"/>
      <c r="L2429" s="77"/>
      <c r="M2429" s="36"/>
      <c r="N2429" s="36"/>
      <c r="O2429" s="36"/>
      <c r="P2429" s="36"/>
      <c r="Q2429" s="36"/>
      <c r="R2429" s="36"/>
      <c r="S2429" s="36"/>
      <c r="T2429" s="36"/>
      <c r="U2429" s="107" t="s">
        <v>53</v>
      </c>
      <c r="V2429" s="76"/>
      <c r="W2429" s="76"/>
      <c r="X2429" s="112" t="s">
        <v>53</v>
      </c>
      <c r="Y2429" s="76"/>
      <c r="Z2429" s="76"/>
      <c r="AA2429" s="36">
        <f t="shared" si="229"/>
        <v>0</v>
      </c>
      <c r="AB2429" s="36">
        <f t="shared" si="228"/>
        <v>0</v>
      </c>
      <c r="AC2429" s="93">
        <f t="shared" si="224"/>
        <v>0</v>
      </c>
      <c r="AD2429" s="114" t="s">
        <v>52</v>
      </c>
      <c r="AE2429" s="74"/>
      <c r="AF2429" s="114" t="s">
        <v>54</v>
      </c>
      <c r="AG2429" s="74"/>
      <c r="AH2429" s="74"/>
      <c r="AI2429" s="69"/>
      <c r="AJ2429" s="69"/>
      <c r="AK2429" s="69"/>
      <c r="AL2429" s="69"/>
      <c r="AM2429" s="69"/>
      <c r="AN2429" s="78"/>
      <c r="AO2429" s="70">
        <f t="shared" si="225"/>
        <v>0</v>
      </c>
      <c r="AP2429" s="78"/>
      <c r="AQ2429" s="114" t="s">
        <v>52</v>
      </c>
      <c r="AR2429" s="74"/>
      <c r="AS2429" s="71" t="str">
        <f t="shared" si="226"/>
        <v>V některé buňce není vybraná povinná hodnota</v>
      </c>
      <c r="AT2429" s="72" t="str">
        <f t="shared" si="227"/>
        <v>Poměry paliv a energií nedávají v součtu 100%</v>
      </c>
    </row>
    <row r="2430" spans="1:46" s="18" customFormat="1" ht="15.6" customHeight="1">
      <c r="A2430" s="26"/>
      <c r="B2430" s="26"/>
      <c r="C2430" s="27"/>
      <c r="D2430" s="26"/>
      <c r="E2430" s="26"/>
      <c r="F2430" s="26"/>
      <c r="G2430" s="102" t="s">
        <v>52</v>
      </c>
      <c r="H2430" s="98"/>
      <c r="I2430" s="56"/>
      <c r="J2430" s="67" t="s">
        <v>52</v>
      </c>
      <c r="K2430" s="77"/>
      <c r="L2430" s="77"/>
      <c r="M2430" s="36"/>
      <c r="N2430" s="36"/>
      <c r="O2430" s="36"/>
      <c r="P2430" s="36"/>
      <c r="Q2430" s="36"/>
      <c r="R2430" s="36"/>
      <c r="S2430" s="36"/>
      <c r="T2430" s="36"/>
      <c r="U2430" s="107" t="s">
        <v>53</v>
      </c>
      <c r="V2430" s="76"/>
      <c r="W2430" s="76"/>
      <c r="X2430" s="112" t="s">
        <v>53</v>
      </c>
      <c r="Y2430" s="76"/>
      <c r="Z2430" s="76"/>
      <c r="AA2430" s="36">
        <f t="shared" si="229"/>
        <v>0</v>
      </c>
      <c r="AB2430" s="36">
        <f t="shared" si="228"/>
        <v>0</v>
      </c>
      <c r="AC2430" s="93">
        <f t="shared" si="224"/>
        <v>0</v>
      </c>
      <c r="AD2430" s="114" t="s">
        <v>52</v>
      </c>
      <c r="AE2430" s="74"/>
      <c r="AF2430" s="114" t="s">
        <v>54</v>
      </c>
      <c r="AG2430" s="74"/>
      <c r="AH2430" s="74"/>
      <c r="AI2430" s="69"/>
      <c r="AJ2430" s="69"/>
      <c r="AK2430" s="69"/>
      <c r="AL2430" s="69"/>
      <c r="AM2430" s="69"/>
      <c r="AN2430" s="78"/>
      <c r="AO2430" s="70">
        <f t="shared" si="225"/>
        <v>0</v>
      </c>
      <c r="AP2430" s="78"/>
      <c r="AQ2430" s="114" t="s">
        <v>52</v>
      </c>
      <c r="AR2430" s="74"/>
      <c r="AS2430" s="71" t="str">
        <f t="shared" si="226"/>
        <v>V některé buňce není vybraná povinná hodnota</v>
      </c>
      <c r="AT2430" s="72" t="str">
        <f t="shared" si="227"/>
        <v>Poměry paliv a energií nedávají v součtu 100%</v>
      </c>
    </row>
    <row r="2431" spans="1:46" s="18" customFormat="1" ht="15.6" customHeight="1">
      <c r="A2431" s="26"/>
      <c r="B2431" s="26"/>
      <c r="C2431" s="27"/>
      <c r="D2431" s="26"/>
      <c r="E2431" s="26"/>
      <c r="F2431" s="26"/>
      <c r="G2431" s="102" t="s">
        <v>52</v>
      </c>
      <c r="H2431" s="98"/>
      <c r="I2431" s="56"/>
      <c r="J2431" s="67" t="s">
        <v>52</v>
      </c>
      <c r="K2431" s="77"/>
      <c r="L2431" s="77"/>
      <c r="M2431" s="36"/>
      <c r="N2431" s="36"/>
      <c r="O2431" s="36"/>
      <c r="P2431" s="36"/>
      <c r="Q2431" s="36"/>
      <c r="R2431" s="36"/>
      <c r="S2431" s="36"/>
      <c r="T2431" s="36"/>
      <c r="U2431" s="107" t="s">
        <v>53</v>
      </c>
      <c r="V2431" s="76"/>
      <c r="W2431" s="76"/>
      <c r="X2431" s="112" t="s">
        <v>53</v>
      </c>
      <c r="Y2431" s="76"/>
      <c r="Z2431" s="76"/>
      <c r="AA2431" s="36">
        <f t="shared" si="229"/>
        <v>0</v>
      </c>
      <c r="AB2431" s="36">
        <f t="shared" si="228"/>
        <v>0</v>
      </c>
      <c r="AC2431" s="93">
        <f t="shared" si="224"/>
        <v>0</v>
      </c>
      <c r="AD2431" s="114" t="s">
        <v>52</v>
      </c>
      <c r="AE2431" s="74"/>
      <c r="AF2431" s="114" t="s">
        <v>54</v>
      </c>
      <c r="AG2431" s="74"/>
      <c r="AH2431" s="74"/>
      <c r="AI2431" s="69"/>
      <c r="AJ2431" s="69"/>
      <c r="AK2431" s="69"/>
      <c r="AL2431" s="69"/>
      <c r="AM2431" s="69"/>
      <c r="AN2431" s="78"/>
      <c r="AO2431" s="70">
        <f t="shared" si="225"/>
        <v>0</v>
      </c>
      <c r="AP2431" s="78"/>
      <c r="AQ2431" s="114" t="s">
        <v>52</v>
      </c>
      <c r="AR2431" s="74"/>
      <c r="AS2431" s="71" t="str">
        <f t="shared" si="226"/>
        <v>V některé buňce není vybraná povinná hodnota</v>
      </c>
      <c r="AT2431" s="72" t="str">
        <f t="shared" si="227"/>
        <v>Poměry paliv a energií nedávají v součtu 100%</v>
      </c>
    </row>
    <row r="2432" spans="1:46" s="18" customFormat="1" ht="15.6" customHeight="1">
      <c r="A2432" s="26"/>
      <c r="B2432" s="26"/>
      <c r="C2432" s="27"/>
      <c r="D2432" s="26"/>
      <c r="E2432" s="26"/>
      <c r="F2432" s="26"/>
      <c r="G2432" s="102" t="s">
        <v>52</v>
      </c>
      <c r="H2432" s="98"/>
      <c r="I2432" s="56"/>
      <c r="J2432" s="67" t="s">
        <v>52</v>
      </c>
      <c r="K2432" s="77"/>
      <c r="L2432" s="77"/>
      <c r="M2432" s="36"/>
      <c r="N2432" s="36"/>
      <c r="O2432" s="36"/>
      <c r="P2432" s="36"/>
      <c r="Q2432" s="36"/>
      <c r="R2432" s="36"/>
      <c r="S2432" s="36"/>
      <c r="T2432" s="36"/>
      <c r="U2432" s="107" t="s">
        <v>53</v>
      </c>
      <c r="V2432" s="76"/>
      <c r="W2432" s="76"/>
      <c r="X2432" s="112" t="s">
        <v>53</v>
      </c>
      <c r="Y2432" s="76"/>
      <c r="Z2432" s="76"/>
      <c r="AA2432" s="36">
        <f t="shared" si="229"/>
        <v>0</v>
      </c>
      <c r="AB2432" s="36">
        <f t="shared" si="228"/>
        <v>0</v>
      </c>
      <c r="AC2432" s="93">
        <f t="shared" si="224"/>
        <v>0</v>
      </c>
      <c r="AD2432" s="114" t="s">
        <v>52</v>
      </c>
      <c r="AE2432" s="74"/>
      <c r="AF2432" s="114" t="s">
        <v>54</v>
      </c>
      <c r="AG2432" s="74"/>
      <c r="AH2432" s="74"/>
      <c r="AI2432" s="69"/>
      <c r="AJ2432" s="69"/>
      <c r="AK2432" s="69"/>
      <c r="AL2432" s="69"/>
      <c r="AM2432" s="69"/>
      <c r="AN2432" s="78"/>
      <c r="AO2432" s="70">
        <f t="shared" si="225"/>
        <v>0</v>
      </c>
      <c r="AP2432" s="78"/>
      <c r="AQ2432" s="114" t="s">
        <v>52</v>
      </c>
      <c r="AR2432" s="74"/>
      <c r="AS2432" s="71" t="str">
        <f t="shared" si="226"/>
        <v>V některé buňce není vybraná povinná hodnota</v>
      </c>
      <c r="AT2432" s="72" t="str">
        <f t="shared" si="227"/>
        <v>Poměry paliv a energií nedávají v součtu 100%</v>
      </c>
    </row>
    <row r="2433" spans="1:46" s="18" customFormat="1" ht="15.6" customHeight="1">
      <c r="A2433" s="26"/>
      <c r="B2433" s="26"/>
      <c r="C2433" s="27"/>
      <c r="D2433" s="26"/>
      <c r="E2433" s="26"/>
      <c r="F2433" s="26"/>
      <c r="G2433" s="102" t="s">
        <v>52</v>
      </c>
      <c r="H2433" s="98"/>
      <c r="I2433" s="56"/>
      <c r="J2433" s="67" t="s">
        <v>52</v>
      </c>
      <c r="K2433" s="77"/>
      <c r="L2433" s="77"/>
      <c r="M2433" s="36"/>
      <c r="N2433" s="36"/>
      <c r="O2433" s="36"/>
      <c r="P2433" s="36"/>
      <c r="Q2433" s="36"/>
      <c r="R2433" s="36"/>
      <c r="S2433" s="36"/>
      <c r="T2433" s="36"/>
      <c r="U2433" s="107" t="s">
        <v>53</v>
      </c>
      <c r="V2433" s="76"/>
      <c r="W2433" s="76"/>
      <c r="X2433" s="112" t="s">
        <v>53</v>
      </c>
      <c r="Y2433" s="76"/>
      <c r="Z2433" s="76"/>
      <c r="AA2433" s="36">
        <f t="shared" si="229"/>
        <v>0</v>
      </c>
      <c r="AB2433" s="36">
        <f t="shared" si="228"/>
        <v>0</v>
      </c>
      <c r="AC2433" s="93">
        <f t="shared" si="224"/>
        <v>0</v>
      </c>
      <c r="AD2433" s="114" t="s">
        <v>52</v>
      </c>
      <c r="AE2433" s="74"/>
      <c r="AF2433" s="114" t="s">
        <v>54</v>
      </c>
      <c r="AG2433" s="74"/>
      <c r="AH2433" s="74"/>
      <c r="AI2433" s="69"/>
      <c r="AJ2433" s="69"/>
      <c r="AK2433" s="69"/>
      <c r="AL2433" s="69"/>
      <c r="AM2433" s="69"/>
      <c r="AN2433" s="78"/>
      <c r="AO2433" s="70">
        <f t="shared" si="225"/>
        <v>0</v>
      </c>
      <c r="AP2433" s="78"/>
      <c r="AQ2433" s="114" t="s">
        <v>52</v>
      </c>
      <c r="AR2433" s="74"/>
      <c r="AS2433" s="71" t="str">
        <f t="shared" si="226"/>
        <v>V některé buňce není vybraná povinná hodnota</v>
      </c>
      <c r="AT2433" s="72" t="str">
        <f t="shared" si="227"/>
        <v>Poměry paliv a energií nedávají v součtu 100%</v>
      </c>
    </row>
    <row r="2434" spans="1:46" s="18" customFormat="1" ht="15.6" customHeight="1">
      <c r="A2434" s="26"/>
      <c r="B2434" s="26"/>
      <c r="C2434" s="27"/>
      <c r="D2434" s="26"/>
      <c r="E2434" s="26"/>
      <c r="F2434" s="26"/>
      <c r="G2434" s="102" t="s">
        <v>52</v>
      </c>
      <c r="H2434" s="98"/>
      <c r="I2434" s="56"/>
      <c r="J2434" s="67" t="s">
        <v>52</v>
      </c>
      <c r="K2434" s="77"/>
      <c r="L2434" s="77"/>
      <c r="M2434" s="36"/>
      <c r="N2434" s="36"/>
      <c r="O2434" s="36"/>
      <c r="P2434" s="36"/>
      <c r="Q2434" s="36"/>
      <c r="R2434" s="36"/>
      <c r="S2434" s="36"/>
      <c r="T2434" s="36"/>
      <c r="U2434" s="107" t="s">
        <v>53</v>
      </c>
      <c r="V2434" s="76"/>
      <c r="W2434" s="76"/>
      <c r="X2434" s="112" t="s">
        <v>53</v>
      </c>
      <c r="Y2434" s="76"/>
      <c r="Z2434" s="76"/>
      <c r="AA2434" s="36">
        <f t="shared" si="229"/>
        <v>0</v>
      </c>
      <c r="AB2434" s="36">
        <f t="shared" si="228"/>
        <v>0</v>
      </c>
      <c r="AC2434" s="93">
        <f t="shared" si="224"/>
        <v>0</v>
      </c>
      <c r="AD2434" s="114" t="s">
        <v>52</v>
      </c>
      <c r="AE2434" s="74"/>
      <c r="AF2434" s="114" t="s">
        <v>54</v>
      </c>
      <c r="AG2434" s="74"/>
      <c r="AH2434" s="74"/>
      <c r="AI2434" s="69"/>
      <c r="AJ2434" s="69"/>
      <c r="AK2434" s="69"/>
      <c r="AL2434" s="69"/>
      <c r="AM2434" s="69"/>
      <c r="AN2434" s="78"/>
      <c r="AO2434" s="70">
        <f t="shared" si="225"/>
        <v>0</v>
      </c>
      <c r="AP2434" s="78"/>
      <c r="AQ2434" s="114" t="s">
        <v>52</v>
      </c>
      <c r="AR2434" s="74"/>
      <c r="AS2434" s="71" t="str">
        <f t="shared" si="226"/>
        <v>V některé buňce není vybraná povinná hodnota</v>
      </c>
      <c r="AT2434" s="72" t="str">
        <f t="shared" si="227"/>
        <v>Poměry paliv a energií nedávají v součtu 100%</v>
      </c>
    </row>
    <row r="2435" spans="1:46" s="18" customFormat="1" ht="15.6" customHeight="1">
      <c r="A2435" s="26"/>
      <c r="B2435" s="26"/>
      <c r="C2435" s="27"/>
      <c r="D2435" s="26"/>
      <c r="E2435" s="26"/>
      <c r="F2435" s="26"/>
      <c r="G2435" s="102" t="s">
        <v>52</v>
      </c>
      <c r="H2435" s="98"/>
      <c r="I2435" s="56"/>
      <c r="J2435" s="67" t="s">
        <v>52</v>
      </c>
      <c r="K2435" s="77"/>
      <c r="L2435" s="77"/>
      <c r="M2435" s="36"/>
      <c r="N2435" s="36"/>
      <c r="O2435" s="36"/>
      <c r="P2435" s="36"/>
      <c r="Q2435" s="36"/>
      <c r="R2435" s="36"/>
      <c r="S2435" s="36"/>
      <c r="T2435" s="36"/>
      <c r="U2435" s="107" t="s">
        <v>53</v>
      </c>
      <c r="V2435" s="76"/>
      <c r="W2435" s="76"/>
      <c r="X2435" s="112" t="s">
        <v>53</v>
      </c>
      <c r="Y2435" s="76"/>
      <c r="Z2435" s="76"/>
      <c r="AA2435" s="36">
        <f t="shared" si="229"/>
        <v>0</v>
      </c>
      <c r="AB2435" s="36">
        <f t="shared" si="228"/>
        <v>0</v>
      </c>
      <c r="AC2435" s="93">
        <f t="shared" si="224"/>
        <v>0</v>
      </c>
      <c r="AD2435" s="114" t="s">
        <v>52</v>
      </c>
      <c r="AE2435" s="74"/>
      <c r="AF2435" s="114" t="s">
        <v>54</v>
      </c>
      <c r="AG2435" s="74"/>
      <c r="AH2435" s="74"/>
      <c r="AI2435" s="69"/>
      <c r="AJ2435" s="69"/>
      <c r="AK2435" s="69"/>
      <c r="AL2435" s="69"/>
      <c r="AM2435" s="69"/>
      <c r="AN2435" s="78"/>
      <c r="AO2435" s="70">
        <f t="shared" si="225"/>
        <v>0</v>
      </c>
      <c r="AP2435" s="78"/>
      <c r="AQ2435" s="114" t="s">
        <v>52</v>
      </c>
      <c r="AR2435" s="74"/>
      <c r="AS2435" s="71" t="str">
        <f t="shared" si="226"/>
        <v>V některé buňce není vybraná povinná hodnota</v>
      </c>
      <c r="AT2435" s="72" t="str">
        <f t="shared" si="227"/>
        <v>Poměry paliv a energií nedávají v součtu 100%</v>
      </c>
    </row>
    <row r="2436" spans="1:46" s="18" customFormat="1" ht="15.6" customHeight="1">
      <c r="A2436" s="26"/>
      <c r="B2436" s="26"/>
      <c r="C2436" s="27"/>
      <c r="D2436" s="26"/>
      <c r="E2436" s="26"/>
      <c r="F2436" s="26"/>
      <c r="G2436" s="102" t="s">
        <v>52</v>
      </c>
      <c r="H2436" s="98"/>
      <c r="I2436" s="56"/>
      <c r="J2436" s="67" t="s">
        <v>52</v>
      </c>
      <c r="K2436" s="77"/>
      <c r="L2436" s="77"/>
      <c r="M2436" s="36"/>
      <c r="N2436" s="36"/>
      <c r="O2436" s="36"/>
      <c r="P2436" s="36"/>
      <c r="Q2436" s="36"/>
      <c r="R2436" s="36"/>
      <c r="S2436" s="36"/>
      <c r="T2436" s="36"/>
      <c r="U2436" s="107" t="s">
        <v>53</v>
      </c>
      <c r="V2436" s="76"/>
      <c r="W2436" s="76"/>
      <c r="X2436" s="112" t="s">
        <v>53</v>
      </c>
      <c r="Y2436" s="76"/>
      <c r="Z2436" s="76"/>
      <c r="AA2436" s="36">
        <f t="shared" si="229"/>
        <v>0</v>
      </c>
      <c r="AB2436" s="36">
        <f t="shared" si="228"/>
        <v>0</v>
      </c>
      <c r="AC2436" s="93">
        <f t="shared" si="224"/>
        <v>0</v>
      </c>
      <c r="AD2436" s="114" t="s">
        <v>52</v>
      </c>
      <c r="AE2436" s="74"/>
      <c r="AF2436" s="114" t="s">
        <v>54</v>
      </c>
      <c r="AG2436" s="74"/>
      <c r="AH2436" s="74"/>
      <c r="AI2436" s="69"/>
      <c r="AJ2436" s="69"/>
      <c r="AK2436" s="69"/>
      <c r="AL2436" s="69"/>
      <c r="AM2436" s="69"/>
      <c r="AN2436" s="78"/>
      <c r="AO2436" s="70">
        <f t="shared" si="225"/>
        <v>0</v>
      </c>
      <c r="AP2436" s="78"/>
      <c r="AQ2436" s="114" t="s">
        <v>52</v>
      </c>
      <c r="AR2436" s="74"/>
      <c r="AS2436" s="71" t="str">
        <f t="shared" si="226"/>
        <v>V některé buňce není vybraná povinná hodnota</v>
      </c>
      <c r="AT2436" s="72" t="str">
        <f t="shared" si="227"/>
        <v>Poměry paliv a energií nedávají v součtu 100%</v>
      </c>
    </row>
    <row r="2437" spans="1:46" s="18" customFormat="1" ht="15.6" customHeight="1">
      <c r="A2437" s="26"/>
      <c r="B2437" s="26"/>
      <c r="C2437" s="27"/>
      <c r="D2437" s="26"/>
      <c r="E2437" s="26"/>
      <c r="F2437" s="26"/>
      <c r="G2437" s="102" t="s">
        <v>52</v>
      </c>
      <c r="H2437" s="98"/>
      <c r="I2437" s="56"/>
      <c r="J2437" s="67" t="s">
        <v>52</v>
      </c>
      <c r="K2437" s="77"/>
      <c r="L2437" s="77"/>
      <c r="M2437" s="36"/>
      <c r="N2437" s="36"/>
      <c r="O2437" s="36"/>
      <c r="P2437" s="36"/>
      <c r="Q2437" s="36"/>
      <c r="R2437" s="36"/>
      <c r="S2437" s="36"/>
      <c r="T2437" s="36"/>
      <c r="U2437" s="107" t="s">
        <v>53</v>
      </c>
      <c r="V2437" s="76"/>
      <c r="W2437" s="76"/>
      <c r="X2437" s="112" t="s">
        <v>53</v>
      </c>
      <c r="Y2437" s="76"/>
      <c r="Z2437" s="76"/>
      <c r="AA2437" s="36">
        <f t="shared" si="229"/>
        <v>0</v>
      </c>
      <c r="AB2437" s="36">
        <f t="shared" si="228"/>
        <v>0</v>
      </c>
      <c r="AC2437" s="93">
        <f t="shared" si="224"/>
        <v>0</v>
      </c>
      <c r="AD2437" s="114" t="s">
        <v>52</v>
      </c>
      <c r="AE2437" s="74"/>
      <c r="AF2437" s="114" t="s">
        <v>54</v>
      </c>
      <c r="AG2437" s="74"/>
      <c r="AH2437" s="74"/>
      <c r="AI2437" s="69"/>
      <c r="AJ2437" s="69"/>
      <c r="AK2437" s="69"/>
      <c r="AL2437" s="69"/>
      <c r="AM2437" s="69"/>
      <c r="AN2437" s="78"/>
      <c r="AO2437" s="70">
        <f t="shared" si="225"/>
        <v>0</v>
      </c>
      <c r="AP2437" s="78"/>
      <c r="AQ2437" s="114" t="s">
        <v>52</v>
      </c>
      <c r="AR2437" s="74"/>
      <c r="AS2437" s="71" t="str">
        <f t="shared" si="226"/>
        <v>V některé buňce není vybraná povinná hodnota</v>
      </c>
      <c r="AT2437" s="72" t="str">
        <f t="shared" si="227"/>
        <v>Poměry paliv a energií nedávají v součtu 100%</v>
      </c>
    </row>
    <row r="2438" spans="1:46" s="18" customFormat="1" ht="15.6" customHeight="1">
      <c r="A2438" s="26"/>
      <c r="B2438" s="26"/>
      <c r="C2438" s="27"/>
      <c r="D2438" s="26"/>
      <c r="E2438" s="26"/>
      <c r="F2438" s="26"/>
      <c r="G2438" s="102" t="s">
        <v>52</v>
      </c>
      <c r="H2438" s="98"/>
      <c r="I2438" s="56"/>
      <c r="J2438" s="67" t="s">
        <v>52</v>
      </c>
      <c r="K2438" s="77"/>
      <c r="L2438" s="77"/>
      <c r="M2438" s="36"/>
      <c r="N2438" s="36"/>
      <c r="O2438" s="36"/>
      <c r="P2438" s="36"/>
      <c r="Q2438" s="36"/>
      <c r="R2438" s="36"/>
      <c r="S2438" s="36"/>
      <c r="T2438" s="36"/>
      <c r="U2438" s="107" t="s">
        <v>53</v>
      </c>
      <c r="V2438" s="76"/>
      <c r="W2438" s="76"/>
      <c r="X2438" s="112" t="s">
        <v>53</v>
      </c>
      <c r="Y2438" s="76"/>
      <c r="Z2438" s="76"/>
      <c r="AA2438" s="36">
        <f t="shared" si="229"/>
        <v>0</v>
      </c>
      <c r="AB2438" s="36">
        <f t="shared" si="228"/>
        <v>0</v>
      </c>
      <c r="AC2438" s="93">
        <f t="shared" si="224"/>
        <v>0</v>
      </c>
      <c r="AD2438" s="114" t="s">
        <v>52</v>
      </c>
      <c r="AE2438" s="74"/>
      <c r="AF2438" s="114" t="s">
        <v>54</v>
      </c>
      <c r="AG2438" s="74"/>
      <c r="AH2438" s="74"/>
      <c r="AI2438" s="69"/>
      <c r="AJ2438" s="69"/>
      <c r="AK2438" s="69"/>
      <c r="AL2438" s="69"/>
      <c r="AM2438" s="69"/>
      <c r="AN2438" s="78"/>
      <c r="AO2438" s="70">
        <f t="shared" si="225"/>
        <v>0</v>
      </c>
      <c r="AP2438" s="78"/>
      <c r="AQ2438" s="114" t="s">
        <v>52</v>
      </c>
      <c r="AR2438" s="74"/>
      <c r="AS2438" s="71" t="str">
        <f t="shared" si="226"/>
        <v>V některé buňce není vybraná povinná hodnota</v>
      </c>
      <c r="AT2438" s="72" t="str">
        <f t="shared" si="227"/>
        <v>Poměry paliv a energií nedávají v součtu 100%</v>
      </c>
    </row>
    <row r="2439" spans="1:46" s="18" customFormat="1" ht="15.6" customHeight="1">
      <c r="A2439" s="26"/>
      <c r="B2439" s="26"/>
      <c r="C2439" s="27"/>
      <c r="D2439" s="26"/>
      <c r="E2439" s="26"/>
      <c r="F2439" s="26"/>
      <c r="G2439" s="102" t="s">
        <v>52</v>
      </c>
      <c r="H2439" s="98"/>
      <c r="I2439" s="56"/>
      <c r="J2439" s="67" t="s">
        <v>52</v>
      </c>
      <c r="K2439" s="77"/>
      <c r="L2439" s="77"/>
      <c r="M2439" s="36"/>
      <c r="N2439" s="36"/>
      <c r="O2439" s="36"/>
      <c r="P2439" s="36"/>
      <c r="Q2439" s="36"/>
      <c r="R2439" s="36"/>
      <c r="S2439" s="36"/>
      <c r="T2439" s="36"/>
      <c r="U2439" s="107" t="s">
        <v>53</v>
      </c>
      <c r="V2439" s="76"/>
      <c r="W2439" s="76"/>
      <c r="X2439" s="112" t="s">
        <v>53</v>
      </c>
      <c r="Y2439" s="76"/>
      <c r="Z2439" s="76"/>
      <c r="AA2439" s="36">
        <f t="shared" si="229"/>
        <v>0</v>
      </c>
      <c r="AB2439" s="36">
        <f t="shared" si="228"/>
        <v>0</v>
      </c>
      <c r="AC2439" s="93">
        <f t="shared" si="224"/>
        <v>0</v>
      </c>
      <c r="AD2439" s="114" t="s">
        <v>52</v>
      </c>
      <c r="AE2439" s="74"/>
      <c r="AF2439" s="114" t="s">
        <v>54</v>
      </c>
      <c r="AG2439" s="74"/>
      <c r="AH2439" s="74"/>
      <c r="AI2439" s="69"/>
      <c r="AJ2439" s="69"/>
      <c r="AK2439" s="69"/>
      <c r="AL2439" s="69"/>
      <c r="AM2439" s="69"/>
      <c r="AN2439" s="78"/>
      <c r="AO2439" s="70">
        <f t="shared" si="225"/>
        <v>0</v>
      </c>
      <c r="AP2439" s="78"/>
      <c r="AQ2439" s="114" t="s">
        <v>52</v>
      </c>
      <c r="AR2439" s="74"/>
      <c r="AS2439" s="71" t="str">
        <f t="shared" si="226"/>
        <v>V některé buňce není vybraná povinná hodnota</v>
      </c>
      <c r="AT2439" s="72" t="str">
        <f t="shared" si="227"/>
        <v>Poměry paliv a energií nedávají v součtu 100%</v>
      </c>
    </row>
    <row r="2440" spans="1:46" s="18" customFormat="1" ht="15.6" customHeight="1">
      <c r="A2440" s="26"/>
      <c r="B2440" s="26"/>
      <c r="C2440" s="27"/>
      <c r="D2440" s="26"/>
      <c r="E2440" s="26"/>
      <c r="F2440" s="26"/>
      <c r="G2440" s="102" t="s">
        <v>52</v>
      </c>
      <c r="H2440" s="98"/>
      <c r="I2440" s="56"/>
      <c r="J2440" s="67" t="s">
        <v>52</v>
      </c>
      <c r="K2440" s="77"/>
      <c r="L2440" s="77"/>
      <c r="M2440" s="36"/>
      <c r="N2440" s="36"/>
      <c r="O2440" s="36"/>
      <c r="P2440" s="36"/>
      <c r="Q2440" s="36"/>
      <c r="R2440" s="36"/>
      <c r="S2440" s="36"/>
      <c r="T2440" s="36"/>
      <c r="U2440" s="107" t="s">
        <v>53</v>
      </c>
      <c r="V2440" s="76"/>
      <c r="W2440" s="76"/>
      <c r="X2440" s="112" t="s">
        <v>53</v>
      </c>
      <c r="Y2440" s="76"/>
      <c r="Z2440" s="76"/>
      <c r="AA2440" s="36">
        <f t="shared" si="229"/>
        <v>0</v>
      </c>
      <c r="AB2440" s="36">
        <f t="shared" si="228"/>
        <v>0</v>
      </c>
      <c r="AC2440" s="93">
        <f t="shared" si="224"/>
        <v>0</v>
      </c>
      <c r="AD2440" s="114" t="s">
        <v>52</v>
      </c>
      <c r="AE2440" s="74"/>
      <c r="AF2440" s="114" t="s">
        <v>54</v>
      </c>
      <c r="AG2440" s="74"/>
      <c r="AH2440" s="74"/>
      <c r="AI2440" s="69"/>
      <c r="AJ2440" s="69"/>
      <c r="AK2440" s="69"/>
      <c r="AL2440" s="69"/>
      <c r="AM2440" s="69"/>
      <c r="AN2440" s="78"/>
      <c r="AO2440" s="70">
        <f t="shared" si="225"/>
        <v>0</v>
      </c>
      <c r="AP2440" s="78"/>
      <c r="AQ2440" s="114" t="s">
        <v>52</v>
      </c>
      <c r="AR2440" s="74"/>
      <c r="AS2440" s="71" t="str">
        <f t="shared" si="226"/>
        <v>V některé buňce není vybraná povinná hodnota</v>
      </c>
      <c r="AT2440" s="72" t="str">
        <f t="shared" si="227"/>
        <v>Poměry paliv a energií nedávají v součtu 100%</v>
      </c>
    </row>
    <row r="2441" spans="1:46" s="18" customFormat="1" ht="15.6" customHeight="1">
      <c r="A2441" s="26"/>
      <c r="B2441" s="26"/>
      <c r="C2441" s="27"/>
      <c r="D2441" s="26"/>
      <c r="E2441" s="26"/>
      <c r="F2441" s="26"/>
      <c r="G2441" s="102" t="s">
        <v>52</v>
      </c>
      <c r="H2441" s="98"/>
      <c r="I2441" s="56"/>
      <c r="J2441" s="67" t="s">
        <v>52</v>
      </c>
      <c r="K2441" s="77"/>
      <c r="L2441" s="77"/>
      <c r="M2441" s="36"/>
      <c r="N2441" s="36"/>
      <c r="O2441" s="36"/>
      <c r="P2441" s="36"/>
      <c r="Q2441" s="36"/>
      <c r="R2441" s="36"/>
      <c r="S2441" s="36"/>
      <c r="T2441" s="36"/>
      <c r="U2441" s="107" t="s">
        <v>53</v>
      </c>
      <c r="V2441" s="76"/>
      <c r="W2441" s="76"/>
      <c r="X2441" s="112" t="s">
        <v>53</v>
      </c>
      <c r="Y2441" s="76"/>
      <c r="Z2441" s="76"/>
      <c r="AA2441" s="36">
        <f t="shared" si="229"/>
        <v>0</v>
      </c>
      <c r="AB2441" s="36">
        <f t="shared" si="228"/>
        <v>0</v>
      </c>
      <c r="AC2441" s="93">
        <f t="shared" si="224"/>
        <v>0</v>
      </c>
      <c r="AD2441" s="114" t="s">
        <v>52</v>
      </c>
      <c r="AE2441" s="74"/>
      <c r="AF2441" s="114" t="s">
        <v>54</v>
      </c>
      <c r="AG2441" s="74"/>
      <c r="AH2441" s="74"/>
      <c r="AI2441" s="69"/>
      <c r="AJ2441" s="69"/>
      <c r="AK2441" s="69"/>
      <c r="AL2441" s="69"/>
      <c r="AM2441" s="69"/>
      <c r="AN2441" s="78"/>
      <c r="AO2441" s="70">
        <f t="shared" si="225"/>
        <v>0</v>
      </c>
      <c r="AP2441" s="78"/>
      <c r="AQ2441" s="114" t="s">
        <v>52</v>
      </c>
      <c r="AR2441" s="74"/>
      <c r="AS2441" s="71" t="str">
        <f t="shared" si="226"/>
        <v>V některé buňce není vybraná povinná hodnota</v>
      </c>
      <c r="AT2441" s="72" t="str">
        <f t="shared" si="227"/>
        <v>Poměry paliv a energií nedávají v součtu 100%</v>
      </c>
    </row>
    <row r="2442" spans="1:46" s="18" customFormat="1" ht="15.6" customHeight="1">
      <c r="A2442" s="26"/>
      <c r="B2442" s="26"/>
      <c r="C2442" s="27"/>
      <c r="D2442" s="26"/>
      <c r="E2442" s="26"/>
      <c r="F2442" s="26"/>
      <c r="G2442" s="102" t="s">
        <v>52</v>
      </c>
      <c r="H2442" s="98"/>
      <c r="I2442" s="56"/>
      <c r="J2442" s="67" t="s">
        <v>52</v>
      </c>
      <c r="K2442" s="77"/>
      <c r="L2442" s="77"/>
      <c r="M2442" s="36"/>
      <c r="N2442" s="36"/>
      <c r="O2442" s="36"/>
      <c r="P2442" s="36"/>
      <c r="Q2442" s="36"/>
      <c r="R2442" s="36"/>
      <c r="S2442" s="36"/>
      <c r="T2442" s="36"/>
      <c r="U2442" s="107" t="s">
        <v>53</v>
      </c>
      <c r="V2442" s="76"/>
      <c r="W2442" s="76"/>
      <c r="X2442" s="112" t="s">
        <v>53</v>
      </c>
      <c r="Y2442" s="76"/>
      <c r="Z2442" s="76"/>
      <c r="AA2442" s="36">
        <f t="shared" si="229"/>
        <v>0</v>
      </c>
      <c r="AB2442" s="36">
        <f t="shared" si="228"/>
        <v>0</v>
      </c>
      <c r="AC2442" s="93">
        <f t="shared" si="224"/>
        <v>0</v>
      </c>
      <c r="AD2442" s="114" t="s">
        <v>52</v>
      </c>
      <c r="AE2442" s="74"/>
      <c r="AF2442" s="114" t="s">
        <v>54</v>
      </c>
      <c r="AG2442" s="74"/>
      <c r="AH2442" s="74"/>
      <c r="AI2442" s="69"/>
      <c r="AJ2442" s="69"/>
      <c r="AK2442" s="69"/>
      <c r="AL2442" s="69"/>
      <c r="AM2442" s="69"/>
      <c r="AN2442" s="78"/>
      <c r="AO2442" s="70">
        <f t="shared" si="225"/>
        <v>0</v>
      </c>
      <c r="AP2442" s="78"/>
      <c r="AQ2442" s="114" t="s">
        <v>52</v>
      </c>
      <c r="AR2442" s="74"/>
      <c r="AS2442" s="71" t="str">
        <f t="shared" si="226"/>
        <v>V některé buňce není vybraná povinná hodnota</v>
      </c>
      <c r="AT2442" s="72" t="str">
        <f t="shared" si="227"/>
        <v>Poměry paliv a energií nedávají v součtu 100%</v>
      </c>
    </row>
    <row r="2443" spans="1:46" s="18" customFormat="1" ht="15.6" customHeight="1">
      <c r="A2443" s="26"/>
      <c r="B2443" s="26"/>
      <c r="C2443" s="27"/>
      <c r="D2443" s="26"/>
      <c r="E2443" s="26"/>
      <c r="F2443" s="26"/>
      <c r="G2443" s="102" t="s">
        <v>52</v>
      </c>
      <c r="H2443" s="98"/>
      <c r="I2443" s="56"/>
      <c r="J2443" s="67" t="s">
        <v>52</v>
      </c>
      <c r="K2443" s="77"/>
      <c r="L2443" s="77"/>
      <c r="M2443" s="36"/>
      <c r="N2443" s="36"/>
      <c r="O2443" s="36"/>
      <c r="P2443" s="36"/>
      <c r="Q2443" s="36"/>
      <c r="R2443" s="36"/>
      <c r="S2443" s="36"/>
      <c r="T2443" s="36"/>
      <c r="U2443" s="107" t="s">
        <v>53</v>
      </c>
      <c r="V2443" s="76"/>
      <c r="W2443" s="76"/>
      <c r="X2443" s="112" t="s">
        <v>53</v>
      </c>
      <c r="Y2443" s="76"/>
      <c r="Z2443" s="76"/>
      <c r="AA2443" s="36">
        <f t="shared" si="229"/>
        <v>0</v>
      </c>
      <c r="AB2443" s="36">
        <f t="shared" si="228"/>
        <v>0</v>
      </c>
      <c r="AC2443" s="93">
        <f t="shared" si="224"/>
        <v>0</v>
      </c>
      <c r="AD2443" s="114" t="s">
        <v>52</v>
      </c>
      <c r="AE2443" s="74"/>
      <c r="AF2443" s="114" t="s">
        <v>54</v>
      </c>
      <c r="AG2443" s="74"/>
      <c r="AH2443" s="74"/>
      <c r="AI2443" s="69"/>
      <c r="AJ2443" s="69"/>
      <c r="AK2443" s="69"/>
      <c r="AL2443" s="69"/>
      <c r="AM2443" s="69"/>
      <c r="AN2443" s="78"/>
      <c r="AO2443" s="70">
        <f t="shared" si="225"/>
        <v>0</v>
      </c>
      <c r="AP2443" s="78"/>
      <c r="AQ2443" s="114" t="s">
        <v>52</v>
      </c>
      <c r="AR2443" s="74"/>
      <c r="AS2443" s="71" t="str">
        <f t="shared" si="226"/>
        <v>V některé buňce není vybraná povinná hodnota</v>
      </c>
      <c r="AT2443" s="72" t="str">
        <f t="shared" si="227"/>
        <v>Poměry paliv a energií nedávají v součtu 100%</v>
      </c>
    </row>
    <row r="2444" spans="1:46" s="18" customFormat="1" ht="15.6" customHeight="1">
      <c r="A2444" s="26"/>
      <c r="B2444" s="26"/>
      <c r="C2444" s="27"/>
      <c r="D2444" s="26"/>
      <c r="E2444" s="26"/>
      <c r="F2444" s="26"/>
      <c r="G2444" s="102" t="s">
        <v>52</v>
      </c>
      <c r="H2444" s="98"/>
      <c r="I2444" s="56"/>
      <c r="J2444" s="67" t="s">
        <v>52</v>
      </c>
      <c r="K2444" s="77"/>
      <c r="L2444" s="77"/>
      <c r="M2444" s="36"/>
      <c r="N2444" s="36"/>
      <c r="O2444" s="36"/>
      <c r="P2444" s="36"/>
      <c r="Q2444" s="36"/>
      <c r="R2444" s="36"/>
      <c r="S2444" s="36"/>
      <c r="T2444" s="36"/>
      <c r="U2444" s="107" t="s">
        <v>53</v>
      </c>
      <c r="V2444" s="76"/>
      <c r="W2444" s="76"/>
      <c r="X2444" s="112" t="s">
        <v>53</v>
      </c>
      <c r="Y2444" s="76"/>
      <c r="Z2444" s="76"/>
      <c r="AA2444" s="36">
        <f t="shared" si="229"/>
        <v>0</v>
      </c>
      <c r="AB2444" s="36">
        <f t="shared" si="228"/>
        <v>0</v>
      </c>
      <c r="AC2444" s="93">
        <f t="shared" ref="AC2444:AC2507" si="230">IF(J2444="nezvoleno",0,IF(G2444&lt;&gt;"ANO", IF(J2444="A2", IF(AB2444*0.75&gt;75000,75000,AB2444*0.75),IF(J2444="A3 - ruční", IF(AB2444*0.8&gt;100000,100000,AB2444*0.8),IF(J2444="C", IF(AB2444*0.75&gt;95000,95000,AB2444*0.75),IF(AB2444*0.8&gt;120000,120000,AB2444*0.8)))),IF(J2444="A2", IF(AB2444*0.75&gt;75000,75000,AB2444*0.75),IF(J2444="A3 - ruční", IF(AB2444*0.8&gt;100000,100000,AB2444*0.8),IF(J2444="C", IF(AB2444*0.75&gt;95000,95000,AB2444*0.75),IF(AB2444*0.8&gt;120000,120000,AB2444*0.8))))+7500))</f>
        <v>0</v>
      </c>
      <c r="AD2444" s="114" t="s">
        <v>52</v>
      </c>
      <c r="AE2444" s="74"/>
      <c r="AF2444" s="114" t="s">
        <v>54</v>
      </c>
      <c r="AG2444" s="74"/>
      <c r="AH2444" s="74"/>
      <c r="AI2444" s="69"/>
      <c r="AJ2444" s="69"/>
      <c r="AK2444" s="69"/>
      <c r="AL2444" s="69"/>
      <c r="AM2444" s="69"/>
      <c r="AN2444" s="78"/>
      <c r="AO2444" s="70">
        <f t="shared" ref="AO2444:AO2507" si="231">AN2444+AM2444+AL2444+AK2444+AJ2444+AI2444</f>
        <v>0</v>
      </c>
      <c r="AP2444" s="78"/>
      <c r="AQ2444" s="114" t="s">
        <v>52</v>
      </c>
      <c r="AR2444" s="74"/>
      <c r="AS2444" s="71" t="str">
        <f t="shared" ref="AS2444:AS2507" si="232">IF(COUNTIF(A2444:AR2444,"nezvoleno"),"V některé buňce není vybraná povinná hodnota","OK")</f>
        <v>V některé buňce není vybraná povinná hodnota</v>
      </c>
      <c r="AT2444" s="72" t="str">
        <f t="shared" ref="AT2444:AT2507" si="233">IF(AO2444&lt;&gt;100,"Poměry paliv a energií nedávají v součtu 100%","Ok")</f>
        <v>Poměry paliv a energií nedávají v součtu 100%</v>
      </c>
    </row>
    <row r="2445" spans="1:46" s="18" customFormat="1" ht="15.6" customHeight="1">
      <c r="A2445" s="26"/>
      <c r="B2445" s="26"/>
      <c r="C2445" s="27"/>
      <c r="D2445" s="26"/>
      <c r="E2445" s="26"/>
      <c r="F2445" s="26"/>
      <c r="G2445" s="102" t="s">
        <v>52</v>
      </c>
      <c r="H2445" s="98"/>
      <c r="I2445" s="56"/>
      <c r="J2445" s="67" t="s">
        <v>52</v>
      </c>
      <c r="K2445" s="77"/>
      <c r="L2445" s="77"/>
      <c r="M2445" s="36"/>
      <c r="N2445" s="36"/>
      <c r="O2445" s="36"/>
      <c r="P2445" s="36"/>
      <c r="Q2445" s="36"/>
      <c r="R2445" s="36"/>
      <c r="S2445" s="36"/>
      <c r="T2445" s="36"/>
      <c r="U2445" s="107" t="s">
        <v>53</v>
      </c>
      <c r="V2445" s="76"/>
      <c r="W2445" s="76"/>
      <c r="X2445" s="112" t="s">
        <v>53</v>
      </c>
      <c r="Y2445" s="76"/>
      <c r="Z2445" s="76"/>
      <c r="AA2445" s="36">
        <f t="shared" si="229"/>
        <v>0</v>
      </c>
      <c r="AB2445" s="36">
        <f t="shared" ref="AB2445:AB2508" si="234">W2445+Z2445+N2445+P2445+R2445+T2445</f>
        <v>0</v>
      </c>
      <c r="AC2445" s="93">
        <f t="shared" si="230"/>
        <v>0</v>
      </c>
      <c r="AD2445" s="114" t="s">
        <v>52</v>
      </c>
      <c r="AE2445" s="74"/>
      <c r="AF2445" s="114" t="s">
        <v>54</v>
      </c>
      <c r="AG2445" s="74"/>
      <c r="AH2445" s="74"/>
      <c r="AI2445" s="69"/>
      <c r="AJ2445" s="69"/>
      <c r="AK2445" s="69"/>
      <c r="AL2445" s="69"/>
      <c r="AM2445" s="69"/>
      <c r="AN2445" s="78"/>
      <c r="AO2445" s="70">
        <f t="shared" si="231"/>
        <v>0</v>
      </c>
      <c r="AP2445" s="78"/>
      <c r="AQ2445" s="114" t="s">
        <v>52</v>
      </c>
      <c r="AR2445" s="74"/>
      <c r="AS2445" s="71" t="str">
        <f t="shared" si="232"/>
        <v>V některé buňce není vybraná povinná hodnota</v>
      </c>
      <c r="AT2445" s="72" t="str">
        <f t="shared" si="233"/>
        <v>Poměry paliv a energií nedávají v součtu 100%</v>
      </c>
    </row>
    <row r="2446" spans="1:46" s="18" customFormat="1" ht="15.6" customHeight="1">
      <c r="A2446" s="26"/>
      <c r="B2446" s="26"/>
      <c r="C2446" s="27"/>
      <c r="D2446" s="26"/>
      <c r="E2446" s="26"/>
      <c r="F2446" s="26"/>
      <c r="G2446" s="102" t="s">
        <v>52</v>
      </c>
      <c r="H2446" s="98"/>
      <c r="I2446" s="56"/>
      <c r="J2446" s="67" t="s">
        <v>52</v>
      </c>
      <c r="K2446" s="77"/>
      <c r="L2446" s="77"/>
      <c r="M2446" s="36"/>
      <c r="N2446" s="36"/>
      <c r="O2446" s="36"/>
      <c r="P2446" s="36"/>
      <c r="Q2446" s="36"/>
      <c r="R2446" s="36"/>
      <c r="S2446" s="36"/>
      <c r="T2446" s="36"/>
      <c r="U2446" s="107" t="s">
        <v>53</v>
      </c>
      <c r="V2446" s="76"/>
      <c r="W2446" s="76"/>
      <c r="X2446" s="112" t="s">
        <v>53</v>
      </c>
      <c r="Y2446" s="76"/>
      <c r="Z2446" s="76"/>
      <c r="AA2446" s="36">
        <f t="shared" si="229"/>
        <v>0</v>
      </c>
      <c r="AB2446" s="36">
        <f t="shared" si="234"/>
        <v>0</v>
      </c>
      <c r="AC2446" s="93">
        <f t="shared" si="230"/>
        <v>0</v>
      </c>
      <c r="AD2446" s="114" t="s">
        <v>52</v>
      </c>
      <c r="AE2446" s="74"/>
      <c r="AF2446" s="114" t="s">
        <v>54</v>
      </c>
      <c r="AG2446" s="74"/>
      <c r="AH2446" s="74"/>
      <c r="AI2446" s="69"/>
      <c r="AJ2446" s="69"/>
      <c r="AK2446" s="69"/>
      <c r="AL2446" s="69"/>
      <c r="AM2446" s="69"/>
      <c r="AN2446" s="78"/>
      <c r="AO2446" s="70">
        <f t="shared" si="231"/>
        <v>0</v>
      </c>
      <c r="AP2446" s="78"/>
      <c r="AQ2446" s="114" t="s">
        <v>52</v>
      </c>
      <c r="AR2446" s="74"/>
      <c r="AS2446" s="71" t="str">
        <f t="shared" si="232"/>
        <v>V některé buňce není vybraná povinná hodnota</v>
      </c>
      <c r="AT2446" s="72" t="str">
        <f t="shared" si="233"/>
        <v>Poměry paliv a energií nedávají v součtu 100%</v>
      </c>
    </row>
    <row r="2447" spans="1:46" s="18" customFormat="1" ht="15.6" customHeight="1">
      <c r="A2447" s="26"/>
      <c r="B2447" s="26"/>
      <c r="C2447" s="27"/>
      <c r="D2447" s="26"/>
      <c r="E2447" s="26"/>
      <c r="F2447" s="26"/>
      <c r="G2447" s="102" t="s">
        <v>52</v>
      </c>
      <c r="H2447" s="98"/>
      <c r="I2447" s="56"/>
      <c r="J2447" s="67" t="s">
        <v>52</v>
      </c>
      <c r="K2447" s="77"/>
      <c r="L2447" s="77"/>
      <c r="M2447" s="36"/>
      <c r="N2447" s="36"/>
      <c r="O2447" s="36"/>
      <c r="P2447" s="36"/>
      <c r="Q2447" s="36"/>
      <c r="R2447" s="36"/>
      <c r="S2447" s="36"/>
      <c r="T2447" s="36"/>
      <c r="U2447" s="107" t="s">
        <v>53</v>
      </c>
      <c r="V2447" s="76"/>
      <c r="W2447" s="76"/>
      <c r="X2447" s="112" t="s">
        <v>53</v>
      </c>
      <c r="Y2447" s="76"/>
      <c r="Z2447" s="76"/>
      <c r="AA2447" s="36">
        <f t="shared" si="229"/>
        <v>0</v>
      </c>
      <c r="AB2447" s="36">
        <f t="shared" si="234"/>
        <v>0</v>
      </c>
      <c r="AC2447" s="93">
        <f t="shared" si="230"/>
        <v>0</v>
      </c>
      <c r="AD2447" s="114" t="s">
        <v>52</v>
      </c>
      <c r="AE2447" s="74"/>
      <c r="AF2447" s="114" t="s">
        <v>54</v>
      </c>
      <c r="AG2447" s="74"/>
      <c r="AH2447" s="74"/>
      <c r="AI2447" s="69"/>
      <c r="AJ2447" s="69"/>
      <c r="AK2447" s="69"/>
      <c r="AL2447" s="69"/>
      <c r="AM2447" s="69"/>
      <c r="AN2447" s="78"/>
      <c r="AO2447" s="70">
        <f t="shared" si="231"/>
        <v>0</v>
      </c>
      <c r="AP2447" s="78"/>
      <c r="AQ2447" s="114" t="s">
        <v>52</v>
      </c>
      <c r="AR2447" s="74"/>
      <c r="AS2447" s="71" t="str">
        <f t="shared" si="232"/>
        <v>V některé buňce není vybraná povinná hodnota</v>
      </c>
      <c r="AT2447" s="72" t="str">
        <f t="shared" si="233"/>
        <v>Poměry paliv a energií nedávají v součtu 100%</v>
      </c>
    </row>
    <row r="2448" spans="1:46" s="18" customFormat="1" ht="15.6" customHeight="1">
      <c r="A2448" s="26"/>
      <c r="B2448" s="26"/>
      <c r="C2448" s="27"/>
      <c r="D2448" s="26"/>
      <c r="E2448" s="26"/>
      <c r="F2448" s="26"/>
      <c r="G2448" s="102" t="s">
        <v>52</v>
      </c>
      <c r="H2448" s="98"/>
      <c r="I2448" s="56"/>
      <c r="J2448" s="67" t="s">
        <v>52</v>
      </c>
      <c r="K2448" s="77"/>
      <c r="L2448" s="77"/>
      <c r="M2448" s="36"/>
      <c r="N2448" s="36"/>
      <c r="O2448" s="36"/>
      <c r="P2448" s="36"/>
      <c r="Q2448" s="36"/>
      <c r="R2448" s="36"/>
      <c r="S2448" s="36"/>
      <c r="T2448" s="36"/>
      <c r="U2448" s="107" t="s">
        <v>53</v>
      </c>
      <c r="V2448" s="76"/>
      <c r="W2448" s="76"/>
      <c r="X2448" s="112" t="s">
        <v>53</v>
      </c>
      <c r="Y2448" s="76"/>
      <c r="Z2448" s="76"/>
      <c r="AA2448" s="36">
        <f t="shared" si="229"/>
        <v>0</v>
      </c>
      <c r="AB2448" s="36">
        <f t="shared" si="234"/>
        <v>0</v>
      </c>
      <c r="AC2448" s="93">
        <f t="shared" si="230"/>
        <v>0</v>
      </c>
      <c r="AD2448" s="114" t="s">
        <v>52</v>
      </c>
      <c r="AE2448" s="74"/>
      <c r="AF2448" s="114" t="s">
        <v>54</v>
      </c>
      <c r="AG2448" s="74"/>
      <c r="AH2448" s="74"/>
      <c r="AI2448" s="69"/>
      <c r="AJ2448" s="69"/>
      <c r="AK2448" s="69"/>
      <c r="AL2448" s="69"/>
      <c r="AM2448" s="69"/>
      <c r="AN2448" s="78"/>
      <c r="AO2448" s="70">
        <f t="shared" si="231"/>
        <v>0</v>
      </c>
      <c r="AP2448" s="78"/>
      <c r="AQ2448" s="114" t="s">
        <v>52</v>
      </c>
      <c r="AR2448" s="74"/>
      <c r="AS2448" s="71" t="str">
        <f t="shared" si="232"/>
        <v>V některé buňce není vybraná povinná hodnota</v>
      </c>
      <c r="AT2448" s="72" t="str">
        <f t="shared" si="233"/>
        <v>Poměry paliv a energií nedávají v součtu 100%</v>
      </c>
    </row>
    <row r="2449" spans="1:46" s="18" customFormat="1" ht="15.6" customHeight="1">
      <c r="A2449" s="26"/>
      <c r="B2449" s="26"/>
      <c r="C2449" s="27"/>
      <c r="D2449" s="26"/>
      <c r="E2449" s="26"/>
      <c r="F2449" s="26"/>
      <c r="G2449" s="102" t="s">
        <v>52</v>
      </c>
      <c r="H2449" s="98"/>
      <c r="I2449" s="56"/>
      <c r="J2449" s="67" t="s">
        <v>52</v>
      </c>
      <c r="K2449" s="77"/>
      <c r="L2449" s="77"/>
      <c r="M2449" s="36"/>
      <c r="N2449" s="36"/>
      <c r="O2449" s="36"/>
      <c r="P2449" s="36"/>
      <c r="Q2449" s="36"/>
      <c r="R2449" s="36"/>
      <c r="S2449" s="36"/>
      <c r="T2449" s="36"/>
      <c r="U2449" s="107" t="s">
        <v>53</v>
      </c>
      <c r="V2449" s="76"/>
      <c r="W2449" s="76"/>
      <c r="X2449" s="112" t="s">
        <v>53</v>
      </c>
      <c r="Y2449" s="76"/>
      <c r="Z2449" s="76"/>
      <c r="AA2449" s="36">
        <f t="shared" ref="AA2449:AA2512" si="235">M2449+V2449+Y2449</f>
        <v>0</v>
      </c>
      <c r="AB2449" s="36">
        <f t="shared" si="234"/>
        <v>0</v>
      </c>
      <c r="AC2449" s="93">
        <f t="shared" si="230"/>
        <v>0</v>
      </c>
      <c r="AD2449" s="114" t="s">
        <v>52</v>
      </c>
      <c r="AE2449" s="74"/>
      <c r="AF2449" s="114" t="s">
        <v>54</v>
      </c>
      <c r="AG2449" s="74"/>
      <c r="AH2449" s="74"/>
      <c r="AI2449" s="69"/>
      <c r="AJ2449" s="69"/>
      <c r="AK2449" s="69"/>
      <c r="AL2449" s="69"/>
      <c r="AM2449" s="69"/>
      <c r="AN2449" s="78"/>
      <c r="AO2449" s="70">
        <f t="shared" si="231"/>
        <v>0</v>
      </c>
      <c r="AP2449" s="78"/>
      <c r="AQ2449" s="114" t="s">
        <v>52</v>
      </c>
      <c r="AR2449" s="74"/>
      <c r="AS2449" s="71" t="str">
        <f t="shared" si="232"/>
        <v>V některé buňce není vybraná povinná hodnota</v>
      </c>
      <c r="AT2449" s="72" t="str">
        <f t="shared" si="233"/>
        <v>Poměry paliv a energií nedávají v součtu 100%</v>
      </c>
    </row>
    <row r="2450" spans="1:46" s="18" customFormat="1" ht="15.6" customHeight="1">
      <c r="A2450" s="26"/>
      <c r="B2450" s="26"/>
      <c r="C2450" s="27"/>
      <c r="D2450" s="26"/>
      <c r="E2450" s="26"/>
      <c r="F2450" s="26"/>
      <c r="G2450" s="102" t="s">
        <v>52</v>
      </c>
      <c r="H2450" s="98"/>
      <c r="I2450" s="56"/>
      <c r="J2450" s="67" t="s">
        <v>52</v>
      </c>
      <c r="K2450" s="77"/>
      <c r="L2450" s="77"/>
      <c r="M2450" s="36"/>
      <c r="N2450" s="36"/>
      <c r="O2450" s="36"/>
      <c r="P2450" s="36"/>
      <c r="Q2450" s="36"/>
      <c r="R2450" s="36"/>
      <c r="S2450" s="36"/>
      <c r="T2450" s="36"/>
      <c r="U2450" s="107" t="s">
        <v>53</v>
      </c>
      <c r="V2450" s="76"/>
      <c r="W2450" s="76"/>
      <c r="X2450" s="112" t="s">
        <v>53</v>
      </c>
      <c r="Y2450" s="76"/>
      <c r="Z2450" s="76"/>
      <c r="AA2450" s="36">
        <f t="shared" si="235"/>
        <v>0</v>
      </c>
      <c r="AB2450" s="36">
        <f t="shared" si="234"/>
        <v>0</v>
      </c>
      <c r="AC2450" s="93">
        <f t="shared" si="230"/>
        <v>0</v>
      </c>
      <c r="AD2450" s="114" t="s">
        <v>52</v>
      </c>
      <c r="AE2450" s="74"/>
      <c r="AF2450" s="114" t="s">
        <v>54</v>
      </c>
      <c r="AG2450" s="74"/>
      <c r="AH2450" s="74"/>
      <c r="AI2450" s="69"/>
      <c r="AJ2450" s="69"/>
      <c r="AK2450" s="69"/>
      <c r="AL2450" s="69"/>
      <c r="AM2450" s="69"/>
      <c r="AN2450" s="78"/>
      <c r="AO2450" s="70">
        <f t="shared" si="231"/>
        <v>0</v>
      </c>
      <c r="AP2450" s="78"/>
      <c r="AQ2450" s="114" t="s">
        <v>52</v>
      </c>
      <c r="AR2450" s="74"/>
      <c r="AS2450" s="71" t="str">
        <f t="shared" si="232"/>
        <v>V některé buňce není vybraná povinná hodnota</v>
      </c>
      <c r="AT2450" s="72" t="str">
        <f t="shared" si="233"/>
        <v>Poměry paliv a energií nedávají v součtu 100%</v>
      </c>
    </row>
    <row r="2451" spans="1:46" s="18" customFormat="1" ht="15.6" customHeight="1">
      <c r="A2451" s="26"/>
      <c r="B2451" s="26"/>
      <c r="C2451" s="27"/>
      <c r="D2451" s="26"/>
      <c r="E2451" s="26"/>
      <c r="F2451" s="26"/>
      <c r="G2451" s="102" t="s">
        <v>52</v>
      </c>
      <c r="H2451" s="98"/>
      <c r="I2451" s="56"/>
      <c r="J2451" s="67" t="s">
        <v>52</v>
      </c>
      <c r="K2451" s="77"/>
      <c r="L2451" s="77"/>
      <c r="M2451" s="36"/>
      <c r="N2451" s="36"/>
      <c r="O2451" s="36"/>
      <c r="P2451" s="36"/>
      <c r="Q2451" s="36"/>
      <c r="R2451" s="36"/>
      <c r="S2451" s="36"/>
      <c r="T2451" s="36"/>
      <c r="U2451" s="107" t="s">
        <v>53</v>
      </c>
      <c r="V2451" s="76"/>
      <c r="W2451" s="76"/>
      <c r="X2451" s="112" t="s">
        <v>53</v>
      </c>
      <c r="Y2451" s="76"/>
      <c r="Z2451" s="76"/>
      <c r="AA2451" s="36">
        <f t="shared" si="235"/>
        <v>0</v>
      </c>
      <c r="AB2451" s="36">
        <f t="shared" si="234"/>
        <v>0</v>
      </c>
      <c r="AC2451" s="93">
        <f t="shared" si="230"/>
        <v>0</v>
      </c>
      <c r="AD2451" s="114" t="s">
        <v>52</v>
      </c>
      <c r="AE2451" s="74"/>
      <c r="AF2451" s="114" t="s">
        <v>54</v>
      </c>
      <c r="AG2451" s="74"/>
      <c r="AH2451" s="74"/>
      <c r="AI2451" s="69"/>
      <c r="AJ2451" s="69"/>
      <c r="AK2451" s="69"/>
      <c r="AL2451" s="69"/>
      <c r="AM2451" s="69"/>
      <c r="AN2451" s="78"/>
      <c r="AO2451" s="70">
        <f t="shared" si="231"/>
        <v>0</v>
      </c>
      <c r="AP2451" s="78"/>
      <c r="AQ2451" s="114" t="s">
        <v>52</v>
      </c>
      <c r="AR2451" s="74"/>
      <c r="AS2451" s="71" t="str">
        <f t="shared" si="232"/>
        <v>V některé buňce není vybraná povinná hodnota</v>
      </c>
      <c r="AT2451" s="72" t="str">
        <f t="shared" si="233"/>
        <v>Poměry paliv a energií nedávají v součtu 100%</v>
      </c>
    </row>
    <row r="2452" spans="1:46" s="18" customFormat="1" ht="15.6" customHeight="1">
      <c r="A2452" s="26"/>
      <c r="B2452" s="26"/>
      <c r="C2452" s="27"/>
      <c r="D2452" s="26"/>
      <c r="E2452" s="26"/>
      <c r="F2452" s="26"/>
      <c r="G2452" s="102" t="s">
        <v>52</v>
      </c>
      <c r="H2452" s="98"/>
      <c r="I2452" s="56"/>
      <c r="J2452" s="67" t="s">
        <v>52</v>
      </c>
      <c r="K2452" s="77"/>
      <c r="L2452" s="77"/>
      <c r="M2452" s="36"/>
      <c r="N2452" s="36"/>
      <c r="O2452" s="36"/>
      <c r="P2452" s="36"/>
      <c r="Q2452" s="36"/>
      <c r="R2452" s="36"/>
      <c r="S2452" s="36"/>
      <c r="T2452" s="36"/>
      <c r="U2452" s="107" t="s">
        <v>53</v>
      </c>
      <c r="V2452" s="76"/>
      <c r="W2452" s="76"/>
      <c r="X2452" s="112" t="s">
        <v>53</v>
      </c>
      <c r="Y2452" s="76"/>
      <c r="Z2452" s="76"/>
      <c r="AA2452" s="36">
        <f t="shared" si="235"/>
        <v>0</v>
      </c>
      <c r="AB2452" s="36">
        <f t="shared" si="234"/>
        <v>0</v>
      </c>
      <c r="AC2452" s="93">
        <f t="shared" si="230"/>
        <v>0</v>
      </c>
      <c r="AD2452" s="114" t="s">
        <v>52</v>
      </c>
      <c r="AE2452" s="74"/>
      <c r="AF2452" s="114" t="s">
        <v>54</v>
      </c>
      <c r="AG2452" s="74"/>
      <c r="AH2452" s="74"/>
      <c r="AI2452" s="69"/>
      <c r="AJ2452" s="69"/>
      <c r="AK2452" s="69"/>
      <c r="AL2452" s="69"/>
      <c r="AM2452" s="69"/>
      <c r="AN2452" s="78"/>
      <c r="AO2452" s="70">
        <f t="shared" si="231"/>
        <v>0</v>
      </c>
      <c r="AP2452" s="78"/>
      <c r="AQ2452" s="114" t="s">
        <v>52</v>
      </c>
      <c r="AR2452" s="74"/>
      <c r="AS2452" s="71" t="str">
        <f t="shared" si="232"/>
        <v>V některé buňce není vybraná povinná hodnota</v>
      </c>
      <c r="AT2452" s="72" t="str">
        <f t="shared" si="233"/>
        <v>Poměry paliv a energií nedávají v součtu 100%</v>
      </c>
    </row>
    <row r="2453" spans="1:46" s="18" customFormat="1" ht="15.6" customHeight="1">
      <c r="A2453" s="26"/>
      <c r="B2453" s="26"/>
      <c r="C2453" s="27"/>
      <c r="D2453" s="26"/>
      <c r="E2453" s="26"/>
      <c r="F2453" s="26"/>
      <c r="G2453" s="102" t="s">
        <v>52</v>
      </c>
      <c r="H2453" s="98"/>
      <c r="I2453" s="56"/>
      <c r="J2453" s="67" t="s">
        <v>52</v>
      </c>
      <c r="K2453" s="77"/>
      <c r="L2453" s="77"/>
      <c r="M2453" s="36"/>
      <c r="N2453" s="36"/>
      <c r="O2453" s="36"/>
      <c r="P2453" s="36"/>
      <c r="Q2453" s="36"/>
      <c r="R2453" s="36"/>
      <c r="S2453" s="36"/>
      <c r="T2453" s="36"/>
      <c r="U2453" s="107" t="s">
        <v>53</v>
      </c>
      <c r="V2453" s="76"/>
      <c r="W2453" s="76"/>
      <c r="X2453" s="112" t="s">
        <v>53</v>
      </c>
      <c r="Y2453" s="76"/>
      <c r="Z2453" s="76"/>
      <c r="AA2453" s="36">
        <f t="shared" si="235"/>
        <v>0</v>
      </c>
      <c r="AB2453" s="36">
        <f t="shared" si="234"/>
        <v>0</v>
      </c>
      <c r="AC2453" s="93">
        <f t="shared" si="230"/>
        <v>0</v>
      </c>
      <c r="AD2453" s="114" t="s">
        <v>52</v>
      </c>
      <c r="AE2453" s="74"/>
      <c r="AF2453" s="114" t="s">
        <v>54</v>
      </c>
      <c r="AG2453" s="74"/>
      <c r="AH2453" s="74"/>
      <c r="AI2453" s="69"/>
      <c r="AJ2453" s="69"/>
      <c r="AK2453" s="69"/>
      <c r="AL2453" s="69"/>
      <c r="AM2453" s="69"/>
      <c r="AN2453" s="78"/>
      <c r="AO2453" s="70">
        <f t="shared" si="231"/>
        <v>0</v>
      </c>
      <c r="AP2453" s="78"/>
      <c r="AQ2453" s="114" t="s">
        <v>52</v>
      </c>
      <c r="AR2453" s="74"/>
      <c r="AS2453" s="71" t="str">
        <f t="shared" si="232"/>
        <v>V některé buňce není vybraná povinná hodnota</v>
      </c>
      <c r="AT2453" s="72" t="str">
        <f t="shared" si="233"/>
        <v>Poměry paliv a energií nedávají v součtu 100%</v>
      </c>
    </row>
    <row r="2454" spans="1:46" s="18" customFormat="1" ht="15.6" customHeight="1">
      <c r="A2454" s="26"/>
      <c r="B2454" s="26"/>
      <c r="C2454" s="27"/>
      <c r="D2454" s="26"/>
      <c r="E2454" s="26"/>
      <c r="F2454" s="26"/>
      <c r="G2454" s="102" t="s">
        <v>52</v>
      </c>
      <c r="H2454" s="98"/>
      <c r="I2454" s="56"/>
      <c r="J2454" s="67" t="s">
        <v>52</v>
      </c>
      <c r="K2454" s="77"/>
      <c r="L2454" s="77"/>
      <c r="M2454" s="36"/>
      <c r="N2454" s="36"/>
      <c r="O2454" s="36"/>
      <c r="P2454" s="36"/>
      <c r="Q2454" s="36"/>
      <c r="R2454" s="36"/>
      <c r="S2454" s="36"/>
      <c r="T2454" s="36"/>
      <c r="U2454" s="107" t="s">
        <v>53</v>
      </c>
      <c r="V2454" s="76"/>
      <c r="W2454" s="76"/>
      <c r="X2454" s="112" t="s">
        <v>53</v>
      </c>
      <c r="Y2454" s="76"/>
      <c r="Z2454" s="76"/>
      <c r="AA2454" s="36">
        <f t="shared" si="235"/>
        <v>0</v>
      </c>
      <c r="AB2454" s="36">
        <f t="shared" si="234"/>
        <v>0</v>
      </c>
      <c r="AC2454" s="93">
        <f t="shared" si="230"/>
        <v>0</v>
      </c>
      <c r="AD2454" s="114" t="s">
        <v>52</v>
      </c>
      <c r="AE2454" s="74"/>
      <c r="AF2454" s="114" t="s">
        <v>54</v>
      </c>
      <c r="AG2454" s="74"/>
      <c r="AH2454" s="74"/>
      <c r="AI2454" s="69"/>
      <c r="AJ2454" s="69"/>
      <c r="AK2454" s="69"/>
      <c r="AL2454" s="69"/>
      <c r="AM2454" s="69"/>
      <c r="AN2454" s="78"/>
      <c r="AO2454" s="70">
        <f t="shared" si="231"/>
        <v>0</v>
      </c>
      <c r="AP2454" s="78"/>
      <c r="AQ2454" s="114" t="s">
        <v>52</v>
      </c>
      <c r="AR2454" s="74"/>
      <c r="AS2454" s="71" t="str">
        <f t="shared" si="232"/>
        <v>V některé buňce není vybraná povinná hodnota</v>
      </c>
      <c r="AT2454" s="72" t="str">
        <f t="shared" si="233"/>
        <v>Poměry paliv a energií nedávají v součtu 100%</v>
      </c>
    </row>
    <row r="2455" spans="1:46" s="18" customFormat="1" ht="15.6" customHeight="1">
      <c r="A2455" s="26"/>
      <c r="B2455" s="26"/>
      <c r="C2455" s="27"/>
      <c r="D2455" s="26"/>
      <c r="E2455" s="26"/>
      <c r="F2455" s="26"/>
      <c r="G2455" s="102" t="s">
        <v>52</v>
      </c>
      <c r="H2455" s="98"/>
      <c r="I2455" s="56"/>
      <c r="J2455" s="67" t="s">
        <v>52</v>
      </c>
      <c r="K2455" s="77"/>
      <c r="L2455" s="77"/>
      <c r="M2455" s="36"/>
      <c r="N2455" s="36"/>
      <c r="O2455" s="36"/>
      <c r="P2455" s="36"/>
      <c r="Q2455" s="36"/>
      <c r="R2455" s="36"/>
      <c r="S2455" s="36"/>
      <c r="T2455" s="36"/>
      <c r="U2455" s="107" t="s">
        <v>53</v>
      </c>
      <c r="V2455" s="76"/>
      <c r="W2455" s="76"/>
      <c r="X2455" s="112" t="s">
        <v>53</v>
      </c>
      <c r="Y2455" s="76"/>
      <c r="Z2455" s="76"/>
      <c r="AA2455" s="36">
        <f t="shared" si="235"/>
        <v>0</v>
      </c>
      <c r="AB2455" s="36">
        <f t="shared" si="234"/>
        <v>0</v>
      </c>
      <c r="AC2455" s="93">
        <f t="shared" si="230"/>
        <v>0</v>
      </c>
      <c r="AD2455" s="114" t="s">
        <v>52</v>
      </c>
      <c r="AE2455" s="74"/>
      <c r="AF2455" s="114" t="s">
        <v>54</v>
      </c>
      <c r="AG2455" s="74"/>
      <c r="AH2455" s="74"/>
      <c r="AI2455" s="69"/>
      <c r="AJ2455" s="69"/>
      <c r="AK2455" s="69"/>
      <c r="AL2455" s="69"/>
      <c r="AM2455" s="69"/>
      <c r="AN2455" s="78"/>
      <c r="AO2455" s="70">
        <f t="shared" si="231"/>
        <v>0</v>
      </c>
      <c r="AP2455" s="78"/>
      <c r="AQ2455" s="114" t="s">
        <v>52</v>
      </c>
      <c r="AR2455" s="74"/>
      <c r="AS2455" s="71" t="str">
        <f t="shared" si="232"/>
        <v>V některé buňce není vybraná povinná hodnota</v>
      </c>
      <c r="AT2455" s="72" t="str">
        <f t="shared" si="233"/>
        <v>Poměry paliv a energií nedávají v součtu 100%</v>
      </c>
    </row>
    <row r="2456" spans="1:46" s="18" customFormat="1" ht="15.6" customHeight="1">
      <c r="A2456" s="26"/>
      <c r="B2456" s="26"/>
      <c r="C2456" s="27"/>
      <c r="D2456" s="26"/>
      <c r="E2456" s="26"/>
      <c r="F2456" s="26"/>
      <c r="G2456" s="102" t="s">
        <v>52</v>
      </c>
      <c r="H2456" s="98"/>
      <c r="I2456" s="56"/>
      <c r="J2456" s="67" t="s">
        <v>52</v>
      </c>
      <c r="K2456" s="77"/>
      <c r="L2456" s="77"/>
      <c r="M2456" s="36"/>
      <c r="N2456" s="36"/>
      <c r="O2456" s="36"/>
      <c r="P2456" s="36"/>
      <c r="Q2456" s="36"/>
      <c r="R2456" s="36"/>
      <c r="S2456" s="36"/>
      <c r="T2456" s="36"/>
      <c r="U2456" s="107" t="s">
        <v>53</v>
      </c>
      <c r="V2456" s="76"/>
      <c r="W2456" s="76"/>
      <c r="X2456" s="112" t="s">
        <v>53</v>
      </c>
      <c r="Y2456" s="76"/>
      <c r="Z2456" s="76"/>
      <c r="AA2456" s="36">
        <f t="shared" si="235"/>
        <v>0</v>
      </c>
      <c r="AB2456" s="36">
        <f t="shared" si="234"/>
        <v>0</v>
      </c>
      <c r="AC2456" s="93">
        <f t="shared" si="230"/>
        <v>0</v>
      </c>
      <c r="AD2456" s="114" t="s">
        <v>52</v>
      </c>
      <c r="AE2456" s="74"/>
      <c r="AF2456" s="114" t="s">
        <v>54</v>
      </c>
      <c r="AG2456" s="74"/>
      <c r="AH2456" s="74"/>
      <c r="AI2456" s="69"/>
      <c r="AJ2456" s="69"/>
      <c r="AK2456" s="69"/>
      <c r="AL2456" s="69"/>
      <c r="AM2456" s="69"/>
      <c r="AN2456" s="78"/>
      <c r="AO2456" s="70">
        <f t="shared" si="231"/>
        <v>0</v>
      </c>
      <c r="AP2456" s="78"/>
      <c r="AQ2456" s="114" t="s">
        <v>52</v>
      </c>
      <c r="AR2456" s="74"/>
      <c r="AS2456" s="71" t="str">
        <f t="shared" si="232"/>
        <v>V některé buňce není vybraná povinná hodnota</v>
      </c>
      <c r="AT2456" s="72" t="str">
        <f t="shared" si="233"/>
        <v>Poměry paliv a energií nedávají v součtu 100%</v>
      </c>
    </row>
    <row r="2457" spans="1:46" s="18" customFormat="1" ht="15.6" customHeight="1">
      <c r="A2457" s="26"/>
      <c r="B2457" s="26"/>
      <c r="C2457" s="27"/>
      <c r="D2457" s="26"/>
      <c r="E2457" s="26"/>
      <c r="F2457" s="26"/>
      <c r="G2457" s="102" t="s">
        <v>52</v>
      </c>
      <c r="H2457" s="98"/>
      <c r="I2457" s="56"/>
      <c r="J2457" s="67" t="s">
        <v>52</v>
      </c>
      <c r="K2457" s="77"/>
      <c r="L2457" s="77"/>
      <c r="M2457" s="36"/>
      <c r="N2457" s="36"/>
      <c r="O2457" s="36"/>
      <c r="P2457" s="36"/>
      <c r="Q2457" s="36"/>
      <c r="R2457" s="36"/>
      <c r="S2457" s="36"/>
      <c r="T2457" s="36"/>
      <c r="U2457" s="107" t="s">
        <v>53</v>
      </c>
      <c r="V2457" s="76"/>
      <c r="W2457" s="76"/>
      <c r="X2457" s="112" t="s">
        <v>53</v>
      </c>
      <c r="Y2457" s="76"/>
      <c r="Z2457" s="76"/>
      <c r="AA2457" s="36">
        <f t="shared" si="235"/>
        <v>0</v>
      </c>
      <c r="AB2457" s="36">
        <f t="shared" si="234"/>
        <v>0</v>
      </c>
      <c r="AC2457" s="93">
        <f t="shared" si="230"/>
        <v>0</v>
      </c>
      <c r="AD2457" s="114" t="s">
        <v>52</v>
      </c>
      <c r="AE2457" s="74"/>
      <c r="AF2457" s="114" t="s">
        <v>54</v>
      </c>
      <c r="AG2457" s="74"/>
      <c r="AH2457" s="74"/>
      <c r="AI2457" s="69"/>
      <c r="AJ2457" s="69"/>
      <c r="AK2457" s="69"/>
      <c r="AL2457" s="69"/>
      <c r="AM2457" s="69"/>
      <c r="AN2457" s="78"/>
      <c r="AO2457" s="70">
        <f t="shared" si="231"/>
        <v>0</v>
      </c>
      <c r="AP2457" s="78"/>
      <c r="AQ2457" s="114" t="s">
        <v>52</v>
      </c>
      <c r="AR2457" s="74"/>
      <c r="AS2457" s="71" t="str">
        <f t="shared" si="232"/>
        <v>V některé buňce není vybraná povinná hodnota</v>
      </c>
      <c r="AT2457" s="72" t="str">
        <f t="shared" si="233"/>
        <v>Poměry paliv a energií nedávají v součtu 100%</v>
      </c>
    </row>
    <row r="2458" spans="1:46" s="18" customFormat="1" ht="15.6" customHeight="1">
      <c r="A2458" s="26"/>
      <c r="B2458" s="26"/>
      <c r="C2458" s="27"/>
      <c r="D2458" s="26"/>
      <c r="E2458" s="26"/>
      <c r="F2458" s="26"/>
      <c r="G2458" s="102" t="s">
        <v>52</v>
      </c>
      <c r="H2458" s="98"/>
      <c r="I2458" s="56"/>
      <c r="J2458" s="67" t="s">
        <v>52</v>
      </c>
      <c r="K2458" s="77"/>
      <c r="L2458" s="77"/>
      <c r="M2458" s="36"/>
      <c r="N2458" s="36"/>
      <c r="O2458" s="36"/>
      <c r="P2458" s="36"/>
      <c r="Q2458" s="36"/>
      <c r="R2458" s="36"/>
      <c r="S2458" s="36"/>
      <c r="T2458" s="36"/>
      <c r="U2458" s="107" t="s">
        <v>53</v>
      </c>
      <c r="V2458" s="76"/>
      <c r="W2458" s="76"/>
      <c r="X2458" s="112" t="s">
        <v>53</v>
      </c>
      <c r="Y2458" s="76"/>
      <c r="Z2458" s="76"/>
      <c r="AA2458" s="36">
        <f t="shared" si="235"/>
        <v>0</v>
      </c>
      <c r="AB2458" s="36">
        <f t="shared" si="234"/>
        <v>0</v>
      </c>
      <c r="AC2458" s="93">
        <f t="shared" si="230"/>
        <v>0</v>
      </c>
      <c r="AD2458" s="114" t="s">
        <v>52</v>
      </c>
      <c r="AE2458" s="74"/>
      <c r="AF2458" s="114" t="s">
        <v>54</v>
      </c>
      <c r="AG2458" s="74"/>
      <c r="AH2458" s="74"/>
      <c r="AI2458" s="69"/>
      <c r="AJ2458" s="69"/>
      <c r="AK2458" s="69"/>
      <c r="AL2458" s="69"/>
      <c r="AM2458" s="69"/>
      <c r="AN2458" s="78"/>
      <c r="AO2458" s="70">
        <f t="shared" si="231"/>
        <v>0</v>
      </c>
      <c r="AP2458" s="78"/>
      <c r="AQ2458" s="114" t="s">
        <v>52</v>
      </c>
      <c r="AR2458" s="74"/>
      <c r="AS2458" s="71" t="str">
        <f t="shared" si="232"/>
        <v>V některé buňce není vybraná povinná hodnota</v>
      </c>
      <c r="AT2458" s="72" t="str">
        <f t="shared" si="233"/>
        <v>Poměry paliv a energií nedávají v součtu 100%</v>
      </c>
    </row>
    <row r="2459" spans="1:46" s="18" customFormat="1" ht="15.6" customHeight="1">
      <c r="A2459" s="26"/>
      <c r="B2459" s="26"/>
      <c r="C2459" s="27"/>
      <c r="D2459" s="26"/>
      <c r="E2459" s="26"/>
      <c r="F2459" s="26"/>
      <c r="G2459" s="102" t="s">
        <v>52</v>
      </c>
      <c r="H2459" s="98"/>
      <c r="I2459" s="56"/>
      <c r="J2459" s="67" t="s">
        <v>52</v>
      </c>
      <c r="K2459" s="77"/>
      <c r="L2459" s="77"/>
      <c r="M2459" s="36"/>
      <c r="N2459" s="36"/>
      <c r="O2459" s="36"/>
      <c r="P2459" s="36"/>
      <c r="Q2459" s="36"/>
      <c r="R2459" s="36"/>
      <c r="S2459" s="36"/>
      <c r="T2459" s="36"/>
      <c r="U2459" s="107" t="s">
        <v>53</v>
      </c>
      <c r="V2459" s="76"/>
      <c r="W2459" s="76"/>
      <c r="X2459" s="112" t="s">
        <v>53</v>
      </c>
      <c r="Y2459" s="76"/>
      <c r="Z2459" s="76"/>
      <c r="AA2459" s="36">
        <f t="shared" si="235"/>
        <v>0</v>
      </c>
      <c r="AB2459" s="36">
        <f t="shared" si="234"/>
        <v>0</v>
      </c>
      <c r="AC2459" s="93">
        <f t="shared" si="230"/>
        <v>0</v>
      </c>
      <c r="AD2459" s="114" t="s">
        <v>52</v>
      </c>
      <c r="AE2459" s="74"/>
      <c r="AF2459" s="114" t="s">
        <v>54</v>
      </c>
      <c r="AG2459" s="74"/>
      <c r="AH2459" s="74"/>
      <c r="AI2459" s="69"/>
      <c r="AJ2459" s="69"/>
      <c r="AK2459" s="69"/>
      <c r="AL2459" s="69"/>
      <c r="AM2459" s="69"/>
      <c r="AN2459" s="78"/>
      <c r="AO2459" s="70">
        <f t="shared" si="231"/>
        <v>0</v>
      </c>
      <c r="AP2459" s="78"/>
      <c r="AQ2459" s="114" t="s">
        <v>52</v>
      </c>
      <c r="AR2459" s="74"/>
      <c r="AS2459" s="71" t="str">
        <f t="shared" si="232"/>
        <v>V některé buňce není vybraná povinná hodnota</v>
      </c>
      <c r="AT2459" s="72" t="str">
        <f t="shared" si="233"/>
        <v>Poměry paliv a energií nedávají v součtu 100%</v>
      </c>
    </row>
    <row r="2460" spans="1:46" s="18" customFormat="1" ht="15.6" customHeight="1">
      <c r="A2460" s="26"/>
      <c r="B2460" s="26"/>
      <c r="C2460" s="27"/>
      <c r="D2460" s="26"/>
      <c r="E2460" s="26"/>
      <c r="F2460" s="26"/>
      <c r="G2460" s="102" t="s">
        <v>52</v>
      </c>
      <c r="H2460" s="98"/>
      <c r="I2460" s="56"/>
      <c r="J2460" s="67" t="s">
        <v>52</v>
      </c>
      <c r="K2460" s="77"/>
      <c r="L2460" s="77"/>
      <c r="M2460" s="36"/>
      <c r="N2460" s="36"/>
      <c r="O2460" s="36"/>
      <c r="P2460" s="36"/>
      <c r="Q2460" s="36"/>
      <c r="R2460" s="36"/>
      <c r="S2460" s="36"/>
      <c r="T2460" s="36"/>
      <c r="U2460" s="107" t="s">
        <v>53</v>
      </c>
      <c r="V2460" s="76"/>
      <c r="W2460" s="76"/>
      <c r="X2460" s="112" t="s">
        <v>53</v>
      </c>
      <c r="Y2460" s="76"/>
      <c r="Z2460" s="76"/>
      <c r="AA2460" s="36">
        <f t="shared" si="235"/>
        <v>0</v>
      </c>
      <c r="AB2460" s="36">
        <f t="shared" si="234"/>
        <v>0</v>
      </c>
      <c r="AC2460" s="93">
        <f t="shared" si="230"/>
        <v>0</v>
      </c>
      <c r="AD2460" s="114" t="s">
        <v>52</v>
      </c>
      <c r="AE2460" s="74"/>
      <c r="AF2460" s="114" t="s">
        <v>54</v>
      </c>
      <c r="AG2460" s="74"/>
      <c r="AH2460" s="74"/>
      <c r="AI2460" s="69"/>
      <c r="AJ2460" s="69"/>
      <c r="AK2460" s="69"/>
      <c r="AL2460" s="69"/>
      <c r="AM2460" s="69"/>
      <c r="AN2460" s="78"/>
      <c r="AO2460" s="70">
        <f t="shared" si="231"/>
        <v>0</v>
      </c>
      <c r="AP2460" s="78"/>
      <c r="AQ2460" s="114" t="s">
        <v>52</v>
      </c>
      <c r="AR2460" s="74"/>
      <c r="AS2460" s="71" t="str">
        <f t="shared" si="232"/>
        <v>V některé buňce není vybraná povinná hodnota</v>
      </c>
      <c r="AT2460" s="72" t="str">
        <f t="shared" si="233"/>
        <v>Poměry paliv a energií nedávají v součtu 100%</v>
      </c>
    </row>
    <row r="2461" spans="1:46" s="18" customFormat="1" ht="15.6" customHeight="1">
      <c r="A2461" s="26"/>
      <c r="B2461" s="26"/>
      <c r="C2461" s="27"/>
      <c r="D2461" s="26"/>
      <c r="E2461" s="26"/>
      <c r="F2461" s="26"/>
      <c r="G2461" s="102" t="s">
        <v>52</v>
      </c>
      <c r="H2461" s="98"/>
      <c r="I2461" s="56"/>
      <c r="J2461" s="67" t="s">
        <v>52</v>
      </c>
      <c r="K2461" s="77"/>
      <c r="L2461" s="77"/>
      <c r="M2461" s="36"/>
      <c r="N2461" s="36"/>
      <c r="O2461" s="36"/>
      <c r="P2461" s="36"/>
      <c r="Q2461" s="36"/>
      <c r="R2461" s="36"/>
      <c r="S2461" s="36"/>
      <c r="T2461" s="36"/>
      <c r="U2461" s="107" t="s">
        <v>53</v>
      </c>
      <c r="V2461" s="76"/>
      <c r="W2461" s="76"/>
      <c r="X2461" s="112" t="s">
        <v>53</v>
      </c>
      <c r="Y2461" s="76"/>
      <c r="Z2461" s="76"/>
      <c r="AA2461" s="36">
        <f t="shared" si="235"/>
        <v>0</v>
      </c>
      <c r="AB2461" s="36">
        <f t="shared" si="234"/>
        <v>0</v>
      </c>
      <c r="AC2461" s="93">
        <f t="shared" si="230"/>
        <v>0</v>
      </c>
      <c r="AD2461" s="114" t="s">
        <v>52</v>
      </c>
      <c r="AE2461" s="74"/>
      <c r="AF2461" s="114" t="s">
        <v>54</v>
      </c>
      <c r="AG2461" s="74"/>
      <c r="AH2461" s="74"/>
      <c r="AI2461" s="69"/>
      <c r="AJ2461" s="69"/>
      <c r="AK2461" s="69"/>
      <c r="AL2461" s="69"/>
      <c r="AM2461" s="69"/>
      <c r="AN2461" s="78"/>
      <c r="AO2461" s="70">
        <f t="shared" si="231"/>
        <v>0</v>
      </c>
      <c r="AP2461" s="78"/>
      <c r="AQ2461" s="114" t="s">
        <v>52</v>
      </c>
      <c r="AR2461" s="74"/>
      <c r="AS2461" s="71" t="str">
        <f t="shared" si="232"/>
        <v>V některé buňce není vybraná povinná hodnota</v>
      </c>
      <c r="AT2461" s="72" t="str">
        <f t="shared" si="233"/>
        <v>Poměry paliv a energií nedávají v součtu 100%</v>
      </c>
    </row>
    <row r="2462" spans="1:46" s="18" customFormat="1" ht="15.6" customHeight="1">
      <c r="A2462" s="26"/>
      <c r="B2462" s="26"/>
      <c r="C2462" s="27"/>
      <c r="D2462" s="26"/>
      <c r="E2462" s="26"/>
      <c r="F2462" s="26"/>
      <c r="G2462" s="102" t="s">
        <v>52</v>
      </c>
      <c r="H2462" s="98"/>
      <c r="I2462" s="56"/>
      <c r="J2462" s="67" t="s">
        <v>52</v>
      </c>
      <c r="K2462" s="77"/>
      <c r="L2462" s="77"/>
      <c r="M2462" s="36"/>
      <c r="N2462" s="36"/>
      <c r="O2462" s="36"/>
      <c r="P2462" s="36"/>
      <c r="Q2462" s="36"/>
      <c r="R2462" s="36"/>
      <c r="S2462" s="36"/>
      <c r="T2462" s="36"/>
      <c r="U2462" s="107" t="s">
        <v>53</v>
      </c>
      <c r="V2462" s="76"/>
      <c r="W2462" s="76"/>
      <c r="X2462" s="112" t="s">
        <v>53</v>
      </c>
      <c r="Y2462" s="76"/>
      <c r="Z2462" s="76"/>
      <c r="AA2462" s="36">
        <f t="shared" si="235"/>
        <v>0</v>
      </c>
      <c r="AB2462" s="36">
        <f t="shared" si="234"/>
        <v>0</v>
      </c>
      <c r="AC2462" s="93">
        <f t="shared" si="230"/>
        <v>0</v>
      </c>
      <c r="AD2462" s="114" t="s">
        <v>52</v>
      </c>
      <c r="AE2462" s="74"/>
      <c r="AF2462" s="114" t="s">
        <v>54</v>
      </c>
      <c r="AG2462" s="74"/>
      <c r="AH2462" s="74"/>
      <c r="AI2462" s="69"/>
      <c r="AJ2462" s="69"/>
      <c r="AK2462" s="69"/>
      <c r="AL2462" s="69"/>
      <c r="AM2462" s="69"/>
      <c r="AN2462" s="78"/>
      <c r="AO2462" s="70">
        <f t="shared" si="231"/>
        <v>0</v>
      </c>
      <c r="AP2462" s="78"/>
      <c r="AQ2462" s="114" t="s">
        <v>52</v>
      </c>
      <c r="AR2462" s="74"/>
      <c r="AS2462" s="71" t="str">
        <f t="shared" si="232"/>
        <v>V některé buňce není vybraná povinná hodnota</v>
      </c>
      <c r="AT2462" s="72" t="str">
        <f t="shared" si="233"/>
        <v>Poměry paliv a energií nedávají v součtu 100%</v>
      </c>
    </row>
    <row r="2463" spans="1:46" s="18" customFormat="1" ht="15.6" customHeight="1">
      <c r="A2463" s="26"/>
      <c r="B2463" s="26"/>
      <c r="C2463" s="27"/>
      <c r="D2463" s="26"/>
      <c r="E2463" s="26"/>
      <c r="F2463" s="26"/>
      <c r="G2463" s="102" t="s">
        <v>52</v>
      </c>
      <c r="H2463" s="98"/>
      <c r="I2463" s="56"/>
      <c r="J2463" s="67" t="s">
        <v>52</v>
      </c>
      <c r="K2463" s="77"/>
      <c r="L2463" s="77"/>
      <c r="M2463" s="36"/>
      <c r="N2463" s="36"/>
      <c r="O2463" s="36"/>
      <c r="P2463" s="36"/>
      <c r="Q2463" s="36"/>
      <c r="R2463" s="36"/>
      <c r="S2463" s="36"/>
      <c r="T2463" s="36"/>
      <c r="U2463" s="107" t="s">
        <v>53</v>
      </c>
      <c r="V2463" s="76"/>
      <c r="W2463" s="76"/>
      <c r="X2463" s="112" t="s">
        <v>53</v>
      </c>
      <c r="Y2463" s="76"/>
      <c r="Z2463" s="76"/>
      <c r="AA2463" s="36">
        <f t="shared" si="235"/>
        <v>0</v>
      </c>
      <c r="AB2463" s="36">
        <f t="shared" si="234"/>
        <v>0</v>
      </c>
      <c r="AC2463" s="93">
        <f t="shared" si="230"/>
        <v>0</v>
      </c>
      <c r="AD2463" s="114" t="s">
        <v>52</v>
      </c>
      <c r="AE2463" s="74"/>
      <c r="AF2463" s="114" t="s">
        <v>54</v>
      </c>
      <c r="AG2463" s="74"/>
      <c r="AH2463" s="74"/>
      <c r="AI2463" s="69"/>
      <c r="AJ2463" s="69"/>
      <c r="AK2463" s="69"/>
      <c r="AL2463" s="69"/>
      <c r="AM2463" s="69"/>
      <c r="AN2463" s="78"/>
      <c r="AO2463" s="70">
        <f t="shared" si="231"/>
        <v>0</v>
      </c>
      <c r="AP2463" s="78"/>
      <c r="AQ2463" s="114" t="s">
        <v>52</v>
      </c>
      <c r="AR2463" s="74"/>
      <c r="AS2463" s="71" t="str">
        <f t="shared" si="232"/>
        <v>V některé buňce není vybraná povinná hodnota</v>
      </c>
      <c r="AT2463" s="72" t="str">
        <f t="shared" si="233"/>
        <v>Poměry paliv a energií nedávají v součtu 100%</v>
      </c>
    </row>
    <row r="2464" spans="1:46" s="18" customFormat="1" ht="15.6" customHeight="1">
      <c r="A2464" s="26"/>
      <c r="B2464" s="26"/>
      <c r="C2464" s="27"/>
      <c r="D2464" s="26"/>
      <c r="E2464" s="26"/>
      <c r="F2464" s="26"/>
      <c r="G2464" s="102" t="s">
        <v>52</v>
      </c>
      <c r="H2464" s="98"/>
      <c r="I2464" s="56"/>
      <c r="J2464" s="67" t="s">
        <v>52</v>
      </c>
      <c r="K2464" s="77"/>
      <c r="L2464" s="77"/>
      <c r="M2464" s="36"/>
      <c r="N2464" s="36"/>
      <c r="O2464" s="36"/>
      <c r="P2464" s="36"/>
      <c r="Q2464" s="36"/>
      <c r="R2464" s="36"/>
      <c r="S2464" s="36"/>
      <c r="T2464" s="36"/>
      <c r="U2464" s="107" t="s">
        <v>53</v>
      </c>
      <c r="V2464" s="76"/>
      <c r="W2464" s="76"/>
      <c r="X2464" s="112" t="s">
        <v>53</v>
      </c>
      <c r="Y2464" s="76"/>
      <c r="Z2464" s="76"/>
      <c r="AA2464" s="36">
        <f t="shared" si="235"/>
        <v>0</v>
      </c>
      <c r="AB2464" s="36">
        <f t="shared" si="234"/>
        <v>0</v>
      </c>
      <c r="AC2464" s="93">
        <f t="shared" si="230"/>
        <v>0</v>
      </c>
      <c r="AD2464" s="114" t="s">
        <v>52</v>
      </c>
      <c r="AE2464" s="74"/>
      <c r="AF2464" s="114" t="s">
        <v>54</v>
      </c>
      <c r="AG2464" s="74"/>
      <c r="AH2464" s="74"/>
      <c r="AI2464" s="69"/>
      <c r="AJ2464" s="69"/>
      <c r="AK2464" s="69"/>
      <c r="AL2464" s="69"/>
      <c r="AM2464" s="69"/>
      <c r="AN2464" s="78"/>
      <c r="AO2464" s="70">
        <f t="shared" si="231"/>
        <v>0</v>
      </c>
      <c r="AP2464" s="78"/>
      <c r="AQ2464" s="114" t="s">
        <v>52</v>
      </c>
      <c r="AR2464" s="74"/>
      <c r="AS2464" s="71" t="str">
        <f t="shared" si="232"/>
        <v>V některé buňce není vybraná povinná hodnota</v>
      </c>
      <c r="AT2464" s="72" t="str">
        <f t="shared" si="233"/>
        <v>Poměry paliv a energií nedávají v součtu 100%</v>
      </c>
    </row>
    <row r="2465" spans="1:46" s="18" customFormat="1" ht="15.6" customHeight="1">
      <c r="A2465" s="26"/>
      <c r="B2465" s="26"/>
      <c r="C2465" s="27"/>
      <c r="D2465" s="26"/>
      <c r="E2465" s="26"/>
      <c r="F2465" s="26"/>
      <c r="G2465" s="102" t="s">
        <v>52</v>
      </c>
      <c r="H2465" s="98"/>
      <c r="I2465" s="56"/>
      <c r="J2465" s="67" t="s">
        <v>52</v>
      </c>
      <c r="K2465" s="77"/>
      <c r="L2465" s="77"/>
      <c r="M2465" s="36"/>
      <c r="N2465" s="36"/>
      <c r="O2465" s="36"/>
      <c r="P2465" s="36"/>
      <c r="Q2465" s="36"/>
      <c r="R2465" s="36"/>
      <c r="S2465" s="36"/>
      <c r="T2465" s="36"/>
      <c r="U2465" s="107" t="s">
        <v>53</v>
      </c>
      <c r="V2465" s="76"/>
      <c r="W2465" s="76"/>
      <c r="X2465" s="112" t="s">
        <v>53</v>
      </c>
      <c r="Y2465" s="76"/>
      <c r="Z2465" s="76"/>
      <c r="AA2465" s="36">
        <f t="shared" si="235"/>
        <v>0</v>
      </c>
      <c r="AB2465" s="36">
        <f t="shared" si="234"/>
        <v>0</v>
      </c>
      <c r="AC2465" s="93">
        <f t="shared" si="230"/>
        <v>0</v>
      </c>
      <c r="AD2465" s="114" t="s">
        <v>52</v>
      </c>
      <c r="AE2465" s="74"/>
      <c r="AF2465" s="114" t="s">
        <v>54</v>
      </c>
      <c r="AG2465" s="74"/>
      <c r="AH2465" s="74"/>
      <c r="AI2465" s="69"/>
      <c r="AJ2465" s="69"/>
      <c r="AK2465" s="69"/>
      <c r="AL2465" s="69"/>
      <c r="AM2465" s="69"/>
      <c r="AN2465" s="78"/>
      <c r="AO2465" s="70">
        <f t="shared" si="231"/>
        <v>0</v>
      </c>
      <c r="AP2465" s="78"/>
      <c r="AQ2465" s="114" t="s">
        <v>52</v>
      </c>
      <c r="AR2465" s="74"/>
      <c r="AS2465" s="71" t="str">
        <f t="shared" si="232"/>
        <v>V některé buňce není vybraná povinná hodnota</v>
      </c>
      <c r="AT2465" s="72" t="str">
        <f t="shared" si="233"/>
        <v>Poměry paliv a energií nedávají v součtu 100%</v>
      </c>
    </row>
    <row r="2466" spans="1:46" s="18" customFormat="1" ht="15.6" customHeight="1">
      <c r="A2466" s="26"/>
      <c r="B2466" s="26"/>
      <c r="C2466" s="27"/>
      <c r="D2466" s="26"/>
      <c r="E2466" s="26"/>
      <c r="F2466" s="26"/>
      <c r="G2466" s="102" t="s">
        <v>52</v>
      </c>
      <c r="H2466" s="98"/>
      <c r="I2466" s="56"/>
      <c r="J2466" s="67" t="s">
        <v>52</v>
      </c>
      <c r="K2466" s="77"/>
      <c r="L2466" s="77"/>
      <c r="M2466" s="36"/>
      <c r="N2466" s="36"/>
      <c r="O2466" s="36"/>
      <c r="P2466" s="36"/>
      <c r="Q2466" s="36"/>
      <c r="R2466" s="36"/>
      <c r="S2466" s="36"/>
      <c r="T2466" s="36"/>
      <c r="U2466" s="107" t="s">
        <v>53</v>
      </c>
      <c r="V2466" s="76"/>
      <c r="W2466" s="76"/>
      <c r="X2466" s="112" t="s">
        <v>53</v>
      </c>
      <c r="Y2466" s="76"/>
      <c r="Z2466" s="76"/>
      <c r="AA2466" s="36">
        <f t="shared" si="235"/>
        <v>0</v>
      </c>
      <c r="AB2466" s="36">
        <f t="shared" si="234"/>
        <v>0</v>
      </c>
      <c r="AC2466" s="93">
        <f t="shared" si="230"/>
        <v>0</v>
      </c>
      <c r="AD2466" s="114" t="s">
        <v>52</v>
      </c>
      <c r="AE2466" s="74"/>
      <c r="AF2466" s="114" t="s">
        <v>54</v>
      </c>
      <c r="AG2466" s="74"/>
      <c r="AH2466" s="74"/>
      <c r="AI2466" s="69"/>
      <c r="AJ2466" s="69"/>
      <c r="AK2466" s="69"/>
      <c r="AL2466" s="69"/>
      <c r="AM2466" s="69"/>
      <c r="AN2466" s="78"/>
      <c r="AO2466" s="70">
        <f t="shared" si="231"/>
        <v>0</v>
      </c>
      <c r="AP2466" s="78"/>
      <c r="AQ2466" s="114" t="s">
        <v>52</v>
      </c>
      <c r="AR2466" s="74"/>
      <c r="AS2466" s="71" t="str">
        <f t="shared" si="232"/>
        <v>V některé buňce není vybraná povinná hodnota</v>
      </c>
      <c r="AT2466" s="72" t="str">
        <f t="shared" si="233"/>
        <v>Poměry paliv a energií nedávají v součtu 100%</v>
      </c>
    </row>
    <row r="2467" spans="1:46" s="18" customFormat="1" ht="15.6" customHeight="1">
      <c r="A2467" s="26"/>
      <c r="B2467" s="26"/>
      <c r="C2467" s="27"/>
      <c r="D2467" s="26"/>
      <c r="E2467" s="26"/>
      <c r="F2467" s="26"/>
      <c r="G2467" s="102" t="s">
        <v>52</v>
      </c>
      <c r="H2467" s="98"/>
      <c r="I2467" s="56"/>
      <c r="J2467" s="67" t="s">
        <v>52</v>
      </c>
      <c r="K2467" s="77"/>
      <c r="L2467" s="77"/>
      <c r="M2467" s="36"/>
      <c r="N2467" s="36"/>
      <c r="O2467" s="36"/>
      <c r="P2467" s="36"/>
      <c r="Q2467" s="36"/>
      <c r="R2467" s="36"/>
      <c r="S2467" s="36"/>
      <c r="T2467" s="36"/>
      <c r="U2467" s="107" t="s">
        <v>53</v>
      </c>
      <c r="V2467" s="76"/>
      <c r="W2467" s="76"/>
      <c r="X2467" s="112" t="s">
        <v>53</v>
      </c>
      <c r="Y2467" s="76"/>
      <c r="Z2467" s="76"/>
      <c r="AA2467" s="36">
        <f t="shared" si="235"/>
        <v>0</v>
      </c>
      <c r="AB2467" s="36">
        <f t="shared" si="234"/>
        <v>0</v>
      </c>
      <c r="AC2467" s="93">
        <f t="shared" si="230"/>
        <v>0</v>
      </c>
      <c r="AD2467" s="114" t="s">
        <v>52</v>
      </c>
      <c r="AE2467" s="74"/>
      <c r="AF2467" s="114" t="s">
        <v>54</v>
      </c>
      <c r="AG2467" s="74"/>
      <c r="AH2467" s="74"/>
      <c r="AI2467" s="69"/>
      <c r="AJ2467" s="69"/>
      <c r="AK2467" s="69"/>
      <c r="AL2467" s="69"/>
      <c r="AM2467" s="69"/>
      <c r="AN2467" s="78"/>
      <c r="AO2467" s="70">
        <f t="shared" si="231"/>
        <v>0</v>
      </c>
      <c r="AP2467" s="78"/>
      <c r="AQ2467" s="114" t="s">
        <v>52</v>
      </c>
      <c r="AR2467" s="74"/>
      <c r="AS2467" s="71" t="str">
        <f t="shared" si="232"/>
        <v>V některé buňce není vybraná povinná hodnota</v>
      </c>
      <c r="AT2467" s="72" t="str">
        <f t="shared" si="233"/>
        <v>Poměry paliv a energií nedávají v součtu 100%</v>
      </c>
    </row>
    <row r="2468" spans="1:46" s="18" customFormat="1" ht="15.6" customHeight="1">
      <c r="A2468" s="26"/>
      <c r="B2468" s="26"/>
      <c r="C2468" s="27"/>
      <c r="D2468" s="26"/>
      <c r="E2468" s="26"/>
      <c r="F2468" s="26"/>
      <c r="G2468" s="102" t="s">
        <v>52</v>
      </c>
      <c r="H2468" s="98"/>
      <c r="I2468" s="56"/>
      <c r="J2468" s="67" t="s">
        <v>52</v>
      </c>
      <c r="K2468" s="77"/>
      <c r="L2468" s="77"/>
      <c r="M2468" s="36"/>
      <c r="N2468" s="36"/>
      <c r="O2468" s="36"/>
      <c r="P2468" s="36"/>
      <c r="Q2468" s="36"/>
      <c r="R2468" s="36"/>
      <c r="S2468" s="36"/>
      <c r="T2468" s="36"/>
      <c r="U2468" s="107" t="s">
        <v>53</v>
      </c>
      <c r="V2468" s="76"/>
      <c r="W2468" s="76"/>
      <c r="X2468" s="112" t="s">
        <v>53</v>
      </c>
      <c r="Y2468" s="76"/>
      <c r="Z2468" s="76"/>
      <c r="AA2468" s="36">
        <f t="shared" si="235"/>
        <v>0</v>
      </c>
      <c r="AB2468" s="36">
        <f t="shared" si="234"/>
        <v>0</v>
      </c>
      <c r="AC2468" s="93">
        <f t="shared" si="230"/>
        <v>0</v>
      </c>
      <c r="AD2468" s="114" t="s">
        <v>52</v>
      </c>
      <c r="AE2468" s="74"/>
      <c r="AF2468" s="114" t="s">
        <v>54</v>
      </c>
      <c r="AG2468" s="74"/>
      <c r="AH2468" s="74"/>
      <c r="AI2468" s="69"/>
      <c r="AJ2468" s="69"/>
      <c r="AK2468" s="69"/>
      <c r="AL2468" s="69"/>
      <c r="AM2468" s="69"/>
      <c r="AN2468" s="78"/>
      <c r="AO2468" s="70">
        <f t="shared" si="231"/>
        <v>0</v>
      </c>
      <c r="AP2468" s="78"/>
      <c r="AQ2468" s="114" t="s">
        <v>52</v>
      </c>
      <c r="AR2468" s="74"/>
      <c r="AS2468" s="71" t="str">
        <f t="shared" si="232"/>
        <v>V některé buňce není vybraná povinná hodnota</v>
      </c>
      <c r="AT2468" s="72" t="str">
        <f t="shared" si="233"/>
        <v>Poměry paliv a energií nedávají v součtu 100%</v>
      </c>
    </row>
    <row r="2469" spans="1:46" s="18" customFormat="1" ht="15.6" customHeight="1">
      <c r="A2469" s="26"/>
      <c r="B2469" s="26"/>
      <c r="C2469" s="27"/>
      <c r="D2469" s="26"/>
      <c r="E2469" s="26"/>
      <c r="F2469" s="26"/>
      <c r="G2469" s="102" t="s">
        <v>52</v>
      </c>
      <c r="H2469" s="98"/>
      <c r="I2469" s="56"/>
      <c r="J2469" s="67" t="s">
        <v>52</v>
      </c>
      <c r="K2469" s="77"/>
      <c r="L2469" s="77"/>
      <c r="M2469" s="36"/>
      <c r="N2469" s="36"/>
      <c r="O2469" s="36"/>
      <c r="P2469" s="36"/>
      <c r="Q2469" s="36"/>
      <c r="R2469" s="36"/>
      <c r="S2469" s="36"/>
      <c r="T2469" s="36"/>
      <c r="U2469" s="107" t="s">
        <v>53</v>
      </c>
      <c r="V2469" s="76"/>
      <c r="W2469" s="76"/>
      <c r="X2469" s="112" t="s">
        <v>53</v>
      </c>
      <c r="Y2469" s="76"/>
      <c r="Z2469" s="76"/>
      <c r="AA2469" s="36">
        <f t="shared" si="235"/>
        <v>0</v>
      </c>
      <c r="AB2469" s="36">
        <f t="shared" si="234"/>
        <v>0</v>
      </c>
      <c r="AC2469" s="93">
        <f t="shared" si="230"/>
        <v>0</v>
      </c>
      <c r="AD2469" s="114" t="s">
        <v>52</v>
      </c>
      <c r="AE2469" s="74"/>
      <c r="AF2469" s="114" t="s">
        <v>54</v>
      </c>
      <c r="AG2469" s="74"/>
      <c r="AH2469" s="74"/>
      <c r="AI2469" s="69"/>
      <c r="AJ2469" s="69"/>
      <c r="AK2469" s="69"/>
      <c r="AL2469" s="69"/>
      <c r="AM2469" s="69"/>
      <c r="AN2469" s="78"/>
      <c r="AO2469" s="70">
        <f t="shared" si="231"/>
        <v>0</v>
      </c>
      <c r="AP2469" s="78"/>
      <c r="AQ2469" s="114" t="s">
        <v>52</v>
      </c>
      <c r="AR2469" s="74"/>
      <c r="AS2469" s="71" t="str">
        <f t="shared" si="232"/>
        <v>V některé buňce není vybraná povinná hodnota</v>
      </c>
      <c r="AT2469" s="72" t="str">
        <f t="shared" si="233"/>
        <v>Poměry paliv a energií nedávají v součtu 100%</v>
      </c>
    </row>
    <row r="2470" spans="1:46" s="18" customFormat="1" ht="15.6" customHeight="1">
      <c r="A2470" s="26"/>
      <c r="B2470" s="26"/>
      <c r="C2470" s="27"/>
      <c r="D2470" s="26"/>
      <c r="E2470" s="26"/>
      <c r="F2470" s="26"/>
      <c r="G2470" s="102" t="s">
        <v>52</v>
      </c>
      <c r="H2470" s="98"/>
      <c r="I2470" s="56"/>
      <c r="J2470" s="67" t="s">
        <v>52</v>
      </c>
      <c r="K2470" s="77"/>
      <c r="L2470" s="77"/>
      <c r="M2470" s="36"/>
      <c r="N2470" s="36"/>
      <c r="O2470" s="36"/>
      <c r="P2470" s="36"/>
      <c r="Q2470" s="36"/>
      <c r="R2470" s="36"/>
      <c r="S2470" s="36"/>
      <c r="T2470" s="36"/>
      <c r="U2470" s="107" t="s">
        <v>53</v>
      </c>
      <c r="V2470" s="76"/>
      <c r="W2470" s="76"/>
      <c r="X2470" s="112" t="s">
        <v>53</v>
      </c>
      <c r="Y2470" s="76"/>
      <c r="Z2470" s="76"/>
      <c r="AA2470" s="36">
        <f t="shared" si="235"/>
        <v>0</v>
      </c>
      <c r="AB2470" s="36">
        <f t="shared" si="234"/>
        <v>0</v>
      </c>
      <c r="AC2470" s="93">
        <f t="shared" si="230"/>
        <v>0</v>
      </c>
      <c r="AD2470" s="114" t="s">
        <v>52</v>
      </c>
      <c r="AE2470" s="74"/>
      <c r="AF2470" s="114" t="s">
        <v>54</v>
      </c>
      <c r="AG2470" s="74"/>
      <c r="AH2470" s="74"/>
      <c r="AI2470" s="69"/>
      <c r="AJ2470" s="69"/>
      <c r="AK2470" s="69"/>
      <c r="AL2470" s="69"/>
      <c r="AM2470" s="69"/>
      <c r="AN2470" s="78"/>
      <c r="AO2470" s="70">
        <f t="shared" si="231"/>
        <v>0</v>
      </c>
      <c r="AP2470" s="78"/>
      <c r="AQ2470" s="114" t="s">
        <v>52</v>
      </c>
      <c r="AR2470" s="74"/>
      <c r="AS2470" s="71" t="str">
        <f t="shared" si="232"/>
        <v>V některé buňce není vybraná povinná hodnota</v>
      </c>
      <c r="AT2470" s="72" t="str">
        <f t="shared" si="233"/>
        <v>Poměry paliv a energií nedávají v součtu 100%</v>
      </c>
    </row>
    <row r="2471" spans="1:46" s="18" customFormat="1" ht="15.6" customHeight="1">
      <c r="A2471" s="26"/>
      <c r="B2471" s="26"/>
      <c r="C2471" s="27"/>
      <c r="D2471" s="26"/>
      <c r="E2471" s="26"/>
      <c r="F2471" s="26"/>
      <c r="G2471" s="102" t="s">
        <v>52</v>
      </c>
      <c r="H2471" s="98"/>
      <c r="I2471" s="56"/>
      <c r="J2471" s="67" t="s">
        <v>52</v>
      </c>
      <c r="K2471" s="77"/>
      <c r="L2471" s="77"/>
      <c r="M2471" s="36"/>
      <c r="N2471" s="36"/>
      <c r="O2471" s="36"/>
      <c r="P2471" s="36"/>
      <c r="Q2471" s="36"/>
      <c r="R2471" s="36"/>
      <c r="S2471" s="36"/>
      <c r="T2471" s="36"/>
      <c r="U2471" s="107" t="s">
        <v>53</v>
      </c>
      <c r="V2471" s="76"/>
      <c r="W2471" s="76"/>
      <c r="X2471" s="112" t="s">
        <v>53</v>
      </c>
      <c r="Y2471" s="76"/>
      <c r="Z2471" s="76"/>
      <c r="AA2471" s="36">
        <f t="shared" si="235"/>
        <v>0</v>
      </c>
      <c r="AB2471" s="36">
        <f t="shared" si="234"/>
        <v>0</v>
      </c>
      <c r="AC2471" s="93">
        <f t="shared" si="230"/>
        <v>0</v>
      </c>
      <c r="AD2471" s="114" t="s">
        <v>52</v>
      </c>
      <c r="AE2471" s="74"/>
      <c r="AF2471" s="114" t="s">
        <v>54</v>
      </c>
      <c r="AG2471" s="74"/>
      <c r="AH2471" s="74"/>
      <c r="AI2471" s="69"/>
      <c r="AJ2471" s="69"/>
      <c r="AK2471" s="69"/>
      <c r="AL2471" s="69"/>
      <c r="AM2471" s="69"/>
      <c r="AN2471" s="78"/>
      <c r="AO2471" s="70">
        <f t="shared" si="231"/>
        <v>0</v>
      </c>
      <c r="AP2471" s="78"/>
      <c r="AQ2471" s="114" t="s">
        <v>52</v>
      </c>
      <c r="AR2471" s="74"/>
      <c r="AS2471" s="71" t="str">
        <f t="shared" si="232"/>
        <v>V některé buňce není vybraná povinná hodnota</v>
      </c>
      <c r="AT2471" s="72" t="str">
        <f t="shared" si="233"/>
        <v>Poměry paliv a energií nedávají v součtu 100%</v>
      </c>
    </row>
    <row r="2472" spans="1:46" s="18" customFormat="1" ht="15.6" customHeight="1">
      <c r="A2472" s="26"/>
      <c r="B2472" s="26"/>
      <c r="C2472" s="27"/>
      <c r="D2472" s="26"/>
      <c r="E2472" s="26"/>
      <c r="F2472" s="26"/>
      <c r="G2472" s="102" t="s">
        <v>52</v>
      </c>
      <c r="H2472" s="98"/>
      <c r="I2472" s="56"/>
      <c r="J2472" s="67" t="s">
        <v>52</v>
      </c>
      <c r="K2472" s="77"/>
      <c r="L2472" s="77"/>
      <c r="M2472" s="36"/>
      <c r="N2472" s="36"/>
      <c r="O2472" s="36"/>
      <c r="P2472" s="36"/>
      <c r="Q2472" s="36"/>
      <c r="R2472" s="36"/>
      <c r="S2472" s="36"/>
      <c r="T2472" s="36"/>
      <c r="U2472" s="107" t="s">
        <v>53</v>
      </c>
      <c r="V2472" s="76"/>
      <c r="W2472" s="76"/>
      <c r="X2472" s="112" t="s">
        <v>53</v>
      </c>
      <c r="Y2472" s="76"/>
      <c r="Z2472" s="76"/>
      <c r="AA2472" s="36">
        <f t="shared" si="235"/>
        <v>0</v>
      </c>
      <c r="AB2472" s="36">
        <f t="shared" si="234"/>
        <v>0</v>
      </c>
      <c r="AC2472" s="93">
        <f t="shared" si="230"/>
        <v>0</v>
      </c>
      <c r="AD2472" s="114" t="s">
        <v>52</v>
      </c>
      <c r="AE2472" s="74"/>
      <c r="AF2472" s="114" t="s">
        <v>54</v>
      </c>
      <c r="AG2472" s="74"/>
      <c r="AH2472" s="74"/>
      <c r="AI2472" s="69"/>
      <c r="AJ2472" s="69"/>
      <c r="AK2472" s="69"/>
      <c r="AL2472" s="69"/>
      <c r="AM2472" s="69"/>
      <c r="AN2472" s="78"/>
      <c r="AO2472" s="70">
        <f t="shared" si="231"/>
        <v>0</v>
      </c>
      <c r="AP2472" s="78"/>
      <c r="AQ2472" s="114" t="s">
        <v>52</v>
      </c>
      <c r="AR2472" s="74"/>
      <c r="AS2472" s="71" t="str">
        <f t="shared" si="232"/>
        <v>V některé buňce není vybraná povinná hodnota</v>
      </c>
      <c r="AT2472" s="72" t="str">
        <f t="shared" si="233"/>
        <v>Poměry paliv a energií nedávají v součtu 100%</v>
      </c>
    </row>
    <row r="2473" spans="1:46" s="18" customFormat="1" ht="15.6" customHeight="1">
      <c r="A2473" s="26"/>
      <c r="B2473" s="26"/>
      <c r="C2473" s="27"/>
      <c r="D2473" s="26"/>
      <c r="E2473" s="26"/>
      <c r="F2473" s="26"/>
      <c r="G2473" s="102" t="s">
        <v>52</v>
      </c>
      <c r="H2473" s="98"/>
      <c r="I2473" s="56"/>
      <c r="J2473" s="67" t="s">
        <v>52</v>
      </c>
      <c r="K2473" s="77"/>
      <c r="L2473" s="77"/>
      <c r="M2473" s="36"/>
      <c r="N2473" s="36"/>
      <c r="O2473" s="36"/>
      <c r="P2473" s="36"/>
      <c r="Q2473" s="36"/>
      <c r="R2473" s="36"/>
      <c r="S2473" s="36"/>
      <c r="T2473" s="36"/>
      <c r="U2473" s="107" t="s">
        <v>53</v>
      </c>
      <c r="V2473" s="76"/>
      <c r="W2473" s="76"/>
      <c r="X2473" s="112" t="s">
        <v>53</v>
      </c>
      <c r="Y2473" s="76"/>
      <c r="Z2473" s="76"/>
      <c r="AA2473" s="36">
        <f t="shared" si="235"/>
        <v>0</v>
      </c>
      <c r="AB2473" s="36">
        <f t="shared" si="234"/>
        <v>0</v>
      </c>
      <c r="AC2473" s="93">
        <f t="shared" si="230"/>
        <v>0</v>
      </c>
      <c r="AD2473" s="114" t="s">
        <v>52</v>
      </c>
      <c r="AE2473" s="74"/>
      <c r="AF2473" s="114" t="s">
        <v>54</v>
      </c>
      <c r="AG2473" s="74"/>
      <c r="AH2473" s="74"/>
      <c r="AI2473" s="69"/>
      <c r="AJ2473" s="69"/>
      <c r="AK2473" s="69"/>
      <c r="AL2473" s="69"/>
      <c r="AM2473" s="69"/>
      <c r="AN2473" s="78"/>
      <c r="AO2473" s="70">
        <f t="shared" si="231"/>
        <v>0</v>
      </c>
      <c r="AP2473" s="78"/>
      <c r="AQ2473" s="114" t="s">
        <v>52</v>
      </c>
      <c r="AR2473" s="74"/>
      <c r="AS2473" s="71" t="str">
        <f t="shared" si="232"/>
        <v>V některé buňce není vybraná povinná hodnota</v>
      </c>
      <c r="AT2473" s="72" t="str">
        <f t="shared" si="233"/>
        <v>Poměry paliv a energií nedávají v součtu 100%</v>
      </c>
    </row>
    <row r="2474" spans="1:46" s="18" customFormat="1" ht="15.6" customHeight="1">
      <c r="A2474" s="26"/>
      <c r="B2474" s="26"/>
      <c r="C2474" s="27"/>
      <c r="D2474" s="26"/>
      <c r="E2474" s="26"/>
      <c r="F2474" s="26"/>
      <c r="G2474" s="102" t="s">
        <v>52</v>
      </c>
      <c r="H2474" s="98"/>
      <c r="I2474" s="56"/>
      <c r="J2474" s="67" t="s">
        <v>52</v>
      </c>
      <c r="K2474" s="77"/>
      <c r="L2474" s="77"/>
      <c r="M2474" s="36"/>
      <c r="N2474" s="36"/>
      <c r="O2474" s="36"/>
      <c r="P2474" s="36"/>
      <c r="Q2474" s="36"/>
      <c r="R2474" s="36"/>
      <c r="S2474" s="36"/>
      <c r="T2474" s="36"/>
      <c r="U2474" s="107" t="s">
        <v>53</v>
      </c>
      <c r="V2474" s="76"/>
      <c r="W2474" s="76"/>
      <c r="X2474" s="112" t="s">
        <v>53</v>
      </c>
      <c r="Y2474" s="76"/>
      <c r="Z2474" s="76"/>
      <c r="AA2474" s="36">
        <f t="shared" si="235"/>
        <v>0</v>
      </c>
      <c r="AB2474" s="36">
        <f t="shared" si="234"/>
        <v>0</v>
      </c>
      <c r="AC2474" s="93">
        <f t="shared" si="230"/>
        <v>0</v>
      </c>
      <c r="AD2474" s="114" t="s">
        <v>52</v>
      </c>
      <c r="AE2474" s="74"/>
      <c r="AF2474" s="114" t="s">
        <v>54</v>
      </c>
      <c r="AG2474" s="74"/>
      <c r="AH2474" s="74"/>
      <c r="AI2474" s="69"/>
      <c r="AJ2474" s="69"/>
      <c r="AK2474" s="69"/>
      <c r="AL2474" s="69"/>
      <c r="AM2474" s="69"/>
      <c r="AN2474" s="78"/>
      <c r="AO2474" s="70">
        <f t="shared" si="231"/>
        <v>0</v>
      </c>
      <c r="AP2474" s="78"/>
      <c r="AQ2474" s="114" t="s">
        <v>52</v>
      </c>
      <c r="AR2474" s="74"/>
      <c r="AS2474" s="71" t="str">
        <f t="shared" si="232"/>
        <v>V některé buňce není vybraná povinná hodnota</v>
      </c>
      <c r="AT2474" s="72" t="str">
        <f t="shared" si="233"/>
        <v>Poměry paliv a energií nedávají v součtu 100%</v>
      </c>
    </row>
    <row r="2475" spans="1:46" s="18" customFormat="1" ht="15.6" customHeight="1">
      <c r="A2475" s="26"/>
      <c r="B2475" s="26"/>
      <c r="C2475" s="27"/>
      <c r="D2475" s="26"/>
      <c r="E2475" s="26"/>
      <c r="F2475" s="26"/>
      <c r="G2475" s="102" t="s">
        <v>52</v>
      </c>
      <c r="H2475" s="98"/>
      <c r="I2475" s="56"/>
      <c r="J2475" s="67" t="s">
        <v>52</v>
      </c>
      <c r="K2475" s="77"/>
      <c r="L2475" s="77"/>
      <c r="M2475" s="36"/>
      <c r="N2475" s="36"/>
      <c r="O2475" s="36"/>
      <c r="P2475" s="36"/>
      <c r="Q2475" s="36"/>
      <c r="R2475" s="36"/>
      <c r="S2475" s="36"/>
      <c r="T2475" s="36"/>
      <c r="U2475" s="107" t="s">
        <v>53</v>
      </c>
      <c r="V2475" s="76"/>
      <c r="W2475" s="76"/>
      <c r="X2475" s="112" t="s">
        <v>53</v>
      </c>
      <c r="Y2475" s="76"/>
      <c r="Z2475" s="76"/>
      <c r="AA2475" s="36">
        <f t="shared" si="235"/>
        <v>0</v>
      </c>
      <c r="AB2475" s="36">
        <f t="shared" si="234"/>
        <v>0</v>
      </c>
      <c r="AC2475" s="93">
        <f t="shared" si="230"/>
        <v>0</v>
      </c>
      <c r="AD2475" s="114" t="s">
        <v>52</v>
      </c>
      <c r="AE2475" s="74"/>
      <c r="AF2475" s="114" t="s">
        <v>54</v>
      </c>
      <c r="AG2475" s="74"/>
      <c r="AH2475" s="74"/>
      <c r="AI2475" s="69"/>
      <c r="AJ2475" s="69"/>
      <c r="AK2475" s="69"/>
      <c r="AL2475" s="69"/>
      <c r="AM2475" s="69"/>
      <c r="AN2475" s="78"/>
      <c r="AO2475" s="70">
        <f t="shared" si="231"/>
        <v>0</v>
      </c>
      <c r="AP2475" s="78"/>
      <c r="AQ2475" s="114" t="s">
        <v>52</v>
      </c>
      <c r="AR2475" s="74"/>
      <c r="AS2475" s="71" t="str">
        <f t="shared" si="232"/>
        <v>V některé buňce není vybraná povinná hodnota</v>
      </c>
      <c r="AT2475" s="72" t="str">
        <f t="shared" si="233"/>
        <v>Poměry paliv a energií nedávají v součtu 100%</v>
      </c>
    </row>
    <row r="2476" spans="1:46" s="18" customFormat="1" ht="15.6" customHeight="1">
      <c r="A2476" s="26"/>
      <c r="B2476" s="26"/>
      <c r="C2476" s="27"/>
      <c r="D2476" s="26"/>
      <c r="E2476" s="26"/>
      <c r="F2476" s="26"/>
      <c r="G2476" s="102" t="s">
        <v>52</v>
      </c>
      <c r="H2476" s="98"/>
      <c r="I2476" s="56"/>
      <c r="J2476" s="67" t="s">
        <v>52</v>
      </c>
      <c r="K2476" s="77"/>
      <c r="L2476" s="77"/>
      <c r="M2476" s="36"/>
      <c r="N2476" s="36"/>
      <c r="O2476" s="36"/>
      <c r="P2476" s="36"/>
      <c r="Q2476" s="36"/>
      <c r="R2476" s="36"/>
      <c r="S2476" s="36"/>
      <c r="T2476" s="36"/>
      <c r="U2476" s="107" t="s">
        <v>53</v>
      </c>
      <c r="V2476" s="76"/>
      <c r="W2476" s="76"/>
      <c r="X2476" s="112" t="s">
        <v>53</v>
      </c>
      <c r="Y2476" s="76"/>
      <c r="Z2476" s="76"/>
      <c r="AA2476" s="36">
        <f t="shared" si="235"/>
        <v>0</v>
      </c>
      <c r="AB2476" s="36">
        <f t="shared" si="234"/>
        <v>0</v>
      </c>
      <c r="AC2476" s="93">
        <f t="shared" si="230"/>
        <v>0</v>
      </c>
      <c r="AD2476" s="114" t="s">
        <v>52</v>
      </c>
      <c r="AE2476" s="74"/>
      <c r="AF2476" s="114" t="s">
        <v>54</v>
      </c>
      <c r="AG2476" s="74"/>
      <c r="AH2476" s="74"/>
      <c r="AI2476" s="69"/>
      <c r="AJ2476" s="69"/>
      <c r="AK2476" s="69"/>
      <c r="AL2476" s="69"/>
      <c r="AM2476" s="69"/>
      <c r="AN2476" s="78"/>
      <c r="AO2476" s="70">
        <f t="shared" si="231"/>
        <v>0</v>
      </c>
      <c r="AP2476" s="78"/>
      <c r="AQ2476" s="114" t="s">
        <v>52</v>
      </c>
      <c r="AR2476" s="74"/>
      <c r="AS2476" s="71" t="str">
        <f t="shared" si="232"/>
        <v>V některé buňce není vybraná povinná hodnota</v>
      </c>
      <c r="AT2476" s="72" t="str">
        <f t="shared" si="233"/>
        <v>Poměry paliv a energií nedávají v součtu 100%</v>
      </c>
    </row>
    <row r="2477" spans="1:46" s="18" customFormat="1" ht="15.6" customHeight="1">
      <c r="A2477" s="26"/>
      <c r="B2477" s="26"/>
      <c r="C2477" s="27"/>
      <c r="D2477" s="26"/>
      <c r="E2477" s="26"/>
      <c r="F2477" s="26"/>
      <c r="G2477" s="102" t="s">
        <v>52</v>
      </c>
      <c r="H2477" s="98"/>
      <c r="I2477" s="56"/>
      <c r="J2477" s="67" t="s">
        <v>52</v>
      </c>
      <c r="K2477" s="77"/>
      <c r="L2477" s="77"/>
      <c r="M2477" s="36"/>
      <c r="N2477" s="36"/>
      <c r="O2477" s="36"/>
      <c r="P2477" s="36"/>
      <c r="Q2477" s="36"/>
      <c r="R2477" s="36"/>
      <c r="S2477" s="36"/>
      <c r="T2477" s="36"/>
      <c r="U2477" s="107" t="s">
        <v>53</v>
      </c>
      <c r="V2477" s="76"/>
      <c r="W2477" s="76"/>
      <c r="X2477" s="112" t="s">
        <v>53</v>
      </c>
      <c r="Y2477" s="76"/>
      <c r="Z2477" s="76"/>
      <c r="AA2477" s="36">
        <f t="shared" si="235"/>
        <v>0</v>
      </c>
      <c r="AB2477" s="36">
        <f t="shared" si="234"/>
        <v>0</v>
      </c>
      <c r="AC2477" s="93">
        <f t="shared" si="230"/>
        <v>0</v>
      </c>
      <c r="AD2477" s="114" t="s">
        <v>52</v>
      </c>
      <c r="AE2477" s="74"/>
      <c r="AF2477" s="114" t="s">
        <v>54</v>
      </c>
      <c r="AG2477" s="74"/>
      <c r="AH2477" s="74"/>
      <c r="AI2477" s="69"/>
      <c r="AJ2477" s="69"/>
      <c r="AK2477" s="69"/>
      <c r="AL2477" s="69"/>
      <c r="AM2477" s="69"/>
      <c r="AN2477" s="78"/>
      <c r="AO2477" s="70">
        <f t="shared" si="231"/>
        <v>0</v>
      </c>
      <c r="AP2477" s="78"/>
      <c r="AQ2477" s="114" t="s">
        <v>52</v>
      </c>
      <c r="AR2477" s="74"/>
      <c r="AS2477" s="71" t="str">
        <f t="shared" si="232"/>
        <v>V některé buňce není vybraná povinná hodnota</v>
      </c>
      <c r="AT2477" s="72" t="str">
        <f t="shared" si="233"/>
        <v>Poměry paliv a energií nedávají v součtu 100%</v>
      </c>
    </row>
    <row r="2478" spans="1:46" s="18" customFormat="1" ht="15.6" customHeight="1">
      <c r="A2478" s="26"/>
      <c r="B2478" s="26"/>
      <c r="C2478" s="27"/>
      <c r="D2478" s="26"/>
      <c r="E2478" s="26"/>
      <c r="F2478" s="26"/>
      <c r="G2478" s="102" t="s">
        <v>52</v>
      </c>
      <c r="H2478" s="98"/>
      <c r="I2478" s="56"/>
      <c r="J2478" s="67" t="s">
        <v>52</v>
      </c>
      <c r="K2478" s="77"/>
      <c r="L2478" s="77"/>
      <c r="M2478" s="36"/>
      <c r="N2478" s="36"/>
      <c r="O2478" s="36"/>
      <c r="P2478" s="36"/>
      <c r="Q2478" s="36"/>
      <c r="R2478" s="36"/>
      <c r="S2478" s="36"/>
      <c r="T2478" s="36"/>
      <c r="U2478" s="107" t="s">
        <v>53</v>
      </c>
      <c r="V2478" s="76"/>
      <c r="W2478" s="76"/>
      <c r="X2478" s="112" t="s">
        <v>53</v>
      </c>
      <c r="Y2478" s="76"/>
      <c r="Z2478" s="76"/>
      <c r="AA2478" s="36">
        <f t="shared" si="235"/>
        <v>0</v>
      </c>
      <c r="AB2478" s="36">
        <f t="shared" si="234"/>
        <v>0</v>
      </c>
      <c r="AC2478" s="93">
        <f t="shared" si="230"/>
        <v>0</v>
      </c>
      <c r="AD2478" s="114" t="s">
        <v>52</v>
      </c>
      <c r="AE2478" s="74"/>
      <c r="AF2478" s="114" t="s">
        <v>54</v>
      </c>
      <c r="AG2478" s="74"/>
      <c r="AH2478" s="74"/>
      <c r="AI2478" s="69"/>
      <c r="AJ2478" s="69"/>
      <c r="AK2478" s="69"/>
      <c r="AL2478" s="69"/>
      <c r="AM2478" s="69"/>
      <c r="AN2478" s="78"/>
      <c r="AO2478" s="70">
        <f t="shared" si="231"/>
        <v>0</v>
      </c>
      <c r="AP2478" s="78"/>
      <c r="AQ2478" s="114" t="s">
        <v>52</v>
      </c>
      <c r="AR2478" s="74"/>
      <c r="AS2478" s="71" t="str">
        <f t="shared" si="232"/>
        <v>V některé buňce není vybraná povinná hodnota</v>
      </c>
      <c r="AT2478" s="72" t="str">
        <f t="shared" si="233"/>
        <v>Poměry paliv a energií nedávají v součtu 100%</v>
      </c>
    </row>
    <row r="2479" spans="1:46" s="18" customFormat="1" ht="15.6" customHeight="1">
      <c r="A2479" s="26"/>
      <c r="B2479" s="26"/>
      <c r="C2479" s="27"/>
      <c r="D2479" s="26"/>
      <c r="E2479" s="26"/>
      <c r="F2479" s="26"/>
      <c r="G2479" s="102" t="s">
        <v>52</v>
      </c>
      <c r="H2479" s="98"/>
      <c r="I2479" s="56"/>
      <c r="J2479" s="67" t="s">
        <v>52</v>
      </c>
      <c r="K2479" s="77"/>
      <c r="L2479" s="77"/>
      <c r="M2479" s="36"/>
      <c r="N2479" s="36"/>
      <c r="O2479" s="36"/>
      <c r="P2479" s="36"/>
      <c r="Q2479" s="36"/>
      <c r="R2479" s="36"/>
      <c r="S2479" s="36"/>
      <c r="T2479" s="36"/>
      <c r="U2479" s="107" t="s">
        <v>53</v>
      </c>
      <c r="V2479" s="76"/>
      <c r="W2479" s="76"/>
      <c r="X2479" s="112" t="s">
        <v>53</v>
      </c>
      <c r="Y2479" s="76"/>
      <c r="Z2479" s="76"/>
      <c r="AA2479" s="36">
        <f t="shared" si="235"/>
        <v>0</v>
      </c>
      <c r="AB2479" s="36">
        <f t="shared" si="234"/>
        <v>0</v>
      </c>
      <c r="AC2479" s="93">
        <f t="shared" si="230"/>
        <v>0</v>
      </c>
      <c r="AD2479" s="114" t="s">
        <v>52</v>
      </c>
      <c r="AE2479" s="74"/>
      <c r="AF2479" s="114" t="s">
        <v>54</v>
      </c>
      <c r="AG2479" s="74"/>
      <c r="AH2479" s="74"/>
      <c r="AI2479" s="69"/>
      <c r="AJ2479" s="69"/>
      <c r="AK2479" s="69"/>
      <c r="AL2479" s="69"/>
      <c r="AM2479" s="69"/>
      <c r="AN2479" s="78"/>
      <c r="AO2479" s="70">
        <f t="shared" si="231"/>
        <v>0</v>
      </c>
      <c r="AP2479" s="78"/>
      <c r="AQ2479" s="114" t="s">
        <v>52</v>
      </c>
      <c r="AR2479" s="74"/>
      <c r="AS2479" s="71" t="str">
        <f t="shared" si="232"/>
        <v>V některé buňce není vybraná povinná hodnota</v>
      </c>
      <c r="AT2479" s="72" t="str">
        <f t="shared" si="233"/>
        <v>Poměry paliv a energií nedávají v součtu 100%</v>
      </c>
    </row>
    <row r="2480" spans="1:46" s="18" customFormat="1" ht="15.6" customHeight="1">
      <c r="A2480" s="26"/>
      <c r="B2480" s="26"/>
      <c r="C2480" s="27"/>
      <c r="D2480" s="26"/>
      <c r="E2480" s="26"/>
      <c r="F2480" s="26"/>
      <c r="G2480" s="102" t="s">
        <v>52</v>
      </c>
      <c r="H2480" s="98"/>
      <c r="I2480" s="56"/>
      <c r="J2480" s="67" t="s">
        <v>52</v>
      </c>
      <c r="K2480" s="77"/>
      <c r="L2480" s="77"/>
      <c r="M2480" s="36"/>
      <c r="N2480" s="36"/>
      <c r="O2480" s="36"/>
      <c r="P2480" s="36"/>
      <c r="Q2480" s="36"/>
      <c r="R2480" s="36"/>
      <c r="S2480" s="36"/>
      <c r="T2480" s="36"/>
      <c r="U2480" s="107" t="s">
        <v>53</v>
      </c>
      <c r="V2480" s="76"/>
      <c r="W2480" s="76"/>
      <c r="X2480" s="112" t="s">
        <v>53</v>
      </c>
      <c r="Y2480" s="76"/>
      <c r="Z2480" s="76"/>
      <c r="AA2480" s="36">
        <f t="shared" si="235"/>
        <v>0</v>
      </c>
      <c r="AB2480" s="36">
        <f t="shared" si="234"/>
        <v>0</v>
      </c>
      <c r="AC2480" s="93">
        <f t="shared" si="230"/>
        <v>0</v>
      </c>
      <c r="AD2480" s="114" t="s">
        <v>52</v>
      </c>
      <c r="AE2480" s="74"/>
      <c r="AF2480" s="114" t="s">
        <v>54</v>
      </c>
      <c r="AG2480" s="74"/>
      <c r="AH2480" s="74"/>
      <c r="AI2480" s="69"/>
      <c r="AJ2480" s="69"/>
      <c r="AK2480" s="69"/>
      <c r="AL2480" s="69"/>
      <c r="AM2480" s="69"/>
      <c r="AN2480" s="78"/>
      <c r="AO2480" s="70">
        <f t="shared" si="231"/>
        <v>0</v>
      </c>
      <c r="AP2480" s="78"/>
      <c r="AQ2480" s="114" t="s">
        <v>52</v>
      </c>
      <c r="AR2480" s="74"/>
      <c r="AS2480" s="71" t="str">
        <f t="shared" si="232"/>
        <v>V některé buňce není vybraná povinná hodnota</v>
      </c>
      <c r="AT2480" s="72" t="str">
        <f t="shared" si="233"/>
        <v>Poměry paliv a energií nedávají v součtu 100%</v>
      </c>
    </row>
    <row r="2481" spans="1:46" s="18" customFormat="1" ht="15.6" customHeight="1">
      <c r="A2481" s="26"/>
      <c r="B2481" s="26"/>
      <c r="C2481" s="27"/>
      <c r="D2481" s="26"/>
      <c r="E2481" s="26"/>
      <c r="F2481" s="26"/>
      <c r="G2481" s="102" t="s">
        <v>52</v>
      </c>
      <c r="H2481" s="98"/>
      <c r="I2481" s="56"/>
      <c r="J2481" s="67" t="s">
        <v>52</v>
      </c>
      <c r="K2481" s="77"/>
      <c r="L2481" s="77"/>
      <c r="M2481" s="36"/>
      <c r="N2481" s="36"/>
      <c r="O2481" s="36"/>
      <c r="P2481" s="36"/>
      <c r="Q2481" s="36"/>
      <c r="R2481" s="36"/>
      <c r="S2481" s="36"/>
      <c r="T2481" s="36"/>
      <c r="U2481" s="107" t="s">
        <v>53</v>
      </c>
      <c r="V2481" s="76"/>
      <c r="W2481" s="76"/>
      <c r="X2481" s="112" t="s">
        <v>53</v>
      </c>
      <c r="Y2481" s="76"/>
      <c r="Z2481" s="76"/>
      <c r="AA2481" s="36">
        <f t="shared" si="235"/>
        <v>0</v>
      </c>
      <c r="AB2481" s="36">
        <f t="shared" si="234"/>
        <v>0</v>
      </c>
      <c r="AC2481" s="93">
        <f t="shared" si="230"/>
        <v>0</v>
      </c>
      <c r="AD2481" s="114" t="s">
        <v>52</v>
      </c>
      <c r="AE2481" s="74"/>
      <c r="AF2481" s="114" t="s">
        <v>54</v>
      </c>
      <c r="AG2481" s="74"/>
      <c r="AH2481" s="74"/>
      <c r="AI2481" s="69"/>
      <c r="AJ2481" s="69"/>
      <c r="AK2481" s="69"/>
      <c r="AL2481" s="69"/>
      <c r="AM2481" s="69"/>
      <c r="AN2481" s="78"/>
      <c r="AO2481" s="70">
        <f t="shared" si="231"/>
        <v>0</v>
      </c>
      <c r="AP2481" s="78"/>
      <c r="AQ2481" s="114" t="s">
        <v>52</v>
      </c>
      <c r="AR2481" s="74"/>
      <c r="AS2481" s="71" t="str">
        <f t="shared" si="232"/>
        <v>V některé buňce není vybraná povinná hodnota</v>
      </c>
      <c r="AT2481" s="72" t="str">
        <f t="shared" si="233"/>
        <v>Poměry paliv a energií nedávají v součtu 100%</v>
      </c>
    </row>
    <row r="2482" spans="1:46" s="18" customFormat="1" ht="15.6" customHeight="1">
      <c r="A2482" s="26"/>
      <c r="B2482" s="26"/>
      <c r="C2482" s="27"/>
      <c r="D2482" s="26"/>
      <c r="E2482" s="26"/>
      <c r="F2482" s="26"/>
      <c r="G2482" s="102" t="s">
        <v>52</v>
      </c>
      <c r="H2482" s="98"/>
      <c r="I2482" s="56"/>
      <c r="J2482" s="67" t="s">
        <v>52</v>
      </c>
      <c r="K2482" s="77"/>
      <c r="L2482" s="77"/>
      <c r="M2482" s="36"/>
      <c r="N2482" s="36"/>
      <c r="O2482" s="36"/>
      <c r="P2482" s="36"/>
      <c r="Q2482" s="36"/>
      <c r="R2482" s="36"/>
      <c r="S2482" s="36"/>
      <c r="T2482" s="36"/>
      <c r="U2482" s="107" t="s">
        <v>53</v>
      </c>
      <c r="V2482" s="76"/>
      <c r="W2482" s="76"/>
      <c r="X2482" s="112" t="s">
        <v>53</v>
      </c>
      <c r="Y2482" s="76"/>
      <c r="Z2482" s="76"/>
      <c r="AA2482" s="36">
        <f t="shared" si="235"/>
        <v>0</v>
      </c>
      <c r="AB2482" s="36">
        <f t="shared" si="234"/>
        <v>0</v>
      </c>
      <c r="AC2482" s="93">
        <f t="shared" si="230"/>
        <v>0</v>
      </c>
      <c r="AD2482" s="114" t="s">
        <v>52</v>
      </c>
      <c r="AE2482" s="74"/>
      <c r="AF2482" s="114" t="s">
        <v>54</v>
      </c>
      <c r="AG2482" s="74"/>
      <c r="AH2482" s="74"/>
      <c r="AI2482" s="69"/>
      <c r="AJ2482" s="69"/>
      <c r="AK2482" s="69"/>
      <c r="AL2482" s="69"/>
      <c r="AM2482" s="69"/>
      <c r="AN2482" s="78"/>
      <c r="AO2482" s="70">
        <f t="shared" si="231"/>
        <v>0</v>
      </c>
      <c r="AP2482" s="78"/>
      <c r="AQ2482" s="114" t="s">
        <v>52</v>
      </c>
      <c r="AR2482" s="74"/>
      <c r="AS2482" s="71" t="str">
        <f t="shared" si="232"/>
        <v>V některé buňce není vybraná povinná hodnota</v>
      </c>
      <c r="AT2482" s="72" t="str">
        <f t="shared" si="233"/>
        <v>Poměry paliv a energií nedávají v součtu 100%</v>
      </c>
    </row>
    <row r="2483" spans="1:46" s="18" customFormat="1" ht="15.6" customHeight="1">
      <c r="A2483" s="26"/>
      <c r="B2483" s="26"/>
      <c r="C2483" s="27"/>
      <c r="D2483" s="26"/>
      <c r="E2483" s="26"/>
      <c r="F2483" s="26"/>
      <c r="G2483" s="102" t="s">
        <v>52</v>
      </c>
      <c r="H2483" s="98"/>
      <c r="I2483" s="56"/>
      <c r="J2483" s="67" t="s">
        <v>52</v>
      </c>
      <c r="K2483" s="77"/>
      <c r="L2483" s="77"/>
      <c r="M2483" s="36"/>
      <c r="N2483" s="36"/>
      <c r="O2483" s="36"/>
      <c r="P2483" s="36"/>
      <c r="Q2483" s="36"/>
      <c r="R2483" s="36"/>
      <c r="S2483" s="36"/>
      <c r="T2483" s="36"/>
      <c r="U2483" s="107" t="s">
        <v>53</v>
      </c>
      <c r="V2483" s="76"/>
      <c r="W2483" s="76"/>
      <c r="X2483" s="112" t="s">
        <v>53</v>
      </c>
      <c r="Y2483" s="76"/>
      <c r="Z2483" s="76"/>
      <c r="AA2483" s="36">
        <f t="shared" si="235"/>
        <v>0</v>
      </c>
      <c r="AB2483" s="36">
        <f t="shared" si="234"/>
        <v>0</v>
      </c>
      <c r="AC2483" s="93">
        <f t="shared" si="230"/>
        <v>0</v>
      </c>
      <c r="AD2483" s="114" t="s">
        <v>52</v>
      </c>
      <c r="AE2483" s="74"/>
      <c r="AF2483" s="114" t="s">
        <v>54</v>
      </c>
      <c r="AG2483" s="74"/>
      <c r="AH2483" s="74"/>
      <c r="AI2483" s="69"/>
      <c r="AJ2483" s="69"/>
      <c r="AK2483" s="69"/>
      <c r="AL2483" s="69"/>
      <c r="AM2483" s="69"/>
      <c r="AN2483" s="78"/>
      <c r="AO2483" s="70">
        <f t="shared" si="231"/>
        <v>0</v>
      </c>
      <c r="AP2483" s="78"/>
      <c r="AQ2483" s="114" t="s">
        <v>52</v>
      </c>
      <c r="AR2483" s="74"/>
      <c r="AS2483" s="71" t="str">
        <f t="shared" si="232"/>
        <v>V některé buňce není vybraná povinná hodnota</v>
      </c>
      <c r="AT2483" s="72" t="str">
        <f t="shared" si="233"/>
        <v>Poměry paliv a energií nedávají v součtu 100%</v>
      </c>
    </row>
    <row r="2484" spans="1:46" s="18" customFormat="1" ht="15.6" customHeight="1">
      <c r="A2484" s="26"/>
      <c r="B2484" s="26"/>
      <c r="C2484" s="27"/>
      <c r="D2484" s="26"/>
      <c r="E2484" s="26"/>
      <c r="F2484" s="26"/>
      <c r="G2484" s="102" t="s">
        <v>52</v>
      </c>
      <c r="H2484" s="98"/>
      <c r="I2484" s="56"/>
      <c r="J2484" s="67" t="s">
        <v>52</v>
      </c>
      <c r="K2484" s="77"/>
      <c r="L2484" s="77"/>
      <c r="M2484" s="36"/>
      <c r="N2484" s="36"/>
      <c r="O2484" s="36"/>
      <c r="P2484" s="36"/>
      <c r="Q2484" s="36"/>
      <c r="R2484" s="36"/>
      <c r="S2484" s="36"/>
      <c r="T2484" s="36"/>
      <c r="U2484" s="107" t="s">
        <v>53</v>
      </c>
      <c r="V2484" s="76"/>
      <c r="W2484" s="76"/>
      <c r="X2484" s="112" t="s">
        <v>53</v>
      </c>
      <c r="Y2484" s="76"/>
      <c r="Z2484" s="76"/>
      <c r="AA2484" s="36">
        <f t="shared" si="235"/>
        <v>0</v>
      </c>
      <c r="AB2484" s="36">
        <f t="shared" si="234"/>
        <v>0</v>
      </c>
      <c r="AC2484" s="93">
        <f t="shared" si="230"/>
        <v>0</v>
      </c>
      <c r="AD2484" s="114" t="s">
        <v>52</v>
      </c>
      <c r="AE2484" s="74"/>
      <c r="AF2484" s="114" t="s">
        <v>54</v>
      </c>
      <c r="AG2484" s="74"/>
      <c r="AH2484" s="74"/>
      <c r="AI2484" s="69"/>
      <c r="AJ2484" s="69"/>
      <c r="AK2484" s="69"/>
      <c r="AL2484" s="69"/>
      <c r="AM2484" s="69"/>
      <c r="AN2484" s="78"/>
      <c r="AO2484" s="70">
        <f t="shared" si="231"/>
        <v>0</v>
      </c>
      <c r="AP2484" s="78"/>
      <c r="AQ2484" s="114" t="s">
        <v>52</v>
      </c>
      <c r="AR2484" s="74"/>
      <c r="AS2484" s="71" t="str">
        <f t="shared" si="232"/>
        <v>V některé buňce není vybraná povinná hodnota</v>
      </c>
      <c r="AT2484" s="72" t="str">
        <f t="shared" si="233"/>
        <v>Poměry paliv a energií nedávají v součtu 100%</v>
      </c>
    </row>
    <row r="2485" spans="1:46" s="18" customFormat="1" ht="15.6" customHeight="1">
      <c r="A2485" s="26"/>
      <c r="B2485" s="26"/>
      <c r="C2485" s="27"/>
      <c r="D2485" s="26"/>
      <c r="E2485" s="26"/>
      <c r="F2485" s="26"/>
      <c r="G2485" s="102" t="s">
        <v>52</v>
      </c>
      <c r="H2485" s="98"/>
      <c r="I2485" s="56"/>
      <c r="J2485" s="67" t="s">
        <v>52</v>
      </c>
      <c r="K2485" s="77"/>
      <c r="L2485" s="77"/>
      <c r="M2485" s="36"/>
      <c r="N2485" s="36"/>
      <c r="O2485" s="36"/>
      <c r="P2485" s="36"/>
      <c r="Q2485" s="36"/>
      <c r="R2485" s="36"/>
      <c r="S2485" s="36"/>
      <c r="T2485" s="36"/>
      <c r="U2485" s="107" t="s">
        <v>53</v>
      </c>
      <c r="V2485" s="76"/>
      <c r="W2485" s="76"/>
      <c r="X2485" s="112" t="s">
        <v>53</v>
      </c>
      <c r="Y2485" s="76"/>
      <c r="Z2485" s="76"/>
      <c r="AA2485" s="36">
        <f t="shared" si="235"/>
        <v>0</v>
      </c>
      <c r="AB2485" s="36">
        <f t="shared" si="234"/>
        <v>0</v>
      </c>
      <c r="AC2485" s="93">
        <f t="shared" si="230"/>
        <v>0</v>
      </c>
      <c r="AD2485" s="114" t="s">
        <v>52</v>
      </c>
      <c r="AE2485" s="74"/>
      <c r="AF2485" s="114" t="s">
        <v>54</v>
      </c>
      <c r="AG2485" s="74"/>
      <c r="AH2485" s="74"/>
      <c r="AI2485" s="69"/>
      <c r="AJ2485" s="69"/>
      <c r="AK2485" s="69"/>
      <c r="AL2485" s="69"/>
      <c r="AM2485" s="69"/>
      <c r="AN2485" s="78"/>
      <c r="AO2485" s="70">
        <f t="shared" si="231"/>
        <v>0</v>
      </c>
      <c r="AP2485" s="78"/>
      <c r="AQ2485" s="114" t="s">
        <v>52</v>
      </c>
      <c r="AR2485" s="74"/>
      <c r="AS2485" s="71" t="str">
        <f t="shared" si="232"/>
        <v>V některé buňce není vybraná povinná hodnota</v>
      </c>
      <c r="AT2485" s="72" t="str">
        <f t="shared" si="233"/>
        <v>Poměry paliv a energií nedávají v součtu 100%</v>
      </c>
    </row>
    <row r="2486" spans="1:46" s="18" customFormat="1" ht="15.6" customHeight="1">
      <c r="A2486" s="26"/>
      <c r="B2486" s="26"/>
      <c r="C2486" s="27"/>
      <c r="D2486" s="26"/>
      <c r="E2486" s="26"/>
      <c r="F2486" s="26"/>
      <c r="G2486" s="102" t="s">
        <v>52</v>
      </c>
      <c r="H2486" s="98"/>
      <c r="I2486" s="56"/>
      <c r="J2486" s="67" t="s">
        <v>52</v>
      </c>
      <c r="K2486" s="77"/>
      <c r="L2486" s="77"/>
      <c r="M2486" s="36"/>
      <c r="N2486" s="36"/>
      <c r="O2486" s="36"/>
      <c r="P2486" s="36"/>
      <c r="Q2486" s="36"/>
      <c r="R2486" s="36"/>
      <c r="S2486" s="36"/>
      <c r="T2486" s="36"/>
      <c r="U2486" s="107" t="s">
        <v>53</v>
      </c>
      <c r="V2486" s="76"/>
      <c r="W2486" s="76"/>
      <c r="X2486" s="112" t="s">
        <v>53</v>
      </c>
      <c r="Y2486" s="76"/>
      <c r="Z2486" s="76"/>
      <c r="AA2486" s="36">
        <f t="shared" si="235"/>
        <v>0</v>
      </c>
      <c r="AB2486" s="36">
        <f t="shared" si="234"/>
        <v>0</v>
      </c>
      <c r="AC2486" s="93">
        <f t="shared" si="230"/>
        <v>0</v>
      </c>
      <c r="AD2486" s="114" t="s">
        <v>52</v>
      </c>
      <c r="AE2486" s="74"/>
      <c r="AF2486" s="114" t="s">
        <v>54</v>
      </c>
      <c r="AG2486" s="74"/>
      <c r="AH2486" s="74"/>
      <c r="AI2486" s="69"/>
      <c r="AJ2486" s="69"/>
      <c r="AK2486" s="69"/>
      <c r="AL2486" s="69"/>
      <c r="AM2486" s="69"/>
      <c r="AN2486" s="78"/>
      <c r="AO2486" s="70">
        <f t="shared" si="231"/>
        <v>0</v>
      </c>
      <c r="AP2486" s="78"/>
      <c r="AQ2486" s="114" t="s">
        <v>52</v>
      </c>
      <c r="AR2486" s="74"/>
      <c r="AS2486" s="71" t="str">
        <f t="shared" si="232"/>
        <v>V některé buňce není vybraná povinná hodnota</v>
      </c>
      <c r="AT2486" s="72" t="str">
        <f t="shared" si="233"/>
        <v>Poměry paliv a energií nedávají v součtu 100%</v>
      </c>
    </row>
    <row r="2487" spans="1:46" s="18" customFormat="1" ht="15.6" customHeight="1">
      <c r="A2487" s="26"/>
      <c r="B2487" s="26"/>
      <c r="C2487" s="27"/>
      <c r="D2487" s="26"/>
      <c r="E2487" s="26"/>
      <c r="F2487" s="26"/>
      <c r="G2487" s="102" t="s">
        <v>52</v>
      </c>
      <c r="H2487" s="98"/>
      <c r="I2487" s="56"/>
      <c r="J2487" s="67" t="s">
        <v>52</v>
      </c>
      <c r="K2487" s="77"/>
      <c r="L2487" s="77"/>
      <c r="M2487" s="36"/>
      <c r="N2487" s="36"/>
      <c r="O2487" s="36"/>
      <c r="P2487" s="36"/>
      <c r="Q2487" s="36"/>
      <c r="R2487" s="36"/>
      <c r="S2487" s="36"/>
      <c r="T2487" s="36"/>
      <c r="U2487" s="107" t="s">
        <v>53</v>
      </c>
      <c r="V2487" s="76"/>
      <c r="W2487" s="76"/>
      <c r="X2487" s="112" t="s">
        <v>53</v>
      </c>
      <c r="Y2487" s="76"/>
      <c r="Z2487" s="76"/>
      <c r="AA2487" s="36">
        <f t="shared" si="235"/>
        <v>0</v>
      </c>
      <c r="AB2487" s="36">
        <f t="shared" si="234"/>
        <v>0</v>
      </c>
      <c r="AC2487" s="93">
        <f t="shared" si="230"/>
        <v>0</v>
      </c>
      <c r="AD2487" s="114" t="s">
        <v>52</v>
      </c>
      <c r="AE2487" s="74"/>
      <c r="AF2487" s="114" t="s">
        <v>54</v>
      </c>
      <c r="AG2487" s="74"/>
      <c r="AH2487" s="74"/>
      <c r="AI2487" s="69"/>
      <c r="AJ2487" s="69"/>
      <c r="AK2487" s="69"/>
      <c r="AL2487" s="69"/>
      <c r="AM2487" s="69"/>
      <c r="AN2487" s="78"/>
      <c r="AO2487" s="70">
        <f t="shared" si="231"/>
        <v>0</v>
      </c>
      <c r="AP2487" s="78"/>
      <c r="AQ2487" s="114" t="s">
        <v>52</v>
      </c>
      <c r="AR2487" s="74"/>
      <c r="AS2487" s="71" t="str">
        <f t="shared" si="232"/>
        <v>V některé buňce není vybraná povinná hodnota</v>
      </c>
      <c r="AT2487" s="72" t="str">
        <f t="shared" si="233"/>
        <v>Poměry paliv a energií nedávají v součtu 100%</v>
      </c>
    </row>
    <row r="2488" spans="1:46" s="18" customFormat="1" ht="15.6" customHeight="1">
      <c r="A2488" s="26"/>
      <c r="B2488" s="26"/>
      <c r="C2488" s="27"/>
      <c r="D2488" s="26"/>
      <c r="E2488" s="26"/>
      <c r="F2488" s="26"/>
      <c r="G2488" s="102" t="s">
        <v>52</v>
      </c>
      <c r="H2488" s="98"/>
      <c r="I2488" s="56"/>
      <c r="J2488" s="67" t="s">
        <v>52</v>
      </c>
      <c r="K2488" s="77"/>
      <c r="L2488" s="77"/>
      <c r="M2488" s="36"/>
      <c r="N2488" s="36"/>
      <c r="O2488" s="36"/>
      <c r="P2488" s="36"/>
      <c r="Q2488" s="36"/>
      <c r="R2488" s="36"/>
      <c r="S2488" s="36"/>
      <c r="T2488" s="36"/>
      <c r="U2488" s="107" t="s">
        <v>53</v>
      </c>
      <c r="V2488" s="76"/>
      <c r="W2488" s="76"/>
      <c r="X2488" s="112" t="s">
        <v>53</v>
      </c>
      <c r="Y2488" s="76"/>
      <c r="Z2488" s="76"/>
      <c r="AA2488" s="36">
        <f t="shared" si="235"/>
        <v>0</v>
      </c>
      <c r="AB2488" s="36">
        <f t="shared" si="234"/>
        <v>0</v>
      </c>
      <c r="AC2488" s="93">
        <f t="shared" si="230"/>
        <v>0</v>
      </c>
      <c r="AD2488" s="114" t="s">
        <v>52</v>
      </c>
      <c r="AE2488" s="74"/>
      <c r="AF2488" s="114" t="s">
        <v>54</v>
      </c>
      <c r="AG2488" s="74"/>
      <c r="AH2488" s="74"/>
      <c r="AI2488" s="69"/>
      <c r="AJ2488" s="69"/>
      <c r="AK2488" s="69"/>
      <c r="AL2488" s="69"/>
      <c r="AM2488" s="69"/>
      <c r="AN2488" s="78"/>
      <c r="AO2488" s="70">
        <f t="shared" si="231"/>
        <v>0</v>
      </c>
      <c r="AP2488" s="78"/>
      <c r="AQ2488" s="114" t="s">
        <v>52</v>
      </c>
      <c r="AR2488" s="74"/>
      <c r="AS2488" s="71" t="str">
        <f t="shared" si="232"/>
        <v>V některé buňce není vybraná povinná hodnota</v>
      </c>
      <c r="AT2488" s="72" t="str">
        <f t="shared" si="233"/>
        <v>Poměry paliv a energií nedávají v součtu 100%</v>
      </c>
    </row>
    <row r="2489" spans="1:46" s="18" customFormat="1" ht="15.6" customHeight="1">
      <c r="A2489" s="26"/>
      <c r="B2489" s="26"/>
      <c r="C2489" s="27"/>
      <c r="D2489" s="26"/>
      <c r="E2489" s="26"/>
      <c r="F2489" s="26"/>
      <c r="G2489" s="102" t="s">
        <v>52</v>
      </c>
      <c r="H2489" s="98"/>
      <c r="I2489" s="56"/>
      <c r="J2489" s="67" t="s">
        <v>52</v>
      </c>
      <c r="K2489" s="77"/>
      <c r="L2489" s="77"/>
      <c r="M2489" s="36"/>
      <c r="N2489" s="36"/>
      <c r="O2489" s="36"/>
      <c r="P2489" s="36"/>
      <c r="Q2489" s="36"/>
      <c r="R2489" s="36"/>
      <c r="S2489" s="36"/>
      <c r="T2489" s="36"/>
      <c r="U2489" s="107" t="s">
        <v>53</v>
      </c>
      <c r="V2489" s="76"/>
      <c r="W2489" s="76"/>
      <c r="X2489" s="112" t="s">
        <v>53</v>
      </c>
      <c r="Y2489" s="76"/>
      <c r="Z2489" s="76"/>
      <c r="AA2489" s="36">
        <f t="shared" si="235"/>
        <v>0</v>
      </c>
      <c r="AB2489" s="36">
        <f t="shared" si="234"/>
        <v>0</v>
      </c>
      <c r="AC2489" s="93">
        <f t="shared" si="230"/>
        <v>0</v>
      </c>
      <c r="AD2489" s="114" t="s">
        <v>52</v>
      </c>
      <c r="AE2489" s="74"/>
      <c r="AF2489" s="114" t="s">
        <v>54</v>
      </c>
      <c r="AG2489" s="74"/>
      <c r="AH2489" s="74"/>
      <c r="AI2489" s="69"/>
      <c r="AJ2489" s="69"/>
      <c r="AK2489" s="69"/>
      <c r="AL2489" s="69"/>
      <c r="AM2489" s="69"/>
      <c r="AN2489" s="78"/>
      <c r="AO2489" s="70">
        <f t="shared" si="231"/>
        <v>0</v>
      </c>
      <c r="AP2489" s="78"/>
      <c r="AQ2489" s="114" t="s">
        <v>52</v>
      </c>
      <c r="AR2489" s="74"/>
      <c r="AS2489" s="71" t="str">
        <f t="shared" si="232"/>
        <v>V některé buňce není vybraná povinná hodnota</v>
      </c>
      <c r="AT2489" s="72" t="str">
        <f t="shared" si="233"/>
        <v>Poměry paliv a energií nedávají v součtu 100%</v>
      </c>
    </row>
    <row r="2490" spans="1:46" s="18" customFormat="1" ht="15.6" customHeight="1">
      <c r="A2490" s="26"/>
      <c r="B2490" s="26"/>
      <c r="C2490" s="27"/>
      <c r="D2490" s="26"/>
      <c r="E2490" s="26"/>
      <c r="F2490" s="26"/>
      <c r="G2490" s="102" t="s">
        <v>52</v>
      </c>
      <c r="H2490" s="98"/>
      <c r="I2490" s="56"/>
      <c r="J2490" s="67" t="s">
        <v>52</v>
      </c>
      <c r="K2490" s="77"/>
      <c r="L2490" s="77"/>
      <c r="M2490" s="36"/>
      <c r="N2490" s="36"/>
      <c r="O2490" s="36"/>
      <c r="P2490" s="36"/>
      <c r="Q2490" s="36"/>
      <c r="R2490" s="36"/>
      <c r="S2490" s="36"/>
      <c r="T2490" s="36"/>
      <c r="U2490" s="107" t="s">
        <v>53</v>
      </c>
      <c r="V2490" s="76"/>
      <c r="W2490" s="76"/>
      <c r="X2490" s="112" t="s">
        <v>53</v>
      </c>
      <c r="Y2490" s="76"/>
      <c r="Z2490" s="76"/>
      <c r="AA2490" s="36">
        <f t="shared" si="235"/>
        <v>0</v>
      </c>
      <c r="AB2490" s="36">
        <f t="shared" si="234"/>
        <v>0</v>
      </c>
      <c r="AC2490" s="93">
        <f t="shared" si="230"/>
        <v>0</v>
      </c>
      <c r="AD2490" s="114" t="s">
        <v>52</v>
      </c>
      <c r="AE2490" s="74"/>
      <c r="AF2490" s="114" t="s">
        <v>54</v>
      </c>
      <c r="AG2490" s="74"/>
      <c r="AH2490" s="74"/>
      <c r="AI2490" s="69"/>
      <c r="AJ2490" s="69"/>
      <c r="AK2490" s="69"/>
      <c r="AL2490" s="69"/>
      <c r="AM2490" s="69"/>
      <c r="AN2490" s="78"/>
      <c r="AO2490" s="70">
        <f t="shared" si="231"/>
        <v>0</v>
      </c>
      <c r="AP2490" s="78"/>
      <c r="AQ2490" s="114" t="s">
        <v>52</v>
      </c>
      <c r="AR2490" s="74"/>
      <c r="AS2490" s="71" t="str">
        <f t="shared" si="232"/>
        <v>V některé buňce není vybraná povinná hodnota</v>
      </c>
      <c r="AT2490" s="72" t="str">
        <f t="shared" si="233"/>
        <v>Poměry paliv a energií nedávají v součtu 100%</v>
      </c>
    </row>
    <row r="2491" spans="1:46" s="18" customFormat="1" ht="15.6" customHeight="1">
      <c r="A2491" s="26"/>
      <c r="B2491" s="26"/>
      <c r="C2491" s="27"/>
      <c r="D2491" s="26"/>
      <c r="E2491" s="26"/>
      <c r="F2491" s="26"/>
      <c r="G2491" s="102" t="s">
        <v>52</v>
      </c>
      <c r="H2491" s="98"/>
      <c r="I2491" s="56"/>
      <c r="J2491" s="67" t="s">
        <v>52</v>
      </c>
      <c r="K2491" s="77"/>
      <c r="L2491" s="77"/>
      <c r="M2491" s="36"/>
      <c r="N2491" s="36"/>
      <c r="O2491" s="36"/>
      <c r="P2491" s="36"/>
      <c r="Q2491" s="36"/>
      <c r="R2491" s="36"/>
      <c r="S2491" s="36"/>
      <c r="T2491" s="36"/>
      <c r="U2491" s="107" t="s">
        <v>53</v>
      </c>
      <c r="V2491" s="76"/>
      <c r="W2491" s="76"/>
      <c r="X2491" s="112" t="s">
        <v>53</v>
      </c>
      <c r="Y2491" s="76"/>
      <c r="Z2491" s="76"/>
      <c r="AA2491" s="36">
        <f t="shared" si="235"/>
        <v>0</v>
      </c>
      <c r="AB2491" s="36">
        <f t="shared" si="234"/>
        <v>0</v>
      </c>
      <c r="AC2491" s="93">
        <f t="shared" si="230"/>
        <v>0</v>
      </c>
      <c r="AD2491" s="114" t="s">
        <v>52</v>
      </c>
      <c r="AE2491" s="74"/>
      <c r="AF2491" s="114" t="s">
        <v>54</v>
      </c>
      <c r="AG2491" s="74"/>
      <c r="AH2491" s="74"/>
      <c r="AI2491" s="69"/>
      <c r="AJ2491" s="69"/>
      <c r="AK2491" s="69"/>
      <c r="AL2491" s="69"/>
      <c r="AM2491" s="69"/>
      <c r="AN2491" s="78"/>
      <c r="AO2491" s="70">
        <f t="shared" si="231"/>
        <v>0</v>
      </c>
      <c r="AP2491" s="78"/>
      <c r="AQ2491" s="114" t="s">
        <v>52</v>
      </c>
      <c r="AR2491" s="74"/>
      <c r="AS2491" s="71" t="str">
        <f t="shared" si="232"/>
        <v>V některé buňce není vybraná povinná hodnota</v>
      </c>
      <c r="AT2491" s="72" t="str">
        <f t="shared" si="233"/>
        <v>Poměry paliv a energií nedávají v součtu 100%</v>
      </c>
    </row>
    <row r="2492" spans="1:46" s="18" customFormat="1" ht="15.6" customHeight="1">
      <c r="A2492" s="26"/>
      <c r="B2492" s="26"/>
      <c r="C2492" s="27"/>
      <c r="D2492" s="26"/>
      <c r="E2492" s="26"/>
      <c r="F2492" s="26"/>
      <c r="G2492" s="102" t="s">
        <v>52</v>
      </c>
      <c r="H2492" s="98"/>
      <c r="I2492" s="56"/>
      <c r="J2492" s="67" t="s">
        <v>52</v>
      </c>
      <c r="K2492" s="77"/>
      <c r="L2492" s="77"/>
      <c r="M2492" s="36"/>
      <c r="N2492" s="36"/>
      <c r="O2492" s="36"/>
      <c r="P2492" s="36"/>
      <c r="Q2492" s="36"/>
      <c r="R2492" s="36"/>
      <c r="S2492" s="36"/>
      <c r="T2492" s="36"/>
      <c r="U2492" s="107" t="s">
        <v>53</v>
      </c>
      <c r="V2492" s="76"/>
      <c r="W2492" s="76"/>
      <c r="X2492" s="112" t="s">
        <v>53</v>
      </c>
      <c r="Y2492" s="76"/>
      <c r="Z2492" s="76"/>
      <c r="AA2492" s="36">
        <f t="shared" si="235"/>
        <v>0</v>
      </c>
      <c r="AB2492" s="36">
        <f t="shared" si="234"/>
        <v>0</v>
      </c>
      <c r="AC2492" s="93">
        <f t="shared" si="230"/>
        <v>0</v>
      </c>
      <c r="AD2492" s="114" t="s">
        <v>52</v>
      </c>
      <c r="AE2492" s="74"/>
      <c r="AF2492" s="114" t="s">
        <v>54</v>
      </c>
      <c r="AG2492" s="74"/>
      <c r="AH2492" s="74"/>
      <c r="AI2492" s="69"/>
      <c r="AJ2492" s="69"/>
      <c r="AK2492" s="69"/>
      <c r="AL2492" s="69"/>
      <c r="AM2492" s="69"/>
      <c r="AN2492" s="78"/>
      <c r="AO2492" s="70">
        <f t="shared" si="231"/>
        <v>0</v>
      </c>
      <c r="AP2492" s="78"/>
      <c r="AQ2492" s="114" t="s">
        <v>52</v>
      </c>
      <c r="AR2492" s="74"/>
      <c r="AS2492" s="71" t="str">
        <f t="shared" si="232"/>
        <v>V některé buňce není vybraná povinná hodnota</v>
      </c>
      <c r="AT2492" s="72" t="str">
        <f t="shared" si="233"/>
        <v>Poměry paliv a energií nedávají v součtu 100%</v>
      </c>
    </row>
    <row r="2493" spans="1:46" s="18" customFormat="1" ht="15.6" customHeight="1">
      <c r="A2493" s="26"/>
      <c r="B2493" s="26"/>
      <c r="C2493" s="27"/>
      <c r="D2493" s="26"/>
      <c r="E2493" s="26"/>
      <c r="F2493" s="26"/>
      <c r="G2493" s="102" t="s">
        <v>52</v>
      </c>
      <c r="H2493" s="98"/>
      <c r="I2493" s="56"/>
      <c r="J2493" s="67" t="s">
        <v>52</v>
      </c>
      <c r="K2493" s="77"/>
      <c r="L2493" s="77"/>
      <c r="M2493" s="36"/>
      <c r="N2493" s="36"/>
      <c r="O2493" s="36"/>
      <c r="P2493" s="36"/>
      <c r="Q2493" s="36"/>
      <c r="R2493" s="36"/>
      <c r="S2493" s="36"/>
      <c r="T2493" s="36"/>
      <c r="U2493" s="107" t="s">
        <v>53</v>
      </c>
      <c r="V2493" s="76"/>
      <c r="W2493" s="76"/>
      <c r="X2493" s="112" t="s">
        <v>53</v>
      </c>
      <c r="Y2493" s="76"/>
      <c r="Z2493" s="76"/>
      <c r="AA2493" s="36">
        <f t="shared" si="235"/>
        <v>0</v>
      </c>
      <c r="AB2493" s="36">
        <f t="shared" si="234"/>
        <v>0</v>
      </c>
      <c r="AC2493" s="93">
        <f t="shared" si="230"/>
        <v>0</v>
      </c>
      <c r="AD2493" s="114" t="s">
        <v>52</v>
      </c>
      <c r="AE2493" s="74"/>
      <c r="AF2493" s="114" t="s">
        <v>54</v>
      </c>
      <c r="AG2493" s="74"/>
      <c r="AH2493" s="74"/>
      <c r="AI2493" s="69"/>
      <c r="AJ2493" s="69"/>
      <c r="AK2493" s="69"/>
      <c r="AL2493" s="69"/>
      <c r="AM2493" s="69"/>
      <c r="AN2493" s="78"/>
      <c r="AO2493" s="70">
        <f t="shared" si="231"/>
        <v>0</v>
      </c>
      <c r="AP2493" s="78"/>
      <c r="AQ2493" s="114" t="s">
        <v>52</v>
      </c>
      <c r="AR2493" s="74"/>
      <c r="AS2493" s="71" t="str">
        <f t="shared" si="232"/>
        <v>V některé buňce není vybraná povinná hodnota</v>
      </c>
      <c r="AT2493" s="72" t="str">
        <f t="shared" si="233"/>
        <v>Poměry paliv a energií nedávají v součtu 100%</v>
      </c>
    </row>
    <row r="2494" spans="1:46" s="18" customFormat="1" ht="15.6" customHeight="1">
      <c r="A2494" s="26"/>
      <c r="B2494" s="26"/>
      <c r="C2494" s="27"/>
      <c r="D2494" s="26"/>
      <c r="E2494" s="26"/>
      <c r="F2494" s="26"/>
      <c r="G2494" s="102" t="s">
        <v>52</v>
      </c>
      <c r="H2494" s="98"/>
      <c r="I2494" s="56"/>
      <c r="J2494" s="67" t="s">
        <v>52</v>
      </c>
      <c r="K2494" s="77"/>
      <c r="L2494" s="77"/>
      <c r="M2494" s="36"/>
      <c r="N2494" s="36"/>
      <c r="O2494" s="36"/>
      <c r="P2494" s="36"/>
      <c r="Q2494" s="36"/>
      <c r="R2494" s="36"/>
      <c r="S2494" s="36"/>
      <c r="T2494" s="36"/>
      <c r="U2494" s="107" t="s">
        <v>53</v>
      </c>
      <c r="V2494" s="76"/>
      <c r="W2494" s="76"/>
      <c r="X2494" s="112" t="s">
        <v>53</v>
      </c>
      <c r="Y2494" s="76"/>
      <c r="Z2494" s="76"/>
      <c r="AA2494" s="36">
        <f t="shared" si="235"/>
        <v>0</v>
      </c>
      <c r="AB2494" s="36">
        <f t="shared" si="234"/>
        <v>0</v>
      </c>
      <c r="AC2494" s="93">
        <f t="shared" si="230"/>
        <v>0</v>
      </c>
      <c r="AD2494" s="114" t="s">
        <v>52</v>
      </c>
      <c r="AE2494" s="74"/>
      <c r="AF2494" s="114" t="s">
        <v>54</v>
      </c>
      <c r="AG2494" s="74"/>
      <c r="AH2494" s="74"/>
      <c r="AI2494" s="69"/>
      <c r="AJ2494" s="69"/>
      <c r="AK2494" s="69"/>
      <c r="AL2494" s="69"/>
      <c r="AM2494" s="69"/>
      <c r="AN2494" s="78"/>
      <c r="AO2494" s="70">
        <f t="shared" si="231"/>
        <v>0</v>
      </c>
      <c r="AP2494" s="78"/>
      <c r="AQ2494" s="114" t="s">
        <v>52</v>
      </c>
      <c r="AR2494" s="74"/>
      <c r="AS2494" s="71" t="str">
        <f t="shared" si="232"/>
        <v>V některé buňce není vybraná povinná hodnota</v>
      </c>
      <c r="AT2494" s="72" t="str">
        <f t="shared" si="233"/>
        <v>Poměry paliv a energií nedávají v součtu 100%</v>
      </c>
    </row>
    <row r="2495" spans="1:46" s="18" customFormat="1" ht="15.6" customHeight="1">
      <c r="A2495" s="26"/>
      <c r="B2495" s="26"/>
      <c r="C2495" s="27"/>
      <c r="D2495" s="26"/>
      <c r="E2495" s="26"/>
      <c r="F2495" s="26"/>
      <c r="G2495" s="102" t="s">
        <v>52</v>
      </c>
      <c r="H2495" s="98"/>
      <c r="I2495" s="56"/>
      <c r="J2495" s="67" t="s">
        <v>52</v>
      </c>
      <c r="K2495" s="77"/>
      <c r="L2495" s="77"/>
      <c r="M2495" s="36"/>
      <c r="N2495" s="36"/>
      <c r="O2495" s="36"/>
      <c r="P2495" s="36"/>
      <c r="Q2495" s="36"/>
      <c r="R2495" s="36"/>
      <c r="S2495" s="36"/>
      <c r="T2495" s="36"/>
      <c r="U2495" s="107" t="s">
        <v>53</v>
      </c>
      <c r="V2495" s="76"/>
      <c r="W2495" s="76"/>
      <c r="X2495" s="112" t="s">
        <v>53</v>
      </c>
      <c r="Y2495" s="76"/>
      <c r="Z2495" s="76"/>
      <c r="AA2495" s="36">
        <f t="shared" si="235"/>
        <v>0</v>
      </c>
      <c r="AB2495" s="36">
        <f t="shared" si="234"/>
        <v>0</v>
      </c>
      <c r="AC2495" s="93">
        <f t="shared" si="230"/>
        <v>0</v>
      </c>
      <c r="AD2495" s="114" t="s">
        <v>52</v>
      </c>
      <c r="AE2495" s="74"/>
      <c r="AF2495" s="114" t="s">
        <v>54</v>
      </c>
      <c r="AG2495" s="74"/>
      <c r="AH2495" s="74"/>
      <c r="AI2495" s="69"/>
      <c r="AJ2495" s="69"/>
      <c r="AK2495" s="69"/>
      <c r="AL2495" s="69"/>
      <c r="AM2495" s="69"/>
      <c r="AN2495" s="78"/>
      <c r="AO2495" s="70">
        <f t="shared" si="231"/>
        <v>0</v>
      </c>
      <c r="AP2495" s="78"/>
      <c r="AQ2495" s="114" t="s">
        <v>52</v>
      </c>
      <c r="AR2495" s="74"/>
      <c r="AS2495" s="71" t="str">
        <f t="shared" si="232"/>
        <v>V některé buňce není vybraná povinná hodnota</v>
      </c>
      <c r="AT2495" s="72" t="str">
        <f t="shared" si="233"/>
        <v>Poměry paliv a energií nedávají v součtu 100%</v>
      </c>
    </row>
    <row r="2496" spans="1:46" s="18" customFormat="1" ht="15.6" customHeight="1">
      <c r="A2496" s="26"/>
      <c r="B2496" s="26"/>
      <c r="C2496" s="27"/>
      <c r="D2496" s="26"/>
      <c r="E2496" s="26"/>
      <c r="F2496" s="26"/>
      <c r="G2496" s="102" t="s">
        <v>52</v>
      </c>
      <c r="H2496" s="98"/>
      <c r="I2496" s="56"/>
      <c r="J2496" s="67" t="s">
        <v>52</v>
      </c>
      <c r="K2496" s="77"/>
      <c r="L2496" s="77"/>
      <c r="M2496" s="36"/>
      <c r="N2496" s="36"/>
      <c r="O2496" s="36"/>
      <c r="P2496" s="36"/>
      <c r="Q2496" s="36"/>
      <c r="R2496" s="36"/>
      <c r="S2496" s="36"/>
      <c r="T2496" s="36"/>
      <c r="U2496" s="107" t="s">
        <v>53</v>
      </c>
      <c r="V2496" s="76"/>
      <c r="W2496" s="76"/>
      <c r="X2496" s="112" t="s">
        <v>53</v>
      </c>
      <c r="Y2496" s="76"/>
      <c r="Z2496" s="76"/>
      <c r="AA2496" s="36">
        <f t="shared" si="235"/>
        <v>0</v>
      </c>
      <c r="AB2496" s="36">
        <f t="shared" si="234"/>
        <v>0</v>
      </c>
      <c r="AC2496" s="93">
        <f t="shared" si="230"/>
        <v>0</v>
      </c>
      <c r="AD2496" s="114" t="s">
        <v>52</v>
      </c>
      <c r="AE2496" s="74"/>
      <c r="AF2496" s="114" t="s">
        <v>54</v>
      </c>
      <c r="AG2496" s="74"/>
      <c r="AH2496" s="74"/>
      <c r="AI2496" s="69"/>
      <c r="AJ2496" s="69"/>
      <c r="AK2496" s="69"/>
      <c r="AL2496" s="69"/>
      <c r="AM2496" s="69"/>
      <c r="AN2496" s="78"/>
      <c r="AO2496" s="70">
        <f t="shared" si="231"/>
        <v>0</v>
      </c>
      <c r="AP2496" s="78"/>
      <c r="AQ2496" s="114" t="s">
        <v>52</v>
      </c>
      <c r="AR2496" s="74"/>
      <c r="AS2496" s="71" t="str">
        <f t="shared" si="232"/>
        <v>V některé buňce není vybraná povinná hodnota</v>
      </c>
      <c r="AT2496" s="72" t="str">
        <f t="shared" si="233"/>
        <v>Poměry paliv a energií nedávají v součtu 100%</v>
      </c>
    </row>
    <row r="2497" spans="1:46" s="18" customFormat="1" ht="15.6" customHeight="1">
      <c r="A2497" s="26"/>
      <c r="B2497" s="26"/>
      <c r="C2497" s="27"/>
      <c r="D2497" s="26"/>
      <c r="E2497" s="26"/>
      <c r="F2497" s="26"/>
      <c r="G2497" s="102" t="s">
        <v>52</v>
      </c>
      <c r="H2497" s="98"/>
      <c r="I2497" s="56"/>
      <c r="J2497" s="67" t="s">
        <v>52</v>
      </c>
      <c r="K2497" s="77"/>
      <c r="L2497" s="77"/>
      <c r="M2497" s="36"/>
      <c r="N2497" s="36"/>
      <c r="O2497" s="36"/>
      <c r="P2497" s="36"/>
      <c r="Q2497" s="36"/>
      <c r="R2497" s="36"/>
      <c r="S2497" s="36"/>
      <c r="T2497" s="36"/>
      <c r="U2497" s="107" t="s">
        <v>53</v>
      </c>
      <c r="V2497" s="76"/>
      <c r="W2497" s="76"/>
      <c r="X2497" s="112" t="s">
        <v>53</v>
      </c>
      <c r="Y2497" s="76"/>
      <c r="Z2497" s="76"/>
      <c r="AA2497" s="36">
        <f t="shared" si="235"/>
        <v>0</v>
      </c>
      <c r="AB2497" s="36">
        <f t="shared" si="234"/>
        <v>0</v>
      </c>
      <c r="AC2497" s="93">
        <f t="shared" si="230"/>
        <v>0</v>
      </c>
      <c r="AD2497" s="114" t="s">
        <v>52</v>
      </c>
      <c r="AE2497" s="74"/>
      <c r="AF2497" s="114" t="s">
        <v>54</v>
      </c>
      <c r="AG2497" s="74"/>
      <c r="AH2497" s="74"/>
      <c r="AI2497" s="69"/>
      <c r="AJ2497" s="69"/>
      <c r="AK2497" s="69"/>
      <c r="AL2497" s="69"/>
      <c r="AM2497" s="69"/>
      <c r="AN2497" s="78"/>
      <c r="AO2497" s="70">
        <f t="shared" si="231"/>
        <v>0</v>
      </c>
      <c r="AP2497" s="78"/>
      <c r="AQ2497" s="114" t="s">
        <v>52</v>
      </c>
      <c r="AR2497" s="74"/>
      <c r="AS2497" s="71" t="str">
        <f t="shared" si="232"/>
        <v>V některé buňce není vybraná povinná hodnota</v>
      </c>
      <c r="AT2497" s="72" t="str">
        <f t="shared" si="233"/>
        <v>Poměry paliv a energií nedávají v součtu 100%</v>
      </c>
    </row>
    <row r="2498" spans="1:46" s="18" customFormat="1" ht="15.6" customHeight="1">
      <c r="A2498" s="26"/>
      <c r="B2498" s="26"/>
      <c r="C2498" s="27"/>
      <c r="D2498" s="26"/>
      <c r="E2498" s="26"/>
      <c r="F2498" s="26"/>
      <c r="G2498" s="102" t="s">
        <v>52</v>
      </c>
      <c r="H2498" s="98"/>
      <c r="I2498" s="56"/>
      <c r="J2498" s="67" t="s">
        <v>52</v>
      </c>
      <c r="K2498" s="77"/>
      <c r="L2498" s="77"/>
      <c r="M2498" s="36"/>
      <c r="N2498" s="36"/>
      <c r="O2498" s="36"/>
      <c r="P2498" s="36"/>
      <c r="Q2498" s="36"/>
      <c r="R2498" s="36"/>
      <c r="S2498" s="36"/>
      <c r="T2498" s="36"/>
      <c r="U2498" s="107" t="s">
        <v>53</v>
      </c>
      <c r="V2498" s="76"/>
      <c r="W2498" s="76"/>
      <c r="X2498" s="112" t="s">
        <v>53</v>
      </c>
      <c r="Y2498" s="76"/>
      <c r="Z2498" s="76"/>
      <c r="AA2498" s="36">
        <f t="shared" si="235"/>
        <v>0</v>
      </c>
      <c r="AB2498" s="36">
        <f t="shared" si="234"/>
        <v>0</v>
      </c>
      <c r="AC2498" s="93">
        <f t="shared" si="230"/>
        <v>0</v>
      </c>
      <c r="AD2498" s="114" t="s">
        <v>52</v>
      </c>
      <c r="AE2498" s="74"/>
      <c r="AF2498" s="114" t="s">
        <v>54</v>
      </c>
      <c r="AG2498" s="74"/>
      <c r="AH2498" s="74"/>
      <c r="AI2498" s="69"/>
      <c r="AJ2498" s="69"/>
      <c r="AK2498" s="69"/>
      <c r="AL2498" s="69"/>
      <c r="AM2498" s="69"/>
      <c r="AN2498" s="78"/>
      <c r="AO2498" s="70">
        <f t="shared" si="231"/>
        <v>0</v>
      </c>
      <c r="AP2498" s="78"/>
      <c r="AQ2498" s="114" t="s">
        <v>52</v>
      </c>
      <c r="AR2498" s="74"/>
      <c r="AS2498" s="71" t="str">
        <f t="shared" si="232"/>
        <v>V některé buňce není vybraná povinná hodnota</v>
      </c>
      <c r="AT2498" s="72" t="str">
        <f t="shared" si="233"/>
        <v>Poměry paliv a energií nedávají v součtu 100%</v>
      </c>
    </row>
    <row r="2499" spans="1:46" s="18" customFormat="1" ht="15.6" customHeight="1">
      <c r="A2499" s="26"/>
      <c r="B2499" s="26"/>
      <c r="C2499" s="27"/>
      <c r="D2499" s="26"/>
      <c r="E2499" s="26"/>
      <c r="F2499" s="26"/>
      <c r="G2499" s="102" t="s">
        <v>52</v>
      </c>
      <c r="H2499" s="98"/>
      <c r="I2499" s="56"/>
      <c r="J2499" s="67" t="s">
        <v>52</v>
      </c>
      <c r="K2499" s="77"/>
      <c r="L2499" s="77"/>
      <c r="M2499" s="36"/>
      <c r="N2499" s="36"/>
      <c r="O2499" s="36"/>
      <c r="P2499" s="36"/>
      <c r="Q2499" s="36"/>
      <c r="R2499" s="36"/>
      <c r="S2499" s="36"/>
      <c r="T2499" s="36"/>
      <c r="U2499" s="107" t="s">
        <v>53</v>
      </c>
      <c r="V2499" s="76"/>
      <c r="W2499" s="76"/>
      <c r="X2499" s="112" t="s">
        <v>53</v>
      </c>
      <c r="Y2499" s="76"/>
      <c r="Z2499" s="76"/>
      <c r="AA2499" s="36">
        <f t="shared" si="235"/>
        <v>0</v>
      </c>
      <c r="AB2499" s="36">
        <f t="shared" si="234"/>
        <v>0</v>
      </c>
      <c r="AC2499" s="93">
        <f t="shared" si="230"/>
        <v>0</v>
      </c>
      <c r="AD2499" s="114" t="s">
        <v>52</v>
      </c>
      <c r="AE2499" s="74"/>
      <c r="AF2499" s="114" t="s">
        <v>54</v>
      </c>
      <c r="AG2499" s="74"/>
      <c r="AH2499" s="74"/>
      <c r="AI2499" s="69"/>
      <c r="AJ2499" s="69"/>
      <c r="AK2499" s="69"/>
      <c r="AL2499" s="69"/>
      <c r="AM2499" s="69"/>
      <c r="AN2499" s="78"/>
      <c r="AO2499" s="70">
        <f t="shared" si="231"/>
        <v>0</v>
      </c>
      <c r="AP2499" s="78"/>
      <c r="AQ2499" s="114" t="s">
        <v>52</v>
      </c>
      <c r="AR2499" s="74"/>
      <c r="AS2499" s="71" t="str">
        <f t="shared" si="232"/>
        <v>V některé buňce není vybraná povinná hodnota</v>
      </c>
      <c r="AT2499" s="72" t="str">
        <f t="shared" si="233"/>
        <v>Poměry paliv a energií nedávají v součtu 100%</v>
      </c>
    </row>
    <row r="2500" spans="1:46" s="18" customFormat="1" ht="15.6" customHeight="1">
      <c r="A2500" s="26"/>
      <c r="B2500" s="26"/>
      <c r="C2500" s="27"/>
      <c r="D2500" s="26"/>
      <c r="E2500" s="26"/>
      <c r="F2500" s="26"/>
      <c r="G2500" s="102" t="s">
        <v>52</v>
      </c>
      <c r="H2500" s="98"/>
      <c r="I2500" s="56"/>
      <c r="J2500" s="67" t="s">
        <v>52</v>
      </c>
      <c r="K2500" s="77"/>
      <c r="L2500" s="77"/>
      <c r="M2500" s="36"/>
      <c r="N2500" s="36"/>
      <c r="O2500" s="36"/>
      <c r="P2500" s="36"/>
      <c r="Q2500" s="36"/>
      <c r="R2500" s="36"/>
      <c r="S2500" s="36"/>
      <c r="T2500" s="36"/>
      <c r="U2500" s="107" t="s">
        <v>53</v>
      </c>
      <c r="V2500" s="76"/>
      <c r="W2500" s="76"/>
      <c r="X2500" s="112" t="s">
        <v>53</v>
      </c>
      <c r="Y2500" s="76"/>
      <c r="Z2500" s="76"/>
      <c r="AA2500" s="36">
        <f t="shared" si="235"/>
        <v>0</v>
      </c>
      <c r="AB2500" s="36">
        <f t="shared" si="234"/>
        <v>0</v>
      </c>
      <c r="AC2500" s="93">
        <f t="shared" si="230"/>
        <v>0</v>
      </c>
      <c r="AD2500" s="114" t="s">
        <v>52</v>
      </c>
      <c r="AE2500" s="74"/>
      <c r="AF2500" s="114" t="s">
        <v>54</v>
      </c>
      <c r="AG2500" s="74"/>
      <c r="AH2500" s="74"/>
      <c r="AI2500" s="69"/>
      <c r="AJ2500" s="69"/>
      <c r="AK2500" s="69"/>
      <c r="AL2500" s="69"/>
      <c r="AM2500" s="69"/>
      <c r="AN2500" s="78"/>
      <c r="AO2500" s="70">
        <f t="shared" si="231"/>
        <v>0</v>
      </c>
      <c r="AP2500" s="78"/>
      <c r="AQ2500" s="114" t="s">
        <v>52</v>
      </c>
      <c r="AR2500" s="74"/>
      <c r="AS2500" s="71" t="str">
        <f t="shared" si="232"/>
        <v>V některé buňce není vybraná povinná hodnota</v>
      </c>
      <c r="AT2500" s="72" t="str">
        <f t="shared" si="233"/>
        <v>Poměry paliv a energií nedávají v součtu 100%</v>
      </c>
    </row>
    <row r="2501" spans="1:46" s="18" customFormat="1" ht="15.6" customHeight="1">
      <c r="A2501" s="26"/>
      <c r="B2501" s="26"/>
      <c r="C2501" s="27"/>
      <c r="D2501" s="26"/>
      <c r="E2501" s="26"/>
      <c r="F2501" s="26"/>
      <c r="G2501" s="102" t="s">
        <v>52</v>
      </c>
      <c r="H2501" s="98"/>
      <c r="I2501" s="56"/>
      <c r="J2501" s="67" t="s">
        <v>52</v>
      </c>
      <c r="K2501" s="77"/>
      <c r="L2501" s="77"/>
      <c r="M2501" s="36"/>
      <c r="N2501" s="36"/>
      <c r="O2501" s="36"/>
      <c r="P2501" s="36"/>
      <c r="Q2501" s="36"/>
      <c r="R2501" s="36"/>
      <c r="S2501" s="36"/>
      <c r="T2501" s="36"/>
      <c r="U2501" s="107" t="s">
        <v>53</v>
      </c>
      <c r="V2501" s="76"/>
      <c r="W2501" s="76"/>
      <c r="X2501" s="112" t="s">
        <v>53</v>
      </c>
      <c r="Y2501" s="76"/>
      <c r="Z2501" s="76"/>
      <c r="AA2501" s="36">
        <f t="shared" si="235"/>
        <v>0</v>
      </c>
      <c r="AB2501" s="36">
        <f t="shared" si="234"/>
        <v>0</v>
      </c>
      <c r="AC2501" s="93">
        <f t="shared" si="230"/>
        <v>0</v>
      </c>
      <c r="AD2501" s="114" t="s">
        <v>52</v>
      </c>
      <c r="AE2501" s="74"/>
      <c r="AF2501" s="114" t="s">
        <v>54</v>
      </c>
      <c r="AG2501" s="74"/>
      <c r="AH2501" s="74"/>
      <c r="AI2501" s="69"/>
      <c r="AJ2501" s="69"/>
      <c r="AK2501" s="69"/>
      <c r="AL2501" s="69"/>
      <c r="AM2501" s="69"/>
      <c r="AN2501" s="78"/>
      <c r="AO2501" s="70">
        <f t="shared" si="231"/>
        <v>0</v>
      </c>
      <c r="AP2501" s="78"/>
      <c r="AQ2501" s="114" t="s">
        <v>52</v>
      </c>
      <c r="AR2501" s="74"/>
      <c r="AS2501" s="71" t="str">
        <f t="shared" si="232"/>
        <v>V některé buňce není vybraná povinná hodnota</v>
      </c>
      <c r="AT2501" s="72" t="str">
        <f t="shared" si="233"/>
        <v>Poměry paliv a energií nedávají v součtu 100%</v>
      </c>
    </row>
    <row r="2502" spans="1:46" s="18" customFormat="1" ht="15.6" customHeight="1">
      <c r="A2502" s="26"/>
      <c r="B2502" s="26"/>
      <c r="C2502" s="27"/>
      <c r="D2502" s="26"/>
      <c r="E2502" s="26"/>
      <c r="F2502" s="26"/>
      <c r="G2502" s="102" t="s">
        <v>52</v>
      </c>
      <c r="H2502" s="98"/>
      <c r="I2502" s="56"/>
      <c r="J2502" s="67" t="s">
        <v>52</v>
      </c>
      <c r="K2502" s="77"/>
      <c r="L2502" s="77"/>
      <c r="M2502" s="36"/>
      <c r="N2502" s="36"/>
      <c r="O2502" s="36"/>
      <c r="P2502" s="36"/>
      <c r="Q2502" s="36"/>
      <c r="R2502" s="36"/>
      <c r="S2502" s="36"/>
      <c r="T2502" s="36"/>
      <c r="U2502" s="107" t="s">
        <v>53</v>
      </c>
      <c r="V2502" s="76"/>
      <c r="W2502" s="76"/>
      <c r="X2502" s="112" t="s">
        <v>53</v>
      </c>
      <c r="Y2502" s="76"/>
      <c r="Z2502" s="76"/>
      <c r="AA2502" s="36">
        <f t="shared" si="235"/>
        <v>0</v>
      </c>
      <c r="AB2502" s="36">
        <f t="shared" si="234"/>
        <v>0</v>
      </c>
      <c r="AC2502" s="93">
        <f t="shared" si="230"/>
        <v>0</v>
      </c>
      <c r="AD2502" s="114" t="s">
        <v>52</v>
      </c>
      <c r="AE2502" s="74"/>
      <c r="AF2502" s="114" t="s">
        <v>54</v>
      </c>
      <c r="AG2502" s="74"/>
      <c r="AH2502" s="74"/>
      <c r="AI2502" s="69"/>
      <c r="AJ2502" s="69"/>
      <c r="AK2502" s="69"/>
      <c r="AL2502" s="69"/>
      <c r="AM2502" s="69"/>
      <c r="AN2502" s="78"/>
      <c r="AO2502" s="70">
        <f t="shared" si="231"/>
        <v>0</v>
      </c>
      <c r="AP2502" s="78"/>
      <c r="AQ2502" s="114" t="s">
        <v>52</v>
      </c>
      <c r="AR2502" s="74"/>
      <c r="AS2502" s="71" t="str">
        <f t="shared" si="232"/>
        <v>V některé buňce není vybraná povinná hodnota</v>
      </c>
      <c r="AT2502" s="72" t="str">
        <f t="shared" si="233"/>
        <v>Poměry paliv a energií nedávají v součtu 100%</v>
      </c>
    </row>
    <row r="2503" spans="1:46" s="18" customFormat="1" ht="15.6" customHeight="1">
      <c r="A2503" s="26"/>
      <c r="B2503" s="26"/>
      <c r="C2503" s="27"/>
      <c r="D2503" s="26"/>
      <c r="E2503" s="26"/>
      <c r="F2503" s="26"/>
      <c r="G2503" s="102" t="s">
        <v>52</v>
      </c>
      <c r="H2503" s="98"/>
      <c r="I2503" s="56"/>
      <c r="J2503" s="67" t="s">
        <v>52</v>
      </c>
      <c r="K2503" s="77"/>
      <c r="L2503" s="77"/>
      <c r="M2503" s="36"/>
      <c r="N2503" s="36"/>
      <c r="O2503" s="36"/>
      <c r="P2503" s="36"/>
      <c r="Q2503" s="36"/>
      <c r="R2503" s="36"/>
      <c r="S2503" s="36"/>
      <c r="T2503" s="36"/>
      <c r="U2503" s="107" t="s">
        <v>53</v>
      </c>
      <c r="V2503" s="76"/>
      <c r="W2503" s="76"/>
      <c r="X2503" s="112" t="s">
        <v>53</v>
      </c>
      <c r="Y2503" s="76"/>
      <c r="Z2503" s="76"/>
      <c r="AA2503" s="36">
        <f t="shared" si="235"/>
        <v>0</v>
      </c>
      <c r="AB2503" s="36">
        <f t="shared" si="234"/>
        <v>0</v>
      </c>
      <c r="AC2503" s="93">
        <f t="shared" si="230"/>
        <v>0</v>
      </c>
      <c r="AD2503" s="114" t="s">
        <v>52</v>
      </c>
      <c r="AE2503" s="74"/>
      <c r="AF2503" s="114" t="s">
        <v>54</v>
      </c>
      <c r="AG2503" s="74"/>
      <c r="AH2503" s="74"/>
      <c r="AI2503" s="69"/>
      <c r="AJ2503" s="69"/>
      <c r="AK2503" s="69"/>
      <c r="AL2503" s="69"/>
      <c r="AM2503" s="69"/>
      <c r="AN2503" s="78"/>
      <c r="AO2503" s="70">
        <f t="shared" si="231"/>
        <v>0</v>
      </c>
      <c r="AP2503" s="78"/>
      <c r="AQ2503" s="114" t="s">
        <v>52</v>
      </c>
      <c r="AR2503" s="74"/>
      <c r="AS2503" s="71" t="str">
        <f t="shared" si="232"/>
        <v>V některé buňce není vybraná povinná hodnota</v>
      </c>
      <c r="AT2503" s="72" t="str">
        <f t="shared" si="233"/>
        <v>Poměry paliv a energií nedávají v součtu 100%</v>
      </c>
    </row>
    <row r="2504" spans="1:46" s="18" customFormat="1" ht="15.6" customHeight="1">
      <c r="A2504" s="26"/>
      <c r="B2504" s="26"/>
      <c r="C2504" s="27"/>
      <c r="D2504" s="26"/>
      <c r="E2504" s="26"/>
      <c r="F2504" s="26"/>
      <c r="G2504" s="102" t="s">
        <v>52</v>
      </c>
      <c r="H2504" s="98"/>
      <c r="I2504" s="56"/>
      <c r="J2504" s="67" t="s">
        <v>52</v>
      </c>
      <c r="K2504" s="77"/>
      <c r="L2504" s="77"/>
      <c r="M2504" s="36"/>
      <c r="N2504" s="36"/>
      <c r="O2504" s="36"/>
      <c r="P2504" s="36"/>
      <c r="Q2504" s="36"/>
      <c r="R2504" s="36"/>
      <c r="S2504" s="36"/>
      <c r="T2504" s="36"/>
      <c r="U2504" s="107" t="s">
        <v>53</v>
      </c>
      <c r="V2504" s="76"/>
      <c r="W2504" s="76"/>
      <c r="X2504" s="112" t="s">
        <v>53</v>
      </c>
      <c r="Y2504" s="76"/>
      <c r="Z2504" s="76"/>
      <c r="AA2504" s="36">
        <f t="shared" si="235"/>
        <v>0</v>
      </c>
      <c r="AB2504" s="36">
        <f t="shared" si="234"/>
        <v>0</v>
      </c>
      <c r="AC2504" s="93">
        <f t="shared" si="230"/>
        <v>0</v>
      </c>
      <c r="AD2504" s="114" t="s">
        <v>52</v>
      </c>
      <c r="AE2504" s="74"/>
      <c r="AF2504" s="114" t="s">
        <v>54</v>
      </c>
      <c r="AG2504" s="74"/>
      <c r="AH2504" s="74"/>
      <c r="AI2504" s="69"/>
      <c r="AJ2504" s="69"/>
      <c r="AK2504" s="69"/>
      <c r="AL2504" s="69"/>
      <c r="AM2504" s="69"/>
      <c r="AN2504" s="78"/>
      <c r="AO2504" s="70">
        <f t="shared" si="231"/>
        <v>0</v>
      </c>
      <c r="AP2504" s="78"/>
      <c r="AQ2504" s="114" t="s">
        <v>52</v>
      </c>
      <c r="AR2504" s="74"/>
      <c r="AS2504" s="71" t="str">
        <f t="shared" si="232"/>
        <v>V některé buňce není vybraná povinná hodnota</v>
      </c>
      <c r="AT2504" s="72" t="str">
        <f t="shared" si="233"/>
        <v>Poměry paliv a energií nedávají v součtu 100%</v>
      </c>
    </row>
    <row r="2505" spans="1:46" s="18" customFormat="1" ht="15.6" customHeight="1">
      <c r="A2505" s="26"/>
      <c r="B2505" s="26"/>
      <c r="C2505" s="27"/>
      <c r="D2505" s="26"/>
      <c r="E2505" s="26"/>
      <c r="F2505" s="26"/>
      <c r="G2505" s="102" t="s">
        <v>52</v>
      </c>
      <c r="H2505" s="98"/>
      <c r="I2505" s="56"/>
      <c r="J2505" s="67" t="s">
        <v>52</v>
      </c>
      <c r="K2505" s="77"/>
      <c r="L2505" s="77"/>
      <c r="M2505" s="36"/>
      <c r="N2505" s="36"/>
      <c r="O2505" s="36"/>
      <c r="P2505" s="36"/>
      <c r="Q2505" s="36"/>
      <c r="R2505" s="36"/>
      <c r="S2505" s="36"/>
      <c r="T2505" s="36"/>
      <c r="U2505" s="107" t="s">
        <v>53</v>
      </c>
      <c r="V2505" s="76"/>
      <c r="W2505" s="76"/>
      <c r="X2505" s="112" t="s">
        <v>53</v>
      </c>
      <c r="Y2505" s="76"/>
      <c r="Z2505" s="76"/>
      <c r="AA2505" s="36">
        <f t="shared" si="235"/>
        <v>0</v>
      </c>
      <c r="AB2505" s="36">
        <f t="shared" si="234"/>
        <v>0</v>
      </c>
      <c r="AC2505" s="93">
        <f t="shared" si="230"/>
        <v>0</v>
      </c>
      <c r="AD2505" s="114" t="s">
        <v>52</v>
      </c>
      <c r="AE2505" s="74"/>
      <c r="AF2505" s="114" t="s">
        <v>54</v>
      </c>
      <c r="AG2505" s="74"/>
      <c r="AH2505" s="74"/>
      <c r="AI2505" s="69"/>
      <c r="AJ2505" s="69"/>
      <c r="AK2505" s="69"/>
      <c r="AL2505" s="69"/>
      <c r="AM2505" s="69"/>
      <c r="AN2505" s="78"/>
      <c r="AO2505" s="70">
        <f t="shared" si="231"/>
        <v>0</v>
      </c>
      <c r="AP2505" s="78"/>
      <c r="AQ2505" s="114" t="s">
        <v>52</v>
      </c>
      <c r="AR2505" s="74"/>
      <c r="AS2505" s="71" t="str">
        <f t="shared" si="232"/>
        <v>V některé buňce není vybraná povinná hodnota</v>
      </c>
      <c r="AT2505" s="72" t="str">
        <f t="shared" si="233"/>
        <v>Poměry paliv a energií nedávají v součtu 100%</v>
      </c>
    </row>
    <row r="2506" spans="1:46" s="18" customFormat="1" ht="15.6" customHeight="1">
      <c r="A2506" s="26"/>
      <c r="B2506" s="26"/>
      <c r="C2506" s="27"/>
      <c r="D2506" s="26"/>
      <c r="E2506" s="26"/>
      <c r="F2506" s="26"/>
      <c r="G2506" s="102" t="s">
        <v>52</v>
      </c>
      <c r="H2506" s="98"/>
      <c r="I2506" s="56"/>
      <c r="J2506" s="67" t="s">
        <v>52</v>
      </c>
      <c r="K2506" s="77"/>
      <c r="L2506" s="77"/>
      <c r="M2506" s="36"/>
      <c r="N2506" s="36"/>
      <c r="O2506" s="36"/>
      <c r="P2506" s="36"/>
      <c r="Q2506" s="36"/>
      <c r="R2506" s="36"/>
      <c r="S2506" s="36"/>
      <c r="T2506" s="36"/>
      <c r="U2506" s="107" t="s">
        <v>53</v>
      </c>
      <c r="V2506" s="76"/>
      <c r="W2506" s="76"/>
      <c r="X2506" s="112" t="s">
        <v>53</v>
      </c>
      <c r="Y2506" s="76"/>
      <c r="Z2506" s="76"/>
      <c r="AA2506" s="36">
        <f t="shared" si="235"/>
        <v>0</v>
      </c>
      <c r="AB2506" s="36">
        <f t="shared" si="234"/>
        <v>0</v>
      </c>
      <c r="AC2506" s="93">
        <f t="shared" si="230"/>
        <v>0</v>
      </c>
      <c r="AD2506" s="114" t="s">
        <v>52</v>
      </c>
      <c r="AE2506" s="74"/>
      <c r="AF2506" s="114" t="s">
        <v>54</v>
      </c>
      <c r="AG2506" s="74"/>
      <c r="AH2506" s="74"/>
      <c r="AI2506" s="69"/>
      <c r="AJ2506" s="69"/>
      <c r="AK2506" s="69"/>
      <c r="AL2506" s="69"/>
      <c r="AM2506" s="69"/>
      <c r="AN2506" s="78"/>
      <c r="AO2506" s="70">
        <f t="shared" si="231"/>
        <v>0</v>
      </c>
      <c r="AP2506" s="78"/>
      <c r="AQ2506" s="114" t="s">
        <v>52</v>
      </c>
      <c r="AR2506" s="74"/>
      <c r="AS2506" s="71" t="str">
        <f t="shared" si="232"/>
        <v>V některé buňce není vybraná povinná hodnota</v>
      </c>
      <c r="AT2506" s="72" t="str">
        <f t="shared" si="233"/>
        <v>Poměry paliv a energií nedávají v součtu 100%</v>
      </c>
    </row>
    <row r="2507" spans="1:46" s="18" customFormat="1" ht="15.6" customHeight="1">
      <c r="A2507" s="26"/>
      <c r="B2507" s="26"/>
      <c r="C2507" s="27"/>
      <c r="D2507" s="26"/>
      <c r="E2507" s="26"/>
      <c r="F2507" s="26"/>
      <c r="G2507" s="102" t="s">
        <v>52</v>
      </c>
      <c r="H2507" s="98"/>
      <c r="I2507" s="56"/>
      <c r="J2507" s="67" t="s">
        <v>52</v>
      </c>
      <c r="K2507" s="77"/>
      <c r="L2507" s="77"/>
      <c r="M2507" s="36"/>
      <c r="N2507" s="36"/>
      <c r="O2507" s="36"/>
      <c r="P2507" s="36"/>
      <c r="Q2507" s="36"/>
      <c r="R2507" s="36"/>
      <c r="S2507" s="36"/>
      <c r="T2507" s="36"/>
      <c r="U2507" s="107" t="s">
        <v>53</v>
      </c>
      <c r="V2507" s="76"/>
      <c r="W2507" s="76"/>
      <c r="X2507" s="112" t="s">
        <v>53</v>
      </c>
      <c r="Y2507" s="76"/>
      <c r="Z2507" s="76"/>
      <c r="AA2507" s="36">
        <f t="shared" si="235"/>
        <v>0</v>
      </c>
      <c r="AB2507" s="36">
        <f t="shared" si="234"/>
        <v>0</v>
      </c>
      <c r="AC2507" s="93">
        <f t="shared" si="230"/>
        <v>0</v>
      </c>
      <c r="AD2507" s="114" t="s">
        <v>52</v>
      </c>
      <c r="AE2507" s="74"/>
      <c r="AF2507" s="114" t="s">
        <v>54</v>
      </c>
      <c r="AG2507" s="74"/>
      <c r="AH2507" s="74"/>
      <c r="AI2507" s="69"/>
      <c r="AJ2507" s="69"/>
      <c r="AK2507" s="69"/>
      <c r="AL2507" s="69"/>
      <c r="AM2507" s="69"/>
      <c r="AN2507" s="78"/>
      <c r="AO2507" s="70">
        <f t="shared" si="231"/>
        <v>0</v>
      </c>
      <c r="AP2507" s="78"/>
      <c r="AQ2507" s="114" t="s">
        <v>52</v>
      </c>
      <c r="AR2507" s="74"/>
      <c r="AS2507" s="71" t="str">
        <f t="shared" si="232"/>
        <v>V některé buňce není vybraná povinná hodnota</v>
      </c>
      <c r="AT2507" s="72" t="str">
        <f t="shared" si="233"/>
        <v>Poměry paliv a energií nedávají v součtu 100%</v>
      </c>
    </row>
    <row r="2508" spans="1:46" s="18" customFormat="1" ht="15.6" customHeight="1">
      <c r="A2508" s="26"/>
      <c r="B2508" s="26"/>
      <c r="C2508" s="27"/>
      <c r="D2508" s="26"/>
      <c r="E2508" s="26"/>
      <c r="F2508" s="26"/>
      <c r="G2508" s="102" t="s">
        <v>52</v>
      </c>
      <c r="H2508" s="98"/>
      <c r="I2508" s="56"/>
      <c r="J2508" s="67" t="s">
        <v>52</v>
      </c>
      <c r="K2508" s="77"/>
      <c r="L2508" s="77"/>
      <c r="M2508" s="36"/>
      <c r="N2508" s="36"/>
      <c r="O2508" s="36"/>
      <c r="P2508" s="36"/>
      <c r="Q2508" s="36"/>
      <c r="R2508" s="36"/>
      <c r="S2508" s="36"/>
      <c r="T2508" s="36"/>
      <c r="U2508" s="107" t="s">
        <v>53</v>
      </c>
      <c r="V2508" s="76"/>
      <c r="W2508" s="76"/>
      <c r="X2508" s="112" t="s">
        <v>53</v>
      </c>
      <c r="Y2508" s="76"/>
      <c r="Z2508" s="76"/>
      <c r="AA2508" s="36">
        <f t="shared" si="235"/>
        <v>0</v>
      </c>
      <c r="AB2508" s="36">
        <f t="shared" si="234"/>
        <v>0</v>
      </c>
      <c r="AC2508" s="93">
        <f t="shared" ref="AC2508:AC2571" si="236">IF(J2508="nezvoleno",0,IF(G2508&lt;&gt;"ANO", IF(J2508="A2", IF(AB2508*0.75&gt;75000,75000,AB2508*0.75),IF(J2508="A3 - ruční", IF(AB2508*0.8&gt;100000,100000,AB2508*0.8),IF(J2508="C", IF(AB2508*0.75&gt;95000,95000,AB2508*0.75),IF(AB2508*0.8&gt;120000,120000,AB2508*0.8)))),IF(J2508="A2", IF(AB2508*0.75&gt;75000,75000,AB2508*0.75),IF(J2508="A3 - ruční", IF(AB2508*0.8&gt;100000,100000,AB2508*0.8),IF(J2508="C", IF(AB2508*0.75&gt;95000,95000,AB2508*0.75),IF(AB2508*0.8&gt;120000,120000,AB2508*0.8))))+7500))</f>
        <v>0</v>
      </c>
      <c r="AD2508" s="114" t="s">
        <v>52</v>
      </c>
      <c r="AE2508" s="74"/>
      <c r="AF2508" s="114" t="s">
        <v>54</v>
      </c>
      <c r="AG2508" s="74"/>
      <c r="AH2508" s="74"/>
      <c r="AI2508" s="69"/>
      <c r="AJ2508" s="69"/>
      <c r="AK2508" s="69"/>
      <c r="AL2508" s="69"/>
      <c r="AM2508" s="69"/>
      <c r="AN2508" s="78"/>
      <c r="AO2508" s="70">
        <f t="shared" ref="AO2508:AO2571" si="237">AN2508+AM2508+AL2508+AK2508+AJ2508+AI2508</f>
        <v>0</v>
      </c>
      <c r="AP2508" s="78"/>
      <c r="AQ2508" s="114" t="s">
        <v>52</v>
      </c>
      <c r="AR2508" s="74"/>
      <c r="AS2508" s="71" t="str">
        <f t="shared" ref="AS2508:AS2571" si="238">IF(COUNTIF(A2508:AR2508,"nezvoleno"),"V některé buňce není vybraná povinná hodnota","OK")</f>
        <v>V některé buňce není vybraná povinná hodnota</v>
      </c>
      <c r="AT2508" s="72" t="str">
        <f t="shared" ref="AT2508:AT2571" si="239">IF(AO2508&lt;&gt;100,"Poměry paliv a energií nedávají v součtu 100%","Ok")</f>
        <v>Poměry paliv a energií nedávají v součtu 100%</v>
      </c>
    </row>
    <row r="2509" spans="1:46" s="18" customFormat="1" ht="15.6" customHeight="1">
      <c r="A2509" s="26"/>
      <c r="B2509" s="26"/>
      <c r="C2509" s="27"/>
      <c r="D2509" s="26"/>
      <c r="E2509" s="26"/>
      <c r="F2509" s="26"/>
      <c r="G2509" s="102" t="s">
        <v>52</v>
      </c>
      <c r="H2509" s="98"/>
      <c r="I2509" s="56"/>
      <c r="J2509" s="67" t="s">
        <v>52</v>
      </c>
      <c r="K2509" s="77"/>
      <c r="L2509" s="77"/>
      <c r="M2509" s="36"/>
      <c r="N2509" s="36"/>
      <c r="O2509" s="36"/>
      <c r="P2509" s="36"/>
      <c r="Q2509" s="36"/>
      <c r="R2509" s="36"/>
      <c r="S2509" s="36"/>
      <c r="T2509" s="36"/>
      <c r="U2509" s="107" t="s">
        <v>53</v>
      </c>
      <c r="V2509" s="76"/>
      <c r="W2509" s="76"/>
      <c r="X2509" s="112" t="s">
        <v>53</v>
      </c>
      <c r="Y2509" s="76"/>
      <c r="Z2509" s="76"/>
      <c r="AA2509" s="36">
        <f t="shared" si="235"/>
        <v>0</v>
      </c>
      <c r="AB2509" s="36">
        <f t="shared" ref="AB2509:AB2572" si="240">W2509+Z2509+N2509+P2509+R2509+T2509</f>
        <v>0</v>
      </c>
      <c r="AC2509" s="93">
        <f t="shared" si="236"/>
        <v>0</v>
      </c>
      <c r="AD2509" s="114" t="s">
        <v>52</v>
      </c>
      <c r="AE2509" s="74"/>
      <c r="AF2509" s="114" t="s">
        <v>54</v>
      </c>
      <c r="AG2509" s="74"/>
      <c r="AH2509" s="74"/>
      <c r="AI2509" s="69"/>
      <c r="AJ2509" s="69"/>
      <c r="AK2509" s="69"/>
      <c r="AL2509" s="69"/>
      <c r="AM2509" s="69"/>
      <c r="AN2509" s="78"/>
      <c r="AO2509" s="70">
        <f t="shared" si="237"/>
        <v>0</v>
      </c>
      <c r="AP2509" s="78"/>
      <c r="AQ2509" s="114" t="s">
        <v>52</v>
      </c>
      <c r="AR2509" s="74"/>
      <c r="AS2509" s="71" t="str">
        <f t="shared" si="238"/>
        <v>V některé buňce není vybraná povinná hodnota</v>
      </c>
      <c r="AT2509" s="72" t="str">
        <f t="shared" si="239"/>
        <v>Poměry paliv a energií nedávají v součtu 100%</v>
      </c>
    </row>
    <row r="2510" spans="1:46" s="18" customFormat="1" ht="15.6" customHeight="1">
      <c r="A2510" s="26"/>
      <c r="B2510" s="26"/>
      <c r="C2510" s="27"/>
      <c r="D2510" s="26"/>
      <c r="E2510" s="26"/>
      <c r="F2510" s="26"/>
      <c r="G2510" s="102" t="s">
        <v>52</v>
      </c>
      <c r="H2510" s="98"/>
      <c r="I2510" s="56"/>
      <c r="J2510" s="67" t="s">
        <v>52</v>
      </c>
      <c r="K2510" s="77"/>
      <c r="L2510" s="77"/>
      <c r="M2510" s="36"/>
      <c r="N2510" s="36"/>
      <c r="O2510" s="36"/>
      <c r="P2510" s="36"/>
      <c r="Q2510" s="36"/>
      <c r="R2510" s="36"/>
      <c r="S2510" s="36"/>
      <c r="T2510" s="36"/>
      <c r="U2510" s="107" t="s">
        <v>53</v>
      </c>
      <c r="V2510" s="76"/>
      <c r="W2510" s="76"/>
      <c r="X2510" s="112" t="s">
        <v>53</v>
      </c>
      <c r="Y2510" s="76"/>
      <c r="Z2510" s="76"/>
      <c r="AA2510" s="36">
        <f t="shared" si="235"/>
        <v>0</v>
      </c>
      <c r="AB2510" s="36">
        <f t="shared" si="240"/>
        <v>0</v>
      </c>
      <c r="AC2510" s="93">
        <f t="shared" si="236"/>
        <v>0</v>
      </c>
      <c r="AD2510" s="114" t="s">
        <v>52</v>
      </c>
      <c r="AE2510" s="74"/>
      <c r="AF2510" s="114" t="s">
        <v>54</v>
      </c>
      <c r="AG2510" s="74"/>
      <c r="AH2510" s="74"/>
      <c r="AI2510" s="69"/>
      <c r="AJ2510" s="69"/>
      <c r="AK2510" s="69"/>
      <c r="AL2510" s="69"/>
      <c r="AM2510" s="69"/>
      <c r="AN2510" s="78"/>
      <c r="AO2510" s="70">
        <f t="shared" si="237"/>
        <v>0</v>
      </c>
      <c r="AP2510" s="78"/>
      <c r="AQ2510" s="114" t="s">
        <v>52</v>
      </c>
      <c r="AR2510" s="74"/>
      <c r="AS2510" s="71" t="str">
        <f t="shared" si="238"/>
        <v>V některé buňce není vybraná povinná hodnota</v>
      </c>
      <c r="AT2510" s="72" t="str">
        <f t="shared" si="239"/>
        <v>Poměry paliv a energií nedávají v součtu 100%</v>
      </c>
    </row>
    <row r="2511" spans="1:46" s="18" customFormat="1" ht="15.6" customHeight="1">
      <c r="A2511" s="26"/>
      <c r="B2511" s="26"/>
      <c r="C2511" s="27"/>
      <c r="D2511" s="26"/>
      <c r="E2511" s="26"/>
      <c r="F2511" s="26"/>
      <c r="G2511" s="102" t="s">
        <v>52</v>
      </c>
      <c r="H2511" s="98"/>
      <c r="I2511" s="56"/>
      <c r="J2511" s="67" t="s">
        <v>52</v>
      </c>
      <c r="K2511" s="77"/>
      <c r="L2511" s="77"/>
      <c r="M2511" s="36"/>
      <c r="N2511" s="36"/>
      <c r="O2511" s="36"/>
      <c r="P2511" s="36"/>
      <c r="Q2511" s="36"/>
      <c r="R2511" s="36"/>
      <c r="S2511" s="36"/>
      <c r="T2511" s="36"/>
      <c r="U2511" s="107" t="s">
        <v>53</v>
      </c>
      <c r="V2511" s="76"/>
      <c r="W2511" s="76"/>
      <c r="X2511" s="112" t="s">
        <v>53</v>
      </c>
      <c r="Y2511" s="76"/>
      <c r="Z2511" s="76"/>
      <c r="AA2511" s="36">
        <f t="shared" si="235"/>
        <v>0</v>
      </c>
      <c r="AB2511" s="36">
        <f t="shared" si="240"/>
        <v>0</v>
      </c>
      <c r="AC2511" s="93">
        <f t="shared" si="236"/>
        <v>0</v>
      </c>
      <c r="AD2511" s="114" t="s">
        <v>52</v>
      </c>
      <c r="AE2511" s="74"/>
      <c r="AF2511" s="114" t="s">
        <v>54</v>
      </c>
      <c r="AG2511" s="74"/>
      <c r="AH2511" s="74"/>
      <c r="AI2511" s="69"/>
      <c r="AJ2511" s="69"/>
      <c r="AK2511" s="69"/>
      <c r="AL2511" s="69"/>
      <c r="AM2511" s="69"/>
      <c r="AN2511" s="78"/>
      <c r="AO2511" s="70">
        <f t="shared" si="237"/>
        <v>0</v>
      </c>
      <c r="AP2511" s="78"/>
      <c r="AQ2511" s="114" t="s">
        <v>52</v>
      </c>
      <c r="AR2511" s="74"/>
      <c r="AS2511" s="71" t="str">
        <f t="shared" si="238"/>
        <v>V některé buňce není vybraná povinná hodnota</v>
      </c>
      <c r="AT2511" s="72" t="str">
        <f t="shared" si="239"/>
        <v>Poměry paliv a energií nedávají v součtu 100%</v>
      </c>
    </row>
    <row r="2512" spans="1:46" s="18" customFormat="1" ht="15.6" customHeight="1">
      <c r="A2512" s="26"/>
      <c r="B2512" s="26"/>
      <c r="C2512" s="27"/>
      <c r="D2512" s="26"/>
      <c r="E2512" s="26"/>
      <c r="F2512" s="26"/>
      <c r="G2512" s="102" t="s">
        <v>52</v>
      </c>
      <c r="H2512" s="98"/>
      <c r="I2512" s="56"/>
      <c r="J2512" s="67" t="s">
        <v>52</v>
      </c>
      <c r="K2512" s="77"/>
      <c r="L2512" s="77"/>
      <c r="M2512" s="36"/>
      <c r="N2512" s="36"/>
      <c r="O2512" s="36"/>
      <c r="P2512" s="36"/>
      <c r="Q2512" s="36"/>
      <c r="R2512" s="36"/>
      <c r="S2512" s="36"/>
      <c r="T2512" s="36"/>
      <c r="U2512" s="107" t="s">
        <v>53</v>
      </c>
      <c r="V2512" s="76"/>
      <c r="W2512" s="76"/>
      <c r="X2512" s="112" t="s">
        <v>53</v>
      </c>
      <c r="Y2512" s="76"/>
      <c r="Z2512" s="76"/>
      <c r="AA2512" s="36">
        <f t="shared" si="235"/>
        <v>0</v>
      </c>
      <c r="AB2512" s="36">
        <f t="shared" si="240"/>
        <v>0</v>
      </c>
      <c r="AC2512" s="93">
        <f t="shared" si="236"/>
        <v>0</v>
      </c>
      <c r="AD2512" s="114" t="s">
        <v>52</v>
      </c>
      <c r="AE2512" s="74"/>
      <c r="AF2512" s="114" t="s">
        <v>54</v>
      </c>
      <c r="AG2512" s="74"/>
      <c r="AH2512" s="74"/>
      <c r="AI2512" s="69"/>
      <c r="AJ2512" s="69"/>
      <c r="AK2512" s="69"/>
      <c r="AL2512" s="69"/>
      <c r="AM2512" s="69"/>
      <c r="AN2512" s="78"/>
      <c r="AO2512" s="70">
        <f t="shared" si="237"/>
        <v>0</v>
      </c>
      <c r="AP2512" s="78"/>
      <c r="AQ2512" s="114" t="s">
        <v>52</v>
      </c>
      <c r="AR2512" s="74"/>
      <c r="AS2512" s="71" t="str">
        <f t="shared" si="238"/>
        <v>V některé buňce není vybraná povinná hodnota</v>
      </c>
      <c r="AT2512" s="72" t="str">
        <f t="shared" si="239"/>
        <v>Poměry paliv a energií nedávají v součtu 100%</v>
      </c>
    </row>
    <row r="2513" spans="1:46" s="18" customFormat="1" ht="15.6" customHeight="1">
      <c r="A2513" s="26"/>
      <c r="B2513" s="26"/>
      <c r="C2513" s="27"/>
      <c r="D2513" s="26"/>
      <c r="E2513" s="26"/>
      <c r="F2513" s="26"/>
      <c r="G2513" s="102" t="s">
        <v>52</v>
      </c>
      <c r="H2513" s="98"/>
      <c r="I2513" s="56"/>
      <c r="J2513" s="67" t="s">
        <v>52</v>
      </c>
      <c r="K2513" s="77"/>
      <c r="L2513" s="77"/>
      <c r="M2513" s="36"/>
      <c r="N2513" s="36"/>
      <c r="O2513" s="36"/>
      <c r="P2513" s="36"/>
      <c r="Q2513" s="36"/>
      <c r="R2513" s="36"/>
      <c r="S2513" s="36"/>
      <c r="T2513" s="36"/>
      <c r="U2513" s="107" t="s">
        <v>53</v>
      </c>
      <c r="V2513" s="76"/>
      <c r="W2513" s="76"/>
      <c r="X2513" s="112" t="s">
        <v>53</v>
      </c>
      <c r="Y2513" s="76"/>
      <c r="Z2513" s="76"/>
      <c r="AA2513" s="36">
        <f t="shared" ref="AA2513:AA2576" si="241">M2513+V2513+Y2513</f>
        <v>0</v>
      </c>
      <c r="AB2513" s="36">
        <f t="shared" si="240"/>
        <v>0</v>
      </c>
      <c r="AC2513" s="93">
        <f t="shared" si="236"/>
        <v>0</v>
      </c>
      <c r="AD2513" s="114" t="s">
        <v>52</v>
      </c>
      <c r="AE2513" s="74"/>
      <c r="AF2513" s="114" t="s">
        <v>54</v>
      </c>
      <c r="AG2513" s="74"/>
      <c r="AH2513" s="74"/>
      <c r="AI2513" s="69"/>
      <c r="AJ2513" s="69"/>
      <c r="AK2513" s="69"/>
      <c r="AL2513" s="69"/>
      <c r="AM2513" s="69"/>
      <c r="AN2513" s="78"/>
      <c r="AO2513" s="70">
        <f t="shared" si="237"/>
        <v>0</v>
      </c>
      <c r="AP2513" s="78"/>
      <c r="AQ2513" s="114" t="s">
        <v>52</v>
      </c>
      <c r="AR2513" s="74"/>
      <c r="AS2513" s="71" t="str">
        <f t="shared" si="238"/>
        <v>V některé buňce není vybraná povinná hodnota</v>
      </c>
      <c r="AT2513" s="72" t="str">
        <f t="shared" si="239"/>
        <v>Poměry paliv a energií nedávají v součtu 100%</v>
      </c>
    </row>
    <row r="2514" spans="1:46" s="18" customFormat="1" ht="15.6" customHeight="1">
      <c r="A2514" s="26"/>
      <c r="B2514" s="26"/>
      <c r="C2514" s="27"/>
      <c r="D2514" s="26"/>
      <c r="E2514" s="26"/>
      <c r="F2514" s="26"/>
      <c r="G2514" s="102" t="s">
        <v>52</v>
      </c>
      <c r="H2514" s="98"/>
      <c r="I2514" s="56"/>
      <c r="J2514" s="67" t="s">
        <v>52</v>
      </c>
      <c r="K2514" s="77"/>
      <c r="L2514" s="77"/>
      <c r="M2514" s="36"/>
      <c r="N2514" s="36"/>
      <c r="O2514" s="36"/>
      <c r="P2514" s="36"/>
      <c r="Q2514" s="36"/>
      <c r="R2514" s="36"/>
      <c r="S2514" s="36"/>
      <c r="T2514" s="36"/>
      <c r="U2514" s="107" t="s">
        <v>53</v>
      </c>
      <c r="V2514" s="76"/>
      <c r="W2514" s="76"/>
      <c r="X2514" s="112" t="s">
        <v>53</v>
      </c>
      <c r="Y2514" s="76"/>
      <c r="Z2514" s="76"/>
      <c r="AA2514" s="36">
        <f t="shared" si="241"/>
        <v>0</v>
      </c>
      <c r="AB2514" s="36">
        <f t="shared" si="240"/>
        <v>0</v>
      </c>
      <c r="AC2514" s="93">
        <f t="shared" si="236"/>
        <v>0</v>
      </c>
      <c r="AD2514" s="114" t="s">
        <v>52</v>
      </c>
      <c r="AE2514" s="74"/>
      <c r="AF2514" s="114" t="s">
        <v>54</v>
      </c>
      <c r="AG2514" s="74"/>
      <c r="AH2514" s="74"/>
      <c r="AI2514" s="69"/>
      <c r="AJ2514" s="69"/>
      <c r="AK2514" s="69"/>
      <c r="AL2514" s="69"/>
      <c r="AM2514" s="69"/>
      <c r="AN2514" s="78"/>
      <c r="AO2514" s="70">
        <f t="shared" si="237"/>
        <v>0</v>
      </c>
      <c r="AP2514" s="78"/>
      <c r="AQ2514" s="114" t="s">
        <v>52</v>
      </c>
      <c r="AR2514" s="74"/>
      <c r="AS2514" s="71" t="str">
        <f t="shared" si="238"/>
        <v>V některé buňce není vybraná povinná hodnota</v>
      </c>
      <c r="AT2514" s="72" t="str">
        <f t="shared" si="239"/>
        <v>Poměry paliv a energií nedávají v součtu 100%</v>
      </c>
    </row>
    <row r="2515" spans="1:46" s="18" customFormat="1" ht="15.6" customHeight="1">
      <c r="A2515" s="26"/>
      <c r="B2515" s="26"/>
      <c r="C2515" s="27"/>
      <c r="D2515" s="26"/>
      <c r="E2515" s="26"/>
      <c r="F2515" s="26"/>
      <c r="G2515" s="102" t="s">
        <v>52</v>
      </c>
      <c r="H2515" s="98"/>
      <c r="I2515" s="56"/>
      <c r="J2515" s="67" t="s">
        <v>52</v>
      </c>
      <c r="K2515" s="77"/>
      <c r="L2515" s="77"/>
      <c r="M2515" s="36"/>
      <c r="N2515" s="36"/>
      <c r="O2515" s="36"/>
      <c r="P2515" s="36"/>
      <c r="Q2515" s="36"/>
      <c r="R2515" s="36"/>
      <c r="S2515" s="36"/>
      <c r="T2515" s="36"/>
      <c r="U2515" s="107" t="s">
        <v>53</v>
      </c>
      <c r="V2515" s="76"/>
      <c r="W2515" s="76"/>
      <c r="X2515" s="112" t="s">
        <v>53</v>
      </c>
      <c r="Y2515" s="76"/>
      <c r="Z2515" s="76"/>
      <c r="AA2515" s="36">
        <f t="shared" si="241"/>
        <v>0</v>
      </c>
      <c r="AB2515" s="36">
        <f t="shared" si="240"/>
        <v>0</v>
      </c>
      <c r="AC2515" s="93">
        <f t="shared" si="236"/>
        <v>0</v>
      </c>
      <c r="AD2515" s="114" t="s">
        <v>52</v>
      </c>
      <c r="AE2515" s="74"/>
      <c r="AF2515" s="114" t="s">
        <v>54</v>
      </c>
      <c r="AG2515" s="74"/>
      <c r="AH2515" s="74"/>
      <c r="AI2515" s="69"/>
      <c r="AJ2515" s="69"/>
      <c r="AK2515" s="69"/>
      <c r="AL2515" s="69"/>
      <c r="AM2515" s="69"/>
      <c r="AN2515" s="78"/>
      <c r="AO2515" s="70">
        <f t="shared" si="237"/>
        <v>0</v>
      </c>
      <c r="AP2515" s="78"/>
      <c r="AQ2515" s="114" t="s">
        <v>52</v>
      </c>
      <c r="AR2515" s="74"/>
      <c r="AS2515" s="71" t="str">
        <f t="shared" si="238"/>
        <v>V některé buňce není vybraná povinná hodnota</v>
      </c>
      <c r="AT2515" s="72" t="str">
        <f t="shared" si="239"/>
        <v>Poměry paliv a energií nedávají v součtu 100%</v>
      </c>
    </row>
    <row r="2516" spans="1:46" s="18" customFormat="1" ht="15.6" customHeight="1">
      <c r="A2516" s="26"/>
      <c r="B2516" s="26"/>
      <c r="C2516" s="27"/>
      <c r="D2516" s="26"/>
      <c r="E2516" s="26"/>
      <c r="F2516" s="26"/>
      <c r="G2516" s="102" t="s">
        <v>52</v>
      </c>
      <c r="H2516" s="98"/>
      <c r="I2516" s="56"/>
      <c r="J2516" s="67" t="s">
        <v>52</v>
      </c>
      <c r="K2516" s="77"/>
      <c r="L2516" s="77"/>
      <c r="M2516" s="36"/>
      <c r="N2516" s="36"/>
      <c r="O2516" s="36"/>
      <c r="P2516" s="36"/>
      <c r="Q2516" s="36"/>
      <c r="R2516" s="36"/>
      <c r="S2516" s="36"/>
      <c r="T2516" s="36"/>
      <c r="U2516" s="107" t="s">
        <v>53</v>
      </c>
      <c r="V2516" s="76"/>
      <c r="W2516" s="76"/>
      <c r="X2516" s="112" t="s">
        <v>53</v>
      </c>
      <c r="Y2516" s="76"/>
      <c r="Z2516" s="76"/>
      <c r="AA2516" s="36">
        <f t="shared" si="241"/>
        <v>0</v>
      </c>
      <c r="AB2516" s="36">
        <f t="shared" si="240"/>
        <v>0</v>
      </c>
      <c r="AC2516" s="93">
        <f t="shared" si="236"/>
        <v>0</v>
      </c>
      <c r="AD2516" s="114" t="s">
        <v>52</v>
      </c>
      <c r="AE2516" s="74"/>
      <c r="AF2516" s="114" t="s">
        <v>54</v>
      </c>
      <c r="AG2516" s="74"/>
      <c r="AH2516" s="74"/>
      <c r="AI2516" s="69"/>
      <c r="AJ2516" s="69"/>
      <c r="AK2516" s="69"/>
      <c r="AL2516" s="69"/>
      <c r="AM2516" s="69"/>
      <c r="AN2516" s="78"/>
      <c r="AO2516" s="70">
        <f t="shared" si="237"/>
        <v>0</v>
      </c>
      <c r="AP2516" s="78"/>
      <c r="AQ2516" s="114" t="s">
        <v>52</v>
      </c>
      <c r="AR2516" s="74"/>
      <c r="AS2516" s="71" t="str">
        <f t="shared" si="238"/>
        <v>V některé buňce není vybraná povinná hodnota</v>
      </c>
      <c r="AT2516" s="72" t="str">
        <f t="shared" si="239"/>
        <v>Poměry paliv a energií nedávají v součtu 100%</v>
      </c>
    </row>
    <row r="2517" spans="1:46" s="18" customFormat="1" ht="15.6" customHeight="1">
      <c r="A2517" s="26"/>
      <c r="B2517" s="26"/>
      <c r="C2517" s="27"/>
      <c r="D2517" s="26"/>
      <c r="E2517" s="26"/>
      <c r="F2517" s="26"/>
      <c r="G2517" s="102" t="s">
        <v>52</v>
      </c>
      <c r="H2517" s="98"/>
      <c r="I2517" s="56"/>
      <c r="J2517" s="67" t="s">
        <v>52</v>
      </c>
      <c r="K2517" s="77"/>
      <c r="L2517" s="77"/>
      <c r="M2517" s="36"/>
      <c r="N2517" s="36"/>
      <c r="O2517" s="36"/>
      <c r="P2517" s="36"/>
      <c r="Q2517" s="36"/>
      <c r="R2517" s="36"/>
      <c r="S2517" s="36"/>
      <c r="T2517" s="36"/>
      <c r="U2517" s="107" t="s">
        <v>53</v>
      </c>
      <c r="V2517" s="76"/>
      <c r="W2517" s="76"/>
      <c r="X2517" s="112" t="s">
        <v>53</v>
      </c>
      <c r="Y2517" s="76"/>
      <c r="Z2517" s="76"/>
      <c r="AA2517" s="36">
        <f t="shared" si="241"/>
        <v>0</v>
      </c>
      <c r="AB2517" s="36">
        <f t="shared" si="240"/>
        <v>0</v>
      </c>
      <c r="AC2517" s="93">
        <f t="shared" si="236"/>
        <v>0</v>
      </c>
      <c r="AD2517" s="114" t="s">
        <v>52</v>
      </c>
      <c r="AE2517" s="74"/>
      <c r="AF2517" s="114" t="s">
        <v>54</v>
      </c>
      <c r="AG2517" s="74"/>
      <c r="AH2517" s="74"/>
      <c r="AI2517" s="69"/>
      <c r="AJ2517" s="69"/>
      <c r="AK2517" s="69"/>
      <c r="AL2517" s="69"/>
      <c r="AM2517" s="69"/>
      <c r="AN2517" s="78"/>
      <c r="AO2517" s="70">
        <f t="shared" si="237"/>
        <v>0</v>
      </c>
      <c r="AP2517" s="78"/>
      <c r="AQ2517" s="114" t="s">
        <v>52</v>
      </c>
      <c r="AR2517" s="74"/>
      <c r="AS2517" s="71" t="str">
        <f t="shared" si="238"/>
        <v>V některé buňce není vybraná povinná hodnota</v>
      </c>
      <c r="AT2517" s="72" t="str">
        <f t="shared" si="239"/>
        <v>Poměry paliv a energií nedávají v součtu 100%</v>
      </c>
    </row>
    <row r="2518" spans="1:46" s="18" customFormat="1" ht="15.6" customHeight="1">
      <c r="A2518" s="26"/>
      <c r="B2518" s="26"/>
      <c r="C2518" s="27"/>
      <c r="D2518" s="26"/>
      <c r="E2518" s="26"/>
      <c r="F2518" s="26"/>
      <c r="G2518" s="102" t="s">
        <v>52</v>
      </c>
      <c r="H2518" s="98"/>
      <c r="I2518" s="56"/>
      <c r="J2518" s="67" t="s">
        <v>52</v>
      </c>
      <c r="K2518" s="77"/>
      <c r="L2518" s="77"/>
      <c r="M2518" s="36"/>
      <c r="N2518" s="36"/>
      <c r="O2518" s="36"/>
      <c r="P2518" s="36"/>
      <c r="Q2518" s="36"/>
      <c r="R2518" s="36"/>
      <c r="S2518" s="36"/>
      <c r="T2518" s="36"/>
      <c r="U2518" s="107" t="s">
        <v>53</v>
      </c>
      <c r="V2518" s="76"/>
      <c r="W2518" s="76"/>
      <c r="X2518" s="112" t="s">
        <v>53</v>
      </c>
      <c r="Y2518" s="76"/>
      <c r="Z2518" s="76"/>
      <c r="AA2518" s="36">
        <f t="shared" si="241"/>
        <v>0</v>
      </c>
      <c r="AB2518" s="36">
        <f t="shared" si="240"/>
        <v>0</v>
      </c>
      <c r="AC2518" s="93">
        <f t="shared" si="236"/>
        <v>0</v>
      </c>
      <c r="AD2518" s="114" t="s">
        <v>52</v>
      </c>
      <c r="AE2518" s="74"/>
      <c r="AF2518" s="114" t="s">
        <v>54</v>
      </c>
      <c r="AG2518" s="74"/>
      <c r="AH2518" s="74"/>
      <c r="AI2518" s="69"/>
      <c r="AJ2518" s="69"/>
      <c r="AK2518" s="69"/>
      <c r="AL2518" s="69"/>
      <c r="AM2518" s="69"/>
      <c r="AN2518" s="78"/>
      <c r="AO2518" s="70">
        <f t="shared" si="237"/>
        <v>0</v>
      </c>
      <c r="AP2518" s="78"/>
      <c r="AQ2518" s="114" t="s">
        <v>52</v>
      </c>
      <c r="AR2518" s="74"/>
      <c r="AS2518" s="71" t="str">
        <f t="shared" si="238"/>
        <v>V některé buňce není vybraná povinná hodnota</v>
      </c>
      <c r="AT2518" s="72" t="str">
        <f t="shared" si="239"/>
        <v>Poměry paliv a energií nedávají v součtu 100%</v>
      </c>
    </row>
    <row r="2519" spans="1:46" s="18" customFormat="1" ht="15.6" customHeight="1">
      <c r="A2519" s="26"/>
      <c r="B2519" s="26"/>
      <c r="C2519" s="27"/>
      <c r="D2519" s="26"/>
      <c r="E2519" s="26"/>
      <c r="F2519" s="26"/>
      <c r="G2519" s="102" t="s">
        <v>52</v>
      </c>
      <c r="H2519" s="98"/>
      <c r="I2519" s="56"/>
      <c r="J2519" s="67" t="s">
        <v>52</v>
      </c>
      <c r="K2519" s="77"/>
      <c r="L2519" s="77"/>
      <c r="M2519" s="36"/>
      <c r="N2519" s="36"/>
      <c r="O2519" s="36"/>
      <c r="P2519" s="36"/>
      <c r="Q2519" s="36"/>
      <c r="R2519" s="36"/>
      <c r="S2519" s="36"/>
      <c r="T2519" s="36"/>
      <c r="U2519" s="107" t="s">
        <v>53</v>
      </c>
      <c r="V2519" s="76"/>
      <c r="W2519" s="76"/>
      <c r="X2519" s="112" t="s">
        <v>53</v>
      </c>
      <c r="Y2519" s="76"/>
      <c r="Z2519" s="76"/>
      <c r="AA2519" s="36">
        <f t="shared" si="241"/>
        <v>0</v>
      </c>
      <c r="AB2519" s="36">
        <f t="shared" si="240"/>
        <v>0</v>
      </c>
      <c r="AC2519" s="93">
        <f t="shared" si="236"/>
        <v>0</v>
      </c>
      <c r="AD2519" s="114" t="s">
        <v>52</v>
      </c>
      <c r="AE2519" s="74"/>
      <c r="AF2519" s="114" t="s">
        <v>54</v>
      </c>
      <c r="AG2519" s="74"/>
      <c r="AH2519" s="74"/>
      <c r="AI2519" s="69"/>
      <c r="AJ2519" s="69"/>
      <c r="AK2519" s="69"/>
      <c r="AL2519" s="69"/>
      <c r="AM2519" s="69"/>
      <c r="AN2519" s="78"/>
      <c r="AO2519" s="70">
        <f t="shared" si="237"/>
        <v>0</v>
      </c>
      <c r="AP2519" s="78"/>
      <c r="AQ2519" s="114" t="s">
        <v>52</v>
      </c>
      <c r="AR2519" s="74"/>
      <c r="AS2519" s="71" t="str">
        <f t="shared" si="238"/>
        <v>V některé buňce není vybraná povinná hodnota</v>
      </c>
      <c r="AT2519" s="72" t="str">
        <f t="shared" si="239"/>
        <v>Poměry paliv a energií nedávají v součtu 100%</v>
      </c>
    </row>
    <row r="2520" spans="1:46" s="18" customFormat="1" ht="15.6" customHeight="1">
      <c r="A2520" s="26"/>
      <c r="B2520" s="26"/>
      <c r="C2520" s="27"/>
      <c r="D2520" s="26"/>
      <c r="E2520" s="26"/>
      <c r="F2520" s="26"/>
      <c r="G2520" s="102" t="s">
        <v>52</v>
      </c>
      <c r="H2520" s="98"/>
      <c r="I2520" s="56"/>
      <c r="J2520" s="67" t="s">
        <v>52</v>
      </c>
      <c r="K2520" s="77"/>
      <c r="L2520" s="77"/>
      <c r="M2520" s="36"/>
      <c r="N2520" s="36"/>
      <c r="O2520" s="36"/>
      <c r="P2520" s="36"/>
      <c r="Q2520" s="36"/>
      <c r="R2520" s="36"/>
      <c r="S2520" s="36"/>
      <c r="T2520" s="36"/>
      <c r="U2520" s="107" t="s">
        <v>53</v>
      </c>
      <c r="V2520" s="76"/>
      <c r="W2520" s="76"/>
      <c r="X2520" s="112" t="s">
        <v>53</v>
      </c>
      <c r="Y2520" s="76"/>
      <c r="Z2520" s="76"/>
      <c r="AA2520" s="36">
        <f t="shared" si="241"/>
        <v>0</v>
      </c>
      <c r="AB2520" s="36">
        <f t="shared" si="240"/>
        <v>0</v>
      </c>
      <c r="AC2520" s="93">
        <f t="shared" si="236"/>
        <v>0</v>
      </c>
      <c r="AD2520" s="114" t="s">
        <v>52</v>
      </c>
      <c r="AE2520" s="74"/>
      <c r="AF2520" s="114" t="s">
        <v>54</v>
      </c>
      <c r="AG2520" s="74"/>
      <c r="AH2520" s="74"/>
      <c r="AI2520" s="69"/>
      <c r="AJ2520" s="69"/>
      <c r="AK2520" s="69"/>
      <c r="AL2520" s="69"/>
      <c r="AM2520" s="69"/>
      <c r="AN2520" s="78"/>
      <c r="AO2520" s="70">
        <f t="shared" si="237"/>
        <v>0</v>
      </c>
      <c r="AP2520" s="78"/>
      <c r="AQ2520" s="114" t="s">
        <v>52</v>
      </c>
      <c r="AR2520" s="74"/>
      <c r="AS2520" s="71" t="str">
        <f t="shared" si="238"/>
        <v>V některé buňce není vybraná povinná hodnota</v>
      </c>
      <c r="AT2520" s="72" t="str">
        <f t="shared" si="239"/>
        <v>Poměry paliv a energií nedávají v součtu 100%</v>
      </c>
    </row>
    <row r="2521" spans="1:46" s="18" customFormat="1" ht="15.6" customHeight="1">
      <c r="A2521" s="26"/>
      <c r="B2521" s="26"/>
      <c r="C2521" s="27"/>
      <c r="D2521" s="26"/>
      <c r="E2521" s="26"/>
      <c r="F2521" s="26"/>
      <c r="G2521" s="102" t="s">
        <v>52</v>
      </c>
      <c r="H2521" s="98"/>
      <c r="I2521" s="56"/>
      <c r="J2521" s="67" t="s">
        <v>52</v>
      </c>
      <c r="K2521" s="77"/>
      <c r="L2521" s="77"/>
      <c r="M2521" s="36"/>
      <c r="N2521" s="36"/>
      <c r="O2521" s="36"/>
      <c r="P2521" s="36"/>
      <c r="Q2521" s="36"/>
      <c r="R2521" s="36"/>
      <c r="S2521" s="36"/>
      <c r="T2521" s="36"/>
      <c r="U2521" s="107" t="s">
        <v>53</v>
      </c>
      <c r="V2521" s="76"/>
      <c r="W2521" s="76"/>
      <c r="X2521" s="112" t="s">
        <v>53</v>
      </c>
      <c r="Y2521" s="76"/>
      <c r="Z2521" s="76"/>
      <c r="AA2521" s="36">
        <f t="shared" si="241"/>
        <v>0</v>
      </c>
      <c r="AB2521" s="36">
        <f t="shared" si="240"/>
        <v>0</v>
      </c>
      <c r="AC2521" s="93">
        <f t="shared" si="236"/>
        <v>0</v>
      </c>
      <c r="AD2521" s="114" t="s">
        <v>52</v>
      </c>
      <c r="AE2521" s="74"/>
      <c r="AF2521" s="114" t="s">
        <v>54</v>
      </c>
      <c r="AG2521" s="74"/>
      <c r="AH2521" s="74"/>
      <c r="AI2521" s="69"/>
      <c r="AJ2521" s="69"/>
      <c r="AK2521" s="69"/>
      <c r="AL2521" s="69"/>
      <c r="AM2521" s="69"/>
      <c r="AN2521" s="78"/>
      <c r="AO2521" s="70">
        <f t="shared" si="237"/>
        <v>0</v>
      </c>
      <c r="AP2521" s="78"/>
      <c r="AQ2521" s="114" t="s">
        <v>52</v>
      </c>
      <c r="AR2521" s="74"/>
      <c r="AS2521" s="71" t="str">
        <f t="shared" si="238"/>
        <v>V některé buňce není vybraná povinná hodnota</v>
      </c>
      <c r="AT2521" s="72" t="str">
        <f t="shared" si="239"/>
        <v>Poměry paliv a energií nedávají v součtu 100%</v>
      </c>
    </row>
    <row r="2522" spans="1:46" s="18" customFormat="1" ht="15.6" customHeight="1">
      <c r="A2522" s="26"/>
      <c r="B2522" s="26"/>
      <c r="C2522" s="27"/>
      <c r="D2522" s="26"/>
      <c r="E2522" s="26"/>
      <c r="F2522" s="26"/>
      <c r="G2522" s="102" t="s">
        <v>52</v>
      </c>
      <c r="H2522" s="98"/>
      <c r="I2522" s="56"/>
      <c r="J2522" s="67" t="s">
        <v>52</v>
      </c>
      <c r="K2522" s="77"/>
      <c r="L2522" s="77"/>
      <c r="M2522" s="36"/>
      <c r="N2522" s="36"/>
      <c r="O2522" s="36"/>
      <c r="P2522" s="36"/>
      <c r="Q2522" s="36"/>
      <c r="R2522" s="36"/>
      <c r="S2522" s="36"/>
      <c r="T2522" s="36"/>
      <c r="U2522" s="107" t="s">
        <v>53</v>
      </c>
      <c r="V2522" s="76"/>
      <c r="W2522" s="76"/>
      <c r="X2522" s="112" t="s">
        <v>53</v>
      </c>
      <c r="Y2522" s="76"/>
      <c r="Z2522" s="76"/>
      <c r="AA2522" s="36">
        <f t="shared" si="241"/>
        <v>0</v>
      </c>
      <c r="AB2522" s="36">
        <f t="shared" si="240"/>
        <v>0</v>
      </c>
      <c r="AC2522" s="93">
        <f t="shared" si="236"/>
        <v>0</v>
      </c>
      <c r="AD2522" s="114" t="s">
        <v>52</v>
      </c>
      <c r="AE2522" s="74"/>
      <c r="AF2522" s="114" t="s">
        <v>54</v>
      </c>
      <c r="AG2522" s="74"/>
      <c r="AH2522" s="74"/>
      <c r="AI2522" s="69"/>
      <c r="AJ2522" s="69"/>
      <c r="AK2522" s="69"/>
      <c r="AL2522" s="69"/>
      <c r="AM2522" s="69"/>
      <c r="AN2522" s="78"/>
      <c r="AO2522" s="70">
        <f t="shared" si="237"/>
        <v>0</v>
      </c>
      <c r="AP2522" s="78"/>
      <c r="AQ2522" s="114" t="s">
        <v>52</v>
      </c>
      <c r="AR2522" s="74"/>
      <c r="AS2522" s="71" t="str">
        <f t="shared" si="238"/>
        <v>V některé buňce není vybraná povinná hodnota</v>
      </c>
      <c r="AT2522" s="72" t="str">
        <f t="shared" si="239"/>
        <v>Poměry paliv a energií nedávají v součtu 100%</v>
      </c>
    </row>
    <row r="2523" spans="1:46" s="18" customFormat="1" ht="15.6" customHeight="1">
      <c r="A2523" s="26"/>
      <c r="B2523" s="26"/>
      <c r="C2523" s="27"/>
      <c r="D2523" s="26"/>
      <c r="E2523" s="26"/>
      <c r="F2523" s="26"/>
      <c r="G2523" s="102" t="s">
        <v>52</v>
      </c>
      <c r="H2523" s="98"/>
      <c r="I2523" s="56"/>
      <c r="J2523" s="67" t="s">
        <v>52</v>
      </c>
      <c r="K2523" s="77"/>
      <c r="L2523" s="77"/>
      <c r="M2523" s="36"/>
      <c r="N2523" s="36"/>
      <c r="O2523" s="36"/>
      <c r="P2523" s="36"/>
      <c r="Q2523" s="36"/>
      <c r="R2523" s="36"/>
      <c r="S2523" s="36"/>
      <c r="T2523" s="36"/>
      <c r="U2523" s="107" t="s">
        <v>53</v>
      </c>
      <c r="V2523" s="76"/>
      <c r="W2523" s="76"/>
      <c r="X2523" s="112" t="s">
        <v>53</v>
      </c>
      <c r="Y2523" s="76"/>
      <c r="Z2523" s="76"/>
      <c r="AA2523" s="36">
        <f t="shared" si="241"/>
        <v>0</v>
      </c>
      <c r="AB2523" s="36">
        <f t="shared" si="240"/>
        <v>0</v>
      </c>
      <c r="AC2523" s="93">
        <f t="shared" si="236"/>
        <v>0</v>
      </c>
      <c r="AD2523" s="114" t="s">
        <v>52</v>
      </c>
      <c r="AE2523" s="74"/>
      <c r="AF2523" s="114" t="s">
        <v>54</v>
      </c>
      <c r="AG2523" s="74"/>
      <c r="AH2523" s="74"/>
      <c r="AI2523" s="69"/>
      <c r="AJ2523" s="69"/>
      <c r="AK2523" s="69"/>
      <c r="AL2523" s="69"/>
      <c r="AM2523" s="69"/>
      <c r="AN2523" s="78"/>
      <c r="AO2523" s="70">
        <f t="shared" si="237"/>
        <v>0</v>
      </c>
      <c r="AP2523" s="78"/>
      <c r="AQ2523" s="114" t="s">
        <v>52</v>
      </c>
      <c r="AR2523" s="74"/>
      <c r="AS2523" s="71" t="str">
        <f t="shared" si="238"/>
        <v>V některé buňce není vybraná povinná hodnota</v>
      </c>
      <c r="AT2523" s="72" t="str">
        <f t="shared" si="239"/>
        <v>Poměry paliv a energií nedávají v součtu 100%</v>
      </c>
    </row>
    <row r="2524" spans="1:46" s="18" customFormat="1" ht="15.6" customHeight="1">
      <c r="A2524" s="26"/>
      <c r="B2524" s="26"/>
      <c r="C2524" s="27"/>
      <c r="D2524" s="26"/>
      <c r="E2524" s="26"/>
      <c r="F2524" s="26"/>
      <c r="G2524" s="102" t="s">
        <v>52</v>
      </c>
      <c r="H2524" s="98"/>
      <c r="I2524" s="56"/>
      <c r="J2524" s="67" t="s">
        <v>52</v>
      </c>
      <c r="K2524" s="77"/>
      <c r="L2524" s="77"/>
      <c r="M2524" s="36"/>
      <c r="N2524" s="36"/>
      <c r="O2524" s="36"/>
      <c r="P2524" s="36"/>
      <c r="Q2524" s="36"/>
      <c r="R2524" s="36"/>
      <c r="S2524" s="36"/>
      <c r="T2524" s="36"/>
      <c r="U2524" s="107" t="s">
        <v>53</v>
      </c>
      <c r="V2524" s="76"/>
      <c r="W2524" s="76"/>
      <c r="X2524" s="112" t="s">
        <v>53</v>
      </c>
      <c r="Y2524" s="76"/>
      <c r="Z2524" s="76"/>
      <c r="AA2524" s="36">
        <f t="shared" si="241"/>
        <v>0</v>
      </c>
      <c r="AB2524" s="36">
        <f t="shared" si="240"/>
        <v>0</v>
      </c>
      <c r="AC2524" s="93">
        <f t="shared" si="236"/>
        <v>0</v>
      </c>
      <c r="AD2524" s="114" t="s">
        <v>52</v>
      </c>
      <c r="AE2524" s="74"/>
      <c r="AF2524" s="114" t="s">
        <v>54</v>
      </c>
      <c r="AG2524" s="74"/>
      <c r="AH2524" s="74"/>
      <c r="AI2524" s="69"/>
      <c r="AJ2524" s="69"/>
      <c r="AK2524" s="69"/>
      <c r="AL2524" s="69"/>
      <c r="AM2524" s="69"/>
      <c r="AN2524" s="78"/>
      <c r="AO2524" s="70">
        <f t="shared" si="237"/>
        <v>0</v>
      </c>
      <c r="AP2524" s="78"/>
      <c r="AQ2524" s="114" t="s">
        <v>52</v>
      </c>
      <c r="AR2524" s="74"/>
      <c r="AS2524" s="71" t="str">
        <f t="shared" si="238"/>
        <v>V některé buňce není vybraná povinná hodnota</v>
      </c>
      <c r="AT2524" s="72" t="str">
        <f t="shared" si="239"/>
        <v>Poměry paliv a energií nedávají v součtu 100%</v>
      </c>
    </row>
    <row r="2525" spans="1:46" s="18" customFormat="1" ht="15.6" customHeight="1">
      <c r="A2525" s="26"/>
      <c r="B2525" s="26"/>
      <c r="C2525" s="27"/>
      <c r="D2525" s="26"/>
      <c r="E2525" s="26"/>
      <c r="F2525" s="26"/>
      <c r="G2525" s="102" t="s">
        <v>52</v>
      </c>
      <c r="H2525" s="98"/>
      <c r="I2525" s="56"/>
      <c r="J2525" s="67" t="s">
        <v>52</v>
      </c>
      <c r="K2525" s="77"/>
      <c r="L2525" s="77"/>
      <c r="M2525" s="36"/>
      <c r="N2525" s="36"/>
      <c r="O2525" s="36"/>
      <c r="P2525" s="36"/>
      <c r="Q2525" s="36"/>
      <c r="R2525" s="36"/>
      <c r="S2525" s="36"/>
      <c r="T2525" s="36"/>
      <c r="U2525" s="107" t="s">
        <v>53</v>
      </c>
      <c r="V2525" s="76"/>
      <c r="W2525" s="76"/>
      <c r="X2525" s="112" t="s">
        <v>53</v>
      </c>
      <c r="Y2525" s="76"/>
      <c r="Z2525" s="76"/>
      <c r="AA2525" s="36">
        <f t="shared" si="241"/>
        <v>0</v>
      </c>
      <c r="AB2525" s="36">
        <f t="shared" si="240"/>
        <v>0</v>
      </c>
      <c r="AC2525" s="93">
        <f t="shared" si="236"/>
        <v>0</v>
      </c>
      <c r="AD2525" s="114" t="s">
        <v>52</v>
      </c>
      <c r="AE2525" s="74"/>
      <c r="AF2525" s="114" t="s">
        <v>54</v>
      </c>
      <c r="AG2525" s="74"/>
      <c r="AH2525" s="74"/>
      <c r="AI2525" s="69"/>
      <c r="AJ2525" s="69"/>
      <c r="AK2525" s="69"/>
      <c r="AL2525" s="69"/>
      <c r="AM2525" s="69"/>
      <c r="AN2525" s="78"/>
      <c r="AO2525" s="70">
        <f t="shared" si="237"/>
        <v>0</v>
      </c>
      <c r="AP2525" s="78"/>
      <c r="AQ2525" s="114" t="s">
        <v>52</v>
      </c>
      <c r="AR2525" s="74"/>
      <c r="AS2525" s="71" t="str">
        <f t="shared" si="238"/>
        <v>V některé buňce není vybraná povinná hodnota</v>
      </c>
      <c r="AT2525" s="72" t="str">
        <f t="shared" si="239"/>
        <v>Poměry paliv a energií nedávají v součtu 100%</v>
      </c>
    </row>
    <row r="2526" spans="1:46" s="18" customFormat="1" ht="15.6" customHeight="1">
      <c r="A2526" s="26"/>
      <c r="B2526" s="26"/>
      <c r="C2526" s="27"/>
      <c r="D2526" s="26"/>
      <c r="E2526" s="26"/>
      <c r="F2526" s="26"/>
      <c r="G2526" s="102" t="s">
        <v>52</v>
      </c>
      <c r="H2526" s="98"/>
      <c r="I2526" s="56"/>
      <c r="J2526" s="67" t="s">
        <v>52</v>
      </c>
      <c r="K2526" s="77"/>
      <c r="L2526" s="77"/>
      <c r="M2526" s="36"/>
      <c r="N2526" s="36"/>
      <c r="O2526" s="36"/>
      <c r="P2526" s="36"/>
      <c r="Q2526" s="36"/>
      <c r="R2526" s="36"/>
      <c r="S2526" s="36"/>
      <c r="T2526" s="36"/>
      <c r="U2526" s="107" t="s">
        <v>53</v>
      </c>
      <c r="V2526" s="76"/>
      <c r="W2526" s="76"/>
      <c r="X2526" s="112" t="s">
        <v>53</v>
      </c>
      <c r="Y2526" s="76"/>
      <c r="Z2526" s="76"/>
      <c r="AA2526" s="36">
        <f t="shared" si="241"/>
        <v>0</v>
      </c>
      <c r="AB2526" s="36">
        <f t="shared" si="240"/>
        <v>0</v>
      </c>
      <c r="AC2526" s="93">
        <f t="shared" si="236"/>
        <v>0</v>
      </c>
      <c r="AD2526" s="114" t="s">
        <v>52</v>
      </c>
      <c r="AE2526" s="74"/>
      <c r="AF2526" s="114" t="s">
        <v>54</v>
      </c>
      <c r="AG2526" s="74"/>
      <c r="AH2526" s="74"/>
      <c r="AI2526" s="69"/>
      <c r="AJ2526" s="69"/>
      <c r="AK2526" s="69"/>
      <c r="AL2526" s="69"/>
      <c r="AM2526" s="69"/>
      <c r="AN2526" s="78"/>
      <c r="AO2526" s="70">
        <f t="shared" si="237"/>
        <v>0</v>
      </c>
      <c r="AP2526" s="78"/>
      <c r="AQ2526" s="114" t="s">
        <v>52</v>
      </c>
      <c r="AR2526" s="74"/>
      <c r="AS2526" s="71" t="str">
        <f t="shared" si="238"/>
        <v>V některé buňce není vybraná povinná hodnota</v>
      </c>
      <c r="AT2526" s="72" t="str">
        <f t="shared" si="239"/>
        <v>Poměry paliv a energií nedávají v součtu 100%</v>
      </c>
    </row>
    <row r="2527" spans="1:46" s="18" customFormat="1" ht="15.6" customHeight="1">
      <c r="A2527" s="26"/>
      <c r="B2527" s="26"/>
      <c r="C2527" s="27"/>
      <c r="D2527" s="26"/>
      <c r="E2527" s="26"/>
      <c r="F2527" s="26"/>
      <c r="G2527" s="102" t="s">
        <v>52</v>
      </c>
      <c r="H2527" s="98"/>
      <c r="I2527" s="56"/>
      <c r="J2527" s="67" t="s">
        <v>52</v>
      </c>
      <c r="K2527" s="77"/>
      <c r="L2527" s="77"/>
      <c r="M2527" s="36"/>
      <c r="N2527" s="36"/>
      <c r="O2527" s="36"/>
      <c r="P2527" s="36"/>
      <c r="Q2527" s="36"/>
      <c r="R2527" s="36"/>
      <c r="S2527" s="36"/>
      <c r="T2527" s="36"/>
      <c r="U2527" s="107" t="s">
        <v>53</v>
      </c>
      <c r="V2527" s="76"/>
      <c r="W2527" s="76"/>
      <c r="X2527" s="112" t="s">
        <v>53</v>
      </c>
      <c r="Y2527" s="76"/>
      <c r="Z2527" s="76"/>
      <c r="AA2527" s="36">
        <f t="shared" si="241"/>
        <v>0</v>
      </c>
      <c r="AB2527" s="36">
        <f t="shared" si="240"/>
        <v>0</v>
      </c>
      <c r="AC2527" s="93">
        <f t="shared" si="236"/>
        <v>0</v>
      </c>
      <c r="AD2527" s="114" t="s">
        <v>52</v>
      </c>
      <c r="AE2527" s="74"/>
      <c r="AF2527" s="114" t="s">
        <v>54</v>
      </c>
      <c r="AG2527" s="74"/>
      <c r="AH2527" s="74"/>
      <c r="AI2527" s="69"/>
      <c r="AJ2527" s="69"/>
      <c r="AK2527" s="69"/>
      <c r="AL2527" s="69"/>
      <c r="AM2527" s="69"/>
      <c r="AN2527" s="78"/>
      <c r="AO2527" s="70">
        <f t="shared" si="237"/>
        <v>0</v>
      </c>
      <c r="AP2527" s="78"/>
      <c r="AQ2527" s="114" t="s">
        <v>52</v>
      </c>
      <c r="AR2527" s="74"/>
      <c r="AS2527" s="71" t="str">
        <f t="shared" si="238"/>
        <v>V některé buňce není vybraná povinná hodnota</v>
      </c>
      <c r="AT2527" s="72" t="str">
        <f t="shared" si="239"/>
        <v>Poměry paliv a energií nedávají v součtu 100%</v>
      </c>
    </row>
    <row r="2528" spans="1:46" s="18" customFormat="1" ht="15.6" customHeight="1">
      <c r="A2528" s="26"/>
      <c r="B2528" s="26"/>
      <c r="C2528" s="27"/>
      <c r="D2528" s="26"/>
      <c r="E2528" s="26"/>
      <c r="F2528" s="26"/>
      <c r="G2528" s="102" t="s">
        <v>52</v>
      </c>
      <c r="H2528" s="98"/>
      <c r="I2528" s="56"/>
      <c r="J2528" s="67" t="s">
        <v>52</v>
      </c>
      <c r="K2528" s="77"/>
      <c r="L2528" s="77"/>
      <c r="M2528" s="36"/>
      <c r="N2528" s="36"/>
      <c r="O2528" s="36"/>
      <c r="P2528" s="36"/>
      <c r="Q2528" s="36"/>
      <c r="R2528" s="36"/>
      <c r="S2528" s="36"/>
      <c r="T2528" s="36"/>
      <c r="U2528" s="107" t="s">
        <v>53</v>
      </c>
      <c r="V2528" s="76"/>
      <c r="W2528" s="76"/>
      <c r="X2528" s="112" t="s">
        <v>53</v>
      </c>
      <c r="Y2528" s="76"/>
      <c r="Z2528" s="76"/>
      <c r="AA2528" s="36">
        <f t="shared" si="241"/>
        <v>0</v>
      </c>
      <c r="AB2528" s="36">
        <f t="shared" si="240"/>
        <v>0</v>
      </c>
      <c r="AC2528" s="93">
        <f t="shared" si="236"/>
        <v>0</v>
      </c>
      <c r="AD2528" s="114" t="s">
        <v>52</v>
      </c>
      <c r="AE2528" s="74"/>
      <c r="AF2528" s="114" t="s">
        <v>54</v>
      </c>
      <c r="AG2528" s="74"/>
      <c r="AH2528" s="74"/>
      <c r="AI2528" s="69"/>
      <c r="AJ2528" s="69"/>
      <c r="AK2528" s="69"/>
      <c r="AL2528" s="69"/>
      <c r="AM2528" s="69"/>
      <c r="AN2528" s="78"/>
      <c r="AO2528" s="70">
        <f t="shared" si="237"/>
        <v>0</v>
      </c>
      <c r="AP2528" s="78"/>
      <c r="AQ2528" s="114" t="s">
        <v>52</v>
      </c>
      <c r="AR2528" s="74"/>
      <c r="AS2528" s="71" t="str">
        <f t="shared" si="238"/>
        <v>V některé buňce není vybraná povinná hodnota</v>
      </c>
      <c r="AT2528" s="72" t="str">
        <f t="shared" si="239"/>
        <v>Poměry paliv a energií nedávají v součtu 100%</v>
      </c>
    </row>
    <row r="2529" spans="1:46" s="18" customFormat="1" ht="15.6" customHeight="1">
      <c r="A2529" s="26"/>
      <c r="B2529" s="26"/>
      <c r="C2529" s="27"/>
      <c r="D2529" s="26"/>
      <c r="E2529" s="26"/>
      <c r="F2529" s="26"/>
      <c r="G2529" s="102" t="s">
        <v>52</v>
      </c>
      <c r="H2529" s="98"/>
      <c r="I2529" s="56"/>
      <c r="J2529" s="67" t="s">
        <v>52</v>
      </c>
      <c r="K2529" s="77"/>
      <c r="L2529" s="77"/>
      <c r="M2529" s="36"/>
      <c r="N2529" s="36"/>
      <c r="O2529" s="36"/>
      <c r="P2529" s="36"/>
      <c r="Q2529" s="36"/>
      <c r="R2529" s="36"/>
      <c r="S2529" s="36"/>
      <c r="T2529" s="36"/>
      <c r="U2529" s="107" t="s">
        <v>53</v>
      </c>
      <c r="V2529" s="76"/>
      <c r="W2529" s="76"/>
      <c r="X2529" s="112" t="s">
        <v>53</v>
      </c>
      <c r="Y2529" s="76"/>
      <c r="Z2529" s="76"/>
      <c r="AA2529" s="36">
        <f t="shared" si="241"/>
        <v>0</v>
      </c>
      <c r="AB2529" s="36">
        <f t="shared" si="240"/>
        <v>0</v>
      </c>
      <c r="AC2529" s="93">
        <f t="shared" si="236"/>
        <v>0</v>
      </c>
      <c r="AD2529" s="114" t="s">
        <v>52</v>
      </c>
      <c r="AE2529" s="74"/>
      <c r="AF2529" s="114" t="s">
        <v>54</v>
      </c>
      <c r="AG2529" s="74"/>
      <c r="AH2529" s="74"/>
      <c r="AI2529" s="69"/>
      <c r="AJ2529" s="69"/>
      <c r="AK2529" s="69"/>
      <c r="AL2529" s="69"/>
      <c r="AM2529" s="69"/>
      <c r="AN2529" s="78"/>
      <c r="AO2529" s="70">
        <f t="shared" si="237"/>
        <v>0</v>
      </c>
      <c r="AP2529" s="78"/>
      <c r="AQ2529" s="114" t="s">
        <v>52</v>
      </c>
      <c r="AR2529" s="74"/>
      <c r="AS2529" s="71" t="str">
        <f t="shared" si="238"/>
        <v>V některé buňce není vybraná povinná hodnota</v>
      </c>
      <c r="AT2529" s="72" t="str">
        <f t="shared" si="239"/>
        <v>Poměry paliv a energií nedávají v součtu 100%</v>
      </c>
    </row>
    <row r="2530" spans="1:46" s="18" customFormat="1" ht="15.6" customHeight="1">
      <c r="A2530" s="26"/>
      <c r="B2530" s="26"/>
      <c r="C2530" s="27"/>
      <c r="D2530" s="26"/>
      <c r="E2530" s="26"/>
      <c r="F2530" s="26"/>
      <c r="G2530" s="102" t="s">
        <v>52</v>
      </c>
      <c r="H2530" s="98"/>
      <c r="I2530" s="56"/>
      <c r="J2530" s="67" t="s">
        <v>52</v>
      </c>
      <c r="K2530" s="77"/>
      <c r="L2530" s="77"/>
      <c r="M2530" s="36"/>
      <c r="N2530" s="36"/>
      <c r="O2530" s="36"/>
      <c r="P2530" s="36"/>
      <c r="Q2530" s="36"/>
      <c r="R2530" s="36"/>
      <c r="S2530" s="36"/>
      <c r="T2530" s="36"/>
      <c r="U2530" s="107" t="s">
        <v>53</v>
      </c>
      <c r="V2530" s="76"/>
      <c r="W2530" s="76"/>
      <c r="X2530" s="112" t="s">
        <v>53</v>
      </c>
      <c r="Y2530" s="76"/>
      <c r="Z2530" s="76"/>
      <c r="AA2530" s="36">
        <f t="shared" si="241"/>
        <v>0</v>
      </c>
      <c r="AB2530" s="36">
        <f t="shared" si="240"/>
        <v>0</v>
      </c>
      <c r="AC2530" s="93">
        <f t="shared" si="236"/>
        <v>0</v>
      </c>
      <c r="AD2530" s="114" t="s">
        <v>52</v>
      </c>
      <c r="AE2530" s="74"/>
      <c r="AF2530" s="114" t="s">
        <v>54</v>
      </c>
      <c r="AG2530" s="74"/>
      <c r="AH2530" s="74"/>
      <c r="AI2530" s="69"/>
      <c r="AJ2530" s="69"/>
      <c r="AK2530" s="69"/>
      <c r="AL2530" s="69"/>
      <c r="AM2530" s="69"/>
      <c r="AN2530" s="78"/>
      <c r="AO2530" s="70">
        <f t="shared" si="237"/>
        <v>0</v>
      </c>
      <c r="AP2530" s="78"/>
      <c r="AQ2530" s="114" t="s">
        <v>52</v>
      </c>
      <c r="AR2530" s="74"/>
      <c r="AS2530" s="71" t="str">
        <f t="shared" si="238"/>
        <v>V některé buňce není vybraná povinná hodnota</v>
      </c>
      <c r="AT2530" s="72" t="str">
        <f t="shared" si="239"/>
        <v>Poměry paliv a energií nedávají v součtu 100%</v>
      </c>
    </row>
    <row r="2531" spans="1:46" s="18" customFormat="1" ht="15.6" customHeight="1">
      <c r="A2531" s="26"/>
      <c r="B2531" s="26"/>
      <c r="C2531" s="27"/>
      <c r="D2531" s="26"/>
      <c r="E2531" s="26"/>
      <c r="F2531" s="26"/>
      <c r="G2531" s="102" t="s">
        <v>52</v>
      </c>
      <c r="H2531" s="98"/>
      <c r="I2531" s="56"/>
      <c r="J2531" s="67" t="s">
        <v>52</v>
      </c>
      <c r="K2531" s="77"/>
      <c r="L2531" s="77"/>
      <c r="M2531" s="36"/>
      <c r="N2531" s="36"/>
      <c r="O2531" s="36"/>
      <c r="P2531" s="36"/>
      <c r="Q2531" s="36"/>
      <c r="R2531" s="36"/>
      <c r="S2531" s="36"/>
      <c r="T2531" s="36"/>
      <c r="U2531" s="107" t="s">
        <v>53</v>
      </c>
      <c r="V2531" s="76"/>
      <c r="W2531" s="76"/>
      <c r="X2531" s="112" t="s">
        <v>53</v>
      </c>
      <c r="Y2531" s="76"/>
      <c r="Z2531" s="76"/>
      <c r="AA2531" s="36">
        <f t="shared" si="241"/>
        <v>0</v>
      </c>
      <c r="AB2531" s="36">
        <f t="shared" si="240"/>
        <v>0</v>
      </c>
      <c r="AC2531" s="93">
        <f t="shared" si="236"/>
        <v>0</v>
      </c>
      <c r="AD2531" s="114" t="s">
        <v>52</v>
      </c>
      <c r="AE2531" s="74"/>
      <c r="AF2531" s="114" t="s">
        <v>54</v>
      </c>
      <c r="AG2531" s="74"/>
      <c r="AH2531" s="74"/>
      <c r="AI2531" s="69"/>
      <c r="AJ2531" s="69"/>
      <c r="AK2531" s="69"/>
      <c r="AL2531" s="69"/>
      <c r="AM2531" s="69"/>
      <c r="AN2531" s="78"/>
      <c r="AO2531" s="70">
        <f t="shared" si="237"/>
        <v>0</v>
      </c>
      <c r="AP2531" s="78"/>
      <c r="AQ2531" s="114" t="s">
        <v>52</v>
      </c>
      <c r="AR2531" s="74"/>
      <c r="AS2531" s="71" t="str">
        <f t="shared" si="238"/>
        <v>V některé buňce není vybraná povinná hodnota</v>
      </c>
      <c r="AT2531" s="72" t="str">
        <f t="shared" si="239"/>
        <v>Poměry paliv a energií nedávají v součtu 100%</v>
      </c>
    </row>
    <row r="2532" spans="1:46" s="18" customFormat="1" ht="15.6" customHeight="1">
      <c r="A2532" s="31"/>
      <c r="B2532" s="26"/>
      <c r="C2532" s="27"/>
      <c r="D2532" s="26"/>
      <c r="E2532" s="26"/>
      <c r="F2532" s="26"/>
      <c r="G2532" s="102" t="s">
        <v>52</v>
      </c>
      <c r="H2532" s="98"/>
      <c r="I2532" s="56"/>
      <c r="J2532" s="67" t="s">
        <v>52</v>
      </c>
      <c r="K2532" s="77"/>
      <c r="L2532" s="77"/>
      <c r="M2532" s="36"/>
      <c r="N2532" s="36"/>
      <c r="O2532" s="36"/>
      <c r="P2532" s="36"/>
      <c r="Q2532" s="36"/>
      <c r="R2532" s="36"/>
      <c r="S2532" s="36"/>
      <c r="T2532" s="36"/>
      <c r="U2532" s="107" t="s">
        <v>53</v>
      </c>
      <c r="V2532" s="76"/>
      <c r="W2532" s="76"/>
      <c r="X2532" s="112" t="s">
        <v>53</v>
      </c>
      <c r="Y2532" s="76"/>
      <c r="Z2532" s="76"/>
      <c r="AA2532" s="36">
        <f t="shared" si="241"/>
        <v>0</v>
      </c>
      <c r="AB2532" s="36">
        <f t="shared" si="240"/>
        <v>0</v>
      </c>
      <c r="AC2532" s="93">
        <f t="shared" si="236"/>
        <v>0</v>
      </c>
      <c r="AD2532" s="114" t="s">
        <v>52</v>
      </c>
      <c r="AE2532" s="74"/>
      <c r="AF2532" s="114" t="s">
        <v>54</v>
      </c>
      <c r="AG2532" s="74"/>
      <c r="AH2532" s="74"/>
      <c r="AI2532" s="69"/>
      <c r="AJ2532" s="69"/>
      <c r="AK2532" s="69"/>
      <c r="AL2532" s="69"/>
      <c r="AM2532" s="69"/>
      <c r="AN2532" s="78"/>
      <c r="AO2532" s="70">
        <f t="shared" si="237"/>
        <v>0</v>
      </c>
      <c r="AP2532" s="78"/>
      <c r="AQ2532" s="114" t="s">
        <v>52</v>
      </c>
      <c r="AR2532" s="74"/>
      <c r="AS2532" s="71" t="str">
        <f t="shared" si="238"/>
        <v>V některé buňce není vybraná povinná hodnota</v>
      </c>
      <c r="AT2532" s="72" t="str">
        <f t="shared" si="239"/>
        <v>Poměry paliv a energií nedávají v součtu 100%</v>
      </c>
    </row>
    <row r="2533" spans="1:46" s="18" customFormat="1" ht="15.6" customHeight="1">
      <c r="A2533" s="26"/>
      <c r="B2533" s="26"/>
      <c r="C2533" s="27"/>
      <c r="D2533" s="26"/>
      <c r="E2533" s="26"/>
      <c r="F2533" s="26"/>
      <c r="G2533" s="102" t="s">
        <v>52</v>
      </c>
      <c r="H2533" s="98"/>
      <c r="I2533" s="56"/>
      <c r="J2533" s="67" t="s">
        <v>52</v>
      </c>
      <c r="K2533" s="77"/>
      <c r="L2533" s="77"/>
      <c r="M2533" s="36"/>
      <c r="N2533" s="36"/>
      <c r="O2533" s="36"/>
      <c r="P2533" s="36"/>
      <c r="Q2533" s="36"/>
      <c r="R2533" s="36"/>
      <c r="S2533" s="36"/>
      <c r="T2533" s="36"/>
      <c r="U2533" s="107" t="s">
        <v>53</v>
      </c>
      <c r="V2533" s="76"/>
      <c r="W2533" s="76"/>
      <c r="X2533" s="112" t="s">
        <v>53</v>
      </c>
      <c r="Y2533" s="76"/>
      <c r="Z2533" s="76"/>
      <c r="AA2533" s="36">
        <f t="shared" si="241"/>
        <v>0</v>
      </c>
      <c r="AB2533" s="36">
        <f t="shared" si="240"/>
        <v>0</v>
      </c>
      <c r="AC2533" s="93">
        <f t="shared" si="236"/>
        <v>0</v>
      </c>
      <c r="AD2533" s="114" t="s">
        <v>52</v>
      </c>
      <c r="AE2533" s="74"/>
      <c r="AF2533" s="114" t="s">
        <v>54</v>
      </c>
      <c r="AG2533" s="74"/>
      <c r="AH2533" s="74"/>
      <c r="AI2533" s="69"/>
      <c r="AJ2533" s="69"/>
      <c r="AK2533" s="69"/>
      <c r="AL2533" s="69"/>
      <c r="AM2533" s="69"/>
      <c r="AN2533" s="78"/>
      <c r="AO2533" s="70">
        <f t="shared" si="237"/>
        <v>0</v>
      </c>
      <c r="AP2533" s="78"/>
      <c r="AQ2533" s="114" t="s">
        <v>52</v>
      </c>
      <c r="AR2533" s="74"/>
      <c r="AS2533" s="71" t="str">
        <f t="shared" si="238"/>
        <v>V některé buňce není vybraná povinná hodnota</v>
      </c>
      <c r="AT2533" s="72" t="str">
        <f t="shared" si="239"/>
        <v>Poměry paliv a energií nedávají v součtu 100%</v>
      </c>
    </row>
    <row r="2534" spans="1:46" s="18" customFormat="1" ht="15.6" customHeight="1">
      <c r="A2534" s="26"/>
      <c r="B2534" s="26"/>
      <c r="C2534" s="27"/>
      <c r="D2534" s="26"/>
      <c r="E2534" s="26"/>
      <c r="F2534" s="26"/>
      <c r="G2534" s="102" t="s">
        <v>52</v>
      </c>
      <c r="H2534" s="98"/>
      <c r="I2534" s="56"/>
      <c r="J2534" s="67" t="s">
        <v>52</v>
      </c>
      <c r="K2534" s="77"/>
      <c r="L2534" s="77"/>
      <c r="M2534" s="36"/>
      <c r="N2534" s="36"/>
      <c r="O2534" s="36"/>
      <c r="P2534" s="36"/>
      <c r="Q2534" s="36"/>
      <c r="R2534" s="36"/>
      <c r="S2534" s="36"/>
      <c r="T2534" s="36"/>
      <c r="U2534" s="107" t="s">
        <v>53</v>
      </c>
      <c r="V2534" s="76"/>
      <c r="W2534" s="76"/>
      <c r="X2534" s="112" t="s">
        <v>53</v>
      </c>
      <c r="Y2534" s="76"/>
      <c r="Z2534" s="76"/>
      <c r="AA2534" s="36">
        <f t="shared" si="241"/>
        <v>0</v>
      </c>
      <c r="AB2534" s="36">
        <f t="shared" si="240"/>
        <v>0</v>
      </c>
      <c r="AC2534" s="93">
        <f t="shared" si="236"/>
        <v>0</v>
      </c>
      <c r="AD2534" s="114" t="s">
        <v>52</v>
      </c>
      <c r="AE2534" s="74"/>
      <c r="AF2534" s="114" t="s">
        <v>54</v>
      </c>
      <c r="AG2534" s="74"/>
      <c r="AH2534" s="74"/>
      <c r="AI2534" s="69"/>
      <c r="AJ2534" s="69"/>
      <c r="AK2534" s="69"/>
      <c r="AL2534" s="69"/>
      <c r="AM2534" s="69"/>
      <c r="AN2534" s="78"/>
      <c r="AO2534" s="70">
        <f t="shared" si="237"/>
        <v>0</v>
      </c>
      <c r="AP2534" s="78"/>
      <c r="AQ2534" s="114" t="s">
        <v>52</v>
      </c>
      <c r="AR2534" s="74"/>
      <c r="AS2534" s="71" t="str">
        <f t="shared" si="238"/>
        <v>V některé buňce není vybraná povinná hodnota</v>
      </c>
      <c r="AT2534" s="72" t="str">
        <f t="shared" si="239"/>
        <v>Poměry paliv a energií nedávají v součtu 100%</v>
      </c>
    </row>
    <row r="2535" spans="1:46" s="18" customFormat="1" ht="15.6" customHeight="1">
      <c r="A2535" s="26"/>
      <c r="B2535" s="26"/>
      <c r="C2535" s="27"/>
      <c r="D2535" s="26"/>
      <c r="E2535" s="26"/>
      <c r="F2535" s="26"/>
      <c r="G2535" s="102" t="s">
        <v>52</v>
      </c>
      <c r="H2535" s="98"/>
      <c r="I2535" s="56"/>
      <c r="J2535" s="67" t="s">
        <v>52</v>
      </c>
      <c r="K2535" s="77"/>
      <c r="L2535" s="77"/>
      <c r="M2535" s="36"/>
      <c r="N2535" s="36"/>
      <c r="O2535" s="36"/>
      <c r="P2535" s="36"/>
      <c r="Q2535" s="36"/>
      <c r="R2535" s="36"/>
      <c r="S2535" s="36"/>
      <c r="T2535" s="36"/>
      <c r="U2535" s="107" t="s">
        <v>53</v>
      </c>
      <c r="V2535" s="76"/>
      <c r="W2535" s="76"/>
      <c r="X2535" s="112" t="s">
        <v>53</v>
      </c>
      <c r="Y2535" s="76"/>
      <c r="Z2535" s="76"/>
      <c r="AA2535" s="36">
        <f t="shared" si="241"/>
        <v>0</v>
      </c>
      <c r="AB2535" s="36">
        <f t="shared" si="240"/>
        <v>0</v>
      </c>
      <c r="AC2535" s="93">
        <f t="shared" si="236"/>
        <v>0</v>
      </c>
      <c r="AD2535" s="114" t="s">
        <v>52</v>
      </c>
      <c r="AE2535" s="74"/>
      <c r="AF2535" s="114" t="s">
        <v>54</v>
      </c>
      <c r="AG2535" s="74"/>
      <c r="AH2535" s="74"/>
      <c r="AI2535" s="69"/>
      <c r="AJ2535" s="69"/>
      <c r="AK2535" s="69"/>
      <c r="AL2535" s="69"/>
      <c r="AM2535" s="69"/>
      <c r="AN2535" s="78"/>
      <c r="AO2535" s="70">
        <f t="shared" si="237"/>
        <v>0</v>
      </c>
      <c r="AP2535" s="78"/>
      <c r="AQ2535" s="114" t="s">
        <v>52</v>
      </c>
      <c r="AR2535" s="74"/>
      <c r="AS2535" s="71" t="str">
        <f t="shared" si="238"/>
        <v>V některé buňce není vybraná povinná hodnota</v>
      </c>
      <c r="AT2535" s="72" t="str">
        <f t="shared" si="239"/>
        <v>Poměry paliv a energií nedávají v součtu 100%</v>
      </c>
    </row>
    <row r="2536" spans="1:46" s="18" customFormat="1" ht="15.6" customHeight="1">
      <c r="A2536" s="26"/>
      <c r="B2536" s="26"/>
      <c r="C2536" s="27"/>
      <c r="D2536" s="26"/>
      <c r="E2536" s="26"/>
      <c r="F2536" s="26"/>
      <c r="G2536" s="102" t="s">
        <v>52</v>
      </c>
      <c r="H2536" s="98"/>
      <c r="I2536" s="56"/>
      <c r="J2536" s="67" t="s">
        <v>52</v>
      </c>
      <c r="K2536" s="77"/>
      <c r="L2536" s="77"/>
      <c r="M2536" s="36"/>
      <c r="N2536" s="36"/>
      <c r="O2536" s="36"/>
      <c r="P2536" s="36"/>
      <c r="Q2536" s="36"/>
      <c r="R2536" s="36"/>
      <c r="S2536" s="36"/>
      <c r="T2536" s="36"/>
      <c r="U2536" s="107" t="s">
        <v>53</v>
      </c>
      <c r="V2536" s="76"/>
      <c r="W2536" s="76"/>
      <c r="X2536" s="112" t="s">
        <v>53</v>
      </c>
      <c r="Y2536" s="76"/>
      <c r="Z2536" s="76"/>
      <c r="AA2536" s="36">
        <f t="shared" si="241"/>
        <v>0</v>
      </c>
      <c r="AB2536" s="36">
        <f t="shared" si="240"/>
        <v>0</v>
      </c>
      <c r="AC2536" s="93">
        <f t="shared" si="236"/>
        <v>0</v>
      </c>
      <c r="AD2536" s="114" t="s">
        <v>52</v>
      </c>
      <c r="AE2536" s="74"/>
      <c r="AF2536" s="114" t="s">
        <v>54</v>
      </c>
      <c r="AG2536" s="74"/>
      <c r="AH2536" s="74"/>
      <c r="AI2536" s="69"/>
      <c r="AJ2536" s="69"/>
      <c r="AK2536" s="69"/>
      <c r="AL2536" s="69"/>
      <c r="AM2536" s="69"/>
      <c r="AN2536" s="78"/>
      <c r="AO2536" s="70">
        <f t="shared" si="237"/>
        <v>0</v>
      </c>
      <c r="AP2536" s="78"/>
      <c r="AQ2536" s="114" t="s">
        <v>52</v>
      </c>
      <c r="AR2536" s="74"/>
      <c r="AS2536" s="71" t="str">
        <f t="shared" si="238"/>
        <v>V některé buňce není vybraná povinná hodnota</v>
      </c>
      <c r="AT2536" s="72" t="str">
        <f t="shared" si="239"/>
        <v>Poměry paliv a energií nedávají v součtu 100%</v>
      </c>
    </row>
    <row r="2537" spans="1:46" s="18" customFormat="1" ht="15.6" customHeight="1">
      <c r="A2537" s="26"/>
      <c r="B2537" s="26"/>
      <c r="C2537" s="27"/>
      <c r="D2537" s="26"/>
      <c r="E2537" s="26"/>
      <c r="F2537" s="26"/>
      <c r="G2537" s="102" t="s">
        <v>52</v>
      </c>
      <c r="H2537" s="98"/>
      <c r="I2537" s="56"/>
      <c r="J2537" s="67" t="s">
        <v>52</v>
      </c>
      <c r="K2537" s="77"/>
      <c r="L2537" s="77"/>
      <c r="M2537" s="36"/>
      <c r="N2537" s="36"/>
      <c r="O2537" s="36"/>
      <c r="P2537" s="36"/>
      <c r="Q2537" s="36"/>
      <c r="R2537" s="36"/>
      <c r="S2537" s="36"/>
      <c r="T2537" s="36"/>
      <c r="U2537" s="107" t="s">
        <v>53</v>
      </c>
      <c r="V2537" s="76"/>
      <c r="W2537" s="76"/>
      <c r="X2537" s="112" t="s">
        <v>53</v>
      </c>
      <c r="Y2537" s="76"/>
      <c r="Z2537" s="76"/>
      <c r="AA2537" s="36">
        <f t="shared" si="241"/>
        <v>0</v>
      </c>
      <c r="AB2537" s="36">
        <f t="shared" si="240"/>
        <v>0</v>
      </c>
      <c r="AC2537" s="93">
        <f t="shared" si="236"/>
        <v>0</v>
      </c>
      <c r="AD2537" s="114" t="s">
        <v>52</v>
      </c>
      <c r="AE2537" s="74"/>
      <c r="AF2537" s="114" t="s">
        <v>54</v>
      </c>
      <c r="AG2537" s="74"/>
      <c r="AH2537" s="74"/>
      <c r="AI2537" s="69"/>
      <c r="AJ2537" s="69"/>
      <c r="AK2537" s="69"/>
      <c r="AL2537" s="69"/>
      <c r="AM2537" s="69"/>
      <c r="AN2537" s="78"/>
      <c r="AO2537" s="70">
        <f t="shared" si="237"/>
        <v>0</v>
      </c>
      <c r="AP2537" s="78"/>
      <c r="AQ2537" s="114" t="s">
        <v>52</v>
      </c>
      <c r="AR2537" s="74"/>
      <c r="AS2537" s="71" t="str">
        <f t="shared" si="238"/>
        <v>V některé buňce není vybraná povinná hodnota</v>
      </c>
      <c r="AT2537" s="72" t="str">
        <f t="shared" si="239"/>
        <v>Poměry paliv a energií nedávají v součtu 100%</v>
      </c>
    </row>
    <row r="2538" spans="1:46" s="18" customFormat="1" ht="15.6" customHeight="1">
      <c r="A2538" s="26"/>
      <c r="B2538" s="26"/>
      <c r="C2538" s="27"/>
      <c r="D2538" s="26"/>
      <c r="E2538" s="26"/>
      <c r="F2538" s="26"/>
      <c r="G2538" s="102" t="s">
        <v>52</v>
      </c>
      <c r="H2538" s="98"/>
      <c r="I2538" s="56"/>
      <c r="J2538" s="67" t="s">
        <v>52</v>
      </c>
      <c r="K2538" s="77"/>
      <c r="L2538" s="77"/>
      <c r="M2538" s="36"/>
      <c r="N2538" s="36"/>
      <c r="O2538" s="36"/>
      <c r="P2538" s="36"/>
      <c r="Q2538" s="36"/>
      <c r="R2538" s="36"/>
      <c r="S2538" s="36"/>
      <c r="T2538" s="36"/>
      <c r="U2538" s="107" t="s">
        <v>53</v>
      </c>
      <c r="V2538" s="76"/>
      <c r="W2538" s="76"/>
      <c r="X2538" s="112" t="s">
        <v>53</v>
      </c>
      <c r="Y2538" s="76"/>
      <c r="Z2538" s="76"/>
      <c r="AA2538" s="36">
        <f t="shared" si="241"/>
        <v>0</v>
      </c>
      <c r="AB2538" s="36">
        <f t="shared" si="240"/>
        <v>0</v>
      </c>
      <c r="AC2538" s="93">
        <f t="shared" si="236"/>
        <v>0</v>
      </c>
      <c r="AD2538" s="114" t="s">
        <v>52</v>
      </c>
      <c r="AE2538" s="74"/>
      <c r="AF2538" s="114" t="s">
        <v>54</v>
      </c>
      <c r="AG2538" s="74"/>
      <c r="AH2538" s="74"/>
      <c r="AI2538" s="69"/>
      <c r="AJ2538" s="69"/>
      <c r="AK2538" s="69"/>
      <c r="AL2538" s="69"/>
      <c r="AM2538" s="69"/>
      <c r="AN2538" s="78"/>
      <c r="AO2538" s="70">
        <f t="shared" si="237"/>
        <v>0</v>
      </c>
      <c r="AP2538" s="78"/>
      <c r="AQ2538" s="114" t="s">
        <v>52</v>
      </c>
      <c r="AR2538" s="74"/>
      <c r="AS2538" s="71" t="str">
        <f t="shared" si="238"/>
        <v>V některé buňce není vybraná povinná hodnota</v>
      </c>
      <c r="AT2538" s="72" t="str">
        <f t="shared" si="239"/>
        <v>Poměry paliv a energií nedávají v součtu 100%</v>
      </c>
    </row>
    <row r="2539" spans="1:46" s="18" customFormat="1" ht="15.6" customHeight="1">
      <c r="A2539" s="26"/>
      <c r="B2539" s="26"/>
      <c r="C2539" s="27"/>
      <c r="D2539" s="26"/>
      <c r="E2539" s="26"/>
      <c r="F2539" s="26"/>
      <c r="G2539" s="102" t="s">
        <v>52</v>
      </c>
      <c r="H2539" s="98"/>
      <c r="I2539" s="56"/>
      <c r="J2539" s="67" t="s">
        <v>52</v>
      </c>
      <c r="K2539" s="77"/>
      <c r="L2539" s="77"/>
      <c r="M2539" s="36"/>
      <c r="N2539" s="36"/>
      <c r="O2539" s="36"/>
      <c r="P2539" s="36"/>
      <c r="Q2539" s="36"/>
      <c r="R2539" s="36"/>
      <c r="S2539" s="36"/>
      <c r="T2539" s="36"/>
      <c r="U2539" s="107" t="s">
        <v>53</v>
      </c>
      <c r="V2539" s="76"/>
      <c r="W2539" s="76"/>
      <c r="X2539" s="112" t="s">
        <v>53</v>
      </c>
      <c r="Y2539" s="76"/>
      <c r="Z2539" s="76"/>
      <c r="AA2539" s="36">
        <f t="shared" si="241"/>
        <v>0</v>
      </c>
      <c r="AB2539" s="36">
        <f t="shared" si="240"/>
        <v>0</v>
      </c>
      <c r="AC2539" s="93">
        <f t="shared" si="236"/>
        <v>0</v>
      </c>
      <c r="AD2539" s="114" t="s">
        <v>52</v>
      </c>
      <c r="AE2539" s="74"/>
      <c r="AF2539" s="114" t="s">
        <v>54</v>
      </c>
      <c r="AG2539" s="74"/>
      <c r="AH2539" s="74"/>
      <c r="AI2539" s="69"/>
      <c r="AJ2539" s="69"/>
      <c r="AK2539" s="69"/>
      <c r="AL2539" s="69"/>
      <c r="AM2539" s="69"/>
      <c r="AN2539" s="78"/>
      <c r="AO2539" s="70">
        <f t="shared" si="237"/>
        <v>0</v>
      </c>
      <c r="AP2539" s="78"/>
      <c r="AQ2539" s="114" t="s">
        <v>52</v>
      </c>
      <c r="AR2539" s="74"/>
      <c r="AS2539" s="71" t="str">
        <f t="shared" si="238"/>
        <v>V některé buňce není vybraná povinná hodnota</v>
      </c>
      <c r="AT2539" s="72" t="str">
        <f t="shared" si="239"/>
        <v>Poměry paliv a energií nedávají v součtu 100%</v>
      </c>
    </row>
    <row r="2540" spans="1:46" s="18" customFormat="1" ht="15.6" customHeight="1">
      <c r="A2540" s="26"/>
      <c r="B2540" s="26"/>
      <c r="C2540" s="27"/>
      <c r="D2540" s="26"/>
      <c r="E2540" s="26"/>
      <c r="F2540" s="26"/>
      <c r="G2540" s="102" t="s">
        <v>52</v>
      </c>
      <c r="H2540" s="98"/>
      <c r="I2540" s="56"/>
      <c r="J2540" s="67" t="s">
        <v>52</v>
      </c>
      <c r="K2540" s="77"/>
      <c r="L2540" s="77"/>
      <c r="M2540" s="36"/>
      <c r="N2540" s="36"/>
      <c r="O2540" s="36"/>
      <c r="P2540" s="36"/>
      <c r="Q2540" s="36"/>
      <c r="R2540" s="36"/>
      <c r="S2540" s="36"/>
      <c r="T2540" s="36"/>
      <c r="U2540" s="107" t="s">
        <v>53</v>
      </c>
      <c r="V2540" s="76"/>
      <c r="W2540" s="76"/>
      <c r="X2540" s="112" t="s">
        <v>53</v>
      </c>
      <c r="Y2540" s="76"/>
      <c r="Z2540" s="76"/>
      <c r="AA2540" s="36">
        <f t="shared" si="241"/>
        <v>0</v>
      </c>
      <c r="AB2540" s="36">
        <f t="shared" si="240"/>
        <v>0</v>
      </c>
      <c r="AC2540" s="93">
        <f t="shared" si="236"/>
        <v>0</v>
      </c>
      <c r="AD2540" s="114" t="s">
        <v>52</v>
      </c>
      <c r="AE2540" s="74"/>
      <c r="AF2540" s="114" t="s">
        <v>54</v>
      </c>
      <c r="AG2540" s="74"/>
      <c r="AH2540" s="74"/>
      <c r="AI2540" s="69"/>
      <c r="AJ2540" s="69"/>
      <c r="AK2540" s="69"/>
      <c r="AL2540" s="69"/>
      <c r="AM2540" s="69"/>
      <c r="AN2540" s="78"/>
      <c r="AO2540" s="70">
        <f t="shared" si="237"/>
        <v>0</v>
      </c>
      <c r="AP2540" s="78"/>
      <c r="AQ2540" s="114" t="s">
        <v>52</v>
      </c>
      <c r="AR2540" s="74"/>
      <c r="AS2540" s="71" t="str">
        <f t="shared" si="238"/>
        <v>V některé buňce není vybraná povinná hodnota</v>
      </c>
      <c r="AT2540" s="72" t="str">
        <f t="shared" si="239"/>
        <v>Poměry paliv a energií nedávají v součtu 100%</v>
      </c>
    </row>
    <row r="2541" spans="1:46" s="18" customFormat="1" ht="15.6" customHeight="1">
      <c r="A2541" s="26"/>
      <c r="B2541" s="26"/>
      <c r="C2541" s="27"/>
      <c r="D2541" s="26"/>
      <c r="E2541" s="26"/>
      <c r="F2541" s="26"/>
      <c r="G2541" s="102" t="s">
        <v>52</v>
      </c>
      <c r="H2541" s="98"/>
      <c r="I2541" s="56"/>
      <c r="J2541" s="67" t="s">
        <v>52</v>
      </c>
      <c r="K2541" s="77"/>
      <c r="L2541" s="77"/>
      <c r="M2541" s="36"/>
      <c r="N2541" s="36"/>
      <c r="O2541" s="36"/>
      <c r="P2541" s="36"/>
      <c r="Q2541" s="36"/>
      <c r="R2541" s="36"/>
      <c r="S2541" s="36"/>
      <c r="T2541" s="36"/>
      <c r="U2541" s="107" t="s">
        <v>53</v>
      </c>
      <c r="V2541" s="76"/>
      <c r="W2541" s="76"/>
      <c r="X2541" s="112" t="s">
        <v>53</v>
      </c>
      <c r="Y2541" s="76"/>
      <c r="Z2541" s="76"/>
      <c r="AA2541" s="36">
        <f t="shared" si="241"/>
        <v>0</v>
      </c>
      <c r="AB2541" s="36">
        <f t="shared" si="240"/>
        <v>0</v>
      </c>
      <c r="AC2541" s="93">
        <f t="shared" si="236"/>
        <v>0</v>
      </c>
      <c r="AD2541" s="114" t="s">
        <v>52</v>
      </c>
      <c r="AE2541" s="74"/>
      <c r="AF2541" s="114" t="s">
        <v>54</v>
      </c>
      <c r="AG2541" s="74"/>
      <c r="AH2541" s="74"/>
      <c r="AI2541" s="69"/>
      <c r="AJ2541" s="69"/>
      <c r="AK2541" s="69"/>
      <c r="AL2541" s="69"/>
      <c r="AM2541" s="69"/>
      <c r="AN2541" s="78"/>
      <c r="AO2541" s="70">
        <f t="shared" si="237"/>
        <v>0</v>
      </c>
      <c r="AP2541" s="78"/>
      <c r="AQ2541" s="114" t="s">
        <v>52</v>
      </c>
      <c r="AR2541" s="74"/>
      <c r="AS2541" s="71" t="str">
        <f t="shared" si="238"/>
        <v>V některé buňce není vybraná povinná hodnota</v>
      </c>
      <c r="AT2541" s="72" t="str">
        <f t="shared" si="239"/>
        <v>Poměry paliv a energií nedávají v součtu 100%</v>
      </c>
    </row>
    <row r="2542" spans="1:46" s="18" customFormat="1" ht="15.6" customHeight="1">
      <c r="A2542" s="26"/>
      <c r="B2542" s="26"/>
      <c r="C2542" s="27"/>
      <c r="D2542" s="26"/>
      <c r="E2542" s="26"/>
      <c r="F2542" s="26"/>
      <c r="G2542" s="102" t="s">
        <v>52</v>
      </c>
      <c r="H2542" s="98"/>
      <c r="I2542" s="56"/>
      <c r="J2542" s="67" t="s">
        <v>52</v>
      </c>
      <c r="K2542" s="77"/>
      <c r="L2542" s="77"/>
      <c r="M2542" s="36"/>
      <c r="N2542" s="36"/>
      <c r="O2542" s="36"/>
      <c r="P2542" s="36"/>
      <c r="Q2542" s="36"/>
      <c r="R2542" s="36"/>
      <c r="S2542" s="36"/>
      <c r="T2542" s="36"/>
      <c r="U2542" s="107" t="s">
        <v>53</v>
      </c>
      <c r="V2542" s="76"/>
      <c r="W2542" s="76"/>
      <c r="X2542" s="112" t="s">
        <v>53</v>
      </c>
      <c r="Y2542" s="76"/>
      <c r="Z2542" s="76"/>
      <c r="AA2542" s="36">
        <f t="shared" si="241"/>
        <v>0</v>
      </c>
      <c r="AB2542" s="36">
        <f t="shared" si="240"/>
        <v>0</v>
      </c>
      <c r="AC2542" s="93">
        <f t="shared" si="236"/>
        <v>0</v>
      </c>
      <c r="AD2542" s="114" t="s">
        <v>52</v>
      </c>
      <c r="AE2542" s="74"/>
      <c r="AF2542" s="114" t="s">
        <v>54</v>
      </c>
      <c r="AG2542" s="74"/>
      <c r="AH2542" s="74"/>
      <c r="AI2542" s="69"/>
      <c r="AJ2542" s="69"/>
      <c r="AK2542" s="69"/>
      <c r="AL2542" s="69"/>
      <c r="AM2542" s="69"/>
      <c r="AN2542" s="78"/>
      <c r="AO2542" s="70">
        <f t="shared" si="237"/>
        <v>0</v>
      </c>
      <c r="AP2542" s="78"/>
      <c r="AQ2542" s="114" t="s">
        <v>52</v>
      </c>
      <c r="AR2542" s="74"/>
      <c r="AS2542" s="71" t="str">
        <f t="shared" si="238"/>
        <v>V některé buňce není vybraná povinná hodnota</v>
      </c>
      <c r="AT2542" s="72" t="str">
        <f t="shared" si="239"/>
        <v>Poměry paliv a energií nedávají v součtu 100%</v>
      </c>
    </row>
    <row r="2543" spans="1:46" s="18" customFormat="1" ht="15.6" customHeight="1">
      <c r="A2543" s="26"/>
      <c r="B2543" s="26"/>
      <c r="C2543" s="27"/>
      <c r="D2543" s="26"/>
      <c r="E2543" s="26"/>
      <c r="F2543" s="26"/>
      <c r="G2543" s="102" t="s">
        <v>52</v>
      </c>
      <c r="H2543" s="98"/>
      <c r="I2543" s="56"/>
      <c r="J2543" s="67" t="s">
        <v>52</v>
      </c>
      <c r="K2543" s="77"/>
      <c r="L2543" s="77"/>
      <c r="M2543" s="36"/>
      <c r="N2543" s="36"/>
      <c r="O2543" s="36"/>
      <c r="P2543" s="36"/>
      <c r="Q2543" s="36"/>
      <c r="R2543" s="36"/>
      <c r="S2543" s="36"/>
      <c r="T2543" s="36"/>
      <c r="U2543" s="107" t="s">
        <v>53</v>
      </c>
      <c r="V2543" s="76"/>
      <c r="W2543" s="76"/>
      <c r="X2543" s="112" t="s">
        <v>53</v>
      </c>
      <c r="Y2543" s="76"/>
      <c r="Z2543" s="76"/>
      <c r="AA2543" s="36">
        <f t="shared" si="241"/>
        <v>0</v>
      </c>
      <c r="AB2543" s="36">
        <f t="shared" si="240"/>
        <v>0</v>
      </c>
      <c r="AC2543" s="93">
        <f t="shared" si="236"/>
        <v>0</v>
      </c>
      <c r="AD2543" s="114" t="s">
        <v>52</v>
      </c>
      <c r="AE2543" s="74"/>
      <c r="AF2543" s="114" t="s">
        <v>54</v>
      </c>
      <c r="AG2543" s="74"/>
      <c r="AH2543" s="74"/>
      <c r="AI2543" s="69"/>
      <c r="AJ2543" s="69"/>
      <c r="AK2543" s="69"/>
      <c r="AL2543" s="69"/>
      <c r="AM2543" s="69"/>
      <c r="AN2543" s="78"/>
      <c r="AO2543" s="70">
        <f t="shared" si="237"/>
        <v>0</v>
      </c>
      <c r="AP2543" s="78"/>
      <c r="AQ2543" s="114" t="s">
        <v>52</v>
      </c>
      <c r="AR2543" s="74"/>
      <c r="AS2543" s="71" t="str">
        <f t="shared" si="238"/>
        <v>V některé buňce není vybraná povinná hodnota</v>
      </c>
      <c r="AT2543" s="72" t="str">
        <f t="shared" si="239"/>
        <v>Poměry paliv a energií nedávají v součtu 100%</v>
      </c>
    </row>
    <row r="2544" spans="1:46" s="18" customFormat="1" ht="15.6" customHeight="1">
      <c r="A2544" s="26"/>
      <c r="B2544" s="26"/>
      <c r="C2544" s="27"/>
      <c r="D2544" s="26"/>
      <c r="E2544" s="26"/>
      <c r="F2544" s="26"/>
      <c r="G2544" s="102" t="s">
        <v>52</v>
      </c>
      <c r="H2544" s="98"/>
      <c r="I2544" s="56"/>
      <c r="J2544" s="67" t="s">
        <v>52</v>
      </c>
      <c r="K2544" s="77"/>
      <c r="L2544" s="77"/>
      <c r="M2544" s="36"/>
      <c r="N2544" s="36"/>
      <c r="O2544" s="36"/>
      <c r="P2544" s="36"/>
      <c r="Q2544" s="36"/>
      <c r="R2544" s="36"/>
      <c r="S2544" s="36"/>
      <c r="T2544" s="36"/>
      <c r="U2544" s="107" t="s">
        <v>53</v>
      </c>
      <c r="V2544" s="76"/>
      <c r="W2544" s="76"/>
      <c r="X2544" s="112" t="s">
        <v>53</v>
      </c>
      <c r="Y2544" s="76"/>
      <c r="Z2544" s="76"/>
      <c r="AA2544" s="36">
        <f t="shared" si="241"/>
        <v>0</v>
      </c>
      <c r="AB2544" s="36">
        <f t="shared" si="240"/>
        <v>0</v>
      </c>
      <c r="AC2544" s="93">
        <f t="shared" si="236"/>
        <v>0</v>
      </c>
      <c r="AD2544" s="114" t="s">
        <v>52</v>
      </c>
      <c r="AE2544" s="74"/>
      <c r="AF2544" s="114" t="s">
        <v>54</v>
      </c>
      <c r="AG2544" s="74"/>
      <c r="AH2544" s="74"/>
      <c r="AI2544" s="69"/>
      <c r="AJ2544" s="69"/>
      <c r="AK2544" s="69"/>
      <c r="AL2544" s="69"/>
      <c r="AM2544" s="69"/>
      <c r="AN2544" s="78"/>
      <c r="AO2544" s="70">
        <f t="shared" si="237"/>
        <v>0</v>
      </c>
      <c r="AP2544" s="78"/>
      <c r="AQ2544" s="114" t="s">
        <v>52</v>
      </c>
      <c r="AR2544" s="74"/>
      <c r="AS2544" s="71" t="str">
        <f t="shared" si="238"/>
        <v>V některé buňce není vybraná povinná hodnota</v>
      </c>
      <c r="AT2544" s="72" t="str">
        <f t="shared" si="239"/>
        <v>Poměry paliv a energií nedávají v součtu 100%</v>
      </c>
    </row>
    <row r="2545" spans="1:46" s="18" customFormat="1" ht="15.6" customHeight="1">
      <c r="A2545" s="26"/>
      <c r="B2545" s="26"/>
      <c r="C2545" s="27"/>
      <c r="D2545" s="26"/>
      <c r="E2545" s="26"/>
      <c r="F2545" s="26"/>
      <c r="G2545" s="102" t="s">
        <v>52</v>
      </c>
      <c r="H2545" s="98"/>
      <c r="I2545" s="56"/>
      <c r="J2545" s="67" t="s">
        <v>52</v>
      </c>
      <c r="K2545" s="77"/>
      <c r="L2545" s="77"/>
      <c r="M2545" s="36"/>
      <c r="N2545" s="36"/>
      <c r="O2545" s="36"/>
      <c r="P2545" s="36"/>
      <c r="Q2545" s="36"/>
      <c r="R2545" s="36"/>
      <c r="S2545" s="36"/>
      <c r="T2545" s="36"/>
      <c r="U2545" s="107" t="s">
        <v>53</v>
      </c>
      <c r="V2545" s="76"/>
      <c r="W2545" s="76"/>
      <c r="X2545" s="112" t="s">
        <v>53</v>
      </c>
      <c r="Y2545" s="76"/>
      <c r="Z2545" s="76"/>
      <c r="AA2545" s="36">
        <f t="shared" si="241"/>
        <v>0</v>
      </c>
      <c r="AB2545" s="36">
        <f t="shared" si="240"/>
        <v>0</v>
      </c>
      <c r="AC2545" s="93">
        <f t="shared" si="236"/>
        <v>0</v>
      </c>
      <c r="AD2545" s="114" t="s">
        <v>52</v>
      </c>
      <c r="AE2545" s="74"/>
      <c r="AF2545" s="114" t="s">
        <v>54</v>
      </c>
      <c r="AG2545" s="74"/>
      <c r="AH2545" s="74"/>
      <c r="AI2545" s="69"/>
      <c r="AJ2545" s="69"/>
      <c r="AK2545" s="69"/>
      <c r="AL2545" s="69"/>
      <c r="AM2545" s="69"/>
      <c r="AN2545" s="78"/>
      <c r="AO2545" s="70">
        <f t="shared" si="237"/>
        <v>0</v>
      </c>
      <c r="AP2545" s="78"/>
      <c r="AQ2545" s="114" t="s">
        <v>52</v>
      </c>
      <c r="AR2545" s="74"/>
      <c r="AS2545" s="71" t="str">
        <f t="shared" si="238"/>
        <v>V některé buňce není vybraná povinná hodnota</v>
      </c>
      <c r="AT2545" s="72" t="str">
        <f t="shared" si="239"/>
        <v>Poměry paliv a energií nedávají v součtu 100%</v>
      </c>
    </row>
    <row r="2546" spans="1:46" s="18" customFormat="1" ht="15.6" customHeight="1">
      <c r="A2546" s="26"/>
      <c r="B2546" s="26"/>
      <c r="C2546" s="27"/>
      <c r="D2546" s="26"/>
      <c r="E2546" s="26"/>
      <c r="F2546" s="26"/>
      <c r="G2546" s="102" t="s">
        <v>52</v>
      </c>
      <c r="H2546" s="98"/>
      <c r="I2546" s="56"/>
      <c r="J2546" s="67" t="s">
        <v>52</v>
      </c>
      <c r="K2546" s="77"/>
      <c r="L2546" s="77"/>
      <c r="M2546" s="36"/>
      <c r="N2546" s="36"/>
      <c r="O2546" s="36"/>
      <c r="P2546" s="36"/>
      <c r="Q2546" s="36"/>
      <c r="R2546" s="36"/>
      <c r="S2546" s="36"/>
      <c r="T2546" s="36"/>
      <c r="U2546" s="107" t="s">
        <v>53</v>
      </c>
      <c r="V2546" s="76"/>
      <c r="W2546" s="76"/>
      <c r="X2546" s="112" t="s">
        <v>53</v>
      </c>
      <c r="Y2546" s="76"/>
      <c r="Z2546" s="76"/>
      <c r="AA2546" s="36">
        <f t="shared" si="241"/>
        <v>0</v>
      </c>
      <c r="AB2546" s="36">
        <f t="shared" si="240"/>
        <v>0</v>
      </c>
      <c r="AC2546" s="93">
        <f t="shared" si="236"/>
        <v>0</v>
      </c>
      <c r="AD2546" s="114" t="s">
        <v>52</v>
      </c>
      <c r="AE2546" s="74"/>
      <c r="AF2546" s="114" t="s">
        <v>54</v>
      </c>
      <c r="AG2546" s="74"/>
      <c r="AH2546" s="74"/>
      <c r="AI2546" s="69"/>
      <c r="AJ2546" s="69"/>
      <c r="AK2546" s="69"/>
      <c r="AL2546" s="69"/>
      <c r="AM2546" s="69"/>
      <c r="AN2546" s="78"/>
      <c r="AO2546" s="70">
        <f t="shared" si="237"/>
        <v>0</v>
      </c>
      <c r="AP2546" s="78"/>
      <c r="AQ2546" s="114" t="s">
        <v>52</v>
      </c>
      <c r="AR2546" s="74"/>
      <c r="AS2546" s="71" t="str">
        <f t="shared" si="238"/>
        <v>V některé buňce není vybraná povinná hodnota</v>
      </c>
      <c r="AT2546" s="72" t="str">
        <f t="shared" si="239"/>
        <v>Poměry paliv a energií nedávají v součtu 100%</v>
      </c>
    </row>
    <row r="2547" spans="1:46" s="18" customFormat="1" ht="15.6" customHeight="1">
      <c r="A2547" s="26"/>
      <c r="B2547" s="26"/>
      <c r="C2547" s="27"/>
      <c r="D2547" s="26"/>
      <c r="E2547" s="26"/>
      <c r="F2547" s="26"/>
      <c r="G2547" s="102" t="s">
        <v>52</v>
      </c>
      <c r="H2547" s="98"/>
      <c r="I2547" s="56"/>
      <c r="J2547" s="67" t="s">
        <v>52</v>
      </c>
      <c r="K2547" s="77"/>
      <c r="L2547" s="77"/>
      <c r="M2547" s="36"/>
      <c r="N2547" s="36"/>
      <c r="O2547" s="36"/>
      <c r="P2547" s="36"/>
      <c r="Q2547" s="36"/>
      <c r="R2547" s="36"/>
      <c r="S2547" s="36"/>
      <c r="T2547" s="36"/>
      <c r="U2547" s="107" t="s">
        <v>53</v>
      </c>
      <c r="V2547" s="76"/>
      <c r="W2547" s="76"/>
      <c r="X2547" s="112" t="s">
        <v>53</v>
      </c>
      <c r="Y2547" s="76"/>
      <c r="Z2547" s="76"/>
      <c r="AA2547" s="36">
        <f t="shared" si="241"/>
        <v>0</v>
      </c>
      <c r="AB2547" s="36">
        <f t="shared" si="240"/>
        <v>0</v>
      </c>
      <c r="AC2547" s="93">
        <f t="shared" si="236"/>
        <v>0</v>
      </c>
      <c r="AD2547" s="114" t="s">
        <v>52</v>
      </c>
      <c r="AE2547" s="74"/>
      <c r="AF2547" s="114" t="s">
        <v>54</v>
      </c>
      <c r="AG2547" s="74"/>
      <c r="AH2547" s="74"/>
      <c r="AI2547" s="69"/>
      <c r="AJ2547" s="69"/>
      <c r="AK2547" s="69"/>
      <c r="AL2547" s="69"/>
      <c r="AM2547" s="69"/>
      <c r="AN2547" s="78"/>
      <c r="AO2547" s="70">
        <f t="shared" si="237"/>
        <v>0</v>
      </c>
      <c r="AP2547" s="78"/>
      <c r="AQ2547" s="114" t="s">
        <v>52</v>
      </c>
      <c r="AR2547" s="74"/>
      <c r="AS2547" s="71" t="str">
        <f t="shared" si="238"/>
        <v>V některé buňce není vybraná povinná hodnota</v>
      </c>
      <c r="AT2547" s="72" t="str">
        <f t="shared" si="239"/>
        <v>Poměry paliv a energií nedávají v součtu 100%</v>
      </c>
    </row>
    <row r="2548" spans="1:46" s="18" customFormat="1" ht="15.6" customHeight="1">
      <c r="A2548" s="26"/>
      <c r="B2548" s="26"/>
      <c r="C2548" s="27"/>
      <c r="D2548" s="26"/>
      <c r="E2548" s="26"/>
      <c r="F2548" s="26"/>
      <c r="G2548" s="102" t="s">
        <v>52</v>
      </c>
      <c r="H2548" s="98"/>
      <c r="I2548" s="56"/>
      <c r="J2548" s="67" t="s">
        <v>52</v>
      </c>
      <c r="K2548" s="77"/>
      <c r="L2548" s="77"/>
      <c r="M2548" s="36"/>
      <c r="N2548" s="36"/>
      <c r="O2548" s="36"/>
      <c r="P2548" s="36"/>
      <c r="Q2548" s="36"/>
      <c r="R2548" s="36"/>
      <c r="S2548" s="36"/>
      <c r="T2548" s="36"/>
      <c r="U2548" s="107" t="s">
        <v>53</v>
      </c>
      <c r="V2548" s="76"/>
      <c r="W2548" s="76"/>
      <c r="X2548" s="112" t="s">
        <v>53</v>
      </c>
      <c r="Y2548" s="76"/>
      <c r="Z2548" s="76"/>
      <c r="AA2548" s="36">
        <f t="shared" si="241"/>
        <v>0</v>
      </c>
      <c r="AB2548" s="36">
        <f t="shared" si="240"/>
        <v>0</v>
      </c>
      <c r="AC2548" s="93">
        <f t="shared" si="236"/>
        <v>0</v>
      </c>
      <c r="AD2548" s="114" t="s">
        <v>52</v>
      </c>
      <c r="AE2548" s="74"/>
      <c r="AF2548" s="114" t="s">
        <v>54</v>
      </c>
      <c r="AG2548" s="74"/>
      <c r="AH2548" s="74"/>
      <c r="AI2548" s="69"/>
      <c r="AJ2548" s="69"/>
      <c r="AK2548" s="69"/>
      <c r="AL2548" s="69"/>
      <c r="AM2548" s="69"/>
      <c r="AN2548" s="78"/>
      <c r="AO2548" s="70">
        <f t="shared" si="237"/>
        <v>0</v>
      </c>
      <c r="AP2548" s="78"/>
      <c r="AQ2548" s="114" t="s">
        <v>52</v>
      </c>
      <c r="AR2548" s="74"/>
      <c r="AS2548" s="71" t="str">
        <f t="shared" si="238"/>
        <v>V některé buňce není vybraná povinná hodnota</v>
      </c>
      <c r="AT2548" s="72" t="str">
        <f t="shared" si="239"/>
        <v>Poměry paliv a energií nedávají v součtu 100%</v>
      </c>
    </row>
    <row r="2549" spans="1:46" s="18" customFormat="1" ht="15.6" customHeight="1">
      <c r="A2549" s="26"/>
      <c r="B2549" s="26"/>
      <c r="C2549" s="27"/>
      <c r="D2549" s="26"/>
      <c r="E2549" s="26"/>
      <c r="F2549" s="26"/>
      <c r="G2549" s="102" t="s">
        <v>52</v>
      </c>
      <c r="H2549" s="98"/>
      <c r="I2549" s="56"/>
      <c r="J2549" s="67" t="s">
        <v>52</v>
      </c>
      <c r="K2549" s="77"/>
      <c r="L2549" s="77"/>
      <c r="M2549" s="36"/>
      <c r="N2549" s="36"/>
      <c r="O2549" s="36"/>
      <c r="P2549" s="36"/>
      <c r="Q2549" s="36"/>
      <c r="R2549" s="36"/>
      <c r="S2549" s="36"/>
      <c r="T2549" s="36"/>
      <c r="U2549" s="107" t="s">
        <v>53</v>
      </c>
      <c r="V2549" s="76"/>
      <c r="W2549" s="76"/>
      <c r="X2549" s="112" t="s">
        <v>53</v>
      </c>
      <c r="Y2549" s="76"/>
      <c r="Z2549" s="76"/>
      <c r="AA2549" s="36">
        <f t="shared" si="241"/>
        <v>0</v>
      </c>
      <c r="AB2549" s="36">
        <f t="shared" si="240"/>
        <v>0</v>
      </c>
      <c r="AC2549" s="93">
        <f t="shared" si="236"/>
        <v>0</v>
      </c>
      <c r="AD2549" s="114" t="s">
        <v>52</v>
      </c>
      <c r="AE2549" s="74"/>
      <c r="AF2549" s="114" t="s">
        <v>54</v>
      </c>
      <c r="AG2549" s="74"/>
      <c r="AH2549" s="74"/>
      <c r="AI2549" s="69"/>
      <c r="AJ2549" s="69"/>
      <c r="AK2549" s="69"/>
      <c r="AL2549" s="69"/>
      <c r="AM2549" s="69"/>
      <c r="AN2549" s="78"/>
      <c r="AO2549" s="70">
        <f t="shared" si="237"/>
        <v>0</v>
      </c>
      <c r="AP2549" s="78"/>
      <c r="AQ2549" s="114" t="s">
        <v>52</v>
      </c>
      <c r="AR2549" s="74"/>
      <c r="AS2549" s="71" t="str">
        <f t="shared" si="238"/>
        <v>V některé buňce není vybraná povinná hodnota</v>
      </c>
      <c r="AT2549" s="72" t="str">
        <f t="shared" si="239"/>
        <v>Poměry paliv a energií nedávají v součtu 100%</v>
      </c>
    </row>
    <row r="2550" spans="1:46" s="18" customFormat="1" ht="15.6" customHeight="1">
      <c r="A2550" s="26"/>
      <c r="B2550" s="26"/>
      <c r="C2550" s="27"/>
      <c r="D2550" s="26"/>
      <c r="E2550" s="26"/>
      <c r="F2550" s="26"/>
      <c r="G2550" s="102" t="s">
        <v>52</v>
      </c>
      <c r="H2550" s="98"/>
      <c r="I2550" s="56"/>
      <c r="J2550" s="67" t="s">
        <v>52</v>
      </c>
      <c r="K2550" s="77"/>
      <c r="L2550" s="77"/>
      <c r="M2550" s="36"/>
      <c r="N2550" s="36"/>
      <c r="O2550" s="36"/>
      <c r="P2550" s="36"/>
      <c r="Q2550" s="36"/>
      <c r="R2550" s="36"/>
      <c r="S2550" s="36"/>
      <c r="T2550" s="36"/>
      <c r="U2550" s="107" t="s">
        <v>53</v>
      </c>
      <c r="V2550" s="76"/>
      <c r="W2550" s="76"/>
      <c r="X2550" s="112" t="s">
        <v>53</v>
      </c>
      <c r="Y2550" s="76"/>
      <c r="Z2550" s="76"/>
      <c r="AA2550" s="36">
        <f t="shared" si="241"/>
        <v>0</v>
      </c>
      <c r="AB2550" s="36">
        <f t="shared" si="240"/>
        <v>0</v>
      </c>
      <c r="AC2550" s="93">
        <f t="shared" si="236"/>
        <v>0</v>
      </c>
      <c r="AD2550" s="114" t="s">
        <v>52</v>
      </c>
      <c r="AE2550" s="74"/>
      <c r="AF2550" s="114" t="s">
        <v>54</v>
      </c>
      <c r="AG2550" s="74"/>
      <c r="AH2550" s="74"/>
      <c r="AI2550" s="69"/>
      <c r="AJ2550" s="69"/>
      <c r="AK2550" s="69"/>
      <c r="AL2550" s="69"/>
      <c r="AM2550" s="69"/>
      <c r="AN2550" s="78"/>
      <c r="AO2550" s="70">
        <f t="shared" si="237"/>
        <v>0</v>
      </c>
      <c r="AP2550" s="78"/>
      <c r="AQ2550" s="114" t="s">
        <v>52</v>
      </c>
      <c r="AR2550" s="74"/>
      <c r="AS2550" s="71" t="str">
        <f t="shared" si="238"/>
        <v>V některé buňce není vybraná povinná hodnota</v>
      </c>
      <c r="AT2550" s="72" t="str">
        <f t="shared" si="239"/>
        <v>Poměry paliv a energií nedávají v součtu 100%</v>
      </c>
    </row>
    <row r="2551" spans="1:46" s="18" customFormat="1" ht="15.6" customHeight="1">
      <c r="A2551" s="26"/>
      <c r="B2551" s="26"/>
      <c r="C2551" s="27"/>
      <c r="D2551" s="26"/>
      <c r="E2551" s="26"/>
      <c r="F2551" s="26"/>
      <c r="G2551" s="102" t="s">
        <v>52</v>
      </c>
      <c r="H2551" s="98"/>
      <c r="I2551" s="56"/>
      <c r="J2551" s="67" t="s">
        <v>52</v>
      </c>
      <c r="K2551" s="77"/>
      <c r="L2551" s="77"/>
      <c r="M2551" s="36"/>
      <c r="N2551" s="36"/>
      <c r="O2551" s="36"/>
      <c r="P2551" s="36"/>
      <c r="Q2551" s="36"/>
      <c r="R2551" s="36"/>
      <c r="S2551" s="36"/>
      <c r="T2551" s="36"/>
      <c r="U2551" s="107" t="s">
        <v>53</v>
      </c>
      <c r="V2551" s="76"/>
      <c r="W2551" s="76"/>
      <c r="X2551" s="112" t="s">
        <v>53</v>
      </c>
      <c r="Y2551" s="76"/>
      <c r="Z2551" s="76"/>
      <c r="AA2551" s="36">
        <f t="shared" si="241"/>
        <v>0</v>
      </c>
      <c r="AB2551" s="36">
        <f t="shared" si="240"/>
        <v>0</v>
      </c>
      <c r="AC2551" s="93">
        <f t="shared" si="236"/>
        <v>0</v>
      </c>
      <c r="AD2551" s="114" t="s">
        <v>52</v>
      </c>
      <c r="AE2551" s="74"/>
      <c r="AF2551" s="114" t="s">
        <v>54</v>
      </c>
      <c r="AG2551" s="74"/>
      <c r="AH2551" s="74"/>
      <c r="AI2551" s="69"/>
      <c r="AJ2551" s="69"/>
      <c r="AK2551" s="69"/>
      <c r="AL2551" s="69"/>
      <c r="AM2551" s="69"/>
      <c r="AN2551" s="78"/>
      <c r="AO2551" s="70">
        <f t="shared" si="237"/>
        <v>0</v>
      </c>
      <c r="AP2551" s="78"/>
      <c r="AQ2551" s="114" t="s">
        <v>52</v>
      </c>
      <c r="AR2551" s="74"/>
      <c r="AS2551" s="71" t="str">
        <f t="shared" si="238"/>
        <v>V některé buňce není vybraná povinná hodnota</v>
      </c>
      <c r="AT2551" s="72" t="str">
        <f t="shared" si="239"/>
        <v>Poměry paliv a energií nedávají v součtu 100%</v>
      </c>
    </row>
    <row r="2552" spans="1:46" s="18" customFormat="1" ht="15.6" customHeight="1">
      <c r="A2552" s="26"/>
      <c r="B2552" s="26"/>
      <c r="C2552" s="27"/>
      <c r="D2552" s="26"/>
      <c r="E2552" s="26"/>
      <c r="F2552" s="26"/>
      <c r="G2552" s="102" t="s">
        <v>52</v>
      </c>
      <c r="H2552" s="98"/>
      <c r="I2552" s="56"/>
      <c r="J2552" s="67" t="s">
        <v>52</v>
      </c>
      <c r="K2552" s="77"/>
      <c r="L2552" s="77"/>
      <c r="M2552" s="36"/>
      <c r="N2552" s="36"/>
      <c r="O2552" s="36"/>
      <c r="P2552" s="36"/>
      <c r="Q2552" s="36"/>
      <c r="R2552" s="36"/>
      <c r="S2552" s="36"/>
      <c r="T2552" s="36"/>
      <c r="U2552" s="107" t="s">
        <v>53</v>
      </c>
      <c r="V2552" s="76"/>
      <c r="W2552" s="76"/>
      <c r="X2552" s="112" t="s">
        <v>53</v>
      </c>
      <c r="Y2552" s="76"/>
      <c r="Z2552" s="76"/>
      <c r="AA2552" s="36">
        <f t="shared" si="241"/>
        <v>0</v>
      </c>
      <c r="AB2552" s="36">
        <f t="shared" si="240"/>
        <v>0</v>
      </c>
      <c r="AC2552" s="93">
        <f t="shared" si="236"/>
        <v>0</v>
      </c>
      <c r="AD2552" s="114" t="s">
        <v>52</v>
      </c>
      <c r="AE2552" s="74"/>
      <c r="AF2552" s="114" t="s">
        <v>54</v>
      </c>
      <c r="AG2552" s="74"/>
      <c r="AH2552" s="74"/>
      <c r="AI2552" s="69"/>
      <c r="AJ2552" s="69"/>
      <c r="AK2552" s="69"/>
      <c r="AL2552" s="69"/>
      <c r="AM2552" s="69"/>
      <c r="AN2552" s="78"/>
      <c r="AO2552" s="70">
        <f t="shared" si="237"/>
        <v>0</v>
      </c>
      <c r="AP2552" s="78"/>
      <c r="AQ2552" s="114" t="s">
        <v>52</v>
      </c>
      <c r="AR2552" s="74"/>
      <c r="AS2552" s="71" t="str">
        <f t="shared" si="238"/>
        <v>V některé buňce není vybraná povinná hodnota</v>
      </c>
      <c r="AT2552" s="72" t="str">
        <f t="shared" si="239"/>
        <v>Poměry paliv a energií nedávají v součtu 100%</v>
      </c>
    </row>
    <row r="2553" spans="1:46" s="18" customFormat="1" ht="15.6" customHeight="1">
      <c r="A2553" s="26"/>
      <c r="B2553" s="26"/>
      <c r="C2553" s="27"/>
      <c r="D2553" s="26"/>
      <c r="E2553" s="26"/>
      <c r="F2553" s="26"/>
      <c r="G2553" s="102" t="s">
        <v>52</v>
      </c>
      <c r="H2553" s="98"/>
      <c r="I2553" s="56"/>
      <c r="J2553" s="67" t="s">
        <v>52</v>
      </c>
      <c r="K2553" s="77"/>
      <c r="L2553" s="77"/>
      <c r="M2553" s="36"/>
      <c r="N2553" s="36"/>
      <c r="O2553" s="36"/>
      <c r="P2553" s="36"/>
      <c r="Q2553" s="36"/>
      <c r="R2553" s="36"/>
      <c r="S2553" s="36"/>
      <c r="T2553" s="36"/>
      <c r="U2553" s="107" t="s">
        <v>53</v>
      </c>
      <c r="V2553" s="76"/>
      <c r="W2553" s="76"/>
      <c r="X2553" s="112" t="s">
        <v>53</v>
      </c>
      <c r="Y2553" s="76"/>
      <c r="Z2553" s="76"/>
      <c r="AA2553" s="36">
        <f t="shared" si="241"/>
        <v>0</v>
      </c>
      <c r="AB2553" s="36">
        <f t="shared" si="240"/>
        <v>0</v>
      </c>
      <c r="AC2553" s="93">
        <f t="shared" si="236"/>
        <v>0</v>
      </c>
      <c r="AD2553" s="114" t="s">
        <v>52</v>
      </c>
      <c r="AE2553" s="74"/>
      <c r="AF2553" s="114" t="s">
        <v>54</v>
      </c>
      <c r="AG2553" s="74"/>
      <c r="AH2553" s="74"/>
      <c r="AI2553" s="69"/>
      <c r="AJ2553" s="69"/>
      <c r="AK2553" s="69"/>
      <c r="AL2553" s="69"/>
      <c r="AM2553" s="69"/>
      <c r="AN2553" s="78"/>
      <c r="AO2553" s="70">
        <f t="shared" si="237"/>
        <v>0</v>
      </c>
      <c r="AP2553" s="78"/>
      <c r="AQ2553" s="114" t="s">
        <v>52</v>
      </c>
      <c r="AR2553" s="74"/>
      <c r="AS2553" s="71" t="str">
        <f t="shared" si="238"/>
        <v>V některé buňce není vybraná povinná hodnota</v>
      </c>
      <c r="AT2553" s="72" t="str">
        <f t="shared" si="239"/>
        <v>Poměry paliv a energií nedávají v součtu 100%</v>
      </c>
    </row>
    <row r="2554" spans="1:46" s="18" customFormat="1" ht="15.6" customHeight="1">
      <c r="A2554" s="26"/>
      <c r="B2554" s="26"/>
      <c r="C2554" s="27"/>
      <c r="D2554" s="26"/>
      <c r="E2554" s="26"/>
      <c r="F2554" s="26"/>
      <c r="G2554" s="102" t="s">
        <v>52</v>
      </c>
      <c r="H2554" s="98"/>
      <c r="I2554" s="56"/>
      <c r="J2554" s="67" t="s">
        <v>52</v>
      </c>
      <c r="K2554" s="77"/>
      <c r="L2554" s="77"/>
      <c r="M2554" s="36"/>
      <c r="N2554" s="36"/>
      <c r="O2554" s="36"/>
      <c r="P2554" s="36"/>
      <c r="Q2554" s="36"/>
      <c r="R2554" s="36"/>
      <c r="S2554" s="36"/>
      <c r="T2554" s="36"/>
      <c r="U2554" s="107" t="s">
        <v>53</v>
      </c>
      <c r="V2554" s="76"/>
      <c r="W2554" s="76"/>
      <c r="X2554" s="112" t="s">
        <v>53</v>
      </c>
      <c r="Y2554" s="76"/>
      <c r="Z2554" s="76"/>
      <c r="AA2554" s="36">
        <f t="shared" si="241"/>
        <v>0</v>
      </c>
      <c r="AB2554" s="36">
        <f t="shared" si="240"/>
        <v>0</v>
      </c>
      <c r="AC2554" s="93">
        <f t="shared" si="236"/>
        <v>0</v>
      </c>
      <c r="AD2554" s="114" t="s">
        <v>52</v>
      </c>
      <c r="AE2554" s="74"/>
      <c r="AF2554" s="114" t="s">
        <v>54</v>
      </c>
      <c r="AG2554" s="74"/>
      <c r="AH2554" s="74"/>
      <c r="AI2554" s="69"/>
      <c r="AJ2554" s="69"/>
      <c r="AK2554" s="69"/>
      <c r="AL2554" s="69"/>
      <c r="AM2554" s="69"/>
      <c r="AN2554" s="78"/>
      <c r="AO2554" s="70">
        <f t="shared" si="237"/>
        <v>0</v>
      </c>
      <c r="AP2554" s="78"/>
      <c r="AQ2554" s="114" t="s">
        <v>52</v>
      </c>
      <c r="AR2554" s="74"/>
      <c r="AS2554" s="71" t="str">
        <f t="shared" si="238"/>
        <v>V některé buňce není vybraná povinná hodnota</v>
      </c>
      <c r="AT2554" s="72" t="str">
        <f t="shared" si="239"/>
        <v>Poměry paliv a energií nedávají v součtu 100%</v>
      </c>
    </row>
    <row r="2555" spans="1:46" s="18" customFormat="1" ht="15.6" customHeight="1">
      <c r="A2555" s="26"/>
      <c r="B2555" s="26"/>
      <c r="C2555" s="27"/>
      <c r="D2555" s="26"/>
      <c r="E2555" s="26"/>
      <c r="F2555" s="26"/>
      <c r="G2555" s="102" t="s">
        <v>52</v>
      </c>
      <c r="H2555" s="98"/>
      <c r="I2555" s="56"/>
      <c r="J2555" s="67" t="s">
        <v>52</v>
      </c>
      <c r="K2555" s="77"/>
      <c r="L2555" s="77"/>
      <c r="M2555" s="36"/>
      <c r="N2555" s="36"/>
      <c r="O2555" s="36"/>
      <c r="P2555" s="36"/>
      <c r="Q2555" s="36"/>
      <c r="R2555" s="36"/>
      <c r="S2555" s="36"/>
      <c r="T2555" s="36"/>
      <c r="U2555" s="107" t="s">
        <v>53</v>
      </c>
      <c r="V2555" s="76"/>
      <c r="W2555" s="76"/>
      <c r="X2555" s="112" t="s">
        <v>53</v>
      </c>
      <c r="Y2555" s="76"/>
      <c r="Z2555" s="76"/>
      <c r="AA2555" s="36">
        <f t="shared" si="241"/>
        <v>0</v>
      </c>
      <c r="AB2555" s="36">
        <f t="shared" si="240"/>
        <v>0</v>
      </c>
      <c r="AC2555" s="93">
        <f t="shared" si="236"/>
        <v>0</v>
      </c>
      <c r="AD2555" s="114" t="s">
        <v>52</v>
      </c>
      <c r="AE2555" s="74"/>
      <c r="AF2555" s="114" t="s">
        <v>54</v>
      </c>
      <c r="AG2555" s="74"/>
      <c r="AH2555" s="74"/>
      <c r="AI2555" s="69"/>
      <c r="AJ2555" s="69"/>
      <c r="AK2555" s="69"/>
      <c r="AL2555" s="69"/>
      <c r="AM2555" s="69"/>
      <c r="AN2555" s="78"/>
      <c r="AO2555" s="70">
        <f t="shared" si="237"/>
        <v>0</v>
      </c>
      <c r="AP2555" s="78"/>
      <c r="AQ2555" s="114" t="s">
        <v>52</v>
      </c>
      <c r="AR2555" s="74"/>
      <c r="AS2555" s="71" t="str">
        <f t="shared" si="238"/>
        <v>V některé buňce není vybraná povinná hodnota</v>
      </c>
      <c r="AT2555" s="72" t="str">
        <f t="shared" si="239"/>
        <v>Poměry paliv a energií nedávají v součtu 100%</v>
      </c>
    </row>
    <row r="2556" spans="1:46" s="18" customFormat="1" ht="15.6" customHeight="1">
      <c r="A2556" s="26"/>
      <c r="B2556" s="26"/>
      <c r="C2556" s="27"/>
      <c r="D2556" s="26"/>
      <c r="E2556" s="26"/>
      <c r="F2556" s="26"/>
      <c r="G2556" s="102" t="s">
        <v>52</v>
      </c>
      <c r="H2556" s="98"/>
      <c r="I2556" s="56"/>
      <c r="J2556" s="67" t="s">
        <v>52</v>
      </c>
      <c r="K2556" s="77"/>
      <c r="L2556" s="77"/>
      <c r="M2556" s="36"/>
      <c r="N2556" s="36"/>
      <c r="O2556" s="36"/>
      <c r="P2556" s="36"/>
      <c r="Q2556" s="36"/>
      <c r="R2556" s="36"/>
      <c r="S2556" s="36"/>
      <c r="T2556" s="36"/>
      <c r="U2556" s="107" t="s">
        <v>53</v>
      </c>
      <c r="V2556" s="76"/>
      <c r="W2556" s="76"/>
      <c r="X2556" s="112" t="s">
        <v>53</v>
      </c>
      <c r="Y2556" s="76"/>
      <c r="Z2556" s="76"/>
      <c r="AA2556" s="36">
        <f t="shared" si="241"/>
        <v>0</v>
      </c>
      <c r="AB2556" s="36">
        <f t="shared" si="240"/>
        <v>0</v>
      </c>
      <c r="AC2556" s="93">
        <f t="shared" si="236"/>
        <v>0</v>
      </c>
      <c r="AD2556" s="114" t="s">
        <v>52</v>
      </c>
      <c r="AE2556" s="74"/>
      <c r="AF2556" s="114" t="s">
        <v>54</v>
      </c>
      <c r="AG2556" s="74"/>
      <c r="AH2556" s="74"/>
      <c r="AI2556" s="69"/>
      <c r="AJ2556" s="69"/>
      <c r="AK2556" s="69"/>
      <c r="AL2556" s="69"/>
      <c r="AM2556" s="69"/>
      <c r="AN2556" s="78"/>
      <c r="AO2556" s="70">
        <f t="shared" si="237"/>
        <v>0</v>
      </c>
      <c r="AP2556" s="78"/>
      <c r="AQ2556" s="114" t="s">
        <v>52</v>
      </c>
      <c r="AR2556" s="74"/>
      <c r="AS2556" s="71" t="str">
        <f t="shared" si="238"/>
        <v>V některé buňce není vybraná povinná hodnota</v>
      </c>
      <c r="AT2556" s="72" t="str">
        <f t="shared" si="239"/>
        <v>Poměry paliv a energií nedávají v součtu 100%</v>
      </c>
    </row>
    <row r="2557" spans="1:46" s="18" customFormat="1" ht="15.6" customHeight="1">
      <c r="A2557" s="26"/>
      <c r="B2557" s="26"/>
      <c r="C2557" s="27"/>
      <c r="D2557" s="26"/>
      <c r="E2557" s="26"/>
      <c r="F2557" s="26"/>
      <c r="G2557" s="102" t="s">
        <v>52</v>
      </c>
      <c r="H2557" s="98"/>
      <c r="I2557" s="56"/>
      <c r="J2557" s="67" t="s">
        <v>52</v>
      </c>
      <c r="K2557" s="77"/>
      <c r="L2557" s="77"/>
      <c r="M2557" s="36"/>
      <c r="N2557" s="36"/>
      <c r="O2557" s="36"/>
      <c r="P2557" s="36"/>
      <c r="Q2557" s="36"/>
      <c r="R2557" s="36"/>
      <c r="S2557" s="36"/>
      <c r="T2557" s="36"/>
      <c r="U2557" s="107" t="s">
        <v>53</v>
      </c>
      <c r="V2557" s="76"/>
      <c r="W2557" s="76"/>
      <c r="X2557" s="112" t="s">
        <v>53</v>
      </c>
      <c r="Y2557" s="76"/>
      <c r="Z2557" s="76"/>
      <c r="AA2557" s="36">
        <f t="shared" si="241"/>
        <v>0</v>
      </c>
      <c r="AB2557" s="36">
        <f t="shared" si="240"/>
        <v>0</v>
      </c>
      <c r="AC2557" s="93">
        <f t="shared" si="236"/>
        <v>0</v>
      </c>
      <c r="AD2557" s="114" t="s">
        <v>52</v>
      </c>
      <c r="AE2557" s="74"/>
      <c r="AF2557" s="114" t="s">
        <v>54</v>
      </c>
      <c r="AG2557" s="74"/>
      <c r="AH2557" s="74"/>
      <c r="AI2557" s="69"/>
      <c r="AJ2557" s="69"/>
      <c r="AK2557" s="69"/>
      <c r="AL2557" s="69"/>
      <c r="AM2557" s="69"/>
      <c r="AN2557" s="78"/>
      <c r="AO2557" s="70">
        <f t="shared" si="237"/>
        <v>0</v>
      </c>
      <c r="AP2557" s="78"/>
      <c r="AQ2557" s="114" t="s">
        <v>52</v>
      </c>
      <c r="AR2557" s="74"/>
      <c r="AS2557" s="71" t="str">
        <f t="shared" si="238"/>
        <v>V některé buňce není vybraná povinná hodnota</v>
      </c>
      <c r="AT2557" s="72" t="str">
        <f t="shared" si="239"/>
        <v>Poměry paliv a energií nedávají v součtu 100%</v>
      </c>
    </row>
    <row r="2558" spans="1:46" s="18" customFormat="1" ht="15.6" customHeight="1">
      <c r="A2558" s="26"/>
      <c r="B2558" s="26"/>
      <c r="C2558" s="27"/>
      <c r="D2558" s="26"/>
      <c r="E2558" s="26"/>
      <c r="F2558" s="26"/>
      <c r="G2558" s="102" t="s">
        <v>52</v>
      </c>
      <c r="H2558" s="98"/>
      <c r="I2558" s="56"/>
      <c r="J2558" s="67" t="s">
        <v>52</v>
      </c>
      <c r="K2558" s="77"/>
      <c r="L2558" s="77"/>
      <c r="M2558" s="36"/>
      <c r="N2558" s="36"/>
      <c r="O2558" s="36"/>
      <c r="P2558" s="36"/>
      <c r="Q2558" s="36"/>
      <c r="R2558" s="36"/>
      <c r="S2558" s="36"/>
      <c r="T2558" s="36"/>
      <c r="U2558" s="107" t="s">
        <v>53</v>
      </c>
      <c r="V2558" s="76"/>
      <c r="W2558" s="76"/>
      <c r="X2558" s="112" t="s">
        <v>53</v>
      </c>
      <c r="Y2558" s="76"/>
      <c r="Z2558" s="76"/>
      <c r="AA2558" s="36">
        <f t="shared" si="241"/>
        <v>0</v>
      </c>
      <c r="AB2558" s="36">
        <f t="shared" si="240"/>
        <v>0</v>
      </c>
      <c r="AC2558" s="93">
        <f t="shared" si="236"/>
        <v>0</v>
      </c>
      <c r="AD2558" s="114" t="s">
        <v>52</v>
      </c>
      <c r="AE2558" s="74"/>
      <c r="AF2558" s="114" t="s">
        <v>54</v>
      </c>
      <c r="AG2558" s="74"/>
      <c r="AH2558" s="74"/>
      <c r="AI2558" s="69"/>
      <c r="AJ2558" s="69"/>
      <c r="AK2558" s="69"/>
      <c r="AL2558" s="69"/>
      <c r="AM2558" s="69"/>
      <c r="AN2558" s="78"/>
      <c r="AO2558" s="70">
        <f t="shared" si="237"/>
        <v>0</v>
      </c>
      <c r="AP2558" s="78"/>
      <c r="AQ2558" s="114" t="s">
        <v>52</v>
      </c>
      <c r="AR2558" s="74"/>
      <c r="AS2558" s="71" t="str">
        <f t="shared" si="238"/>
        <v>V některé buňce není vybraná povinná hodnota</v>
      </c>
      <c r="AT2558" s="72" t="str">
        <f t="shared" si="239"/>
        <v>Poměry paliv a energií nedávají v součtu 100%</v>
      </c>
    </row>
    <row r="2559" spans="1:46" s="18" customFormat="1" ht="15.6" customHeight="1">
      <c r="A2559" s="26"/>
      <c r="B2559" s="26"/>
      <c r="C2559" s="27"/>
      <c r="D2559" s="26"/>
      <c r="E2559" s="26"/>
      <c r="F2559" s="26"/>
      <c r="G2559" s="102" t="s">
        <v>52</v>
      </c>
      <c r="H2559" s="98"/>
      <c r="I2559" s="56"/>
      <c r="J2559" s="67" t="s">
        <v>52</v>
      </c>
      <c r="K2559" s="77"/>
      <c r="L2559" s="77"/>
      <c r="M2559" s="36"/>
      <c r="N2559" s="36"/>
      <c r="O2559" s="36"/>
      <c r="P2559" s="36"/>
      <c r="Q2559" s="36"/>
      <c r="R2559" s="36"/>
      <c r="S2559" s="36"/>
      <c r="T2559" s="36"/>
      <c r="U2559" s="107" t="s">
        <v>53</v>
      </c>
      <c r="V2559" s="76"/>
      <c r="W2559" s="76"/>
      <c r="X2559" s="112" t="s">
        <v>53</v>
      </c>
      <c r="Y2559" s="76"/>
      <c r="Z2559" s="76"/>
      <c r="AA2559" s="36">
        <f t="shared" si="241"/>
        <v>0</v>
      </c>
      <c r="AB2559" s="36">
        <f t="shared" si="240"/>
        <v>0</v>
      </c>
      <c r="AC2559" s="93">
        <f t="shared" si="236"/>
        <v>0</v>
      </c>
      <c r="AD2559" s="114" t="s">
        <v>52</v>
      </c>
      <c r="AE2559" s="74"/>
      <c r="AF2559" s="114" t="s">
        <v>54</v>
      </c>
      <c r="AG2559" s="74"/>
      <c r="AH2559" s="74"/>
      <c r="AI2559" s="69"/>
      <c r="AJ2559" s="69"/>
      <c r="AK2559" s="69"/>
      <c r="AL2559" s="69"/>
      <c r="AM2559" s="69"/>
      <c r="AN2559" s="78"/>
      <c r="AO2559" s="70">
        <f t="shared" si="237"/>
        <v>0</v>
      </c>
      <c r="AP2559" s="78"/>
      <c r="AQ2559" s="114" t="s">
        <v>52</v>
      </c>
      <c r="AR2559" s="74"/>
      <c r="AS2559" s="71" t="str">
        <f t="shared" si="238"/>
        <v>V některé buňce není vybraná povinná hodnota</v>
      </c>
      <c r="AT2559" s="72" t="str">
        <f t="shared" si="239"/>
        <v>Poměry paliv a energií nedávají v součtu 100%</v>
      </c>
    </row>
    <row r="2560" spans="1:46" s="18" customFormat="1" ht="15.6" customHeight="1">
      <c r="A2560" s="26"/>
      <c r="B2560" s="26"/>
      <c r="C2560" s="27"/>
      <c r="D2560" s="26"/>
      <c r="E2560" s="26"/>
      <c r="F2560" s="26"/>
      <c r="G2560" s="102" t="s">
        <v>52</v>
      </c>
      <c r="H2560" s="98"/>
      <c r="I2560" s="56"/>
      <c r="J2560" s="67" t="s">
        <v>52</v>
      </c>
      <c r="K2560" s="77"/>
      <c r="L2560" s="77"/>
      <c r="M2560" s="36"/>
      <c r="N2560" s="36"/>
      <c r="O2560" s="36"/>
      <c r="P2560" s="36"/>
      <c r="Q2560" s="36"/>
      <c r="R2560" s="36"/>
      <c r="S2560" s="36"/>
      <c r="T2560" s="36"/>
      <c r="U2560" s="107" t="s">
        <v>53</v>
      </c>
      <c r="V2560" s="76"/>
      <c r="W2560" s="76"/>
      <c r="X2560" s="112" t="s">
        <v>53</v>
      </c>
      <c r="Y2560" s="76"/>
      <c r="Z2560" s="76"/>
      <c r="AA2560" s="36">
        <f t="shared" si="241"/>
        <v>0</v>
      </c>
      <c r="AB2560" s="36">
        <f t="shared" si="240"/>
        <v>0</v>
      </c>
      <c r="AC2560" s="93">
        <f t="shared" si="236"/>
        <v>0</v>
      </c>
      <c r="AD2560" s="114" t="s">
        <v>52</v>
      </c>
      <c r="AE2560" s="74"/>
      <c r="AF2560" s="114" t="s">
        <v>54</v>
      </c>
      <c r="AG2560" s="74"/>
      <c r="AH2560" s="74"/>
      <c r="AI2560" s="69"/>
      <c r="AJ2560" s="69"/>
      <c r="AK2560" s="69"/>
      <c r="AL2560" s="69"/>
      <c r="AM2560" s="69"/>
      <c r="AN2560" s="78"/>
      <c r="AO2560" s="70">
        <f t="shared" si="237"/>
        <v>0</v>
      </c>
      <c r="AP2560" s="78"/>
      <c r="AQ2560" s="114" t="s">
        <v>52</v>
      </c>
      <c r="AR2560" s="74"/>
      <c r="AS2560" s="71" t="str">
        <f t="shared" si="238"/>
        <v>V některé buňce není vybraná povinná hodnota</v>
      </c>
      <c r="AT2560" s="72" t="str">
        <f t="shared" si="239"/>
        <v>Poměry paliv a energií nedávají v součtu 100%</v>
      </c>
    </row>
    <row r="2561" spans="1:46" s="18" customFormat="1" ht="15.6" customHeight="1">
      <c r="A2561" s="26"/>
      <c r="B2561" s="26"/>
      <c r="C2561" s="27"/>
      <c r="D2561" s="26"/>
      <c r="E2561" s="26"/>
      <c r="F2561" s="26"/>
      <c r="G2561" s="102" t="s">
        <v>52</v>
      </c>
      <c r="H2561" s="98"/>
      <c r="I2561" s="56"/>
      <c r="J2561" s="67" t="s">
        <v>52</v>
      </c>
      <c r="K2561" s="77"/>
      <c r="L2561" s="77"/>
      <c r="M2561" s="36"/>
      <c r="N2561" s="36"/>
      <c r="O2561" s="36"/>
      <c r="P2561" s="36"/>
      <c r="Q2561" s="36"/>
      <c r="R2561" s="36"/>
      <c r="S2561" s="36"/>
      <c r="T2561" s="36"/>
      <c r="U2561" s="107" t="s">
        <v>53</v>
      </c>
      <c r="V2561" s="76"/>
      <c r="W2561" s="76"/>
      <c r="X2561" s="112" t="s">
        <v>53</v>
      </c>
      <c r="Y2561" s="76"/>
      <c r="Z2561" s="76"/>
      <c r="AA2561" s="36">
        <f t="shared" si="241"/>
        <v>0</v>
      </c>
      <c r="AB2561" s="36">
        <f t="shared" si="240"/>
        <v>0</v>
      </c>
      <c r="AC2561" s="93">
        <f t="shared" si="236"/>
        <v>0</v>
      </c>
      <c r="AD2561" s="114" t="s">
        <v>52</v>
      </c>
      <c r="AE2561" s="74"/>
      <c r="AF2561" s="114" t="s">
        <v>54</v>
      </c>
      <c r="AG2561" s="74"/>
      <c r="AH2561" s="74"/>
      <c r="AI2561" s="69"/>
      <c r="AJ2561" s="69"/>
      <c r="AK2561" s="69"/>
      <c r="AL2561" s="69"/>
      <c r="AM2561" s="69"/>
      <c r="AN2561" s="78"/>
      <c r="AO2561" s="70">
        <f t="shared" si="237"/>
        <v>0</v>
      </c>
      <c r="AP2561" s="78"/>
      <c r="AQ2561" s="114" t="s">
        <v>52</v>
      </c>
      <c r="AR2561" s="74"/>
      <c r="AS2561" s="71" t="str">
        <f t="shared" si="238"/>
        <v>V některé buňce není vybraná povinná hodnota</v>
      </c>
      <c r="AT2561" s="72" t="str">
        <f t="shared" si="239"/>
        <v>Poměry paliv a energií nedávají v součtu 100%</v>
      </c>
    </row>
    <row r="2562" spans="1:46" s="18" customFormat="1" ht="15.6" customHeight="1">
      <c r="A2562" s="26"/>
      <c r="B2562" s="26"/>
      <c r="C2562" s="27"/>
      <c r="D2562" s="26"/>
      <c r="E2562" s="26"/>
      <c r="F2562" s="26"/>
      <c r="G2562" s="102" t="s">
        <v>52</v>
      </c>
      <c r="H2562" s="98"/>
      <c r="I2562" s="56"/>
      <c r="J2562" s="67" t="s">
        <v>52</v>
      </c>
      <c r="K2562" s="77"/>
      <c r="L2562" s="77"/>
      <c r="M2562" s="36"/>
      <c r="N2562" s="36"/>
      <c r="O2562" s="36"/>
      <c r="P2562" s="36"/>
      <c r="Q2562" s="36"/>
      <c r="R2562" s="36"/>
      <c r="S2562" s="36"/>
      <c r="T2562" s="36"/>
      <c r="U2562" s="107" t="s">
        <v>53</v>
      </c>
      <c r="V2562" s="76"/>
      <c r="W2562" s="76"/>
      <c r="X2562" s="112" t="s">
        <v>53</v>
      </c>
      <c r="Y2562" s="76"/>
      <c r="Z2562" s="76"/>
      <c r="AA2562" s="36">
        <f t="shared" si="241"/>
        <v>0</v>
      </c>
      <c r="AB2562" s="36">
        <f t="shared" si="240"/>
        <v>0</v>
      </c>
      <c r="AC2562" s="93">
        <f t="shared" si="236"/>
        <v>0</v>
      </c>
      <c r="AD2562" s="114" t="s">
        <v>52</v>
      </c>
      <c r="AE2562" s="74"/>
      <c r="AF2562" s="114" t="s">
        <v>54</v>
      </c>
      <c r="AG2562" s="74"/>
      <c r="AH2562" s="74"/>
      <c r="AI2562" s="69"/>
      <c r="AJ2562" s="69"/>
      <c r="AK2562" s="69"/>
      <c r="AL2562" s="69"/>
      <c r="AM2562" s="69"/>
      <c r="AN2562" s="78"/>
      <c r="AO2562" s="70">
        <f t="shared" si="237"/>
        <v>0</v>
      </c>
      <c r="AP2562" s="78"/>
      <c r="AQ2562" s="114" t="s">
        <v>52</v>
      </c>
      <c r="AR2562" s="74"/>
      <c r="AS2562" s="71" t="str">
        <f t="shared" si="238"/>
        <v>V některé buňce není vybraná povinná hodnota</v>
      </c>
      <c r="AT2562" s="72" t="str">
        <f t="shared" si="239"/>
        <v>Poměry paliv a energií nedávají v součtu 100%</v>
      </c>
    </row>
    <row r="2563" spans="1:46" s="18" customFormat="1" ht="15.6" customHeight="1">
      <c r="A2563" s="26"/>
      <c r="B2563" s="26"/>
      <c r="C2563" s="27"/>
      <c r="D2563" s="26"/>
      <c r="E2563" s="26"/>
      <c r="F2563" s="26"/>
      <c r="G2563" s="102" t="s">
        <v>52</v>
      </c>
      <c r="H2563" s="98"/>
      <c r="I2563" s="56"/>
      <c r="J2563" s="67" t="s">
        <v>52</v>
      </c>
      <c r="K2563" s="77"/>
      <c r="L2563" s="77"/>
      <c r="M2563" s="36"/>
      <c r="N2563" s="36"/>
      <c r="O2563" s="36"/>
      <c r="P2563" s="36"/>
      <c r="Q2563" s="36"/>
      <c r="R2563" s="36"/>
      <c r="S2563" s="36"/>
      <c r="T2563" s="36"/>
      <c r="U2563" s="107" t="s">
        <v>53</v>
      </c>
      <c r="V2563" s="76"/>
      <c r="W2563" s="76"/>
      <c r="X2563" s="112" t="s">
        <v>53</v>
      </c>
      <c r="Y2563" s="76"/>
      <c r="Z2563" s="76"/>
      <c r="AA2563" s="36">
        <f t="shared" si="241"/>
        <v>0</v>
      </c>
      <c r="AB2563" s="36">
        <f t="shared" si="240"/>
        <v>0</v>
      </c>
      <c r="AC2563" s="93">
        <f t="shared" si="236"/>
        <v>0</v>
      </c>
      <c r="AD2563" s="114" t="s">
        <v>52</v>
      </c>
      <c r="AE2563" s="74"/>
      <c r="AF2563" s="114" t="s">
        <v>54</v>
      </c>
      <c r="AG2563" s="74"/>
      <c r="AH2563" s="74"/>
      <c r="AI2563" s="69"/>
      <c r="AJ2563" s="69"/>
      <c r="AK2563" s="69"/>
      <c r="AL2563" s="69"/>
      <c r="AM2563" s="69"/>
      <c r="AN2563" s="78"/>
      <c r="AO2563" s="70">
        <f t="shared" si="237"/>
        <v>0</v>
      </c>
      <c r="AP2563" s="78"/>
      <c r="AQ2563" s="114" t="s">
        <v>52</v>
      </c>
      <c r="AR2563" s="74"/>
      <c r="AS2563" s="71" t="str">
        <f t="shared" si="238"/>
        <v>V některé buňce není vybraná povinná hodnota</v>
      </c>
      <c r="AT2563" s="72" t="str">
        <f t="shared" si="239"/>
        <v>Poměry paliv a energií nedávají v součtu 100%</v>
      </c>
    </row>
    <row r="2564" spans="1:46" s="18" customFormat="1" ht="15.6" customHeight="1">
      <c r="A2564" s="26"/>
      <c r="B2564" s="26"/>
      <c r="C2564" s="27"/>
      <c r="D2564" s="26"/>
      <c r="E2564" s="26"/>
      <c r="F2564" s="26"/>
      <c r="G2564" s="102" t="s">
        <v>52</v>
      </c>
      <c r="H2564" s="98"/>
      <c r="I2564" s="56"/>
      <c r="J2564" s="67" t="s">
        <v>52</v>
      </c>
      <c r="K2564" s="77"/>
      <c r="L2564" s="77"/>
      <c r="M2564" s="36"/>
      <c r="N2564" s="36"/>
      <c r="O2564" s="36"/>
      <c r="P2564" s="36"/>
      <c r="Q2564" s="36"/>
      <c r="R2564" s="36"/>
      <c r="S2564" s="36"/>
      <c r="T2564" s="36"/>
      <c r="U2564" s="107" t="s">
        <v>53</v>
      </c>
      <c r="V2564" s="76"/>
      <c r="W2564" s="76"/>
      <c r="X2564" s="112" t="s">
        <v>53</v>
      </c>
      <c r="Y2564" s="76"/>
      <c r="Z2564" s="76"/>
      <c r="AA2564" s="36">
        <f t="shared" si="241"/>
        <v>0</v>
      </c>
      <c r="AB2564" s="36">
        <f t="shared" si="240"/>
        <v>0</v>
      </c>
      <c r="AC2564" s="93">
        <f t="shared" si="236"/>
        <v>0</v>
      </c>
      <c r="AD2564" s="114" t="s">
        <v>52</v>
      </c>
      <c r="AE2564" s="74"/>
      <c r="AF2564" s="114" t="s">
        <v>54</v>
      </c>
      <c r="AG2564" s="74"/>
      <c r="AH2564" s="74"/>
      <c r="AI2564" s="69"/>
      <c r="AJ2564" s="69"/>
      <c r="AK2564" s="69"/>
      <c r="AL2564" s="69"/>
      <c r="AM2564" s="69"/>
      <c r="AN2564" s="78"/>
      <c r="AO2564" s="70">
        <f t="shared" si="237"/>
        <v>0</v>
      </c>
      <c r="AP2564" s="78"/>
      <c r="AQ2564" s="114" t="s">
        <v>52</v>
      </c>
      <c r="AR2564" s="74"/>
      <c r="AS2564" s="71" t="str">
        <f t="shared" si="238"/>
        <v>V některé buňce není vybraná povinná hodnota</v>
      </c>
      <c r="AT2564" s="72" t="str">
        <f t="shared" si="239"/>
        <v>Poměry paliv a energií nedávají v součtu 100%</v>
      </c>
    </row>
    <row r="2565" spans="1:46" s="18" customFormat="1" ht="15.6" customHeight="1">
      <c r="A2565" s="26"/>
      <c r="B2565" s="26"/>
      <c r="C2565" s="27"/>
      <c r="D2565" s="26"/>
      <c r="E2565" s="26"/>
      <c r="F2565" s="26"/>
      <c r="G2565" s="102" t="s">
        <v>52</v>
      </c>
      <c r="H2565" s="98"/>
      <c r="I2565" s="56"/>
      <c r="J2565" s="67" t="s">
        <v>52</v>
      </c>
      <c r="K2565" s="77"/>
      <c r="L2565" s="77"/>
      <c r="M2565" s="36"/>
      <c r="N2565" s="36"/>
      <c r="O2565" s="36"/>
      <c r="P2565" s="36"/>
      <c r="Q2565" s="36"/>
      <c r="R2565" s="36"/>
      <c r="S2565" s="36"/>
      <c r="T2565" s="36"/>
      <c r="U2565" s="107" t="s">
        <v>53</v>
      </c>
      <c r="V2565" s="76"/>
      <c r="W2565" s="76"/>
      <c r="X2565" s="112" t="s">
        <v>53</v>
      </c>
      <c r="Y2565" s="76"/>
      <c r="Z2565" s="76"/>
      <c r="AA2565" s="36">
        <f t="shared" si="241"/>
        <v>0</v>
      </c>
      <c r="AB2565" s="36">
        <f t="shared" si="240"/>
        <v>0</v>
      </c>
      <c r="AC2565" s="93">
        <f t="shared" si="236"/>
        <v>0</v>
      </c>
      <c r="AD2565" s="114" t="s">
        <v>52</v>
      </c>
      <c r="AE2565" s="74"/>
      <c r="AF2565" s="114" t="s">
        <v>54</v>
      </c>
      <c r="AG2565" s="74"/>
      <c r="AH2565" s="74"/>
      <c r="AI2565" s="69"/>
      <c r="AJ2565" s="69"/>
      <c r="AK2565" s="69"/>
      <c r="AL2565" s="69"/>
      <c r="AM2565" s="69"/>
      <c r="AN2565" s="78"/>
      <c r="AO2565" s="70">
        <f t="shared" si="237"/>
        <v>0</v>
      </c>
      <c r="AP2565" s="78"/>
      <c r="AQ2565" s="114" t="s">
        <v>52</v>
      </c>
      <c r="AR2565" s="74"/>
      <c r="AS2565" s="71" t="str">
        <f t="shared" si="238"/>
        <v>V některé buňce není vybraná povinná hodnota</v>
      </c>
      <c r="AT2565" s="72" t="str">
        <f t="shared" si="239"/>
        <v>Poměry paliv a energií nedávají v součtu 100%</v>
      </c>
    </row>
    <row r="2566" spans="1:46" s="18" customFormat="1" ht="15.6" customHeight="1">
      <c r="A2566" s="26"/>
      <c r="B2566" s="26"/>
      <c r="C2566" s="27"/>
      <c r="D2566" s="26"/>
      <c r="E2566" s="26"/>
      <c r="F2566" s="26"/>
      <c r="G2566" s="102" t="s">
        <v>52</v>
      </c>
      <c r="H2566" s="98"/>
      <c r="I2566" s="56"/>
      <c r="J2566" s="67" t="s">
        <v>52</v>
      </c>
      <c r="K2566" s="77"/>
      <c r="L2566" s="77"/>
      <c r="M2566" s="36"/>
      <c r="N2566" s="36"/>
      <c r="O2566" s="36"/>
      <c r="P2566" s="36"/>
      <c r="Q2566" s="36"/>
      <c r="R2566" s="36"/>
      <c r="S2566" s="36"/>
      <c r="T2566" s="36"/>
      <c r="U2566" s="107" t="s">
        <v>53</v>
      </c>
      <c r="V2566" s="76"/>
      <c r="W2566" s="76"/>
      <c r="X2566" s="112" t="s">
        <v>53</v>
      </c>
      <c r="Y2566" s="76"/>
      <c r="Z2566" s="76"/>
      <c r="AA2566" s="36">
        <f t="shared" si="241"/>
        <v>0</v>
      </c>
      <c r="AB2566" s="36">
        <f t="shared" si="240"/>
        <v>0</v>
      </c>
      <c r="AC2566" s="93">
        <f t="shared" si="236"/>
        <v>0</v>
      </c>
      <c r="AD2566" s="114" t="s">
        <v>52</v>
      </c>
      <c r="AE2566" s="74"/>
      <c r="AF2566" s="114" t="s">
        <v>54</v>
      </c>
      <c r="AG2566" s="74"/>
      <c r="AH2566" s="74"/>
      <c r="AI2566" s="69"/>
      <c r="AJ2566" s="69"/>
      <c r="AK2566" s="69"/>
      <c r="AL2566" s="69"/>
      <c r="AM2566" s="69"/>
      <c r="AN2566" s="78"/>
      <c r="AO2566" s="70">
        <f t="shared" si="237"/>
        <v>0</v>
      </c>
      <c r="AP2566" s="78"/>
      <c r="AQ2566" s="114" t="s">
        <v>52</v>
      </c>
      <c r="AR2566" s="74"/>
      <c r="AS2566" s="71" t="str">
        <f t="shared" si="238"/>
        <v>V některé buňce není vybraná povinná hodnota</v>
      </c>
      <c r="AT2566" s="72" t="str">
        <f t="shared" si="239"/>
        <v>Poměry paliv a energií nedávají v součtu 100%</v>
      </c>
    </row>
    <row r="2567" spans="1:46" s="18" customFormat="1" ht="15.6" customHeight="1">
      <c r="A2567" s="26"/>
      <c r="B2567" s="26"/>
      <c r="C2567" s="27"/>
      <c r="D2567" s="26"/>
      <c r="E2567" s="26"/>
      <c r="F2567" s="26"/>
      <c r="G2567" s="102" t="s">
        <v>52</v>
      </c>
      <c r="H2567" s="98"/>
      <c r="I2567" s="56"/>
      <c r="J2567" s="67" t="s">
        <v>52</v>
      </c>
      <c r="K2567" s="77"/>
      <c r="L2567" s="77"/>
      <c r="M2567" s="36"/>
      <c r="N2567" s="36"/>
      <c r="O2567" s="36"/>
      <c r="P2567" s="36"/>
      <c r="Q2567" s="36"/>
      <c r="R2567" s="36"/>
      <c r="S2567" s="36"/>
      <c r="T2567" s="36"/>
      <c r="U2567" s="107" t="s">
        <v>53</v>
      </c>
      <c r="V2567" s="76"/>
      <c r="W2567" s="76"/>
      <c r="X2567" s="112" t="s">
        <v>53</v>
      </c>
      <c r="Y2567" s="76"/>
      <c r="Z2567" s="76"/>
      <c r="AA2567" s="36">
        <f t="shared" si="241"/>
        <v>0</v>
      </c>
      <c r="AB2567" s="36">
        <f t="shared" si="240"/>
        <v>0</v>
      </c>
      <c r="AC2567" s="93">
        <f t="shared" si="236"/>
        <v>0</v>
      </c>
      <c r="AD2567" s="114" t="s">
        <v>52</v>
      </c>
      <c r="AE2567" s="74"/>
      <c r="AF2567" s="114" t="s">
        <v>54</v>
      </c>
      <c r="AG2567" s="74"/>
      <c r="AH2567" s="74"/>
      <c r="AI2567" s="69"/>
      <c r="AJ2567" s="69"/>
      <c r="AK2567" s="69"/>
      <c r="AL2567" s="69"/>
      <c r="AM2567" s="69"/>
      <c r="AN2567" s="78"/>
      <c r="AO2567" s="70">
        <f t="shared" si="237"/>
        <v>0</v>
      </c>
      <c r="AP2567" s="78"/>
      <c r="AQ2567" s="114" t="s">
        <v>52</v>
      </c>
      <c r="AR2567" s="74"/>
      <c r="AS2567" s="71" t="str">
        <f t="shared" si="238"/>
        <v>V některé buňce není vybraná povinná hodnota</v>
      </c>
      <c r="AT2567" s="72" t="str">
        <f t="shared" si="239"/>
        <v>Poměry paliv a energií nedávají v součtu 100%</v>
      </c>
    </row>
    <row r="2568" spans="1:46" s="18" customFormat="1" ht="15.6" customHeight="1">
      <c r="A2568" s="26"/>
      <c r="B2568" s="26"/>
      <c r="C2568" s="27"/>
      <c r="D2568" s="26"/>
      <c r="E2568" s="26"/>
      <c r="F2568" s="26"/>
      <c r="G2568" s="102" t="s">
        <v>52</v>
      </c>
      <c r="H2568" s="98"/>
      <c r="I2568" s="56"/>
      <c r="J2568" s="67" t="s">
        <v>52</v>
      </c>
      <c r="K2568" s="77"/>
      <c r="L2568" s="77"/>
      <c r="M2568" s="36"/>
      <c r="N2568" s="36"/>
      <c r="O2568" s="36"/>
      <c r="P2568" s="36"/>
      <c r="Q2568" s="36"/>
      <c r="R2568" s="36"/>
      <c r="S2568" s="36"/>
      <c r="T2568" s="36"/>
      <c r="U2568" s="107" t="s">
        <v>53</v>
      </c>
      <c r="V2568" s="76"/>
      <c r="W2568" s="76"/>
      <c r="X2568" s="112" t="s">
        <v>53</v>
      </c>
      <c r="Y2568" s="76"/>
      <c r="Z2568" s="76"/>
      <c r="AA2568" s="36">
        <f t="shared" si="241"/>
        <v>0</v>
      </c>
      <c r="AB2568" s="36">
        <f t="shared" si="240"/>
        <v>0</v>
      </c>
      <c r="AC2568" s="93">
        <f t="shared" si="236"/>
        <v>0</v>
      </c>
      <c r="AD2568" s="114" t="s">
        <v>52</v>
      </c>
      <c r="AE2568" s="74"/>
      <c r="AF2568" s="114" t="s">
        <v>54</v>
      </c>
      <c r="AG2568" s="74"/>
      <c r="AH2568" s="74"/>
      <c r="AI2568" s="69"/>
      <c r="AJ2568" s="69"/>
      <c r="AK2568" s="69"/>
      <c r="AL2568" s="69"/>
      <c r="AM2568" s="69"/>
      <c r="AN2568" s="78"/>
      <c r="AO2568" s="70">
        <f t="shared" si="237"/>
        <v>0</v>
      </c>
      <c r="AP2568" s="78"/>
      <c r="AQ2568" s="114" t="s">
        <v>52</v>
      </c>
      <c r="AR2568" s="74"/>
      <c r="AS2568" s="71" t="str">
        <f t="shared" si="238"/>
        <v>V některé buňce není vybraná povinná hodnota</v>
      </c>
      <c r="AT2568" s="72" t="str">
        <f t="shared" si="239"/>
        <v>Poměry paliv a energií nedávají v součtu 100%</v>
      </c>
    </row>
    <row r="2569" spans="1:46" s="18" customFormat="1" ht="15.6" customHeight="1">
      <c r="A2569" s="26"/>
      <c r="B2569" s="26"/>
      <c r="C2569" s="27"/>
      <c r="D2569" s="26"/>
      <c r="E2569" s="26"/>
      <c r="F2569" s="26"/>
      <c r="G2569" s="102" t="s">
        <v>52</v>
      </c>
      <c r="H2569" s="98"/>
      <c r="I2569" s="56"/>
      <c r="J2569" s="67" t="s">
        <v>52</v>
      </c>
      <c r="K2569" s="77"/>
      <c r="L2569" s="77"/>
      <c r="M2569" s="36"/>
      <c r="N2569" s="36"/>
      <c r="O2569" s="36"/>
      <c r="P2569" s="36"/>
      <c r="Q2569" s="36"/>
      <c r="R2569" s="36"/>
      <c r="S2569" s="36"/>
      <c r="T2569" s="36"/>
      <c r="U2569" s="107" t="s">
        <v>53</v>
      </c>
      <c r="V2569" s="76"/>
      <c r="W2569" s="76"/>
      <c r="X2569" s="112" t="s">
        <v>53</v>
      </c>
      <c r="Y2569" s="76"/>
      <c r="Z2569" s="76"/>
      <c r="AA2569" s="36">
        <f t="shared" si="241"/>
        <v>0</v>
      </c>
      <c r="AB2569" s="36">
        <f t="shared" si="240"/>
        <v>0</v>
      </c>
      <c r="AC2569" s="93">
        <f t="shared" si="236"/>
        <v>0</v>
      </c>
      <c r="AD2569" s="114" t="s">
        <v>52</v>
      </c>
      <c r="AE2569" s="74"/>
      <c r="AF2569" s="114" t="s">
        <v>54</v>
      </c>
      <c r="AG2569" s="74"/>
      <c r="AH2569" s="74"/>
      <c r="AI2569" s="69"/>
      <c r="AJ2569" s="69"/>
      <c r="AK2569" s="69"/>
      <c r="AL2569" s="69"/>
      <c r="AM2569" s="69"/>
      <c r="AN2569" s="78"/>
      <c r="AO2569" s="70">
        <f t="shared" si="237"/>
        <v>0</v>
      </c>
      <c r="AP2569" s="78"/>
      <c r="AQ2569" s="114" t="s">
        <v>52</v>
      </c>
      <c r="AR2569" s="74"/>
      <c r="AS2569" s="71" t="str">
        <f t="shared" si="238"/>
        <v>V některé buňce není vybraná povinná hodnota</v>
      </c>
      <c r="AT2569" s="72" t="str">
        <f t="shared" si="239"/>
        <v>Poměry paliv a energií nedávají v součtu 100%</v>
      </c>
    </row>
    <row r="2570" spans="1:46" s="18" customFormat="1" ht="15.6" customHeight="1">
      <c r="A2570" s="26"/>
      <c r="B2570" s="26"/>
      <c r="C2570" s="27"/>
      <c r="D2570" s="26"/>
      <c r="E2570" s="26"/>
      <c r="F2570" s="26"/>
      <c r="G2570" s="102" t="s">
        <v>52</v>
      </c>
      <c r="H2570" s="98"/>
      <c r="I2570" s="56"/>
      <c r="J2570" s="67" t="s">
        <v>52</v>
      </c>
      <c r="K2570" s="77"/>
      <c r="L2570" s="77"/>
      <c r="M2570" s="36"/>
      <c r="N2570" s="36"/>
      <c r="O2570" s="36"/>
      <c r="P2570" s="36"/>
      <c r="Q2570" s="36"/>
      <c r="R2570" s="36"/>
      <c r="S2570" s="36"/>
      <c r="T2570" s="36"/>
      <c r="U2570" s="107" t="s">
        <v>53</v>
      </c>
      <c r="V2570" s="76"/>
      <c r="W2570" s="76"/>
      <c r="X2570" s="112" t="s">
        <v>53</v>
      </c>
      <c r="Y2570" s="76"/>
      <c r="Z2570" s="76"/>
      <c r="AA2570" s="36">
        <f t="shared" si="241"/>
        <v>0</v>
      </c>
      <c r="AB2570" s="36">
        <f t="shared" si="240"/>
        <v>0</v>
      </c>
      <c r="AC2570" s="93">
        <f t="shared" si="236"/>
        <v>0</v>
      </c>
      <c r="AD2570" s="114" t="s">
        <v>52</v>
      </c>
      <c r="AE2570" s="74"/>
      <c r="AF2570" s="114" t="s">
        <v>54</v>
      </c>
      <c r="AG2570" s="74"/>
      <c r="AH2570" s="74"/>
      <c r="AI2570" s="69"/>
      <c r="AJ2570" s="69"/>
      <c r="AK2570" s="69"/>
      <c r="AL2570" s="69"/>
      <c r="AM2570" s="69"/>
      <c r="AN2570" s="78"/>
      <c r="AO2570" s="70">
        <f t="shared" si="237"/>
        <v>0</v>
      </c>
      <c r="AP2570" s="78"/>
      <c r="AQ2570" s="114" t="s">
        <v>52</v>
      </c>
      <c r="AR2570" s="74"/>
      <c r="AS2570" s="71" t="str">
        <f t="shared" si="238"/>
        <v>V některé buňce není vybraná povinná hodnota</v>
      </c>
      <c r="AT2570" s="72" t="str">
        <f t="shared" si="239"/>
        <v>Poměry paliv a energií nedávají v součtu 100%</v>
      </c>
    </row>
    <row r="2571" spans="1:46" s="18" customFormat="1" ht="15.6" customHeight="1">
      <c r="A2571" s="26"/>
      <c r="B2571" s="26"/>
      <c r="C2571" s="27"/>
      <c r="D2571" s="26"/>
      <c r="E2571" s="26"/>
      <c r="F2571" s="26"/>
      <c r="G2571" s="102" t="s">
        <v>52</v>
      </c>
      <c r="H2571" s="98"/>
      <c r="I2571" s="56"/>
      <c r="J2571" s="67" t="s">
        <v>52</v>
      </c>
      <c r="K2571" s="77"/>
      <c r="L2571" s="77"/>
      <c r="M2571" s="36"/>
      <c r="N2571" s="36"/>
      <c r="O2571" s="36"/>
      <c r="P2571" s="36"/>
      <c r="Q2571" s="36"/>
      <c r="R2571" s="36"/>
      <c r="S2571" s="36"/>
      <c r="T2571" s="36"/>
      <c r="U2571" s="107" t="s">
        <v>53</v>
      </c>
      <c r="V2571" s="76"/>
      <c r="W2571" s="76"/>
      <c r="X2571" s="112" t="s">
        <v>53</v>
      </c>
      <c r="Y2571" s="76"/>
      <c r="Z2571" s="76"/>
      <c r="AA2571" s="36">
        <f t="shared" si="241"/>
        <v>0</v>
      </c>
      <c r="AB2571" s="36">
        <f t="shared" si="240"/>
        <v>0</v>
      </c>
      <c r="AC2571" s="93">
        <f t="shared" si="236"/>
        <v>0</v>
      </c>
      <c r="AD2571" s="114" t="s">
        <v>52</v>
      </c>
      <c r="AE2571" s="74"/>
      <c r="AF2571" s="114" t="s">
        <v>54</v>
      </c>
      <c r="AG2571" s="74"/>
      <c r="AH2571" s="74"/>
      <c r="AI2571" s="69"/>
      <c r="AJ2571" s="69"/>
      <c r="AK2571" s="69"/>
      <c r="AL2571" s="69"/>
      <c r="AM2571" s="69"/>
      <c r="AN2571" s="78"/>
      <c r="AO2571" s="70">
        <f t="shared" si="237"/>
        <v>0</v>
      </c>
      <c r="AP2571" s="78"/>
      <c r="AQ2571" s="114" t="s">
        <v>52</v>
      </c>
      <c r="AR2571" s="74"/>
      <c r="AS2571" s="71" t="str">
        <f t="shared" si="238"/>
        <v>V některé buňce není vybraná povinná hodnota</v>
      </c>
      <c r="AT2571" s="72" t="str">
        <f t="shared" si="239"/>
        <v>Poměry paliv a energií nedávají v součtu 100%</v>
      </c>
    </row>
    <row r="2572" spans="1:46" s="18" customFormat="1" ht="15.6" customHeight="1">
      <c r="A2572" s="26"/>
      <c r="B2572" s="26"/>
      <c r="C2572" s="27"/>
      <c r="D2572" s="26"/>
      <c r="E2572" s="26"/>
      <c r="F2572" s="26"/>
      <c r="G2572" s="102" t="s">
        <v>52</v>
      </c>
      <c r="H2572" s="98"/>
      <c r="I2572" s="56"/>
      <c r="J2572" s="67" t="s">
        <v>52</v>
      </c>
      <c r="K2572" s="77"/>
      <c r="L2572" s="77"/>
      <c r="M2572" s="36"/>
      <c r="N2572" s="36"/>
      <c r="O2572" s="36"/>
      <c r="P2572" s="36"/>
      <c r="Q2572" s="36"/>
      <c r="R2572" s="36"/>
      <c r="S2572" s="36"/>
      <c r="T2572" s="36"/>
      <c r="U2572" s="107" t="s">
        <v>53</v>
      </c>
      <c r="V2572" s="76"/>
      <c r="W2572" s="76"/>
      <c r="X2572" s="112" t="s">
        <v>53</v>
      </c>
      <c r="Y2572" s="76"/>
      <c r="Z2572" s="76"/>
      <c r="AA2572" s="36">
        <f t="shared" si="241"/>
        <v>0</v>
      </c>
      <c r="AB2572" s="36">
        <f t="shared" si="240"/>
        <v>0</v>
      </c>
      <c r="AC2572" s="93">
        <f t="shared" ref="AC2572:AC2635" si="242">IF(J2572="nezvoleno",0,IF(G2572&lt;&gt;"ANO", IF(J2572="A2", IF(AB2572*0.75&gt;75000,75000,AB2572*0.75),IF(J2572="A3 - ruční", IF(AB2572*0.8&gt;100000,100000,AB2572*0.8),IF(J2572="C", IF(AB2572*0.75&gt;95000,95000,AB2572*0.75),IF(AB2572*0.8&gt;120000,120000,AB2572*0.8)))),IF(J2572="A2", IF(AB2572*0.75&gt;75000,75000,AB2572*0.75),IF(J2572="A3 - ruční", IF(AB2572*0.8&gt;100000,100000,AB2572*0.8),IF(J2572="C", IF(AB2572*0.75&gt;95000,95000,AB2572*0.75),IF(AB2572*0.8&gt;120000,120000,AB2572*0.8))))+7500))</f>
        <v>0</v>
      </c>
      <c r="AD2572" s="114" t="s">
        <v>52</v>
      </c>
      <c r="AE2572" s="74"/>
      <c r="AF2572" s="114" t="s">
        <v>54</v>
      </c>
      <c r="AG2572" s="74"/>
      <c r="AH2572" s="74"/>
      <c r="AI2572" s="69"/>
      <c r="AJ2572" s="69"/>
      <c r="AK2572" s="69"/>
      <c r="AL2572" s="69"/>
      <c r="AM2572" s="69"/>
      <c r="AN2572" s="78"/>
      <c r="AO2572" s="70">
        <f t="shared" ref="AO2572:AO2635" si="243">AN2572+AM2572+AL2572+AK2572+AJ2572+AI2572</f>
        <v>0</v>
      </c>
      <c r="AP2572" s="78"/>
      <c r="AQ2572" s="114" t="s">
        <v>52</v>
      </c>
      <c r="AR2572" s="74"/>
      <c r="AS2572" s="71" t="str">
        <f t="shared" ref="AS2572:AS2635" si="244">IF(COUNTIF(A2572:AR2572,"nezvoleno"),"V některé buňce není vybraná povinná hodnota","OK")</f>
        <v>V některé buňce není vybraná povinná hodnota</v>
      </c>
      <c r="AT2572" s="72" t="str">
        <f t="shared" ref="AT2572:AT2635" si="245">IF(AO2572&lt;&gt;100,"Poměry paliv a energií nedávají v součtu 100%","Ok")</f>
        <v>Poměry paliv a energií nedávají v součtu 100%</v>
      </c>
    </row>
    <row r="2573" spans="1:46" s="18" customFormat="1" ht="15.6" customHeight="1">
      <c r="A2573" s="26"/>
      <c r="B2573" s="26"/>
      <c r="C2573" s="27"/>
      <c r="D2573" s="26"/>
      <c r="E2573" s="26"/>
      <c r="F2573" s="26"/>
      <c r="G2573" s="102" t="s">
        <v>52</v>
      </c>
      <c r="H2573" s="98"/>
      <c r="I2573" s="56"/>
      <c r="J2573" s="67" t="s">
        <v>52</v>
      </c>
      <c r="K2573" s="77"/>
      <c r="L2573" s="77"/>
      <c r="M2573" s="36"/>
      <c r="N2573" s="36"/>
      <c r="O2573" s="36"/>
      <c r="P2573" s="36"/>
      <c r="Q2573" s="36"/>
      <c r="R2573" s="36"/>
      <c r="S2573" s="36"/>
      <c r="T2573" s="36"/>
      <c r="U2573" s="107" t="s">
        <v>53</v>
      </c>
      <c r="V2573" s="76"/>
      <c r="W2573" s="76"/>
      <c r="X2573" s="112" t="s">
        <v>53</v>
      </c>
      <c r="Y2573" s="76"/>
      <c r="Z2573" s="76"/>
      <c r="AA2573" s="36">
        <f t="shared" si="241"/>
        <v>0</v>
      </c>
      <c r="AB2573" s="36">
        <f t="shared" ref="AB2573:AB2636" si="246">W2573+Z2573+N2573+P2573+R2573+T2573</f>
        <v>0</v>
      </c>
      <c r="AC2573" s="93">
        <f t="shared" si="242"/>
        <v>0</v>
      </c>
      <c r="AD2573" s="114" t="s">
        <v>52</v>
      </c>
      <c r="AE2573" s="74"/>
      <c r="AF2573" s="114" t="s">
        <v>54</v>
      </c>
      <c r="AG2573" s="74"/>
      <c r="AH2573" s="74"/>
      <c r="AI2573" s="69"/>
      <c r="AJ2573" s="69"/>
      <c r="AK2573" s="69"/>
      <c r="AL2573" s="69"/>
      <c r="AM2573" s="69"/>
      <c r="AN2573" s="78"/>
      <c r="AO2573" s="70">
        <f t="shared" si="243"/>
        <v>0</v>
      </c>
      <c r="AP2573" s="78"/>
      <c r="AQ2573" s="114" t="s">
        <v>52</v>
      </c>
      <c r="AR2573" s="74"/>
      <c r="AS2573" s="71" t="str">
        <f t="shared" si="244"/>
        <v>V některé buňce není vybraná povinná hodnota</v>
      </c>
      <c r="AT2573" s="72" t="str">
        <f t="shared" si="245"/>
        <v>Poměry paliv a energií nedávají v součtu 100%</v>
      </c>
    </row>
    <row r="2574" spans="1:46" s="18" customFormat="1" ht="15.6" customHeight="1">
      <c r="A2574" s="26"/>
      <c r="B2574" s="26"/>
      <c r="C2574" s="27"/>
      <c r="D2574" s="26"/>
      <c r="E2574" s="26"/>
      <c r="F2574" s="26"/>
      <c r="G2574" s="102" t="s">
        <v>52</v>
      </c>
      <c r="H2574" s="98"/>
      <c r="I2574" s="56"/>
      <c r="J2574" s="67" t="s">
        <v>52</v>
      </c>
      <c r="K2574" s="77"/>
      <c r="L2574" s="77"/>
      <c r="M2574" s="36"/>
      <c r="N2574" s="36"/>
      <c r="O2574" s="36"/>
      <c r="P2574" s="36"/>
      <c r="Q2574" s="36"/>
      <c r="R2574" s="36"/>
      <c r="S2574" s="36"/>
      <c r="T2574" s="36"/>
      <c r="U2574" s="107" t="s">
        <v>53</v>
      </c>
      <c r="V2574" s="76"/>
      <c r="W2574" s="76"/>
      <c r="X2574" s="112" t="s">
        <v>53</v>
      </c>
      <c r="Y2574" s="76"/>
      <c r="Z2574" s="76"/>
      <c r="AA2574" s="36">
        <f t="shared" si="241"/>
        <v>0</v>
      </c>
      <c r="AB2574" s="36">
        <f t="shared" si="246"/>
        <v>0</v>
      </c>
      <c r="AC2574" s="93">
        <f t="shared" si="242"/>
        <v>0</v>
      </c>
      <c r="AD2574" s="114" t="s">
        <v>52</v>
      </c>
      <c r="AE2574" s="74"/>
      <c r="AF2574" s="114" t="s">
        <v>54</v>
      </c>
      <c r="AG2574" s="74"/>
      <c r="AH2574" s="74"/>
      <c r="AI2574" s="69"/>
      <c r="AJ2574" s="69"/>
      <c r="AK2574" s="69"/>
      <c r="AL2574" s="69"/>
      <c r="AM2574" s="69"/>
      <c r="AN2574" s="78"/>
      <c r="AO2574" s="70">
        <f t="shared" si="243"/>
        <v>0</v>
      </c>
      <c r="AP2574" s="78"/>
      <c r="AQ2574" s="114" t="s">
        <v>52</v>
      </c>
      <c r="AR2574" s="74"/>
      <c r="AS2574" s="71" t="str">
        <f t="shared" si="244"/>
        <v>V některé buňce není vybraná povinná hodnota</v>
      </c>
      <c r="AT2574" s="72" t="str">
        <f t="shared" si="245"/>
        <v>Poměry paliv a energií nedávají v součtu 100%</v>
      </c>
    </row>
    <row r="2575" spans="1:46" s="18" customFormat="1" ht="15.6" customHeight="1">
      <c r="A2575" s="26"/>
      <c r="B2575" s="26"/>
      <c r="C2575" s="27"/>
      <c r="D2575" s="26"/>
      <c r="E2575" s="26"/>
      <c r="F2575" s="26"/>
      <c r="G2575" s="102" t="s">
        <v>52</v>
      </c>
      <c r="H2575" s="98"/>
      <c r="I2575" s="56"/>
      <c r="J2575" s="67" t="s">
        <v>52</v>
      </c>
      <c r="K2575" s="77"/>
      <c r="L2575" s="77"/>
      <c r="M2575" s="36"/>
      <c r="N2575" s="36"/>
      <c r="O2575" s="36"/>
      <c r="P2575" s="36"/>
      <c r="Q2575" s="36"/>
      <c r="R2575" s="36"/>
      <c r="S2575" s="36"/>
      <c r="T2575" s="36"/>
      <c r="U2575" s="107" t="s">
        <v>53</v>
      </c>
      <c r="V2575" s="76"/>
      <c r="W2575" s="76"/>
      <c r="X2575" s="112" t="s">
        <v>53</v>
      </c>
      <c r="Y2575" s="76"/>
      <c r="Z2575" s="76"/>
      <c r="AA2575" s="36">
        <f t="shared" si="241"/>
        <v>0</v>
      </c>
      <c r="AB2575" s="36">
        <f t="shared" si="246"/>
        <v>0</v>
      </c>
      <c r="AC2575" s="93">
        <f t="shared" si="242"/>
        <v>0</v>
      </c>
      <c r="AD2575" s="114" t="s">
        <v>52</v>
      </c>
      <c r="AE2575" s="74"/>
      <c r="AF2575" s="114" t="s">
        <v>54</v>
      </c>
      <c r="AG2575" s="74"/>
      <c r="AH2575" s="74"/>
      <c r="AI2575" s="69"/>
      <c r="AJ2575" s="69"/>
      <c r="AK2575" s="69"/>
      <c r="AL2575" s="69"/>
      <c r="AM2575" s="69"/>
      <c r="AN2575" s="78"/>
      <c r="AO2575" s="70">
        <f t="shared" si="243"/>
        <v>0</v>
      </c>
      <c r="AP2575" s="78"/>
      <c r="AQ2575" s="114" t="s">
        <v>52</v>
      </c>
      <c r="AR2575" s="74"/>
      <c r="AS2575" s="71" t="str">
        <f t="shared" si="244"/>
        <v>V některé buňce není vybraná povinná hodnota</v>
      </c>
      <c r="AT2575" s="72" t="str">
        <f t="shared" si="245"/>
        <v>Poměry paliv a energií nedávají v součtu 100%</v>
      </c>
    </row>
    <row r="2576" spans="1:46" s="18" customFormat="1" ht="15.6" customHeight="1">
      <c r="A2576" s="26"/>
      <c r="B2576" s="26"/>
      <c r="C2576" s="27"/>
      <c r="D2576" s="26"/>
      <c r="E2576" s="26"/>
      <c r="F2576" s="26"/>
      <c r="G2576" s="102" t="s">
        <v>52</v>
      </c>
      <c r="H2576" s="98"/>
      <c r="I2576" s="56"/>
      <c r="J2576" s="67" t="s">
        <v>52</v>
      </c>
      <c r="K2576" s="77"/>
      <c r="L2576" s="77"/>
      <c r="M2576" s="36"/>
      <c r="N2576" s="36"/>
      <c r="O2576" s="36"/>
      <c r="P2576" s="36"/>
      <c r="Q2576" s="36"/>
      <c r="R2576" s="36"/>
      <c r="S2576" s="36"/>
      <c r="T2576" s="36"/>
      <c r="U2576" s="107" t="s">
        <v>53</v>
      </c>
      <c r="V2576" s="76"/>
      <c r="W2576" s="76"/>
      <c r="X2576" s="112" t="s">
        <v>53</v>
      </c>
      <c r="Y2576" s="76"/>
      <c r="Z2576" s="76"/>
      <c r="AA2576" s="36">
        <f t="shared" si="241"/>
        <v>0</v>
      </c>
      <c r="AB2576" s="36">
        <f t="shared" si="246"/>
        <v>0</v>
      </c>
      <c r="AC2576" s="93">
        <f t="shared" si="242"/>
        <v>0</v>
      </c>
      <c r="AD2576" s="114" t="s">
        <v>52</v>
      </c>
      <c r="AE2576" s="74"/>
      <c r="AF2576" s="114" t="s">
        <v>54</v>
      </c>
      <c r="AG2576" s="74"/>
      <c r="AH2576" s="74"/>
      <c r="AI2576" s="69"/>
      <c r="AJ2576" s="69"/>
      <c r="AK2576" s="69"/>
      <c r="AL2576" s="69"/>
      <c r="AM2576" s="69"/>
      <c r="AN2576" s="78"/>
      <c r="AO2576" s="70">
        <f t="shared" si="243"/>
        <v>0</v>
      </c>
      <c r="AP2576" s="78"/>
      <c r="AQ2576" s="114" t="s">
        <v>52</v>
      </c>
      <c r="AR2576" s="74"/>
      <c r="AS2576" s="71" t="str">
        <f t="shared" si="244"/>
        <v>V některé buňce není vybraná povinná hodnota</v>
      </c>
      <c r="AT2576" s="72" t="str">
        <f t="shared" si="245"/>
        <v>Poměry paliv a energií nedávají v součtu 100%</v>
      </c>
    </row>
    <row r="2577" spans="1:46" s="18" customFormat="1" ht="15.6" customHeight="1">
      <c r="A2577" s="26"/>
      <c r="B2577" s="26"/>
      <c r="C2577" s="27"/>
      <c r="D2577" s="26"/>
      <c r="E2577" s="26"/>
      <c r="F2577" s="26"/>
      <c r="G2577" s="102" t="s">
        <v>52</v>
      </c>
      <c r="H2577" s="98"/>
      <c r="I2577" s="56"/>
      <c r="J2577" s="67" t="s">
        <v>52</v>
      </c>
      <c r="K2577" s="77"/>
      <c r="L2577" s="77"/>
      <c r="M2577" s="36"/>
      <c r="N2577" s="36"/>
      <c r="O2577" s="36"/>
      <c r="P2577" s="36"/>
      <c r="Q2577" s="36"/>
      <c r="R2577" s="36"/>
      <c r="S2577" s="36"/>
      <c r="T2577" s="36"/>
      <c r="U2577" s="107" t="s">
        <v>53</v>
      </c>
      <c r="V2577" s="76"/>
      <c r="W2577" s="76"/>
      <c r="X2577" s="112" t="s">
        <v>53</v>
      </c>
      <c r="Y2577" s="76"/>
      <c r="Z2577" s="76"/>
      <c r="AA2577" s="36">
        <f t="shared" ref="AA2577:AA2640" si="247">M2577+V2577+Y2577</f>
        <v>0</v>
      </c>
      <c r="AB2577" s="36">
        <f t="shared" si="246"/>
        <v>0</v>
      </c>
      <c r="AC2577" s="93">
        <f t="shared" si="242"/>
        <v>0</v>
      </c>
      <c r="AD2577" s="114" t="s">
        <v>52</v>
      </c>
      <c r="AE2577" s="74"/>
      <c r="AF2577" s="114" t="s">
        <v>54</v>
      </c>
      <c r="AG2577" s="74"/>
      <c r="AH2577" s="74"/>
      <c r="AI2577" s="69"/>
      <c r="AJ2577" s="69"/>
      <c r="AK2577" s="69"/>
      <c r="AL2577" s="69"/>
      <c r="AM2577" s="69"/>
      <c r="AN2577" s="78"/>
      <c r="AO2577" s="70">
        <f t="shared" si="243"/>
        <v>0</v>
      </c>
      <c r="AP2577" s="78"/>
      <c r="AQ2577" s="114" t="s">
        <v>52</v>
      </c>
      <c r="AR2577" s="74"/>
      <c r="AS2577" s="71" t="str">
        <f t="shared" si="244"/>
        <v>V některé buňce není vybraná povinná hodnota</v>
      </c>
      <c r="AT2577" s="72" t="str">
        <f t="shared" si="245"/>
        <v>Poměry paliv a energií nedávají v součtu 100%</v>
      </c>
    </row>
    <row r="2578" spans="1:46" s="18" customFormat="1" ht="15.6" customHeight="1">
      <c r="A2578" s="26"/>
      <c r="B2578" s="26"/>
      <c r="C2578" s="27"/>
      <c r="D2578" s="26"/>
      <c r="E2578" s="26"/>
      <c r="F2578" s="26"/>
      <c r="G2578" s="102" t="s">
        <v>52</v>
      </c>
      <c r="H2578" s="98"/>
      <c r="I2578" s="56"/>
      <c r="J2578" s="67" t="s">
        <v>52</v>
      </c>
      <c r="K2578" s="77"/>
      <c r="L2578" s="77"/>
      <c r="M2578" s="36"/>
      <c r="N2578" s="36"/>
      <c r="O2578" s="36"/>
      <c r="P2578" s="36"/>
      <c r="Q2578" s="36"/>
      <c r="R2578" s="36"/>
      <c r="S2578" s="36"/>
      <c r="T2578" s="36"/>
      <c r="U2578" s="107" t="s">
        <v>53</v>
      </c>
      <c r="V2578" s="76"/>
      <c r="W2578" s="76"/>
      <c r="X2578" s="112" t="s">
        <v>53</v>
      </c>
      <c r="Y2578" s="76"/>
      <c r="Z2578" s="76"/>
      <c r="AA2578" s="36">
        <f t="shared" si="247"/>
        <v>0</v>
      </c>
      <c r="AB2578" s="36">
        <f t="shared" si="246"/>
        <v>0</v>
      </c>
      <c r="AC2578" s="93">
        <f t="shared" si="242"/>
        <v>0</v>
      </c>
      <c r="AD2578" s="114" t="s">
        <v>52</v>
      </c>
      <c r="AE2578" s="74"/>
      <c r="AF2578" s="114" t="s">
        <v>54</v>
      </c>
      <c r="AG2578" s="74"/>
      <c r="AH2578" s="74"/>
      <c r="AI2578" s="69"/>
      <c r="AJ2578" s="69"/>
      <c r="AK2578" s="69"/>
      <c r="AL2578" s="69"/>
      <c r="AM2578" s="69"/>
      <c r="AN2578" s="78"/>
      <c r="AO2578" s="70">
        <f t="shared" si="243"/>
        <v>0</v>
      </c>
      <c r="AP2578" s="78"/>
      <c r="AQ2578" s="114" t="s">
        <v>52</v>
      </c>
      <c r="AR2578" s="74"/>
      <c r="AS2578" s="71" t="str">
        <f t="shared" si="244"/>
        <v>V některé buňce není vybraná povinná hodnota</v>
      </c>
      <c r="AT2578" s="72" t="str">
        <f t="shared" si="245"/>
        <v>Poměry paliv a energií nedávají v součtu 100%</v>
      </c>
    </row>
    <row r="2579" spans="1:46" s="18" customFormat="1" ht="15.6" customHeight="1">
      <c r="A2579" s="26"/>
      <c r="B2579" s="26"/>
      <c r="C2579" s="27"/>
      <c r="D2579" s="26"/>
      <c r="E2579" s="26"/>
      <c r="F2579" s="26"/>
      <c r="G2579" s="102" t="s">
        <v>52</v>
      </c>
      <c r="H2579" s="98"/>
      <c r="I2579" s="56"/>
      <c r="J2579" s="67" t="s">
        <v>52</v>
      </c>
      <c r="K2579" s="77"/>
      <c r="L2579" s="77"/>
      <c r="M2579" s="36"/>
      <c r="N2579" s="36"/>
      <c r="O2579" s="36"/>
      <c r="P2579" s="36"/>
      <c r="Q2579" s="36"/>
      <c r="R2579" s="36"/>
      <c r="S2579" s="36"/>
      <c r="T2579" s="36"/>
      <c r="U2579" s="107" t="s">
        <v>53</v>
      </c>
      <c r="V2579" s="76"/>
      <c r="W2579" s="76"/>
      <c r="X2579" s="112" t="s">
        <v>53</v>
      </c>
      <c r="Y2579" s="76"/>
      <c r="Z2579" s="76"/>
      <c r="AA2579" s="36">
        <f t="shared" si="247"/>
        <v>0</v>
      </c>
      <c r="AB2579" s="36">
        <f t="shared" si="246"/>
        <v>0</v>
      </c>
      <c r="AC2579" s="93">
        <f t="shared" si="242"/>
        <v>0</v>
      </c>
      <c r="AD2579" s="114" t="s">
        <v>52</v>
      </c>
      <c r="AE2579" s="74"/>
      <c r="AF2579" s="114" t="s">
        <v>54</v>
      </c>
      <c r="AG2579" s="74"/>
      <c r="AH2579" s="74"/>
      <c r="AI2579" s="69"/>
      <c r="AJ2579" s="69"/>
      <c r="AK2579" s="69"/>
      <c r="AL2579" s="69"/>
      <c r="AM2579" s="69"/>
      <c r="AN2579" s="78"/>
      <c r="AO2579" s="70">
        <f t="shared" si="243"/>
        <v>0</v>
      </c>
      <c r="AP2579" s="78"/>
      <c r="AQ2579" s="114" t="s">
        <v>52</v>
      </c>
      <c r="AR2579" s="74"/>
      <c r="AS2579" s="71" t="str">
        <f t="shared" si="244"/>
        <v>V některé buňce není vybraná povinná hodnota</v>
      </c>
      <c r="AT2579" s="72" t="str">
        <f t="shared" si="245"/>
        <v>Poměry paliv a energií nedávají v součtu 100%</v>
      </c>
    </row>
    <row r="2580" spans="1:46" s="18" customFormat="1" ht="15.6" customHeight="1">
      <c r="A2580" s="26"/>
      <c r="B2580" s="26"/>
      <c r="C2580" s="27"/>
      <c r="D2580" s="26"/>
      <c r="E2580" s="26"/>
      <c r="F2580" s="26"/>
      <c r="G2580" s="102" t="s">
        <v>52</v>
      </c>
      <c r="H2580" s="98"/>
      <c r="I2580" s="56"/>
      <c r="J2580" s="67" t="s">
        <v>52</v>
      </c>
      <c r="K2580" s="77"/>
      <c r="L2580" s="77"/>
      <c r="M2580" s="36"/>
      <c r="N2580" s="36"/>
      <c r="O2580" s="36"/>
      <c r="P2580" s="36"/>
      <c r="Q2580" s="36"/>
      <c r="R2580" s="36"/>
      <c r="S2580" s="36"/>
      <c r="T2580" s="36"/>
      <c r="U2580" s="107" t="s">
        <v>53</v>
      </c>
      <c r="V2580" s="76"/>
      <c r="W2580" s="76"/>
      <c r="X2580" s="112" t="s">
        <v>53</v>
      </c>
      <c r="Y2580" s="76"/>
      <c r="Z2580" s="76"/>
      <c r="AA2580" s="36">
        <f t="shared" si="247"/>
        <v>0</v>
      </c>
      <c r="AB2580" s="36">
        <f t="shared" si="246"/>
        <v>0</v>
      </c>
      <c r="AC2580" s="93">
        <f t="shared" si="242"/>
        <v>0</v>
      </c>
      <c r="AD2580" s="114" t="s">
        <v>52</v>
      </c>
      <c r="AE2580" s="74"/>
      <c r="AF2580" s="114" t="s">
        <v>54</v>
      </c>
      <c r="AG2580" s="74"/>
      <c r="AH2580" s="74"/>
      <c r="AI2580" s="69"/>
      <c r="AJ2580" s="69"/>
      <c r="AK2580" s="69"/>
      <c r="AL2580" s="69"/>
      <c r="AM2580" s="69"/>
      <c r="AN2580" s="78"/>
      <c r="AO2580" s="70">
        <f t="shared" si="243"/>
        <v>0</v>
      </c>
      <c r="AP2580" s="78"/>
      <c r="AQ2580" s="114" t="s">
        <v>52</v>
      </c>
      <c r="AR2580" s="74"/>
      <c r="AS2580" s="71" t="str">
        <f t="shared" si="244"/>
        <v>V některé buňce není vybraná povinná hodnota</v>
      </c>
      <c r="AT2580" s="72" t="str">
        <f t="shared" si="245"/>
        <v>Poměry paliv a energií nedávají v součtu 100%</v>
      </c>
    </row>
    <row r="2581" spans="1:46" s="18" customFormat="1" ht="15.6" customHeight="1">
      <c r="A2581" s="26"/>
      <c r="B2581" s="26"/>
      <c r="C2581" s="27"/>
      <c r="D2581" s="26"/>
      <c r="E2581" s="26"/>
      <c r="F2581" s="26"/>
      <c r="G2581" s="102" t="s">
        <v>52</v>
      </c>
      <c r="H2581" s="98"/>
      <c r="I2581" s="56"/>
      <c r="J2581" s="67" t="s">
        <v>52</v>
      </c>
      <c r="K2581" s="77"/>
      <c r="L2581" s="77"/>
      <c r="M2581" s="36"/>
      <c r="N2581" s="36"/>
      <c r="O2581" s="36"/>
      <c r="P2581" s="36"/>
      <c r="Q2581" s="36"/>
      <c r="R2581" s="36"/>
      <c r="S2581" s="36"/>
      <c r="T2581" s="36"/>
      <c r="U2581" s="107" t="s">
        <v>53</v>
      </c>
      <c r="V2581" s="76"/>
      <c r="W2581" s="76"/>
      <c r="X2581" s="112" t="s">
        <v>53</v>
      </c>
      <c r="Y2581" s="76"/>
      <c r="Z2581" s="76"/>
      <c r="AA2581" s="36">
        <f t="shared" si="247"/>
        <v>0</v>
      </c>
      <c r="AB2581" s="36">
        <f t="shared" si="246"/>
        <v>0</v>
      </c>
      <c r="AC2581" s="93">
        <f t="shared" si="242"/>
        <v>0</v>
      </c>
      <c r="AD2581" s="114" t="s">
        <v>52</v>
      </c>
      <c r="AE2581" s="74"/>
      <c r="AF2581" s="114" t="s">
        <v>54</v>
      </c>
      <c r="AG2581" s="74"/>
      <c r="AH2581" s="74"/>
      <c r="AI2581" s="69"/>
      <c r="AJ2581" s="69"/>
      <c r="AK2581" s="69"/>
      <c r="AL2581" s="69"/>
      <c r="AM2581" s="69"/>
      <c r="AN2581" s="78"/>
      <c r="AO2581" s="70">
        <f t="shared" si="243"/>
        <v>0</v>
      </c>
      <c r="AP2581" s="78"/>
      <c r="AQ2581" s="114" t="s">
        <v>52</v>
      </c>
      <c r="AR2581" s="74"/>
      <c r="AS2581" s="71" t="str">
        <f t="shared" si="244"/>
        <v>V některé buňce není vybraná povinná hodnota</v>
      </c>
      <c r="AT2581" s="72" t="str">
        <f t="shared" si="245"/>
        <v>Poměry paliv a energií nedávají v součtu 100%</v>
      </c>
    </row>
    <row r="2582" spans="1:46" s="18" customFormat="1" ht="15.6" customHeight="1">
      <c r="A2582" s="26"/>
      <c r="B2582" s="26"/>
      <c r="C2582" s="27"/>
      <c r="D2582" s="26"/>
      <c r="E2582" s="26"/>
      <c r="F2582" s="26"/>
      <c r="G2582" s="102" t="s">
        <v>52</v>
      </c>
      <c r="H2582" s="98"/>
      <c r="I2582" s="56"/>
      <c r="J2582" s="67" t="s">
        <v>52</v>
      </c>
      <c r="K2582" s="77"/>
      <c r="L2582" s="77"/>
      <c r="M2582" s="36"/>
      <c r="N2582" s="36"/>
      <c r="O2582" s="36"/>
      <c r="P2582" s="36"/>
      <c r="Q2582" s="36"/>
      <c r="R2582" s="36"/>
      <c r="S2582" s="36"/>
      <c r="T2582" s="36"/>
      <c r="U2582" s="107" t="s">
        <v>53</v>
      </c>
      <c r="V2582" s="76"/>
      <c r="W2582" s="76"/>
      <c r="X2582" s="112" t="s">
        <v>53</v>
      </c>
      <c r="Y2582" s="76"/>
      <c r="Z2582" s="76"/>
      <c r="AA2582" s="36">
        <f t="shared" si="247"/>
        <v>0</v>
      </c>
      <c r="AB2582" s="36">
        <f t="shared" si="246"/>
        <v>0</v>
      </c>
      <c r="AC2582" s="93">
        <f t="shared" si="242"/>
        <v>0</v>
      </c>
      <c r="AD2582" s="114" t="s">
        <v>52</v>
      </c>
      <c r="AE2582" s="74"/>
      <c r="AF2582" s="114" t="s">
        <v>54</v>
      </c>
      <c r="AG2582" s="74"/>
      <c r="AH2582" s="74"/>
      <c r="AI2582" s="69"/>
      <c r="AJ2582" s="69"/>
      <c r="AK2582" s="69"/>
      <c r="AL2582" s="69"/>
      <c r="AM2582" s="69"/>
      <c r="AN2582" s="78"/>
      <c r="AO2582" s="70">
        <f t="shared" si="243"/>
        <v>0</v>
      </c>
      <c r="AP2582" s="78"/>
      <c r="AQ2582" s="114" t="s">
        <v>52</v>
      </c>
      <c r="AR2582" s="74"/>
      <c r="AS2582" s="71" t="str">
        <f t="shared" si="244"/>
        <v>V některé buňce není vybraná povinná hodnota</v>
      </c>
      <c r="AT2582" s="72" t="str">
        <f t="shared" si="245"/>
        <v>Poměry paliv a energií nedávají v součtu 100%</v>
      </c>
    </row>
    <row r="2583" spans="1:46" s="18" customFormat="1" ht="15.6" customHeight="1">
      <c r="A2583" s="26"/>
      <c r="B2583" s="26"/>
      <c r="C2583" s="27"/>
      <c r="D2583" s="26"/>
      <c r="E2583" s="26"/>
      <c r="F2583" s="26"/>
      <c r="G2583" s="102" t="s">
        <v>52</v>
      </c>
      <c r="H2583" s="98"/>
      <c r="I2583" s="56"/>
      <c r="J2583" s="67" t="s">
        <v>52</v>
      </c>
      <c r="K2583" s="77"/>
      <c r="L2583" s="77"/>
      <c r="M2583" s="36"/>
      <c r="N2583" s="36"/>
      <c r="O2583" s="36"/>
      <c r="P2583" s="36"/>
      <c r="Q2583" s="36"/>
      <c r="R2583" s="36"/>
      <c r="S2583" s="36"/>
      <c r="T2583" s="36"/>
      <c r="U2583" s="107" t="s">
        <v>53</v>
      </c>
      <c r="V2583" s="76"/>
      <c r="W2583" s="76"/>
      <c r="X2583" s="112" t="s">
        <v>53</v>
      </c>
      <c r="Y2583" s="76"/>
      <c r="Z2583" s="76"/>
      <c r="AA2583" s="36">
        <f t="shared" si="247"/>
        <v>0</v>
      </c>
      <c r="AB2583" s="36">
        <f t="shared" si="246"/>
        <v>0</v>
      </c>
      <c r="AC2583" s="93">
        <f t="shared" si="242"/>
        <v>0</v>
      </c>
      <c r="AD2583" s="114" t="s">
        <v>52</v>
      </c>
      <c r="AE2583" s="74"/>
      <c r="AF2583" s="114" t="s">
        <v>54</v>
      </c>
      <c r="AG2583" s="74"/>
      <c r="AH2583" s="74"/>
      <c r="AI2583" s="69"/>
      <c r="AJ2583" s="69"/>
      <c r="AK2583" s="69"/>
      <c r="AL2583" s="69"/>
      <c r="AM2583" s="69"/>
      <c r="AN2583" s="78"/>
      <c r="AO2583" s="70">
        <f t="shared" si="243"/>
        <v>0</v>
      </c>
      <c r="AP2583" s="78"/>
      <c r="AQ2583" s="114" t="s">
        <v>52</v>
      </c>
      <c r="AR2583" s="74"/>
      <c r="AS2583" s="71" t="str">
        <f t="shared" si="244"/>
        <v>V některé buňce není vybraná povinná hodnota</v>
      </c>
      <c r="AT2583" s="72" t="str">
        <f t="shared" si="245"/>
        <v>Poměry paliv a energií nedávají v součtu 100%</v>
      </c>
    </row>
    <row r="2584" spans="1:46" s="18" customFormat="1" ht="15.6" customHeight="1">
      <c r="A2584" s="26"/>
      <c r="B2584" s="26"/>
      <c r="C2584" s="27"/>
      <c r="D2584" s="26"/>
      <c r="E2584" s="26"/>
      <c r="F2584" s="26"/>
      <c r="G2584" s="102" t="s">
        <v>52</v>
      </c>
      <c r="H2584" s="98"/>
      <c r="I2584" s="56"/>
      <c r="J2584" s="67" t="s">
        <v>52</v>
      </c>
      <c r="K2584" s="77"/>
      <c r="L2584" s="77"/>
      <c r="M2584" s="36"/>
      <c r="N2584" s="36"/>
      <c r="O2584" s="36"/>
      <c r="P2584" s="36"/>
      <c r="Q2584" s="36"/>
      <c r="R2584" s="36"/>
      <c r="S2584" s="36"/>
      <c r="T2584" s="36"/>
      <c r="U2584" s="107" t="s">
        <v>53</v>
      </c>
      <c r="V2584" s="76"/>
      <c r="W2584" s="76"/>
      <c r="X2584" s="112" t="s">
        <v>53</v>
      </c>
      <c r="Y2584" s="76"/>
      <c r="Z2584" s="76"/>
      <c r="AA2584" s="36">
        <f t="shared" si="247"/>
        <v>0</v>
      </c>
      <c r="AB2584" s="36">
        <f t="shared" si="246"/>
        <v>0</v>
      </c>
      <c r="AC2584" s="93">
        <f t="shared" si="242"/>
        <v>0</v>
      </c>
      <c r="AD2584" s="114" t="s">
        <v>52</v>
      </c>
      <c r="AE2584" s="74"/>
      <c r="AF2584" s="114" t="s">
        <v>54</v>
      </c>
      <c r="AG2584" s="74"/>
      <c r="AH2584" s="74"/>
      <c r="AI2584" s="69"/>
      <c r="AJ2584" s="69"/>
      <c r="AK2584" s="69"/>
      <c r="AL2584" s="69"/>
      <c r="AM2584" s="69"/>
      <c r="AN2584" s="78"/>
      <c r="AO2584" s="70">
        <f t="shared" si="243"/>
        <v>0</v>
      </c>
      <c r="AP2584" s="78"/>
      <c r="AQ2584" s="114" t="s">
        <v>52</v>
      </c>
      <c r="AR2584" s="74"/>
      <c r="AS2584" s="71" t="str">
        <f t="shared" si="244"/>
        <v>V některé buňce není vybraná povinná hodnota</v>
      </c>
      <c r="AT2584" s="72" t="str">
        <f t="shared" si="245"/>
        <v>Poměry paliv a energií nedávají v součtu 100%</v>
      </c>
    </row>
    <row r="2585" spans="1:46" s="18" customFormat="1" ht="15.6" customHeight="1">
      <c r="A2585" s="26"/>
      <c r="B2585" s="26"/>
      <c r="C2585" s="27"/>
      <c r="D2585" s="26"/>
      <c r="E2585" s="26"/>
      <c r="F2585" s="26"/>
      <c r="G2585" s="102" t="s">
        <v>52</v>
      </c>
      <c r="H2585" s="98"/>
      <c r="I2585" s="56"/>
      <c r="J2585" s="67" t="s">
        <v>52</v>
      </c>
      <c r="K2585" s="77"/>
      <c r="L2585" s="77"/>
      <c r="M2585" s="36"/>
      <c r="N2585" s="36"/>
      <c r="O2585" s="36"/>
      <c r="P2585" s="36"/>
      <c r="Q2585" s="36"/>
      <c r="R2585" s="36"/>
      <c r="S2585" s="36"/>
      <c r="T2585" s="36"/>
      <c r="U2585" s="107" t="s">
        <v>53</v>
      </c>
      <c r="V2585" s="76"/>
      <c r="W2585" s="76"/>
      <c r="X2585" s="112" t="s">
        <v>53</v>
      </c>
      <c r="Y2585" s="76"/>
      <c r="Z2585" s="76"/>
      <c r="AA2585" s="36">
        <f t="shared" si="247"/>
        <v>0</v>
      </c>
      <c r="AB2585" s="36">
        <f t="shared" si="246"/>
        <v>0</v>
      </c>
      <c r="AC2585" s="93">
        <f t="shared" si="242"/>
        <v>0</v>
      </c>
      <c r="AD2585" s="114" t="s">
        <v>52</v>
      </c>
      <c r="AE2585" s="74"/>
      <c r="AF2585" s="114" t="s">
        <v>54</v>
      </c>
      <c r="AG2585" s="74"/>
      <c r="AH2585" s="74"/>
      <c r="AI2585" s="69"/>
      <c r="AJ2585" s="69"/>
      <c r="AK2585" s="69"/>
      <c r="AL2585" s="69"/>
      <c r="AM2585" s="69"/>
      <c r="AN2585" s="78"/>
      <c r="AO2585" s="70">
        <f t="shared" si="243"/>
        <v>0</v>
      </c>
      <c r="AP2585" s="78"/>
      <c r="AQ2585" s="114" t="s">
        <v>52</v>
      </c>
      <c r="AR2585" s="74"/>
      <c r="AS2585" s="71" t="str">
        <f t="shared" si="244"/>
        <v>V některé buňce není vybraná povinná hodnota</v>
      </c>
      <c r="AT2585" s="72" t="str">
        <f t="shared" si="245"/>
        <v>Poměry paliv a energií nedávají v součtu 100%</v>
      </c>
    </row>
    <row r="2586" spans="1:46" s="18" customFormat="1" ht="15.6" customHeight="1">
      <c r="A2586" s="26"/>
      <c r="B2586" s="26"/>
      <c r="C2586" s="27"/>
      <c r="D2586" s="26"/>
      <c r="E2586" s="26"/>
      <c r="F2586" s="26"/>
      <c r="G2586" s="102" t="s">
        <v>52</v>
      </c>
      <c r="H2586" s="98"/>
      <c r="I2586" s="56"/>
      <c r="J2586" s="67" t="s">
        <v>52</v>
      </c>
      <c r="K2586" s="77"/>
      <c r="L2586" s="77"/>
      <c r="M2586" s="36"/>
      <c r="N2586" s="36"/>
      <c r="O2586" s="36"/>
      <c r="P2586" s="36"/>
      <c r="Q2586" s="36"/>
      <c r="R2586" s="36"/>
      <c r="S2586" s="36"/>
      <c r="T2586" s="36"/>
      <c r="U2586" s="107" t="s">
        <v>53</v>
      </c>
      <c r="V2586" s="76"/>
      <c r="W2586" s="76"/>
      <c r="X2586" s="112" t="s">
        <v>53</v>
      </c>
      <c r="Y2586" s="76"/>
      <c r="Z2586" s="76"/>
      <c r="AA2586" s="36">
        <f t="shared" si="247"/>
        <v>0</v>
      </c>
      <c r="AB2586" s="36">
        <f t="shared" si="246"/>
        <v>0</v>
      </c>
      <c r="AC2586" s="93">
        <f t="shared" si="242"/>
        <v>0</v>
      </c>
      <c r="AD2586" s="114" t="s">
        <v>52</v>
      </c>
      <c r="AE2586" s="74"/>
      <c r="AF2586" s="114" t="s">
        <v>54</v>
      </c>
      <c r="AG2586" s="74"/>
      <c r="AH2586" s="74"/>
      <c r="AI2586" s="69"/>
      <c r="AJ2586" s="69"/>
      <c r="AK2586" s="69"/>
      <c r="AL2586" s="69"/>
      <c r="AM2586" s="69"/>
      <c r="AN2586" s="78"/>
      <c r="AO2586" s="70">
        <f t="shared" si="243"/>
        <v>0</v>
      </c>
      <c r="AP2586" s="78"/>
      <c r="AQ2586" s="114" t="s">
        <v>52</v>
      </c>
      <c r="AR2586" s="74"/>
      <c r="AS2586" s="71" t="str">
        <f t="shared" si="244"/>
        <v>V některé buňce není vybraná povinná hodnota</v>
      </c>
      <c r="AT2586" s="72" t="str">
        <f t="shared" si="245"/>
        <v>Poměry paliv a energií nedávají v součtu 100%</v>
      </c>
    </row>
    <row r="2587" spans="1:46" s="18" customFormat="1" ht="15.6" customHeight="1">
      <c r="A2587" s="26"/>
      <c r="B2587" s="26"/>
      <c r="C2587" s="27"/>
      <c r="D2587" s="26"/>
      <c r="E2587" s="26"/>
      <c r="F2587" s="26"/>
      <c r="G2587" s="102" t="s">
        <v>52</v>
      </c>
      <c r="H2587" s="98"/>
      <c r="I2587" s="56"/>
      <c r="J2587" s="67" t="s">
        <v>52</v>
      </c>
      <c r="K2587" s="77"/>
      <c r="L2587" s="77"/>
      <c r="M2587" s="36"/>
      <c r="N2587" s="36"/>
      <c r="O2587" s="36"/>
      <c r="P2587" s="36"/>
      <c r="Q2587" s="36"/>
      <c r="R2587" s="36"/>
      <c r="S2587" s="36"/>
      <c r="T2587" s="36"/>
      <c r="U2587" s="107" t="s">
        <v>53</v>
      </c>
      <c r="V2587" s="76"/>
      <c r="W2587" s="76"/>
      <c r="X2587" s="112" t="s">
        <v>53</v>
      </c>
      <c r="Y2587" s="76"/>
      <c r="Z2587" s="76"/>
      <c r="AA2587" s="36">
        <f t="shared" si="247"/>
        <v>0</v>
      </c>
      <c r="AB2587" s="36">
        <f t="shared" si="246"/>
        <v>0</v>
      </c>
      <c r="AC2587" s="93">
        <f t="shared" si="242"/>
        <v>0</v>
      </c>
      <c r="AD2587" s="114" t="s">
        <v>52</v>
      </c>
      <c r="AE2587" s="74"/>
      <c r="AF2587" s="114" t="s">
        <v>54</v>
      </c>
      <c r="AG2587" s="74"/>
      <c r="AH2587" s="74"/>
      <c r="AI2587" s="69"/>
      <c r="AJ2587" s="69"/>
      <c r="AK2587" s="69"/>
      <c r="AL2587" s="69"/>
      <c r="AM2587" s="69"/>
      <c r="AN2587" s="78"/>
      <c r="AO2587" s="70">
        <f t="shared" si="243"/>
        <v>0</v>
      </c>
      <c r="AP2587" s="78"/>
      <c r="AQ2587" s="114" t="s">
        <v>52</v>
      </c>
      <c r="AR2587" s="74"/>
      <c r="AS2587" s="71" t="str">
        <f t="shared" si="244"/>
        <v>V některé buňce není vybraná povinná hodnota</v>
      </c>
      <c r="AT2587" s="72" t="str">
        <f t="shared" si="245"/>
        <v>Poměry paliv a energií nedávají v součtu 100%</v>
      </c>
    </row>
    <row r="2588" spans="1:46" s="18" customFormat="1" ht="15.6" customHeight="1">
      <c r="A2588" s="26"/>
      <c r="B2588" s="26"/>
      <c r="C2588" s="27"/>
      <c r="D2588" s="26"/>
      <c r="E2588" s="26"/>
      <c r="F2588" s="26"/>
      <c r="G2588" s="102" t="s">
        <v>52</v>
      </c>
      <c r="H2588" s="98"/>
      <c r="I2588" s="56"/>
      <c r="J2588" s="67" t="s">
        <v>52</v>
      </c>
      <c r="K2588" s="77"/>
      <c r="L2588" s="77"/>
      <c r="M2588" s="36"/>
      <c r="N2588" s="36"/>
      <c r="O2588" s="36"/>
      <c r="P2588" s="36"/>
      <c r="Q2588" s="36"/>
      <c r="R2588" s="36"/>
      <c r="S2588" s="36"/>
      <c r="T2588" s="36"/>
      <c r="U2588" s="107" t="s">
        <v>53</v>
      </c>
      <c r="V2588" s="76"/>
      <c r="W2588" s="76"/>
      <c r="X2588" s="112" t="s">
        <v>53</v>
      </c>
      <c r="Y2588" s="76"/>
      <c r="Z2588" s="76"/>
      <c r="AA2588" s="36">
        <f t="shared" si="247"/>
        <v>0</v>
      </c>
      <c r="AB2588" s="36">
        <f t="shared" si="246"/>
        <v>0</v>
      </c>
      <c r="AC2588" s="93">
        <f t="shared" si="242"/>
        <v>0</v>
      </c>
      <c r="AD2588" s="114" t="s">
        <v>52</v>
      </c>
      <c r="AE2588" s="74"/>
      <c r="AF2588" s="114" t="s">
        <v>54</v>
      </c>
      <c r="AG2588" s="74"/>
      <c r="AH2588" s="74"/>
      <c r="AI2588" s="69"/>
      <c r="AJ2588" s="69"/>
      <c r="AK2588" s="69"/>
      <c r="AL2588" s="69"/>
      <c r="AM2588" s="69"/>
      <c r="AN2588" s="78"/>
      <c r="AO2588" s="70">
        <f t="shared" si="243"/>
        <v>0</v>
      </c>
      <c r="AP2588" s="78"/>
      <c r="AQ2588" s="114" t="s">
        <v>52</v>
      </c>
      <c r="AR2588" s="74"/>
      <c r="AS2588" s="71" t="str">
        <f t="shared" si="244"/>
        <v>V některé buňce není vybraná povinná hodnota</v>
      </c>
      <c r="AT2588" s="72" t="str">
        <f t="shared" si="245"/>
        <v>Poměry paliv a energií nedávají v součtu 100%</v>
      </c>
    </row>
    <row r="2589" spans="1:46" s="18" customFormat="1" ht="15.6" customHeight="1">
      <c r="A2589" s="26"/>
      <c r="B2589" s="26"/>
      <c r="C2589" s="27"/>
      <c r="D2589" s="26"/>
      <c r="E2589" s="26"/>
      <c r="F2589" s="26"/>
      <c r="G2589" s="102" t="s">
        <v>52</v>
      </c>
      <c r="H2589" s="98"/>
      <c r="I2589" s="56"/>
      <c r="J2589" s="67" t="s">
        <v>52</v>
      </c>
      <c r="K2589" s="77"/>
      <c r="L2589" s="77"/>
      <c r="M2589" s="36"/>
      <c r="N2589" s="36"/>
      <c r="O2589" s="36"/>
      <c r="P2589" s="36"/>
      <c r="Q2589" s="36"/>
      <c r="R2589" s="36"/>
      <c r="S2589" s="36"/>
      <c r="T2589" s="36"/>
      <c r="U2589" s="107" t="s">
        <v>53</v>
      </c>
      <c r="V2589" s="76"/>
      <c r="W2589" s="76"/>
      <c r="X2589" s="112" t="s">
        <v>53</v>
      </c>
      <c r="Y2589" s="76"/>
      <c r="Z2589" s="76"/>
      <c r="AA2589" s="36">
        <f t="shared" si="247"/>
        <v>0</v>
      </c>
      <c r="AB2589" s="36">
        <f t="shared" si="246"/>
        <v>0</v>
      </c>
      <c r="AC2589" s="93">
        <f t="shared" si="242"/>
        <v>0</v>
      </c>
      <c r="AD2589" s="114" t="s">
        <v>52</v>
      </c>
      <c r="AE2589" s="74"/>
      <c r="AF2589" s="114" t="s">
        <v>54</v>
      </c>
      <c r="AG2589" s="74"/>
      <c r="AH2589" s="74"/>
      <c r="AI2589" s="69"/>
      <c r="AJ2589" s="69"/>
      <c r="AK2589" s="69"/>
      <c r="AL2589" s="69"/>
      <c r="AM2589" s="69"/>
      <c r="AN2589" s="78"/>
      <c r="AO2589" s="70">
        <f t="shared" si="243"/>
        <v>0</v>
      </c>
      <c r="AP2589" s="78"/>
      <c r="AQ2589" s="114" t="s">
        <v>52</v>
      </c>
      <c r="AR2589" s="74"/>
      <c r="AS2589" s="71" t="str">
        <f t="shared" si="244"/>
        <v>V některé buňce není vybraná povinná hodnota</v>
      </c>
      <c r="AT2589" s="72" t="str">
        <f t="shared" si="245"/>
        <v>Poměry paliv a energií nedávají v součtu 100%</v>
      </c>
    </row>
    <row r="2590" spans="1:46" s="18" customFormat="1" ht="15.6" customHeight="1">
      <c r="A2590" s="26"/>
      <c r="B2590" s="26"/>
      <c r="C2590" s="27"/>
      <c r="D2590" s="26"/>
      <c r="E2590" s="26"/>
      <c r="F2590" s="26"/>
      <c r="G2590" s="102" t="s">
        <v>52</v>
      </c>
      <c r="H2590" s="98"/>
      <c r="I2590" s="56"/>
      <c r="J2590" s="67" t="s">
        <v>52</v>
      </c>
      <c r="K2590" s="77"/>
      <c r="L2590" s="77"/>
      <c r="M2590" s="36"/>
      <c r="N2590" s="36"/>
      <c r="O2590" s="36"/>
      <c r="P2590" s="36"/>
      <c r="Q2590" s="36"/>
      <c r="R2590" s="36"/>
      <c r="S2590" s="36"/>
      <c r="T2590" s="36"/>
      <c r="U2590" s="107" t="s">
        <v>53</v>
      </c>
      <c r="V2590" s="76"/>
      <c r="W2590" s="76"/>
      <c r="X2590" s="112" t="s">
        <v>53</v>
      </c>
      <c r="Y2590" s="76"/>
      <c r="Z2590" s="76"/>
      <c r="AA2590" s="36">
        <f t="shared" si="247"/>
        <v>0</v>
      </c>
      <c r="AB2590" s="36">
        <f t="shared" si="246"/>
        <v>0</v>
      </c>
      <c r="AC2590" s="93">
        <f t="shared" si="242"/>
        <v>0</v>
      </c>
      <c r="AD2590" s="114" t="s">
        <v>52</v>
      </c>
      <c r="AE2590" s="74"/>
      <c r="AF2590" s="114" t="s">
        <v>54</v>
      </c>
      <c r="AG2590" s="74"/>
      <c r="AH2590" s="74"/>
      <c r="AI2590" s="69"/>
      <c r="AJ2590" s="69"/>
      <c r="AK2590" s="69"/>
      <c r="AL2590" s="69"/>
      <c r="AM2590" s="69"/>
      <c r="AN2590" s="78"/>
      <c r="AO2590" s="70">
        <f t="shared" si="243"/>
        <v>0</v>
      </c>
      <c r="AP2590" s="78"/>
      <c r="AQ2590" s="114" t="s">
        <v>52</v>
      </c>
      <c r="AR2590" s="74"/>
      <c r="AS2590" s="71" t="str">
        <f t="shared" si="244"/>
        <v>V některé buňce není vybraná povinná hodnota</v>
      </c>
      <c r="AT2590" s="72" t="str">
        <f t="shared" si="245"/>
        <v>Poměry paliv a energií nedávají v součtu 100%</v>
      </c>
    </row>
    <row r="2591" spans="1:46" s="18" customFormat="1" ht="15.6" customHeight="1">
      <c r="A2591" s="26"/>
      <c r="B2591" s="26"/>
      <c r="C2591" s="27"/>
      <c r="D2591" s="26"/>
      <c r="E2591" s="26"/>
      <c r="F2591" s="26"/>
      <c r="G2591" s="102" t="s">
        <v>52</v>
      </c>
      <c r="H2591" s="98"/>
      <c r="I2591" s="56"/>
      <c r="J2591" s="67" t="s">
        <v>52</v>
      </c>
      <c r="K2591" s="77"/>
      <c r="L2591" s="77"/>
      <c r="M2591" s="36"/>
      <c r="N2591" s="36"/>
      <c r="O2591" s="36"/>
      <c r="P2591" s="36"/>
      <c r="Q2591" s="36"/>
      <c r="R2591" s="36"/>
      <c r="S2591" s="36"/>
      <c r="T2591" s="36"/>
      <c r="U2591" s="107" t="s">
        <v>53</v>
      </c>
      <c r="V2591" s="76"/>
      <c r="W2591" s="76"/>
      <c r="X2591" s="112" t="s">
        <v>53</v>
      </c>
      <c r="Y2591" s="76"/>
      <c r="Z2591" s="76"/>
      <c r="AA2591" s="36">
        <f t="shared" si="247"/>
        <v>0</v>
      </c>
      <c r="AB2591" s="36">
        <f t="shared" si="246"/>
        <v>0</v>
      </c>
      <c r="AC2591" s="93">
        <f t="shared" si="242"/>
        <v>0</v>
      </c>
      <c r="AD2591" s="114" t="s">
        <v>52</v>
      </c>
      <c r="AE2591" s="74"/>
      <c r="AF2591" s="114" t="s">
        <v>54</v>
      </c>
      <c r="AG2591" s="74"/>
      <c r="AH2591" s="74"/>
      <c r="AI2591" s="69"/>
      <c r="AJ2591" s="69"/>
      <c r="AK2591" s="69"/>
      <c r="AL2591" s="69"/>
      <c r="AM2591" s="69"/>
      <c r="AN2591" s="78"/>
      <c r="AO2591" s="70">
        <f t="shared" si="243"/>
        <v>0</v>
      </c>
      <c r="AP2591" s="78"/>
      <c r="AQ2591" s="114" t="s">
        <v>52</v>
      </c>
      <c r="AR2591" s="74"/>
      <c r="AS2591" s="71" t="str">
        <f t="shared" si="244"/>
        <v>V některé buňce není vybraná povinná hodnota</v>
      </c>
      <c r="AT2591" s="72" t="str">
        <f t="shared" si="245"/>
        <v>Poměry paliv a energií nedávají v součtu 100%</v>
      </c>
    </row>
    <row r="2592" spans="1:46" s="18" customFormat="1" ht="15.6" customHeight="1">
      <c r="A2592" s="26"/>
      <c r="B2592" s="26"/>
      <c r="C2592" s="27"/>
      <c r="D2592" s="26"/>
      <c r="E2592" s="26"/>
      <c r="F2592" s="26"/>
      <c r="G2592" s="102" t="s">
        <v>52</v>
      </c>
      <c r="H2592" s="98"/>
      <c r="I2592" s="56"/>
      <c r="J2592" s="67" t="s">
        <v>52</v>
      </c>
      <c r="K2592" s="77"/>
      <c r="L2592" s="77"/>
      <c r="M2592" s="36"/>
      <c r="N2592" s="36"/>
      <c r="O2592" s="36"/>
      <c r="P2592" s="36"/>
      <c r="Q2592" s="36"/>
      <c r="R2592" s="36"/>
      <c r="S2592" s="36"/>
      <c r="T2592" s="36"/>
      <c r="U2592" s="107" t="s">
        <v>53</v>
      </c>
      <c r="V2592" s="76"/>
      <c r="W2592" s="76"/>
      <c r="X2592" s="112" t="s">
        <v>53</v>
      </c>
      <c r="Y2592" s="76"/>
      <c r="Z2592" s="76"/>
      <c r="AA2592" s="36">
        <f t="shared" si="247"/>
        <v>0</v>
      </c>
      <c r="AB2592" s="36">
        <f t="shared" si="246"/>
        <v>0</v>
      </c>
      <c r="AC2592" s="93">
        <f t="shared" si="242"/>
        <v>0</v>
      </c>
      <c r="AD2592" s="114" t="s">
        <v>52</v>
      </c>
      <c r="AE2592" s="74"/>
      <c r="AF2592" s="114" t="s">
        <v>54</v>
      </c>
      <c r="AG2592" s="74"/>
      <c r="AH2592" s="74"/>
      <c r="AI2592" s="69"/>
      <c r="AJ2592" s="69"/>
      <c r="AK2592" s="69"/>
      <c r="AL2592" s="69"/>
      <c r="AM2592" s="69"/>
      <c r="AN2592" s="78"/>
      <c r="AO2592" s="70">
        <f t="shared" si="243"/>
        <v>0</v>
      </c>
      <c r="AP2592" s="78"/>
      <c r="AQ2592" s="114" t="s">
        <v>52</v>
      </c>
      <c r="AR2592" s="74"/>
      <c r="AS2592" s="71" t="str">
        <f t="shared" si="244"/>
        <v>V některé buňce není vybraná povinná hodnota</v>
      </c>
      <c r="AT2592" s="72" t="str">
        <f t="shared" si="245"/>
        <v>Poměry paliv a energií nedávají v součtu 100%</v>
      </c>
    </row>
    <row r="2593" spans="1:46" s="18" customFormat="1" ht="15.6" customHeight="1">
      <c r="A2593" s="26"/>
      <c r="B2593" s="26"/>
      <c r="C2593" s="27"/>
      <c r="D2593" s="26"/>
      <c r="E2593" s="26"/>
      <c r="F2593" s="26"/>
      <c r="G2593" s="102" t="s">
        <v>52</v>
      </c>
      <c r="H2593" s="98"/>
      <c r="I2593" s="56"/>
      <c r="J2593" s="67" t="s">
        <v>52</v>
      </c>
      <c r="K2593" s="77"/>
      <c r="L2593" s="77"/>
      <c r="M2593" s="36"/>
      <c r="N2593" s="36"/>
      <c r="O2593" s="36"/>
      <c r="P2593" s="36"/>
      <c r="Q2593" s="36"/>
      <c r="R2593" s="36"/>
      <c r="S2593" s="36"/>
      <c r="T2593" s="36"/>
      <c r="U2593" s="107" t="s">
        <v>53</v>
      </c>
      <c r="V2593" s="76"/>
      <c r="W2593" s="76"/>
      <c r="X2593" s="112" t="s">
        <v>53</v>
      </c>
      <c r="Y2593" s="76"/>
      <c r="Z2593" s="76"/>
      <c r="AA2593" s="36">
        <f t="shared" si="247"/>
        <v>0</v>
      </c>
      <c r="AB2593" s="36">
        <f t="shared" si="246"/>
        <v>0</v>
      </c>
      <c r="AC2593" s="93">
        <f t="shared" si="242"/>
        <v>0</v>
      </c>
      <c r="AD2593" s="114" t="s">
        <v>52</v>
      </c>
      <c r="AE2593" s="74"/>
      <c r="AF2593" s="114" t="s">
        <v>54</v>
      </c>
      <c r="AG2593" s="74"/>
      <c r="AH2593" s="74"/>
      <c r="AI2593" s="69"/>
      <c r="AJ2593" s="69"/>
      <c r="AK2593" s="69"/>
      <c r="AL2593" s="69"/>
      <c r="AM2593" s="69"/>
      <c r="AN2593" s="78"/>
      <c r="AO2593" s="70">
        <f t="shared" si="243"/>
        <v>0</v>
      </c>
      <c r="AP2593" s="78"/>
      <c r="AQ2593" s="114" t="s">
        <v>52</v>
      </c>
      <c r="AR2593" s="74"/>
      <c r="AS2593" s="71" t="str">
        <f t="shared" si="244"/>
        <v>V některé buňce není vybraná povinná hodnota</v>
      </c>
      <c r="AT2593" s="72" t="str">
        <f t="shared" si="245"/>
        <v>Poměry paliv a energií nedávají v součtu 100%</v>
      </c>
    </row>
    <row r="2594" spans="1:46" s="18" customFormat="1" ht="15.6" customHeight="1">
      <c r="A2594" s="26"/>
      <c r="B2594" s="26"/>
      <c r="C2594" s="27"/>
      <c r="D2594" s="26"/>
      <c r="E2594" s="26"/>
      <c r="F2594" s="26"/>
      <c r="G2594" s="102" t="s">
        <v>52</v>
      </c>
      <c r="H2594" s="98"/>
      <c r="I2594" s="56"/>
      <c r="J2594" s="67" t="s">
        <v>52</v>
      </c>
      <c r="K2594" s="77"/>
      <c r="L2594" s="77"/>
      <c r="M2594" s="36"/>
      <c r="N2594" s="36"/>
      <c r="O2594" s="36"/>
      <c r="P2594" s="36"/>
      <c r="Q2594" s="36"/>
      <c r="R2594" s="36"/>
      <c r="S2594" s="36"/>
      <c r="T2594" s="36"/>
      <c r="U2594" s="107" t="s">
        <v>53</v>
      </c>
      <c r="V2594" s="76"/>
      <c r="W2594" s="76"/>
      <c r="X2594" s="112" t="s">
        <v>53</v>
      </c>
      <c r="Y2594" s="76"/>
      <c r="Z2594" s="76"/>
      <c r="AA2594" s="36">
        <f t="shared" si="247"/>
        <v>0</v>
      </c>
      <c r="AB2594" s="36">
        <f t="shared" si="246"/>
        <v>0</v>
      </c>
      <c r="AC2594" s="93">
        <f t="shared" si="242"/>
        <v>0</v>
      </c>
      <c r="AD2594" s="114" t="s">
        <v>52</v>
      </c>
      <c r="AE2594" s="74"/>
      <c r="AF2594" s="114" t="s">
        <v>54</v>
      </c>
      <c r="AG2594" s="74"/>
      <c r="AH2594" s="74"/>
      <c r="AI2594" s="69"/>
      <c r="AJ2594" s="69"/>
      <c r="AK2594" s="69"/>
      <c r="AL2594" s="69"/>
      <c r="AM2594" s="69"/>
      <c r="AN2594" s="78"/>
      <c r="AO2594" s="70">
        <f t="shared" si="243"/>
        <v>0</v>
      </c>
      <c r="AP2594" s="78"/>
      <c r="AQ2594" s="114" t="s">
        <v>52</v>
      </c>
      <c r="AR2594" s="74"/>
      <c r="AS2594" s="71" t="str">
        <f t="shared" si="244"/>
        <v>V některé buňce není vybraná povinná hodnota</v>
      </c>
      <c r="AT2594" s="72" t="str">
        <f t="shared" si="245"/>
        <v>Poměry paliv a energií nedávají v součtu 100%</v>
      </c>
    </row>
    <row r="2595" spans="1:46" s="18" customFormat="1" ht="15.6" customHeight="1">
      <c r="A2595" s="26"/>
      <c r="B2595" s="26"/>
      <c r="C2595" s="27"/>
      <c r="D2595" s="26"/>
      <c r="E2595" s="26"/>
      <c r="F2595" s="26"/>
      <c r="G2595" s="102" t="s">
        <v>52</v>
      </c>
      <c r="H2595" s="98"/>
      <c r="I2595" s="56"/>
      <c r="J2595" s="67" t="s">
        <v>52</v>
      </c>
      <c r="K2595" s="77"/>
      <c r="L2595" s="77"/>
      <c r="M2595" s="36"/>
      <c r="N2595" s="36"/>
      <c r="O2595" s="36"/>
      <c r="P2595" s="36"/>
      <c r="Q2595" s="36"/>
      <c r="R2595" s="36"/>
      <c r="S2595" s="36"/>
      <c r="T2595" s="36"/>
      <c r="U2595" s="107" t="s">
        <v>53</v>
      </c>
      <c r="V2595" s="76"/>
      <c r="W2595" s="76"/>
      <c r="X2595" s="112" t="s">
        <v>53</v>
      </c>
      <c r="Y2595" s="76"/>
      <c r="Z2595" s="76"/>
      <c r="AA2595" s="36">
        <f t="shared" si="247"/>
        <v>0</v>
      </c>
      <c r="AB2595" s="36">
        <f t="shared" si="246"/>
        <v>0</v>
      </c>
      <c r="AC2595" s="93">
        <f t="shared" si="242"/>
        <v>0</v>
      </c>
      <c r="AD2595" s="114" t="s">
        <v>52</v>
      </c>
      <c r="AE2595" s="74"/>
      <c r="AF2595" s="114" t="s">
        <v>54</v>
      </c>
      <c r="AG2595" s="74"/>
      <c r="AH2595" s="74"/>
      <c r="AI2595" s="69"/>
      <c r="AJ2595" s="69"/>
      <c r="AK2595" s="69"/>
      <c r="AL2595" s="69"/>
      <c r="AM2595" s="69"/>
      <c r="AN2595" s="78"/>
      <c r="AO2595" s="70">
        <f t="shared" si="243"/>
        <v>0</v>
      </c>
      <c r="AP2595" s="78"/>
      <c r="AQ2595" s="114" t="s">
        <v>52</v>
      </c>
      <c r="AR2595" s="74"/>
      <c r="AS2595" s="71" t="str">
        <f t="shared" si="244"/>
        <v>V některé buňce není vybraná povinná hodnota</v>
      </c>
      <c r="AT2595" s="72" t="str">
        <f t="shared" si="245"/>
        <v>Poměry paliv a energií nedávají v součtu 100%</v>
      </c>
    </row>
    <row r="2596" spans="1:46" s="18" customFormat="1" ht="15.6" customHeight="1">
      <c r="A2596" s="26"/>
      <c r="B2596" s="26"/>
      <c r="C2596" s="27"/>
      <c r="D2596" s="26"/>
      <c r="E2596" s="26"/>
      <c r="F2596" s="26"/>
      <c r="G2596" s="102" t="s">
        <v>52</v>
      </c>
      <c r="H2596" s="98"/>
      <c r="I2596" s="56"/>
      <c r="J2596" s="67" t="s">
        <v>52</v>
      </c>
      <c r="K2596" s="77"/>
      <c r="L2596" s="77"/>
      <c r="M2596" s="36"/>
      <c r="N2596" s="36"/>
      <c r="O2596" s="36"/>
      <c r="P2596" s="36"/>
      <c r="Q2596" s="36"/>
      <c r="R2596" s="36"/>
      <c r="S2596" s="36"/>
      <c r="T2596" s="36"/>
      <c r="U2596" s="107" t="s">
        <v>53</v>
      </c>
      <c r="V2596" s="76"/>
      <c r="W2596" s="76"/>
      <c r="X2596" s="112" t="s">
        <v>53</v>
      </c>
      <c r="Y2596" s="76"/>
      <c r="Z2596" s="76"/>
      <c r="AA2596" s="36">
        <f t="shared" si="247"/>
        <v>0</v>
      </c>
      <c r="AB2596" s="36">
        <f t="shared" si="246"/>
        <v>0</v>
      </c>
      <c r="AC2596" s="93">
        <f t="shared" si="242"/>
        <v>0</v>
      </c>
      <c r="AD2596" s="114" t="s">
        <v>52</v>
      </c>
      <c r="AE2596" s="74"/>
      <c r="AF2596" s="114" t="s">
        <v>54</v>
      </c>
      <c r="AG2596" s="74"/>
      <c r="AH2596" s="74"/>
      <c r="AI2596" s="69"/>
      <c r="AJ2596" s="69"/>
      <c r="AK2596" s="69"/>
      <c r="AL2596" s="69"/>
      <c r="AM2596" s="69"/>
      <c r="AN2596" s="78"/>
      <c r="AO2596" s="70">
        <f t="shared" si="243"/>
        <v>0</v>
      </c>
      <c r="AP2596" s="78"/>
      <c r="AQ2596" s="114" t="s">
        <v>52</v>
      </c>
      <c r="AR2596" s="74"/>
      <c r="AS2596" s="71" t="str">
        <f t="shared" si="244"/>
        <v>V některé buňce není vybraná povinná hodnota</v>
      </c>
      <c r="AT2596" s="72" t="str">
        <f t="shared" si="245"/>
        <v>Poměry paliv a energií nedávají v součtu 100%</v>
      </c>
    </row>
    <row r="2597" spans="1:46" s="18" customFormat="1" ht="15.6" customHeight="1">
      <c r="A2597" s="26"/>
      <c r="B2597" s="26"/>
      <c r="C2597" s="27"/>
      <c r="D2597" s="26"/>
      <c r="E2597" s="26"/>
      <c r="F2597" s="26"/>
      <c r="G2597" s="102" t="s">
        <v>52</v>
      </c>
      <c r="H2597" s="98"/>
      <c r="I2597" s="56"/>
      <c r="J2597" s="67" t="s">
        <v>52</v>
      </c>
      <c r="K2597" s="77"/>
      <c r="L2597" s="77"/>
      <c r="M2597" s="36"/>
      <c r="N2597" s="36"/>
      <c r="O2597" s="36"/>
      <c r="P2597" s="36"/>
      <c r="Q2597" s="36"/>
      <c r="R2597" s="36"/>
      <c r="S2597" s="36"/>
      <c r="T2597" s="36"/>
      <c r="U2597" s="107" t="s">
        <v>53</v>
      </c>
      <c r="V2597" s="76"/>
      <c r="W2597" s="76"/>
      <c r="X2597" s="112" t="s">
        <v>53</v>
      </c>
      <c r="Y2597" s="76"/>
      <c r="Z2597" s="76"/>
      <c r="AA2597" s="36">
        <f t="shared" si="247"/>
        <v>0</v>
      </c>
      <c r="AB2597" s="36">
        <f t="shared" si="246"/>
        <v>0</v>
      </c>
      <c r="AC2597" s="93">
        <f t="shared" si="242"/>
        <v>0</v>
      </c>
      <c r="AD2597" s="114" t="s">
        <v>52</v>
      </c>
      <c r="AE2597" s="74"/>
      <c r="AF2597" s="114" t="s">
        <v>54</v>
      </c>
      <c r="AG2597" s="74"/>
      <c r="AH2597" s="74"/>
      <c r="AI2597" s="69"/>
      <c r="AJ2597" s="69"/>
      <c r="AK2597" s="69"/>
      <c r="AL2597" s="69"/>
      <c r="AM2597" s="69"/>
      <c r="AN2597" s="78"/>
      <c r="AO2597" s="70">
        <f t="shared" si="243"/>
        <v>0</v>
      </c>
      <c r="AP2597" s="78"/>
      <c r="AQ2597" s="114" t="s">
        <v>52</v>
      </c>
      <c r="AR2597" s="74"/>
      <c r="AS2597" s="71" t="str">
        <f t="shared" si="244"/>
        <v>V některé buňce není vybraná povinná hodnota</v>
      </c>
      <c r="AT2597" s="72" t="str">
        <f t="shared" si="245"/>
        <v>Poměry paliv a energií nedávají v součtu 100%</v>
      </c>
    </row>
    <row r="2598" spans="1:46" s="18" customFormat="1" ht="15.6" customHeight="1">
      <c r="A2598" s="26"/>
      <c r="B2598" s="26"/>
      <c r="C2598" s="27"/>
      <c r="D2598" s="26"/>
      <c r="E2598" s="26"/>
      <c r="F2598" s="26"/>
      <c r="G2598" s="102" t="s">
        <v>52</v>
      </c>
      <c r="H2598" s="98"/>
      <c r="I2598" s="56"/>
      <c r="J2598" s="67" t="s">
        <v>52</v>
      </c>
      <c r="K2598" s="77"/>
      <c r="L2598" s="77"/>
      <c r="M2598" s="36"/>
      <c r="N2598" s="36"/>
      <c r="O2598" s="36"/>
      <c r="P2598" s="36"/>
      <c r="Q2598" s="36"/>
      <c r="R2598" s="36"/>
      <c r="S2598" s="36"/>
      <c r="T2598" s="36"/>
      <c r="U2598" s="107" t="s">
        <v>53</v>
      </c>
      <c r="V2598" s="76"/>
      <c r="W2598" s="76"/>
      <c r="X2598" s="112" t="s">
        <v>53</v>
      </c>
      <c r="Y2598" s="76"/>
      <c r="Z2598" s="76"/>
      <c r="AA2598" s="36">
        <f t="shared" si="247"/>
        <v>0</v>
      </c>
      <c r="AB2598" s="36">
        <f t="shared" si="246"/>
        <v>0</v>
      </c>
      <c r="AC2598" s="93">
        <f t="shared" si="242"/>
        <v>0</v>
      </c>
      <c r="AD2598" s="114" t="s">
        <v>52</v>
      </c>
      <c r="AE2598" s="74"/>
      <c r="AF2598" s="114" t="s">
        <v>54</v>
      </c>
      <c r="AG2598" s="74"/>
      <c r="AH2598" s="74"/>
      <c r="AI2598" s="69"/>
      <c r="AJ2598" s="69"/>
      <c r="AK2598" s="69"/>
      <c r="AL2598" s="69"/>
      <c r="AM2598" s="69"/>
      <c r="AN2598" s="78"/>
      <c r="AO2598" s="70">
        <f t="shared" si="243"/>
        <v>0</v>
      </c>
      <c r="AP2598" s="78"/>
      <c r="AQ2598" s="114" t="s">
        <v>52</v>
      </c>
      <c r="AR2598" s="74"/>
      <c r="AS2598" s="71" t="str">
        <f t="shared" si="244"/>
        <v>V některé buňce není vybraná povinná hodnota</v>
      </c>
      <c r="AT2598" s="72" t="str">
        <f t="shared" si="245"/>
        <v>Poměry paliv a energií nedávají v součtu 100%</v>
      </c>
    </row>
    <row r="2599" spans="1:46" s="18" customFormat="1" ht="15.6" customHeight="1">
      <c r="A2599" s="26"/>
      <c r="B2599" s="26"/>
      <c r="C2599" s="27"/>
      <c r="D2599" s="26"/>
      <c r="E2599" s="26"/>
      <c r="F2599" s="26"/>
      <c r="G2599" s="102" t="s">
        <v>52</v>
      </c>
      <c r="H2599" s="98"/>
      <c r="I2599" s="56"/>
      <c r="J2599" s="67" t="s">
        <v>52</v>
      </c>
      <c r="K2599" s="77"/>
      <c r="L2599" s="77"/>
      <c r="M2599" s="36"/>
      <c r="N2599" s="36"/>
      <c r="O2599" s="36"/>
      <c r="P2599" s="36"/>
      <c r="Q2599" s="36"/>
      <c r="R2599" s="36"/>
      <c r="S2599" s="36"/>
      <c r="T2599" s="36"/>
      <c r="U2599" s="107" t="s">
        <v>53</v>
      </c>
      <c r="V2599" s="76"/>
      <c r="W2599" s="76"/>
      <c r="X2599" s="112" t="s">
        <v>53</v>
      </c>
      <c r="Y2599" s="76"/>
      <c r="Z2599" s="76"/>
      <c r="AA2599" s="36">
        <f t="shared" si="247"/>
        <v>0</v>
      </c>
      <c r="AB2599" s="36">
        <f t="shared" si="246"/>
        <v>0</v>
      </c>
      <c r="AC2599" s="93">
        <f t="shared" si="242"/>
        <v>0</v>
      </c>
      <c r="AD2599" s="114" t="s">
        <v>52</v>
      </c>
      <c r="AE2599" s="74"/>
      <c r="AF2599" s="114" t="s">
        <v>54</v>
      </c>
      <c r="AG2599" s="74"/>
      <c r="AH2599" s="74"/>
      <c r="AI2599" s="69"/>
      <c r="AJ2599" s="69"/>
      <c r="AK2599" s="69"/>
      <c r="AL2599" s="69"/>
      <c r="AM2599" s="69"/>
      <c r="AN2599" s="78"/>
      <c r="AO2599" s="70">
        <f t="shared" si="243"/>
        <v>0</v>
      </c>
      <c r="AP2599" s="78"/>
      <c r="AQ2599" s="114" t="s">
        <v>52</v>
      </c>
      <c r="AR2599" s="74"/>
      <c r="AS2599" s="71" t="str">
        <f t="shared" si="244"/>
        <v>V některé buňce není vybraná povinná hodnota</v>
      </c>
      <c r="AT2599" s="72" t="str">
        <f t="shared" si="245"/>
        <v>Poměry paliv a energií nedávají v součtu 100%</v>
      </c>
    </row>
    <row r="2600" spans="1:46" s="18" customFormat="1" ht="15.6" customHeight="1">
      <c r="A2600" s="26"/>
      <c r="B2600" s="26"/>
      <c r="C2600" s="27"/>
      <c r="D2600" s="26"/>
      <c r="E2600" s="26"/>
      <c r="F2600" s="26"/>
      <c r="G2600" s="102" t="s">
        <v>52</v>
      </c>
      <c r="H2600" s="98"/>
      <c r="I2600" s="56"/>
      <c r="J2600" s="67" t="s">
        <v>52</v>
      </c>
      <c r="K2600" s="77"/>
      <c r="L2600" s="77"/>
      <c r="M2600" s="36"/>
      <c r="N2600" s="36"/>
      <c r="O2600" s="36"/>
      <c r="P2600" s="36"/>
      <c r="Q2600" s="36"/>
      <c r="R2600" s="36"/>
      <c r="S2600" s="36"/>
      <c r="T2600" s="36"/>
      <c r="U2600" s="107" t="s">
        <v>53</v>
      </c>
      <c r="V2600" s="76"/>
      <c r="W2600" s="76"/>
      <c r="X2600" s="112" t="s">
        <v>53</v>
      </c>
      <c r="Y2600" s="76"/>
      <c r="Z2600" s="76"/>
      <c r="AA2600" s="36">
        <f t="shared" si="247"/>
        <v>0</v>
      </c>
      <c r="AB2600" s="36">
        <f t="shared" si="246"/>
        <v>0</v>
      </c>
      <c r="AC2600" s="93">
        <f t="shared" si="242"/>
        <v>0</v>
      </c>
      <c r="AD2600" s="114" t="s">
        <v>52</v>
      </c>
      <c r="AE2600" s="74"/>
      <c r="AF2600" s="114" t="s">
        <v>54</v>
      </c>
      <c r="AG2600" s="74"/>
      <c r="AH2600" s="74"/>
      <c r="AI2600" s="69"/>
      <c r="AJ2600" s="69"/>
      <c r="AK2600" s="69"/>
      <c r="AL2600" s="69"/>
      <c r="AM2600" s="69"/>
      <c r="AN2600" s="78"/>
      <c r="AO2600" s="70">
        <f t="shared" si="243"/>
        <v>0</v>
      </c>
      <c r="AP2600" s="78"/>
      <c r="AQ2600" s="114" t="s">
        <v>52</v>
      </c>
      <c r="AR2600" s="74"/>
      <c r="AS2600" s="71" t="str">
        <f t="shared" si="244"/>
        <v>V některé buňce není vybraná povinná hodnota</v>
      </c>
      <c r="AT2600" s="72" t="str">
        <f t="shared" si="245"/>
        <v>Poměry paliv a energií nedávají v součtu 100%</v>
      </c>
    </row>
    <row r="2601" spans="1:46" s="18" customFormat="1" ht="15.6" customHeight="1">
      <c r="A2601" s="26"/>
      <c r="B2601" s="26"/>
      <c r="C2601" s="27"/>
      <c r="D2601" s="26"/>
      <c r="E2601" s="26"/>
      <c r="F2601" s="26"/>
      <c r="G2601" s="102" t="s">
        <v>52</v>
      </c>
      <c r="H2601" s="98"/>
      <c r="I2601" s="56"/>
      <c r="J2601" s="67" t="s">
        <v>52</v>
      </c>
      <c r="K2601" s="77"/>
      <c r="L2601" s="77"/>
      <c r="M2601" s="36"/>
      <c r="N2601" s="36"/>
      <c r="O2601" s="36"/>
      <c r="P2601" s="36"/>
      <c r="Q2601" s="36"/>
      <c r="R2601" s="36"/>
      <c r="S2601" s="36"/>
      <c r="T2601" s="36"/>
      <c r="U2601" s="107" t="s">
        <v>53</v>
      </c>
      <c r="V2601" s="76"/>
      <c r="W2601" s="76"/>
      <c r="X2601" s="112" t="s">
        <v>53</v>
      </c>
      <c r="Y2601" s="76"/>
      <c r="Z2601" s="76"/>
      <c r="AA2601" s="36">
        <f t="shared" si="247"/>
        <v>0</v>
      </c>
      <c r="AB2601" s="36">
        <f t="shared" si="246"/>
        <v>0</v>
      </c>
      <c r="AC2601" s="93">
        <f t="shared" si="242"/>
        <v>0</v>
      </c>
      <c r="AD2601" s="114" t="s">
        <v>52</v>
      </c>
      <c r="AE2601" s="74"/>
      <c r="AF2601" s="114" t="s">
        <v>54</v>
      </c>
      <c r="AG2601" s="74"/>
      <c r="AH2601" s="74"/>
      <c r="AI2601" s="69"/>
      <c r="AJ2601" s="69"/>
      <c r="AK2601" s="69"/>
      <c r="AL2601" s="69"/>
      <c r="AM2601" s="69"/>
      <c r="AN2601" s="78"/>
      <c r="AO2601" s="70">
        <f t="shared" si="243"/>
        <v>0</v>
      </c>
      <c r="AP2601" s="78"/>
      <c r="AQ2601" s="114" t="s">
        <v>52</v>
      </c>
      <c r="AR2601" s="74"/>
      <c r="AS2601" s="71" t="str">
        <f t="shared" si="244"/>
        <v>V některé buňce není vybraná povinná hodnota</v>
      </c>
      <c r="AT2601" s="72" t="str">
        <f t="shared" si="245"/>
        <v>Poměry paliv a energií nedávají v součtu 100%</v>
      </c>
    </row>
    <row r="2602" spans="1:46" s="18" customFormat="1" ht="15.6" customHeight="1">
      <c r="A2602" s="26"/>
      <c r="B2602" s="26"/>
      <c r="C2602" s="27"/>
      <c r="D2602" s="26"/>
      <c r="E2602" s="26"/>
      <c r="F2602" s="26"/>
      <c r="G2602" s="102" t="s">
        <v>52</v>
      </c>
      <c r="H2602" s="98"/>
      <c r="I2602" s="56"/>
      <c r="J2602" s="67" t="s">
        <v>52</v>
      </c>
      <c r="K2602" s="77"/>
      <c r="L2602" s="77"/>
      <c r="M2602" s="36"/>
      <c r="N2602" s="36"/>
      <c r="O2602" s="36"/>
      <c r="P2602" s="36"/>
      <c r="Q2602" s="36"/>
      <c r="R2602" s="36"/>
      <c r="S2602" s="36"/>
      <c r="T2602" s="36"/>
      <c r="U2602" s="107" t="s">
        <v>53</v>
      </c>
      <c r="V2602" s="76"/>
      <c r="W2602" s="76"/>
      <c r="X2602" s="112" t="s">
        <v>53</v>
      </c>
      <c r="Y2602" s="76"/>
      <c r="Z2602" s="76"/>
      <c r="AA2602" s="36">
        <f t="shared" si="247"/>
        <v>0</v>
      </c>
      <c r="AB2602" s="36">
        <f t="shared" si="246"/>
        <v>0</v>
      </c>
      <c r="AC2602" s="93">
        <f t="shared" si="242"/>
        <v>0</v>
      </c>
      <c r="AD2602" s="114" t="s">
        <v>52</v>
      </c>
      <c r="AE2602" s="74"/>
      <c r="AF2602" s="114" t="s">
        <v>54</v>
      </c>
      <c r="AG2602" s="74"/>
      <c r="AH2602" s="74"/>
      <c r="AI2602" s="69"/>
      <c r="AJ2602" s="69"/>
      <c r="AK2602" s="69"/>
      <c r="AL2602" s="69"/>
      <c r="AM2602" s="69"/>
      <c r="AN2602" s="78"/>
      <c r="AO2602" s="70">
        <f t="shared" si="243"/>
        <v>0</v>
      </c>
      <c r="AP2602" s="78"/>
      <c r="AQ2602" s="114" t="s">
        <v>52</v>
      </c>
      <c r="AR2602" s="74"/>
      <c r="AS2602" s="71" t="str">
        <f t="shared" si="244"/>
        <v>V některé buňce není vybraná povinná hodnota</v>
      </c>
      <c r="AT2602" s="72" t="str">
        <f t="shared" si="245"/>
        <v>Poměry paliv a energií nedávají v součtu 100%</v>
      </c>
    </row>
    <row r="2603" spans="1:46" s="18" customFormat="1" ht="15.6" customHeight="1">
      <c r="A2603" s="26"/>
      <c r="B2603" s="26"/>
      <c r="C2603" s="27"/>
      <c r="D2603" s="26"/>
      <c r="E2603" s="26"/>
      <c r="F2603" s="26"/>
      <c r="G2603" s="102" t="s">
        <v>52</v>
      </c>
      <c r="H2603" s="98"/>
      <c r="I2603" s="56"/>
      <c r="J2603" s="67" t="s">
        <v>52</v>
      </c>
      <c r="K2603" s="77"/>
      <c r="L2603" s="77"/>
      <c r="M2603" s="36"/>
      <c r="N2603" s="36"/>
      <c r="O2603" s="36"/>
      <c r="P2603" s="36"/>
      <c r="Q2603" s="36"/>
      <c r="R2603" s="36"/>
      <c r="S2603" s="36"/>
      <c r="T2603" s="36"/>
      <c r="U2603" s="107" t="s">
        <v>53</v>
      </c>
      <c r="V2603" s="76"/>
      <c r="W2603" s="76"/>
      <c r="X2603" s="112" t="s">
        <v>53</v>
      </c>
      <c r="Y2603" s="76"/>
      <c r="Z2603" s="76"/>
      <c r="AA2603" s="36">
        <f t="shared" si="247"/>
        <v>0</v>
      </c>
      <c r="AB2603" s="36">
        <f t="shared" si="246"/>
        <v>0</v>
      </c>
      <c r="AC2603" s="93">
        <f t="shared" si="242"/>
        <v>0</v>
      </c>
      <c r="AD2603" s="114" t="s">
        <v>52</v>
      </c>
      <c r="AE2603" s="74"/>
      <c r="AF2603" s="114" t="s">
        <v>54</v>
      </c>
      <c r="AG2603" s="74"/>
      <c r="AH2603" s="74"/>
      <c r="AI2603" s="69"/>
      <c r="AJ2603" s="69"/>
      <c r="AK2603" s="69"/>
      <c r="AL2603" s="69"/>
      <c r="AM2603" s="69"/>
      <c r="AN2603" s="78"/>
      <c r="AO2603" s="70">
        <f t="shared" si="243"/>
        <v>0</v>
      </c>
      <c r="AP2603" s="78"/>
      <c r="AQ2603" s="114" t="s">
        <v>52</v>
      </c>
      <c r="AR2603" s="74"/>
      <c r="AS2603" s="71" t="str">
        <f t="shared" si="244"/>
        <v>V některé buňce není vybraná povinná hodnota</v>
      </c>
      <c r="AT2603" s="72" t="str">
        <f t="shared" si="245"/>
        <v>Poměry paliv a energií nedávají v součtu 100%</v>
      </c>
    </row>
    <row r="2604" spans="1:46" s="18" customFormat="1" ht="15.6" customHeight="1">
      <c r="A2604" s="26"/>
      <c r="B2604" s="26"/>
      <c r="C2604" s="27"/>
      <c r="D2604" s="26"/>
      <c r="E2604" s="26"/>
      <c r="F2604" s="26"/>
      <c r="G2604" s="102" t="s">
        <v>52</v>
      </c>
      <c r="H2604" s="98"/>
      <c r="I2604" s="56"/>
      <c r="J2604" s="67" t="s">
        <v>52</v>
      </c>
      <c r="K2604" s="77"/>
      <c r="L2604" s="77"/>
      <c r="M2604" s="36"/>
      <c r="N2604" s="36"/>
      <c r="O2604" s="36"/>
      <c r="P2604" s="36"/>
      <c r="Q2604" s="36"/>
      <c r="R2604" s="36"/>
      <c r="S2604" s="36"/>
      <c r="T2604" s="36"/>
      <c r="U2604" s="107" t="s">
        <v>53</v>
      </c>
      <c r="V2604" s="76"/>
      <c r="W2604" s="76"/>
      <c r="X2604" s="112" t="s">
        <v>53</v>
      </c>
      <c r="Y2604" s="76"/>
      <c r="Z2604" s="76"/>
      <c r="AA2604" s="36">
        <f t="shared" si="247"/>
        <v>0</v>
      </c>
      <c r="AB2604" s="36">
        <f t="shared" si="246"/>
        <v>0</v>
      </c>
      <c r="AC2604" s="93">
        <f t="shared" si="242"/>
        <v>0</v>
      </c>
      <c r="AD2604" s="114" t="s">
        <v>52</v>
      </c>
      <c r="AE2604" s="74"/>
      <c r="AF2604" s="114" t="s">
        <v>54</v>
      </c>
      <c r="AG2604" s="74"/>
      <c r="AH2604" s="74"/>
      <c r="AI2604" s="69"/>
      <c r="AJ2604" s="69"/>
      <c r="AK2604" s="69"/>
      <c r="AL2604" s="69"/>
      <c r="AM2604" s="69"/>
      <c r="AN2604" s="78"/>
      <c r="AO2604" s="70">
        <f t="shared" si="243"/>
        <v>0</v>
      </c>
      <c r="AP2604" s="78"/>
      <c r="AQ2604" s="114" t="s">
        <v>52</v>
      </c>
      <c r="AR2604" s="74"/>
      <c r="AS2604" s="71" t="str">
        <f t="shared" si="244"/>
        <v>V některé buňce není vybraná povinná hodnota</v>
      </c>
      <c r="AT2604" s="72" t="str">
        <f t="shared" si="245"/>
        <v>Poměry paliv a energií nedávají v součtu 100%</v>
      </c>
    </row>
    <row r="2605" spans="1:46" s="18" customFormat="1" ht="15.6" customHeight="1">
      <c r="A2605" s="26"/>
      <c r="B2605" s="26"/>
      <c r="C2605" s="27"/>
      <c r="D2605" s="26"/>
      <c r="E2605" s="26"/>
      <c r="F2605" s="26"/>
      <c r="G2605" s="102" t="s">
        <v>52</v>
      </c>
      <c r="H2605" s="98"/>
      <c r="I2605" s="56"/>
      <c r="J2605" s="67" t="s">
        <v>52</v>
      </c>
      <c r="K2605" s="77"/>
      <c r="L2605" s="77"/>
      <c r="M2605" s="36"/>
      <c r="N2605" s="36"/>
      <c r="O2605" s="36"/>
      <c r="P2605" s="36"/>
      <c r="Q2605" s="36"/>
      <c r="R2605" s="36"/>
      <c r="S2605" s="36"/>
      <c r="T2605" s="36"/>
      <c r="U2605" s="107" t="s">
        <v>53</v>
      </c>
      <c r="V2605" s="76"/>
      <c r="W2605" s="76"/>
      <c r="X2605" s="112" t="s">
        <v>53</v>
      </c>
      <c r="Y2605" s="76"/>
      <c r="Z2605" s="76"/>
      <c r="AA2605" s="36">
        <f t="shared" si="247"/>
        <v>0</v>
      </c>
      <c r="AB2605" s="36">
        <f t="shared" si="246"/>
        <v>0</v>
      </c>
      <c r="AC2605" s="93">
        <f t="shared" si="242"/>
        <v>0</v>
      </c>
      <c r="AD2605" s="114" t="s">
        <v>52</v>
      </c>
      <c r="AE2605" s="74"/>
      <c r="AF2605" s="114" t="s">
        <v>54</v>
      </c>
      <c r="AG2605" s="74"/>
      <c r="AH2605" s="74"/>
      <c r="AI2605" s="69"/>
      <c r="AJ2605" s="69"/>
      <c r="AK2605" s="69"/>
      <c r="AL2605" s="69"/>
      <c r="AM2605" s="69"/>
      <c r="AN2605" s="78"/>
      <c r="AO2605" s="70">
        <f t="shared" si="243"/>
        <v>0</v>
      </c>
      <c r="AP2605" s="78"/>
      <c r="AQ2605" s="114" t="s">
        <v>52</v>
      </c>
      <c r="AR2605" s="74"/>
      <c r="AS2605" s="71" t="str">
        <f t="shared" si="244"/>
        <v>V některé buňce není vybraná povinná hodnota</v>
      </c>
      <c r="AT2605" s="72" t="str">
        <f t="shared" si="245"/>
        <v>Poměry paliv a energií nedávají v součtu 100%</v>
      </c>
    </row>
    <row r="2606" spans="1:46" s="18" customFormat="1" ht="15.6" customHeight="1">
      <c r="A2606" s="26"/>
      <c r="B2606" s="26"/>
      <c r="C2606" s="27"/>
      <c r="D2606" s="26"/>
      <c r="E2606" s="26"/>
      <c r="F2606" s="26"/>
      <c r="G2606" s="102" t="s">
        <v>52</v>
      </c>
      <c r="H2606" s="98"/>
      <c r="I2606" s="56"/>
      <c r="J2606" s="67" t="s">
        <v>52</v>
      </c>
      <c r="K2606" s="77"/>
      <c r="L2606" s="77"/>
      <c r="M2606" s="36"/>
      <c r="N2606" s="36"/>
      <c r="O2606" s="36"/>
      <c r="P2606" s="36"/>
      <c r="Q2606" s="36"/>
      <c r="R2606" s="36"/>
      <c r="S2606" s="36"/>
      <c r="T2606" s="36"/>
      <c r="U2606" s="107" t="s">
        <v>53</v>
      </c>
      <c r="V2606" s="76"/>
      <c r="W2606" s="76"/>
      <c r="X2606" s="112" t="s">
        <v>53</v>
      </c>
      <c r="Y2606" s="76"/>
      <c r="Z2606" s="76"/>
      <c r="AA2606" s="36">
        <f t="shared" si="247"/>
        <v>0</v>
      </c>
      <c r="AB2606" s="36">
        <f t="shared" si="246"/>
        <v>0</v>
      </c>
      <c r="AC2606" s="93">
        <f t="shared" si="242"/>
        <v>0</v>
      </c>
      <c r="AD2606" s="114" t="s">
        <v>52</v>
      </c>
      <c r="AE2606" s="74"/>
      <c r="AF2606" s="114" t="s">
        <v>54</v>
      </c>
      <c r="AG2606" s="74"/>
      <c r="AH2606" s="74"/>
      <c r="AI2606" s="69"/>
      <c r="AJ2606" s="69"/>
      <c r="AK2606" s="69"/>
      <c r="AL2606" s="69"/>
      <c r="AM2606" s="69"/>
      <c r="AN2606" s="78"/>
      <c r="AO2606" s="70">
        <f t="shared" si="243"/>
        <v>0</v>
      </c>
      <c r="AP2606" s="78"/>
      <c r="AQ2606" s="114" t="s">
        <v>52</v>
      </c>
      <c r="AR2606" s="74"/>
      <c r="AS2606" s="71" t="str">
        <f t="shared" si="244"/>
        <v>V některé buňce není vybraná povinná hodnota</v>
      </c>
      <c r="AT2606" s="72" t="str">
        <f t="shared" si="245"/>
        <v>Poměry paliv a energií nedávají v součtu 100%</v>
      </c>
    </row>
    <row r="2607" spans="1:46" s="18" customFormat="1" ht="15.6" customHeight="1">
      <c r="A2607" s="26"/>
      <c r="B2607" s="26"/>
      <c r="C2607" s="27"/>
      <c r="D2607" s="26"/>
      <c r="E2607" s="26"/>
      <c r="F2607" s="26"/>
      <c r="G2607" s="102" t="s">
        <v>52</v>
      </c>
      <c r="H2607" s="98"/>
      <c r="I2607" s="56"/>
      <c r="J2607" s="67" t="s">
        <v>52</v>
      </c>
      <c r="K2607" s="77"/>
      <c r="L2607" s="77"/>
      <c r="M2607" s="36"/>
      <c r="N2607" s="36"/>
      <c r="O2607" s="36"/>
      <c r="P2607" s="36"/>
      <c r="Q2607" s="36"/>
      <c r="R2607" s="36"/>
      <c r="S2607" s="36"/>
      <c r="T2607" s="36"/>
      <c r="U2607" s="107" t="s">
        <v>53</v>
      </c>
      <c r="V2607" s="76"/>
      <c r="W2607" s="76"/>
      <c r="X2607" s="112" t="s">
        <v>53</v>
      </c>
      <c r="Y2607" s="76"/>
      <c r="Z2607" s="76"/>
      <c r="AA2607" s="36">
        <f t="shared" si="247"/>
        <v>0</v>
      </c>
      <c r="AB2607" s="36">
        <f t="shared" si="246"/>
        <v>0</v>
      </c>
      <c r="AC2607" s="93">
        <f t="shared" si="242"/>
        <v>0</v>
      </c>
      <c r="AD2607" s="114" t="s">
        <v>52</v>
      </c>
      <c r="AE2607" s="74"/>
      <c r="AF2607" s="114" t="s">
        <v>54</v>
      </c>
      <c r="AG2607" s="74"/>
      <c r="AH2607" s="74"/>
      <c r="AI2607" s="69"/>
      <c r="AJ2607" s="69"/>
      <c r="AK2607" s="69"/>
      <c r="AL2607" s="69"/>
      <c r="AM2607" s="69"/>
      <c r="AN2607" s="78"/>
      <c r="AO2607" s="70">
        <f t="shared" si="243"/>
        <v>0</v>
      </c>
      <c r="AP2607" s="78"/>
      <c r="AQ2607" s="114" t="s">
        <v>52</v>
      </c>
      <c r="AR2607" s="74"/>
      <c r="AS2607" s="71" t="str">
        <f t="shared" si="244"/>
        <v>V některé buňce není vybraná povinná hodnota</v>
      </c>
      <c r="AT2607" s="72" t="str">
        <f t="shared" si="245"/>
        <v>Poměry paliv a energií nedávají v součtu 100%</v>
      </c>
    </row>
    <row r="2608" spans="1:46" s="18" customFormat="1" ht="15.6" customHeight="1">
      <c r="A2608" s="26"/>
      <c r="B2608" s="26"/>
      <c r="C2608" s="27"/>
      <c r="D2608" s="26"/>
      <c r="E2608" s="26"/>
      <c r="F2608" s="26"/>
      <c r="G2608" s="102" t="s">
        <v>52</v>
      </c>
      <c r="H2608" s="98"/>
      <c r="I2608" s="56"/>
      <c r="J2608" s="67" t="s">
        <v>52</v>
      </c>
      <c r="K2608" s="77"/>
      <c r="L2608" s="77"/>
      <c r="M2608" s="36"/>
      <c r="N2608" s="36"/>
      <c r="O2608" s="36"/>
      <c r="P2608" s="36"/>
      <c r="Q2608" s="36"/>
      <c r="R2608" s="36"/>
      <c r="S2608" s="36"/>
      <c r="T2608" s="36"/>
      <c r="U2608" s="107" t="s">
        <v>53</v>
      </c>
      <c r="V2608" s="76"/>
      <c r="W2608" s="76"/>
      <c r="X2608" s="112" t="s">
        <v>53</v>
      </c>
      <c r="Y2608" s="76"/>
      <c r="Z2608" s="76"/>
      <c r="AA2608" s="36">
        <f t="shared" si="247"/>
        <v>0</v>
      </c>
      <c r="AB2608" s="36">
        <f t="shared" si="246"/>
        <v>0</v>
      </c>
      <c r="AC2608" s="93">
        <f t="shared" si="242"/>
        <v>0</v>
      </c>
      <c r="AD2608" s="114" t="s">
        <v>52</v>
      </c>
      <c r="AE2608" s="74"/>
      <c r="AF2608" s="114" t="s">
        <v>54</v>
      </c>
      <c r="AG2608" s="74"/>
      <c r="AH2608" s="74"/>
      <c r="AI2608" s="69"/>
      <c r="AJ2608" s="69"/>
      <c r="AK2608" s="69"/>
      <c r="AL2608" s="69"/>
      <c r="AM2608" s="69"/>
      <c r="AN2608" s="78"/>
      <c r="AO2608" s="70">
        <f t="shared" si="243"/>
        <v>0</v>
      </c>
      <c r="AP2608" s="78"/>
      <c r="AQ2608" s="114" t="s">
        <v>52</v>
      </c>
      <c r="AR2608" s="74"/>
      <c r="AS2608" s="71" t="str">
        <f t="shared" si="244"/>
        <v>V některé buňce není vybraná povinná hodnota</v>
      </c>
      <c r="AT2608" s="72" t="str">
        <f t="shared" si="245"/>
        <v>Poměry paliv a energií nedávají v součtu 100%</v>
      </c>
    </row>
    <row r="2609" spans="1:46" s="18" customFormat="1" ht="15.6" customHeight="1">
      <c r="A2609" s="26"/>
      <c r="B2609" s="26"/>
      <c r="C2609" s="27"/>
      <c r="D2609" s="26"/>
      <c r="E2609" s="26"/>
      <c r="F2609" s="26"/>
      <c r="G2609" s="102" t="s">
        <v>52</v>
      </c>
      <c r="H2609" s="98"/>
      <c r="I2609" s="56"/>
      <c r="J2609" s="67" t="s">
        <v>52</v>
      </c>
      <c r="K2609" s="77"/>
      <c r="L2609" s="77"/>
      <c r="M2609" s="36"/>
      <c r="N2609" s="36"/>
      <c r="O2609" s="36"/>
      <c r="P2609" s="36"/>
      <c r="Q2609" s="36"/>
      <c r="R2609" s="36"/>
      <c r="S2609" s="36"/>
      <c r="T2609" s="36"/>
      <c r="U2609" s="107" t="s">
        <v>53</v>
      </c>
      <c r="V2609" s="76"/>
      <c r="W2609" s="76"/>
      <c r="X2609" s="112" t="s">
        <v>53</v>
      </c>
      <c r="Y2609" s="76"/>
      <c r="Z2609" s="76"/>
      <c r="AA2609" s="36">
        <f t="shared" si="247"/>
        <v>0</v>
      </c>
      <c r="AB2609" s="36">
        <f t="shared" si="246"/>
        <v>0</v>
      </c>
      <c r="AC2609" s="93">
        <f t="shared" si="242"/>
        <v>0</v>
      </c>
      <c r="AD2609" s="114" t="s">
        <v>52</v>
      </c>
      <c r="AE2609" s="74"/>
      <c r="AF2609" s="114" t="s">
        <v>54</v>
      </c>
      <c r="AG2609" s="74"/>
      <c r="AH2609" s="74"/>
      <c r="AI2609" s="69"/>
      <c r="AJ2609" s="69"/>
      <c r="AK2609" s="69"/>
      <c r="AL2609" s="69"/>
      <c r="AM2609" s="69"/>
      <c r="AN2609" s="78"/>
      <c r="AO2609" s="70">
        <f t="shared" si="243"/>
        <v>0</v>
      </c>
      <c r="AP2609" s="78"/>
      <c r="AQ2609" s="114" t="s">
        <v>52</v>
      </c>
      <c r="AR2609" s="74"/>
      <c r="AS2609" s="71" t="str">
        <f t="shared" si="244"/>
        <v>V některé buňce není vybraná povinná hodnota</v>
      </c>
      <c r="AT2609" s="72" t="str">
        <f t="shared" si="245"/>
        <v>Poměry paliv a energií nedávají v součtu 100%</v>
      </c>
    </row>
    <row r="2610" spans="1:46" s="18" customFormat="1" ht="15.6" customHeight="1">
      <c r="A2610" s="26"/>
      <c r="B2610" s="26"/>
      <c r="C2610" s="27"/>
      <c r="D2610" s="26"/>
      <c r="E2610" s="26"/>
      <c r="F2610" s="26"/>
      <c r="G2610" s="102" t="s">
        <v>52</v>
      </c>
      <c r="H2610" s="98"/>
      <c r="I2610" s="56"/>
      <c r="J2610" s="67" t="s">
        <v>52</v>
      </c>
      <c r="K2610" s="77"/>
      <c r="L2610" s="77"/>
      <c r="M2610" s="36"/>
      <c r="N2610" s="36"/>
      <c r="O2610" s="36"/>
      <c r="P2610" s="36"/>
      <c r="Q2610" s="36"/>
      <c r="R2610" s="36"/>
      <c r="S2610" s="36"/>
      <c r="T2610" s="36"/>
      <c r="U2610" s="107" t="s">
        <v>53</v>
      </c>
      <c r="V2610" s="76"/>
      <c r="W2610" s="76"/>
      <c r="X2610" s="112" t="s">
        <v>53</v>
      </c>
      <c r="Y2610" s="76"/>
      <c r="Z2610" s="76"/>
      <c r="AA2610" s="36">
        <f t="shared" si="247"/>
        <v>0</v>
      </c>
      <c r="AB2610" s="36">
        <f t="shared" si="246"/>
        <v>0</v>
      </c>
      <c r="AC2610" s="93">
        <f t="shared" si="242"/>
        <v>0</v>
      </c>
      <c r="AD2610" s="114" t="s">
        <v>52</v>
      </c>
      <c r="AE2610" s="74"/>
      <c r="AF2610" s="114" t="s">
        <v>54</v>
      </c>
      <c r="AG2610" s="74"/>
      <c r="AH2610" s="74"/>
      <c r="AI2610" s="69"/>
      <c r="AJ2610" s="69"/>
      <c r="AK2610" s="69"/>
      <c r="AL2610" s="69"/>
      <c r="AM2610" s="69"/>
      <c r="AN2610" s="78"/>
      <c r="AO2610" s="70">
        <f t="shared" si="243"/>
        <v>0</v>
      </c>
      <c r="AP2610" s="78"/>
      <c r="AQ2610" s="114" t="s">
        <v>52</v>
      </c>
      <c r="AR2610" s="74"/>
      <c r="AS2610" s="71" t="str">
        <f t="shared" si="244"/>
        <v>V některé buňce není vybraná povinná hodnota</v>
      </c>
      <c r="AT2610" s="72" t="str">
        <f t="shared" si="245"/>
        <v>Poměry paliv a energií nedávají v součtu 100%</v>
      </c>
    </row>
    <row r="2611" spans="1:46" s="18" customFormat="1" ht="15.6" customHeight="1">
      <c r="A2611" s="26"/>
      <c r="B2611" s="26"/>
      <c r="C2611" s="27"/>
      <c r="D2611" s="26"/>
      <c r="E2611" s="26"/>
      <c r="F2611" s="26"/>
      <c r="G2611" s="102" t="s">
        <v>52</v>
      </c>
      <c r="H2611" s="98"/>
      <c r="I2611" s="56"/>
      <c r="J2611" s="67" t="s">
        <v>52</v>
      </c>
      <c r="K2611" s="77"/>
      <c r="L2611" s="77"/>
      <c r="M2611" s="36"/>
      <c r="N2611" s="36"/>
      <c r="O2611" s="36"/>
      <c r="P2611" s="36"/>
      <c r="Q2611" s="36"/>
      <c r="R2611" s="36"/>
      <c r="S2611" s="36"/>
      <c r="T2611" s="36"/>
      <c r="U2611" s="107" t="s">
        <v>53</v>
      </c>
      <c r="V2611" s="76"/>
      <c r="W2611" s="76"/>
      <c r="X2611" s="112" t="s">
        <v>53</v>
      </c>
      <c r="Y2611" s="76"/>
      <c r="Z2611" s="76"/>
      <c r="AA2611" s="36">
        <f t="shared" si="247"/>
        <v>0</v>
      </c>
      <c r="AB2611" s="36">
        <f t="shared" si="246"/>
        <v>0</v>
      </c>
      <c r="AC2611" s="93">
        <f t="shared" si="242"/>
        <v>0</v>
      </c>
      <c r="AD2611" s="114" t="s">
        <v>52</v>
      </c>
      <c r="AE2611" s="74"/>
      <c r="AF2611" s="114" t="s">
        <v>54</v>
      </c>
      <c r="AG2611" s="74"/>
      <c r="AH2611" s="74"/>
      <c r="AI2611" s="69"/>
      <c r="AJ2611" s="69"/>
      <c r="AK2611" s="69"/>
      <c r="AL2611" s="69"/>
      <c r="AM2611" s="69"/>
      <c r="AN2611" s="78"/>
      <c r="AO2611" s="70">
        <f t="shared" si="243"/>
        <v>0</v>
      </c>
      <c r="AP2611" s="78"/>
      <c r="AQ2611" s="114" t="s">
        <v>52</v>
      </c>
      <c r="AR2611" s="74"/>
      <c r="AS2611" s="71" t="str">
        <f t="shared" si="244"/>
        <v>V některé buňce není vybraná povinná hodnota</v>
      </c>
      <c r="AT2611" s="72" t="str">
        <f t="shared" si="245"/>
        <v>Poměry paliv a energií nedávají v součtu 100%</v>
      </c>
    </row>
    <row r="2612" spans="1:46" s="18" customFormat="1" ht="15.6" customHeight="1">
      <c r="A2612" s="26"/>
      <c r="B2612" s="26"/>
      <c r="C2612" s="27"/>
      <c r="D2612" s="26"/>
      <c r="E2612" s="26"/>
      <c r="F2612" s="26"/>
      <c r="G2612" s="102" t="s">
        <v>52</v>
      </c>
      <c r="H2612" s="98"/>
      <c r="I2612" s="56"/>
      <c r="J2612" s="67" t="s">
        <v>52</v>
      </c>
      <c r="K2612" s="77"/>
      <c r="L2612" s="77"/>
      <c r="M2612" s="36"/>
      <c r="N2612" s="36"/>
      <c r="O2612" s="36"/>
      <c r="P2612" s="36"/>
      <c r="Q2612" s="36"/>
      <c r="R2612" s="36"/>
      <c r="S2612" s="36"/>
      <c r="T2612" s="36"/>
      <c r="U2612" s="107" t="s">
        <v>53</v>
      </c>
      <c r="V2612" s="76"/>
      <c r="W2612" s="76"/>
      <c r="X2612" s="112" t="s">
        <v>53</v>
      </c>
      <c r="Y2612" s="76"/>
      <c r="Z2612" s="76"/>
      <c r="AA2612" s="36">
        <f t="shared" si="247"/>
        <v>0</v>
      </c>
      <c r="AB2612" s="36">
        <f t="shared" si="246"/>
        <v>0</v>
      </c>
      <c r="AC2612" s="93">
        <f t="shared" si="242"/>
        <v>0</v>
      </c>
      <c r="AD2612" s="114" t="s">
        <v>52</v>
      </c>
      <c r="AE2612" s="74"/>
      <c r="AF2612" s="114" t="s">
        <v>54</v>
      </c>
      <c r="AG2612" s="74"/>
      <c r="AH2612" s="74"/>
      <c r="AI2612" s="69"/>
      <c r="AJ2612" s="69"/>
      <c r="AK2612" s="69"/>
      <c r="AL2612" s="69"/>
      <c r="AM2612" s="69"/>
      <c r="AN2612" s="78"/>
      <c r="AO2612" s="70">
        <f t="shared" si="243"/>
        <v>0</v>
      </c>
      <c r="AP2612" s="78"/>
      <c r="AQ2612" s="114" t="s">
        <v>52</v>
      </c>
      <c r="AR2612" s="74"/>
      <c r="AS2612" s="71" t="str">
        <f t="shared" si="244"/>
        <v>V některé buňce není vybraná povinná hodnota</v>
      </c>
      <c r="AT2612" s="72" t="str">
        <f t="shared" si="245"/>
        <v>Poměry paliv a energií nedávají v součtu 100%</v>
      </c>
    </row>
    <row r="2613" spans="1:46" s="18" customFormat="1" ht="15.6" customHeight="1">
      <c r="A2613" s="26"/>
      <c r="B2613" s="26"/>
      <c r="C2613" s="27"/>
      <c r="D2613" s="26"/>
      <c r="E2613" s="26"/>
      <c r="F2613" s="26"/>
      <c r="G2613" s="102" t="s">
        <v>52</v>
      </c>
      <c r="H2613" s="98"/>
      <c r="I2613" s="56"/>
      <c r="J2613" s="67" t="s">
        <v>52</v>
      </c>
      <c r="K2613" s="77"/>
      <c r="L2613" s="77"/>
      <c r="M2613" s="36"/>
      <c r="N2613" s="36"/>
      <c r="O2613" s="36"/>
      <c r="P2613" s="36"/>
      <c r="Q2613" s="36"/>
      <c r="R2613" s="36"/>
      <c r="S2613" s="36"/>
      <c r="T2613" s="36"/>
      <c r="U2613" s="107" t="s">
        <v>53</v>
      </c>
      <c r="V2613" s="76"/>
      <c r="W2613" s="76"/>
      <c r="X2613" s="112" t="s">
        <v>53</v>
      </c>
      <c r="Y2613" s="76"/>
      <c r="Z2613" s="76"/>
      <c r="AA2613" s="36">
        <f t="shared" si="247"/>
        <v>0</v>
      </c>
      <c r="AB2613" s="36">
        <f t="shared" si="246"/>
        <v>0</v>
      </c>
      <c r="AC2613" s="93">
        <f t="shared" si="242"/>
        <v>0</v>
      </c>
      <c r="AD2613" s="114" t="s">
        <v>52</v>
      </c>
      <c r="AE2613" s="74"/>
      <c r="AF2613" s="114" t="s">
        <v>54</v>
      </c>
      <c r="AG2613" s="74"/>
      <c r="AH2613" s="74"/>
      <c r="AI2613" s="69"/>
      <c r="AJ2613" s="69"/>
      <c r="AK2613" s="69"/>
      <c r="AL2613" s="69"/>
      <c r="AM2613" s="69"/>
      <c r="AN2613" s="78"/>
      <c r="AO2613" s="70">
        <f t="shared" si="243"/>
        <v>0</v>
      </c>
      <c r="AP2613" s="78"/>
      <c r="AQ2613" s="114" t="s">
        <v>52</v>
      </c>
      <c r="AR2613" s="74"/>
      <c r="AS2613" s="71" t="str">
        <f t="shared" si="244"/>
        <v>V některé buňce není vybraná povinná hodnota</v>
      </c>
      <c r="AT2613" s="72" t="str">
        <f t="shared" si="245"/>
        <v>Poměry paliv a energií nedávají v součtu 100%</v>
      </c>
    </row>
    <row r="2614" spans="1:46" s="18" customFormat="1" ht="15.6" customHeight="1">
      <c r="A2614" s="26"/>
      <c r="B2614" s="26"/>
      <c r="C2614" s="27"/>
      <c r="D2614" s="26"/>
      <c r="E2614" s="26"/>
      <c r="F2614" s="26"/>
      <c r="G2614" s="102" t="s">
        <v>52</v>
      </c>
      <c r="H2614" s="98"/>
      <c r="I2614" s="56"/>
      <c r="J2614" s="67" t="s">
        <v>52</v>
      </c>
      <c r="K2614" s="77"/>
      <c r="L2614" s="77"/>
      <c r="M2614" s="36"/>
      <c r="N2614" s="36"/>
      <c r="O2614" s="36"/>
      <c r="P2614" s="36"/>
      <c r="Q2614" s="36"/>
      <c r="R2614" s="36"/>
      <c r="S2614" s="36"/>
      <c r="T2614" s="36"/>
      <c r="U2614" s="107" t="s">
        <v>53</v>
      </c>
      <c r="V2614" s="76"/>
      <c r="W2614" s="76"/>
      <c r="X2614" s="112" t="s">
        <v>53</v>
      </c>
      <c r="Y2614" s="76"/>
      <c r="Z2614" s="76"/>
      <c r="AA2614" s="36">
        <f t="shared" si="247"/>
        <v>0</v>
      </c>
      <c r="AB2614" s="36">
        <f t="shared" si="246"/>
        <v>0</v>
      </c>
      <c r="AC2614" s="93">
        <f t="shared" si="242"/>
        <v>0</v>
      </c>
      <c r="AD2614" s="114" t="s">
        <v>52</v>
      </c>
      <c r="AE2614" s="74"/>
      <c r="AF2614" s="114" t="s">
        <v>54</v>
      </c>
      <c r="AG2614" s="74"/>
      <c r="AH2614" s="74"/>
      <c r="AI2614" s="69"/>
      <c r="AJ2614" s="69"/>
      <c r="AK2614" s="69"/>
      <c r="AL2614" s="69"/>
      <c r="AM2614" s="69"/>
      <c r="AN2614" s="78"/>
      <c r="AO2614" s="70">
        <f t="shared" si="243"/>
        <v>0</v>
      </c>
      <c r="AP2614" s="78"/>
      <c r="AQ2614" s="114" t="s">
        <v>52</v>
      </c>
      <c r="AR2614" s="74"/>
      <c r="AS2614" s="71" t="str">
        <f t="shared" si="244"/>
        <v>V některé buňce není vybraná povinná hodnota</v>
      </c>
      <c r="AT2614" s="72" t="str">
        <f t="shared" si="245"/>
        <v>Poměry paliv a energií nedávají v součtu 100%</v>
      </c>
    </row>
    <row r="2615" spans="1:46" s="18" customFormat="1" ht="15.6" customHeight="1">
      <c r="A2615" s="26"/>
      <c r="B2615" s="26"/>
      <c r="C2615" s="27"/>
      <c r="D2615" s="26"/>
      <c r="E2615" s="26"/>
      <c r="F2615" s="26"/>
      <c r="G2615" s="102" t="s">
        <v>52</v>
      </c>
      <c r="H2615" s="98"/>
      <c r="I2615" s="56"/>
      <c r="J2615" s="67" t="s">
        <v>52</v>
      </c>
      <c r="K2615" s="77"/>
      <c r="L2615" s="77"/>
      <c r="M2615" s="36"/>
      <c r="N2615" s="36"/>
      <c r="O2615" s="36"/>
      <c r="P2615" s="36"/>
      <c r="Q2615" s="36"/>
      <c r="R2615" s="36"/>
      <c r="S2615" s="36"/>
      <c r="T2615" s="36"/>
      <c r="U2615" s="107" t="s">
        <v>53</v>
      </c>
      <c r="V2615" s="76"/>
      <c r="W2615" s="76"/>
      <c r="X2615" s="112" t="s">
        <v>53</v>
      </c>
      <c r="Y2615" s="76"/>
      <c r="Z2615" s="76"/>
      <c r="AA2615" s="36">
        <f t="shared" si="247"/>
        <v>0</v>
      </c>
      <c r="AB2615" s="36">
        <f t="shared" si="246"/>
        <v>0</v>
      </c>
      <c r="AC2615" s="93">
        <f t="shared" si="242"/>
        <v>0</v>
      </c>
      <c r="AD2615" s="114" t="s">
        <v>52</v>
      </c>
      <c r="AE2615" s="74"/>
      <c r="AF2615" s="114" t="s">
        <v>54</v>
      </c>
      <c r="AG2615" s="74"/>
      <c r="AH2615" s="74"/>
      <c r="AI2615" s="69"/>
      <c r="AJ2615" s="69"/>
      <c r="AK2615" s="69"/>
      <c r="AL2615" s="69"/>
      <c r="AM2615" s="69"/>
      <c r="AN2615" s="78"/>
      <c r="AO2615" s="70">
        <f t="shared" si="243"/>
        <v>0</v>
      </c>
      <c r="AP2615" s="78"/>
      <c r="AQ2615" s="114" t="s">
        <v>52</v>
      </c>
      <c r="AR2615" s="74"/>
      <c r="AS2615" s="71" t="str">
        <f t="shared" si="244"/>
        <v>V některé buňce není vybraná povinná hodnota</v>
      </c>
      <c r="AT2615" s="72" t="str">
        <f t="shared" si="245"/>
        <v>Poměry paliv a energií nedávají v součtu 100%</v>
      </c>
    </row>
    <row r="2616" spans="1:46" s="18" customFormat="1" ht="15.6" customHeight="1">
      <c r="A2616" s="26"/>
      <c r="B2616" s="26"/>
      <c r="C2616" s="27"/>
      <c r="D2616" s="26"/>
      <c r="E2616" s="26"/>
      <c r="F2616" s="26"/>
      <c r="G2616" s="102" t="s">
        <v>52</v>
      </c>
      <c r="H2616" s="98"/>
      <c r="I2616" s="56"/>
      <c r="J2616" s="67" t="s">
        <v>52</v>
      </c>
      <c r="K2616" s="77"/>
      <c r="L2616" s="77"/>
      <c r="M2616" s="36"/>
      <c r="N2616" s="36"/>
      <c r="O2616" s="36"/>
      <c r="P2616" s="36"/>
      <c r="Q2616" s="36"/>
      <c r="R2616" s="36"/>
      <c r="S2616" s="36"/>
      <c r="T2616" s="36"/>
      <c r="U2616" s="107" t="s">
        <v>53</v>
      </c>
      <c r="V2616" s="76"/>
      <c r="W2616" s="76"/>
      <c r="X2616" s="112" t="s">
        <v>53</v>
      </c>
      <c r="Y2616" s="76"/>
      <c r="Z2616" s="76"/>
      <c r="AA2616" s="36">
        <f t="shared" si="247"/>
        <v>0</v>
      </c>
      <c r="AB2616" s="36">
        <f t="shared" si="246"/>
        <v>0</v>
      </c>
      <c r="AC2616" s="93">
        <f t="shared" si="242"/>
        <v>0</v>
      </c>
      <c r="AD2616" s="114" t="s">
        <v>52</v>
      </c>
      <c r="AE2616" s="74"/>
      <c r="AF2616" s="114" t="s">
        <v>54</v>
      </c>
      <c r="AG2616" s="74"/>
      <c r="AH2616" s="74"/>
      <c r="AI2616" s="69"/>
      <c r="AJ2616" s="69"/>
      <c r="AK2616" s="69"/>
      <c r="AL2616" s="69"/>
      <c r="AM2616" s="69"/>
      <c r="AN2616" s="78"/>
      <c r="AO2616" s="70">
        <f t="shared" si="243"/>
        <v>0</v>
      </c>
      <c r="AP2616" s="78"/>
      <c r="AQ2616" s="114" t="s">
        <v>52</v>
      </c>
      <c r="AR2616" s="74"/>
      <c r="AS2616" s="71" t="str">
        <f t="shared" si="244"/>
        <v>V některé buňce není vybraná povinná hodnota</v>
      </c>
      <c r="AT2616" s="72" t="str">
        <f t="shared" si="245"/>
        <v>Poměry paliv a energií nedávají v součtu 100%</v>
      </c>
    </row>
    <row r="2617" spans="1:46" s="18" customFormat="1" ht="15.6" customHeight="1">
      <c r="A2617" s="26"/>
      <c r="B2617" s="26"/>
      <c r="C2617" s="27"/>
      <c r="D2617" s="26"/>
      <c r="E2617" s="26"/>
      <c r="F2617" s="26"/>
      <c r="G2617" s="102" t="s">
        <v>52</v>
      </c>
      <c r="H2617" s="98"/>
      <c r="I2617" s="56"/>
      <c r="J2617" s="67" t="s">
        <v>52</v>
      </c>
      <c r="K2617" s="77"/>
      <c r="L2617" s="77"/>
      <c r="M2617" s="36"/>
      <c r="N2617" s="36"/>
      <c r="O2617" s="36"/>
      <c r="P2617" s="36"/>
      <c r="Q2617" s="36"/>
      <c r="R2617" s="36"/>
      <c r="S2617" s="36"/>
      <c r="T2617" s="36"/>
      <c r="U2617" s="107" t="s">
        <v>53</v>
      </c>
      <c r="V2617" s="76"/>
      <c r="W2617" s="76"/>
      <c r="X2617" s="112" t="s">
        <v>53</v>
      </c>
      <c r="Y2617" s="76"/>
      <c r="Z2617" s="76"/>
      <c r="AA2617" s="36">
        <f t="shared" si="247"/>
        <v>0</v>
      </c>
      <c r="AB2617" s="36">
        <f t="shared" si="246"/>
        <v>0</v>
      </c>
      <c r="AC2617" s="93">
        <f t="shared" si="242"/>
        <v>0</v>
      </c>
      <c r="AD2617" s="114" t="s">
        <v>52</v>
      </c>
      <c r="AE2617" s="74"/>
      <c r="AF2617" s="114" t="s">
        <v>54</v>
      </c>
      <c r="AG2617" s="74"/>
      <c r="AH2617" s="74"/>
      <c r="AI2617" s="69"/>
      <c r="AJ2617" s="69"/>
      <c r="AK2617" s="69"/>
      <c r="AL2617" s="69"/>
      <c r="AM2617" s="69"/>
      <c r="AN2617" s="78"/>
      <c r="AO2617" s="70">
        <f t="shared" si="243"/>
        <v>0</v>
      </c>
      <c r="AP2617" s="78"/>
      <c r="AQ2617" s="114" t="s">
        <v>52</v>
      </c>
      <c r="AR2617" s="74"/>
      <c r="AS2617" s="71" t="str">
        <f t="shared" si="244"/>
        <v>V některé buňce není vybraná povinná hodnota</v>
      </c>
      <c r="AT2617" s="72" t="str">
        <f t="shared" si="245"/>
        <v>Poměry paliv a energií nedávají v součtu 100%</v>
      </c>
    </row>
    <row r="2618" spans="1:46" s="18" customFormat="1" ht="15.6" customHeight="1">
      <c r="A2618" s="26"/>
      <c r="B2618" s="26"/>
      <c r="C2618" s="27"/>
      <c r="D2618" s="26"/>
      <c r="E2618" s="26"/>
      <c r="F2618" s="26"/>
      <c r="G2618" s="102" t="s">
        <v>52</v>
      </c>
      <c r="H2618" s="98"/>
      <c r="I2618" s="56"/>
      <c r="J2618" s="67" t="s">
        <v>52</v>
      </c>
      <c r="K2618" s="77"/>
      <c r="L2618" s="77"/>
      <c r="M2618" s="36"/>
      <c r="N2618" s="36"/>
      <c r="O2618" s="36"/>
      <c r="P2618" s="36"/>
      <c r="Q2618" s="36"/>
      <c r="R2618" s="36"/>
      <c r="S2618" s="36"/>
      <c r="T2618" s="36"/>
      <c r="U2618" s="107" t="s">
        <v>53</v>
      </c>
      <c r="V2618" s="76"/>
      <c r="W2618" s="76"/>
      <c r="X2618" s="112" t="s">
        <v>53</v>
      </c>
      <c r="Y2618" s="76"/>
      <c r="Z2618" s="76"/>
      <c r="AA2618" s="36">
        <f t="shared" si="247"/>
        <v>0</v>
      </c>
      <c r="AB2618" s="36">
        <f t="shared" si="246"/>
        <v>0</v>
      </c>
      <c r="AC2618" s="93">
        <f t="shared" si="242"/>
        <v>0</v>
      </c>
      <c r="AD2618" s="114" t="s">
        <v>52</v>
      </c>
      <c r="AE2618" s="74"/>
      <c r="AF2618" s="114" t="s">
        <v>54</v>
      </c>
      <c r="AG2618" s="74"/>
      <c r="AH2618" s="74"/>
      <c r="AI2618" s="69"/>
      <c r="AJ2618" s="69"/>
      <c r="AK2618" s="69"/>
      <c r="AL2618" s="69"/>
      <c r="AM2618" s="69"/>
      <c r="AN2618" s="78"/>
      <c r="AO2618" s="70">
        <f t="shared" si="243"/>
        <v>0</v>
      </c>
      <c r="AP2618" s="78"/>
      <c r="AQ2618" s="114" t="s">
        <v>52</v>
      </c>
      <c r="AR2618" s="74"/>
      <c r="AS2618" s="71" t="str">
        <f t="shared" si="244"/>
        <v>V některé buňce není vybraná povinná hodnota</v>
      </c>
      <c r="AT2618" s="72" t="str">
        <f t="shared" si="245"/>
        <v>Poměry paliv a energií nedávají v součtu 100%</v>
      </c>
    </row>
    <row r="2619" spans="1:46" s="18" customFormat="1" ht="15.6" customHeight="1">
      <c r="A2619" s="26"/>
      <c r="B2619" s="26"/>
      <c r="C2619" s="27"/>
      <c r="D2619" s="26"/>
      <c r="E2619" s="26"/>
      <c r="F2619" s="26"/>
      <c r="G2619" s="102" t="s">
        <v>52</v>
      </c>
      <c r="H2619" s="98"/>
      <c r="I2619" s="56"/>
      <c r="J2619" s="67" t="s">
        <v>52</v>
      </c>
      <c r="K2619" s="77"/>
      <c r="L2619" s="77"/>
      <c r="M2619" s="36"/>
      <c r="N2619" s="36"/>
      <c r="O2619" s="36"/>
      <c r="P2619" s="36"/>
      <c r="Q2619" s="36"/>
      <c r="R2619" s="36"/>
      <c r="S2619" s="36"/>
      <c r="T2619" s="36"/>
      <c r="U2619" s="107" t="s">
        <v>53</v>
      </c>
      <c r="V2619" s="76"/>
      <c r="W2619" s="76"/>
      <c r="X2619" s="112" t="s">
        <v>53</v>
      </c>
      <c r="Y2619" s="76"/>
      <c r="Z2619" s="76"/>
      <c r="AA2619" s="36">
        <f t="shared" si="247"/>
        <v>0</v>
      </c>
      <c r="AB2619" s="36">
        <f t="shared" si="246"/>
        <v>0</v>
      </c>
      <c r="AC2619" s="93">
        <f t="shared" si="242"/>
        <v>0</v>
      </c>
      <c r="AD2619" s="114" t="s">
        <v>52</v>
      </c>
      <c r="AE2619" s="74"/>
      <c r="AF2619" s="114" t="s">
        <v>54</v>
      </c>
      <c r="AG2619" s="74"/>
      <c r="AH2619" s="74"/>
      <c r="AI2619" s="69"/>
      <c r="AJ2619" s="69"/>
      <c r="AK2619" s="69"/>
      <c r="AL2619" s="69"/>
      <c r="AM2619" s="69"/>
      <c r="AN2619" s="78"/>
      <c r="AO2619" s="70">
        <f t="shared" si="243"/>
        <v>0</v>
      </c>
      <c r="AP2619" s="78"/>
      <c r="AQ2619" s="114" t="s">
        <v>52</v>
      </c>
      <c r="AR2619" s="74"/>
      <c r="AS2619" s="71" t="str">
        <f t="shared" si="244"/>
        <v>V některé buňce není vybraná povinná hodnota</v>
      </c>
      <c r="AT2619" s="72" t="str">
        <f t="shared" si="245"/>
        <v>Poměry paliv a energií nedávají v součtu 100%</v>
      </c>
    </row>
    <row r="2620" spans="1:46" s="18" customFormat="1" ht="15.6" customHeight="1">
      <c r="A2620" s="26"/>
      <c r="B2620" s="26"/>
      <c r="C2620" s="27"/>
      <c r="D2620" s="26"/>
      <c r="E2620" s="26"/>
      <c r="F2620" s="26"/>
      <c r="G2620" s="102" t="s">
        <v>52</v>
      </c>
      <c r="H2620" s="98"/>
      <c r="I2620" s="56"/>
      <c r="J2620" s="67" t="s">
        <v>52</v>
      </c>
      <c r="K2620" s="77"/>
      <c r="L2620" s="77"/>
      <c r="M2620" s="36"/>
      <c r="N2620" s="36"/>
      <c r="O2620" s="36"/>
      <c r="P2620" s="36"/>
      <c r="Q2620" s="36"/>
      <c r="R2620" s="36"/>
      <c r="S2620" s="36"/>
      <c r="T2620" s="36"/>
      <c r="U2620" s="107" t="s">
        <v>53</v>
      </c>
      <c r="V2620" s="76"/>
      <c r="W2620" s="76"/>
      <c r="X2620" s="112" t="s">
        <v>53</v>
      </c>
      <c r="Y2620" s="76"/>
      <c r="Z2620" s="76"/>
      <c r="AA2620" s="36">
        <f t="shared" si="247"/>
        <v>0</v>
      </c>
      <c r="AB2620" s="36">
        <f t="shared" si="246"/>
        <v>0</v>
      </c>
      <c r="AC2620" s="93">
        <f t="shared" si="242"/>
        <v>0</v>
      </c>
      <c r="AD2620" s="114" t="s">
        <v>52</v>
      </c>
      <c r="AE2620" s="74"/>
      <c r="AF2620" s="114" t="s">
        <v>54</v>
      </c>
      <c r="AG2620" s="74"/>
      <c r="AH2620" s="74"/>
      <c r="AI2620" s="69"/>
      <c r="AJ2620" s="69"/>
      <c r="AK2620" s="69"/>
      <c r="AL2620" s="69"/>
      <c r="AM2620" s="69"/>
      <c r="AN2620" s="78"/>
      <c r="AO2620" s="70">
        <f t="shared" si="243"/>
        <v>0</v>
      </c>
      <c r="AP2620" s="78"/>
      <c r="AQ2620" s="114" t="s">
        <v>52</v>
      </c>
      <c r="AR2620" s="74"/>
      <c r="AS2620" s="71" t="str">
        <f t="shared" si="244"/>
        <v>V některé buňce není vybraná povinná hodnota</v>
      </c>
      <c r="AT2620" s="72" t="str">
        <f t="shared" si="245"/>
        <v>Poměry paliv a energií nedávají v součtu 100%</v>
      </c>
    </row>
    <row r="2621" spans="1:46" s="18" customFormat="1" ht="15.6" customHeight="1">
      <c r="A2621" s="26"/>
      <c r="B2621" s="26"/>
      <c r="C2621" s="27"/>
      <c r="D2621" s="26"/>
      <c r="E2621" s="26"/>
      <c r="F2621" s="26"/>
      <c r="G2621" s="102" t="s">
        <v>52</v>
      </c>
      <c r="H2621" s="98"/>
      <c r="I2621" s="56"/>
      <c r="J2621" s="67" t="s">
        <v>52</v>
      </c>
      <c r="K2621" s="77"/>
      <c r="L2621" s="77"/>
      <c r="M2621" s="36"/>
      <c r="N2621" s="36"/>
      <c r="O2621" s="36"/>
      <c r="P2621" s="36"/>
      <c r="Q2621" s="36"/>
      <c r="R2621" s="36"/>
      <c r="S2621" s="36"/>
      <c r="T2621" s="36"/>
      <c r="U2621" s="107" t="s">
        <v>53</v>
      </c>
      <c r="V2621" s="76"/>
      <c r="W2621" s="76"/>
      <c r="X2621" s="112" t="s">
        <v>53</v>
      </c>
      <c r="Y2621" s="76"/>
      <c r="Z2621" s="76"/>
      <c r="AA2621" s="36">
        <f t="shared" si="247"/>
        <v>0</v>
      </c>
      <c r="AB2621" s="36">
        <f t="shared" si="246"/>
        <v>0</v>
      </c>
      <c r="AC2621" s="93">
        <f t="shared" si="242"/>
        <v>0</v>
      </c>
      <c r="AD2621" s="114" t="s">
        <v>52</v>
      </c>
      <c r="AE2621" s="74"/>
      <c r="AF2621" s="114" t="s">
        <v>54</v>
      </c>
      <c r="AG2621" s="74"/>
      <c r="AH2621" s="74"/>
      <c r="AI2621" s="69"/>
      <c r="AJ2621" s="69"/>
      <c r="AK2621" s="69"/>
      <c r="AL2621" s="69"/>
      <c r="AM2621" s="69"/>
      <c r="AN2621" s="78"/>
      <c r="AO2621" s="70">
        <f t="shared" si="243"/>
        <v>0</v>
      </c>
      <c r="AP2621" s="78"/>
      <c r="AQ2621" s="114" t="s">
        <v>52</v>
      </c>
      <c r="AR2621" s="74"/>
      <c r="AS2621" s="71" t="str">
        <f t="shared" si="244"/>
        <v>V některé buňce není vybraná povinná hodnota</v>
      </c>
      <c r="AT2621" s="72" t="str">
        <f t="shared" si="245"/>
        <v>Poměry paliv a energií nedávají v součtu 100%</v>
      </c>
    </row>
    <row r="2622" spans="1:46" s="18" customFormat="1" ht="15.6" customHeight="1">
      <c r="A2622" s="26"/>
      <c r="B2622" s="26"/>
      <c r="C2622" s="27"/>
      <c r="D2622" s="26"/>
      <c r="E2622" s="26"/>
      <c r="F2622" s="26"/>
      <c r="G2622" s="102" t="s">
        <v>52</v>
      </c>
      <c r="H2622" s="98"/>
      <c r="I2622" s="56"/>
      <c r="J2622" s="67" t="s">
        <v>52</v>
      </c>
      <c r="K2622" s="77"/>
      <c r="L2622" s="77"/>
      <c r="M2622" s="36"/>
      <c r="N2622" s="36"/>
      <c r="O2622" s="36"/>
      <c r="P2622" s="36"/>
      <c r="Q2622" s="36"/>
      <c r="R2622" s="36"/>
      <c r="S2622" s="36"/>
      <c r="T2622" s="36"/>
      <c r="U2622" s="107" t="s">
        <v>53</v>
      </c>
      <c r="V2622" s="76"/>
      <c r="W2622" s="76"/>
      <c r="X2622" s="112" t="s">
        <v>53</v>
      </c>
      <c r="Y2622" s="76"/>
      <c r="Z2622" s="76"/>
      <c r="AA2622" s="36">
        <f t="shared" si="247"/>
        <v>0</v>
      </c>
      <c r="AB2622" s="36">
        <f t="shared" si="246"/>
        <v>0</v>
      </c>
      <c r="AC2622" s="93">
        <f t="shared" si="242"/>
        <v>0</v>
      </c>
      <c r="AD2622" s="114" t="s">
        <v>52</v>
      </c>
      <c r="AE2622" s="74"/>
      <c r="AF2622" s="114" t="s">
        <v>54</v>
      </c>
      <c r="AG2622" s="74"/>
      <c r="AH2622" s="74"/>
      <c r="AI2622" s="69"/>
      <c r="AJ2622" s="69"/>
      <c r="AK2622" s="69"/>
      <c r="AL2622" s="69"/>
      <c r="AM2622" s="69"/>
      <c r="AN2622" s="78"/>
      <c r="AO2622" s="70">
        <f t="shared" si="243"/>
        <v>0</v>
      </c>
      <c r="AP2622" s="78"/>
      <c r="AQ2622" s="114" t="s">
        <v>52</v>
      </c>
      <c r="AR2622" s="74"/>
      <c r="AS2622" s="71" t="str">
        <f t="shared" si="244"/>
        <v>V některé buňce není vybraná povinná hodnota</v>
      </c>
      <c r="AT2622" s="72" t="str">
        <f t="shared" si="245"/>
        <v>Poměry paliv a energií nedávají v součtu 100%</v>
      </c>
    </row>
    <row r="2623" spans="1:46" s="18" customFormat="1" ht="15.6" customHeight="1">
      <c r="A2623" s="26"/>
      <c r="B2623" s="26"/>
      <c r="C2623" s="27"/>
      <c r="D2623" s="26"/>
      <c r="E2623" s="26"/>
      <c r="F2623" s="26"/>
      <c r="G2623" s="102" t="s">
        <v>52</v>
      </c>
      <c r="H2623" s="98"/>
      <c r="I2623" s="56"/>
      <c r="J2623" s="67" t="s">
        <v>52</v>
      </c>
      <c r="K2623" s="77"/>
      <c r="L2623" s="77"/>
      <c r="M2623" s="36"/>
      <c r="N2623" s="36"/>
      <c r="O2623" s="36"/>
      <c r="P2623" s="36"/>
      <c r="Q2623" s="36"/>
      <c r="R2623" s="36"/>
      <c r="S2623" s="36"/>
      <c r="T2623" s="36"/>
      <c r="U2623" s="107" t="s">
        <v>53</v>
      </c>
      <c r="V2623" s="76"/>
      <c r="W2623" s="76"/>
      <c r="X2623" s="112" t="s">
        <v>53</v>
      </c>
      <c r="Y2623" s="76"/>
      <c r="Z2623" s="76"/>
      <c r="AA2623" s="36">
        <f t="shared" si="247"/>
        <v>0</v>
      </c>
      <c r="AB2623" s="36">
        <f t="shared" si="246"/>
        <v>0</v>
      </c>
      <c r="AC2623" s="93">
        <f t="shared" si="242"/>
        <v>0</v>
      </c>
      <c r="AD2623" s="114" t="s">
        <v>52</v>
      </c>
      <c r="AE2623" s="74"/>
      <c r="AF2623" s="114" t="s">
        <v>54</v>
      </c>
      <c r="AG2623" s="74"/>
      <c r="AH2623" s="74"/>
      <c r="AI2623" s="69"/>
      <c r="AJ2623" s="69"/>
      <c r="AK2623" s="69"/>
      <c r="AL2623" s="69"/>
      <c r="AM2623" s="69"/>
      <c r="AN2623" s="78"/>
      <c r="AO2623" s="70">
        <f t="shared" si="243"/>
        <v>0</v>
      </c>
      <c r="AP2623" s="78"/>
      <c r="AQ2623" s="114" t="s">
        <v>52</v>
      </c>
      <c r="AR2623" s="74"/>
      <c r="AS2623" s="71" t="str">
        <f t="shared" si="244"/>
        <v>V některé buňce není vybraná povinná hodnota</v>
      </c>
      <c r="AT2623" s="72" t="str">
        <f t="shared" si="245"/>
        <v>Poměry paliv a energií nedávají v součtu 100%</v>
      </c>
    </row>
    <row r="2624" spans="1:46" s="18" customFormat="1" ht="15.6" customHeight="1">
      <c r="A2624" s="26"/>
      <c r="B2624" s="26"/>
      <c r="C2624" s="27"/>
      <c r="D2624" s="26"/>
      <c r="E2624" s="26"/>
      <c r="F2624" s="26"/>
      <c r="G2624" s="102" t="s">
        <v>52</v>
      </c>
      <c r="H2624" s="98"/>
      <c r="I2624" s="56"/>
      <c r="J2624" s="67" t="s">
        <v>52</v>
      </c>
      <c r="K2624" s="77"/>
      <c r="L2624" s="77"/>
      <c r="M2624" s="36"/>
      <c r="N2624" s="36"/>
      <c r="O2624" s="36"/>
      <c r="P2624" s="36"/>
      <c r="Q2624" s="36"/>
      <c r="R2624" s="36"/>
      <c r="S2624" s="36"/>
      <c r="T2624" s="36"/>
      <c r="U2624" s="107" t="s">
        <v>53</v>
      </c>
      <c r="V2624" s="76"/>
      <c r="W2624" s="76"/>
      <c r="X2624" s="112" t="s">
        <v>53</v>
      </c>
      <c r="Y2624" s="76"/>
      <c r="Z2624" s="76"/>
      <c r="AA2624" s="36">
        <f t="shared" si="247"/>
        <v>0</v>
      </c>
      <c r="AB2624" s="36">
        <f t="shared" si="246"/>
        <v>0</v>
      </c>
      <c r="AC2624" s="93">
        <f t="shared" si="242"/>
        <v>0</v>
      </c>
      <c r="AD2624" s="114" t="s">
        <v>52</v>
      </c>
      <c r="AE2624" s="74"/>
      <c r="AF2624" s="114" t="s">
        <v>54</v>
      </c>
      <c r="AG2624" s="74"/>
      <c r="AH2624" s="74"/>
      <c r="AI2624" s="69"/>
      <c r="AJ2624" s="69"/>
      <c r="AK2624" s="69"/>
      <c r="AL2624" s="69"/>
      <c r="AM2624" s="69"/>
      <c r="AN2624" s="78"/>
      <c r="AO2624" s="70">
        <f t="shared" si="243"/>
        <v>0</v>
      </c>
      <c r="AP2624" s="78"/>
      <c r="AQ2624" s="114" t="s">
        <v>52</v>
      </c>
      <c r="AR2624" s="74"/>
      <c r="AS2624" s="71" t="str">
        <f t="shared" si="244"/>
        <v>V některé buňce není vybraná povinná hodnota</v>
      </c>
      <c r="AT2624" s="72" t="str">
        <f t="shared" si="245"/>
        <v>Poměry paliv a energií nedávají v součtu 100%</v>
      </c>
    </row>
    <row r="2625" spans="1:46" s="18" customFormat="1" ht="15.6" customHeight="1">
      <c r="A2625" s="26"/>
      <c r="B2625" s="26"/>
      <c r="C2625" s="27"/>
      <c r="D2625" s="26"/>
      <c r="E2625" s="26"/>
      <c r="F2625" s="26"/>
      <c r="G2625" s="102" t="s">
        <v>52</v>
      </c>
      <c r="H2625" s="98"/>
      <c r="I2625" s="56"/>
      <c r="J2625" s="67" t="s">
        <v>52</v>
      </c>
      <c r="K2625" s="77"/>
      <c r="L2625" s="77"/>
      <c r="M2625" s="36"/>
      <c r="N2625" s="36"/>
      <c r="O2625" s="36"/>
      <c r="P2625" s="36"/>
      <c r="Q2625" s="36"/>
      <c r="R2625" s="36"/>
      <c r="S2625" s="36"/>
      <c r="T2625" s="36"/>
      <c r="U2625" s="107" t="s">
        <v>53</v>
      </c>
      <c r="V2625" s="76"/>
      <c r="W2625" s="76"/>
      <c r="X2625" s="112" t="s">
        <v>53</v>
      </c>
      <c r="Y2625" s="76"/>
      <c r="Z2625" s="76"/>
      <c r="AA2625" s="36">
        <f t="shared" si="247"/>
        <v>0</v>
      </c>
      <c r="AB2625" s="36">
        <f t="shared" si="246"/>
        <v>0</v>
      </c>
      <c r="AC2625" s="93">
        <f t="shared" si="242"/>
        <v>0</v>
      </c>
      <c r="AD2625" s="114" t="s">
        <v>52</v>
      </c>
      <c r="AE2625" s="74"/>
      <c r="AF2625" s="114" t="s">
        <v>54</v>
      </c>
      <c r="AG2625" s="74"/>
      <c r="AH2625" s="74"/>
      <c r="AI2625" s="69"/>
      <c r="AJ2625" s="69"/>
      <c r="AK2625" s="69"/>
      <c r="AL2625" s="69"/>
      <c r="AM2625" s="69"/>
      <c r="AN2625" s="78"/>
      <c r="AO2625" s="70">
        <f t="shared" si="243"/>
        <v>0</v>
      </c>
      <c r="AP2625" s="78"/>
      <c r="AQ2625" s="114" t="s">
        <v>52</v>
      </c>
      <c r="AR2625" s="74"/>
      <c r="AS2625" s="71" t="str">
        <f t="shared" si="244"/>
        <v>V některé buňce není vybraná povinná hodnota</v>
      </c>
      <c r="AT2625" s="72" t="str">
        <f t="shared" si="245"/>
        <v>Poměry paliv a energií nedávají v součtu 100%</v>
      </c>
    </row>
    <row r="2626" spans="1:46" s="18" customFormat="1" ht="15.6" customHeight="1">
      <c r="A2626" s="26"/>
      <c r="B2626" s="26"/>
      <c r="C2626" s="27"/>
      <c r="D2626" s="26"/>
      <c r="E2626" s="26"/>
      <c r="F2626" s="26"/>
      <c r="G2626" s="102" t="s">
        <v>52</v>
      </c>
      <c r="H2626" s="98"/>
      <c r="I2626" s="56"/>
      <c r="J2626" s="67" t="s">
        <v>52</v>
      </c>
      <c r="K2626" s="77"/>
      <c r="L2626" s="77"/>
      <c r="M2626" s="36"/>
      <c r="N2626" s="36"/>
      <c r="O2626" s="36"/>
      <c r="P2626" s="36"/>
      <c r="Q2626" s="36"/>
      <c r="R2626" s="36"/>
      <c r="S2626" s="36"/>
      <c r="T2626" s="36"/>
      <c r="U2626" s="107" t="s">
        <v>53</v>
      </c>
      <c r="V2626" s="76"/>
      <c r="W2626" s="76"/>
      <c r="X2626" s="112" t="s">
        <v>53</v>
      </c>
      <c r="Y2626" s="76"/>
      <c r="Z2626" s="76"/>
      <c r="AA2626" s="36">
        <f t="shared" si="247"/>
        <v>0</v>
      </c>
      <c r="AB2626" s="36">
        <f t="shared" si="246"/>
        <v>0</v>
      </c>
      <c r="AC2626" s="93">
        <f t="shared" si="242"/>
        <v>0</v>
      </c>
      <c r="AD2626" s="114" t="s">
        <v>52</v>
      </c>
      <c r="AE2626" s="74"/>
      <c r="AF2626" s="114" t="s">
        <v>54</v>
      </c>
      <c r="AG2626" s="74"/>
      <c r="AH2626" s="74"/>
      <c r="AI2626" s="69"/>
      <c r="AJ2626" s="69"/>
      <c r="AK2626" s="69"/>
      <c r="AL2626" s="69"/>
      <c r="AM2626" s="69"/>
      <c r="AN2626" s="78"/>
      <c r="AO2626" s="70">
        <f t="shared" si="243"/>
        <v>0</v>
      </c>
      <c r="AP2626" s="78"/>
      <c r="AQ2626" s="114" t="s">
        <v>52</v>
      </c>
      <c r="AR2626" s="74"/>
      <c r="AS2626" s="71" t="str">
        <f t="shared" si="244"/>
        <v>V některé buňce není vybraná povinná hodnota</v>
      </c>
      <c r="AT2626" s="72" t="str">
        <f t="shared" si="245"/>
        <v>Poměry paliv a energií nedávají v součtu 100%</v>
      </c>
    </row>
    <row r="2627" spans="1:46" s="18" customFormat="1" ht="15.6" customHeight="1">
      <c r="A2627" s="26"/>
      <c r="B2627" s="26"/>
      <c r="C2627" s="27"/>
      <c r="D2627" s="26"/>
      <c r="E2627" s="26"/>
      <c r="F2627" s="26"/>
      <c r="G2627" s="102" t="s">
        <v>52</v>
      </c>
      <c r="H2627" s="98"/>
      <c r="I2627" s="56"/>
      <c r="J2627" s="67" t="s">
        <v>52</v>
      </c>
      <c r="K2627" s="77"/>
      <c r="L2627" s="77"/>
      <c r="M2627" s="36"/>
      <c r="N2627" s="36"/>
      <c r="O2627" s="36"/>
      <c r="P2627" s="36"/>
      <c r="Q2627" s="36"/>
      <c r="R2627" s="36"/>
      <c r="S2627" s="36"/>
      <c r="T2627" s="36"/>
      <c r="U2627" s="107" t="s">
        <v>53</v>
      </c>
      <c r="V2627" s="76"/>
      <c r="W2627" s="76"/>
      <c r="X2627" s="112" t="s">
        <v>53</v>
      </c>
      <c r="Y2627" s="76"/>
      <c r="Z2627" s="76"/>
      <c r="AA2627" s="36">
        <f t="shared" si="247"/>
        <v>0</v>
      </c>
      <c r="AB2627" s="36">
        <f t="shared" si="246"/>
        <v>0</v>
      </c>
      <c r="AC2627" s="93">
        <f t="shared" si="242"/>
        <v>0</v>
      </c>
      <c r="AD2627" s="114" t="s">
        <v>52</v>
      </c>
      <c r="AE2627" s="74"/>
      <c r="AF2627" s="114" t="s">
        <v>54</v>
      </c>
      <c r="AG2627" s="74"/>
      <c r="AH2627" s="74"/>
      <c r="AI2627" s="69"/>
      <c r="AJ2627" s="69"/>
      <c r="AK2627" s="69"/>
      <c r="AL2627" s="69"/>
      <c r="AM2627" s="69"/>
      <c r="AN2627" s="78"/>
      <c r="AO2627" s="70">
        <f t="shared" si="243"/>
        <v>0</v>
      </c>
      <c r="AP2627" s="78"/>
      <c r="AQ2627" s="114" t="s">
        <v>52</v>
      </c>
      <c r="AR2627" s="74"/>
      <c r="AS2627" s="71" t="str">
        <f t="shared" si="244"/>
        <v>V některé buňce není vybraná povinná hodnota</v>
      </c>
      <c r="AT2627" s="72" t="str">
        <f t="shared" si="245"/>
        <v>Poměry paliv a energií nedávají v součtu 100%</v>
      </c>
    </row>
    <row r="2628" spans="1:46" s="18" customFormat="1" ht="15.6" customHeight="1">
      <c r="A2628" s="26"/>
      <c r="B2628" s="26"/>
      <c r="C2628" s="27"/>
      <c r="D2628" s="26"/>
      <c r="E2628" s="26"/>
      <c r="F2628" s="26"/>
      <c r="G2628" s="102" t="s">
        <v>52</v>
      </c>
      <c r="H2628" s="98"/>
      <c r="I2628" s="56"/>
      <c r="J2628" s="67" t="s">
        <v>52</v>
      </c>
      <c r="K2628" s="77"/>
      <c r="L2628" s="77"/>
      <c r="M2628" s="36"/>
      <c r="N2628" s="36"/>
      <c r="O2628" s="36"/>
      <c r="P2628" s="36"/>
      <c r="Q2628" s="36"/>
      <c r="R2628" s="36"/>
      <c r="S2628" s="36"/>
      <c r="T2628" s="36"/>
      <c r="U2628" s="107" t="s">
        <v>53</v>
      </c>
      <c r="V2628" s="76"/>
      <c r="W2628" s="76"/>
      <c r="X2628" s="112" t="s">
        <v>53</v>
      </c>
      <c r="Y2628" s="76"/>
      <c r="Z2628" s="76"/>
      <c r="AA2628" s="36">
        <f t="shared" si="247"/>
        <v>0</v>
      </c>
      <c r="AB2628" s="36">
        <f t="shared" si="246"/>
        <v>0</v>
      </c>
      <c r="AC2628" s="93">
        <f t="shared" si="242"/>
        <v>0</v>
      </c>
      <c r="AD2628" s="114" t="s">
        <v>52</v>
      </c>
      <c r="AE2628" s="74"/>
      <c r="AF2628" s="114" t="s">
        <v>54</v>
      </c>
      <c r="AG2628" s="74"/>
      <c r="AH2628" s="74"/>
      <c r="AI2628" s="69"/>
      <c r="AJ2628" s="69"/>
      <c r="AK2628" s="69"/>
      <c r="AL2628" s="69"/>
      <c r="AM2628" s="69"/>
      <c r="AN2628" s="78"/>
      <c r="AO2628" s="70">
        <f t="shared" si="243"/>
        <v>0</v>
      </c>
      <c r="AP2628" s="78"/>
      <c r="AQ2628" s="114" t="s">
        <v>52</v>
      </c>
      <c r="AR2628" s="74"/>
      <c r="AS2628" s="71" t="str">
        <f t="shared" si="244"/>
        <v>V některé buňce není vybraná povinná hodnota</v>
      </c>
      <c r="AT2628" s="72" t="str">
        <f t="shared" si="245"/>
        <v>Poměry paliv a energií nedávají v součtu 100%</v>
      </c>
    </row>
    <row r="2629" spans="1:46" s="18" customFormat="1" ht="15.6" customHeight="1">
      <c r="A2629" s="26"/>
      <c r="B2629" s="26"/>
      <c r="C2629" s="27"/>
      <c r="D2629" s="26"/>
      <c r="E2629" s="26"/>
      <c r="F2629" s="26"/>
      <c r="G2629" s="102" t="s">
        <v>52</v>
      </c>
      <c r="H2629" s="98"/>
      <c r="I2629" s="56"/>
      <c r="J2629" s="67" t="s">
        <v>52</v>
      </c>
      <c r="K2629" s="77"/>
      <c r="L2629" s="77"/>
      <c r="M2629" s="36"/>
      <c r="N2629" s="36"/>
      <c r="O2629" s="36"/>
      <c r="P2629" s="36"/>
      <c r="Q2629" s="36"/>
      <c r="R2629" s="36"/>
      <c r="S2629" s="36"/>
      <c r="T2629" s="36"/>
      <c r="U2629" s="107" t="s">
        <v>53</v>
      </c>
      <c r="V2629" s="76"/>
      <c r="W2629" s="76"/>
      <c r="X2629" s="112" t="s">
        <v>53</v>
      </c>
      <c r="Y2629" s="76"/>
      <c r="Z2629" s="76"/>
      <c r="AA2629" s="36">
        <f t="shared" si="247"/>
        <v>0</v>
      </c>
      <c r="AB2629" s="36">
        <f t="shared" si="246"/>
        <v>0</v>
      </c>
      <c r="AC2629" s="93">
        <f t="shared" si="242"/>
        <v>0</v>
      </c>
      <c r="AD2629" s="114" t="s">
        <v>52</v>
      </c>
      <c r="AE2629" s="74"/>
      <c r="AF2629" s="114" t="s">
        <v>54</v>
      </c>
      <c r="AG2629" s="74"/>
      <c r="AH2629" s="74"/>
      <c r="AI2629" s="69"/>
      <c r="AJ2629" s="69"/>
      <c r="AK2629" s="69"/>
      <c r="AL2629" s="69"/>
      <c r="AM2629" s="69"/>
      <c r="AN2629" s="78"/>
      <c r="AO2629" s="70">
        <f t="shared" si="243"/>
        <v>0</v>
      </c>
      <c r="AP2629" s="78"/>
      <c r="AQ2629" s="114" t="s">
        <v>52</v>
      </c>
      <c r="AR2629" s="74"/>
      <c r="AS2629" s="71" t="str">
        <f t="shared" si="244"/>
        <v>V některé buňce není vybraná povinná hodnota</v>
      </c>
      <c r="AT2629" s="72" t="str">
        <f t="shared" si="245"/>
        <v>Poměry paliv a energií nedávají v součtu 100%</v>
      </c>
    </row>
    <row r="2630" spans="1:46" s="18" customFormat="1" ht="15.6" customHeight="1">
      <c r="A2630" s="26"/>
      <c r="B2630" s="26"/>
      <c r="C2630" s="27"/>
      <c r="D2630" s="26"/>
      <c r="E2630" s="26"/>
      <c r="F2630" s="26"/>
      <c r="G2630" s="102" t="s">
        <v>52</v>
      </c>
      <c r="H2630" s="98"/>
      <c r="I2630" s="56"/>
      <c r="J2630" s="67" t="s">
        <v>52</v>
      </c>
      <c r="K2630" s="77"/>
      <c r="L2630" s="77"/>
      <c r="M2630" s="36"/>
      <c r="N2630" s="36"/>
      <c r="O2630" s="36"/>
      <c r="P2630" s="36"/>
      <c r="Q2630" s="36"/>
      <c r="R2630" s="36"/>
      <c r="S2630" s="36"/>
      <c r="T2630" s="36"/>
      <c r="U2630" s="107" t="s">
        <v>53</v>
      </c>
      <c r="V2630" s="76"/>
      <c r="W2630" s="76"/>
      <c r="X2630" s="112" t="s">
        <v>53</v>
      </c>
      <c r="Y2630" s="76"/>
      <c r="Z2630" s="76"/>
      <c r="AA2630" s="36">
        <f t="shared" si="247"/>
        <v>0</v>
      </c>
      <c r="AB2630" s="36">
        <f t="shared" si="246"/>
        <v>0</v>
      </c>
      <c r="AC2630" s="93">
        <f t="shared" si="242"/>
        <v>0</v>
      </c>
      <c r="AD2630" s="114" t="s">
        <v>52</v>
      </c>
      <c r="AE2630" s="74"/>
      <c r="AF2630" s="114" t="s">
        <v>54</v>
      </c>
      <c r="AG2630" s="74"/>
      <c r="AH2630" s="74"/>
      <c r="AI2630" s="69"/>
      <c r="AJ2630" s="69"/>
      <c r="AK2630" s="69"/>
      <c r="AL2630" s="69"/>
      <c r="AM2630" s="69"/>
      <c r="AN2630" s="78"/>
      <c r="AO2630" s="70">
        <f t="shared" si="243"/>
        <v>0</v>
      </c>
      <c r="AP2630" s="78"/>
      <c r="AQ2630" s="114" t="s">
        <v>52</v>
      </c>
      <c r="AR2630" s="74"/>
      <c r="AS2630" s="71" t="str">
        <f t="shared" si="244"/>
        <v>V některé buňce není vybraná povinná hodnota</v>
      </c>
      <c r="AT2630" s="72" t="str">
        <f t="shared" si="245"/>
        <v>Poměry paliv a energií nedávají v součtu 100%</v>
      </c>
    </row>
    <row r="2631" spans="1:46" s="18" customFormat="1" ht="15.6" customHeight="1">
      <c r="A2631" s="26"/>
      <c r="B2631" s="26"/>
      <c r="C2631" s="27"/>
      <c r="D2631" s="26"/>
      <c r="E2631" s="26"/>
      <c r="F2631" s="26"/>
      <c r="G2631" s="102" t="s">
        <v>52</v>
      </c>
      <c r="H2631" s="98"/>
      <c r="I2631" s="56"/>
      <c r="J2631" s="67" t="s">
        <v>52</v>
      </c>
      <c r="K2631" s="77"/>
      <c r="L2631" s="77"/>
      <c r="M2631" s="36"/>
      <c r="N2631" s="36"/>
      <c r="O2631" s="36"/>
      <c r="P2631" s="36"/>
      <c r="Q2631" s="36"/>
      <c r="R2631" s="36"/>
      <c r="S2631" s="36"/>
      <c r="T2631" s="36"/>
      <c r="U2631" s="107" t="s">
        <v>53</v>
      </c>
      <c r="V2631" s="76"/>
      <c r="W2631" s="76"/>
      <c r="X2631" s="112" t="s">
        <v>53</v>
      </c>
      <c r="Y2631" s="76"/>
      <c r="Z2631" s="76"/>
      <c r="AA2631" s="36">
        <f t="shared" si="247"/>
        <v>0</v>
      </c>
      <c r="AB2631" s="36">
        <f t="shared" si="246"/>
        <v>0</v>
      </c>
      <c r="AC2631" s="93">
        <f t="shared" si="242"/>
        <v>0</v>
      </c>
      <c r="AD2631" s="114" t="s">
        <v>52</v>
      </c>
      <c r="AE2631" s="74"/>
      <c r="AF2631" s="114" t="s">
        <v>54</v>
      </c>
      <c r="AG2631" s="74"/>
      <c r="AH2631" s="74"/>
      <c r="AI2631" s="69"/>
      <c r="AJ2631" s="69"/>
      <c r="AK2631" s="69"/>
      <c r="AL2631" s="69"/>
      <c r="AM2631" s="69"/>
      <c r="AN2631" s="78"/>
      <c r="AO2631" s="70">
        <f t="shared" si="243"/>
        <v>0</v>
      </c>
      <c r="AP2631" s="78"/>
      <c r="AQ2631" s="114" t="s">
        <v>52</v>
      </c>
      <c r="AR2631" s="74"/>
      <c r="AS2631" s="71" t="str">
        <f t="shared" si="244"/>
        <v>V některé buňce není vybraná povinná hodnota</v>
      </c>
      <c r="AT2631" s="72" t="str">
        <f t="shared" si="245"/>
        <v>Poměry paliv a energií nedávají v součtu 100%</v>
      </c>
    </row>
    <row r="2632" spans="1:46" s="18" customFormat="1" ht="15.6" customHeight="1">
      <c r="A2632" s="26"/>
      <c r="B2632" s="26"/>
      <c r="C2632" s="27"/>
      <c r="D2632" s="26"/>
      <c r="E2632" s="26"/>
      <c r="F2632" s="26"/>
      <c r="G2632" s="102" t="s">
        <v>52</v>
      </c>
      <c r="H2632" s="98"/>
      <c r="I2632" s="56"/>
      <c r="J2632" s="67" t="s">
        <v>52</v>
      </c>
      <c r="K2632" s="77"/>
      <c r="L2632" s="77"/>
      <c r="M2632" s="36"/>
      <c r="N2632" s="36"/>
      <c r="O2632" s="36"/>
      <c r="P2632" s="36"/>
      <c r="Q2632" s="36"/>
      <c r="R2632" s="36"/>
      <c r="S2632" s="36"/>
      <c r="T2632" s="36"/>
      <c r="U2632" s="107" t="s">
        <v>53</v>
      </c>
      <c r="V2632" s="76"/>
      <c r="W2632" s="76"/>
      <c r="X2632" s="112" t="s">
        <v>53</v>
      </c>
      <c r="Y2632" s="76"/>
      <c r="Z2632" s="76"/>
      <c r="AA2632" s="36">
        <f t="shared" si="247"/>
        <v>0</v>
      </c>
      <c r="AB2632" s="36">
        <f t="shared" si="246"/>
        <v>0</v>
      </c>
      <c r="AC2632" s="93">
        <f t="shared" si="242"/>
        <v>0</v>
      </c>
      <c r="AD2632" s="114" t="s">
        <v>52</v>
      </c>
      <c r="AE2632" s="74"/>
      <c r="AF2632" s="114" t="s">
        <v>54</v>
      </c>
      <c r="AG2632" s="74"/>
      <c r="AH2632" s="74"/>
      <c r="AI2632" s="69"/>
      <c r="AJ2632" s="69"/>
      <c r="AK2632" s="69"/>
      <c r="AL2632" s="69"/>
      <c r="AM2632" s="69"/>
      <c r="AN2632" s="78"/>
      <c r="AO2632" s="70">
        <f t="shared" si="243"/>
        <v>0</v>
      </c>
      <c r="AP2632" s="78"/>
      <c r="AQ2632" s="114" t="s">
        <v>52</v>
      </c>
      <c r="AR2632" s="74"/>
      <c r="AS2632" s="71" t="str">
        <f t="shared" si="244"/>
        <v>V některé buňce není vybraná povinná hodnota</v>
      </c>
      <c r="AT2632" s="72" t="str">
        <f t="shared" si="245"/>
        <v>Poměry paliv a energií nedávají v součtu 100%</v>
      </c>
    </row>
    <row r="2633" spans="1:46" s="18" customFormat="1" ht="15.6" customHeight="1">
      <c r="A2633" s="26"/>
      <c r="B2633" s="26"/>
      <c r="C2633" s="27"/>
      <c r="D2633" s="26"/>
      <c r="E2633" s="26"/>
      <c r="F2633" s="26"/>
      <c r="G2633" s="102" t="s">
        <v>52</v>
      </c>
      <c r="H2633" s="98"/>
      <c r="I2633" s="56"/>
      <c r="J2633" s="67" t="s">
        <v>52</v>
      </c>
      <c r="K2633" s="77"/>
      <c r="L2633" s="77"/>
      <c r="M2633" s="36"/>
      <c r="N2633" s="36"/>
      <c r="O2633" s="36"/>
      <c r="P2633" s="36"/>
      <c r="Q2633" s="36"/>
      <c r="R2633" s="36"/>
      <c r="S2633" s="36"/>
      <c r="T2633" s="36"/>
      <c r="U2633" s="107" t="s">
        <v>53</v>
      </c>
      <c r="V2633" s="76"/>
      <c r="W2633" s="76"/>
      <c r="X2633" s="112" t="s">
        <v>53</v>
      </c>
      <c r="Y2633" s="76"/>
      <c r="Z2633" s="76"/>
      <c r="AA2633" s="36">
        <f t="shared" si="247"/>
        <v>0</v>
      </c>
      <c r="AB2633" s="36">
        <f t="shared" si="246"/>
        <v>0</v>
      </c>
      <c r="AC2633" s="93">
        <f t="shared" si="242"/>
        <v>0</v>
      </c>
      <c r="AD2633" s="114" t="s">
        <v>52</v>
      </c>
      <c r="AE2633" s="74"/>
      <c r="AF2633" s="114" t="s">
        <v>54</v>
      </c>
      <c r="AG2633" s="74"/>
      <c r="AH2633" s="74"/>
      <c r="AI2633" s="69"/>
      <c r="AJ2633" s="69"/>
      <c r="AK2633" s="69"/>
      <c r="AL2633" s="69"/>
      <c r="AM2633" s="69"/>
      <c r="AN2633" s="78"/>
      <c r="AO2633" s="70">
        <f t="shared" si="243"/>
        <v>0</v>
      </c>
      <c r="AP2633" s="78"/>
      <c r="AQ2633" s="114" t="s">
        <v>52</v>
      </c>
      <c r="AR2633" s="74"/>
      <c r="AS2633" s="71" t="str">
        <f t="shared" si="244"/>
        <v>V některé buňce není vybraná povinná hodnota</v>
      </c>
      <c r="AT2633" s="72" t="str">
        <f t="shared" si="245"/>
        <v>Poměry paliv a energií nedávají v součtu 100%</v>
      </c>
    </row>
    <row r="2634" spans="1:46" s="18" customFormat="1" ht="15.6" customHeight="1">
      <c r="A2634" s="26"/>
      <c r="B2634" s="26"/>
      <c r="C2634" s="27"/>
      <c r="D2634" s="26"/>
      <c r="E2634" s="26"/>
      <c r="F2634" s="26"/>
      <c r="G2634" s="102" t="s">
        <v>52</v>
      </c>
      <c r="H2634" s="98"/>
      <c r="I2634" s="56"/>
      <c r="J2634" s="67" t="s">
        <v>52</v>
      </c>
      <c r="K2634" s="77"/>
      <c r="L2634" s="77"/>
      <c r="M2634" s="36"/>
      <c r="N2634" s="36"/>
      <c r="O2634" s="36"/>
      <c r="P2634" s="36"/>
      <c r="Q2634" s="36"/>
      <c r="R2634" s="36"/>
      <c r="S2634" s="36"/>
      <c r="T2634" s="36"/>
      <c r="U2634" s="107" t="s">
        <v>53</v>
      </c>
      <c r="V2634" s="76"/>
      <c r="W2634" s="76"/>
      <c r="X2634" s="112" t="s">
        <v>53</v>
      </c>
      <c r="Y2634" s="76"/>
      <c r="Z2634" s="76"/>
      <c r="AA2634" s="36">
        <f t="shared" si="247"/>
        <v>0</v>
      </c>
      <c r="AB2634" s="36">
        <f t="shared" si="246"/>
        <v>0</v>
      </c>
      <c r="AC2634" s="93">
        <f t="shared" si="242"/>
        <v>0</v>
      </c>
      <c r="AD2634" s="114" t="s">
        <v>52</v>
      </c>
      <c r="AE2634" s="74"/>
      <c r="AF2634" s="114" t="s">
        <v>54</v>
      </c>
      <c r="AG2634" s="74"/>
      <c r="AH2634" s="74"/>
      <c r="AI2634" s="69"/>
      <c r="AJ2634" s="69"/>
      <c r="AK2634" s="69"/>
      <c r="AL2634" s="69"/>
      <c r="AM2634" s="69"/>
      <c r="AN2634" s="78"/>
      <c r="AO2634" s="70">
        <f t="shared" si="243"/>
        <v>0</v>
      </c>
      <c r="AP2634" s="78"/>
      <c r="AQ2634" s="114" t="s">
        <v>52</v>
      </c>
      <c r="AR2634" s="74"/>
      <c r="AS2634" s="71" t="str">
        <f t="shared" si="244"/>
        <v>V některé buňce není vybraná povinná hodnota</v>
      </c>
      <c r="AT2634" s="72" t="str">
        <f t="shared" si="245"/>
        <v>Poměry paliv a energií nedávají v součtu 100%</v>
      </c>
    </row>
    <row r="2635" spans="1:46" s="18" customFormat="1" ht="15.6" customHeight="1">
      <c r="A2635" s="26"/>
      <c r="B2635" s="26"/>
      <c r="C2635" s="27"/>
      <c r="D2635" s="26"/>
      <c r="E2635" s="26"/>
      <c r="F2635" s="26"/>
      <c r="G2635" s="102" t="s">
        <v>52</v>
      </c>
      <c r="H2635" s="98"/>
      <c r="I2635" s="56"/>
      <c r="J2635" s="67" t="s">
        <v>52</v>
      </c>
      <c r="K2635" s="77"/>
      <c r="L2635" s="77"/>
      <c r="M2635" s="36"/>
      <c r="N2635" s="36"/>
      <c r="O2635" s="36"/>
      <c r="P2635" s="36"/>
      <c r="Q2635" s="36"/>
      <c r="R2635" s="36"/>
      <c r="S2635" s="36"/>
      <c r="T2635" s="36"/>
      <c r="U2635" s="107" t="s">
        <v>53</v>
      </c>
      <c r="V2635" s="76"/>
      <c r="W2635" s="76"/>
      <c r="X2635" s="112" t="s">
        <v>53</v>
      </c>
      <c r="Y2635" s="76"/>
      <c r="Z2635" s="76"/>
      <c r="AA2635" s="36">
        <f t="shared" si="247"/>
        <v>0</v>
      </c>
      <c r="AB2635" s="36">
        <f t="shared" si="246"/>
        <v>0</v>
      </c>
      <c r="AC2635" s="93">
        <f t="shared" si="242"/>
        <v>0</v>
      </c>
      <c r="AD2635" s="114" t="s">
        <v>52</v>
      </c>
      <c r="AE2635" s="74"/>
      <c r="AF2635" s="114" t="s">
        <v>54</v>
      </c>
      <c r="AG2635" s="74"/>
      <c r="AH2635" s="74"/>
      <c r="AI2635" s="69"/>
      <c r="AJ2635" s="69"/>
      <c r="AK2635" s="69"/>
      <c r="AL2635" s="69"/>
      <c r="AM2635" s="69"/>
      <c r="AN2635" s="78"/>
      <c r="AO2635" s="70">
        <f t="shared" si="243"/>
        <v>0</v>
      </c>
      <c r="AP2635" s="78"/>
      <c r="AQ2635" s="114" t="s">
        <v>52</v>
      </c>
      <c r="AR2635" s="74"/>
      <c r="AS2635" s="71" t="str">
        <f t="shared" si="244"/>
        <v>V některé buňce není vybraná povinná hodnota</v>
      </c>
      <c r="AT2635" s="72" t="str">
        <f t="shared" si="245"/>
        <v>Poměry paliv a energií nedávají v součtu 100%</v>
      </c>
    </row>
    <row r="2636" spans="1:46" s="18" customFormat="1" ht="15.6" customHeight="1">
      <c r="A2636" s="26"/>
      <c r="B2636" s="26"/>
      <c r="C2636" s="27"/>
      <c r="D2636" s="26"/>
      <c r="E2636" s="26"/>
      <c r="F2636" s="26"/>
      <c r="G2636" s="102" t="s">
        <v>52</v>
      </c>
      <c r="H2636" s="98"/>
      <c r="I2636" s="56"/>
      <c r="J2636" s="67" t="s">
        <v>52</v>
      </c>
      <c r="K2636" s="77"/>
      <c r="L2636" s="77"/>
      <c r="M2636" s="36"/>
      <c r="N2636" s="36"/>
      <c r="O2636" s="36"/>
      <c r="P2636" s="36"/>
      <c r="Q2636" s="36"/>
      <c r="R2636" s="36"/>
      <c r="S2636" s="36"/>
      <c r="T2636" s="36"/>
      <c r="U2636" s="107" t="s">
        <v>53</v>
      </c>
      <c r="V2636" s="76"/>
      <c r="W2636" s="76"/>
      <c r="X2636" s="112" t="s">
        <v>53</v>
      </c>
      <c r="Y2636" s="76"/>
      <c r="Z2636" s="76"/>
      <c r="AA2636" s="36">
        <f t="shared" si="247"/>
        <v>0</v>
      </c>
      <c r="AB2636" s="36">
        <f t="shared" si="246"/>
        <v>0</v>
      </c>
      <c r="AC2636" s="93">
        <f t="shared" ref="AC2636:AC2699" si="248">IF(J2636="nezvoleno",0,IF(G2636&lt;&gt;"ANO", IF(J2636="A2", IF(AB2636*0.75&gt;75000,75000,AB2636*0.75),IF(J2636="A3 - ruční", IF(AB2636*0.8&gt;100000,100000,AB2636*0.8),IF(J2636="C", IF(AB2636*0.75&gt;95000,95000,AB2636*0.75),IF(AB2636*0.8&gt;120000,120000,AB2636*0.8)))),IF(J2636="A2", IF(AB2636*0.75&gt;75000,75000,AB2636*0.75),IF(J2636="A3 - ruční", IF(AB2636*0.8&gt;100000,100000,AB2636*0.8),IF(J2636="C", IF(AB2636*0.75&gt;95000,95000,AB2636*0.75),IF(AB2636*0.8&gt;120000,120000,AB2636*0.8))))+7500))</f>
        <v>0</v>
      </c>
      <c r="AD2636" s="114" t="s">
        <v>52</v>
      </c>
      <c r="AE2636" s="74"/>
      <c r="AF2636" s="114" t="s">
        <v>54</v>
      </c>
      <c r="AG2636" s="74"/>
      <c r="AH2636" s="74"/>
      <c r="AI2636" s="69"/>
      <c r="AJ2636" s="69"/>
      <c r="AK2636" s="69"/>
      <c r="AL2636" s="69"/>
      <c r="AM2636" s="69"/>
      <c r="AN2636" s="78"/>
      <c r="AO2636" s="70">
        <f t="shared" ref="AO2636:AO2699" si="249">AN2636+AM2636+AL2636+AK2636+AJ2636+AI2636</f>
        <v>0</v>
      </c>
      <c r="AP2636" s="78"/>
      <c r="AQ2636" s="114" t="s">
        <v>52</v>
      </c>
      <c r="AR2636" s="74"/>
      <c r="AS2636" s="71" t="str">
        <f t="shared" ref="AS2636:AS2699" si="250">IF(COUNTIF(A2636:AR2636,"nezvoleno"),"V některé buňce není vybraná povinná hodnota","OK")</f>
        <v>V některé buňce není vybraná povinná hodnota</v>
      </c>
      <c r="AT2636" s="72" t="str">
        <f t="shared" ref="AT2636:AT2699" si="251">IF(AO2636&lt;&gt;100,"Poměry paliv a energií nedávají v součtu 100%","Ok")</f>
        <v>Poměry paliv a energií nedávají v součtu 100%</v>
      </c>
    </row>
    <row r="2637" spans="1:46" s="18" customFormat="1" ht="15.6" customHeight="1">
      <c r="A2637" s="26"/>
      <c r="B2637" s="26"/>
      <c r="C2637" s="27"/>
      <c r="D2637" s="26"/>
      <c r="E2637" s="26"/>
      <c r="F2637" s="26"/>
      <c r="G2637" s="102" t="s">
        <v>52</v>
      </c>
      <c r="H2637" s="98"/>
      <c r="I2637" s="56"/>
      <c r="J2637" s="67" t="s">
        <v>52</v>
      </c>
      <c r="K2637" s="77"/>
      <c r="L2637" s="77"/>
      <c r="M2637" s="36"/>
      <c r="N2637" s="36"/>
      <c r="O2637" s="36"/>
      <c r="P2637" s="36"/>
      <c r="Q2637" s="36"/>
      <c r="R2637" s="36"/>
      <c r="S2637" s="36"/>
      <c r="T2637" s="36"/>
      <c r="U2637" s="107" t="s">
        <v>53</v>
      </c>
      <c r="V2637" s="76"/>
      <c r="W2637" s="76"/>
      <c r="X2637" s="112" t="s">
        <v>53</v>
      </c>
      <c r="Y2637" s="76"/>
      <c r="Z2637" s="76"/>
      <c r="AA2637" s="36">
        <f t="shared" si="247"/>
        <v>0</v>
      </c>
      <c r="AB2637" s="36">
        <f t="shared" ref="AB2637:AB2700" si="252">W2637+Z2637+N2637+P2637+R2637+T2637</f>
        <v>0</v>
      </c>
      <c r="AC2637" s="93">
        <f t="shared" si="248"/>
        <v>0</v>
      </c>
      <c r="AD2637" s="114" t="s">
        <v>52</v>
      </c>
      <c r="AE2637" s="74"/>
      <c r="AF2637" s="114" t="s">
        <v>54</v>
      </c>
      <c r="AG2637" s="74"/>
      <c r="AH2637" s="74"/>
      <c r="AI2637" s="69"/>
      <c r="AJ2637" s="69"/>
      <c r="AK2637" s="69"/>
      <c r="AL2637" s="69"/>
      <c r="AM2637" s="69"/>
      <c r="AN2637" s="78"/>
      <c r="AO2637" s="70">
        <f t="shared" si="249"/>
        <v>0</v>
      </c>
      <c r="AP2637" s="78"/>
      <c r="AQ2637" s="114" t="s">
        <v>52</v>
      </c>
      <c r="AR2637" s="74"/>
      <c r="AS2637" s="71" t="str">
        <f t="shared" si="250"/>
        <v>V některé buňce není vybraná povinná hodnota</v>
      </c>
      <c r="AT2637" s="72" t="str">
        <f t="shared" si="251"/>
        <v>Poměry paliv a energií nedávají v součtu 100%</v>
      </c>
    </row>
    <row r="2638" spans="1:46" s="18" customFormat="1" ht="15.6" customHeight="1">
      <c r="A2638" s="26"/>
      <c r="B2638" s="26"/>
      <c r="C2638" s="27"/>
      <c r="D2638" s="26"/>
      <c r="E2638" s="26"/>
      <c r="F2638" s="26"/>
      <c r="G2638" s="102" t="s">
        <v>52</v>
      </c>
      <c r="H2638" s="98"/>
      <c r="I2638" s="56"/>
      <c r="J2638" s="67" t="s">
        <v>52</v>
      </c>
      <c r="K2638" s="77"/>
      <c r="L2638" s="77"/>
      <c r="M2638" s="36"/>
      <c r="N2638" s="36"/>
      <c r="O2638" s="36"/>
      <c r="P2638" s="36"/>
      <c r="Q2638" s="36"/>
      <c r="R2638" s="36"/>
      <c r="S2638" s="36"/>
      <c r="T2638" s="36"/>
      <c r="U2638" s="107" t="s">
        <v>53</v>
      </c>
      <c r="V2638" s="76"/>
      <c r="W2638" s="76"/>
      <c r="X2638" s="112" t="s">
        <v>53</v>
      </c>
      <c r="Y2638" s="76"/>
      <c r="Z2638" s="76"/>
      <c r="AA2638" s="36">
        <f t="shared" si="247"/>
        <v>0</v>
      </c>
      <c r="AB2638" s="36">
        <f t="shared" si="252"/>
        <v>0</v>
      </c>
      <c r="AC2638" s="93">
        <f t="shared" si="248"/>
        <v>0</v>
      </c>
      <c r="AD2638" s="114" t="s">
        <v>52</v>
      </c>
      <c r="AE2638" s="74"/>
      <c r="AF2638" s="114" t="s">
        <v>54</v>
      </c>
      <c r="AG2638" s="74"/>
      <c r="AH2638" s="74"/>
      <c r="AI2638" s="69"/>
      <c r="AJ2638" s="69"/>
      <c r="AK2638" s="69"/>
      <c r="AL2638" s="69"/>
      <c r="AM2638" s="69"/>
      <c r="AN2638" s="78"/>
      <c r="AO2638" s="70">
        <f t="shared" si="249"/>
        <v>0</v>
      </c>
      <c r="AP2638" s="78"/>
      <c r="AQ2638" s="114" t="s">
        <v>52</v>
      </c>
      <c r="AR2638" s="74"/>
      <c r="AS2638" s="71" t="str">
        <f t="shared" si="250"/>
        <v>V některé buňce není vybraná povinná hodnota</v>
      </c>
      <c r="AT2638" s="72" t="str">
        <f t="shared" si="251"/>
        <v>Poměry paliv a energií nedávají v součtu 100%</v>
      </c>
    </row>
    <row r="2639" spans="1:46" s="18" customFormat="1" ht="15.6" customHeight="1">
      <c r="A2639" s="26"/>
      <c r="B2639" s="26"/>
      <c r="C2639" s="27"/>
      <c r="D2639" s="26"/>
      <c r="E2639" s="26"/>
      <c r="F2639" s="26"/>
      <c r="G2639" s="102" t="s">
        <v>52</v>
      </c>
      <c r="H2639" s="98"/>
      <c r="I2639" s="56"/>
      <c r="J2639" s="67" t="s">
        <v>52</v>
      </c>
      <c r="K2639" s="77"/>
      <c r="L2639" s="77"/>
      <c r="M2639" s="36"/>
      <c r="N2639" s="36"/>
      <c r="O2639" s="36"/>
      <c r="P2639" s="36"/>
      <c r="Q2639" s="36"/>
      <c r="R2639" s="36"/>
      <c r="S2639" s="36"/>
      <c r="T2639" s="36"/>
      <c r="U2639" s="107" t="s">
        <v>53</v>
      </c>
      <c r="V2639" s="76"/>
      <c r="W2639" s="76"/>
      <c r="X2639" s="112" t="s">
        <v>53</v>
      </c>
      <c r="Y2639" s="76"/>
      <c r="Z2639" s="76"/>
      <c r="AA2639" s="36">
        <f t="shared" si="247"/>
        <v>0</v>
      </c>
      <c r="AB2639" s="36">
        <f t="shared" si="252"/>
        <v>0</v>
      </c>
      <c r="AC2639" s="93">
        <f t="shared" si="248"/>
        <v>0</v>
      </c>
      <c r="AD2639" s="114" t="s">
        <v>52</v>
      </c>
      <c r="AE2639" s="74"/>
      <c r="AF2639" s="114" t="s">
        <v>54</v>
      </c>
      <c r="AG2639" s="74"/>
      <c r="AH2639" s="74"/>
      <c r="AI2639" s="69"/>
      <c r="AJ2639" s="69"/>
      <c r="AK2639" s="69"/>
      <c r="AL2639" s="69"/>
      <c r="AM2639" s="69"/>
      <c r="AN2639" s="78"/>
      <c r="AO2639" s="70">
        <f t="shared" si="249"/>
        <v>0</v>
      </c>
      <c r="AP2639" s="78"/>
      <c r="AQ2639" s="114" t="s">
        <v>52</v>
      </c>
      <c r="AR2639" s="74"/>
      <c r="AS2639" s="71" t="str">
        <f t="shared" si="250"/>
        <v>V některé buňce není vybraná povinná hodnota</v>
      </c>
      <c r="AT2639" s="72" t="str">
        <f t="shared" si="251"/>
        <v>Poměry paliv a energií nedávají v součtu 100%</v>
      </c>
    </row>
    <row r="2640" spans="1:46" s="18" customFormat="1" ht="15.6" customHeight="1">
      <c r="A2640" s="26"/>
      <c r="B2640" s="26"/>
      <c r="C2640" s="27"/>
      <c r="D2640" s="26"/>
      <c r="E2640" s="26"/>
      <c r="F2640" s="26"/>
      <c r="G2640" s="102" t="s">
        <v>52</v>
      </c>
      <c r="H2640" s="98"/>
      <c r="I2640" s="56"/>
      <c r="J2640" s="67" t="s">
        <v>52</v>
      </c>
      <c r="K2640" s="77"/>
      <c r="L2640" s="77"/>
      <c r="M2640" s="36"/>
      <c r="N2640" s="36"/>
      <c r="O2640" s="36"/>
      <c r="P2640" s="36"/>
      <c r="Q2640" s="36"/>
      <c r="R2640" s="36"/>
      <c r="S2640" s="36"/>
      <c r="T2640" s="36"/>
      <c r="U2640" s="107" t="s">
        <v>53</v>
      </c>
      <c r="V2640" s="76"/>
      <c r="W2640" s="76"/>
      <c r="X2640" s="112" t="s">
        <v>53</v>
      </c>
      <c r="Y2640" s="76"/>
      <c r="Z2640" s="76"/>
      <c r="AA2640" s="36">
        <f t="shared" si="247"/>
        <v>0</v>
      </c>
      <c r="AB2640" s="36">
        <f t="shared" si="252"/>
        <v>0</v>
      </c>
      <c r="AC2640" s="93">
        <f t="shared" si="248"/>
        <v>0</v>
      </c>
      <c r="AD2640" s="114" t="s">
        <v>52</v>
      </c>
      <c r="AE2640" s="74"/>
      <c r="AF2640" s="114" t="s">
        <v>54</v>
      </c>
      <c r="AG2640" s="74"/>
      <c r="AH2640" s="74"/>
      <c r="AI2640" s="69"/>
      <c r="AJ2640" s="69"/>
      <c r="AK2640" s="69"/>
      <c r="AL2640" s="69"/>
      <c r="AM2640" s="69"/>
      <c r="AN2640" s="78"/>
      <c r="AO2640" s="70">
        <f t="shared" si="249"/>
        <v>0</v>
      </c>
      <c r="AP2640" s="78"/>
      <c r="AQ2640" s="114" t="s">
        <v>52</v>
      </c>
      <c r="AR2640" s="74"/>
      <c r="AS2640" s="71" t="str">
        <f t="shared" si="250"/>
        <v>V některé buňce není vybraná povinná hodnota</v>
      </c>
      <c r="AT2640" s="72" t="str">
        <f t="shared" si="251"/>
        <v>Poměry paliv a energií nedávají v součtu 100%</v>
      </c>
    </row>
    <row r="2641" spans="1:46" s="18" customFormat="1" ht="15.6" customHeight="1">
      <c r="A2641" s="26"/>
      <c r="B2641" s="26"/>
      <c r="C2641" s="27"/>
      <c r="D2641" s="26"/>
      <c r="E2641" s="26"/>
      <c r="F2641" s="26"/>
      <c r="G2641" s="102" t="s">
        <v>52</v>
      </c>
      <c r="H2641" s="98"/>
      <c r="I2641" s="56"/>
      <c r="J2641" s="67" t="s">
        <v>52</v>
      </c>
      <c r="K2641" s="77"/>
      <c r="L2641" s="77"/>
      <c r="M2641" s="36"/>
      <c r="N2641" s="36"/>
      <c r="O2641" s="36"/>
      <c r="P2641" s="36"/>
      <c r="Q2641" s="36"/>
      <c r="R2641" s="36"/>
      <c r="S2641" s="36"/>
      <c r="T2641" s="36"/>
      <c r="U2641" s="107" t="s">
        <v>53</v>
      </c>
      <c r="V2641" s="76"/>
      <c r="W2641" s="76"/>
      <c r="X2641" s="112" t="s">
        <v>53</v>
      </c>
      <c r="Y2641" s="76"/>
      <c r="Z2641" s="76"/>
      <c r="AA2641" s="36">
        <f t="shared" ref="AA2641:AA2704" si="253">M2641+V2641+Y2641</f>
        <v>0</v>
      </c>
      <c r="AB2641" s="36">
        <f t="shared" si="252"/>
        <v>0</v>
      </c>
      <c r="AC2641" s="93">
        <f t="shared" si="248"/>
        <v>0</v>
      </c>
      <c r="AD2641" s="114" t="s">
        <v>52</v>
      </c>
      <c r="AE2641" s="74"/>
      <c r="AF2641" s="114" t="s">
        <v>54</v>
      </c>
      <c r="AG2641" s="74"/>
      <c r="AH2641" s="74"/>
      <c r="AI2641" s="69"/>
      <c r="AJ2641" s="69"/>
      <c r="AK2641" s="69"/>
      <c r="AL2641" s="69"/>
      <c r="AM2641" s="69"/>
      <c r="AN2641" s="78"/>
      <c r="AO2641" s="70">
        <f t="shared" si="249"/>
        <v>0</v>
      </c>
      <c r="AP2641" s="78"/>
      <c r="AQ2641" s="114" t="s">
        <v>52</v>
      </c>
      <c r="AR2641" s="74"/>
      <c r="AS2641" s="71" t="str">
        <f t="shared" si="250"/>
        <v>V některé buňce není vybraná povinná hodnota</v>
      </c>
      <c r="AT2641" s="72" t="str">
        <f t="shared" si="251"/>
        <v>Poměry paliv a energií nedávají v součtu 100%</v>
      </c>
    </row>
    <row r="2642" spans="1:46" s="18" customFormat="1" ht="15.6" customHeight="1">
      <c r="A2642" s="26"/>
      <c r="B2642" s="26"/>
      <c r="C2642" s="27"/>
      <c r="D2642" s="26"/>
      <c r="E2642" s="26"/>
      <c r="F2642" s="26"/>
      <c r="G2642" s="102" t="s">
        <v>52</v>
      </c>
      <c r="H2642" s="98"/>
      <c r="I2642" s="56"/>
      <c r="J2642" s="67" t="s">
        <v>52</v>
      </c>
      <c r="K2642" s="77"/>
      <c r="L2642" s="77"/>
      <c r="M2642" s="36"/>
      <c r="N2642" s="36"/>
      <c r="O2642" s="36"/>
      <c r="P2642" s="36"/>
      <c r="Q2642" s="36"/>
      <c r="R2642" s="36"/>
      <c r="S2642" s="36"/>
      <c r="T2642" s="36"/>
      <c r="U2642" s="107" t="s">
        <v>53</v>
      </c>
      <c r="V2642" s="76"/>
      <c r="W2642" s="76"/>
      <c r="X2642" s="112" t="s">
        <v>53</v>
      </c>
      <c r="Y2642" s="76"/>
      <c r="Z2642" s="76"/>
      <c r="AA2642" s="36">
        <f t="shared" si="253"/>
        <v>0</v>
      </c>
      <c r="AB2642" s="36">
        <f t="shared" si="252"/>
        <v>0</v>
      </c>
      <c r="AC2642" s="93">
        <f t="shared" si="248"/>
        <v>0</v>
      </c>
      <c r="AD2642" s="114" t="s">
        <v>52</v>
      </c>
      <c r="AE2642" s="74"/>
      <c r="AF2642" s="114" t="s">
        <v>54</v>
      </c>
      <c r="AG2642" s="74"/>
      <c r="AH2642" s="74"/>
      <c r="AI2642" s="69"/>
      <c r="AJ2642" s="69"/>
      <c r="AK2642" s="69"/>
      <c r="AL2642" s="69"/>
      <c r="AM2642" s="69"/>
      <c r="AN2642" s="78"/>
      <c r="AO2642" s="70">
        <f t="shared" si="249"/>
        <v>0</v>
      </c>
      <c r="AP2642" s="78"/>
      <c r="AQ2642" s="114" t="s">
        <v>52</v>
      </c>
      <c r="AR2642" s="74"/>
      <c r="AS2642" s="71" t="str">
        <f t="shared" si="250"/>
        <v>V některé buňce není vybraná povinná hodnota</v>
      </c>
      <c r="AT2642" s="72" t="str">
        <f t="shared" si="251"/>
        <v>Poměry paliv a energií nedávají v součtu 100%</v>
      </c>
    </row>
    <row r="2643" spans="1:46" s="18" customFormat="1" ht="15.6" customHeight="1">
      <c r="A2643" s="26"/>
      <c r="B2643" s="26"/>
      <c r="C2643" s="27"/>
      <c r="D2643" s="26"/>
      <c r="E2643" s="26"/>
      <c r="F2643" s="26"/>
      <c r="G2643" s="102" t="s">
        <v>52</v>
      </c>
      <c r="H2643" s="98"/>
      <c r="I2643" s="56"/>
      <c r="J2643" s="67" t="s">
        <v>52</v>
      </c>
      <c r="K2643" s="77"/>
      <c r="L2643" s="77"/>
      <c r="M2643" s="36"/>
      <c r="N2643" s="36"/>
      <c r="O2643" s="36"/>
      <c r="P2643" s="36"/>
      <c r="Q2643" s="36"/>
      <c r="R2643" s="36"/>
      <c r="S2643" s="36"/>
      <c r="T2643" s="36"/>
      <c r="U2643" s="107" t="s">
        <v>53</v>
      </c>
      <c r="V2643" s="76"/>
      <c r="W2643" s="76"/>
      <c r="X2643" s="112" t="s">
        <v>53</v>
      </c>
      <c r="Y2643" s="76"/>
      <c r="Z2643" s="76"/>
      <c r="AA2643" s="36">
        <f t="shared" si="253"/>
        <v>0</v>
      </c>
      <c r="AB2643" s="36">
        <f t="shared" si="252"/>
        <v>0</v>
      </c>
      <c r="AC2643" s="93">
        <f t="shared" si="248"/>
        <v>0</v>
      </c>
      <c r="AD2643" s="114" t="s">
        <v>52</v>
      </c>
      <c r="AE2643" s="74"/>
      <c r="AF2643" s="114" t="s">
        <v>54</v>
      </c>
      <c r="AG2643" s="74"/>
      <c r="AH2643" s="74"/>
      <c r="AI2643" s="69"/>
      <c r="AJ2643" s="69"/>
      <c r="AK2643" s="69"/>
      <c r="AL2643" s="69"/>
      <c r="AM2643" s="69"/>
      <c r="AN2643" s="78"/>
      <c r="AO2643" s="70">
        <f t="shared" si="249"/>
        <v>0</v>
      </c>
      <c r="AP2643" s="78"/>
      <c r="AQ2643" s="114" t="s">
        <v>52</v>
      </c>
      <c r="AR2643" s="74"/>
      <c r="AS2643" s="71" t="str">
        <f t="shared" si="250"/>
        <v>V některé buňce není vybraná povinná hodnota</v>
      </c>
      <c r="AT2643" s="72" t="str">
        <f t="shared" si="251"/>
        <v>Poměry paliv a energií nedávají v součtu 100%</v>
      </c>
    </row>
    <row r="2644" spans="1:46" s="18" customFormat="1" ht="15.6" customHeight="1">
      <c r="A2644" s="26"/>
      <c r="B2644" s="26"/>
      <c r="C2644" s="27"/>
      <c r="D2644" s="26"/>
      <c r="E2644" s="26"/>
      <c r="F2644" s="26"/>
      <c r="G2644" s="102" t="s">
        <v>52</v>
      </c>
      <c r="H2644" s="98"/>
      <c r="I2644" s="56"/>
      <c r="J2644" s="67" t="s">
        <v>52</v>
      </c>
      <c r="K2644" s="77"/>
      <c r="L2644" s="77"/>
      <c r="M2644" s="36"/>
      <c r="N2644" s="36"/>
      <c r="O2644" s="36"/>
      <c r="P2644" s="36"/>
      <c r="Q2644" s="36"/>
      <c r="R2644" s="36"/>
      <c r="S2644" s="36"/>
      <c r="T2644" s="36"/>
      <c r="U2644" s="107" t="s">
        <v>53</v>
      </c>
      <c r="V2644" s="76"/>
      <c r="W2644" s="76"/>
      <c r="X2644" s="112" t="s">
        <v>53</v>
      </c>
      <c r="Y2644" s="76"/>
      <c r="Z2644" s="76"/>
      <c r="AA2644" s="36">
        <f t="shared" si="253"/>
        <v>0</v>
      </c>
      <c r="AB2644" s="36">
        <f t="shared" si="252"/>
        <v>0</v>
      </c>
      <c r="AC2644" s="93">
        <f t="shared" si="248"/>
        <v>0</v>
      </c>
      <c r="AD2644" s="114" t="s">
        <v>52</v>
      </c>
      <c r="AE2644" s="74"/>
      <c r="AF2644" s="114" t="s">
        <v>54</v>
      </c>
      <c r="AG2644" s="74"/>
      <c r="AH2644" s="74"/>
      <c r="AI2644" s="69"/>
      <c r="AJ2644" s="69"/>
      <c r="AK2644" s="69"/>
      <c r="AL2644" s="69"/>
      <c r="AM2644" s="69"/>
      <c r="AN2644" s="78"/>
      <c r="AO2644" s="70">
        <f t="shared" si="249"/>
        <v>0</v>
      </c>
      <c r="AP2644" s="78"/>
      <c r="AQ2644" s="114" t="s">
        <v>52</v>
      </c>
      <c r="AR2644" s="74"/>
      <c r="AS2644" s="71" t="str">
        <f t="shared" si="250"/>
        <v>V některé buňce není vybraná povinná hodnota</v>
      </c>
      <c r="AT2644" s="72" t="str">
        <f t="shared" si="251"/>
        <v>Poměry paliv a energií nedávají v součtu 100%</v>
      </c>
    </row>
    <row r="2645" spans="1:46" s="18" customFormat="1" ht="15.6" customHeight="1">
      <c r="A2645" s="26"/>
      <c r="B2645" s="26"/>
      <c r="C2645" s="27"/>
      <c r="D2645" s="26"/>
      <c r="E2645" s="26"/>
      <c r="F2645" s="26"/>
      <c r="G2645" s="102" t="s">
        <v>52</v>
      </c>
      <c r="H2645" s="98"/>
      <c r="I2645" s="56"/>
      <c r="J2645" s="67" t="s">
        <v>52</v>
      </c>
      <c r="K2645" s="77"/>
      <c r="L2645" s="77"/>
      <c r="M2645" s="36"/>
      <c r="N2645" s="36"/>
      <c r="O2645" s="36"/>
      <c r="P2645" s="36"/>
      <c r="Q2645" s="36"/>
      <c r="R2645" s="36"/>
      <c r="S2645" s="36"/>
      <c r="T2645" s="36"/>
      <c r="U2645" s="107" t="s">
        <v>53</v>
      </c>
      <c r="V2645" s="76"/>
      <c r="W2645" s="76"/>
      <c r="X2645" s="112" t="s">
        <v>53</v>
      </c>
      <c r="Y2645" s="76"/>
      <c r="Z2645" s="76"/>
      <c r="AA2645" s="36">
        <f t="shared" si="253"/>
        <v>0</v>
      </c>
      <c r="AB2645" s="36">
        <f t="shared" si="252"/>
        <v>0</v>
      </c>
      <c r="AC2645" s="93">
        <f t="shared" si="248"/>
        <v>0</v>
      </c>
      <c r="AD2645" s="114" t="s">
        <v>52</v>
      </c>
      <c r="AE2645" s="74"/>
      <c r="AF2645" s="114" t="s">
        <v>54</v>
      </c>
      <c r="AG2645" s="74"/>
      <c r="AH2645" s="74"/>
      <c r="AI2645" s="69"/>
      <c r="AJ2645" s="69"/>
      <c r="AK2645" s="69"/>
      <c r="AL2645" s="69"/>
      <c r="AM2645" s="69"/>
      <c r="AN2645" s="78"/>
      <c r="AO2645" s="70">
        <f t="shared" si="249"/>
        <v>0</v>
      </c>
      <c r="AP2645" s="78"/>
      <c r="AQ2645" s="114" t="s">
        <v>52</v>
      </c>
      <c r="AR2645" s="74"/>
      <c r="AS2645" s="71" t="str">
        <f t="shared" si="250"/>
        <v>V některé buňce není vybraná povinná hodnota</v>
      </c>
      <c r="AT2645" s="72" t="str">
        <f t="shared" si="251"/>
        <v>Poměry paliv a energií nedávají v součtu 100%</v>
      </c>
    </row>
    <row r="2646" spans="1:46" s="18" customFormat="1" ht="15.6" customHeight="1">
      <c r="A2646" s="26"/>
      <c r="B2646" s="26"/>
      <c r="C2646" s="27"/>
      <c r="D2646" s="26"/>
      <c r="E2646" s="26"/>
      <c r="F2646" s="26"/>
      <c r="G2646" s="102" t="s">
        <v>52</v>
      </c>
      <c r="H2646" s="98"/>
      <c r="I2646" s="56"/>
      <c r="J2646" s="67" t="s">
        <v>52</v>
      </c>
      <c r="K2646" s="77"/>
      <c r="L2646" s="77"/>
      <c r="M2646" s="36"/>
      <c r="N2646" s="36"/>
      <c r="O2646" s="36"/>
      <c r="P2646" s="36"/>
      <c r="Q2646" s="36"/>
      <c r="R2646" s="36"/>
      <c r="S2646" s="36"/>
      <c r="T2646" s="36"/>
      <c r="U2646" s="107" t="s">
        <v>53</v>
      </c>
      <c r="V2646" s="76"/>
      <c r="W2646" s="76"/>
      <c r="X2646" s="112" t="s">
        <v>53</v>
      </c>
      <c r="Y2646" s="76"/>
      <c r="Z2646" s="76"/>
      <c r="AA2646" s="36">
        <f t="shared" si="253"/>
        <v>0</v>
      </c>
      <c r="AB2646" s="36">
        <f t="shared" si="252"/>
        <v>0</v>
      </c>
      <c r="AC2646" s="93">
        <f t="shared" si="248"/>
        <v>0</v>
      </c>
      <c r="AD2646" s="114" t="s">
        <v>52</v>
      </c>
      <c r="AE2646" s="74"/>
      <c r="AF2646" s="114" t="s">
        <v>54</v>
      </c>
      <c r="AG2646" s="74"/>
      <c r="AH2646" s="74"/>
      <c r="AI2646" s="69"/>
      <c r="AJ2646" s="69"/>
      <c r="AK2646" s="69"/>
      <c r="AL2646" s="69"/>
      <c r="AM2646" s="69"/>
      <c r="AN2646" s="78"/>
      <c r="AO2646" s="70">
        <f t="shared" si="249"/>
        <v>0</v>
      </c>
      <c r="AP2646" s="78"/>
      <c r="AQ2646" s="114" t="s">
        <v>52</v>
      </c>
      <c r="AR2646" s="74"/>
      <c r="AS2646" s="71" t="str">
        <f t="shared" si="250"/>
        <v>V některé buňce není vybraná povinná hodnota</v>
      </c>
      <c r="AT2646" s="72" t="str">
        <f t="shared" si="251"/>
        <v>Poměry paliv a energií nedávají v součtu 100%</v>
      </c>
    </row>
    <row r="2647" spans="1:46" s="18" customFormat="1" ht="15.6" customHeight="1">
      <c r="A2647" s="26"/>
      <c r="B2647" s="26"/>
      <c r="C2647" s="27"/>
      <c r="D2647" s="26"/>
      <c r="E2647" s="26"/>
      <c r="F2647" s="26"/>
      <c r="G2647" s="102" t="s">
        <v>52</v>
      </c>
      <c r="H2647" s="98"/>
      <c r="I2647" s="56"/>
      <c r="J2647" s="67" t="s">
        <v>52</v>
      </c>
      <c r="K2647" s="77"/>
      <c r="L2647" s="77"/>
      <c r="M2647" s="36"/>
      <c r="N2647" s="36"/>
      <c r="O2647" s="36"/>
      <c r="P2647" s="36"/>
      <c r="Q2647" s="36"/>
      <c r="R2647" s="36"/>
      <c r="S2647" s="36"/>
      <c r="T2647" s="36"/>
      <c r="U2647" s="107" t="s">
        <v>53</v>
      </c>
      <c r="V2647" s="76"/>
      <c r="W2647" s="76"/>
      <c r="X2647" s="112" t="s">
        <v>53</v>
      </c>
      <c r="Y2647" s="76"/>
      <c r="Z2647" s="76"/>
      <c r="AA2647" s="36">
        <f t="shared" si="253"/>
        <v>0</v>
      </c>
      <c r="AB2647" s="36">
        <f t="shared" si="252"/>
        <v>0</v>
      </c>
      <c r="AC2647" s="93">
        <f t="shared" si="248"/>
        <v>0</v>
      </c>
      <c r="AD2647" s="114" t="s">
        <v>52</v>
      </c>
      <c r="AE2647" s="74"/>
      <c r="AF2647" s="114" t="s">
        <v>54</v>
      </c>
      <c r="AG2647" s="74"/>
      <c r="AH2647" s="74"/>
      <c r="AI2647" s="69"/>
      <c r="AJ2647" s="69"/>
      <c r="AK2647" s="69"/>
      <c r="AL2647" s="69"/>
      <c r="AM2647" s="69"/>
      <c r="AN2647" s="78"/>
      <c r="AO2647" s="70">
        <f t="shared" si="249"/>
        <v>0</v>
      </c>
      <c r="AP2647" s="78"/>
      <c r="AQ2647" s="114" t="s">
        <v>52</v>
      </c>
      <c r="AR2647" s="74"/>
      <c r="AS2647" s="71" t="str">
        <f t="shared" si="250"/>
        <v>V některé buňce není vybraná povinná hodnota</v>
      </c>
      <c r="AT2647" s="72" t="str">
        <f t="shared" si="251"/>
        <v>Poměry paliv a energií nedávají v součtu 100%</v>
      </c>
    </row>
    <row r="2648" spans="1:46" s="18" customFormat="1" ht="15.6" customHeight="1">
      <c r="A2648" s="26"/>
      <c r="B2648" s="26"/>
      <c r="C2648" s="27"/>
      <c r="D2648" s="26"/>
      <c r="E2648" s="26"/>
      <c r="F2648" s="26"/>
      <c r="G2648" s="102" t="s">
        <v>52</v>
      </c>
      <c r="H2648" s="98"/>
      <c r="I2648" s="56"/>
      <c r="J2648" s="67" t="s">
        <v>52</v>
      </c>
      <c r="K2648" s="77"/>
      <c r="L2648" s="77"/>
      <c r="M2648" s="36"/>
      <c r="N2648" s="36"/>
      <c r="O2648" s="36"/>
      <c r="P2648" s="36"/>
      <c r="Q2648" s="36"/>
      <c r="R2648" s="36"/>
      <c r="S2648" s="36"/>
      <c r="T2648" s="36"/>
      <c r="U2648" s="107" t="s">
        <v>53</v>
      </c>
      <c r="V2648" s="76"/>
      <c r="W2648" s="76"/>
      <c r="X2648" s="112" t="s">
        <v>53</v>
      </c>
      <c r="Y2648" s="76"/>
      <c r="Z2648" s="76"/>
      <c r="AA2648" s="36">
        <f t="shared" si="253"/>
        <v>0</v>
      </c>
      <c r="AB2648" s="36">
        <f t="shared" si="252"/>
        <v>0</v>
      </c>
      <c r="AC2648" s="93">
        <f t="shared" si="248"/>
        <v>0</v>
      </c>
      <c r="AD2648" s="114" t="s">
        <v>52</v>
      </c>
      <c r="AE2648" s="74"/>
      <c r="AF2648" s="114" t="s">
        <v>54</v>
      </c>
      <c r="AG2648" s="74"/>
      <c r="AH2648" s="74"/>
      <c r="AI2648" s="69"/>
      <c r="AJ2648" s="69"/>
      <c r="AK2648" s="69"/>
      <c r="AL2648" s="69"/>
      <c r="AM2648" s="69"/>
      <c r="AN2648" s="78"/>
      <c r="AO2648" s="70">
        <f t="shared" si="249"/>
        <v>0</v>
      </c>
      <c r="AP2648" s="78"/>
      <c r="AQ2648" s="114" t="s">
        <v>52</v>
      </c>
      <c r="AR2648" s="74"/>
      <c r="AS2648" s="71" t="str">
        <f t="shared" si="250"/>
        <v>V některé buňce není vybraná povinná hodnota</v>
      </c>
      <c r="AT2648" s="72" t="str">
        <f t="shared" si="251"/>
        <v>Poměry paliv a energií nedávají v součtu 100%</v>
      </c>
    </row>
    <row r="2649" spans="1:46" s="18" customFormat="1" ht="15.6" customHeight="1">
      <c r="A2649" s="26"/>
      <c r="B2649" s="26"/>
      <c r="C2649" s="27"/>
      <c r="D2649" s="26"/>
      <c r="E2649" s="26"/>
      <c r="F2649" s="26"/>
      <c r="G2649" s="102" t="s">
        <v>52</v>
      </c>
      <c r="H2649" s="98"/>
      <c r="I2649" s="56"/>
      <c r="J2649" s="67" t="s">
        <v>52</v>
      </c>
      <c r="K2649" s="77"/>
      <c r="L2649" s="77"/>
      <c r="M2649" s="36"/>
      <c r="N2649" s="36"/>
      <c r="O2649" s="36"/>
      <c r="P2649" s="36"/>
      <c r="Q2649" s="36"/>
      <c r="R2649" s="36"/>
      <c r="S2649" s="36"/>
      <c r="T2649" s="36"/>
      <c r="U2649" s="107" t="s">
        <v>53</v>
      </c>
      <c r="V2649" s="76"/>
      <c r="W2649" s="76"/>
      <c r="X2649" s="112" t="s">
        <v>53</v>
      </c>
      <c r="Y2649" s="76"/>
      <c r="Z2649" s="76"/>
      <c r="AA2649" s="36">
        <f t="shared" si="253"/>
        <v>0</v>
      </c>
      <c r="AB2649" s="36">
        <f t="shared" si="252"/>
        <v>0</v>
      </c>
      <c r="AC2649" s="93">
        <f t="shared" si="248"/>
        <v>0</v>
      </c>
      <c r="AD2649" s="114" t="s">
        <v>52</v>
      </c>
      <c r="AE2649" s="74"/>
      <c r="AF2649" s="114" t="s">
        <v>54</v>
      </c>
      <c r="AG2649" s="74"/>
      <c r="AH2649" s="74"/>
      <c r="AI2649" s="69"/>
      <c r="AJ2649" s="69"/>
      <c r="AK2649" s="69"/>
      <c r="AL2649" s="69"/>
      <c r="AM2649" s="69"/>
      <c r="AN2649" s="78"/>
      <c r="AO2649" s="70">
        <f t="shared" si="249"/>
        <v>0</v>
      </c>
      <c r="AP2649" s="78"/>
      <c r="AQ2649" s="114" t="s">
        <v>52</v>
      </c>
      <c r="AR2649" s="74"/>
      <c r="AS2649" s="71" t="str">
        <f t="shared" si="250"/>
        <v>V některé buňce není vybraná povinná hodnota</v>
      </c>
      <c r="AT2649" s="72" t="str">
        <f t="shared" si="251"/>
        <v>Poměry paliv a energií nedávají v součtu 100%</v>
      </c>
    </row>
    <row r="2650" spans="1:46" s="18" customFormat="1" ht="15.6" customHeight="1">
      <c r="A2650" s="26"/>
      <c r="B2650" s="26"/>
      <c r="C2650" s="27"/>
      <c r="D2650" s="26"/>
      <c r="E2650" s="26"/>
      <c r="F2650" s="26"/>
      <c r="G2650" s="102" t="s">
        <v>52</v>
      </c>
      <c r="H2650" s="98"/>
      <c r="I2650" s="56"/>
      <c r="J2650" s="67" t="s">
        <v>52</v>
      </c>
      <c r="K2650" s="77"/>
      <c r="L2650" s="77"/>
      <c r="M2650" s="36"/>
      <c r="N2650" s="36"/>
      <c r="O2650" s="36"/>
      <c r="P2650" s="36"/>
      <c r="Q2650" s="36"/>
      <c r="R2650" s="36"/>
      <c r="S2650" s="36"/>
      <c r="T2650" s="36"/>
      <c r="U2650" s="107" t="s">
        <v>53</v>
      </c>
      <c r="V2650" s="76"/>
      <c r="W2650" s="76"/>
      <c r="X2650" s="112" t="s">
        <v>53</v>
      </c>
      <c r="Y2650" s="76"/>
      <c r="Z2650" s="76"/>
      <c r="AA2650" s="36">
        <f t="shared" si="253"/>
        <v>0</v>
      </c>
      <c r="AB2650" s="36">
        <f t="shared" si="252"/>
        <v>0</v>
      </c>
      <c r="AC2650" s="93">
        <f t="shared" si="248"/>
        <v>0</v>
      </c>
      <c r="AD2650" s="114" t="s">
        <v>52</v>
      </c>
      <c r="AE2650" s="74"/>
      <c r="AF2650" s="114" t="s">
        <v>54</v>
      </c>
      <c r="AG2650" s="74"/>
      <c r="AH2650" s="74"/>
      <c r="AI2650" s="69"/>
      <c r="AJ2650" s="69"/>
      <c r="AK2650" s="69"/>
      <c r="AL2650" s="69"/>
      <c r="AM2650" s="69"/>
      <c r="AN2650" s="78"/>
      <c r="AO2650" s="70">
        <f t="shared" si="249"/>
        <v>0</v>
      </c>
      <c r="AP2650" s="78"/>
      <c r="AQ2650" s="114" t="s">
        <v>52</v>
      </c>
      <c r="AR2650" s="74"/>
      <c r="AS2650" s="71" t="str">
        <f t="shared" si="250"/>
        <v>V některé buňce není vybraná povinná hodnota</v>
      </c>
      <c r="AT2650" s="72" t="str">
        <f t="shared" si="251"/>
        <v>Poměry paliv a energií nedávají v součtu 100%</v>
      </c>
    </row>
    <row r="2651" spans="1:46" s="18" customFormat="1" ht="15.6" customHeight="1">
      <c r="A2651" s="26"/>
      <c r="B2651" s="26"/>
      <c r="C2651" s="27"/>
      <c r="D2651" s="26"/>
      <c r="E2651" s="26"/>
      <c r="F2651" s="26"/>
      <c r="G2651" s="102" t="s">
        <v>52</v>
      </c>
      <c r="H2651" s="98"/>
      <c r="I2651" s="56"/>
      <c r="J2651" s="67" t="s">
        <v>52</v>
      </c>
      <c r="K2651" s="77"/>
      <c r="L2651" s="77"/>
      <c r="M2651" s="36"/>
      <c r="N2651" s="36"/>
      <c r="O2651" s="36"/>
      <c r="P2651" s="36"/>
      <c r="Q2651" s="36"/>
      <c r="R2651" s="36"/>
      <c r="S2651" s="36"/>
      <c r="T2651" s="36"/>
      <c r="U2651" s="107" t="s">
        <v>53</v>
      </c>
      <c r="V2651" s="76"/>
      <c r="W2651" s="76"/>
      <c r="X2651" s="112" t="s">
        <v>53</v>
      </c>
      <c r="Y2651" s="76"/>
      <c r="Z2651" s="76"/>
      <c r="AA2651" s="36">
        <f t="shared" si="253"/>
        <v>0</v>
      </c>
      <c r="AB2651" s="36">
        <f t="shared" si="252"/>
        <v>0</v>
      </c>
      <c r="AC2651" s="93">
        <f t="shared" si="248"/>
        <v>0</v>
      </c>
      <c r="AD2651" s="114" t="s">
        <v>52</v>
      </c>
      <c r="AE2651" s="74"/>
      <c r="AF2651" s="114" t="s">
        <v>54</v>
      </c>
      <c r="AG2651" s="74"/>
      <c r="AH2651" s="74"/>
      <c r="AI2651" s="69"/>
      <c r="AJ2651" s="69"/>
      <c r="AK2651" s="69"/>
      <c r="AL2651" s="69"/>
      <c r="AM2651" s="69"/>
      <c r="AN2651" s="78"/>
      <c r="AO2651" s="70">
        <f t="shared" si="249"/>
        <v>0</v>
      </c>
      <c r="AP2651" s="78"/>
      <c r="AQ2651" s="114" t="s">
        <v>52</v>
      </c>
      <c r="AR2651" s="74"/>
      <c r="AS2651" s="71" t="str">
        <f t="shared" si="250"/>
        <v>V některé buňce není vybraná povinná hodnota</v>
      </c>
      <c r="AT2651" s="72" t="str">
        <f t="shared" si="251"/>
        <v>Poměry paliv a energií nedávají v součtu 100%</v>
      </c>
    </row>
    <row r="2652" spans="1:46" s="18" customFormat="1" ht="15.6" customHeight="1">
      <c r="A2652" s="26"/>
      <c r="B2652" s="26"/>
      <c r="C2652" s="27"/>
      <c r="D2652" s="26"/>
      <c r="E2652" s="26"/>
      <c r="F2652" s="26"/>
      <c r="G2652" s="102" t="s">
        <v>52</v>
      </c>
      <c r="H2652" s="98"/>
      <c r="I2652" s="56"/>
      <c r="J2652" s="67" t="s">
        <v>52</v>
      </c>
      <c r="K2652" s="77"/>
      <c r="L2652" s="77"/>
      <c r="M2652" s="36"/>
      <c r="N2652" s="36"/>
      <c r="O2652" s="36"/>
      <c r="P2652" s="36"/>
      <c r="Q2652" s="36"/>
      <c r="R2652" s="36"/>
      <c r="S2652" s="36"/>
      <c r="T2652" s="36"/>
      <c r="U2652" s="107" t="s">
        <v>53</v>
      </c>
      <c r="V2652" s="76"/>
      <c r="W2652" s="76"/>
      <c r="X2652" s="112" t="s">
        <v>53</v>
      </c>
      <c r="Y2652" s="76"/>
      <c r="Z2652" s="76"/>
      <c r="AA2652" s="36">
        <f t="shared" si="253"/>
        <v>0</v>
      </c>
      <c r="AB2652" s="36">
        <f t="shared" si="252"/>
        <v>0</v>
      </c>
      <c r="AC2652" s="93">
        <f t="shared" si="248"/>
        <v>0</v>
      </c>
      <c r="AD2652" s="114" t="s">
        <v>52</v>
      </c>
      <c r="AE2652" s="74"/>
      <c r="AF2652" s="114" t="s">
        <v>54</v>
      </c>
      <c r="AG2652" s="74"/>
      <c r="AH2652" s="74"/>
      <c r="AI2652" s="69"/>
      <c r="AJ2652" s="69"/>
      <c r="AK2652" s="69"/>
      <c r="AL2652" s="69"/>
      <c r="AM2652" s="69"/>
      <c r="AN2652" s="78"/>
      <c r="AO2652" s="70">
        <f t="shared" si="249"/>
        <v>0</v>
      </c>
      <c r="AP2652" s="78"/>
      <c r="AQ2652" s="114" t="s">
        <v>52</v>
      </c>
      <c r="AR2652" s="74"/>
      <c r="AS2652" s="71" t="str">
        <f t="shared" si="250"/>
        <v>V některé buňce není vybraná povinná hodnota</v>
      </c>
      <c r="AT2652" s="72" t="str">
        <f t="shared" si="251"/>
        <v>Poměry paliv a energií nedávají v součtu 100%</v>
      </c>
    </row>
    <row r="2653" spans="1:46" s="18" customFormat="1" ht="15.6" customHeight="1">
      <c r="A2653" s="26"/>
      <c r="B2653" s="26"/>
      <c r="C2653" s="27"/>
      <c r="D2653" s="26"/>
      <c r="E2653" s="26"/>
      <c r="F2653" s="26"/>
      <c r="G2653" s="102" t="s">
        <v>52</v>
      </c>
      <c r="H2653" s="98"/>
      <c r="I2653" s="56"/>
      <c r="J2653" s="67" t="s">
        <v>52</v>
      </c>
      <c r="K2653" s="77"/>
      <c r="L2653" s="77"/>
      <c r="M2653" s="36"/>
      <c r="N2653" s="36"/>
      <c r="O2653" s="36"/>
      <c r="P2653" s="36"/>
      <c r="Q2653" s="36"/>
      <c r="R2653" s="36"/>
      <c r="S2653" s="36"/>
      <c r="T2653" s="36"/>
      <c r="U2653" s="107" t="s">
        <v>53</v>
      </c>
      <c r="V2653" s="76"/>
      <c r="W2653" s="76"/>
      <c r="X2653" s="112" t="s">
        <v>53</v>
      </c>
      <c r="Y2653" s="76"/>
      <c r="Z2653" s="76"/>
      <c r="AA2653" s="36">
        <f t="shared" si="253"/>
        <v>0</v>
      </c>
      <c r="AB2653" s="36">
        <f t="shared" si="252"/>
        <v>0</v>
      </c>
      <c r="AC2653" s="93">
        <f t="shared" si="248"/>
        <v>0</v>
      </c>
      <c r="AD2653" s="114" t="s">
        <v>52</v>
      </c>
      <c r="AE2653" s="74"/>
      <c r="AF2653" s="114" t="s">
        <v>54</v>
      </c>
      <c r="AG2653" s="74"/>
      <c r="AH2653" s="74"/>
      <c r="AI2653" s="69"/>
      <c r="AJ2653" s="69"/>
      <c r="AK2653" s="69"/>
      <c r="AL2653" s="69"/>
      <c r="AM2653" s="69"/>
      <c r="AN2653" s="78"/>
      <c r="AO2653" s="70">
        <f t="shared" si="249"/>
        <v>0</v>
      </c>
      <c r="AP2653" s="78"/>
      <c r="AQ2653" s="114" t="s">
        <v>52</v>
      </c>
      <c r="AR2653" s="74"/>
      <c r="AS2653" s="71" t="str">
        <f t="shared" si="250"/>
        <v>V některé buňce není vybraná povinná hodnota</v>
      </c>
      <c r="AT2653" s="72" t="str">
        <f t="shared" si="251"/>
        <v>Poměry paliv a energií nedávají v součtu 100%</v>
      </c>
    </row>
    <row r="2654" spans="1:46" s="18" customFormat="1" ht="15.6" customHeight="1">
      <c r="A2654" s="26"/>
      <c r="B2654" s="26"/>
      <c r="C2654" s="27"/>
      <c r="D2654" s="26"/>
      <c r="E2654" s="26"/>
      <c r="F2654" s="26"/>
      <c r="G2654" s="102" t="s">
        <v>52</v>
      </c>
      <c r="H2654" s="98"/>
      <c r="I2654" s="56"/>
      <c r="J2654" s="67" t="s">
        <v>52</v>
      </c>
      <c r="K2654" s="77"/>
      <c r="L2654" s="77"/>
      <c r="M2654" s="36"/>
      <c r="N2654" s="36"/>
      <c r="O2654" s="36"/>
      <c r="P2654" s="36"/>
      <c r="Q2654" s="36"/>
      <c r="R2654" s="36"/>
      <c r="S2654" s="36"/>
      <c r="T2654" s="36"/>
      <c r="U2654" s="107" t="s">
        <v>53</v>
      </c>
      <c r="V2654" s="76"/>
      <c r="W2654" s="76"/>
      <c r="X2654" s="112" t="s">
        <v>53</v>
      </c>
      <c r="Y2654" s="76"/>
      <c r="Z2654" s="76"/>
      <c r="AA2654" s="36">
        <f t="shared" si="253"/>
        <v>0</v>
      </c>
      <c r="AB2654" s="36">
        <f t="shared" si="252"/>
        <v>0</v>
      </c>
      <c r="AC2654" s="93">
        <f t="shared" si="248"/>
        <v>0</v>
      </c>
      <c r="AD2654" s="114" t="s">
        <v>52</v>
      </c>
      <c r="AE2654" s="74"/>
      <c r="AF2654" s="114" t="s">
        <v>54</v>
      </c>
      <c r="AG2654" s="74"/>
      <c r="AH2654" s="74"/>
      <c r="AI2654" s="69"/>
      <c r="AJ2654" s="69"/>
      <c r="AK2654" s="69"/>
      <c r="AL2654" s="69"/>
      <c r="AM2654" s="69"/>
      <c r="AN2654" s="78"/>
      <c r="AO2654" s="70">
        <f t="shared" si="249"/>
        <v>0</v>
      </c>
      <c r="AP2654" s="78"/>
      <c r="AQ2654" s="114" t="s">
        <v>52</v>
      </c>
      <c r="AR2654" s="74"/>
      <c r="AS2654" s="71" t="str">
        <f t="shared" si="250"/>
        <v>V některé buňce není vybraná povinná hodnota</v>
      </c>
      <c r="AT2654" s="72" t="str">
        <f t="shared" si="251"/>
        <v>Poměry paliv a energií nedávají v součtu 100%</v>
      </c>
    </row>
    <row r="2655" spans="1:46" s="18" customFormat="1" ht="15.6" customHeight="1">
      <c r="A2655" s="26"/>
      <c r="B2655" s="26"/>
      <c r="C2655" s="27"/>
      <c r="D2655" s="26"/>
      <c r="E2655" s="26"/>
      <c r="F2655" s="26"/>
      <c r="G2655" s="102" t="s">
        <v>52</v>
      </c>
      <c r="H2655" s="98"/>
      <c r="I2655" s="56"/>
      <c r="J2655" s="67" t="s">
        <v>52</v>
      </c>
      <c r="K2655" s="77"/>
      <c r="L2655" s="77"/>
      <c r="M2655" s="36"/>
      <c r="N2655" s="36"/>
      <c r="O2655" s="36"/>
      <c r="P2655" s="36"/>
      <c r="Q2655" s="36"/>
      <c r="R2655" s="36"/>
      <c r="S2655" s="36"/>
      <c r="T2655" s="36"/>
      <c r="U2655" s="107" t="s">
        <v>53</v>
      </c>
      <c r="V2655" s="76"/>
      <c r="W2655" s="76"/>
      <c r="X2655" s="112" t="s">
        <v>53</v>
      </c>
      <c r="Y2655" s="76"/>
      <c r="Z2655" s="76"/>
      <c r="AA2655" s="36">
        <f t="shared" si="253"/>
        <v>0</v>
      </c>
      <c r="AB2655" s="36">
        <f t="shared" si="252"/>
        <v>0</v>
      </c>
      <c r="AC2655" s="93">
        <f t="shared" si="248"/>
        <v>0</v>
      </c>
      <c r="AD2655" s="114" t="s">
        <v>52</v>
      </c>
      <c r="AE2655" s="74"/>
      <c r="AF2655" s="114" t="s">
        <v>54</v>
      </c>
      <c r="AG2655" s="74"/>
      <c r="AH2655" s="74"/>
      <c r="AI2655" s="69"/>
      <c r="AJ2655" s="69"/>
      <c r="AK2655" s="69"/>
      <c r="AL2655" s="69"/>
      <c r="AM2655" s="69"/>
      <c r="AN2655" s="78"/>
      <c r="AO2655" s="70">
        <f t="shared" si="249"/>
        <v>0</v>
      </c>
      <c r="AP2655" s="78"/>
      <c r="AQ2655" s="114" t="s">
        <v>52</v>
      </c>
      <c r="AR2655" s="74"/>
      <c r="AS2655" s="71" t="str">
        <f t="shared" si="250"/>
        <v>V některé buňce není vybraná povinná hodnota</v>
      </c>
      <c r="AT2655" s="72" t="str">
        <f t="shared" si="251"/>
        <v>Poměry paliv a energií nedávají v součtu 100%</v>
      </c>
    </row>
    <row r="2656" spans="1:46" s="18" customFormat="1" ht="15.6" customHeight="1">
      <c r="A2656" s="26"/>
      <c r="B2656" s="26"/>
      <c r="C2656" s="27"/>
      <c r="D2656" s="26"/>
      <c r="E2656" s="26"/>
      <c r="F2656" s="26"/>
      <c r="G2656" s="102" t="s">
        <v>52</v>
      </c>
      <c r="H2656" s="98"/>
      <c r="I2656" s="56"/>
      <c r="J2656" s="67" t="s">
        <v>52</v>
      </c>
      <c r="K2656" s="77"/>
      <c r="L2656" s="77"/>
      <c r="M2656" s="36"/>
      <c r="N2656" s="36"/>
      <c r="O2656" s="36"/>
      <c r="P2656" s="36"/>
      <c r="Q2656" s="36"/>
      <c r="R2656" s="36"/>
      <c r="S2656" s="36"/>
      <c r="T2656" s="36"/>
      <c r="U2656" s="107" t="s">
        <v>53</v>
      </c>
      <c r="V2656" s="76"/>
      <c r="W2656" s="76"/>
      <c r="X2656" s="112" t="s">
        <v>53</v>
      </c>
      <c r="Y2656" s="76"/>
      <c r="Z2656" s="76"/>
      <c r="AA2656" s="36">
        <f t="shared" si="253"/>
        <v>0</v>
      </c>
      <c r="AB2656" s="36">
        <f t="shared" si="252"/>
        <v>0</v>
      </c>
      <c r="AC2656" s="93">
        <f t="shared" si="248"/>
        <v>0</v>
      </c>
      <c r="AD2656" s="114" t="s">
        <v>52</v>
      </c>
      <c r="AE2656" s="74"/>
      <c r="AF2656" s="114" t="s">
        <v>54</v>
      </c>
      <c r="AG2656" s="74"/>
      <c r="AH2656" s="74"/>
      <c r="AI2656" s="69"/>
      <c r="AJ2656" s="69"/>
      <c r="AK2656" s="69"/>
      <c r="AL2656" s="69"/>
      <c r="AM2656" s="69"/>
      <c r="AN2656" s="78"/>
      <c r="AO2656" s="70">
        <f t="shared" si="249"/>
        <v>0</v>
      </c>
      <c r="AP2656" s="78"/>
      <c r="AQ2656" s="114" t="s">
        <v>52</v>
      </c>
      <c r="AR2656" s="74"/>
      <c r="AS2656" s="71" t="str">
        <f t="shared" si="250"/>
        <v>V některé buňce není vybraná povinná hodnota</v>
      </c>
      <c r="AT2656" s="72" t="str">
        <f t="shared" si="251"/>
        <v>Poměry paliv a energií nedávají v součtu 100%</v>
      </c>
    </row>
    <row r="2657" spans="1:46" s="18" customFormat="1" ht="15.6" customHeight="1">
      <c r="A2657" s="26"/>
      <c r="B2657" s="26"/>
      <c r="C2657" s="27"/>
      <c r="D2657" s="26"/>
      <c r="E2657" s="26"/>
      <c r="F2657" s="26"/>
      <c r="G2657" s="102" t="s">
        <v>52</v>
      </c>
      <c r="H2657" s="98"/>
      <c r="I2657" s="56"/>
      <c r="J2657" s="67" t="s">
        <v>52</v>
      </c>
      <c r="K2657" s="77"/>
      <c r="L2657" s="77"/>
      <c r="M2657" s="36"/>
      <c r="N2657" s="36"/>
      <c r="O2657" s="36"/>
      <c r="P2657" s="36"/>
      <c r="Q2657" s="36"/>
      <c r="R2657" s="36"/>
      <c r="S2657" s="36"/>
      <c r="T2657" s="36"/>
      <c r="U2657" s="107" t="s">
        <v>53</v>
      </c>
      <c r="V2657" s="76"/>
      <c r="W2657" s="76"/>
      <c r="X2657" s="112" t="s">
        <v>53</v>
      </c>
      <c r="Y2657" s="76"/>
      <c r="Z2657" s="76"/>
      <c r="AA2657" s="36">
        <f t="shared" si="253"/>
        <v>0</v>
      </c>
      <c r="AB2657" s="36">
        <f t="shared" si="252"/>
        <v>0</v>
      </c>
      <c r="AC2657" s="93">
        <f t="shared" si="248"/>
        <v>0</v>
      </c>
      <c r="AD2657" s="114" t="s">
        <v>52</v>
      </c>
      <c r="AE2657" s="74"/>
      <c r="AF2657" s="114" t="s">
        <v>54</v>
      </c>
      <c r="AG2657" s="74"/>
      <c r="AH2657" s="74"/>
      <c r="AI2657" s="69"/>
      <c r="AJ2657" s="69"/>
      <c r="AK2657" s="69"/>
      <c r="AL2657" s="69"/>
      <c r="AM2657" s="69"/>
      <c r="AN2657" s="78"/>
      <c r="AO2657" s="70">
        <f t="shared" si="249"/>
        <v>0</v>
      </c>
      <c r="AP2657" s="78"/>
      <c r="AQ2657" s="114" t="s">
        <v>52</v>
      </c>
      <c r="AR2657" s="74"/>
      <c r="AS2657" s="71" t="str">
        <f t="shared" si="250"/>
        <v>V některé buňce není vybraná povinná hodnota</v>
      </c>
      <c r="AT2657" s="72" t="str">
        <f t="shared" si="251"/>
        <v>Poměry paliv a energií nedávají v součtu 100%</v>
      </c>
    </row>
    <row r="2658" spans="1:46" s="18" customFormat="1" ht="15.6" customHeight="1">
      <c r="A2658" s="26"/>
      <c r="B2658" s="26"/>
      <c r="C2658" s="27"/>
      <c r="D2658" s="26"/>
      <c r="E2658" s="26"/>
      <c r="F2658" s="26"/>
      <c r="G2658" s="102" t="s">
        <v>52</v>
      </c>
      <c r="H2658" s="98"/>
      <c r="I2658" s="56"/>
      <c r="J2658" s="67" t="s">
        <v>52</v>
      </c>
      <c r="K2658" s="77"/>
      <c r="L2658" s="77"/>
      <c r="M2658" s="36"/>
      <c r="N2658" s="36"/>
      <c r="O2658" s="36"/>
      <c r="P2658" s="36"/>
      <c r="Q2658" s="36"/>
      <c r="R2658" s="36"/>
      <c r="S2658" s="36"/>
      <c r="T2658" s="36"/>
      <c r="U2658" s="107" t="s">
        <v>53</v>
      </c>
      <c r="V2658" s="76"/>
      <c r="W2658" s="76"/>
      <c r="X2658" s="112" t="s">
        <v>53</v>
      </c>
      <c r="Y2658" s="76"/>
      <c r="Z2658" s="76"/>
      <c r="AA2658" s="36">
        <f t="shared" si="253"/>
        <v>0</v>
      </c>
      <c r="AB2658" s="36">
        <f t="shared" si="252"/>
        <v>0</v>
      </c>
      <c r="AC2658" s="93">
        <f t="shared" si="248"/>
        <v>0</v>
      </c>
      <c r="AD2658" s="114" t="s">
        <v>52</v>
      </c>
      <c r="AE2658" s="74"/>
      <c r="AF2658" s="114" t="s">
        <v>54</v>
      </c>
      <c r="AG2658" s="74"/>
      <c r="AH2658" s="74"/>
      <c r="AI2658" s="69"/>
      <c r="AJ2658" s="69"/>
      <c r="AK2658" s="69"/>
      <c r="AL2658" s="69"/>
      <c r="AM2658" s="69"/>
      <c r="AN2658" s="78"/>
      <c r="AO2658" s="70">
        <f t="shared" si="249"/>
        <v>0</v>
      </c>
      <c r="AP2658" s="78"/>
      <c r="AQ2658" s="114" t="s">
        <v>52</v>
      </c>
      <c r="AR2658" s="74"/>
      <c r="AS2658" s="71" t="str">
        <f t="shared" si="250"/>
        <v>V některé buňce není vybraná povinná hodnota</v>
      </c>
      <c r="AT2658" s="72" t="str">
        <f t="shared" si="251"/>
        <v>Poměry paliv a energií nedávají v součtu 100%</v>
      </c>
    </row>
    <row r="2659" spans="1:46" s="18" customFormat="1" ht="15.6" customHeight="1">
      <c r="A2659" s="26"/>
      <c r="B2659" s="26"/>
      <c r="C2659" s="27"/>
      <c r="D2659" s="26"/>
      <c r="E2659" s="26"/>
      <c r="F2659" s="26"/>
      <c r="G2659" s="102" t="s">
        <v>52</v>
      </c>
      <c r="H2659" s="98"/>
      <c r="I2659" s="56"/>
      <c r="J2659" s="67" t="s">
        <v>52</v>
      </c>
      <c r="K2659" s="77"/>
      <c r="L2659" s="77"/>
      <c r="M2659" s="36"/>
      <c r="N2659" s="36"/>
      <c r="O2659" s="36"/>
      <c r="P2659" s="36"/>
      <c r="Q2659" s="36"/>
      <c r="R2659" s="36"/>
      <c r="S2659" s="36"/>
      <c r="T2659" s="36"/>
      <c r="U2659" s="107" t="s">
        <v>53</v>
      </c>
      <c r="V2659" s="76"/>
      <c r="W2659" s="76"/>
      <c r="X2659" s="112" t="s">
        <v>53</v>
      </c>
      <c r="Y2659" s="76"/>
      <c r="Z2659" s="76"/>
      <c r="AA2659" s="36">
        <f t="shared" si="253"/>
        <v>0</v>
      </c>
      <c r="AB2659" s="36">
        <f t="shared" si="252"/>
        <v>0</v>
      </c>
      <c r="AC2659" s="93">
        <f t="shared" si="248"/>
        <v>0</v>
      </c>
      <c r="AD2659" s="114" t="s">
        <v>52</v>
      </c>
      <c r="AE2659" s="74"/>
      <c r="AF2659" s="114" t="s">
        <v>54</v>
      </c>
      <c r="AG2659" s="74"/>
      <c r="AH2659" s="74"/>
      <c r="AI2659" s="69"/>
      <c r="AJ2659" s="69"/>
      <c r="AK2659" s="69"/>
      <c r="AL2659" s="69"/>
      <c r="AM2659" s="69"/>
      <c r="AN2659" s="78"/>
      <c r="AO2659" s="70">
        <f t="shared" si="249"/>
        <v>0</v>
      </c>
      <c r="AP2659" s="78"/>
      <c r="AQ2659" s="114" t="s">
        <v>52</v>
      </c>
      <c r="AR2659" s="74"/>
      <c r="AS2659" s="71" t="str">
        <f t="shared" si="250"/>
        <v>V některé buňce není vybraná povinná hodnota</v>
      </c>
      <c r="AT2659" s="72" t="str">
        <f t="shared" si="251"/>
        <v>Poměry paliv a energií nedávají v součtu 100%</v>
      </c>
    </row>
    <row r="2660" spans="1:46" s="18" customFormat="1" ht="15.6" customHeight="1">
      <c r="A2660" s="26"/>
      <c r="B2660" s="26"/>
      <c r="C2660" s="27"/>
      <c r="D2660" s="26"/>
      <c r="E2660" s="26"/>
      <c r="F2660" s="26"/>
      <c r="G2660" s="102" t="s">
        <v>52</v>
      </c>
      <c r="H2660" s="98"/>
      <c r="I2660" s="56"/>
      <c r="J2660" s="67" t="s">
        <v>52</v>
      </c>
      <c r="K2660" s="77"/>
      <c r="L2660" s="77"/>
      <c r="M2660" s="36"/>
      <c r="N2660" s="36"/>
      <c r="O2660" s="36"/>
      <c r="P2660" s="36"/>
      <c r="Q2660" s="36"/>
      <c r="R2660" s="36"/>
      <c r="S2660" s="36"/>
      <c r="T2660" s="36"/>
      <c r="U2660" s="107" t="s">
        <v>53</v>
      </c>
      <c r="V2660" s="76"/>
      <c r="W2660" s="76"/>
      <c r="X2660" s="112" t="s">
        <v>53</v>
      </c>
      <c r="Y2660" s="76"/>
      <c r="Z2660" s="76"/>
      <c r="AA2660" s="36">
        <f t="shared" si="253"/>
        <v>0</v>
      </c>
      <c r="AB2660" s="36">
        <f t="shared" si="252"/>
        <v>0</v>
      </c>
      <c r="AC2660" s="93">
        <f t="shared" si="248"/>
        <v>0</v>
      </c>
      <c r="AD2660" s="114" t="s">
        <v>52</v>
      </c>
      <c r="AE2660" s="74"/>
      <c r="AF2660" s="114" t="s">
        <v>54</v>
      </c>
      <c r="AG2660" s="74"/>
      <c r="AH2660" s="74"/>
      <c r="AI2660" s="69"/>
      <c r="AJ2660" s="69"/>
      <c r="AK2660" s="69"/>
      <c r="AL2660" s="69"/>
      <c r="AM2660" s="69"/>
      <c r="AN2660" s="78"/>
      <c r="AO2660" s="70">
        <f t="shared" si="249"/>
        <v>0</v>
      </c>
      <c r="AP2660" s="78"/>
      <c r="AQ2660" s="114" t="s">
        <v>52</v>
      </c>
      <c r="AR2660" s="74"/>
      <c r="AS2660" s="71" t="str">
        <f t="shared" si="250"/>
        <v>V některé buňce není vybraná povinná hodnota</v>
      </c>
      <c r="AT2660" s="72" t="str">
        <f t="shared" si="251"/>
        <v>Poměry paliv a energií nedávají v součtu 100%</v>
      </c>
    </row>
    <row r="2661" spans="1:46" s="18" customFormat="1" ht="15.6" customHeight="1">
      <c r="A2661" s="26"/>
      <c r="B2661" s="26"/>
      <c r="C2661" s="27"/>
      <c r="D2661" s="26"/>
      <c r="E2661" s="26"/>
      <c r="F2661" s="26"/>
      <c r="G2661" s="102" t="s">
        <v>52</v>
      </c>
      <c r="H2661" s="98"/>
      <c r="I2661" s="56"/>
      <c r="J2661" s="67" t="s">
        <v>52</v>
      </c>
      <c r="K2661" s="77"/>
      <c r="L2661" s="77"/>
      <c r="M2661" s="36"/>
      <c r="N2661" s="36"/>
      <c r="O2661" s="36"/>
      <c r="P2661" s="36"/>
      <c r="Q2661" s="36"/>
      <c r="R2661" s="36"/>
      <c r="S2661" s="36"/>
      <c r="T2661" s="36"/>
      <c r="U2661" s="107" t="s">
        <v>53</v>
      </c>
      <c r="V2661" s="76"/>
      <c r="W2661" s="76"/>
      <c r="X2661" s="112" t="s">
        <v>53</v>
      </c>
      <c r="Y2661" s="76"/>
      <c r="Z2661" s="76"/>
      <c r="AA2661" s="36">
        <f t="shared" si="253"/>
        <v>0</v>
      </c>
      <c r="AB2661" s="36">
        <f t="shared" si="252"/>
        <v>0</v>
      </c>
      <c r="AC2661" s="93">
        <f t="shared" si="248"/>
        <v>0</v>
      </c>
      <c r="AD2661" s="114" t="s">
        <v>52</v>
      </c>
      <c r="AE2661" s="74"/>
      <c r="AF2661" s="114" t="s">
        <v>54</v>
      </c>
      <c r="AG2661" s="74"/>
      <c r="AH2661" s="74"/>
      <c r="AI2661" s="69"/>
      <c r="AJ2661" s="69"/>
      <c r="AK2661" s="69"/>
      <c r="AL2661" s="69"/>
      <c r="AM2661" s="69"/>
      <c r="AN2661" s="78"/>
      <c r="AO2661" s="70">
        <f t="shared" si="249"/>
        <v>0</v>
      </c>
      <c r="AP2661" s="78"/>
      <c r="AQ2661" s="114" t="s">
        <v>52</v>
      </c>
      <c r="AR2661" s="74"/>
      <c r="AS2661" s="71" t="str">
        <f t="shared" si="250"/>
        <v>V některé buňce není vybraná povinná hodnota</v>
      </c>
      <c r="AT2661" s="72" t="str">
        <f t="shared" si="251"/>
        <v>Poměry paliv a energií nedávají v součtu 100%</v>
      </c>
    </row>
    <row r="2662" spans="1:46" s="18" customFormat="1" ht="15.6" customHeight="1">
      <c r="A2662" s="26"/>
      <c r="B2662" s="26"/>
      <c r="C2662" s="27"/>
      <c r="D2662" s="26"/>
      <c r="E2662" s="26"/>
      <c r="F2662" s="26"/>
      <c r="G2662" s="102" t="s">
        <v>52</v>
      </c>
      <c r="H2662" s="98"/>
      <c r="I2662" s="56"/>
      <c r="J2662" s="67" t="s">
        <v>52</v>
      </c>
      <c r="K2662" s="77"/>
      <c r="L2662" s="77"/>
      <c r="M2662" s="36"/>
      <c r="N2662" s="36"/>
      <c r="O2662" s="36"/>
      <c r="P2662" s="36"/>
      <c r="Q2662" s="36"/>
      <c r="R2662" s="36"/>
      <c r="S2662" s="36"/>
      <c r="T2662" s="36"/>
      <c r="U2662" s="107" t="s">
        <v>53</v>
      </c>
      <c r="V2662" s="76"/>
      <c r="W2662" s="76"/>
      <c r="X2662" s="112" t="s">
        <v>53</v>
      </c>
      <c r="Y2662" s="76"/>
      <c r="Z2662" s="76"/>
      <c r="AA2662" s="36">
        <f t="shared" si="253"/>
        <v>0</v>
      </c>
      <c r="AB2662" s="36">
        <f t="shared" si="252"/>
        <v>0</v>
      </c>
      <c r="AC2662" s="93">
        <f t="shared" si="248"/>
        <v>0</v>
      </c>
      <c r="AD2662" s="114" t="s">
        <v>52</v>
      </c>
      <c r="AE2662" s="74"/>
      <c r="AF2662" s="114" t="s">
        <v>54</v>
      </c>
      <c r="AG2662" s="74"/>
      <c r="AH2662" s="74"/>
      <c r="AI2662" s="69"/>
      <c r="AJ2662" s="69"/>
      <c r="AK2662" s="69"/>
      <c r="AL2662" s="69"/>
      <c r="AM2662" s="69"/>
      <c r="AN2662" s="78"/>
      <c r="AO2662" s="70">
        <f t="shared" si="249"/>
        <v>0</v>
      </c>
      <c r="AP2662" s="78"/>
      <c r="AQ2662" s="114" t="s">
        <v>52</v>
      </c>
      <c r="AR2662" s="74"/>
      <c r="AS2662" s="71" t="str">
        <f t="shared" si="250"/>
        <v>V některé buňce není vybraná povinná hodnota</v>
      </c>
      <c r="AT2662" s="72" t="str">
        <f t="shared" si="251"/>
        <v>Poměry paliv a energií nedávají v součtu 100%</v>
      </c>
    </row>
    <row r="2663" spans="1:46" s="18" customFormat="1" ht="15.6" customHeight="1">
      <c r="A2663" s="26"/>
      <c r="B2663" s="26"/>
      <c r="C2663" s="27"/>
      <c r="D2663" s="26"/>
      <c r="E2663" s="26"/>
      <c r="F2663" s="26"/>
      <c r="G2663" s="102" t="s">
        <v>52</v>
      </c>
      <c r="H2663" s="98"/>
      <c r="I2663" s="56"/>
      <c r="J2663" s="67" t="s">
        <v>52</v>
      </c>
      <c r="K2663" s="77"/>
      <c r="L2663" s="77"/>
      <c r="M2663" s="36"/>
      <c r="N2663" s="36"/>
      <c r="O2663" s="36"/>
      <c r="P2663" s="36"/>
      <c r="Q2663" s="36"/>
      <c r="R2663" s="36"/>
      <c r="S2663" s="36"/>
      <c r="T2663" s="36"/>
      <c r="U2663" s="107" t="s">
        <v>53</v>
      </c>
      <c r="V2663" s="76"/>
      <c r="W2663" s="76"/>
      <c r="X2663" s="112" t="s">
        <v>53</v>
      </c>
      <c r="Y2663" s="76"/>
      <c r="Z2663" s="76"/>
      <c r="AA2663" s="36">
        <f t="shared" si="253"/>
        <v>0</v>
      </c>
      <c r="AB2663" s="36">
        <f t="shared" si="252"/>
        <v>0</v>
      </c>
      <c r="AC2663" s="93">
        <f t="shared" si="248"/>
        <v>0</v>
      </c>
      <c r="AD2663" s="114" t="s">
        <v>52</v>
      </c>
      <c r="AE2663" s="74"/>
      <c r="AF2663" s="114" t="s">
        <v>54</v>
      </c>
      <c r="AG2663" s="74"/>
      <c r="AH2663" s="74"/>
      <c r="AI2663" s="69"/>
      <c r="AJ2663" s="69"/>
      <c r="AK2663" s="69"/>
      <c r="AL2663" s="69"/>
      <c r="AM2663" s="69"/>
      <c r="AN2663" s="78"/>
      <c r="AO2663" s="70">
        <f t="shared" si="249"/>
        <v>0</v>
      </c>
      <c r="AP2663" s="78"/>
      <c r="AQ2663" s="114" t="s">
        <v>52</v>
      </c>
      <c r="AR2663" s="74"/>
      <c r="AS2663" s="71" t="str">
        <f t="shared" si="250"/>
        <v>V některé buňce není vybraná povinná hodnota</v>
      </c>
      <c r="AT2663" s="72" t="str">
        <f t="shared" si="251"/>
        <v>Poměry paliv a energií nedávají v součtu 100%</v>
      </c>
    </row>
    <row r="2664" spans="1:46" s="18" customFormat="1" ht="15.6" customHeight="1">
      <c r="A2664" s="26"/>
      <c r="B2664" s="26"/>
      <c r="C2664" s="27"/>
      <c r="D2664" s="26"/>
      <c r="E2664" s="26"/>
      <c r="F2664" s="26"/>
      <c r="G2664" s="102" t="s">
        <v>52</v>
      </c>
      <c r="H2664" s="98"/>
      <c r="I2664" s="56"/>
      <c r="J2664" s="67" t="s">
        <v>52</v>
      </c>
      <c r="K2664" s="77"/>
      <c r="L2664" s="77"/>
      <c r="M2664" s="36"/>
      <c r="N2664" s="36"/>
      <c r="O2664" s="36"/>
      <c r="P2664" s="36"/>
      <c r="Q2664" s="36"/>
      <c r="R2664" s="36"/>
      <c r="S2664" s="36"/>
      <c r="T2664" s="36"/>
      <c r="U2664" s="107" t="s">
        <v>53</v>
      </c>
      <c r="V2664" s="76"/>
      <c r="W2664" s="76"/>
      <c r="X2664" s="112" t="s">
        <v>53</v>
      </c>
      <c r="Y2664" s="76"/>
      <c r="Z2664" s="76"/>
      <c r="AA2664" s="36">
        <f t="shared" si="253"/>
        <v>0</v>
      </c>
      <c r="AB2664" s="36">
        <f t="shared" si="252"/>
        <v>0</v>
      </c>
      <c r="AC2664" s="93">
        <f t="shared" si="248"/>
        <v>0</v>
      </c>
      <c r="AD2664" s="114" t="s">
        <v>52</v>
      </c>
      <c r="AE2664" s="74"/>
      <c r="AF2664" s="114" t="s">
        <v>54</v>
      </c>
      <c r="AG2664" s="74"/>
      <c r="AH2664" s="74"/>
      <c r="AI2664" s="69"/>
      <c r="AJ2664" s="69"/>
      <c r="AK2664" s="69"/>
      <c r="AL2664" s="69"/>
      <c r="AM2664" s="69"/>
      <c r="AN2664" s="78"/>
      <c r="AO2664" s="70">
        <f t="shared" si="249"/>
        <v>0</v>
      </c>
      <c r="AP2664" s="78"/>
      <c r="AQ2664" s="114" t="s">
        <v>52</v>
      </c>
      <c r="AR2664" s="74"/>
      <c r="AS2664" s="71" t="str">
        <f t="shared" si="250"/>
        <v>V některé buňce není vybraná povinná hodnota</v>
      </c>
      <c r="AT2664" s="72" t="str">
        <f t="shared" si="251"/>
        <v>Poměry paliv a energií nedávají v součtu 100%</v>
      </c>
    </row>
    <row r="2665" spans="1:46" s="18" customFormat="1" ht="15.6" customHeight="1">
      <c r="A2665" s="26"/>
      <c r="B2665" s="26"/>
      <c r="C2665" s="27"/>
      <c r="D2665" s="26"/>
      <c r="E2665" s="26"/>
      <c r="F2665" s="26"/>
      <c r="G2665" s="102" t="s">
        <v>52</v>
      </c>
      <c r="H2665" s="98"/>
      <c r="I2665" s="56"/>
      <c r="J2665" s="67" t="s">
        <v>52</v>
      </c>
      <c r="K2665" s="77"/>
      <c r="L2665" s="77"/>
      <c r="M2665" s="36"/>
      <c r="N2665" s="36"/>
      <c r="O2665" s="36"/>
      <c r="P2665" s="36"/>
      <c r="Q2665" s="36"/>
      <c r="R2665" s="36"/>
      <c r="S2665" s="36"/>
      <c r="T2665" s="36"/>
      <c r="U2665" s="107" t="s">
        <v>53</v>
      </c>
      <c r="V2665" s="76"/>
      <c r="W2665" s="76"/>
      <c r="X2665" s="112" t="s">
        <v>53</v>
      </c>
      <c r="Y2665" s="76"/>
      <c r="Z2665" s="76"/>
      <c r="AA2665" s="36">
        <f t="shared" si="253"/>
        <v>0</v>
      </c>
      <c r="AB2665" s="36">
        <f t="shared" si="252"/>
        <v>0</v>
      </c>
      <c r="AC2665" s="93">
        <f t="shared" si="248"/>
        <v>0</v>
      </c>
      <c r="AD2665" s="114" t="s">
        <v>52</v>
      </c>
      <c r="AE2665" s="74"/>
      <c r="AF2665" s="114" t="s">
        <v>54</v>
      </c>
      <c r="AG2665" s="74"/>
      <c r="AH2665" s="74"/>
      <c r="AI2665" s="69"/>
      <c r="AJ2665" s="69"/>
      <c r="AK2665" s="69"/>
      <c r="AL2665" s="69"/>
      <c r="AM2665" s="69"/>
      <c r="AN2665" s="78"/>
      <c r="AO2665" s="70">
        <f t="shared" si="249"/>
        <v>0</v>
      </c>
      <c r="AP2665" s="78"/>
      <c r="AQ2665" s="114" t="s">
        <v>52</v>
      </c>
      <c r="AR2665" s="74"/>
      <c r="AS2665" s="71" t="str">
        <f t="shared" si="250"/>
        <v>V některé buňce není vybraná povinná hodnota</v>
      </c>
      <c r="AT2665" s="72" t="str">
        <f t="shared" si="251"/>
        <v>Poměry paliv a energií nedávají v součtu 100%</v>
      </c>
    </row>
    <row r="2666" spans="1:46" s="18" customFormat="1" ht="15.6" customHeight="1">
      <c r="A2666" s="26"/>
      <c r="B2666" s="26"/>
      <c r="C2666" s="27"/>
      <c r="D2666" s="26"/>
      <c r="E2666" s="26"/>
      <c r="F2666" s="26"/>
      <c r="G2666" s="102" t="s">
        <v>52</v>
      </c>
      <c r="H2666" s="98"/>
      <c r="I2666" s="56"/>
      <c r="J2666" s="67" t="s">
        <v>52</v>
      </c>
      <c r="K2666" s="77"/>
      <c r="L2666" s="77"/>
      <c r="M2666" s="36"/>
      <c r="N2666" s="36"/>
      <c r="O2666" s="36"/>
      <c r="P2666" s="36"/>
      <c r="Q2666" s="36"/>
      <c r="R2666" s="36"/>
      <c r="S2666" s="36"/>
      <c r="T2666" s="36"/>
      <c r="U2666" s="107" t="s">
        <v>53</v>
      </c>
      <c r="V2666" s="76"/>
      <c r="W2666" s="76"/>
      <c r="X2666" s="112" t="s">
        <v>53</v>
      </c>
      <c r="Y2666" s="76"/>
      <c r="Z2666" s="76"/>
      <c r="AA2666" s="36">
        <f t="shared" si="253"/>
        <v>0</v>
      </c>
      <c r="AB2666" s="36">
        <f t="shared" si="252"/>
        <v>0</v>
      </c>
      <c r="AC2666" s="93">
        <f t="shared" si="248"/>
        <v>0</v>
      </c>
      <c r="AD2666" s="114" t="s">
        <v>52</v>
      </c>
      <c r="AE2666" s="74"/>
      <c r="AF2666" s="114" t="s">
        <v>54</v>
      </c>
      <c r="AG2666" s="74"/>
      <c r="AH2666" s="74"/>
      <c r="AI2666" s="69"/>
      <c r="AJ2666" s="69"/>
      <c r="AK2666" s="69"/>
      <c r="AL2666" s="69"/>
      <c r="AM2666" s="69"/>
      <c r="AN2666" s="78"/>
      <c r="AO2666" s="70">
        <f t="shared" si="249"/>
        <v>0</v>
      </c>
      <c r="AP2666" s="78"/>
      <c r="AQ2666" s="114" t="s">
        <v>52</v>
      </c>
      <c r="AR2666" s="74"/>
      <c r="AS2666" s="71" t="str">
        <f t="shared" si="250"/>
        <v>V některé buňce není vybraná povinná hodnota</v>
      </c>
      <c r="AT2666" s="72" t="str">
        <f t="shared" si="251"/>
        <v>Poměry paliv a energií nedávají v součtu 100%</v>
      </c>
    </row>
    <row r="2667" spans="1:46" s="18" customFormat="1" ht="15.6" customHeight="1">
      <c r="A2667" s="26"/>
      <c r="B2667" s="26"/>
      <c r="C2667" s="27"/>
      <c r="D2667" s="26"/>
      <c r="E2667" s="26"/>
      <c r="F2667" s="26"/>
      <c r="G2667" s="102" t="s">
        <v>52</v>
      </c>
      <c r="H2667" s="98"/>
      <c r="I2667" s="56"/>
      <c r="J2667" s="67" t="s">
        <v>52</v>
      </c>
      <c r="K2667" s="77"/>
      <c r="L2667" s="77"/>
      <c r="M2667" s="36"/>
      <c r="N2667" s="36"/>
      <c r="O2667" s="36"/>
      <c r="P2667" s="36"/>
      <c r="Q2667" s="36"/>
      <c r="R2667" s="36"/>
      <c r="S2667" s="36"/>
      <c r="T2667" s="36"/>
      <c r="U2667" s="107" t="s">
        <v>53</v>
      </c>
      <c r="V2667" s="76"/>
      <c r="W2667" s="76"/>
      <c r="X2667" s="112" t="s">
        <v>53</v>
      </c>
      <c r="Y2667" s="76"/>
      <c r="Z2667" s="76"/>
      <c r="AA2667" s="36">
        <f t="shared" si="253"/>
        <v>0</v>
      </c>
      <c r="AB2667" s="36">
        <f t="shared" si="252"/>
        <v>0</v>
      </c>
      <c r="AC2667" s="93">
        <f t="shared" si="248"/>
        <v>0</v>
      </c>
      <c r="AD2667" s="114" t="s">
        <v>52</v>
      </c>
      <c r="AE2667" s="74"/>
      <c r="AF2667" s="114" t="s">
        <v>54</v>
      </c>
      <c r="AG2667" s="74"/>
      <c r="AH2667" s="74"/>
      <c r="AI2667" s="69"/>
      <c r="AJ2667" s="69"/>
      <c r="AK2667" s="69"/>
      <c r="AL2667" s="69"/>
      <c r="AM2667" s="69"/>
      <c r="AN2667" s="78"/>
      <c r="AO2667" s="70">
        <f t="shared" si="249"/>
        <v>0</v>
      </c>
      <c r="AP2667" s="78"/>
      <c r="AQ2667" s="114" t="s">
        <v>52</v>
      </c>
      <c r="AR2667" s="74"/>
      <c r="AS2667" s="71" t="str">
        <f t="shared" si="250"/>
        <v>V některé buňce není vybraná povinná hodnota</v>
      </c>
      <c r="AT2667" s="72" t="str">
        <f t="shared" si="251"/>
        <v>Poměry paliv a energií nedávají v součtu 100%</v>
      </c>
    </row>
    <row r="2668" spans="1:46" s="18" customFormat="1" ht="15.6" customHeight="1">
      <c r="A2668" s="26"/>
      <c r="B2668" s="26"/>
      <c r="C2668" s="27"/>
      <c r="D2668" s="26"/>
      <c r="E2668" s="26"/>
      <c r="F2668" s="26"/>
      <c r="G2668" s="102" t="s">
        <v>52</v>
      </c>
      <c r="H2668" s="98"/>
      <c r="I2668" s="56"/>
      <c r="J2668" s="67" t="s">
        <v>52</v>
      </c>
      <c r="K2668" s="77"/>
      <c r="L2668" s="77"/>
      <c r="M2668" s="36"/>
      <c r="N2668" s="36"/>
      <c r="O2668" s="36"/>
      <c r="P2668" s="36"/>
      <c r="Q2668" s="36"/>
      <c r="R2668" s="36"/>
      <c r="S2668" s="36"/>
      <c r="T2668" s="36"/>
      <c r="U2668" s="107" t="s">
        <v>53</v>
      </c>
      <c r="V2668" s="76"/>
      <c r="W2668" s="76"/>
      <c r="X2668" s="112" t="s">
        <v>53</v>
      </c>
      <c r="Y2668" s="76"/>
      <c r="Z2668" s="76"/>
      <c r="AA2668" s="36">
        <f t="shared" si="253"/>
        <v>0</v>
      </c>
      <c r="AB2668" s="36">
        <f t="shared" si="252"/>
        <v>0</v>
      </c>
      <c r="AC2668" s="93">
        <f t="shared" si="248"/>
        <v>0</v>
      </c>
      <c r="AD2668" s="114" t="s">
        <v>52</v>
      </c>
      <c r="AE2668" s="74"/>
      <c r="AF2668" s="114" t="s">
        <v>54</v>
      </c>
      <c r="AG2668" s="74"/>
      <c r="AH2668" s="74"/>
      <c r="AI2668" s="69"/>
      <c r="AJ2668" s="69"/>
      <c r="AK2668" s="69"/>
      <c r="AL2668" s="69"/>
      <c r="AM2668" s="69"/>
      <c r="AN2668" s="78"/>
      <c r="AO2668" s="70">
        <f t="shared" si="249"/>
        <v>0</v>
      </c>
      <c r="AP2668" s="78"/>
      <c r="AQ2668" s="114" t="s">
        <v>52</v>
      </c>
      <c r="AR2668" s="74"/>
      <c r="AS2668" s="71" t="str">
        <f t="shared" si="250"/>
        <v>V některé buňce není vybraná povinná hodnota</v>
      </c>
      <c r="AT2668" s="72" t="str">
        <f t="shared" si="251"/>
        <v>Poměry paliv a energií nedávají v součtu 100%</v>
      </c>
    </row>
    <row r="2669" spans="1:46" s="18" customFormat="1" ht="15.6" customHeight="1">
      <c r="A2669" s="26"/>
      <c r="B2669" s="26"/>
      <c r="C2669" s="27"/>
      <c r="D2669" s="26"/>
      <c r="E2669" s="26"/>
      <c r="F2669" s="26"/>
      <c r="G2669" s="102" t="s">
        <v>52</v>
      </c>
      <c r="H2669" s="98"/>
      <c r="I2669" s="56"/>
      <c r="J2669" s="67" t="s">
        <v>52</v>
      </c>
      <c r="K2669" s="77"/>
      <c r="L2669" s="77"/>
      <c r="M2669" s="36"/>
      <c r="N2669" s="36"/>
      <c r="O2669" s="36"/>
      <c r="P2669" s="36"/>
      <c r="Q2669" s="36"/>
      <c r="R2669" s="36"/>
      <c r="S2669" s="36"/>
      <c r="T2669" s="36"/>
      <c r="U2669" s="107" t="s">
        <v>53</v>
      </c>
      <c r="V2669" s="76"/>
      <c r="W2669" s="76"/>
      <c r="X2669" s="112" t="s">
        <v>53</v>
      </c>
      <c r="Y2669" s="76"/>
      <c r="Z2669" s="76"/>
      <c r="AA2669" s="36">
        <f t="shared" si="253"/>
        <v>0</v>
      </c>
      <c r="AB2669" s="36">
        <f t="shared" si="252"/>
        <v>0</v>
      </c>
      <c r="AC2669" s="93">
        <f t="shared" si="248"/>
        <v>0</v>
      </c>
      <c r="AD2669" s="114" t="s">
        <v>52</v>
      </c>
      <c r="AE2669" s="74"/>
      <c r="AF2669" s="114" t="s">
        <v>54</v>
      </c>
      <c r="AG2669" s="74"/>
      <c r="AH2669" s="74"/>
      <c r="AI2669" s="69"/>
      <c r="AJ2669" s="69"/>
      <c r="AK2669" s="69"/>
      <c r="AL2669" s="69"/>
      <c r="AM2669" s="69"/>
      <c r="AN2669" s="78"/>
      <c r="AO2669" s="70">
        <f t="shared" si="249"/>
        <v>0</v>
      </c>
      <c r="AP2669" s="78"/>
      <c r="AQ2669" s="114" t="s">
        <v>52</v>
      </c>
      <c r="AR2669" s="74"/>
      <c r="AS2669" s="71" t="str">
        <f t="shared" si="250"/>
        <v>V některé buňce není vybraná povinná hodnota</v>
      </c>
      <c r="AT2669" s="72" t="str">
        <f t="shared" si="251"/>
        <v>Poměry paliv a energií nedávají v součtu 100%</v>
      </c>
    </row>
    <row r="2670" spans="1:46" s="18" customFormat="1" ht="15.6" customHeight="1">
      <c r="A2670" s="26"/>
      <c r="B2670" s="26"/>
      <c r="C2670" s="27"/>
      <c r="D2670" s="26"/>
      <c r="E2670" s="26"/>
      <c r="F2670" s="26"/>
      <c r="G2670" s="102" t="s">
        <v>52</v>
      </c>
      <c r="H2670" s="98"/>
      <c r="I2670" s="56"/>
      <c r="J2670" s="67" t="s">
        <v>52</v>
      </c>
      <c r="K2670" s="77"/>
      <c r="L2670" s="77"/>
      <c r="M2670" s="36"/>
      <c r="N2670" s="36"/>
      <c r="O2670" s="36"/>
      <c r="P2670" s="36"/>
      <c r="Q2670" s="36"/>
      <c r="R2670" s="36"/>
      <c r="S2670" s="36"/>
      <c r="T2670" s="36"/>
      <c r="U2670" s="107" t="s">
        <v>53</v>
      </c>
      <c r="V2670" s="76"/>
      <c r="W2670" s="76"/>
      <c r="X2670" s="112" t="s">
        <v>53</v>
      </c>
      <c r="Y2670" s="76"/>
      <c r="Z2670" s="76"/>
      <c r="AA2670" s="36">
        <f t="shared" si="253"/>
        <v>0</v>
      </c>
      <c r="AB2670" s="36">
        <f t="shared" si="252"/>
        <v>0</v>
      </c>
      <c r="AC2670" s="93">
        <f t="shared" si="248"/>
        <v>0</v>
      </c>
      <c r="AD2670" s="114" t="s">
        <v>52</v>
      </c>
      <c r="AE2670" s="74"/>
      <c r="AF2670" s="114" t="s">
        <v>54</v>
      </c>
      <c r="AG2670" s="74"/>
      <c r="AH2670" s="74"/>
      <c r="AI2670" s="69"/>
      <c r="AJ2670" s="69"/>
      <c r="AK2670" s="69"/>
      <c r="AL2670" s="69"/>
      <c r="AM2670" s="69"/>
      <c r="AN2670" s="78"/>
      <c r="AO2670" s="70">
        <f t="shared" si="249"/>
        <v>0</v>
      </c>
      <c r="AP2670" s="78"/>
      <c r="AQ2670" s="114" t="s">
        <v>52</v>
      </c>
      <c r="AR2670" s="74"/>
      <c r="AS2670" s="71" t="str">
        <f t="shared" si="250"/>
        <v>V některé buňce není vybraná povinná hodnota</v>
      </c>
      <c r="AT2670" s="72" t="str">
        <f t="shared" si="251"/>
        <v>Poměry paliv a energií nedávají v součtu 100%</v>
      </c>
    </row>
    <row r="2671" spans="1:46" s="18" customFormat="1" ht="15.6" customHeight="1">
      <c r="A2671" s="26"/>
      <c r="B2671" s="26"/>
      <c r="C2671" s="27"/>
      <c r="D2671" s="26"/>
      <c r="E2671" s="26"/>
      <c r="F2671" s="26"/>
      <c r="G2671" s="102" t="s">
        <v>52</v>
      </c>
      <c r="H2671" s="98"/>
      <c r="I2671" s="56"/>
      <c r="J2671" s="67" t="s">
        <v>52</v>
      </c>
      <c r="K2671" s="77"/>
      <c r="L2671" s="77"/>
      <c r="M2671" s="36"/>
      <c r="N2671" s="36"/>
      <c r="O2671" s="36"/>
      <c r="P2671" s="36"/>
      <c r="Q2671" s="36"/>
      <c r="R2671" s="36"/>
      <c r="S2671" s="36"/>
      <c r="T2671" s="36"/>
      <c r="U2671" s="107" t="s">
        <v>53</v>
      </c>
      <c r="V2671" s="76"/>
      <c r="W2671" s="76"/>
      <c r="X2671" s="112" t="s">
        <v>53</v>
      </c>
      <c r="Y2671" s="76"/>
      <c r="Z2671" s="76"/>
      <c r="AA2671" s="36">
        <f t="shared" si="253"/>
        <v>0</v>
      </c>
      <c r="AB2671" s="36">
        <f t="shared" si="252"/>
        <v>0</v>
      </c>
      <c r="AC2671" s="93">
        <f t="shared" si="248"/>
        <v>0</v>
      </c>
      <c r="AD2671" s="114" t="s">
        <v>52</v>
      </c>
      <c r="AE2671" s="74"/>
      <c r="AF2671" s="114" t="s">
        <v>54</v>
      </c>
      <c r="AG2671" s="74"/>
      <c r="AH2671" s="74"/>
      <c r="AI2671" s="69"/>
      <c r="AJ2671" s="69"/>
      <c r="AK2671" s="69"/>
      <c r="AL2671" s="69"/>
      <c r="AM2671" s="69"/>
      <c r="AN2671" s="78"/>
      <c r="AO2671" s="70">
        <f t="shared" si="249"/>
        <v>0</v>
      </c>
      <c r="AP2671" s="78"/>
      <c r="AQ2671" s="114" t="s">
        <v>52</v>
      </c>
      <c r="AR2671" s="74"/>
      <c r="AS2671" s="71" t="str">
        <f t="shared" si="250"/>
        <v>V některé buňce není vybraná povinná hodnota</v>
      </c>
      <c r="AT2671" s="72" t="str">
        <f t="shared" si="251"/>
        <v>Poměry paliv a energií nedávají v součtu 100%</v>
      </c>
    </row>
    <row r="2672" spans="1:46" s="18" customFormat="1" ht="15.6" customHeight="1">
      <c r="A2672" s="26"/>
      <c r="B2672" s="26"/>
      <c r="C2672" s="27"/>
      <c r="D2672" s="26"/>
      <c r="E2672" s="26"/>
      <c r="F2672" s="26"/>
      <c r="G2672" s="102" t="s">
        <v>52</v>
      </c>
      <c r="H2672" s="98"/>
      <c r="I2672" s="56"/>
      <c r="J2672" s="67" t="s">
        <v>52</v>
      </c>
      <c r="K2672" s="77"/>
      <c r="L2672" s="77"/>
      <c r="M2672" s="36"/>
      <c r="N2672" s="36"/>
      <c r="O2672" s="36"/>
      <c r="P2672" s="36"/>
      <c r="Q2672" s="36"/>
      <c r="R2672" s="36"/>
      <c r="S2672" s="36"/>
      <c r="T2672" s="36"/>
      <c r="U2672" s="107" t="s">
        <v>53</v>
      </c>
      <c r="V2672" s="76"/>
      <c r="W2672" s="76"/>
      <c r="X2672" s="112" t="s">
        <v>53</v>
      </c>
      <c r="Y2672" s="76"/>
      <c r="Z2672" s="76"/>
      <c r="AA2672" s="36">
        <f t="shared" si="253"/>
        <v>0</v>
      </c>
      <c r="AB2672" s="36">
        <f t="shared" si="252"/>
        <v>0</v>
      </c>
      <c r="AC2672" s="93">
        <f t="shared" si="248"/>
        <v>0</v>
      </c>
      <c r="AD2672" s="114" t="s">
        <v>52</v>
      </c>
      <c r="AE2672" s="74"/>
      <c r="AF2672" s="114" t="s">
        <v>54</v>
      </c>
      <c r="AG2672" s="74"/>
      <c r="AH2672" s="74"/>
      <c r="AI2672" s="69"/>
      <c r="AJ2672" s="69"/>
      <c r="AK2672" s="69"/>
      <c r="AL2672" s="69"/>
      <c r="AM2672" s="69"/>
      <c r="AN2672" s="78"/>
      <c r="AO2672" s="70">
        <f t="shared" si="249"/>
        <v>0</v>
      </c>
      <c r="AP2672" s="78"/>
      <c r="AQ2672" s="114" t="s">
        <v>52</v>
      </c>
      <c r="AR2672" s="74"/>
      <c r="AS2672" s="71" t="str">
        <f t="shared" si="250"/>
        <v>V některé buňce není vybraná povinná hodnota</v>
      </c>
      <c r="AT2672" s="72" t="str">
        <f t="shared" si="251"/>
        <v>Poměry paliv a energií nedávají v součtu 100%</v>
      </c>
    </row>
    <row r="2673" spans="1:46" s="18" customFormat="1" ht="15.6" customHeight="1">
      <c r="A2673" s="26"/>
      <c r="B2673" s="26"/>
      <c r="C2673" s="27"/>
      <c r="D2673" s="26"/>
      <c r="E2673" s="26"/>
      <c r="F2673" s="26"/>
      <c r="G2673" s="102" t="s">
        <v>52</v>
      </c>
      <c r="H2673" s="98"/>
      <c r="I2673" s="56"/>
      <c r="J2673" s="67" t="s">
        <v>52</v>
      </c>
      <c r="K2673" s="77"/>
      <c r="L2673" s="77"/>
      <c r="M2673" s="36"/>
      <c r="N2673" s="36"/>
      <c r="O2673" s="36"/>
      <c r="P2673" s="36"/>
      <c r="Q2673" s="36"/>
      <c r="R2673" s="36"/>
      <c r="S2673" s="36"/>
      <c r="T2673" s="36"/>
      <c r="U2673" s="107" t="s">
        <v>53</v>
      </c>
      <c r="V2673" s="76"/>
      <c r="W2673" s="76"/>
      <c r="X2673" s="112" t="s">
        <v>53</v>
      </c>
      <c r="Y2673" s="76"/>
      <c r="Z2673" s="76"/>
      <c r="AA2673" s="36">
        <f t="shared" si="253"/>
        <v>0</v>
      </c>
      <c r="AB2673" s="36">
        <f t="shared" si="252"/>
        <v>0</v>
      </c>
      <c r="AC2673" s="93">
        <f t="shared" si="248"/>
        <v>0</v>
      </c>
      <c r="AD2673" s="114" t="s">
        <v>52</v>
      </c>
      <c r="AE2673" s="74"/>
      <c r="AF2673" s="114" t="s">
        <v>54</v>
      </c>
      <c r="AG2673" s="74"/>
      <c r="AH2673" s="74"/>
      <c r="AI2673" s="69"/>
      <c r="AJ2673" s="69"/>
      <c r="AK2673" s="69"/>
      <c r="AL2673" s="69"/>
      <c r="AM2673" s="69"/>
      <c r="AN2673" s="78"/>
      <c r="AO2673" s="70">
        <f t="shared" si="249"/>
        <v>0</v>
      </c>
      <c r="AP2673" s="78"/>
      <c r="AQ2673" s="114" t="s">
        <v>52</v>
      </c>
      <c r="AR2673" s="74"/>
      <c r="AS2673" s="71" t="str">
        <f t="shared" si="250"/>
        <v>V některé buňce není vybraná povinná hodnota</v>
      </c>
      <c r="AT2673" s="72" t="str">
        <f t="shared" si="251"/>
        <v>Poměry paliv a energií nedávají v součtu 100%</v>
      </c>
    </row>
    <row r="2674" spans="1:46" s="18" customFormat="1" ht="15.6" customHeight="1">
      <c r="A2674" s="26"/>
      <c r="B2674" s="26"/>
      <c r="C2674" s="27"/>
      <c r="D2674" s="26"/>
      <c r="E2674" s="26"/>
      <c r="F2674" s="26"/>
      <c r="G2674" s="102" t="s">
        <v>52</v>
      </c>
      <c r="H2674" s="98"/>
      <c r="I2674" s="56"/>
      <c r="J2674" s="67" t="s">
        <v>52</v>
      </c>
      <c r="K2674" s="77"/>
      <c r="L2674" s="77"/>
      <c r="M2674" s="36"/>
      <c r="N2674" s="36"/>
      <c r="O2674" s="36"/>
      <c r="P2674" s="36"/>
      <c r="Q2674" s="36"/>
      <c r="R2674" s="36"/>
      <c r="S2674" s="36"/>
      <c r="T2674" s="36"/>
      <c r="U2674" s="107" t="s">
        <v>53</v>
      </c>
      <c r="V2674" s="76"/>
      <c r="W2674" s="76"/>
      <c r="X2674" s="112" t="s">
        <v>53</v>
      </c>
      <c r="Y2674" s="76"/>
      <c r="Z2674" s="76"/>
      <c r="AA2674" s="36">
        <f t="shared" si="253"/>
        <v>0</v>
      </c>
      <c r="AB2674" s="36">
        <f t="shared" si="252"/>
        <v>0</v>
      </c>
      <c r="AC2674" s="93">
        <f t="shared" si="248"/>
        <v>0</v>
      </c>
      <c r="AD2674" s="114" t="s">
        <v>52</v>
      </c>
      <c r="AE2674" s="74"/>
      <c r="AF2674" s="114" t="s">
        <v>54</v>
      </c>
      <c r="AG2674" s="74"/>
      <c r="AH2674" s="74"/>
      <c r="AI2674" s="69"/>
      <c r="AJ2674" s="69"/>
      <c r="AK2674" s="69"/>
      <c r="AL2674" s="69"/>
      <c r="AM2674" s="69"/>
      <c r="AN2674" s="78"/>
      <c r="AO2674" s="70">
        <f t="shared" si="249"/>
        <v>0</v>
      </c>
      <c r="AP2674" s="78"/>
      <c r="AQ2674" s="114" t="s">
        <v>52</v>
      </c>
      <c r="AR2674" s="74"/>
      <c r="AS2674" s="71" t="str">
        <f t="shared" si="250"/>
        <v>V některé buňce není vybraná povinná hodnota</v>
      </c>
      <c r="AT2674" s="72" t="str">
        <f t="shared" si="251"/>
        <v>Poměry paliv a energií nedávají v součtu 100%</v>
      </c>
    </row>
    <row r="2675" spans="1:46" s="18" customFormat="1" ht="15.6" customHeight="1">
      <c r="A2675" s="26"/>
      <c r="B2675" s="26"/>
      <c r="C2675" s="27"/>
      <c r="D2675" s="26"/>
      <c r="E2675" s="26"/>
      <c r="F2675" s="26"/>
      <c r="G2675" s="102" t="s">
        <v>52</v>
      </c>
      <c r="H2675" s="98"/>
      <c r="I2675" s="56"/>
      <c r="J2675" s="67" t="s">
        <v>52</v>
      </c>
      <c r="K2675" s="77"/>
      <c r="L2675" s="77"/>
      <c r="M2675" s="36"/>
      <c r="N2675" s="36"/>
      <c r="O2675" s="36"/>
      <c r="P2675" s="36"/>
      <c r="Q2675" s="36"/>
      <c r="R2675" s="36"/>
      <c r="S2675" s="36"/>
      <c r="T2675" s="36"/>
      <c r="U2675" s="107" t="s">
        <v>53</v>
      </c>
      <c r="V2675" s="76"/>
      <c r="W2675" s="76"/>
      <c r="X2675" s="112" t="s">
        <v>53</v>
      </c>
      <c r="Y2675" s="76"/>
      <c r="Z2675" s="76"/>
      <c r="AA2675" s="36">
        <f t="shared" si="253"/>
        <v>0</v>
      </c>
      <c r="AB2675" s="36">
        <f t="shared" si="252"/>
        <v>0</v>
      </c>
      <c r="AC2675" s="93">
        <f t="shared" si="248"/>
        <v>0</v>
      </c>
      <c r="AD2675" s="114" t="s">
        <v>52</v>
      </c>
      <c r="AE2675" s="74"/>
      <c r="AF2675" s="114" t="s">
        <v>54</v>
      </c>
      <c r="AG2675" s="74"/>
      <c r="AH2675" s="74"/>
      <c r="AI2675" s="69"/>
      <c r="AJ2675" s="69"/>
      <c r="AK2675" s="69"/>
      <c r="AL2675" s="69"/>
      <c r="AM2675" s="69"/>
      <c r="AN2675" s="78"/>
      <c r="AO2675" s="70">
        <f t="shared" si="249"/>
        <v>0</v>
      </c>
      <c r="AP2675" s="78"/>
      <c r="AQ2675" s="114" t="s">
        <v>52</v>
      </c>
      <c r="AR2675" s="74"/>
      <c r="AS2675" s="71" t="str">
        <f t="shared" si="250"/>
        <v>V některé buňce není vybraná povinná hodnota</v>
      </c>
      <c r="AT2675" s="72" t="str">
        <f t="shared" si="251"/>
        <v>Poměry paliv a energií nedávají v součtu 100%</v>
      </c>
    </row>
    <row r="2676" spans="1:46" s="18" customFormat="1" ht="15.6" customHeight="1">
      <c r="A2676" s="26"/>
      <c r="B2676" s="26"/>
      <c r="C2676" s="27"/>
      <c r="D2676" s="26"/>
      <c r="E2676" s="26"/>
      <c r="F2676" s="26"/>
      <c r="G2676" s="102" t="s">
        <v>52</v>
      </c>
      <c r="H2676" s="98"/>
      <c r="I2676" s="56"/>
      <c r="J2676" s="67" t="s">
        <v>52</v>
      </c>
      <c r="K2676" s="77"/>
      <c r="L2676" s="77"/>
      <c r="M2676" s="36"/>
      <c r="N2676" s="36"/>
      <c r="O2676" s="36"/>
      <c r="P2676" s="36"/>
      <c r="Q2676" s="36"/>
      <c r="R2676" s="36"/>
      <c r="S2676" s="36"/>
      <c r="T2676" s="36"/>
      <c r="U2676" s="107" t="s">
        <v>53</v>
      </c>
      <c r="V2676" s="76"/>
      <c r="W2676" s="76"/>
      <c r="X2676" s="112" t="s">
        <v>53</v>
      </c>
      <c r="Y2676" s="76"/>
      <c r="Z2676" s="76"/>
      <c r="AA2676" s="36">
        <f t="shared" si="253"/>
        <v>0</v>
      </c>
      <c r="AB2676" s="36">
        <f t="shared" si="252"/>
        <v>0</v>
      </c>
      <c r="AC2676" s="93">
        <f t="shared" si="248"/>
        <v>0</v>
      </c>
      <c r="AD2676" s="114" t="s">
        <v>52</v>
      </c>
      <c r="AE2676" s="74"/>
      <c r="AF2676" s="114" t="s">
        <v>54</v>
      </c>
      <c r="AG2676" s="74"/>
      <c r="AH2676" s="74"/>
      <c r="AI2676" s="69"/>
      <c r="AJ2676" s="69"/>
      <c r="AK2676" s="69"/>
      <c r="AL2676" s="69"/>
      <c r="AM2676" s="69"/>
      <c r="AN2676" s="78"/>
      <c r="AO2676" s="70">
        <f t="shared" si="249"/>
        <v>0</v>
      </c>
      <c r="AP2676" s="78"/>
      <c r="AQ2676" s="114" t="s">
        <v>52</v>
      </c>
      <c r="AR2676" s="74"/>
      <c r="AS2676" s="71" t="str">
        <f t="shared" si="250"/>
        <v>V některé buňce není vybraná povinná hodnota</v>
      </c>
      <c r="AT2676" s="72" t="str">
        <f t="shared" si="251"/>
        <v>Poměry paliv a energií nedávají v součtu 100%</v>
      </c>
    </row>
    <row r="2677" spans="1:46" s="18" customFormat="1" ht="15.6" customHeight="1">
      <c r="A2677" s="26"/>
      <c r="B2677" s="26"/>
      <c r="C2677" s="27"/>
      <c r="D2677" s="26"/>
      <c r="E2677" s="26"/>
      <c r="F2677" s="26"/>
      <c r="G2677" s="102" t="s">
        <v>52</v>
      </c>
      <c r="H2677" s="98"/>
      <c r="I2677" s="56"/>
      <c r="J2677" s="67" t="s">
        <v>52</v>
      </c>
      <c r="K2677" s="77"/>
      <c r="L2677" s="77"/>
      <c r="M2677" s="36"/>
      <c r="N2677" s="36"/>
      <c r="O2677" s="36"/>
      <c r="P2677" s="36"/>
      <c r="Q2677" s="36"/>
      <c r="R2677" s="36"/>
      <c r="S2677" s="36"/>
      <c r="T2677" s="36"/>
      <c r="U2677" s="107" t="s">
        <v>53</v>
      </c>
      <c r="V2677" s="76"/>
      <c r="W2677" s="76"/>
      <c r="X2677" s="112" t="s">
        <v>53</v>
      </c>
      <c r="Y2677" s="76"/>
      <c r="Z2677" s="76"/>
      <c r="AA2677" s="36">
        <f t="shared" si="253"/>
        <v>0</v>
      </c>
      <c r="AB2677" s="36">
        <f t="shared" si="252"/>
        <v>0</v>
      </c>
      <c r="AC2677" s="93">
        <f t="shared" si="248"/>
        <v>0</v>
      </c>
      <c r="AD2677" s="114" t="s">
        <v>52</v>
      </c>
      <c r="AE2677" s="74"/>
      <c r="AF2677" s="114" t="s">
        <v>54</v>
      </c>
      <c r="AG2677" s="74"/>
      <c r="AH2677" s="74"/>
      <c r="AI2677" s="69"/>
      <c r="AJ2677" s="69"/>
      <c r="AK2677" s="69"/>
      <c r="AL2677" s="69"/>
      <c r="AM2677" s="69"/>
      <c r="AN2677" s="78"/>
      <c r="AO2677" s="70">
        <f t="shared" si="249"/>
        <v>0</v>
      </c>
      <c r="AP2677" s="78"/>
      <c r="AQ2677" s="114" t="s">
        <v>52</v>
      </c>
      <c r="AR2677" s="74"/>
      <c r="AS2677" s="71" t="str">
        <f t="shared" si="250"/>
        <v>V některé buňce není vybraná povinná hodnota</v>
      </c>
      <c r="AT2677" s="72" t="str">
        <f t="shared" si="251"/>
        <v>Poměry paliv a energií nedávají v součtu 100%</v>
      </c>
    </row>
    <row r="2678" spans="1:46" s="18" customFormat="1" ht="15.6" customHeight="1">
      <c r="A2678" s="26"/>
      <c r="B2678" s="26"/>
      <c r="C2678" s="27"/>
      <c r="D2678" s="26"/>
      <c r="E2678" s="26"/>
      <c r="F2678" s="26"/>
      <c r="G2678" s="102" t="s">
        <v>52</v>
      </c>
      <c r="H2678" s="98"/>
      <c r="I2678" s="56"/>
      <c r="J2678" s="67" t="s">
        <v>52</v>
      </c>
      <c r="K2678" s="77"/>
      <c r="L2678" s="77"/>
      <c r="M2678" s="36"/>
      <c r="N2678" s="36"/>
      <c r="O2678" s="36"/>
      <c r="P2678" s="36"/>
      <c r="Q2678" s="36"/>
      <c r="R2678" s="36"/>
      <c r="S2678" s="36"/>
      <c r="T2678" s="36"/>
      <c r="U2678" s="107" t="s">
        <v>53</v>
      </c>
      <c r="V2678" s="76"/>
      <c r="W2678" s="76"/>
      <c r="X2678" s="112" t="s">
        <v>53</v>
      </c>
      <c r="Y2678" s="76"/>
      <c r="Z2678" s="76"/>
      <c r="AA2678" s="36">
        <f t="shared" si="253"/>
        <v>0</v>
      </c>
      <c r="AB2678" s="36">
        <f t="shared" si="252"/>
        <v>0</v>
      </c>
      <c r="AC2678" s="93">
        <f t="shared" si="248"/>
        <v>0</v>
      </c>
      <c r="AD2678" s="114" t="s">
        <v>52</v>
      </c>
      <c r="AE2678" s="74"/>
      <c r="AF2678" s="114" t="s">
        <v>54</v>
      </c>
      <c r="AG2678" s="74"/>
      <c r="AH2678" s="74"/>
      <c r="AI2678" s="69"/>
      <c r="AJ2678" s="69"/>
      <c r="AK2678" s="69"/>
      <c r="AL2678" s="69"/>
      <c r="AM2678" s="69"/>
      <c r="AN2678" s="78"/>
      <c r="AO2678" s="70">
        <f t="shared" si="249"/>
        <v>0</v>
      </c>
      <c r="AP2678" s="78"/>
      <c r="AQ2678" s="114" t="s">
        <v>52</v>
      </c>
      <c r="AR2678" s="74"/>
      <c r="AS2678" s="71" t="str">
        <f t="shared" si="250"/>
        <v>V některé buňce není vybraná povinná hodnota</v>
      </c>
      <c r="AT2678" s="72" t="str">
        <f t="shared" si="251"/>
        <v>Poměry paliv a energií nedávají v součtu 100%</v>
      </c>
    </row>
    <row r="2679" spans="1:46" s="18" customFormat="1" ht="15.6" customHeight="1">
      <c r="A2679" s="26"/>
      <c r="B2679" s="26"/>
      <c r="C2679" s="27"/>
      <c r="D2679" s="26"/>
      <c r="E2679" s="26"/>
      <c r="F2679" s="26"/>
      <c r="G2679" s="102" t="s">
        <v>52</v>
      </c>
      <c r="H2679" s="98"/>
      <c r="I2679" s="56"/>
      <c r="J2679" s="67" t="s">
        <v>52</v>
      </c>
      <c r="K2679" s="77"/>
      <c r="L2679" s="77"/>
      <c r="M2679" s="36"/>
      <c r="N2679" s="36"/>
      <c r="O2679" s="36"/>
      <c r="P2679" s="36"/>
      <c r="Q2679" s="36"/>
      <c r="R2679" s="36"/>
      <c r="S2679" s="36"/>
      <c r="T2679" s="36"/>
      <c r="U2679" s="107" t="s">
        <v>53</v>
      </c>
      <c r="V2679" s="76"/>
      <c r="W2679" s="76"/>
      <c r="X2679" s="112" t="s">
        <v>53</v>
      </c>
      <c r="Y2679" s="76"/>
      <c r="Z2679" s="76"/>
      <c r="AA2679" s="36">
        <f t="shared" si="253"/>
        <v>0</v>
      </c>
      <c r="AB2679" s="36">
        <f t="shared" si="252"/>
        <v>0</v>
      </c>
      <c r="AC2679" s="93">
        <f t="shared" si="248"/>
        <v>0</v>
      </c>
      <c r="AD2679" s="114" t="s">
        <v>52</v>
      </c>
      <c r="AE2679" s="74"/>
      <c r="AF2679" s="114" t="s">
        <v>54</v>
      </c>
      <c r="AG2679" s="74"/>
      <c r="AH2679" s="74"/>
      <c r="AI2679" s="69"/>
      <c r="AJ2679" s="69"/>
      <c r="AK2679" s="69"/>
      <c r="AL2679" s="69"/>
      <c r="AM2679" s="69"/>
      <c r="AN2679" s="78"/>
      <c r="AO2679" s="70">
        <f t="shared" si="249"/>
        <v>0</v>
      </c>
      <c r="AP2679" s="78"/>
      <c r="AQ2679" s="114" t="s">
        <v>52</v>
      </c>
      <c r="AR2679" s="74"/>
      <c r="AS2679" s="71" t="str">
        <f t="shared" si="250"/>
        <v>V některé buňce není vybraná povinná hodnota</v>
      </c>
      <c r="AT2679" s="72" t="str">
        <f t="shared" si="251"/>
        <v>Poměry paliv a energií nedávají v součtu 100%</v>
      </c>
    </row>
    <row r="2680" spans="1:46" s="18" customFormat="1" ht="15.6" customHeight="1">
      <c r="A2680" s="26"/>
      <c r="B2680" s="26"/>
      <c r="C2680" s="27"/>
      <c r="D2680" s="26"/>
      <c r="E2680" s="26"/>
      <c r="F2680" s="26"/>
      <c r="G2680" s="102" t="s">
        <v>52</v>
      </c>
      <c r="H2680" s="98"/>
      <c r="I2680" s="56"/>
      <c r="J2680" s="67" t="s">
        <v>52</v>
      </c>
      <c r="K2680" s="77"/>
      <c r="L2680" s="77"/>
      <c r="M2680" s="36"/>
      <c r="N2680" s="36"/>
      <c r="O2680" s="36"/>
      <c r="P2680" s="36"/>
      <c r="Q2680" s="36"/>
      <c r="R2680" s="36"/>
      <c r="S2680" s="36"/>
      <c r="T2680" s="36"/>
      <c r="U2680" s="107" t="s">
        <v>53</v>
      </c>
      <c r="V2680" s="76"/>
      <c r="W2680" s="76"/>
      <c r="X2680" s="112" t="s">
        <v>53</v>
      </c>
      <c r="Y2680" s="76"/>
      <c r="Z2680" s="76"/>
      <c r="AA2680" s="36">
        <f t="shared" si="253"/>
        <v>0</v>
      </c>
      <c r="AB2680" s="36">
        <f t="shared" si="252"/>
        <v>0</v>
      </c>
      <c r="AC2680" s="93">
        <f t="shared" si="248"/>
        <v>0</v>
      </c>
      <c r="AD2680" s="114" t="s">
        <v>52</v>
      </c>
      <c r="AE2680" s="74"/>
      <c r="AF2680" s="114" t="s">
        <v>54</v>
      </c>
      <c r="AG2680" s="74"/>
      <c r="AH2680" s="74"/>
      <c r="AI2680" s="69"/>
      <c r="AJ2680" s="69"/>
      <c r="AK2680" s="69"/>
      <c r="AL2680" s="69"/>
      <c r="AM2680" s="69"/>
      <c r="AN2680" s="78"/>
      <c r="AO2680" s="70">
        <f t="shared" si="249"/>
        <v>0</v>
      </c>
      <c r="AP2680" s="78"/>
      <c r="AQ2680" s="114" t="s">
        <v>52</v>
      </c>
      <c r="AR2680" s="74"/>
      <c r="AS2680" s="71" t="str">
        <f t="shared" si="250"/>
        <v>V některé buňce není vybraná povinná hodnota</v>
      </c>
      <c r="AT2680" s="72" t="str">
        <f t="shared" si="251"/>
        <v>Poměry paliv a energií nedávají v součtu 100%</v>
      </c>
    </row>
    <row r="2681" spans="1:46" s="18" customFormat="1" ht="15.6" customHeight="1">
      <c r="A2681" s="26"/>
      <c r="B2681" s="26"/>
      <c r="C2681" s="27"/>
      <c r="D2681" s="26"/>
      <c r="E2681" s="26"/>
      <c r="F2681" s="26"/>
      <c r="G2681" s="102" t="s">
        <v>52</v>
      </c>
      <c r="H2681" s="98"/>
      <c r="I2681" s="56"/>
      <c r="J2681" s="67" t="s">
        <v>52</v>
      </c>
      <c r="K2681" s="77"/>
      <c r="L2681" s="77"/>
      <c r="M2681" s="36"/>
      <c r="N2681" s="36"/>
      <c r="O2681" s="36"/>
      <c r="P2681" s="36"/>
      <c r="Q2681" s="36"/>
      <c r="R2681" s="36"/>
      <c r="S2681" s="36"/>
      <c r="T2681" s="36"/>
      <c r="U2681" s="107" t="s">
        <v>53</v>
      </c>
      <c r="V2681" s="76"/>
      <c r="W2681" s="76"/>
      <c r="X2681" s="112" t="s">
        <v>53</v>
      </c>
      <c r="Y2681" s="76"/>
      <c r="Z2681" s="76"/>
      <c r="AA2681" s="36">
        <f t="shared" si="253"/>
        <v>0</v>
      </c>
      <c r="AB2681" s="36">
        <f t="shared" si="252"/>
        <v>0</v>
      </c>
      <c r="AC2681" s="93">
        <f t="shared" si="248"/>
        <v>0</v>
      </c>
      <c r="AD2681" s="114" t="s">
        <v>52</v>
      </c>
      <c r="AE2681" s="74"/>
      <c r="AF2681" s="114" t="s">
        <v>54</v>
      </c>
      <c r="AG2681" s="74"/>
      <c r="AH2681" s="74"/>
      <c r="AI2681" s="69"/>
      <c r="AJ2681" s="69"/>
      <c r="AK2681" s="69"/>
      <c r="AL2681" s="69"/>
      <c r="AM2681" s="69"/>
      <c r="AN2681" s="78"/>
      <c r="AO2681" s="70">
        <f t="shared" si="249"/>
        <v>0</v>
      </c>
      <c r="AP2681" s="78"/>
      <c r="AQ2681" s="114" t="s">
        <v>52</v>
      </c>
      <c r="AR2681" s="74"/>
      <c r="AS2681" s="71" t="str">
        <f t="shared" si="250"/>
        <v>V některé buňce není vybraná povinná hodnota</v>
      </c>
      <c r="AT2681" s="72" t="str">
        <f t="shared" si="251"/>
        <v>Poměry paliv a energií nedávají v součtu 100%</v>
      </c>
    </row>
    <row r="2682" spans="1:46" s="18" customFormat="1" ht="15.6" customHeight="1">
      <c r="A2682" s="26"/>
      <c r="B2682" s="26"/>
      <c r="C2682" s="27"/>
      <c r="D2682" s="26"/>
      <c r="E2682" s="26"/>
      <c r="F2682" s="26"/>
      <c r="G2682" s="102" t="s">
        <v>52</v>
      </c>
      <c r="H2682" s="98"/>
      <c r="I2682" s="56"/>
      <c r="J2682" s="67" t="s">
        <v>52</v>
      </c>
      <c r="K2682" s="77"/>
      <c r="L2682" s="77"/>
      <c r="M2682" s="36"/>
      <c r="N2682" s="36"/>
      <c r="O2682" s="36"/>
      <c r="P2682" s="36"/>
      <c r="Q2682" s="36"/>
      <c r="R2682" s="36"/>
      <c r="S2682" s="36"/>
      <c r="T2682" s="36"/>
      <c r="U2682" s="107" t="s">
        <v>53</v>
      </c>
      <c r="V2682" s="76"/>
      <c r="W2682" s="76"/>
      <c r="X2682" s="112" t="s">
        <v>53</v>
      </c>
      <c r="Y2682" s="76"/>
      <c r="Z2682" s="76"/>
      <c r="AA2682" s="36">
        <f t="shared" si="253"/>
        <v>0</v>
      </c>
      <c r="AB2682" s="36">
        <f t="shared" si="252"/>
        <v>0</v>
      </c>
      <c r="AC2682" s="93">
        <f t="shared" si="248"/>
        <v>0</v>
      </c>
      <c r="AD2682" s="114" t="s">
        <v>52</v>
      </c>
      <c r="AE2682" s="74"/>
      <c r="AF2682" s="114" t="s">
        <v>54</v>
      </c>
      <c r="AG2682" s="74"/>
      <c r="AH2682" s="74"/>
      <c r="AI2682" s="69"/>
      <c r="AJ2682" s="69"/>
      <c r="AK2682" s="69"/>
      <c r="AL2682" s="69"/>
      <c r="AM2682" s="69"/>
      <c r="AN2682" s="78"/>
      <c r="AO2682" s="70">
        <f t="shared" si="249"/>
        <v>0</v>
      </c>
      <c r="AP2682" s="78"/>
      <c r="AQ2682" s="114" t="s">
        <v>52</v>
      </c>
      <c r="AR2682" s="74"/>
      <c r="AS2682" s="71" t="str">
        <f t="shared" si="250"/>
        <v>V některé buňce není vybraná povinná hodnota</v>
      </c>
      <c r="AT2682" s="72" t="str">
        <f t="shared" si="251"/>
        <v>Poměry paliv a energií nedávají v součtu 100%</v>
      </c>
    </row>
    <row r="2683" spans="1:46" s="18" customFormat="1" ht="15.6" customHeight="1">
      <c r="A2683" s="26"/>
      <c r="B2683" s="26"/>
      <c r="C2683" s="27"/>
      <c r="D2683" s="26"/>
      <c r="E2683" s="26"/>
      <c r="F2683" s="26"/>
      <c r="G2683" s="102" t="s">
        <v>52</v>
      </c>
      <c r="H2683" s="98"/>
      <c r="I2683" s="56"/>
      <c r="J2683" s="67" t="s">
        <v>52</v>
      </c>
      <c r="K2683" s="77"/>
      <c r="L2683" s="77"/>
      <c r="M2683" s="36"/>
      <c r="N2683" s="36"/>
      <c r="O2683" s="36"/>
      <c r="P2683" s="36"/>
      <c r="Q2683" s="36"/>
      <c r="R2683" s="36"/>
      <c r="S2683" s="36"/>
      <c r="T2683" s="36"/>
      <c r="U2683" s="107" t="s">
        <v>53</v>
      </c>
      <c r="V2683" s="76"/>
      <c r="W2683" s="76"/>
      <c r="X2683" s="112" t="s">
        <v>53</v>
      </c>
      <c r="Y2683" s="76"/>
      <c r="Z2683" s="76"/>
      <c r="AA2683" s="36">
        <f t="shared" si="253"/>
        <v>0</v>
      </c>
      <c r="AB2683" s="36">
        <f t="shared" si="252"/>
        <v>0</v>
      </c>
      <c r="AC2683" s="93">
        <f t="shared" si="248"/>
        <v>0</v>
      </c>
      <c r="AD2683" s="114" t="s">
        <v>52</v>
      </c>
      <c r="AE2683" s="74"/>
      <c r="AF2683" s="114" t="s">
        <v>54</v>
      </c>
      <c r="AG2683" s="74"/>
      <c r="AH2683" s="74"/>
      <c r="AI2683" s="69"/>
      <c r="AJ2683" s="69"/>
      <c r="AK2683" s="69"/>
      <c r="AL2683" s="69"/>
      <c r="AM2683" s="69"/>
      <c r="AN2683" s="78"/>
      <c r="AO2683" s="70">
        <f t="shared" si="249"/>
        <v>0</v>
      </c>
      <c r="AP2683" s="78"/>
      <c r="AQ2683" s="114" t="s">
        <v>52</v>
      </c>
      <c r="AR2683" s="74"/>
      <c r="AS2683" s="71" t="str">
        <f t="shared" si="250"/>
        <v>V některé buňce není vybraná povinná hodnota</v>
      </c>
      <c r="AT2683" s="72" t="str">
        <f t="shared" si="251"/>
        <v>Poměry paliv a energií nedávají v součtu 100%</v>
      </c>
    </row>
    <row r="2684" spans="1:46" s="18" customFormat="1" ht="15.6" customHeight="1">
      <c r="A2684" s="26"/>
      <c r="B2684" s="26"/>
      <c r="C2684" s="27"/>
      <c r="D2684" s="26"/>
      <c r="E2684" s="26"/>
      <c r="F2684" s="26"/>
      <c r="G2684" s="102" t="s">
        <v>52</v>
      </c>
      <c r="H2684" s="98"/>
      <c r="I2684" s="56"/>
      <c r="J2684" s="67" t="s">
        <v>52</v>
      </c>
      <c r="K2684" s="77"/>
      <c r="L2684" s="77"/>
      <c r="M2684" s="36"/>
      <c r="N2684" s="36"/>
      <c r="O2684" s="36"/>
      <c r="P2684" s="36"/>
      <c r="Q2684" s="36"/>
      <c r="R2684" s="36"/>
      <c r="S2684" s="36"/>
      <c r="T2684" s="36"/>
      <c r="U2684" s="107" t="s">
        <v>53</v>
      </c>
      <c r="V2684" s="76"/>
      <c r="W2684" s="76"/>
      <c r="X2684" s="112" t="s">
        <v>53</v>
      </c>
      <c r="Y2684" s="76"/>
      <c r="Z2684" s="76"/>
      <c r="AA2684" s="36">
        <f t="shared" si="253"/>
        <v>0</v>
      </c>
      <c r="AB2684" s="36">
        <f t="shared" si="252"/>
        <v>0</v>
      </c>
      <c r="AC2684" s="93">
        <f t="shared" si="248"/>
        <v>0</v>
      </c>
      <c r="AD2684" s="114" t="s">
        <v>52</v>
      </c>
      <c r="AE2684" s="74"/>
      <c r="AF2684" s="114" t="s">
        <v>54</v>
      </c>
      <c r="AG2684" s="74"/>
      <c r="AH2684" s="74"/>
      <c r="AI2684" s="69"/>
      <c r="AJ2684" s="69"/>
      <c r="AK2684" s="69"/>
      <c r="AL2684" s="69"/>
      <c r="AM2684" s="69"/>
      <c r="AN2684" s="78"/>
      <c r="AO2684" s="70">
        <f t="shared" si="249"/>
        <v>0</v>
      </c>
      <c r="AP2684" s="78"/>
      <c r="AQ2684" s="114" t="s">
        <v>52</v>
      </c>
      <c r="AR2684" s="74"/>
      <c r="AS2684" s="71" t="str">
        <f t="shared" si="250"/>
        <v>V některé buňce není vybraná povinná hodnota</v>
      </c>
      <c r="AT2684" s="72" t="str">
        <f t="shared" si="251"/>
        <v>Poměry paliv a energií nedávají v součtu 100%</v>
      </c>
    </row>
    <row r="2685" spans="1:46" s="18" customFormat="1" ht="15.6" customHeight="1">
      <c r="A2685" s="26"/>
      <c r="B2685" s="26"/>
      <c r="C2685" s="27"/>
      <c r="D2685" s="26"/>
      <c r="E2685" s="26"/>
      <c r="F2685" s="26"/>
      <c r="G2685" s="102" t="s">
        <v>52</v>
      </c>
      <c r="H2685" s="98"/>
      <c r="I2685" s="56"/>
      <c r="J2685" s="67" t="s">
        <v>52</v>
      </c>
      <c r="K2685" s="77"/>
      <c r="L2685" s="77"/>
      <c r="M2685" s="36"/>
      <c r="N2685" s="36"/>
      <c r="O2685" s="36"/>
      <c r="P2685" s="36"/>
      <c r="Q2685" s="36"/>
      <c r="R2685" s="36"/>
      <c r="S2685" s="36"/>
      <c r="T2685" s="36"/>
      <c r="U2685" s="107" t="s">
        <v>53</v>
      </c>
      <c r="V2685" s="76"/>
      <c r="W2685" s="76"/>
      <c r="X2685" s="112" t="s">
        <v>53</v>
      </c>
      <c r="Y2685" s="76"/>
      <c r="Z2685" s="76"/>
      <c r="AA2685" s="36">
        <f t="shared" si="253"/>
        <v>0</v>
      </c>
      <c r="AB2685" s="36">
        <f t="shared" si="252"/>
        <v>0</v>
      </c>
      <c r="AC2685" s="93">
        <f t="shared" si="248"/>
        <v>0</v>
      </c>
      <c r="AD2685" s="114" t="s">
        <v>52</v>
      </c>
      <c r="AE2685" s="74"/>
      <c r="AF2685" s="114" t="s">
        <v>54</v>
      </c>
      <c r="AG2685" s="74"/>
      <c r="AH2685" s="74"/>
      <c r="AI2685" s="69"/>
      <c r="AJ2685" s="69"/>
      <c r="AK2685" s="69"/>
      <c r="AL2685" s="69"/>
      <c r="AM2685" s="69"/>
      <c r="AN2685" s="78"/>
      <c r="AO2685" s="70">
        <f t="shared" si="249"/>
        <v>0</v>
      </c>
      <c r="AP2685" s="78"/>
      <c r="AQ2685" s="114" t="s">
        <v>52</v>
      </c>
      <c r="AR2685" s="74"/>
      <c r="AS2685" s="71" t="str">
        <f t="shared" si="250"/>
        <v>V některé buňce není vybraná povinná hodnota</v>
      </c>
      <c r="AT2685" s="72" t="str">
        <f t="shared" si="251"/>
        <v>Poměry paliv a energií nedávají v součtu 100%</v>
      </c>
    </row>
    <row r="2686" spans="1:46" s="18" customFormat="1" ht="15.6" customHeight="1">
      <c r="A2686" s="26"/>
      <c r="B2686" s="26"/>
      <c r="C2686" s="27"/>
      <c r="D2686" s="26"/>
      <c r="E2686" s="26"/>
      <c r="F2686" s="26"/>
      <c r="G2686" s="102" t="s">
        <v>52</v>
      </c>
      <c r="H2686" s="98"/>
      <c r="I2686" s="56"/>
      <c r="J2686" s="67" t="s">
        <v>52</v>
      </c>
      <c r="K2686" s="77"/>
      <c r="L2686" s="77"/>
      <c r="M2686" s="36"/>
      <c r="N2686" s="36"/>
      <c r="O2686" s="36"/>
      <c r="P2686" s="36"/>
      <c r="Q2686" s="36"/>
      <c r="R2686" s="36"/>
      <c r="S2686" s="36"/>
      <c r="T2686" s="36"/>
      <c r="U2686" s="107" t="s">
        <v>53</v>
      </c>
      <c r="V2686" s="76"/>
      <c r="W2686" s="76"/>
      <c r="X2686" s="112" t="s">
        <v>53</v>
      </c>
      <c r="Y2686" s="76"/>
      <c r="Z2686" s="76"/>
      <c r="AA2686" s="36">
        <f t="shared" si="253"/>
        <v>0</v>
      </c>
      <c r="AB2686" s="36">
        <f t="shared" si="252"/>
        <v>0</v>
      </c>
      <c r="AC2686" s="93">
        <f t="shared" si="248"/>
        <v>0</v>
      </c>
      <c r="AD2686" s="114" t="s">
        <v>52</v>
      </c>
      <c r="AE2686" s="74"/>
      <c r="AF2686" s="114" t="s">
        <v>54</v>
      </c>
      <c r="AG2686" s="74"/>
      <c r="AH2686" s="74"/>
      <c r="AI2686" s="69"/>
      <c r="AJ2686" s="69"/>
      <c r="AK2686" s="69"/>
      <c r="AL2686" s="69"/>
      <c r="AM2686" s="69"/>
      <c r="AN2686" s="78"/>
      <c r="AO2686" s="70">
        <f t="shared" si="249"/>
        <v>0</v>
      </c>
      <c r="AP2686" s="78"/>
      <c r="AQ2686" s="114" t="s">
        <v>52</v>
      </c>
      <c r="AR2686" s="74"/>
      <c r="AS2686" s="71" t="str">
        <f t="shared" si="250"/>
        <v>V některé buňce není vybraná povinná hodnota</v>
      </c>
      <c r="AT2686" s="72" t="str">
        <f t="shared" si="251"/>
        <v>Poměry paliv a energií nedávají v součtu 100%</v>
      </c>
    </row>
    <row r="2687" spans="1:46" s="18" customFormat="1" ht="15.6" customHeight="1">
      <c r="A2687" s="26"/>
      <c r="B2687" s="26"/>
      <c r="C2687" s="27"/>
      <c r="D2687" s="26"/>
      <c r="E2687" s="26"/>
      <c r="F2687" s="26"/>
      <c r="G2687" s="102" t="s">
        <v>52</v>
      </c>
      <c r="H2687" s="98"/>
      <c r="I2687" s="56"/>
      <c r="J2687" s="67" t="s">
        <v>52</v>
      </c>
      <c r="K2687" s="77"/>
      <c r="L2687" s="77"/>
      <c r="M2687" s="36"/>
      <c r="N2687" s="36"/>
      <c r="O2687" s="36"/>
      <c r="P2687" s="36"/>
      <c r="Q2687" s="36"/>
      <c r="R2687" s="36"/>
      <c r="S2687" s="36"/>
      <c r="T2687" s="36"/>
      <c r="U2687" s="107" t="s">
        <v>53</v>
      </c>
      <c r="V2687" s="76"/>
      <c r="W2687" s="76"/>
      <c r="X2687" s="112" t="s">
        <v>53</v>
      </c>
      <c r="Y2687" s="76"/>
      <c r="Z2687" s="76"/>
      <c r="AA2687" s="36">
        <f t="shared" si="253"/>
        <v>0</v>
      </c>
      <c r="AB2687" s="36">
        <f t="shared" si="252"/>
        <v>0</v>
      </c>
      <c r="AC2687" s="93">
        <f t="shared" si="248"/>
        <v>0</v>
      </c>
      <c r="AD2687" s="114" t="s">
        <v>52</v>
      </c>
      <c r="AE2687" s="74"/>
      <c r="AF2687" s="114" t="s">
        <v>54</v>
      </c>
      <c r="AG2687" s="74"/>
      <c r="AH2687" s="74"/>
      <c r="AI2687" s="69"/>
      <c r="AJ2687" s="69"/>
      <c r="AK2687" s="69"/>
      <c r="AL2687" s="69"/>
      <c r="AM2687" s="69"/>
      <c r="AN2687" s="78"/>
      <c r="AO2687" s="70">
        <f t="shared" si="249"/>
        <v>0</v>
      </c>
      <c r="AP2687" s="78"/>
      <c r="AQ2687" s="114" t="s">
        <v>52</v>
      </c>
      <c r="AR2687" s="74"/>
      <c r="AS2687" s="71" t="str">
        <f t="shared" si="250"/>
        <v>V některé buňce není vybraná povinná hodnota</v>
      </c>
      <c r="AT2687" s="72" t="str">
        <f t="shared" si="251"/>
        <v>Poměry paliv a energií nedávají v součtu 100%</v>
      </c>
    </row>
    <row r="2688" spans="1:46" s="18" customFormat="1" ht="15.6" customHeight="1">
      <c r="A2688" s="26"/>
      <c r="B2688" s="26"/>
      <c r="C2688" s="27"/>
      <c r="D2688" s="26"/>
      <c r="E2688" s="26"/>
      <c r="F2688" s="26"/>
      <c r="G2688" s="102" t="s">
        <v>52</v>
      </c>
      <c r="H2688" s="98"/>
      <c r="I2688" s="56"/>
      <c r="J2688" s="67" t="s">
        <v>52</v>
      </c>
      <c r="K2688" s="77"/>
      <c r="L2688" s="77"/>
      <c r="M2688" s="36"/>
      <c r="N2688" s="36"/>
      <c r="O2688" s="36"/>
      <c r="P2688" s="36"/>
      <c r="Q2688" s="36"/>
      <c r="R2688" s="36"/>
      <c r="S2688" s="36"/>
      <c r="T2688" s="36"/>
      <c r="U2688" s="107" t="s">
        <v>53</v>
      </c>
      <c r="V2688" s="76"/>
      <c r="W2688" s="76"/>
      <c r="X2688" s="112" t="s">
        <v>53</v>
      </c>
      <c r="Y2688" s="76"/>
      <c r="Z2688" s="76"/>
      <c r="AA2688" s="36">
        <f t="shared" si="253"/>
        <v>0</v>
      </c>
      <c r="AB2688" s="36">
        <f t="shared" si="252"/>
        <v>0</v>
      </c>
      <c r="AC2688" s="93">
        <f t="shared" si="248"/>
        <v>0</v>
      </c>
      <c r="AD2688" s="114" t="s">
        <v>52</v>
      </c>
      <c r="AE2688" s="74"/>
      <c r="AF2688" s="114" t="s">
        <v>54</v>
      </c>
      <c r="AG2688" s="74"/>
      <c r="AH2688" s="74"/>
      <c r="AI2688" s="69"/>
      <c r="AJ2688" s="69"/>
      <c r="AK2688" s="69"/>
      <c r="AL2688" s="69"/>
      <c r="AM2688" s="69"/>
      <c r="AN2688" s="78"/>
      <c r="AO2688" s="70">
        <f t="shared" si="249"/>
        <v>0</v>
      </c>
      <c r="AP2688" s="78"/>
      <c r="AQ2688" s="114" t="s">
        <v>52</v>
      </c>
      <c r="AR2688" s="74"/>
      <c r="AS2688" s="71" t="str">
        <f t="shared" si="250"/>
        <v>V některé buňce není vybraná povinná hodnota</v>
      </c>
      <c r="AT2688" s="72" t="str">
        <f t="shared" si="251"/>
        <v>Poměry paliv a energií nedávají v součtu 100%</v>
      </c>
    </row>
    <row r="2689" spans="1:46" s="18" customFormat="1" ht="15.6" customHeight="1">
      <c r="A2689" s="26"/>
      <c r="B2689" s="26"/>
      <c r="C2689" s="27"/>
      <c r="D2689" s="26"/>
      <c r="E2689" s="26"/>
      <c r="F2689" s="26"/>
      <c r="G2689" s="102" t="s">
        <v>52</v>
      </c>
      <c r="H2689" s="98"/>
      <c r="I2689" s="56"/>
      <c r="J2689" s="67" t="s">
        <v>52</v>
      </c>
      <c r="K2689" s="77"/>
      <c r="L2689" s="77"/>
      <c r="M2689" s="36"/>
      <c r="N2689" s="36"/>
      <c r="O2689" s="36"/>
      <c r="P2689" s="36"/>
      <c r="Q2689" s="36"/>
      <c r="R2689" s="36"/>
      <c r="S2689" s="36"/>
      <c r="T2689" s="36"/>
      <c r="U2689" s="107" t="s">
        <v>53</v>
      </c>
      <c r="V2689" s="76"/>
      <c r="W2689" s="76"/>
      <c r="X2689" s="112" t="s">
        <v>53</v>
      </c>
      <c r="Y2689" s="76"/>
      <c r="Z2689" s="76"/>
      <c r="AA2689" s="36">
        <f t="shared" si="253"/>
        <v>0</v>
      </c>
      <c r="AB2689" s="36">
        <f t="shared" si="252"/>
        <v>0</v>
      </c>
      <c r="AC2689" s="93">
        <f t="shared" si="248"/>
        <v>0</v>
      </c>
      <c r="AD2689" s="114" t="s">
        <v>52</v>
      </c>
      <c r="AE2689" s="74"/>
      <c r="AF2689" s="114" t="s">
        <v>54</v>
      </c>
      <c r="AG2689" s="74"/>
      <c r="AH2689" s="74"/>
      <c r="AI2689" s="69"/>
      <c r="AJ2689" s="69"/>
      <c r="AK2689" s="69"/>
      <c r="AL2689" s="69"/>
      <c r="AM2689" s="69"/>
      <c r="AN2689" s="78"/>
      <c r="AO2689" s="70">
        <f t="shared" si="249"/>
        <v>0</v>
      </c>
      <c r="AP2689" s="78"/>
      <c r="AQ2689" s="114" t="s">
        <v>52</v>
      </c>
      <c r="AR2689" s="74"/>
      <c r="AS2689" s="71" t="str">
        <f t="shared" si="250"/>
        <v>V některé buňce není vybraná povinná hodnota</v>
      </c>
      <c r="AT2689" s="72" t="str">
        <f t="shared" si="251"/>
        <v>Poměry paliv a energií nedávají v součtu 100%</v>
      </c>
    </row>
    <row r="2690" spans="1:46" s="18" customFormat="1" ht="15.6" customHeight="1">
      <c r="A2690" s="26"/>
      <c r="B2690" s="26"/>
      <c r="C2690" s="27"/>
      <c r="D2690" s="26"/>
      <c r="E2690" s="26"/>
      <c r="F2690" s="26"/>
      <c r="G2690" s="102" t="s">
        <v>52</v>
      </c>
      <c r="H2690" s="98"/>
      <c r="I2690" s="56"/>
      <c r="J2690" s="67" t="s">
        <v>52</v>
      </c>
      <c r="K2690" s="77"/>
      <c r="L2690" s="77"/>
      <c r="M2690" s="36"/>
      <c r="N2690" s="36"/>
      <c r="O2690" s="36"/>
      <c r="P2690" s="36"/>
      <c r="Q2690" s="36"/>
      <c r="R2690" s="36"/>
      <c r="S2690" s="36"/>
      <c r="T2690" s="36"/>
      <c r="U2690" s="107" t="s">
        <v>53</v>
      </c>
      <c r="V2690" s="76"/>
      <c r="W2690" s="76"/>
      <c r="X2690" s="112" t="s">
        <v>53</v>
      </c>
      <c r="Y2690" s="76"/>
      <c r="Z2690" s="76"/>
      <c r="AA2690" s="36">
        <f t="shared" si="253"/>
        <v>0</v>
      </c>
      <c r="AB2690" s="36">
        <f t="shared" si="252"/>
        <v>0</v>
      </c>
      <c r="AC2690" s="93">
        <f t="shared" si="248"/>
        <v>0</v>
      </c>
      <c r="AD2690" s="114" t="s">
        <v>52</v>
      </c>
      <c r="AE2690" s="74"/>
      <c r="AF2690" s="114" t="s">
        <v>54</v>
      </c>
      <c r="AG2690" s="74"/>
      <c r="AH2690" s="74"/>
      <c r="AI2690" s="69"/>
      <c r="AJ2690" s="69"/>
      <c r="AK2690" s="69"/>
      <c r="AL2690" s="69"/>
      <c r="AM2690" s="69"/>
      <c r="AN2690" s="78"/>
      <c r="AO2690" s="70">
        <f t="shared" si="249"/>
        <v>0</v>
      </c>
      <c r="AP2690" s="78"/>
      <c r="AQ2690" s="114" t="s">
        <v>52</v>
      </c>
      <c r="AR2690" s="74"/>
      <c r="AS2690" s="71" t="str">
        <f t="shared" si="250"/>
        <v>V některé buňce není vybraná povinná hodnota</v>
      </c>
      <c r="AT2690" s="72" t="str">
        <f t="shared" si="251"/>
        <v>Poměry paliv a energií nedávají v součtu 100%</v>
      </c>
    </row>
    <row r="2691" spans="1:46" s="18" customFormat="1" ht="15.6" customHeight="1">
      <c r="A2691" s="26"/>
      <c r="B2691" s="26"/>
      <c r="C2691" s="27"/>
      <c r="D2691" s="26"/>
      <c r="E2691" s="26"/>
      <c r="F2691" s="26"/>
      <c r="G2691" s="102" t="s">
        <v>52</v>
      </c>
      <c r="H2691" s="98"/>
      <c r="I2691" s="56"/>
      <c r="J2691" s="67" t="s">
        <v>52</v>
      </c>
      <c r="K2691" s="77"/>
      <c r="L2691" s="77"/>
      <c r="M2691" s="36"/>
      <c r="N2691" s="36"/>
      <c r="O2691" s="36"/>
      <c r="P2691" s="36"/>
      <c r="Q2691" s="36"/>
      <c r="R2691" s="36"/>
      <c r="S2691" s="36"/>
      <c r="T2691" s="36"/>
      <c r="U2691" s="107" t="s">
        <v>53</v>
      </c>
      <c r="V2691" s="76"/>
      <c r="W2691" s="76"/>
      <c r="X2691" s="112" t="s">
        <v>53</v>
      </c>
      <c r="Y2691" s="76"/>
      <c r="Z2691" s="76"/>
      <c r="AA2691" s="36">
        <f t="shared" si="253"/>
        <v>0</v>
      </c>
      <c r="AB2691" s="36">
        <f t="shared" si="252"/>
        <v>0</v>
      </c>
      <c r="AC2691" s="93">
        <f t="shared" si="248"/>
        <v>0</v>
      </c>
      <c r="AD2691" s="114" t="s">
        <v>52</v>
      </c>
      <c r="AE2691" s="74"/>
      <c r="AF2691" s="114" t="s">
        <v>54</v>
      </c>
      <c r="AG2691" s="74"/>
      <c r="AH2691" s="74"/>
      <c r="AI2691" s="69"/>
      <c r="AJ2691" s="69"/>
      <c r="AK2691" s="69"/>
      <c r="AL2691" s="69"/>
      <c r="AM2691" s="69"/>
      <c r="AN2691" s="78"/>
      <c r="AO2691" s="70">
        <f t="shared" si="249"/>
        <v>0</v>
      </c>
      <c r="AP2691" s="78"/>
      <c r="AQ2691" s="114" t="s">
        <v>52</v>
      </c>
      <c r="AR2691" s="74"/>
      <c r="AS2691" s="71" t="str">
        <f t="shared" si="250"/>
        <v>V některé buňce není vybraná povinná hodnota</v>
      </c>
      <c r="AT2691" s="72" t="str">
        <f t="shared" si="251"/>
        <v>Poměry paliv a energií nedávají v součtu 100%</v>
      </c>
    </row>
    <row r="2692" spans="1:46" s="18" customFormat="1" ht="15.6" customHeight="1">
      <c r="A2692" s="26"/>
      <c r="B2692" s="26"/>
      <c r="C2692" s="27"/>
      <c r="D2692" s="26"/>
      <c r="E2692" s="26"/>
      <c r="F2692" s="26"/>
      <c r="G2692" s="102" t="s">
        <v>52</v>
      </c>
      <c r="H2692" s="98"/>
      <c r="I2692" s="56"/>
      <c r="J2692" s="67" t="s">
        <v>52</v>
      </c>
      <c r="K2692" s="77"/>
      <c r="L2692" s="77"/>
      <c r="M2692" s="36"/>
      <c r="N2692" s="36"/>
      <c r="O2692" s="36"/>
      <c r="P2692" s="36"/>
      <c r="Q2692" s="36"/>
      <c r="R2692" s="36"/>
      <c r="S2692" s="36"/>
      <c r="T2692" s="36"/>
      <c r="U2692" s="107" t="s">
        <v>53</v>
      </c>
      <c r="V2692" s="76"/>
      <c r="W2692" s="76"/>
      <c r="X2692" s="112" t="s">
        <v>53</v>
      </c>
      <c r="Y2692" s="76"/>
      <c r="Z2692" s="76"/>
      <c r="AA2692" s="36">
        <f t="shared" si="253"/>
        <v>0</v>
      </c>
      <c r="AB2692" s="36">
        <f t="shared" si="252"/>
        <v>0</v>
      </c>
      <c r="AC2692" s="93">
        <f t="shared" si="248"/>
        <v>0</v>
      </c>
      <c r="AD2692" s="114" t="s">
        <v>52</v>
      </c>
      <c r="AE2692" s="74"/>
      <c r="AF2692" s="114" t="s">
        <v>54</v>
      </c>
      <c r="AG2692" s="74"/>
      <c r="AH2692" s="74"/>
      <c r="AI2692" s="69"/>
      <c r="AJ2692" s="69"/>
      <c r="AK2692" s="69"/>
      <c r="AL2692" s="69"/>
      <c r="AM2692" s="69"/>
      <c r="AN2692" s="78"/>
      <c r="AO2692" s="70">
        <f t="shared" si="249"/>
        <v>0</v>
      </c>
      <c r="AP2692" s="78"/>
      <c r="AQ2692" s="114" t="s">
        <v>52</v>
      </c>
      <c r="AR2692" s="74"/>
      <c r="AS2692" s="71" t="str">
        <f t="shared" si="250"/>
        <v>V některé buňce není vybraná povinná hodnota</v>
      </c>
      <c r="AT2692" s="72" t="str">
        <f t="shared" si="251"/>
        <v>Poměry paliv a energií nedávají v součtu 100%</v>
      </c>
    </row>
    <row r="2693" spans="1:46" s="18" customFormat="1" ht="15.6" customHeight="1">
      <c r="A2693" s="26"/>
      <c r="B2693" s="26"/>
      <c r="C2693" s="27"/>
      <c r="D2693" s="26"/>
      <c r="E2693" s="26"/>
      <c r="F2693" s="26"/>
      <c r="G2693" s="102" t="s">
        <v>52</v>
      </c>
      <c r="H2693" s="98"/>
      <c r="I2693" s="56"/>
      <c r="J2693" s="67" t="s">
        <v>52</v>
      </c>
      <c r="K2693" s="77"/>
      <c r="L2693" s="77"/>
      <c r="M2693" s="36"/>
      <c r="N2693" s="36"/>
      <c r="O2693" s="36"/>
      <c r="P2693" s="36"/>
      <c r="Q2693" s="36"/>
      <c r="R2693" s="36"/>
      <c r="S2693" s="36"/>
      <c r="T2693" s="36"/>
      <c r="U2693" s="107" t="s">
        <v>53</v>
      </c>
      <c r="V2693" s="76"/>
      <c r="W2693" s="76"/>
      <c r="X2693" s="112" t="s">
        <v>53</v>
      </c>
      <c r="Y2693" s="76"/>
      <c r="Z2693" s="76"/>
      <c r="AA2693" s="36">
        <f t="shared" si="253"/>
        <v>0</v>
      </c>
      <c r="AB2693" s="36">
        <f t="shared" si="252"/>
        <v>0</v>
      </c>
      <c r="AC2693" s="93">
        <f t="shared" si="248"/>
        <v>0</v>
      </c>
      <c r="AD2693" s="114" t="s">
        <v>52</v>
      </c>
      <c r="AE2693" s="74"/>
      <c r="AF2693" s="114" t="s">
        <v>54</v>
      </c>
      <c r="AG2693" s="74"/>
      <c r="AH2693" s="74"/>
      <c r="AI2693" s="69"/>
      <c r="AJ2693" s="69"/>
      <c r="AK2693" s="69"/>
      <c r="AL2693" s="69"/>
      <c r="AM2693" s="69"/>
      <c r="AN2693" s="78"/>
      <c r="AO2693" s="70">
        <f t="shared" si="249"/>
        <v>0</v>
      </c>
      <c r="AP2693" s="78"/>
      <c r="AQ2693" s="114" t="s">
        <v>52</v>
      </c>
      <c r="AR2693" s="74"/>
      <c r="AS2693" s="71" t="str">
        <f t="shared" si="250"/>
        <v>V některé buňce není vybraná povinná hodnota</v>
      </c>
      <c r="AT2693" s="72" t="str">
        <f t="shared" si="251"/>
        <v>Poměry paliv a energií nedávají v součtu 100%</v>
      </c>
    </row>
    <row r="2694" spans="1:46" s="18" customFormat="1" ht="15.6" customHeight="1">
      <c r="A2694" s="26"/>
      <c r="B2694" s="26"/>
      <c r="C2694" s="27"/>
      <c r="D2694" s="26"/>
      <c r="E2694" s="26"/>
      <c r="F2694" s="26"/>
      <c r="G2694" s="102" t="s">
        <v>52</v>
      </c>
      <c r="H2694" s="98"/>
      <c r="I2694" s="56"/>
      <c r="J2694" s="67" t="s">
        <v>52</v>
      </c>
      <c r="K2694" s="77"/>
      <c r="L2694" s="77"/>
      <c r="M2694" s="36"/>
      <c r="N2694" s="36"/>
      <c r="O2694" s="36"/>
      <c r="P2694" s="36"/>
      <c r="Q2694" s="36"/>
      <c r="R2694" s="36"/>
      <c r="S2694" s="36"/>
      <c r="T2694" s="36"/>
      <c r="U2694" s="107" t="s">
        <v>53</v>
      </c>
      <c r="V2694" s="76"/>
      <c r="W2694" s="76"/>
      <c r="X2694" s="112" t="s">
        <v>53</v>
      </c>
      <c r="Y2694" s="76"/>
      <c r="Z2694" s="76"/>
      <c r="AA2694" s="36">
        <f t="shared" si="253"/>
        <v>0</v>
      </c>
      <c r="AB2694" s="36">
        <f t="shared" si="252"/>
        <v>0</v>
      </c>
      <c r="AC2694" s="93">
        <f t="shared" si="248"/>
        <v>0</v>
      </c>
      <c r="AD2694" s="114" t="s">
        <v>52</v>
      </c>
      <c r="AE2694" s="74"/>
      <c r="AF2694" s="114" t="s">
        <v>54</v>
      </c>
      <c r="AG2694" s="74"/>
      <c r="AH2694" s="74"/>
      <c r="AI2694" s="69"/>
      <c r="AJ2694" s="69"/>
      <c r="AK2694" s="69"/>
      <c r="AL2694" s="69"/>
      <c r="AM2694" s="69"/>
      <c r="AN2694" s="78"/>
      <c r="AO2694" s="70">
        <f t="shared" si="249"/>
        <v>0</v>
      </c>
      <c r="AP2694" s="78"/>
      <c r="AQ2694" s="114" t="s">
        <v>52</v>
      </c>
      <c r="AR2694" s="74"/>
      <c r="AS2694" s="71" t="str">
        <f t="shared" si="250"/>
        <v>V některé buňce není vybraná povinná hodnota</v>
      </c>
      <c r="AT2694" s="72" t="str">
        <f t="shared" si="251"/>
        <v>Poměry paliv a energií nedávají v součtu 100%</v>
      </c>
    </row>
    <row r="2695" spans="1:46" s="18" customFormat="1" ht="15.6" customHeight="1">
      <c r="A2695" s="26"/>
      <c r="B2695" s="26"/>
      <c r="C2695" s="27"/>
      <c r="D2695" s="26"/>
      <c r="E2695" s="26"/>
      <c r="F2695" s="26"/>
      <c r="G2695" s="102" t="s">
        <v>52</v>
      </c>
      <c r="H2695" s="98"/>
      <c r="I2695" s="56"/>
      <c r="J2695" s="67" t="s">
        <v>52</v>
      </c>
      <c r="K2695" s="77"/>
      <c r="L2695" s="77"/>
      <c r="M2695" s="36"/>
      <c r="N2695" s="36"/>
      <c r="O2695" s="36"/>
      <c r="P2695" s="36"/>
      <c r="Q2695" s="36"/>
      <c r="R2695" s="36"/>
      <c r="S2695" s="36"/>
      <c r="T2695" s="36"/>
      <c r="U2695" s="107" t="s">
        <v>53</v>
      </c>
      <c r="V2695" s="76"/>
      <c r="W2695" s="76"/>
      <c r="X2695" s="112" t="s">
        <v>53</v>
      </c>
      <c r="Y2695" s="76"/>
      <c r="Z2695" s="76"/>
      <c r="AA2695" s="36">
        <f t="shared" si="253"/>
        <v>0</v>
      </c>
      <c r="AB2695" s="36">
        <f t="shared" si="252"/>
        <v>0</v>
      </c>
      <c r="AC2695" s="93">
        <f t="shared" si="248"/>
        <v>0</v>
      </c>
      <c r="AD2695" s="114" t="s">
        <v>52</v>
      </c>
      <c r="AE2695" s="74"/>
      <c r="AF2695" s="114" t="s">
        <v>54</v>
      </c>
      <c r="AG2695" s="74"/>
      <c r="AH2695" s="74"/>
      <c r="AI2695" s="69"/>
      <c r="AJ2695" s="69"/>
      <c r="AK2695" s="69"/>
      <c r="AL2695" s="69"/>
      <c r="AM2695" s="69"/>
      <c r="AN2695" s="78"/>
      <c r="AO2695" s="70">
        <f t="shared" si="249"/>
        <v>0</v>
      </c>
      <c r="AP2695" s="78"/>
      <c r="AQ2695" s="114" t="s">
        <v>52</v>
      </c>
      <c r="AR2695" s="74"/>
      <c r="AS2695" s="71" t="str">
        <f t="shared" si="250"/>
        <v>V některé buňce není vybraná povinná hodnota</v>
      </c>
      <c r="AT2695" s="72" t="str">
        <f t="shared" si="251"/>
        <v>Poměry paliv a energií nedávají v součtu 100%</v>
      </c>
    </row>
    <row r="2696" spans="1:46" s="18" customFormat="1" ht="15.6" customHeight="1">
      <c r="A2696" s="26"/>
      <c r="B2696" s="26"/>
      <c r="C2696" s="27"/>
      <c r="D2696" s="26"/>
      <c r="E2696" s="26"/>
      <c r="F2696" s="26"/>
      <c r="G2696" s="102" t="s">
        <v>52</v>
      </c>
      <c r="H2696" s="98"/>
      <c r="I2696" s="56"/>
      <c r="J2696" s="67" t="s">
        <v>52</v>
      </c>
      <c r="K2696" s="77"/>
      <c r="L2696" s="77"/>
      <c r="M2696" s="36"/>
      <c r="N2696" s="36"/>
      <c r="O2696" s="36"/>
      <c r="P2696" s="36"/>
      <c r="Q2696" s="36"/>
      <c r="R2696" s="36"/>
      <c r="S2696" s="36"/>
      <c r="T2696" s="36"/>
      <c r="U2696" s="107" t="s">
        <v>53</v>
      </c>
      <c r="V2696" s="76"/>
      <c r="W2696" s="76"/>
      <c r="X2696" s="112" t="s">
        <v>53</v>
      </c>
      <c r="Y2696" s="76"/>
      <c r="Z2696" s="76"/>
      <c r="AA2696" s="36">
        <f t="shared" si="253"/>
        <v>0</v>
      </c>
      <c r="AB2696" s="36">
        <f t="shared" si="252"/>
        <v>0</v>
      </c>
      <c r="AC2696" s="93">
        <f t="shared" si="248"/>
        <v>0</v>
      </c>
      <c r="AD2696" s="114" t="s">
        <v>52</v>
      </c>
      <c r="AE2696" s="74"/>
      <c r="AF2696" s="114" t="s">
        <v>54</v>
      </c>
      <c r="AG2696" s="74"/>
      <c r="AH2696" s="74"/>
      <c r="AI2696" s="69"/>
      <c r="AJ2696" s="69"/>
      <c r="AK2696" s="69"/>
      <c r="AL2696" s="69"/>
      <c r="AM2696" s="69"/>
      <c r="AN2696" s="78"/>
      <c r="AO2696" s="70">
        <f t="shared" si="249"/>
        <v>0</v>
      </c>
      <c r="AP2696" s="78"/>
      <c r="AQ2696" s="114" t="s">
        <v>52</v>
      </c>
      <c r="AR2696" s="74"/>
      <c r="AS2696" s="71" t="str">
        <f t="shared" si="250"/>
        <v>V některé buňce není vybraná povinná hodnota</v>
      </c>
      <c r="AT2696" s="72" t="str">
        <f t="shared" si="251"/>
        <v>Poměry paliv a energií nedávají v součtu 100%</v>
      </c>
    </row>
    <row r="2697" spans="1:46" s="18" customFormat="1" ht="15.6" customHeight="1">
      <c r="A2697" s="26"/>
      <c r="B2697" s="26"/>
      <c r="C2697" s="27"/>
      <c r="D2697" s="26"/>
      <c r="E2697" s="26"/>
      <c r="F2697" s="26"/>
      <c r="G2697" s="102" t="s">
        <v>52</v>
      </c>
      <c r="H2697" s="98"/>
      <c r="I2697" s="56"/>
      <c r="J2697" s="67" t="s">
        <v>52</v>
      </c>
      <c r="K2697" s="77"/>
      <c r="L2697" s="77"/>
      <c r="M2697" s="36"/>
      <c r="N2697" s="36"/>
      <c r="O2697" s="36"/>
      <c r="P2697" s="36"/>
      <c r="Q2697" s="36"/>
      <c r="R2697" s="36"/>
      <c r="S2697" s="36"/>
      <c r="T2697" s="36"/>
      <c r="U2697" s="107" t="s">
        <v>53</v>
      </c>
      <c r="V2697" s="76"/>
      <c r="W2697" s="76"/>
      <c r="X2697" s="112" t="s">
        <v>53</v>
      </c>
      <c r="Y2697" s="76"/>
      <c r="Z2697" s="76"/>
      <c r="AA2697" s="36">
        <f t="shared" si="253"/>
        <v>0</v>
      </c>
      <c r="AB2697" s="36">
        <f t="shared" si="252"/>
        <v>0</v>
      </c>
      <c r="AC2697" s="93">
        <f t="shared" si="248"/>
        <v>0</v>
      </c>
      <c r="AD2697" s="114" t="s">
        <v>52</v>
      </c>
      <c r="AE2697" s="74"/>
      <c r="AF2697" s="114" t="s">
        <v>54</v>
      </c>
      <c r="AG2697" s="74"/>
      <c r="AH2697" s="74"/>
      <c r="AI2697" s="69"/>
      <c r="AJ2697" s="69"/>
      <c r="AK2697" s="69"/>
      <c r="AL2697" s="69"/>
      <c r="AM2697" s="69"/>
      <c r="AN2697" s="78"/>
      <c r="AO2697" s="70">
        <f t="shared" si="249"/>
        <v>0</v>
      </c>
      <c r="AP2697" s="78"/>
      <c r="AQ2697" s="114" t="s">
        <v>52</v>
      </c>
      <c r="AR2697" s="74"/>
      <c r="AS2697" s="71" t="str">
        <f t="shared" si="250"/>
        <v>V některé buňce není vybraná povinná hodnota</v>
      </c>
      <c r="AT2697" s="72" t="str">
        <f t="shared" si="251"/>
        <v>Poměry paliv a energií nedávají v součtu 100%</v>
      </c>
    </row>
    <row r="2698" spans="1:46" s="18" customFormat="1" ht="15.6" customHeight="1">
      <c r="A2698" s="26"/>
      <c r="B2698" s="26"/>
      <c r="C2698" s="27"/>
      <c r="D2698" s="26"/>
      <c r="E2698" s="26"/>
      <c r="F2698" s="26"/>
      <c r="G2698" s="102" t="s">
        <v>52</v>
      </c>
      <c r="H2698" s="98"/>
      <c r="I2698" s="56"/>
      <c r="J2698" s="67" t="s">
        <v>52</v>
      </c>
      <c r="K2698" s="77"/>
      <c r="L2698" s="77"/>
      <c r="M2698" s="36"/>
      <c r="N2698" s="36"/>
      <c r="O2698" s="36"/>
      <c r="P2698" s="36"/>
      <c r="Q2698" s="36"/>
      <c r="R2698" s="36"/>
      <c r="S2698" s="36"/>
      <c r="T2698" s="36"/>
      <c r="U2698" s="107" t="s">
        <v>53</v>
      </c>
      <c r="V2698" s="76"/>
      <c r="W2698" s="76"/>
      <c r="X2698" s="112" t="s">
        <v>53</v>
      </c>
      <c r="Y2698" s="76"/>
      <c r="Z2698" s="76"/>
      <c r="AA2698" s="36">
        <f t="shared" si="253"/>
        <v>0</v>
      </c>
      <c r="AB2698" s="36">
        <f t="shared" si="252"/>
        <v>0</v>
      </c>
      <c r="AC2698" s="93">
        <f t="shared" si="248"/>
        <v>0</v>
      </c>
      <c r="AD2698" s="114" t="s">
        <v>52</v>
      </c>
      <c r="AE2698" s="74"/>
      <c r="AF2698" s="114" t="s">
        <v>54</v>
      </c>
      <c r="AG2698" s="74"/>
      <c r="AH2698" s="74"/>
      <c r="AI2698" s="69"/>
      <c r="AJ2698" s="69"/>
      <c r="AK2698" s="69"/>
      <c r="AL2698" s="69"/>
      <c r="AM2698" s="69"/>
      <c r="AN2698" s="78"/>
      <c r="AO2698" s="70">
        <f t="shared" si="249"/>
        <v>0</v>
      </c>
      <c r="AP2698" s="78"/>
      <c r="AQ2698" s="114" t="s">
        <v>52</v>
      </c>
      <c r="AR2698" s="74"/>
      <c r="AS2698" s="71" t="str">
        <f t="shared" si="250"/>
        <v>V některé buňce není vybraná povinná hodnota</v>
      </c>
      <c r="AT2698" s="72" t="str">
        <f t="shared" si="251"/>
        <v>Poměry paliv a energií nedávají v součtu 100%</v>
      </c>
    </row>
    <row r="2699" spans="1:46" s="18" customFormat="1" ht="15.6" customHeight="1">
      <c r="A2699" s="26"/>
      <c r="B2699" s="26"/>
      <c r="C2699" s="27"/>
      <c r="D2699" s="26"/>
      <c r="E2699" s="26"/>
      <c r="F2699" s="26"/>
      <c r="G2699" s="102" t="s">
        <v>52</v>
      </c>
      <c r="H2699" s="98"/>
      <c r="I2699" s="56"/>
      <c r="J2699" s="67" t="s">
        <v>52</v>
      </c>
      <c r="K2699" s="77"/>
      <c r="L2699" s="77"/>
      <c r="M2699" s="36"/>
      <c r="N2699" s="36"/>
      <c r="O2699" s="36"/>
      <c r="P2699" s="36"/>
      <c r="Q2699" s="36"/>
      <c r="R2699" s="36"/>
      <c r="S2699" s="36"/>
      <c r="T2699" s="36"/>
      <c r="U2699" s="107" t="s">
        <v>53</v>
      </c>
      <c r="V2699" s="76"/>
      <c r="W2699" s="76"/>
      <c r="X2699" s="112" t="s">
        <v>53</v>
      </c>
      <c r="Y2699" s="76"/>
      <c r="Z2699" s="76"/>
      <c r="AA2699" s="36">
        <f t="shared" si="253"/>
        <v>0</v>
      </c>
      <c r="AB2699" s="36">
        <f t="shared" si="252"/>
        <v>0</v>
      </c>
      <c r="AC2699" s="93">
        <f t="shared" si="248"/>
        <v>0</v>
      </c>
      <c r="AD2699" s="114" t="s">
        <v>52</v>
      </c>
      <c r="AE2699" s="74"/>
      <c r="AF2699" s="114" t="s">
        <v>54</v>
      </c>
      <c r="AG2699" s="74"/>
      <c r="AH2699" s="74"/>
      <c r="AI2699" s="69"/>
      <c r="AJ2699" s="69"/>
      <c r="AK2699" s="69"/>
      <c r="AL2699" s="69"/>
      <c r="AM2699" s="69"/>
      <c r="AN2699" s="78"/>
      <c r="AO2699" s="70">
        <f t="shared" si="249"/>
        <v>0</v>
      </c>
      <c r="AP2699" s="78"/>
      <c r="AQ2699" s="114" t="s">
        <v>52</v>
      </c>
      <c r="AR2699" s="74"/>
      <c r="AS2699" s="71" t="str">
        <f t="shared" si="250"/>
        <v>V některé buňce není vybraná povinná hodnota</v>
      </c>
      <c r="AT2699" s="72" t="str">
        <f t="shared" si="251"/>
        <v>Poměry paliv a energií nedávají v součtu 100%</v>
      </c>
    </row>
    <row r="2700" spans="1:46" s="18" customFormat="1" ht="15.6" customHeight="1">
      <c r="A2700" s="26"/>
      <c r="B2700" s="26"/>
      <c r="C2700" s="27"/>
      <c r="D2700" s="26"/>
      <c r="E2700" s="26"/>
      <c r="F2700" s="26"/>
      <c r="G2700" s="102" t="s">
        <v>52</v>
      </c>
      <c r="H2700" s="98"/>
      <c r="I2700" s="56"/>
      <c r="J2700" s="67" t="s">
        <v>52</v>
      </c>
      <c r="K2700" s="77"/>
      <c r="L2700" s="77"/>
      <c r="M2700" s="36"/>
      <c r="N2700" s="36"/>
      <c r="O2700" s="36"/>
      <c r="P2700" s="36"/>
      <c r="Q2700" s="36"/>
      <c r="R2700" s="36"/>
      <c r="S2700" s="36"/>
      <c r="T2700" s="36"/>
      <c r="U2700" s="107" t="s">
        <v>53</v>
      </c>
      <c r="V2700" s="76"/>
      <c r="W2700" s="76"/>
      <c r="X2700" s="112" t="s">
        <v>53</v>
      </c>
      <c r="Y2700" s="76"/>
      <c r="Z2700" s="76"/>
      <c r="AA2700" s="36">
        <f t="shared" si="253"/>
        <v>0</v>
      </c>
      <c r="AB2700" s="36">
        <f t="shared" si="252"/>
        <v>0</v>
      </c>
      <c r="AC2700" s="93">
        <f t="shared" ref="AC2700:AC2763" si="254">IF(J2700="nezvoleno",0,IF(G2700&lt;&gt;"ANO", IF(J2700="A2", IF(AB2700*0.75&gt;75000,75000,AB2700*0.75),IF(J2700="A3 - ruční", IF(AB2700*0.8&gt;100000,100000,AB2700*0.8),IF(J2700="C", IF(AB2700*0.75&gt;95000,95000,AB2700*0.75),IF(AB2700*0.8&gt;120000,120000,AB2700*0.8)))),IF(J2700="A2", IF(AB2700*0.75&gt;75000,75000,AB2700*0.75),IF(J2700="A3 - ruční", IF(AB2700*0.8&gt;100000,100000,AB2700*0.8),IF(J2700="C", IF(AB2700*0.75&gt;95000,95000,AB2700*0.75),IF(AB2700*0.8&gt;120000,120000,AB2700*0.8))))+7500))</f>
        <v>0</v>
      </c>
      <c r="AD2700" s="114" t="s">
        <v>52</v>
      </c>
      <c r="AE2700" s="74"/>
      <c r="AF2700" s="114" t="s">
        <v>54</v>
      </c>
      <c r="AG2700" s="74"/>
      <c r="AH2700" s="74"/>
      <c r="AI2700" s="69"/>
      <c r="AJ2700" s="69"/>
      <c r="AK2700" s="69"/>
      <c r="AL2700" s="69"/>
      <c r="AM2700" s="69"/>
      <c r="AN2700" s="78"/>
      <c r="AO2700" s="70">
        <f t="shared" ref="AO2700:AO2763" si="255">AN2700+AM2700+AL2700+AK2700+AJ2700+AI2700</f>
        <v>0</v>
      </c>
      <c r="AP2700" s="78"/>
      <c r="AQ2700" s="114" t="s">
        <v>52</v>
      </c>
      <c r="AR2700" s="74"/>
      <c r="AS2700" s="71" t="str">
        <f t="shared" ref="AS2700:AS2763" si="256">IF(COUNTIF(A2700:AR2700,"nezvoleno"),"V některé buňce není vybraná povinná hodnota","OK")</f>
        <v>V některé buňce není vybraná povinná hodnota</v>
      </c>
      <c r="AT2700" s="72" t="str">
        <f t="shared" ref="AT2700:AT2763" si="257">IF(AO2700&lt;&gt;100,"Poměry paliv a energií nedávají v součtu 100%","Ok")</f>
        <v>Poměry paliv a energií nedávají v součtu 100%</v>
      </c>
    </row>
    <row r="2701" spans="1:46" s="18" customFormat="1" ht="15.6" customHeight="1">
      <c r="A2701" s="26"/>
      <c r="B2701" s="26"/>
      <c r="C2701" s="27"/>
      <c r="D2701" s="26"/>
      <c r="E2701" s="26"/>
      <c r="F2701" s="26"/>
      <c r="G2701" s="102" t="s">
        <v>52</v>
      </c>
      <c r="H2701" s="98"/>
      <c r="I2701" s="56"/>
      <c r="J2701" s="67" t="s">
        <v>52</v>
      </c>
      <c r="K2701" s="77"/>
      <c r="L2701" s="77"/>
      <c r="M2701" s="36"/>
      <c r="N2701" s="36"/>
      <c r="O2701" s="36"/>
      <c r="P2701" s="36"/>
      <c r="Q2701" s="36"/>
      <c r="R2701" s="36"/>
      <c r="S2701" s="36"/>
      <c r="T2701" s="36"/>
      <c r="U2701" s="107" t="s">
        <v>53</v>
      </c>
      <c r="V2701" s="76"/>
      <c r="W2701" s="76"/>
      <c r="X2701" s="112" t="s">
        <v>53</v>
      </c>
      <c r="Y2701" s="76"/>
      <c r="Z2701" s="76"/>
      <c r="AA2701" s="36">
        <f t="shared" si="253"/>
        <v>0</v>
      </c>
      <c r="AB2701" s="36">
        <f t="shared" ref="AB2701:AB2764" si="258">W2701+Z2701+N2701+P2701+R2701+T2701</f>
        <v>0</v>
      </c>
      <c r="AC2701" s="93">
        <f t="shared" si="254"/>
        <v>0</v>
      </c>
      <c r="AD2701" s="114" t="s">
        <v>52</v>
      </c>
      <c r="AE2701" s="74"/>
      <c r="AF2701" s="114" t="s">
        <v>54</v>
      </c>
      <c r="AG2701" s="74"/>
      <c r="AH2701" s="74"/>
      <c r="AI2701" s="69"/>
      <c r="AJ2701" s="69"/>
      <c r="AK2701" s="69"/>
      <c r="AL2701" s="69"/>
      <c r="AM2701" s="69"/>
      <c r="AN2701" s="78"/>
      <c r="AO2701" s="70">
        <f t="shared" si="255"/>
        <v>0</v>
      </c>
      <c r="AP2701" s="78"/>
      <c r="AQ2701" s="114" t="s">
        <v>52</v>
      </c>
      <c r="AR2701" s="74"/>
      <c r="AS2701" s="71" t="str">
        <f t="shared" si="256"/>
        <v>V některé buňce není vybraná povinná hodnota</v>
      </c>
      <c r="AT2701" s="72" t="str">
        <f t="shared" si="257"/>
        <v>Poměry paliv a energií nedávají v součtu 100%</v>
      </c>
    </row>
    <row r="2702" spans="1:46" s="18" customFormat="1" ht="15.6" customHeight="1">
      <c r="A2702" s="26"/>
      <c r="B2702" s="26"/>
      <c r="C2702" s="27"/>
      <c r="D2702" s="26"/>
      <c r="E2702" s="26"/>
      <c r="F2702" s="26"/>
      <c r="G2702" s="102" t="s">
        <v>52</v>
      </c>
      <c r="H2702" s="98"/>
      <c r="I2702" s="56"/>
      <c r="J2702" s="67" t="s">
        <v>52</v>
      </c>
      <c r="K2702" s="77"/>
      <c r="L2702" s="77"/>
      <c r="M2702" s="36"/>
      <c r="N2702" s="36"/>
      <c r="O2702" s="36"/>
      <c r="P2702" s="36"/>
      <c r="Q2702" s="36"/>
      <c r="R2702" s="36"/>
      <c r="S2702" s="36"/>
      <c r="T2702" s="36"/>
      <c r="U2702" s="107" t="s">
        <v>53</v>
      </c>
      <c r="V2702" s="76"/>
      <c r="W2702" s="76"/>
      <c r="X2702" s="112" t="s">
        <v>53</v>
      </c>
      <c r="Y2702" s="76"/>
      <c r="Z2702" s="76"/>
      <c r="AA2702" s="36">
        <f t="shared" si="253"/>
        <v>0</v>
      </c>
      <c r="AB2702" s="36">
        <f t="shared" si="258"/>
        <v>0</v>
      </c>
      <c r="AC2702" s="93">
        <f t="shared" si="254"/>
        <v>0</v>
      </c>
      <c r="AD2702" s="114" t="s">
        <v>52</v>
      </c>
      <c r="AE2702" s="74"/>
      <c r="AF2702" s="114" t="s">
        <v>54</v>
      </c>
      <c r="AG2702" s="74"/>
      <c r="AH2702" s="74"/>
      <c r="AI2702" s="69"/>
      <c r="AJ2702" s="69"/>
      <c r="AK2702" s="69"/>
      <c r="AL2702" s="69"/>
      <c r="AM2702" s="69"/>
      <c r="AN2702" s="78"/>
      <c r="AO2702" s="70">
        <f t="shared" si="255"/>
        <v>0</v>
      </c>
      <c r="AP2702" s="78"/>
      <c r="AQ2702" s="114" t="s">
        <v>52</v>
      </c>
      <c r="AR2702" s="74"/>
      <c r="AS2702" s="71" t="str">
        <f t="shared" si="256"/>
        <v>V některé buňce není vybraná povinná hodnota</v>
      </c>
      <c r="AT2702" s="72" t="str">
        <f t="shared" si="257"/>
        <v>Poměry paliv a energií nedávají v součtu 100%</v>
      </c>
    </row>
    <row r="2703" spans="1:46" s="18" customFormat="1" ht="15.6" customHeight="1">
      <c r="A2703" s="26"/>
      <c r="B2703" s="26"/>
      <c r="C2703" s="27"/>
      <c r="D2703" s="26"/>
      <c r="E2703" s="26"/>
      <c r="F2703" s="26"/>
      <c r="G2703" s="102" t="s">
        <v>52</v>
      </c>
      <c r="H2703" s="98"/>
      <c r="I2703" s="56"/>
      <c r="J2703" s="67" t="s">
        <v>52</v>
      </c>
      <c r="K2703" s="77"/>
      <c r="L2703" s="77"/>
      <c r="M2703" s="36"/>
      <c r="N2703" s="36"/>
      <c r="O2703" s="36"/>
      <c r="P2703" s="36"/>
      <c r="Q2703" s="36"/>
      <c r="R2703" s="36"/>
      <c r="S2703" s="36"/>
      <c r="T2703" s="36"/>
      <c r="U2703" s="107" t="s">
        <v>53</v>
      </c>
      <c r="V2703" s="76"/>
      <c r="W2703" s="76"/>
      <c r="X2703" s="112" t="s">
        <v>53</v>
      </c>
      <c r="Y2703" s="76"/>
      <c r="Z2703" s="76"/>
      <c r="AA2703" s="36">
        <f t="shared" si="253"/>
        <v>0</v>
      </c>
      <c r="AB2703" s="36">
        <f t="shared" si="258"/>
        <v>0</v>
      </c>
      <c r="AC2703" s="93">
        <f t="shared" si="254"/>
        <v>0</v>
      </c>
      <c r="AD2703" s="114" t="s">
        <v>52</v>
      </c>
      <c r="AE2703" s="74"/>
      <c r="AF2703" s="114" t="s">
        <v>54</v>
      </c>
      <c r="AG2703" s="74"/>
      <c r="AH2703" s="74"/>
      <c r="AI2703" s="69"/>
      <c r="AJ2703" s="69"/>
      <c r="AK2703" s="69"/>
      <c r="AL2703" s="69"/>
      <c r="AM2703" s="69"/>
      <c r="AN2703" s="78"/>
      <c r="AO2703" s="70">
        <f t="shared" si="255"/>
        <v>0</v>
      </c>
      <c r="AP2703" s="78"/>
      <c r="AQ2703" s="114" t="s">
        <v>52</v>
      </c>
      <c r="AR2703" s="74"/>
      <c r="AS2703" s="71" t="str">
        <f t="shared" si="256"/>
        <v>V některé buňce není vybraná povinná hodnota</v>
      </c>
      <c r="AT2703" s="72" t="str">
        <f t="shared" si="257"/>
        <v>Poměry paliv a energií nedávají v součtu 100%</v>
      </c>
    </row>
    <row r="2704" spans="1:46" s="18" customFormat="1" ht="15.6" customHeight="1">
      <c r="A2704" s="26"/>
      <c r="B2704" s="26"/>
      <c r="C2704" s="27"/>
      <c r="D2704" s="26"/>
      <c r="E2704" s="26"/>
      <c r="F2704" s="26"/>
      <c r="G2704" s="102" t="s">
        <v>52</v>
      </c>
      <c r="H2704" s="98"/>
      <c r="I2704" s="56"/>
      <c r="J2704" s="67" t="s">
        <v>52</v>
      </c>
      <c r="K2704" s="77"/>
      <c r="L2704" s="77"/>
      <c r="M2704" s="36"/>
      <c r="N2704" s="36"/>
      <c r="O2704" s="36"/>
      <c r="P2704" s="36"/>
      <c r="Q2704" s="36"/>
      <c r="R2704" s="36"/>
      <c r="S2704" s="36"/>
      <c r="T2704" s="36"/>
      <c r="U2704" s="107" t="s">
        <v>53</v>
      </c>
      <c r="V2704" s="76"/>
      <c r="W2704" s="76"/>
      <c r="X2704" s="112" t="s">
        <v>53</v>
      </c>
      <c r="Y2704" s="76"/>
      <c r="Z2704" s="76"/>
      <c r="AA2704" s="36">
        <f t="shared" si="253"/>
        <v>0</v>
      </c>
      <c r="AB2704" s="36">
        <f t="shared" si="258"/>
        <v>0</v>
      </c>
      <c r="AC2704" s="93">
        <f t="shared" si="254"/>
        <v>0</v>
      </c>
      <c r="AD2704" s="114" t="s">
        <v>52</v>
      </c>
      <c r="AE2704" s="74"/>
      <c r="AF2704" s="114" t="s">
        <v>54</v>
      </c>
      <c r="AG2704" s="74"/>
      <c r="AH2704" s="74"/>
      <c r="AI2704" s="69"/>
      <c r="AJ2704" s="69"/>
      <c r="AK2704" s="69"/>
      <c r="AL2704" s="69"/>
      <c r="AM2704" s="69"/>
      <c r="AN2704" s="78"/>
      <c r="AO2704" s="70">
        <f t="shared" si="255"/>
        <v>0</v>
      </c>
      <c r="AP2704" s="78"/>
      <c r="AQ2704" s="114" t="s">
        <v>52</v>
      </c>
      <c r="AR2704" s="74"/>
      <c r="AS2704" s="71" t="str">
        <f t="shared" si="256"/>
        <v>V některé buňce není vybraná povinná hodnota</v>
      </c>
      <c r="AT2704" s="72" t="str">
        <f t="shared" si="257"/>
        <v>Poměry paliv a energií nedávají v součtu 100%</v>
      </c>
    </row>
    <row r="2705" spans="1:46" s="18" customFormat="1" ht="15.6" customHeight="1">
      <c r="A2705" s="26"/>
      <c r="B2705" s="26"/>
      <c r="C2705" s="27"/>
      <c r="D2705" s="26"/>
      <c r="E2705" s="26"/>
      <c r="F2705" s="26"/>
      <c r="G2705" s="102" t="s">
        <v>52</v>
      </c>
      <c r="H2705" s="98"/>
      <c r="I2705" s="56"/>
      <c r="J2705" s="67" t="s">
        <v>52</v>
      </c>
      <c r="K2705" s="77"/>
      <c r="L2705" s="77"/>
      <c r="M2705" s="36"/>
      <c r="N2705" s="36"/>
      <c r="O2705" s="36"/>
      <c r="P2705" s="36"/>
      <c r="Q2705" s="36"/>
      <c r="R2705" s="36"/>
      <c r="S2705" s="36"/>
      <c r="T2705" s="36"/>
      <c r="U2705" s="107" t="s">
        <v>53</v>
      </c>
      <c r="V2705" s="76"/>
      <c r="W2705" s="76"/>
      <c r="X2705" s="112" t="s">
        <v>53</v>
      </c>
      <c r="Y2705" s="76"/>
      <c r="Z2705" s="76"/>
      <c r="AA2705" s="36">
        <f t="shared" ref="AA2705:AA2768" si="259">M2705+V2705+Y2705</f>
        <v>0</v>
      </c>
      <c r="AB2705" s="36">
        <f t="shared" si="258"/>
        <v>0</v>
      </c>
      <c r="AC2705" s="93">
        <f t="shared" si="254"/>
        <v>0</v>
      </c>
      <c r="AD2705" s="114" t="s">
        <v>52</v>
      </c>
      <c r="AE2705" s="74"/>
      <c r="AF2705" s="114" t="s">
        <v>54</v>
      </c>
      <c r="AG2705" s="74"/>
      <c r="AH2705" s="74"/>
      <c r="AI2705" s="69"/>
      <c r="AJ2705" s="69"/>
      <c r="AK2705" s="69"/>
      <c r="AL2705" s="69"/>
      <c r="AM2705" s="69"/>
      <c r="AN2705" s="78"/>
      <c r="AO2705" s="70">
        <f t="shared" si="255"/>
        <v>0</v>
      </c>
      <c r="AP2705" s="78"/>
      <c r="AQ2705" s="114" t="s">
        <v>52</v>
      </c>
      <c r="AR2705" s="74"/>
      <c r="AS2705" s="71" t="str">
        <f t="shared" si="256"/>
        <v>V některé buňce není vybraná povinná hodnota</v>
      </c>
      <c r="AT2705" s="72" t="str">
        <f t="shared" si="257"/>
        <v>Poměry paliv a energií nedávají v součtu 100%</v>
      </c>
    </row>
    <row r="2706" spans="1:46" s="18" customFormat="1" ht="15.6" customHeight="1">
      <c r="A2706" s="26"/>
      <c r="B2706" s="26"/>
      <c r="C2706" s="27"/>
      <c r="D2706" s="26"/>
      <c r="E2706" s="26"/>
      <c r="F2706" s="26"/>
      <c r="G2706" s="102" t="s">
        <v>52</v>
      </c>
      <c r="H2706" s="98"/>
      <c r="I2706" s="56"/>
      <c r="J2706" s="67" t="s">
        <v>52</v>
      </c>
      <c r="K2706" s="77"/>
      <c r="L2706" s="77"/>
      <c r="M2706" s="36"/>
      <c r="N2706" s="36"/>
      <c r="O2706" s="36"/>
      <c r="P2706" s="36"/>
      <c r="Q2706" s="36"/>
      <c r="R2706" s="36"/>
      <c r="S2706" s="36"/>
      <c r="T2706" s="36"/>
      <c r="U2706" s="107" t="s">
        <v>53</v>
      </c>
      <c r="V2706" s="76"/>
      <c r="W2706" s="76"/>
      <c r="X2706" s="112" t="s">
        <v>53</v>
      </c>
      <c r="Y2706" s="76"/>
      <c r="Z2706" s="76"/>
      <c r="AA2706" s="36">
        <f t="shared" si="259"/>
        <v>0</v>
      </c>
      <c r="AB2706" s="36">
        <f t="shared" si="258"/>
        <v>0</v>
      </c>
      <c r="AC2706" s="93">
        <f t="shared" si="254"/>
        <v>0</v>
      </c>
      <c r="AD2706" s="114" t="s">
        <v>52</v>
      </c>
      <c r="AE2706" s="74"/>
      <c r="AF2706" s="114" t="s">
        <v>54</v>
      </c>
      <c r="AG2706" s="74"/>
      <c r="AH2706" s="74"/>
      <c r="AI2706" s="69"/>
      <c r="AJ2706" s="69"/>
      <c r="AK2706" s="69"/>
      <c r="AL2706" s="69"/>
      <c r="AM2706" s="69"/>
      <c r="AN2706" s="78"/>
      <c r="AO2706" s="70">
        <f t="shared" si="255"/>
        <v>0</v>
      </c>
      <c r="AP2706" s="78"/>
      <c r="AQ2706" s="114" t="s">
        <v>52</v>
      </c>
      <c r="AR2706" s="74"/>
      <c r="AS2706" s="71" t="str">
        <f t="shared" si="256"/>
        <v>V některé buňce není vybraná povinná hodnota</v>
      </c>
      <c r="AT2706" s="72" t="str">
        <f t="shared" si="257"/>
        <v>Poměry paliv a energií nedávají v součtu 100%</v>
      </c>
    </row>
    <row r="2707" spans="1:46" s="18" customFormat="1" ht="15.6" customHeight="1">
      <c r="A2707" s="26"/>
      <c r="B2707" s="26"/>
      <c r="C2707" s="27"/>
      <c r="D2707" s="26"/>
      <c r="E2707" s="26"/>
      <c r="F2707" s="26"/>
      <c r="G2707" s="102" t="s">
        <v>52</v>
      </c>
      <c r="H2707" s="98"/>
      <c r="I2707" s="56"/>
      <c r="J2707" s="67" t="s">
        <v>52</v>
      </c>
      <c r="K2707" s="77"/>
      <c r="L2707" s="77"/>
      <c r="M2707" s="36"/>
      <c r="N2707" s="36"/>
      <c r="O2707" s="36"/>
      <c r="P2707" s="36"/>
      <c r="Q2707" s="36"/>
      <c r="R2707" s="36"/>
      <c r="S2707" s="36"/>
      <c r="T2707" s="36"/>
      <c r="U2707" s="107" t="s">
        <v>53</v>
      </c>
      <c r="V2707" s="76"/>
      <c r="W2707" s="76"/>
      <c r="X2707" s="112" t="s">
        <v>53</v>
      </c>
      <c r="Y2707" s="76"/>
      <c r="Z2707" s="76"/>
      <c r="AA2707" s="36">
        <f t="shared" si="259"/>
        <v>0</v>
      </c>
      <c r="AB2707" s="36">
        <f t="shared" si="258"/>
        <v>0</v>
      </c>
      <c r="AC2707" s="93">
        <f t="shared" si="254"/>
        <v>0</v>
      </c>
      <c r="AD2707" s="114" t="s">
        <v>52</v>
      </c>
      <c r="AE2707" s="74"/>
      <c r="AF2707" s="114" t="s">
        <v>54</v>
      </c>
      <c r="AG2707" s="74"/>
      <c r="AH2707" s="74"/>
      <c r="AI2707" s="69"/>
      <c r="AJ2707" s="69"/>
      <c r="AK2707" s="69"/>
      <c r="AL2707" s="69"/>
      <c r="AM2707" s="69"/>
      <c r="AN2707" s="78"/>
      <c r="AO2707" s="70">
        <f t="shared" si="255"/>
        <v>0</v>
      </c>
      <c r="AP2707" s="78"/>
      <c r="AQ2707" s="114" t="s">
        <v>52</v>
      </c>
      <c r="AR2707" s="74"/>
      <c r="AS2707" s="71" t="str">
        <f t="shared" si="256"/>
        <v>V některé buňce není vybraná povinná hodnota</v>
      </c>
      <c r="AT2707" s="72" t="str">
        <f t="shared" si="257"/>
        <v>Poměry paliv a energií nedávají v součtu 100%</v>
      </c>
    </row>
    <row r="2708" spans="1:46" s="18" customFormat="1" ht="15.6" customHeight="1">
      <c r="A2708" s="26"/>
      <c r="B2708" s="26"/>
      <c r="C2708" s="27"/>
      <c r="D2708" s="26"/>
      <c r="E2708" s="26"/>
      <c r="F2708" s="26"/>
      <c r="G2708" s="102" t="s">
        <v>52</v>
      </c>
      <c r="H2708" s="98"/>
      <c r="I2708" s="56"/>
      <c r="J2708" s="67" t="s">
        <v>52</v>
      </c>
      <c r="K2708" s="77"/>
      <c r="L2708" s="77"/>
      <c r="M2708" s="36"/>
      <c r="N2708" s="36"/>
      <c r="O2708" s="36"/>
      <c r="P2708" s="36"/>
      <c r="Q2708" s="36"/>
      <c r="R2708" s="36"/>
      <c r="S2708" s="36"/>
      <c r="T2708" s="36"/>
      <c r="U2708" s="107" t="s">
        <v>53</v>
      </c>
      <c r="V2708" s="76"/>
      <c r="W2708" s="76"/>
      <c r="X2708" s="112" t="s">
        <v>53</v>
      </c>
      <c r="Y2708" s="76"/>
      <c r="Z2708" s="76"/>
      <c r="AA2708" s="36">
        <f t="shared" si="259"/>
        <v>0</v>
      </c>
      <c r="AB2708" s="36">
        <f t="shared" si="258"/>
        <v>0</v>
      </c>
      <c r="AC2708" s="93">
        <f t="shared" si="254"/>
        <v>0</v>
      </c>
      <c r="AD2708" s="114" t="s">
        <v>52</v>
      </c>
      <c r="AE2708" s="74"/>
      <c r="AF2708" s="114" t="s">
        <v>54</v>
      </c>
      <c r="AG2708" s="74"/>
      <c r="AH2708" s="74"/>
      <c r="AI2708" s="69"/>
      <c r="AJ2708" s="69"/>
      <c r="AK2708" s="69"/>
      <c r="AL2708" s="69"/>
      <c r="AM2708" s="69"/>
      <c r="AN2708" s="78"/>
      <c r="AO2708" s="70">
        <f t="shared" si="255"/>
        <v>0</v>
      </c>
      <c r="AP2708" s="78"/>
      <c r="AQ2708" s="114" t="s">
        <v>52</v>
      </c>
      <c r="AR2708" s="74"/>
      <c r="AS2708" s="71" t="str">
        <f t="shared" si="256"/>
        <v>V některé buňce není vybraná povinná hodnota</v>
      </c>
      <c r="AT2708" s="72" t="str">
        <f t="shared" si="257"/>
        <v>Poměry paliv a energií nedávají v součtu 100%</v>
      </c>
    </row>
    <row r="2709" spans="1:46" s="18" customFormat="1" ht="15.6" customHeight="1">
      <c r="A2709" s="26"/>
      <c r="B2709" s="26"/>
      <c r="C2709" s="27"/>
      <c r="D2709" s="26"/>
      <c r="E2709" s="26"/>
      <c r="F2709" s="26"/>
      <c r="G2709" s="102" t="s">
        <v>52</v>
      </c>
      <c r="H2709" s="98"/>
      <c r="I2709" s="56"/>
      <c r="J2709" s="67" t="s">
        <v>52</v>
      </c>
      <c r="K2709" s="77"/>
      <c r="L2709" s="77"/>
      <c r="M2709" s="36"/>
      <c r="N2709" s="36"/>
      <c r="O2709" s="36"/>
      <c r="P2709" s="36"/>
      <c r="Q2709" s="36"/>
      <c r="R2709" s="36"/>
      <c r="S2709" s="36"/>
      <c r="T2709" s="36"/>
      <c r="U2709" s="107" t="s">
        <v>53</v>
      </c>
      <c r="V2709" s="76"/>
      <c r="W2709" s="76"/>
      <c r="X2709" s="112" t="s">
        <v>53</v>
      </c>
      <c r="Y2709" s="76"/>
      <c r="Z2709" s="76"/>
      <c r="AA2709" s="36">
        <f t="shared" si="259"/>
        <v>0</v>
      </c>
      <c r="AB2709" s="36">
        <f t="shared" si="258"/>
        <v>0</v>
      </c>
      <c r="AC2709" s="93">
        <f t="shared" si="254"/>
        <v>0</v>
      </c>
      <c r="AD2709" s="114" t="s">
        <v>52</v>
      </c>
      <c r="AE2709" s="74"/>
      <c r="AF2709" s="114" t="s">
        <v>54</v>
      </c>
      <c r="AG2709" s="74"/>
      <c r="AH2709" s="74"/>
      <c r="AI2709" s="69"/>
      <c r="AJ2709" s="69"/>
      <c r="AK2709" s="69"/>
      <c r="AL2709" s="69"/>
      <c r="AM2709" s="69"/>
      <c r="AN2709" s="78"/>
      <c r="AO2709" s="70">
        <f t="shared" si="255"/>
        <v>0</v>
      </c>
      <c r="AP2709" s="78"/>
      <c r="AQ2709" s="114" t="s">
        <v>52</v>
      </c>
      <c r="AR2709" s="74"/>
      <c r="AS2709" s="71" t="str">
        <f t="shared" si="256"/>
        <v>V některé buňce není vybraná povinná hodnota</v>
      </c>
      <c r="AT2709" s="72" t="str">
        <f t="shared" si="257"/>
        <v>Poměry paliv a energií nedávají v součtu 100%</v>
      </c>
    </row>
    <row r="2710" spans="1:46" s="18" customFormat="1" ht="15.6" customHeight="1">
      <c r="A2710" s="26"/>
      <c r="B2710" s="26"/>
      <c r="C2710" s="27"/>
      <c r="D2710" s="26"/>
      <c r="E2710" s="26"/>
      <c r="F2710" s="26"/>
      <c r="G2710" s="102" t="s">
        <v>52</v>
      </c>
      <c r="H2710" s="98"/>
      <c r="I2710" s="56"/>
      <c r="J2710" s="67" t="s">
        <v>52</v>
      </c>
      <c r="K2710" s="77"/>
      <c r="L2710" s="77"/>
      <c r="M2710" s="36"/>
      <c r="N2710" s="36"/>
      <c r="O2710" s="36"/>
      <c r="P2710" s="36"/>
      <c r="Q2710" s="36"/>
      <c r="R2710" s="36"/>
      <c r="S2710" s="36"/>
      <c r="T2710" s="36"/>
      <c r="U2710" s="107" t="s">
        <v>53</v>
      </c>
      <c r="V2710" s="76"/>
      <c r="W2710" s="76"/>
      <c r="X2710" s="112" t="s">
        <v>53</v>
      </c>
      <c r="Y2710" s="76"/>
      <c r="Z2710" s="76"/>
      <c r="AA2710" s="36">
        <f t="shared" si="259"/>
        <v>0</v>
      </c>
      <c r="AB2710" s="36">
        <f t="shared" si="258"/>
        <v>0</v>
      </c>
      <c r="AC2710" s="93">
        <f t="shared" si="254"/>
        <v>0</v>
      </c>
      <c r="AD2710" s="114" t="s">
        <v>52</v>
      </c>
      <c r="AE2710" s="74"/>
      <c r="AF2710" s="114" t="s">
        <v>54</v>
      </c>
      <c r="AG2710" s="74"/>
      <c r="AH2710" s="74"/>
      <c r="AI2710" s="69"/>
      <c r="AJ2710" s="69"/>
      <c r="AK2710" s="69"/>
      <c r="AL2710" s="69"/>
      <c r="AM2710" s="69"/>
      <c r="AN2710" s="78"/>
      <c r="AO2710" s="70">
        <f t="shared" si="255"/>
        <v>0</v>
      </c>
      <c r="AP2710" s="78"/>
      <c r="AQ2710" s="114" t="s">
        <v>52</v>
      </c>
      <c r="AR2710" s="74"/>
      <c r="AS2710" s="71" t="str">
        <f t="shared" si="256"/>
        <v>V některé buňce není vybraná povinná hodnota</v>
      </c>
      <c r="AT2710" s="72" t="str">
        <f t="shared" si="257"/>
        <v>Poměry paliv a energií nedávají v součtu 100%</v>
      </c>
    </row>
    <row r="2711" spans="1:46" s="18" customFormat="1" ht="15.6" customHeight="1">
      <c r="A2711" s="26"/>
      <c r="B2711" s="26"/>
      <c r="C2711" s="27"/>
      <c r="D2711" s="26"/>
      <c r="E2711" s="26"/>
      <c r="F2711" s="26"/>
      <c r="G2711" s="102" t="s">
        <v>52</v>
      </c>
      <c r="H2711" s="98"/>
      <c r="I2711" s="56"/>
      <c r="J2711" s="67" t="s">
        <v>52</v>
      </c>
      <c r="K2711" s="77"/>
      <c r="L2711" s="77"/>
      <c r="M2711" s="36"/>
      <c r="N2711" s="36"/>
      <c r="O2711" s="36"/>
      <c r="P2711" s="36"/>
      <c r="Q2711" s="36"/>
      <c r="R2711" s="36"/>
      <c r="S2711" s="36"/>
      <c r="T2711" s="36"/>
      <c r="U2711" s="107" t="s">
        <v>53</v>
      </c>
      <c r="V2711" s="76"/>
      <c r="W2711" s="76"/>
      <c r="X2711" s="112" t="s">
        <v>53</v>
      </c>
      <c r="Y2711" s="76"/>
      <c r="Z2711" s="76"/>
      <c r="AA2711" s="36">
        <f t="shared" si="259"/>
        <v>0</v>
      </c>
      <c r="AB2711" s="36">
        <f t="shared" si="258"/>
        <v>0</v>
      </c>
      <c r="AC2711" s="93">
        <f t="shared" si="254"/>
        <v>0</v>
      </c>
      <c r="AD2711" s="114" t="s">
        <v>52</v>
      </c>
      <c r="AE2711" s="74"/>
      <c r="AF2711" s="114" t="s">
        <v>54</v>
      </c>
      <c r="AG2711" s="74"/>
      <c r="AH2711" s="74"/>
      <c r="AI2711" s="69"/>
      <c r="AJ2711" s="69"/>
      <c r="AK2711" s="69"/>
      <c r="AL2711" s="69"/>
      <c r="AM2711" s="69"/>
      <c r="AN2711" s="78"/>
      <c r="AO2711" s="70">
        <f t="shared" si="255"/>
        <v>0</v>
      </c>
      <c r="AP2711" s="78"/>
      <c r="AQ2711" s="114" t="s">
        <v>52</v>
      </c>
      <c r="AR2711" s="74"/>
      <c r="AS2711" s="71" t="str">
        <f t="shared" si="256"/>
        <v>V některé buňce není vybraná povinná hodnota</v>
      </c>
      <c r="AT2711" s="72" t="str">
        <f t="shared" si="257"/>
        <v>Poměry paliv a energií nedávají v součtu 100%</v>
      </c>
    </row>
    <row r="2712" spans="1:46" s="18" customFormat="1" ht="15.6" customHeight="1">
      <c r="A2712" s="26"/>
      <c r="B2712" s="26"/>
      <c r="C2712" s="27"/>
      <c r="D2712" s="26"/>
      <c r="E2712" s="26"/>
      <c r="F2712" s="26"/>
      <c r="G2712" s="102" t="s">
        <v>52</v>
      </c>
      <c r="H2712" s="98"/>
      <c r="I2712" s="56"/>
      <c r="J2712" s="67" t="s">
        <v>52</v>
      </c>
      <c r="K2712" s="77"/>
      <c r="L2712" s="77"/>
      <c r="M2712" s="36"/>
      <c r="N2712" s="36"/>
      <c r="O2712" s="36"/>
      <c r="P2712" s="36"/>
      <c r="Q2712" s="36"/>
      <c r="R2712" s="36"/>
      <c r="S2712" s="36"/>
      <c r="T2712" s="36"/>
      <c r="U2712" s="107" t="s">
        <v>53</v>
      </c>
      <c r="V2712" s="76"/>
      <c r="W2712" s="76"/>
      <c r="X2712" s="112" t="s">
        <v>53</v>
      </c>
      <c r="Y2712" s="76"/>
      <c r="Z2712" s="76"/>
      <c r="AA2712" s="36">
        <f t="shared" si="259"/>
        <v>0</v>
      </c>
      <c r="AB2712" s="36">
        <f t="shared" si="258"/>
        <v>0</v>
      </c>
      <c r="AC2712" s="93">
        <f t="shared" si="254"/>
        <v>0</v>
      </c>
      <c r="AD2712" s="114" t="s">
        <v>52</v>
      </c>
      <c r="AE2712" s="74"/>
      <c r="AF2712" s="114" t="s">
        <v>54</v>
      </c>
      <c r="AG2712" s="74"/>
      <c r="AH2712" s="74"/>
      <c r="AI2712" s="69"/>
      <c r="AJ2712" s="69"/>
      <c r="AK2712" s="69"/>
      <c r="AL2712" s="69"/>
      <c r="AM2712" s="69"/>
      <c r="AN2712" s="78"/>
      <c r="AO2712" s="70">
        <f t="shared" si="255"/>
        <v>0</v>
      </c>
      <c r="AP2712" s="78"/>
      <c r="AQ2712" s="114" t="s">
        <v>52</v>
      </c>
      <c r="AR2712" s="74"/>
      <c r="AS2712" s="71" t="str">
        <f t="shared" si="256"/>
        <v>V některé buňce není vybraná povinná hodnota</v>
      </c>
      <c r="AT2712" s="72" t="str">
        <f t="shared" si="257"/>
        <v>Poměry paliv a energií nedávají v součtu 100%</v>
      </c>
    </row>
    <row r="2713" spans="1:46" s="18" customFormat="1" ht="15.6" customHeight="1">
      <c r="A2713" s="26"/>
      <c r="B2713" s="26"/>
      <c r="C2713" s="27"/>
      <c r="D2713" s="26"/>
      <c r="E2713" s="26"/>
      <c r="F2713" s="26"/>
      <c r="G2713" s="102" t="s">
        <v>52</v>
      </c>
      <c r="H2713" s="98"/>
      <c r="I2713" s="56"/>
      <c r="J2713" s="67" t="s">
        <v>52</v>
      </c>
      <c r="K2713" s="77"/>
      <c r="L2713" s="77"/>
      <c r="M2713" s="36"/>
      <c r="N2713" s="36"/>
      <c r="O2713" s="36"/>
      <c r="P2713" s="36"/>
      <c r="Q2713" s="36"/>
      <c r="R2713" s="36"/>
      <c r="S2713" s="36"/>
      <c r="T2713" s="36"/>
      <c r="U2713" s="107" t="s">
        <v>53</v>
      </c>
      <c r="V2713" s="76"/>
      <c r="W2713" s="76"/>
      <c r="X2713" s="112" t="s">
        <v>53</v>
      </c>
      <c r="Y2713" s="76"/>
      <c r="Z2713" s="76"/>
      <c r="AA2713" s="36">
        <f t="shared" si="259"/>
        <v>0</v>
      </c>
      <c r="AB2713" s="36">
        <f t="shared" si="258"/>
        <v>0</v>
      </c>
      <c r="AC2713" s="93">
        <f t="shared" si="254"/>
        <v>0</v>
      </c>
      <c r="AD2713" s="114" t="s">
        <v>52</v>
      </c>
      <c r="AE2713" s="74"/>
      <c r="AF2713" s="114" t="s">
        <v>54</v>
      </c>
      <c r="AG2713" s="74"/>
      <c r="AH2713" s="74"/>
      <c r="AI2713" s="69"/>
      <c r="AJ2713" s="69"/>
      <c r="AK2713" s="69"/>
      <c r="AL2713" s="69"/>
      <c r="AM2713" s="69"/>
      <c r="AN2713" s="78"/>
      <c r="AO2713" s="70">
        <f t="shared" si="255"/>
        <v>0</v>
      </c>
      <c r="AP2713" s="78"/>
      <c r="AQ2713" s="114" t="s">
        <v>52</v>
      </c>
      <c r="AR2713" s="74"/>
      <c r="AS2713" s="71" t="str">
        <f t="shared" si="256"/>
        <v>V některé buňce není vybraná povinná hodnota</v>
      </c>
      <c r="AT2713" s="72" t="str">
        <f t="shared" si="257"/>
        <v>Poměry paliv a energií nedávají v součtu 100%</v>
      </c>
    </row>
    <row r="2714" spans="1:46" s="18" customFormat="1" ht="15.6" customHeight="1">
      <c r="A2714" s="26"/>
      <c r="B2714" s="26"/>
      <c r="C2714" s="27"/>
      <c r="D2714" s="26"/>
      <c r="E2714" s="26"/>
      <c r="F2714" s="26"/>
      <c r="G2714" s="102" t="s">
        <v>52</v>
      </c>
      <c r="H2714" s="98"/>
      <c r="I2714" s="56"/>
      <c r="J2714" s="67" t="s">
        <v>52</v>
      </c>
      <c r="K2714" s="77"/>
      <c r="L2714" s="77"/>
      <c r="M2714" s="36"/>
      <c r="N2714" s="36"/>
      <c r="O2714" s="36"/>
      <c r="P2714" s="36"/>
      <c r="Q2714" s="36"/>
      <c r="R2714" s="36"/>
      <c r="S2714" s="36"/>
      <c r="T2714" s="36"/>
      <c r="U2714" s="107" t="s">
        <v>53</v>
      </c>
      <c r="V2714" s="76"/>
      <c r="W2714" s="76"/>
      <c r="X2714" s="112" t="s">
        <v>53</v>
      </c>
      <c r="Y2714" s="76"/>
      <c r="Z2714" s="76"/>
      <c r="AA2714" s="36">
        <f t="shared" si="259"/>
        <v>0</v>
      </c>
      <c r="AB2714" s="36">
        <f t="shared" si="258"/>
        <v>0</v>
      </c>
      <c r="AC2714" s="93">
        <f t="shared" si="254"/>
        <v>0</v>
      </c>
      <c r="AD2714" s="114" t="s">
        <v>52</v>
      </c>
      <c r="AE2714" s="74"/>
      <c r="AF2714" s="114" t="s">
        <v>54</v>
      </c>
      <c r="AG2714" s="74"/>
      <c r="AH2714" s="74"/>
      <c r="AI2714" s="69"/>
      <c r="AJ2714" s="69"/>
      <c r="AK2714" s="69"/>
      <c r="AL2714" s="69"/>
      <c r="AM2714" s="69"/>
      <c r="AN2714" s="78"/>
      <c r="AO2714" s="70">
        <f t="shared" si="255"/>
        <v>0</v>
      </c>
      <c r="AP2714" s="78"/>
      <c r="AQ2714" s="114" t="s">
        <v>52</v>
      </c>
      <c r="AR2714" s="74"/>
      <c r="AS2714" s="71" t="str">
        <f t="shared" si="256"/>
        <v>V některé buňce není vybraná povinná hodnota</v>
      </c>
      <c r="AT2714" s="72" t="str">
        <f t="shared" si="257"/>
        <v>Poměry paliv a energií nedávají v součtu 100%</v>
      </c>
    </row>
    <row r="2715" spans="1:46" s="18" customFormat="1" ht="15.6" customHeight="1">
      <c r="A2715" s="26"/>
      <c r="B2715" s="26"/>
      <c r="C2715" s="27"/>
      <c r="D2715" s="26"/>
      <c r="E2715" s="26"/>
      <c r="F2715" s="26"/>
      <c r="G2715" s="102" t="s">
        <v>52</v>
      </c>
      <c r="H2715" s="98"/>
      <c r="I2715" s="56"/>
      <c r="J2715" s="67" t="s">
        <v>52</v>
      </c>
      <c r="K2715" s="77"/>
      <c r="L2715" s="77"/>
      <c r="M2715" s="36"/>
      <c r="N2715" s="36"/>
      <c r="O2715" s="36"/>
      <c r="P2715" s="36"/>
      <c r="Q2715" s="36"/>
      <c r="R2715" s="36"/>
      <c r="S2715" s="36"/>
      <c r="T2715" s="36"/>
      <c r="U2715" s="107" t="s">
        <v>53</v>
      </c>
      <c r="V2715" s="76"/>
      <c r="W2715" s="76"/>
      <c r="X2715" s="112" t="s">
        <v>53</v>
      </c>
      <c r="Y2715" s="76"/>
      <c r="Z2715" s="76"/>
      <c r="AA2715" s="36">
        <f t="shared" si="259"/>
        <v>0</v>
      </c>
      <c r="AB2715" s="36">
        <f t="shared" si="258"/>
        <v>0</v>
      </c>
      <c r="AC2715" s="93">
        <f t="shared" si="254"/>
        <v>0</v>
      </c>
      <c r="AD2715" s="114" t="s">
        <v>52</v>
      </c>
      <c r="AE2715" s="74"/>
      <c r="AF2715" s="114" t="s">
        <v>54</v>
      </c>
      <c r="AG2715" s="74"/>
      <c r="AH2715" s="74"/>
      <c r="AI2715" s="69"/>
      <c r="AJ2715" s="69"/>
      <c r="AK2715" s="69"/>
      <c r="AL2715" s="69"/>
      <c r="AM2715" s="69"/>
      <c r="AN2715" s="78"/>
      <c r="AO2715" s="70">
        <f t="shared" si="255"/>
        <v>0</v>
      </c>
      <c r="AP2715" s="78"/>
      <c r="AQ2715" s="114" t="s">
        <v>52</v>
      </c>
      <c r="AR2715" s="74"/>
      <c r="AS2715" s="71" t="str">
        <f t="shared" si="256"/>
        <v>V některé buňce není vybraná povinná hodnota</v>
      </c>
      <c r="AT2715" s="72" t="str">
        <f t="shared" si="257"/>
        <v>Poměry paliv a energií nedávají v součtu 100%</v>
      </c>
    </row>
    <row r="2716" spans="1:46" s="18" customFormat="1" ht="15.6" customHeight="1">
      <c r="A2716" s="26"/>
      <c r="B2716" s="26"/>
      <c r="C2716" s="27"/>
      <c r="D2716" s="26"/>
      <c r="E2716" s="26"/>
      <c r="F2716" s="26"/>
      <c r="G2716" s="102" t="s">
        <v>52</v>
      </c>
      <c r="H2716" s="98"/>
      <c r="I2716" s="56"/>
      <c r="J2716" s="67" t="s">
        <v>52</v>
      </c>
      <c r="K2716" s="77"/>
      <c r="L2716" s="77"/>
      <c r="M2716" s="36"/>
      <c r="N2716" s="36"/>
      <c r="O2716" s="36"/>
      <c r="P2716" s="36"/>
      <c r="Q2716" s="36"/>
      <c r="R2716" s="36"/>
      <c r="S2716" s="36"/>
      <c r="T2716" s="36"/>
      <c r="U2716" s="107" t="s">
        <v>53</v>
      </c>
      <c r="V2716" s="76"/>
      <c r="W2716" s="76"/>
      <c r="X2716" s="112" t="s">
        <v>53</v>
      </c>
      <c r="Y2716" s="76"/>
      <c r="Z2716" s="76"/>
      <c r="AA2716" s="36">
        <f t="shared" si="259"/>
        <v>0</v>
      </c>
      <c r="AB2716" s="36">
        <f t="shared" si="258"/>
        <v>0</v>
      </c>
      <c r="AC2716" s="93">
        <f t="shared" si="254"/>
        <v>0</v>
      </c>
      <c r="AD2716" s="114" t="s">
        <v>52</v>
      </c>
      <c r="AE2716" s="74"/>
      <c r="AF2716" s="114" t="s">
        <v>54</v>
      </c>
      <c r="AG2716" s="74"/>
      <c r="AH2716" s="74"/>
      <c r="AI2716" s="69"/>
      <c r="AJ2716" s="69"/>
      <c r="AK2716" s="69"/>
      <c r="AL2716" s="69"/>
      <c r="AM2716" s="69"/>
      <c r="AN2716" s="78"/>
      <c r="AO2716" s="70">
        <f t="shared" si="255"/>
        <v>0</v>
      </c>
      <c r="AP2716" s="78"/>
      <c r="AQ2716" s="114" t="s">
        <v>52</v>
      </c>
      <c r="AR2716" s="74"/>
      <c r="AS2716" s="71" t="str">
        <f t="shared" si="256"/>
        <v>V některé buňce není vybraná povinná hodnota</v>
      </c>
      <c r="AT2716" s="72" t="str">
        <f t="shared" si="257"/>
        <v>Poměry paliv a energií nedávají v součtu 100%</v>
      </c>
    </row>
    <row r="2717" spans="1:46" s="18" customFormat="1" ht="15.6" customHeight="1">
      <c r="A2717" s="26"/>
      <c r="B2717" s="26"/>
      <c r="C2717" s="27"/>
      <c r="D2717" s="26"/>
      <c r="E2717" s="26"/>
      <c r="F2717" s="26"/>
      <c r="G2717" s="102" t="s">
        <v>52</v>
      </c>
      <c r="H2717" s="98"/>
      <c r="I2717" s="56"/>
      <c r="J2717" s="67" t="s">
        <v>52</v>
      </c>
      <c r="K2717" s="77"/>
      <c r="L2717" s="77"/>
      <c r="M2717" s="36"/>
      <c r="N2717" s="36"/>
      <c r="O2717" s="36"/>
      <c r="P2717" s="36"/>
      <c r="Q2717" s="36"/>
      <c r="R2717" s="36"/>
      <c r="S2717" s="36"/>
      <c r="T2717" s="36"/>
      <c r="U2717" s="107" t="s">
        <v>53</v>
      </c>
      <c r="V2717" s="76"/>
      <c r="W2717" s="76"/>
      <c r="X2717" s="112" t="s">
        <v>53</v>
      </c>
      <c r="Y2717" s="76"/>
      <c r="Z2717" s="76"/>
      <c r="AA2717" s="36">
        <f t="shared" si="259"/>
        <v>0</v>
      </c>
      <c r="AB2717" s="36">
        <f t="shared" si="258"/>
        <v>0</v>
      </c>
      <c r="AC2717" s="93">
        <f t="shared" si="254"/>
        <v>0</v>
      </c>
      <c r="AD2717" s="114" t="s">
        <v>52</v>
      </c>
      <c r="AE2717" s="74"/>
      <c r="AF2717" s="114" t="s">
        <v>54</v>
      </c>
      <c r="AG2717" s="74"/>
      <c r="AH2717" s="74"/>
      <c r="AI2717" s="69"/>
      <c r="AJ2717" s="69"/>
      <c r="AK2717" s="69"/>
      <c r="AL2717" s="69"/>
      <c r="AM2717" s="69"/>
      <c r="AN2717" s="78"/>
      <c r="AO2717" s="70">
        <f t="shared" si="255"/>
        <v>0</v>
      </c>
      <c r="AP2717" s="78"/>
      <c r="AQ2717" s="114" t="s">
        <v>52</v>
      </c>
      <c r="AR2717" s="74"/>
      <c r="AS2717" s="71" t="str">
        <f t="shared" si="256"/>
        <v>V některé buňce není vybraná povinná hodnota</v>
      </c>
      <c r="AT2717" s="72" t="str">
        <f t="shared" si="257"/>
        <v>Poměry paliv a energií nedávají v součtu 100%</v>
      </c>
    </row>
    <row r="2718" spans="1:46" s="18" customFormat="1" ht="15.6" customHeight="1">
      <c r="A2718" s="26"/>
      <c r="B2718" s="26"/>
      <c r="C2718" s="27"/>
      <c r="D2718" s="26"/>
      <c r="E2718" s="26"/>
      <c r="F2718" s="26"/>
      <c r="G2718" s="102" t="s">
        <v>52</v>
      </c>
      <c r="H2718" s="98"/>
      <c r="I2718" s="56"/>
      <c r="J2718" s="67" t="s">
        <v>52</v>
      </c>
      <c r="K2718" s="77"/>
      <c r="L2718" s="77"/>
      <c r="M2718" s="36"/>
      <c r="N2718" s="36"/>
      <c r="O2718" s="36"/>
      <c r="P2718" s="36"/>
      <c r="Q2718" s="36"/>
      <c r="R2718" s="36"/>
      <c r="S2718" s="36"/>
      <c r="T2718" s="36"/>
      <c r="U2718" s="107" t="s">
        <v>53</v>
      </c>
      <c r="V2718" s="76"/>
      <c r="W2718" s="76"/>
      <c r="X2718" s="112" t="s">
        <v>53</v>
      </c>
      <c r="Y2718" s="76"/>
      <c r="Z2718" s="76"/>
      <c r="AA2718" s="36">
        <f t="shared" si="259"/>
        <v>0</v>
      </c>
      <c r="AB2718" s="36">
        <f t="shared" si="258"/>
        <v>0</v>
      </c>
      <c r="AC2718" s="93">
        <f t="shared" si="254"/>
        <v>0</v>
      </c>
      <c r="AD2718" s="114" t="s">
        <v>52</v>
      </c>
      <c r="AE2718" s="74"/>
      <c r="AF2718" s="114" t="s">
        <v>54</v>
      </c>
      <c r="AG2718" s="74"/>
      <c r="AH2718" s="74"/>
      <c r="AI2718" s="69"/>
      <c r="AJ2718" s="69"/>
      <c r="AK2718" s="69"/>
      <c r="AL2718" s="69"/>
      <c r="AM2718" s="69"/>
      <c r="AN2718" s="78"/>
      <c r="AO2718" s="70">
        <f t="shared" si="255"/>
        <v>0</v>
      </c>
      <c r="AP2718" s="78"/>
      <c r="AQ2718" s="114" t="s">
        <v>52</v>
      </c>
      <c r="AR2718" s="74"/>
      <c r="AS2718" s="71" t="str">
        <f t="shared" si="256"/>
        <v>V některé buňce není vybraná povinná hodnota</v>
      </c>
      <c r="AT2718" s="72" t="str">
        <f t="shared" si="257"/>
        <v>Poměry paliv a energií nedávají v součtu 100%</v>
      </c>
    </row>
    <row r="2719" spans="1:46" s="18" customFormat="1" ht="15.6" customHeight="1">
      <c r="A2719" s="26"/>
      <c r="B2719" s="26"/>
      <c r="C2719" s="27"/>
      <c r="D2719" s="26"/>
      <c r="E2719" s="26"/>
      <c r="F2719" s="26"/>
      <c r="G2719" s="102" t="s">
        <v>52</v>
      </c>
      <c r="H2719" s="98"/>
      <c r="I2719" s="56"/>
      <c r="J2719" s="67" t="s">
        <v>52</v>
      </c>
      <c r="K2719" s="77"/>
      <c r="L2719" s="77"/>
      <c r="M2719" s="36"/>
      <c r="N2719" s="36"/>
      <c r="O2719" s="36"/>
      <c r="P2719" s="36"/>
      <c r="Q2719" s="36"/>
      <c r="R2719" s="36"/>
      <c r="S2719" s="36"/>
      <c r="T2719" s="36"/>
      <c r="U2719" s="107" t="s">
        <v>53</v>
      </c>
      <c r="V2719" s="76"/>
      <c r="W2719" s="76"/>
      <c r="X2719" s="112" t="s">
        <v>53</v>
      </c>
      <c r="Y2719" s="76"/>
      <c r="Z2719" s="76"/>
      <c r="AA2719" s="36">
        <f t="shared" si="259"/>
        <v>0</v>
      </c>
      <c r="AB2719" s="36">
        <f t="shared" si="258"/>
        <v>0</v>
      </c>
      <c r="AC2719" s="93">
        <f t="shared" si="254"/>
        <v>0</v>
      </c>
      <c r="AD2719" s="114" t="s">
        <v>52</v>
      </c>
      <c r="AE2719" s="74"/>
      <c r="AF2719" s="114" t="s">
        <v>54</v>
      </c>
      <c r="AG2719" s="74"/>
      <c r="AH2719" s="74"/>
      <c r="AI2719" s="69"/>
      <c r="AJ2719" s="69"/>
      <c r="AK2719" s="69"/>
      <c r="AL2719" s="69"/>
      <c r="AM2719" s="69"/>
      <c r="AN2719" s="78"/>
      <c r="AO2719" s="70">
        <f t="shared" si="255"/>
        <v>0</v>
      </c>
      <c r="AP2719" s="78"/>
      <c r="AQ2719" s="114" t="s">
        <v>52</v>
      </c>
      <c r="AR2719" s="74"/>
      <c r="AS2719" s="71" t="str">
        <f t="shared" si="256"/>
        <v>V některé buňce není vybraná povinná hodnota</v>
      </c>
      <c r="AT2719" s="72" t="str">
        <f t="shared" si="257"/>
        <v>Poměry paliv a energií nedávají v součtu 100%</v>
      </c>
    </row>
    <row r="2720" spans="1:46" s="18" customFormat="1" ht="15.6" customHeight="1">
      <c r="A2720" s="26"/>
      <c r="B2720" s="26"/>
      <c r="C2720" s="27"/>
      <c r="D2720" s="26"/>
      <c r="E2720" s="26"/>
      <c r="F2720" s="26"/>
      <c r="G2720" s="102" t="s">
        <v>52</v>
      </c>
      <c r="H2720" s="98"/>
      <c r="I2720" s="56"/>
      <c r="J2720" s="67" t="s">
        <v>52</v>
      </c>
      <c r="K2720" s="77"/>
      <c r="L2720" s="77"/>
      <c r="M2720" s="36"/>
      <c r="N2720" s="36"/>
      <c r="O2720" s="36"/>
      <c r="P2720" s="36"/>
      <c r="Q2720" s="36"/>
      <c r="R2720" s="36"/>
      <c r="S2720" s="36"/>
      <c r="T2720" s="36"/>
      <c r="U2720" s="107" t="s">
        <v>53</v>
      </c>
      <c r="V2720" s="76"/>
      <c r="W2720" s="76"/>
      <c r="X2720" s="112" t="s">
        <v>53</v>
      </c>
      <c r="Y2720" s="76"/>
      <c r="Z2720" s="76"/>
      <c r="AA2720" s="36">
        <f t="shared" si="259"/>
        <v>0</v>
      </c>
      <c r="AB2720" s="36">
        <f t="shared" si="258"/>
        <v>0</v>
      </c>
      <c r="AC2720" s="93">
        <f t="shared" si="254"/>
        <v>0</v>
      </c>
      <c r="AD2720" s="114" t="s">
        <v>52</v>
      </c>
      <c r="AE2720" s="74"/>
      <c r="AF2720" s="114" t="s">
        <v>54</v>
      </c>
      <c r="AG2720" s="74"/>
      <c r="AH2720" s="74"/>
      <c r="AI2720" s="69"/>
      <c r="AJ2720" s="69"/>
      <c r="AK2720" s="69"/>
      <c r="AL2720" s="69"/>
      <c r="AM2720" s="69"/>
      <c r="AN2720" s="78"/>
      <c r="AO2720" s="70">
        <f t="shared" si="255"/>
        <v>0</v>
      </c>
      <c r="AP2720" s="78"/>
      <c r="AQ2720" s="114" t="s">
        <v>52</v>
      </c>
      <c r="AR2720" s="74"/>
      <c r="AS2720" s="71" t="str">
        <f t="shared" si="256"/>
        <v>V některé buňce není vybraná povinná hodnota</v>
      </c>
      <c r="AT2720" s="72" t="str">
        <f t="shared" si="257"/>
        <v>Poměry paliv a energií nedávají v součtu 100%</v>
      </c>
    </row>
    <row r="2721" spans="1:46" s="18" customFormat="1" ht="15.6" customHeight="1">
      <c r="A2721" s="26"/>
      <c r="B2721" s="26"/>
      <c r="C2721" s="27"/>
      <c r="D2721" s="26"/>
      <c r="E2721" s="26"/>
      <c r="F2721" s="26"/>
      <c r="G2721" s="102" t="s">
        <v>52</v>
      </c>
      <c r="H2721" s="98"/>
      <c r="I2721" s="56"/>
      <c r="J2721" s="67" t="s">
        <v>52</v>
      </c>
      <c r="K2721" s="77"/>
      <c r="L2721" s="77"/>
      <c r="M2721" s="36"/>
      <c r="N2721" s="36"/>
      <c r="O2721" s="36"/>
      <c r="P2721" s="36"/>
      <c r="Q2721" s="36"/>
      <c r="R2721" s="36"/>
      <c r="S2721" s="36"/>
      <c r="T2721" s="36"/>
      <c r="U2721" s="107" t="s">
        <v>53</v>
      </c>
      <c r="V2721" s="76"/>
      <c r="W2721" s="76"/>
      <c r="X2721" s="112" t="s">
        <v>53</v>
      </c>
      <c r="Y2721" s="76"/>
      <c r="Z2721" s="76"/>
      <c r="AA2721" s="36">
        <f t="shared" si="259"/>
        <v>0</v>
      </c>
      <c r="AB2721" s="36">
        <f t="shared" si="258"/>
        <v>0</v>
      </c>
      <c r="AC2721" s="93">
        <f t="shared" si="254"/>
        <v>0</v>
      </c>
      <c r="AD2721" s="114" t="s">
        <v>52</v>
      </c>
      <c r="AE2721" s="74"/>
      <c r="AF2721" s="114" t="s">
        <v>54</v>
      </c>
      <c r="AG2721" s="74"/>
      <c r="AH2721" s="74"/>
      <c r="AI2721" s="69"/>
      <c r="AJ2721" s="69"/>
      <c r="AK2721" s="69"/>
      <c r="AL2721" s="69"/>
      <c r="AM2721" s="69"/>
      <c r="AN2721" s="78"/>
      <c r="AO2721" s="70">
        <f t="shared" si="255"/>
        <v>0</v>
      </c>
      <c r="AP2721" s="78"/>
      <c r="AQ2721" s="114" t="s">
        <v>52</v>
      </c>
      <c r="AR2721" s="74"/>
      <c r="AS2721" s="71" t="str">
        <f t="shared" si="256"/>
        <v>V některé buňce není vybraná povinná hodnota</v>
      </c>
      <c r="AT2721" s="72" t="str">
        <f t="shared" si="257"/>
        <v>Poměry paliv a energií nedávají v součtu 100%</v>
      </c>
    </row>
    <row r="2722" spans="1:46" s="18" customFormat="1" ht="15.6" customHeight="1">
      <c r="A2722" s="26"/>
      <c r="B2722" s="26"/>
      <c r="C2722" s="27"/>
      <c r="D2722" s="26"/>
      <c r="E2722" s="26"/>
      <c r="F2722" s="26"/>
      <c r="G2722" s="102" t="s">
        <v>52</v>
      </c>
      <c r="H2722" s="98"/>
      <c r="I2722" s="56"/>
      <c r="J2722" s="67" t="s">
        <v>52</v>
      </c>
      <c r="K2722" s="77"/>
      <c r="L2722" s="77"/>
      <c r="M2722" s="36"/>
      <c r="N2722" s="36"/>
      <c r="O2722" s="36"/>
      <c r="P2722" s="36"/>
      <c r="Q2722" s="36"/>
      <c r="R2722" s="36"/>
      <c r="S2722" s="36"/>
      <c r="T2722" s="36"/>
      <c r="U2722" s="107" t="s">
        <v>53</v>
      </c>
      <c r="V2722" s="76"/>
      <c r="W2722" s="76"/>
      <c r="X2722" s="112" t="s">
        <v>53</v>
      </c>
      <c r="Y2722" s="76"/>
      <c r="Z2722" s="76"/>
      <c r="AA2722" s="36">
        <f t="shared" si="259"/>
        <v>0</v>
      </c>
      <c r="AB2722" s="36">
        <f t="shared" si="258"/>
        <v>0</v>
      </c>
      <c r="AC2722" s="93">
        <f t="shared" si="254"/>
        <v>0</v>
      </c>
      <c r="AD2722" s="114" t="s">
        <v>52</v>
      </c>
      <c r="AE2722" s="74"/>
      <c r="AF2722" s="114" t="s">
        <v>54</v>
      </c>
      <c r="AG2722" s="74"/>
      <c r="AH2722" s="74"/>
      <c r="AI2722" s="69"/>
      <c r="AJ2722" s="69"/>
      <c r="AK2722" s="69"/>
      <c r="AL2722" s="69"/>
      <c r="AM2722" s="69"/>
      <c r="AN2722" s="78"/>
      <c r="AO2722" s="70">
        <f t="shared" si="255"/>
        <v>0</v>
      </c>
      <c r="AP2722" s="78"/>
      <c r="AQ2722" s="114" t="s">
        <v>52</v>
      </c>
      <c r="AR2722" s="74"/>
      <c r="AS2722" s="71" t="str">
        <f t="shared" si="256"/>
        <v>V některé buňce není vybraná povinná hodnota</v>
      </c>
      <c r="AT2722" s="72" t="str">
        <f t="shared" si="257"/>
        <v>Poměry paliv a energií nedávají v součtu 100%</v>
      </c>
    </row>
    <row r="2723" spans="1:46" s="18" customFormat="1" ht="15.6" customHeight="1">
      <c r="A2723" s="26"/>
      <c r="B2723" s="26"/>
      <c r="C2723" s="27"/>
      <c r="D2723" s="26"/>
      <c r="E2723" s="26"/>
      <c r="F2723" s="26"/>
      <c r="G2723" s="102" t="s">
        <v>52</v>
      </c>
      <c r="H2723" s="98"/>
      <c r="I2723" s="56"/>
      <c r="J2723" s="67" t="s">
        <v>52</v>
      </c>
      <c r="K2723" s="77"/>
      <c r="L2723" s="77"/>
      <c r="M2723" s="36"/>
      <c r="N2723" s="36"/>
      <c r="O2723" s="36"/>
      <c r="P2723" s="36"/>
      <c r="Q2723" s="36"/>
      <c r="R2723" s="36"/>
      <c r="S2723" s="36"/>
      <c r="T2723" s="36"/>
      <c r="U2723" s="107" t="s">
        <v>53</v>
      </c>
      <c r="V2723" s="76"/>
      <c r="W2723" s="76"/>
      <c r="X2723" s="112" t="s">
        <v>53</v>
      </c>
      <c r="Y2723" s="76"/>
      <c r="Z2723" s="76"/>
      <c r="AA2723" s="36">
        <f t="shared" si="259"/>
        <v>0</v>
      </c>
      <c r="AB2723" s="36">
        <f t="shared" si="258"/>
        <v>0</v>
      </c>
      <c r="AC2723" s="93">
        <f t="shared" si="254"/>
        <v>0</v>
      </c>
      <c r="AD2723" s="114" t="s">
        <v>52</v>
      </c>
      <c r="AE2723" s="74"/>
      <c r="AF2723" s="114" t="s">
        <v>54</v>
      </c>
      <c r="AG2723" s="74"/>
      <c r="AH2723" s="74"/>
      <c r="AI2723" s="69"/>
      <c r="AJ2723" s="69"/>
      <c r="AK2723" s="69"/>
      <c r="AL2723" s="69"/>
      <c r="AM2723" s="69"/>
      <c r="AN2723" s="78"/>
      <c r="AO2723" s="70">
        <f t="shared" si="255"/>
        <v>0</v>
      </c>
      <c r="AP2723" s="78"/>
      <c r="AQ2723" s="114" t="s">
        <v>52</v>
      </c>
      <c r="AR2723" s="74"/>
      <c r="AS2723" s="71" t="str">
        <f t="shared" si="256"/>
        <v>V některé buňce není vybraná povinná hodnota</v>
      </c>
      <c r="AT2723" s="72" t="str">
        <f t="shared" si="257"/>
        <v>Poměry paliv a energií nedávají v součtu 100%</v>
      </c>
    </row>
    <row r="2724" spans="1:46" s="18" customFormat="1" ht="15.6" customHeight="1">
      <c r="A2724" s="26"/>
      <c r="B2724" s="26"/>
      <c r="C2724" s="27"/>
      <c r="D2724" s="26"/>
      <c r="E2724" s="26"/>
      <c r="F2724" s="26"/>
      <c r="G2724" s="102" t="s">
        <v>52</v>
      </c>
      <c r="H2724" s="98"/>
      <c r="I2724" s="56"/>
      <c r="J2724" s="67" t="s">
        <v>52</v>
      </c>
      <c r="K2724" s="77"/>
      <c r="L2724" s="77"/>
      <c r="M2724" s="36"/>
      <c r="N2724" s="36"/>
      <c r="O2724" s="36"/>
      <c r="P2724" s="36"/>
      <c r="Q2724" s="36"/>
      <c r="R2724" s="36"/>
      <c r="S2724" s="36"/>
      <c r="T2724" s="36"/>
      <c r="U2724" s="107" t="s">
        <v>53</v>
      </c>
      <c r="V2724" s="76"/>
      <c r="W2724" s="76"/>
      <c r="X2724" s="112" t="s">
        <v>53</v>
      </c>
      <c r="Y2724" s="76"/>
      <c r="Z2724" s="76"/>
      <c r="AA2724" s="36">
        <f t="shared" si="259"/>
        <v>0</v>
      </c>
      <c r="AB2724" s="36">
        <f t="shared" si="258"/>
        <v>0</v>
      </c>
      <c r="AC2724" s="93">
        <f t="shared" si="254"/>
        <v>0</v>
      </c>
      <c r="AD2724" s="114" t="s">
        <v>52</v>
      </c>
      <c r="AE2724" s="74"/>
      <c r="AF2724" s="114" t="s">
        <v>54</v>
      </c>
      <c r="AG2724" s="74"/>
      <c r="AH2724" s="74"/>
      <c r="AI2724" s="69"/>
      <c r="AJ2724" s="69"/>
      <c r="AK2724" s="69"/>
      <c r="AL2724" s="69"/>
      <c r="AM2724" s="69"/>
      <c r="AN2724" s="78"/>
      <c r="AO2724" s="70">
        <f t="shared" si="255"/>
        <v>0</v>
      </c>
      <c r="AP2724" s="78"/>
      <c r="AQ2724" s="114" t="s">
        <v>52</v>
      </c>
      <c r="AR2724" s="74"/>
      <c r="AS2724" s="71" t="str">
        <f t="shared" si="256"/>
        <v>V některé buňce není vybraná povinná hodnota</v>
      </c>
      <c r="AT2724" s="72" t="str">
        <f t="shared" si="257"/>
        <v>Poměry paliv a energií nedávají v součtu 100%</v>
      </c>
    </row>
    <row r="2725" spans="1:46" s="18" customFormat="1" ht="15.6" customHeight="1">
      <c r="A2725" s="26"/>
      <c r="B2725" s="26"/>
      <c r="C2725" s="27"/>
      <c r="D2725" s="26"/>
      <c r="E2725" s="26"/>
      <c r="F2725" s="26"/>
      <c r="G2725" s="102" t="s">
        <v>52</v>
      </c>
      <c r="H2725" s="98"/>
      <c r="I2725" s="56"/>
      <c r="J2725" s="67" t="s">
        <v>52</v>
      </c>
      <c r="K2725" s="77"/>
      <c r="L2725" s="77"/>
      <c r="M2725" s="36"/>
      <c r="N2725" s="36"/>
      <c r="O2725" s="36"/>
      <c r="P2725" s="36"/>
      <c r="Q2725" s="36"/>
      <c r="R2725" s="36"/>
      <c r="S2725" s="36"/>
      <c r="T2725" s="36"/>
      <c r="U2725" s="107" t="s">
        <v>53</v>
      </c>
      <c r="V2725" s="76"/>
      <c r="W2725" s="76"/>
      <c r="X2725" s="112" t="s">
        <v>53</v>
      </c>
      <c r="Y2725" s="76"/>
      <c r="Z2725" s="76"/>
      <c r="AA2725" s="36">
        <f t="shared" si="259"/>
        <v>0</v>
      </c>
      <c r="AB2725" s="36">
        <f t="shared" si="258"/>
        <v>0</v>
      </c>
      <c r="AC2725" s="93">
        <f t="shared" si="254"/>
        <v>0</v>
      </c>
      <c r="AD2725" s="114" t="s">
        <v>52</v>
      </c>
      <c r="AE2725" s="74"/>
      <c r="AF2725" s="114" t="s">
        <v>54</v>
      </c>
      <c r="AG2725" s="74"/>
      <c r="AH2725" s="74"/>
      <c r="AI2725" s="69"/>
      <c r="AJ2725" s="69"/>
      <c r="AK2725" s="69"/>
      <c r="AL2725" s="69"/>
      <c r="AM2725" s="69"/>
      <c r="AN2725" s="78"/>
      <c r="AO2725" s="70">
        <f t="shared" si="255"/>
        <v>0</v>
      </c>
      <c r="AP2725" s="78"/>
      <c r="AQ2725" s="114" t="s">
        <v>52</v>
      </c>
      <c r="AR2725" s="74"/>
      <c r="AS2725" s="71" t="str">
        <f t="shared" si="256"/>
        <v>V některé buňce není vybraná povinná hodnota</v>
      </c>
      <c r="AT2725" s="72" t="str">
        <f t="shared" si="257"/>
        <v>Poměry paliv a energií nedávají v součtu 100%</v>
      </c>
    </row>
    <row r="2726" spans="1:46" s="18" customFormat="1" ht="15.6" customHeight="1">
      <c r="A2726" s="26"/>
      <c r="B2726" s="26"/>
      <c r="C2726" s="27"/>
      <c r="D2726" s="26"/>
      <c r="E2726" s="26"/>
      <c r="F2726" s="26"/>
      <c r="G2726" s="102" t="s">
        <v>52</v>
      </c>
      <c r="H2726" s="98"/>
      <c r="I2726" s="56"/>
      <c r="J2726" s="67" t="s">
        <v>52</v>
      </c>
      <c r="K2726" s="77"/>
      <c r="L2726" s="77"/>
      <c r="M2726" s="36"/>
      <c r="N2726" s="36"/>
      <c r="O2726" s="36"/>
      <c r="P2726" s="36"/>
      <c r="Q2726" s="36"/>
      <c r="R2726" s="36"/>
      <c r="S2726" s="36"/>
      <c r="T2726" s="36"/>
      <c r="U2726" s="107" t="s">
        <v>53</v>
      </c>
      <c r="V2726" s="76"/>
      <c r="W2726" s="76"/>
      <c r="X2726" s="112" t="s">
        <v>53</v>
      </c>
      <c r="Y2726" s="76"/>
      <c r="Z2726" s="76"/>
      <c r="AA2726" s="36">
        <f t="shared" si="259"/>
        <v>0</v>
      </c>
      <c r="AB2726" s="36">
        <f t="shared" si="258"/>
        <v>0</v>
      </c>
      <c r="AC2726" s="93">
        <f t="shared" si="254"/>
        <v>0</v>
      </c>
      <c r="AD2726" s="114" t="s">
        <v>52</v>
      </c>
      <c r="AE2726" s="74"/>
      <c r="AF2726" s="114" t="s">
        <v>54</v>
      </c>
      <c r="AG2726" s="74"/>
      <c r="AH2726" s="74"/>
      <c r="AI2726" s="69"/>
      <c r="AJ2726" s="69"/>
      <c r="AK2726" s="69"/>
      <c r="AL2726" s="69"/>
      <c r="AM2726" s="69"/>
      <c r="AN2726" s="78"/>
      <c r="AO2726" s="70">
        <f t="shared" si="255"/>
        <v>0</v>
      </c>
      <c r="AP2726" s="78"/>
      <c r="AQ2726" s="114" t="s">
        <v>52</v>
      </c>
      <c r="AR2726" s="74"/>
      <c r="AS2726" s="71" t="str">
        <f t="shared" si="256"/>
        <v>V některé buňce není vybraná povinná hodnota</v>
      </c>
      <c r="AT2726" s="72" t="str">
        <f t="shared" si="257"/>
        <v>Poměry paliv a energií nedávají v součtu 100%</v>
      </c>
    </row>
    <row r="2727" spans="1:46" s="18" customFormat="1" ht="15.6" customHeight="1">
      <c r="A2727" s="26"/>
      <c r="B2727" s="26"/>
      <c r="C2727" s="27"/>
      <c r="D2727" s="26"/>
      <c r="E2727" s="26"/>
      <c r="F2727" s="26"/>
      <c r="G2727" s="102" t="s">
        <v>52</v>
      </c>
      <c r="H2727" s="98"/>
      <c r="I2727" s="56"/>
      <c r="J2727" s="67" t="s">
        <v>52</v>
      </c>
      <c r="K2727" s="77"/>
      <c r="L2727" s="77"/>
      <c r="M2727" s="36"/>
      <c r="N2727" s="36"/>
      <c r="O2727" s="36"/>
      <c r="P2727" s="36"/>
      <c r="Q2727" s="36"/>
      <c r="R2727" s="36"/>
      <c r="S2727" s="36"/>
      <c r="T2727" s="36"/>
      <c r="U2727" s="107" t="s">
        <v>53</v>
      </c>
      <c r="V2727" s="76"/>
      <c r="W2727" s="76"/>
      <c r="X2727" s="112" t="s">
        <v>53</v>
      </c>
      <c r="Y2727" s="76"/>
      <c r="Z2727" s="76"/>
      <c r="AA2727" s="36">
        <f t="shared" si="259"/>
        <v>0</v>
      </c>
      <c r="AB2727" s="36">
        <f t="shared" si="258"/>
        <v>0</v>
      </c>
      <c r="AC2727" s="93">
        <f t="shared" si="254"/>
        <v>0</v>
      </c>
      <c r="AD2727" s="114" t="s">
        <v>52</v>
      </c>
      <c r="AE2727" s="74"/>
      <c r="AF2727" s="114" t="s">
        <v>54</v>
      </c>
      <c r="AG2727" s="74"/>
      <c r="AH2727" s="74"/>
      <c r="AI2727" s="69"/>
      <c r="AJ2727" s="69"/>
      <c r="AK2727" s="69"/>
      <c r="AL2727" s="69"/>
      <c r="AM2727" s="69"/>
      <c r="AN2727" s="78"/>
      <c r="AO2727" s="70">
        <f t="shared" si="255"/>
        <v>0</v>
      </c>
      <c r="AP2727" s="78"/>
      <c r="AQ2727" s="114" t="s">
        <v>52</v>
      </c>
      <c r="AR2727" s="74"/>
      <c r="AS2727" s="71" t="str">
        <f t="shared" si="256"/>
        <v>V některé buňce není vybraná povinná hodnota</v>
      </c>
      <c r="AT2727" s="72" t="str">
        <f t="shared" si="257"/>
        <v>Poměry paliv a energií nedávají v součtu 100%</v>
      </c>
    </row>
    <row r="2728" spans="1:46" s="18" customFormat="1" ht="15.6" customHeight="1">
      <c r="A2728" s="26"/>
      <c r="B2728" s="26"/>
      <c r="C2728" s="27"/>
      <c r="D2728" s="26"/>
      <c r="E2728" s="26"/>
      <c r="F2728" s="26"/>
      <c r="G2728" s="102" t="s">
        <v>52</v>
      </c>
      <c r="H2728" s="98"/>
      <c r="I2728" s="56"/>
      <c r="J2728" s="67" t="s">
        <v>52</v>
      </c>
      <c r="K2728" s="77"/>
      <c r="L2728" s="77"/>
      <c r="M2728" s="36"/>
      <c r="N2728" s="36"/>
      <c r="O2728" s="36"/>
      <c r="P2728" s="36"/>
      <c r="Q2728" s="36"/>
      <c r="R2728" s="36"/>
      <c r="S2728" s="36"/>
      <c r="T2728" s="36"/>
      <c r="U2728" s="107" t="s">
        <v>53</v>
      </c>
      <c r="V2728" s="76"/>
      <c r="W2728" s="76"/>
      <c r="X2728" s="112" t="s">
        <v>53</v>
      </c>
      <c r="Y2728" s="76"/>
      <c r="Z2728" s="76"/>
      <c r="AA2728" s="36">
        <f t="shared" si="259"/>
        <v>0</v>
      </c>
      <c r="AB2728" s="36">
        <f t="shared" si="258"/>
        <v>0</v>
      </c>
      <c r="AC2728" s="93">
        <f t="shared" si="254"/>
        <v>0</v>
      </c>
      <c r="AD2728" s="114" t="s">
        <v>52</v>
      </c>
      <c r="AE2728" s="74"/>
      <c r="AF2728" s="114" t="s">
        <v>54</v>
      </c>
      <c r="AG2728" s="74"/>
      <c r="AH2728" s="74"/>
      <c r="AI2728" s="69"/>
      <c r="AJ2728" s="69"/>
      <c r="AK2728" s="69"/>
      <c r="AL2728" s="69"/>
      <c r="AM2728" s="69"/>
      <c r="AN2728" s="78"/>
      <c r="AO2728" s="70">
        <f t="shared" si="255"/>
        <v>0</v>
      </c>
      <c r="AP2728" s="78"/>
      <c r="AQ2728" s="114" t="s">
        <v>52</v>
      </c>
      <c r="AR2728" s="74"/>
      <c r="AS2728" s="71" t="str">
        <f t="shared" si="256"/>
        <v>V některé buňce není vybraná povinná hodnota</v>
      </c>
      <c r="AT2728" s="72" t="str">
        <f t="shared" si="257"/>
        <v>Poměry paliv a energií nedávají v součtu 100%</v>
      </c>
    </row>
    <row r="2729" spans="1:46" s="18" customFormat="1" ht="15.6" customHeight="1">
      <c r="A2729" s="26"/>
      <c r="B2729" s="26"/>
      <c r="C2729" s="27"/>
      <c r="D2729" s="26"/>
      <c r="E2729" s="26"/>
      <c r="F2729" s="26"/>
      <c r="G2729" s="102" t="s">
        <v>52</v>
      </c>
      <c r="H2729" s="98"/>
      <c r="I2729" s="56"/>
      <c r="J2729" s="67" t="s">
        <v>52</v>
      </c>
      <c r="K2729" s="77"/>
      <c r="L2729" s="77"/>
      <c r="M2729" s="36"/>
      <c r="N2729" s="36"/>
      <c r="O2729" s="36"/>
      <c r="P2729" s="36"/>
      <c r="Q2729" s="36"/>
      <c r="R2729" s="36"/>
      <c r="S2729" s="36"/>
      <c r="T2729" s="36"/>
      <c r="U2729" s="107" t="s">
        <v>53</v>
      </c>
      <c r="V2729" s="76"/>
      <c r="W2729" s="76"/>
      <c r="X2729" s="112" t="s">
        <v>53</v>
      </c>
      <c r="Y2729" s="76"/>
      <c r="Z2729" s="76"/>
      <c r="AA2729" s="36">
        <f t="shared" si="259"/>
        <v>0</v>
      </c>
      <c r="AB2729" s="36">
        <f t="shared" si="258"/>
        <v>0</v>
      </c>
      <c r="AC2729" s="93">
        <f t="shared" si="254"/>
        <v>0</v>
      </c>
      <c r="AD2729" s="114" t="s">
        <v>52</v>
      </c>
      <c r="AE2729" s="74"/>
      <c r="AF2729" s="114" t="s">
        <v>54</v>
      </c>
      <c r="AG2729" s="74"/>
      <c r="AH2729" s="74"/>
      <c r="AI2729" s="69"/>
      <c r="AJ2729" s="69"/>
      <c r="AK2729" s="69"/>
      <c r="AL2729" s="69"/>
      <c r="AM2729" s="69"/>
      <c r="AN2729" s="78"/>
      <c r="AO2729" s="70">
        <f t="shared" si="255"/>
        <v>0</v>
      </c>
      <c r="AP2729" s="78"/>
      <c r="AQ2729" s="114" t="s">
        <v>52</v>
      </c>
      <c r="AR2729" s="74"/>
      <c r="AS2729" s="71" t="str">
        <f t="shared" si="256"/>
        <v>V některé buňce není vybraná povinná hodnota</v>
      </c>
      <c r="AT2729" s="72" t="str">
        <f t="shared" si="257"/>
        <v>Poměry paliv a energií nedávají v součtu 100%</v>
      </c>
    </row>
    <row r="2730" spans="1:46" s="18" customFormat="1" ht="15.6" customHeight="1">
      <c r="A2730" s="26"/>
      <c r="B2730" s="26"/>
      <c r="C2730" s="27"/>
      <c r="D2730" s="26"/>
      <c r="E2730" s="26"/>
      <c r="F2730" s="26"/>
      <c r="G2730" s="102" t="s">
        <v>52</v>
      </c>
      <c r="H2730" s="98"/>
      <c r="I2730" s="56"/>
      <c r="J2730" s="67" t="s">
        <v>52</v>
      </c>
      <c r="K2730" s="77"/>
      <c r="L2730" s="77"/>
      <c r="M2730" s="36"/>
      <c r="N2730" s="36"/>
      <c r="O2730" s="36"/>
      <c r="P2730" s="36"/>
      <c r="Q2730" s="36"/>
      <c r="R2730" s="36"/>
      <c r="S2730" s="36"/>
      <c r="T2730" s="36"/>
      <c r="U2730" s="107" t="s">
        <v>53</v>
      </c>
      <c r="V2730" s="76"/>
      <c r="W2730" s="76"/>
      <c r="X2730" s="112" t="s">
        <v>53</v>
      </c>
      <c r="Y2730" s="76"/>
      <c r="Z2730" s="76"/>
      <c r="AA2730" s="36">
        <f t="shared" si="259"/>
        <v>0</v>
      </c>
      <c r="AB2730" s="36">
        <f t="shared" si="258"/>
        <v>0</v>
      </c>
      <c r="AC2730" s="93">
        <f t="shared" si="254"/>
        <v>0</v>
      </c>
      <c r="AD2730" s="114" t="s">
        <v>52</v>
      </c>
      <c r="AE2730" s="74"/>
      <c r="AF2730" s="114" t="s">
        <v>54</v>
      </c>
      <c r="AG2730" s="74"/>
      <c r="AH2730" s="74"/>
      <c r="AI2730" s="69"/>
      <c r="AJ2730" s="69"/>
      <c r="AK2730" s="69"/>
      <c r="AL2730" s="69"/>
      <c r="AM2730" s="69"/>
      <c r="AN2730" s="78"/>
      <c r="AO2730" s="70">
        <f t="shared" si="255"/>
        <v>0</v>
      </c>
      <c r="AP2730" s="78"/>
      <c r="AQ2730" s="114" t="s">
        <v>52</v>
      </c>
      <c r="AR2730" s="74"/>
      <c r="AS2730" s="71" t="str">
        <f t="shared" si="256"/>
        <v>V některé buňce není vybraná povinná hodnota</v>
      </c>
      <c r="AT2730" s="72" t="str">
        <f t="shared" si="257"/>
        <v>Poměry paliv a energií nedávají v součtu 100%</v>
      </c>
    </row>
    <row r="2731" spans="1:46" s="18" customFormat="1" ht="15.6" customHeight="1">
      <c r="A2731" s="26"/>
      <c r="B2731" s="26"/>
      <c r="C2731" s="27"/>
      <c r="D2731" s="26"/>
      <c r="E2731" s="26"/>
      <c r="F2731" s="26"/>
      <c r="G2731" s="102" t="s">
        <v>52</v>
      </c>
      <c r="H2731" s="98"/>
      <c r="I2731" s="56"/>
      <c r="J2731" s="67" t="s">
        <v>52</v>
      </c>
      <c r="K2731" s="77"/>
      <c r="L2731" s="77"/>
      <c r="M2731" s="36"/>
      <c r="N2731" s="36"/>
      <c r="O2731" s="36"/>
      <c r="P2731" s="36"/>
      <c r="Q2731" s="36"/>
      <c r="R2731" s="36"/>
      <c r="S2731" s="36"/>
      <c r="T2731" s="36"/>
      <c r="U2731" s="107" t="s">
        <v>53</v>
      </c>
      <c r="V2731" s="76"/>
      <c r="W2731" s="76"/>
      <c r="X2731" s="112" t="s">
        <v>53</v>
      </c>
      <c r="Y2731" s="76"/>
      <c r="Z2731" s="76"/>
      <c r="AA2731" s="36">
        <f t="shared" si="259"/>
        <v>0</v>
      </c>
      <c r="AB2731" s="36">
        <f t="shared" si="258"/>
        <v>0</v>
      </c>
      <c r="AC2731" s="93">
        <f t="shared" si="254"/>
        <v>0</v>
      </c>
      <c r="AD2731" s="114" t="s">
        <v>52</v>
      </c>
      <c r="AE2731" s="74"/>
      <c r="AF2731" s="114" t="s">
        <v>54</v>
      </c>
      <c r="AG2731" s="74"/>
      <c r="AH2731" s="74"/>
      <c r="AI2731" s="69"/>
      <c r="AJ2731" s="69"/>
      <c r="AK2731" s="69"/>
      <c r="AL2731" s="69"/>
      <c r="AM2731" s="69"/>
      <c r="AN2731" s="78"/>
      <c r="AO2731" s="70">
        <f t="shared" si="255"/>
        <v>0</v>
      </c>
      <c r="AP2731" s="78"/>
      <c r="AQ2731" s="114" t="s">
        <v>52</v>
      </c>
      <c r="AR2731" s="74"/>
      <c r="AS2731" s="71" t="str">
        <f t="shared" si="256"/>
        <v>V některé buňce není vybraná povinná hodnota</v>
      </c>
      <c r="AT2731" s="72" t="str">
        <f t="shared" si="257"/>
        <v>Poměry paliv a energií nedávají v součtu 100%</v>
      </c>
    </row>
    <row r="2732" spans="1:46" s="18" customFormat="1" ht="15.6" customHeight="1">
      <c r="A2732" s="26"/>
      <c r="B2732" s="26"/>
      <c r="C2732" s="27"/>
      <c r="D2732" s="26"/>
      <c r="E2732" s="26"/>
      <c r="F2732" s="26"/>
      <c r="G2732" s="102" t="s">
        <v>52</v>
      </c>
      <c r="H2732" s="98"/>
      <c r="I2732" s="56"/>
      <c r="J2732" s="67" t="s">
        <v>52</v>
      </c>
      <c r="K2732" s="77"/>
      <c r="L2732" s="77"/>
      <c r="M2732" s="36"/>
      <c r="N2732" s="36"/>
      <c r="O2732" s="36"/>
      <c r="P2732" s="36"/>
      <c r="Q2732" s="36"/>
      <c r="R2732" s="36"/>
      <c r="S2732" s="36"/>
      <c r="T2732" s="36"/>
      <c r="U2732" s="107" t="s">
        <v>53</v>
      </c>
      <c r="V2732" s="76"/>
      <c r="W2732" s="76"/>
      <c r="X2732" s="112" t="s">
        <v>53</v>
      </c>
      <c r="Y2732" s="76"/>
      <c r="Z2732" s="76"/>
      <c r="AA2732" s="36">
        <f t="shared" si="259"/>
        <v>0</v>
      </c>
      <c r="AB2732" s="36">
        <f t="shared" si="258"/>
        <v>0</v>
      </c>
      <c r="AC2732" s="93">
        <f t="shared" si="254"/>
        <v>0</v>
      </c>
      <c r="AD2732" s="114" t="s">
        <v>52</v>
      </c>
      <c r="AE2732" s="74"/>
      <c r="AF2732" s="114" t="s">
        <v>54</v>
      </c>
      <c r="AG2732" s="74"/>
      <c r="AH2732" s="74"/>
      <c r="AI2732" s="69"/>
      <c r="AJ2732" s="69"/>
      <c r="AK2732" s="69"/>
      <c r="AL2732" s="69"/>
      <c r="AM2732" s="69"/>
      <c r="AN2732" s="78"/>
      <c r="AO2732" s="70">
        <f t="shared" si="255"/>
        <v>0</v>
      </c>
      <c r="AP2732" s="78"/>
      <c r="AQ2732" s="114" t="s">
        <v>52</v>
      </c>
      <c r="AR2732" s="74"/>
      <c r="AS2732" s="71" t="str">
        <f t="shared" si="256"/>
        <v>V některé buňce není vybraná povinná hodnota</v>
      </c>
      <c r="AT2732" s="72" t="str">
        <f t="shared" si="257"/>
        <v>Poměry paliv a energií nedávají v součtu 100%</v>
      </c>
    </row>
    <row r="2733" spans="1:46" s="18" customFormat="1" ht="15.6" customHeight="1">
      <c r="A2733" s="26"/>
      <c r="B2733" s="26"/>
      <c r="C2733" s="27"/>
      <c r="D2733" s="26"/>
      <c r="E2733" s="26"/>
      <c r="F2733" s="26"/>
      <c r="G2733" s="102" t="s">
        <v>52</v>
      </c>
      <c r="H2733" s="98"/>
      <c r="I2733" s="56"/>
      <c r="J2733" s="67" t="s">
        <v>52</v>
      </c>
      <c r="K2733" s="77"/>
      <c r="L2733" s="77"/>
      <c r="M2733" s="36"/>
      <c r="N2733" s="36"/>
      <c r="O2733" s="36"/>
      <c r="P2733" s="36"/>
      <c r="Q2733" s="36"/>
      <c r="R2733" s="36"/>
      <c r="S2733" s="36"/>
      <c r="T2733" s="36"/>
      <c r="U2733" s="107" t="s">
        <v>53</v>
      </c>
      <c r="V2733" s="76"/>
      <c r="W2733" s="76"/>
      <c r="X2733" s="112" t="s">
        <v>53</v>
      </c>
      <c r="Y2733" s="76"/>
      <c r="Z2733" s="76"/>
      <c r="AA2733" s="36">
        <f t="shared" si="259"/>
        <v>0</v>
      </c>
      <c r="AB2733" s="36">
        <f t="shared" si="258"/>
        <v>0</v>
      </c>
      <c r="AC2733" s="93">
        <f t="shared" si="254"/>
        <v>0</v>
      </c>
      <c r="AD2733" s="114" t="s">
        <v>52</v>
      </c>
      <c r="AE2733" s="74"/>
      <c r="AF2733" s="114" t="s">
        <v>54</v>
      </c>
      <c r="AG2733" s="74"/>
      <c r="AH2733" s="74"/>
      <c r="AI2733" s="69"/>
      <c r="AJ2733" s="69"/>
      <c r="AK2733" s="69"/>
      <c r="AL2733" s="69"/>
      <c r="AM2733" s="69"/>
      <c r="AN2733" s="78"/>
      <c r="AO2733" s="70">
        <f t="shared" si="255"/>
        <v>0</v>
      </c>
      <c r="AP2733" s="78"/>
      <c r="AQ2733" s="114" t="s">
        <v>52</v>
      </c>
      <c r="AR2733" s="74"/>
      <c r="AS2733" s="71" t="str">
        <f t="shared" si="256"/>
        <v>V některé buňce není vybraná povinná hodnota</v>
      </c>
      <c r="AT2733" s="72" t="str">
        <f t="shared" si="257"/>
        <v>Poměry paliv a energií nedávají v součtu 100%</v>
      </c>
    </row>
    <row r="2734" spans="1:46" s="18" customFormat="1" ht="15.6" customHeight="1">
      <c r="A2734" s="26"/>
      <c r="B2734" s="26"/>
      <c r="C2734" s="27"/>
      <c r="D2734" s="26"/>
      <c r="E2734" s="26"/>
      <c r="F2734" s="26"/>
      <c r="G2734" s="102" t="s">
        <v>52</v>
      </c>
      <c r="H2734" s="98"/>
      <c r="I2734" s="56"/>
      <c r="J2734" s="67" t="s">
        <v>52</v>
      </c>
      <c r="K2734" s="77"/>
      <c r="L2734" s="77"/>
      <c r="M2734" s="36"/>
      <c r="N2734" s="36"/>
      <c r="O2734" s="36"/>
      <c r="P2734" s="36"/>
      <c r="Q2734" s="36"/>
      <c r="R2734" s="36"/>
      <c r="S2734" s="36"/>
      <c r="T2734" s="36"/>
      <c r="U2734" s="107" t="s">
        <v>53</v>
      </c>
      <c r="V2734" s="76"/>
      <c r="W2734" s="76"/>
      <c r="X2734" s="112" t="s">
        <v>53</v>
      </c>
      <c r="Y2734" s="76"/>
      <c r="Z2734" s="76"/>
      <c r="AA2734" s="36">
        <f t="shared" si="259"/>
        <v>0</v>
      </c>
      <c r="AB2734" s="36">
        <f t="shared" si="258"/>
        <v>0</v>
      </c>
      <c r="AC2734" s="93">
        <f t="shared" si="254"/>
        <v>0</v>
      </c>
      <c r="AD2734" s="114" t="s">
        <v>52</v>
      </c>
      <c r="AE2734" s="74"/>
      <c r="AF2734" s="114" t="s">
        <v>54</v>
      </c>
      <c r="AG2734" s="74"/>
      <c r="AH2734" s="74"/>
      <c r="AI2734" s="69"/>
      <c r="AJ2734" s="69"/>
      <c r="AK2734" s="69"/>
      <c r="AL2734" s="69"/>
      <c r="AM2734" s="69"/>
      <c r="AN2734" s="78"/>
      <c r="AO2734" s="70">
        <f t="shared" si="255"/>
        <v>0</v>
      </c>
      <c r="AP2734" s="78"/>
      <c r="AQ2734" s="114" t="s">
        <v>52</v>
      </c>
      <c r="AR2734" s="74"/>
      <c r="AS2734" s="71" t="str">
        <f t="shared" si="256"/>
        <v>V některé buňce není vybraná povinná hodnota</v>
      </c>
      <c r="AT2734" s="72" t="str">
        <f t="shared" si="257"/>
        <v>Poměry paliv a energií nedávají v součtu 100%</v>
      </c>
    </row>
    <row r="2735" spans="1:46" s="18" customFormat="1" ht="15.6" customHeight="1">
      <c r="A2735" s="26"/>
      <c r="B2735" s="26"/>
      <c r="C2735" s="27"/>
      <c r="D2735" s="26"/>
      <c r="E2735" s="26"/>
      <c r="F2735" s="26"/>
      <c r="G2735" s="102" t="s">
        <v>52</v>
      </c>
      <c r="H2735" s="98"/>
      <c r="I2735" s="56"/>
      <c r="J2735" s="67" t="s">
        <v>52</v>
      </c>
      <c r="K2735" s="77"/>
      <c r="L2735" s="77"/>
      <c r="M2735" s="36"/>
      <c r="N2735" s="36"/>
      <c r="O2735" s="36"/>
      <c r="P2735" s="36"/>
      <c r="Q2735" s="36"/>
      <c r="R2735" s="36"/>
      <c r="S2735" s="36"/>
      <c r="T2735" s="36"/>
      <c r="U2735" s="107" t="s">
        <v>53</v>
      </c>
      <c r="V2735" s="76"/>
      <c r="W2735" s="76"/>
      <c r="X2735" s="112" t="s">
        <v>53</v>
      </c>
      <c r="Y2735" s="76"/>
      <c r="Z2735" s="76"/>
      <c r="AA2735" s="36">
        <f t="shared" si="259"/>
        <v>0</v>
      </c>
      <c r="AB2735" s="36">
        <f t="shared" si="258"/>
        <v>0</v>
      </c>
      <c r="AC2735" s="93">
        <f t="shared" si="254"/>
        <v>0</v>
      </c>
      <c r="AD2735" s="114" t="s">
        <v>52</v>
      </c>
      <c r="AE2735" s="74"/>
      <c r="AF2735" s="114" t="s">
        <v>54</v>
      </c>
      <c r="AG2735" s="74"/>
      <c r="AH2735" s="74"/>
      <c r="AI2735" s="69"/>
      <c r="AJ2735" s="69"/>
      <c r="AK2735" s="69"/>
      <c r="AL2735" s="69"/>
      <c r="AM2735" s="69"/>
      <c r="AN2735" s="78"/>
      <c r="AO2735" s="70">
        <f t="shared" si="255"/>
        <v>0</v>
      </c>
      <c r="AP2735" s="78"/>
      <c r="AQ2735" s="114" t="s">
        <v>52</v>
      </c>
      <c r="AR2735" s="74"/>
      <c r="AS2735" s="71" t="str">
        <f t="shared" si="256"/>
        <v>V některé buňce není vybraná povinná hodnota</v>
      </c>
      <c r="AT2735" s="72" t="str">
        <f t="shared" si="257"/>
        <v>Poměry paliv a energií nedávají v součtu 100%</v>
      </c>
    </row>
    <row r="2736" spans="1:46" s="18" customFormat="1" ht="15.6" customHeight="1">
      <c r="A2736" s="29"/>
      <c r="B2736" s="29"/>
      <c r="C2736" s="30"/>
      <c r="D2736" s="29"/>
      <c r="E2736" s="29"/>
      <c r="F2736" s="29"/>
      <c r="G2736" s="102" t="s">
        <v>52</v>
      </c>
      <c r="H2736" s="98"/>
      <c r="I2736" s="57"/>
      <c r="J2736" s="67" t="s">
        <v>52</v>
      </c>
      <c r="K2736" s="77"/>
      <c r="L2736" s="77"/>
      <c r="M2736" s="36"/>
      <c r="N2736" s="36"/>
      <c r="O2736" s="36"/>
      <c r="P2736" s="36"/>
      <c r="Q2736" s="36"/>
      <c r="R2736" s="36"/>
      <c r="S2736" s="36"/>
      <c r="T2736" s="36"/>
      <c r="U2736" s="107" t="s">
        <v>53</v>
      </c>
      <c r="V2736" s="76"/>
      <c r="W2736" s="76"/>
      <c r="X2736" s="112" t="s">
        <v>53</v>
      </c>
      <c r="Y2736" s="76"/>
      <c r="Z2736" s="76"/>
      <c r="AA2736" s="36">
        <f t="shared" si="259"/>
        <v>0</v>
      </c>
      <c r="AB2736" s="36">
        <f t="shared" si="258"/>
        <v>0</v>
      </c>
      <c r="AC2736" s="93">
        <f t="shared" si="254"/>
        <v>0</v>
      </c>
      <c r="AD2736" s="114" t="s">
        <v>52</v>
      </c>
      <c r="AE2736" s="74"/>
      <c r="AF2736" s="114" t="s">
        <v>54</v>
      </c>
      <c r="AG2736" s="74"/>
      <c r="AH2736" s="74"/>
      <c r="AI2736" s="69"/>
      <c r="AJ2736" s="69"/>
      <c r="AK2736" s="69"/>
      <c r="AL2736" s="69"/>
      <c r="AM2736" s="69"/>
      <c r="AN2736" s="78"/>
      <c r="AO2736" s="70">
        <f t="shared" si="255"/>
        <v>0</v>
      </c>
      <c r="AP2736" s="78"/>
      <c r="AQ2736" s="114" t="s">
        <v>52</v>
      </c>
      <c r="AR2736" s="74"/>
      <c r="AS2736" s="71" t="str">
        <f t="shared" si="256"/>
        <v>V některé buňce není vybraná povinná hodnota</v>
      </c>
      <c r="AT2736" s="72" t="str">
        <f t="shared" si="257"/>
        <v>Poměry paliv a energií nedávají v součtu 100%</v>
      </c>
    </row>
    <row r="2737" spans="1:46" s="18" customFormat="1" ht="15.6" customHeight="1">
      <c r="A2737" s="26"/>
      <c r="B2737" s="26"/>
      <c r="C2737" s="27"/>
      <c r="D2737" s="26"/>
      <c r="E2737" s="26"/>
      <c r="F2737" s="26"/>
      <c r="G2737" s="102" t="s">
        <v>52</v>
      </c>
      <c r="H2737" s="98"/>
      <c r="I2737" s="56"/>
      <c r="J2737" s="67" t="s">
        <v>52</v>
      </c>
      <c r="K2737" s="77"/>
      <c r="L2737" s="77"/>
      <c r="M2737" s="36"/>
      <c r="N2737" s="36"/>
      <c r="O2737" s="36"/>
      <c r="P2737" s="36"/>
      <c r="Q2737" s="36"/>
      <c r="R2737" s="36"/>
      <c r="S2737" s="36"/>
      <c r="T2737" s="36"/>
      <c r="U2737" s="107" t="s">
        <v>53</v>
      </c>
      <c r="V2737" s="76"/>
      <c r="W2737" s="76"/>
      <c r="X2737" s="112" t="s">
        <v>53</v>
      </c>
      <c r="Y2737" s="76"/>
      <c r="Z2737" s="76"/>
      <c r="AA2737" s="36">
        <f t="shared" si="259"/>
        <v>0</v>
      </c>
      <c r="AB2737" s="36">
        <f t="shared" si="258"/>
        <v>0</v>
      </c>
      <c r="AC2737" s="93">
        <f t="shared" si="254"/>
        <v>0</v>
      </c>
      <c r="AD2737" s="114" t="s">
        <v>52</v>
      </c>
      <c r="AE2737" s="74"/>
      <c r="AF2737" s="114" t="s">
        <v>54</v>
      </c>
      <c r="AG2737" s="74"/>
      <c r="AH2737" s="74"/>
      <c r="AI2737" s="69"/>
      <c r="AJ2737" s="69"/>
      <c r="AK2737" s="69"/>
      <c r="AL2737" s="69"/>
      <c r="AM2737" s="69"/>
      <c r="AN2737" s="78"/>
      <c r="AO2737" s="70">
        <f t="shared" si="255"/>
        <v>0</v>
      </c>
      <c r="AP2737" s="78"/>
      <c r="AQ2737" s="114" t="s">
        <v>52</v>
      </c>
      <c r="AR2737" s="74"/>
      <c r="AS2737" s="71" t="str">
        <f t="shared" si="256"/>
        <v>V některé buňce není vybraná povinná hodnota</v>
      </c>
      <c r="AT2737" s="72" t="str">
        <f t="shared" si="257"/>
        <v>Poměry paliv a energií nedávají v součtu 100%</v>
      </c>
    </row>
    <row r="2738" spans="1:46" s="18" customFormat="1" ht="15.6" customHeight="1">
      <c r="A2738" s="26"/>
      <c r="B2738" s="26"/>
      <c r="C2738" s="27"/>
      <c r="D2738" s="26"/>
      <c r="E2738" s="26"/>
      <c r="F2738" s="26"/>
      <c r="G2738" s="102" t="s">
        <v>52</v>
      </c>
      <c r="H2738" s="98"/>
      <c r="I2738" s="56"/>
      <c r="J2738" s="67" t="s">
        <v>52</v>
      </c>
      <c r="K2738" s="77"/>
      <c r="L2738" s="77"/>
      <c r="M2738" s="36"/>
      <c r="N2738" s="36"/>
      <c r="O2738" s="36"/>
      <c r="P2738" s="36"/>
      <c r="Q2738" s="36"/>
      <c r="R2738" s="36"/>
      <c r="S2738" s="36"/>
      <c r="T2738" s="36"/>
      <c r="U2738" s="107" t="s">
        <v>53</v>
      </c>
      <c r="V2738" s="76"/>
      <c r="W2738" s="76"/>
      <c r="X2738" s="112" t="s">
        <v>53</v>
      </c>
      <c r="Y2738" s="76"/>
      <c r="Z2738" s="76"/>
      <c r="AA2738" s="36">
        <f t="shared" si="259"/>
        <v>0</v>
      </c>
      <c r="AB2738" s="36">
        <f t="shared" si="258"/>
        <v>0</v>
      </c>
      <c r="AC2738" s="93">
        <f t="shared" si="254"/>
        <v>0</v>
      </c>
      <c r="AD2738" s="114" t="s">
        <v>52</v>
      </c>
      <c r="AE2738" s="74"/>
      <c r="AF2738" s="114" t="s">
        <v>54</v>
      </c>
      <c r="AG2738" s="74"/>
      <c r="AH2738" s="74"/>
      <c r="AI2738" s="69"/>
      <c r="AJ2738" s="69"/>
      <c r="AK2738" s="69"/>
      <c r="AL2738" s="69"/>
      <c r="AM2738" s="69"/>
      <c r="AN2738" s="78"/>
      <c r="AO2738" s="70">
        <f t="shared" si="255"/>
        <v>0</v>
      </c>
      <c r="AP2738" s="78"/>
      <c r="AQ2738" s="114" t="s">
        <v>52</v>
      </c>
      <c r="AR2738" s="74"/>
      <c r="AS2738" s="71" t="str">
        <f t="shared" si="256"/>
        <v>V některé buňce není vybraná povinná hodnota</v>
      </c>
      <c r="AT2738" s="72" t="str">
        <f t="shared" si="257"/>
        <v>Poměry paliv a energií nedávají v součtu 100%</v>
      </c>
    </row>
    <row r="2739" spans="1:46" s="18" customFormat="1" ht="15.6" customHeight="1">
      <c r="A2739" s="26"/>
      <c r="B2739" s="26"/>
      <c r="C2739" s="27"/>
      <c r="D2739" s="26"/>
      <c r="E2739" s="26"/>
      <c r="F2739" s="26"/>
      <c r="G2739" s="102" t="s">
        <v>52</v>
      </c>
      <c r="H2739" s="98"/>
      <c r="I2739" s="56"/>
      <c r="J2739" s="67" t="s">
        <v>52</v>
      </c>
      <c r="K2739" s="77"/>
      <c r="L2739" s="77"/>
      <c r="M2739" s="36"/>
      <c r="N2739" s="36"/>
      <c r="O2739" s="36"/>
      <c r="P2739" s="36"/>
      <c r="Q2739" s="36"/>
      <c r="R2739" s="36"/>
      <c r="S2739" s="36"/>
      <c r="T2739" s="36"/>
      <c r="U2739" s="107" t="s">
        <v>53</v>
      </c>
      <c r="V2739" s="76"/>
      <c r="W2739" s="76"/>
      <c r="X2739" s="112" t="s">
        <v>53</v>
      </c>
      <c r="Y2739" s="76"/>
      <c r="Z2739" s="76"/>
      <c r="AA2739" s="36">
        <f t="shared" si="259"/>
        <v>0</v>
      </c>
      <c r="AB2739" s="36">
        <f t="shared" si="258"/>
        <v>0</v>
      </c>
      <c r="AC2739" s="93">
        <f t="shared" si="254"/>
        <v>0</v>
      </c>
      <c r="AD2739" s="114" t="s">
        <v>52</v>
      </c>
      <c r="AE2739" s="74"/>
      <c r="AF2739" s="114" t="s">
        <v>54</v>
      </c>
      <c r="AG2739" s="74"/>
      <c r="AH2739" s="74"/>
      <c r="AI2739" s="69"/>
      <c r="AJ2739" s="69"/>
      <c r="AK2739" s="69"/>
      <c r="AL2739" s="69"/>
      <c r="AM2739" s="69"/>
      <c r="AN2739" s="78"/>
      <c r="AO2739" s="70">
        <f t="shared" si="255"/>
        <v>0</v>
      </c>
      <c r="AP2739" s="78"/>
      <c r="AQ2739" s="114" t="s">
        <v>52</v>
      </c>
      <c r="AR2739" s="74"/>
      <c r="AS2739" s="71" t="str">
        <f t="shared" si="256"/>
        <v>V některé buňce není vybraná povinná hodnota</v>
      </c>
      <c r="AT2739" s="72" t="str">
        <f t="shared" si="257"/>
        <v>Poměry paliv a energií nedávají v součtu 100%</v>
      </c>
    </row>
    <row r="2740" spans="1:46" s="18" customFormat="1" ht="15.6" customHeight="1">
      <c r="A2740" s="26"/>
      <c r="B2740" s="26"/>
      <c r="C2740" s="27"/>
      <c r="D2740" s="26"/>
      <c r="E2740" s="26"/>
      <c r="F2740" s="26"/>
      <c r="G2740" s="102" t="s">
        <v>52</v>
      </c>
      <c r="H2740" s="98"/>
      <c r="I2740" s="56"/>
      <c r="J2740" s="67" t="s">
        <v>52</v>
      </c>
      <c r="K2740" s="77"/>
      <c r="L2740" s="77"/>
      <c r="M2740" s="36"/>
      <c r="N2740" s="36"/>
      <c r="O2740" s="36"/>
      <c r="P2740" s="36"/>
      <c r="Q2740" s="36"/>
      <c r="R2740" s="36"/>
      <c r="S2740" s="36"/>
      <c r="T2740" s="36"/>
      <c r="U2740" s="107" t="s">
        <v>53</v>
      </c>
      <c r="V2740" s="76"/>
      <c r="W2740" s="76"/>
      <c r="X2740" s="112" t="s">
        <v>53</v>
      </c>
      <c r="Y2740" s="76"/>
      <c r="Z2740" s="76"/>
      <c r="AA2740" s="36">
        <f t="shared" si="259"/>
        <v>0</v>
      </c>
      <c r="AB2740" s="36">
        <f t="shared" si="258"/>
        <v>0</v>
      </c>
      <c r="AC2740" s="93">
        <f t="shared" si="254"/>
        <v>0</v>
      </c>
      <c r="AD2740" s="114" t="s">
        <v>52</v>
      </c>
      <c r="AE2740" s="74"/>
      <c r="AF2740" s="114" t="s">
        <v>54</v>
      </c>
      <c r="AG2740" s="74"/>
      <c r="AH2740" s="74"/>
      <c r="AI2740" s="69"/>
      <c r="AJ2740" s="69"/>
      <c r="AK2740" s="69"/>
      <c r="AL2740" s="69"/>
      <c r="AM2740" s="69"/>
      <c r="AN2740" s="78"/>
      <c r="AO2740" s="70">
        <f t="shared" si="255"/>
        <v>0</v>
      </c>
      <c r="AP2740" s="78"/>
      <c r="AQ2740" s="114" t="s">
        <v>52</v>
      </c>
      <c r="AR2740" s="74"/>
      <c r="AS2740" s="71" t="str">
        <f t="shared" si="256"/>
        <v>V některé buňce není vybraná povinná hodnota</v>
      </c>
      <c r="AT2740" s="72" t="str">
        <f t="shared" si="257"/>
        <v>Poměry paliv a energií nedávají v součtu 100%</v>
      </c>
    </row>
    <row r="2741" spans="1:46" s="18" customFormat="1" ht="15.6" customHeight="1">
      <c r="A2741" s="26"/>
      <c r="B2741" s="26"/>
      <c r="C2741" s="27"/>
      <c r="D2741" s="26"/>
      <c r="E2741" s="26"/>
      <c r="F2741" s="26"/>
      <c r="G2741" s="102" t="s">
        <v>52</v>
      </c>
      <c r="H2741" s="98"/>
      <c r="I2741" s="56"/>
      <c r="J2741" s="67" t="s">
        <v>52</v>
      </c>
      <c r="K2741" s="77"/>
      <c r="L2741" s="77"/>
      <c r="M2741" s="36"/>
      <c r="N2741" s="36"/>
      <c r="O2741" s="36"/>
      <c r="P2741" s="36"/>
      <c r="Q2741" s="36"/>
      <c r="R2741" s="36"/>
      <c r="S2741" s="36"/>
      <c r="T2741" s="36"/>
      <c r="U2741" s="107" t="s">
        <v>53</v>
      </c>
      <c r="V2741" s="76"/>
      <c r="W2741" s="76"/>
      <c r="X2741" s="112" t="s">
        <v>53</v>
      </c>
      <c r="Y2741" s="76"/>
      <c r="Z2741" s="76"/>
      <c r="AA2741" s="36">
        <f t="shared" si="259"/>
        <v>0</v>
      </c>
      <c r="AB2741" s="36">
        <f t="shared" si="258"/>
        <v>0</v>
      </c>
      <c r="AC2741" s="93">
        <f t="shared" si="254"/>
        <v>0</v>
      </c>
      <c r="AD2741" s="114" t="s">
        <v>52</v>
      </c>
      <c r="AE2741" s="74"/>
      <c r="AF2741" s="114" t="s">
        <v>54</v>
      </c>
      <c r="AG2741" s="74"/>
      <c r="AH2741" s="74"/>
      <c r="AI2741" s="69"/>
      <c r="AJ2741" s="69"/>
      <c r="AK2741" s="69"/>
      <c r="AL2741" s="69"/>
      <c r="AM2741" s="69"/>
      <c r="AN2741" s="78"/>
      <c r="AO2741" s="70">
        <f t="shared" si="255"/>
        <v>0</v>
      </c>
      <c r="AP2741" s="78"/>
      <c r="AQ2741" s="114" t="s">
        <v>52</v>
      </c>
      <c r="AR2741" s="74"/>
      <c r="AS2741" s="71" t="str">
        <f t="shared" si="256"/>
        <v>V některé buňce není vybraná povinná hodnota</v>
      </c>
      <c r="AT2741" s="72" t="str">
        <f t="shared" si="257"/>
        <v>Poměry paliv a energií nedávají v součtu 100%</v>
      </c>
    </row>
    <row r="2742" spans="1:46" s="18" customFormat="1" ht="15.6" customHeight="1">
      <c r="A2742" s="26"/>
      <c r="B2742" s="26"/>
      <c r="C2742" s="27"/>
      <c r="D2742" s="26"/>
      <c r="E2742" s="26"/>
      <c r="F2742" s="26"/>
      <c r="G2742" s="102" t="s">
        <v>52</v>
      </c>
      <c r="H2742" s="98"/>
      <c r="I2742" s="56"/>
      <c r="J2742" s="67" t="s">
        <v>52</v>
      </c>
      <c r="K2742" s="77"/>
      <c r="L2742" s="77"/>
      <c r="M2742" s="36"/>
      <c r="N2742" s="36"/>
      <c r="O2742" s="36"/>
      <c r="P2742" s="36"/>
      <c r="Q2742" s="36"/>
      <c r="R2742" s="36"/>
      <c r="S2742" s="36"/>
      <c r="T2742" s="36"/>
      <c r="U2742" s="107" t="s">
        <v>53</v>
      </c>
      <c r="V2742" s="76"/>
      <c r="W2742" s="76"/>
      <c r="X2742" s="112" t="s">
        <v>53</v>
      </c>
      <c r="Y2742" s="76"/>
      <c r="Z2742" s="76"/>
      <c r="AA2742" s="36">
        <f t="shared" si="259"/>
        <v>0</v>
      </c>
      <c r="AB2742" s="36">
        <f t="shared" si="258"/>
        <v>0</v>
      </c>
      <c r="AC2742" s="93">
        <f t="shared" si="254"/>
        <v>0</v>
      </c>
      <c r="AD2742" s="114" t="s">
        <v>52</v>
      </c>
      <c r="AE2742" s="74"/>
      <c r="AF2742" s="114" t="s">
        <v>54</v>
      </c>
      <c r="AG2742" s="74"/>
      <c r="AH2742" s="74"/>
      <c r="AI2742" s="69"/>
      <c r="AJ2742" s="69"/>
      <c r="AK2742" s="69"/>
      <c r="AL2742" s="69"/>
      <c r="AM2742" s="69"/>
      <c r="AN2742" s="78"/>
      <c r="AO2742" s="70">
        <f t="shared" si="255"/>
        <v>0</v>
      </c>
      <c r="AP2742" s="78"/>
      <c r="AQ2742" s="114" t="s">
        <v>52</v>
      </c>
      <c r="AR2742" s="74"/>
      <c r="AS2742" s="71" t="str">
        <f t="shared" si="256"/>
        <v>V některé buňce není vybraná povinná hodnota</v>
      </c>
      <c r="AT2742" s="72" t="str">
        <f t="shared" si="257"/>
        <v>Poměry paliv a energií nedávají v součtu 100%</v>
      </c>
    </row>
    <row r="2743" spans="1:46" s="18" customFormat="1" ht="15.6" customHeight="1">
      <c r="A2743" s="26"/>
      <c r="B2743" s="26"/>
      <c r="C2743" s="27"/>
      <c r="D2743" s="26"/>
      <c r="E2743" s="26"/>
      <c r="F2743" s="26"/>
      <c r="G2743" s="102" t="s">
        <v>52</v>
      </c>
      <c r="H2743" s="98"/>
      <c r="I2743" s="56"/>
      <c r="J2743" s="67" t="s">
        <v>52</v>
      </c>
      <c r="K2743" s="77"/>
      <c r="L2743" s="77"/>
      <c r="M2743" s="36"/>
      <c r="N2743" s="36"/>
      <c r="O2743" s="36"/>
      <c r="P2743" s="36"/>
      <c r="Q2743" s="36"/>
      <c r="R2743" s="36"/>
      <c r="S2743" s="36"/>
      <c r="T2743" s="36"/>
      <c r="U2743" s="107" t="s">
        <v>53</v>
      </c>
      <c r="V2743" s="76"/>
      <c r="W2743" s="76"/>
      <c r="X2743" s="112" t="s">
        <v>53</v>
      </c>
      <c r="Y2743" s="76"/>
      <c r="Z2743" s="76"/>
      <c r="AA2743" s="36">
        <f t="shared" si="259"/>
        <v>0</v>
      </c>
      <c r="AB2743" s="36">
        <f t="shared" si="258"/>
        <v>0</v>
      </c>
      <c r="AC2743" s="93">
        <f t="shared" si="254"/>
        <v>0</v>
      </c>
      <c r="AD2743" s="114" t="s">
        <v>52</v>
      </c>
      <c r="AE2743" s="74"/>
      <c r="AF2743" s="114" t="s">
        <v>54</v>
      </c>
      <c r="AG2743" s="74"/>
      <c r="AH2743" s="74"/>
      <c r="AI2743" s="69"/>
      <c r="AJ2743" s="69"/>
      <c r="AK2743" s="69"/>
      <c r="AL2743" s="69"/>
      <c r="AM2743" s="69"/>
      <c r="AN2743" s="78"/>
      <c r="AO2743" s="70">
        <f t="shared" si="255"/>
        <v>0</v>
      </c>
      <c r="AP2743" s="78"/>
      <c r="AQ2743" s="114" t="s">
        <v>52</v>
      </c>
      <c r="AR2743" s="74"/>
      <c r="AS2743" s="71" t="str">
        <f t="shared" si="256"/>
        <v>V některé buňce není vybraná povinná hodnota</v>
      </c>
      <c r="AT2743" s="72" t="str">
        <f t="shared" si="257"/>
        <v>Poměry paliv a energií nedávají v součtu 100%</v>
      </c>
    </row>
    <row r="2744" spans="1:46" s="18" customFormat="1" ht="15.6" customHeight="1">
      <c r="A2744" s="26"/>
      <c r="B2744" s="26"/>
      <c r="C2744" s="27"/>
      <c r="D2744" s="26"/>
      <c r="E2744" s="26"/>
      <c r="F2744" s="26"/>
      <c r="G2744" s="102" t="s">
        <v>52</v>
      </c>
      <c r="H2744" s="98"/>
      <c r="I2744" s="56"/>
      <c r="J2744" s="67" t="s">
        <v>52</v>
      </c>
      <c r="K2744" s="77"/>
      <c r="L2744" s="77"/>
      <c r="M2744" s="36"/>
      <c r="N2744" s="36"/>
      <c r="O2744" s="36"/>
      <c r="P2744" s="36"/>
      <c r="Q2744" s="36"/>
      <c r="R2744" s="36"/>
      <c r="S2744" s="36"/>
      <c r="T2744" s="36"/>
      <c r="U2744" s="107" t="s">
        <v>53</v>
      </c>
      <c r="V2744" s="76"/>
      <c r="W2744" s="76"/>
      <c r="X2744" s="112" t="s">
        <v>53</v>
      </c>
      <c r="Y2744" s="76"/>
      <c r="Z2744" s="76"/>
      <c r="AA2744" s="36">
        <f t="shared" si="259"/>
        <v>0</v>
      </c>
      <c r="AB2744" s="36">
        <f t="shared" si="258"/>
        <v>0</v>
      </c>
      <c r="AC2744" s="93">
        <f t="shared" si="254"/>
        <v>0</v>
      </c>
      <c r="AD2744" s="114" t="s">
        <v>52</v>
      </c>
      <c r="AE2744" s="74"/>
      <c r="AF2744" s="114" t="s">
        <v>54</v>
      </c>
      <c r="AG2744" s="74"/>
      <c r="AH2744" s="74"/>
      <c r="AI2744" s="69"/>
      <c r="AJ2744" s="69"/>
      <c r="AK2744" s="69"/>
      <c r="AL2744" s="69"/>
      <c r="AM2744" s="69"/>
      <c r="AN2744" s="78"/>
      <c r="AO2744" s="70">
        <f t="shared" si="255"/>
        <v>0</v>
      </c>
      <c r="AP2744" s="78"/>
      <c r="AQ2744" s="114" t="s">
        <v>52</v>
      </c>
      <c r="AR2744" s="74"/>
      <c r="AS2744" s="71" t="str">
        <f t="shared" si="256"/>
        <v>V některé buňce není vybraná povinná hodnota</v>
      </c>
      <c r="AT2744" s="72" t="str">
        <f t="shared" si="257"/>
        <v>Poměry paliv a energií nedávají v součtu 100%</v>
      </c>
    </row>
    <row r="2745" spans="1:46" s="18" customFormat="1" ht="15.6" customHeight="1">
      <c r="A2745" s="26"/>
      <c r="B2745" s="26"/>
      <c r="C2745" s="27"/>
      <c r="D2745" s="26"/>
      <c r="E2745" s="26"/>
      <c r="F2745" s="26"/>
      <c r="G2745" s="102" t="s">
        <v>52</v>
      </c>
      <c r="H2745" s="98"/>
      <c r="I2745" s="56"/>
      <c r="J2745" s="67" t="s">
        <v>52</v>
      </c>
      <c r="K2745" s="77"/>
      <c r="L2745" s="77"/>
      <c r="M2745" s="36"/>
      <c r="N2745" s="36"/>
      <c r="O2745" s="36"/>
      <c r="P2745" s="36"/>
      <c r="Q2745" s="36"/>
      <c r="R2745" s="36"/>
      <c r="S2745" s="36"/>
      <c r="T2745" s="36"/>
      <c r="U2745" s="107" t="s">
        <v>53</v>
      </c>
      <c r="V2745" s="76"/>
      <c r="W2745" s="76"/>
      <c r="X2745" s="112" t="s">
        <v>53</v>
      </c>
      <c r="Y2745" s="76"/>
      <c r="Z2745" s="76"/>
      <c r="AA2745" s="36">
        <f t="shared" si="259"/>
        <v>0</v>
      </c>
      <c r="AB2745" s="36">
        <f t="shared" si="258"/>
        <v>0</v>
      </c>
      <c r="AC2745" s="93">
        <f t="shared" si="254"/>
        <v>0</v>
      </c>
      <c r="AD2745" s="114" t="s">
        <v>52</v>
      </c>
      <c r="AE2745" s="74"/>
      <c r="AF2745" s="114" t="s">
        <v>54</v>
      </c>
      <c r="AG2745" s="74"/>
      <c r="AH2745" s="74"/>
      <c r="AI2745" s="69"/>
      <c r="AJ2745" s="69"/>
      <c r="AK2745" s="69"/>
      <c r="AL2745" s="69"/>
      <c r="AM2745" s="69"/>
      <c r="AN2745" s="78"/>
      <c r="AO2745" s="70">
        <f t="shared" si="255"/>
        <v>0</v>
      </c>
      <c r="AP2745" s="78"/>
      <c r="AQ2745" s="114" t="s">
        <v>52</v>
      </c>
      <c r="AR2745" s="74"/>
      <c r="AS2745" s="71" t="str">
        <f t="shared" si="256"/>
        <v>V některé buňce není vybraná povinná hodnota</v>
      </c>
      <c r="AT2745" s="72" t="str">
        <f t="shared" si="257"/>
        <v>Poměry paliv a energií nedávají v součtu 100%</v>
      </c>
    </row>
    <row r="2746" spans="1:46" s="18" customFormat="1" ht="15.6" customHeight="1">
      <c r="A2746" s="26"/>
      <c r="B2746" s="26"/>
      <c r="C2746" s="27"/>
      <c r="D2746" s="26"/>
      <c r="E2746" s="26"/>
      <c r="F2746" s="26"/>
      <c r="G2746" s="102" t="s">
        <v>52</v>
      </c>
      <c r="H2746" s="98"/>
      <c r="I2746" s="56"/>
      <c r="J2746" s="67" t="s">
        <v>52</v>
      </c>
      <c r="K2746" s="77"/>
      <c r="L2746" s="77"/>
      <c r="M2746" s="36"/>
      <c r="N2746" s="36"/>
      <c r="O2746" s="36"/>
      <c r="P2746" s="36"/>
      <c r="Q2746" s="36"/>
      <c r="R2746" s="36"/>
      <c r="S2746" s="36"/>
      <c r="T2746" s="36"/>
      <c r="U2746" s="107" t="s">
        <v>53</v>
      </c>
      <c r="V2746" s="76"/>
      <c r="W2746" s="76"/>
      <c r="X2746" s="112" t="s">
        <v>53</v>
      </c>
      <c r="Y2746" s="76"/>
      <c r="Z2746" s="76"/>
      <c r="AA2746" s="36">
        <f t="shared" si="259"/>
        <v>0</v>
      </c>
      <c r="AB2746" s="36">
        <f t="shared" si="258"/>
        <v>0</v>
      </c>
      <c r="AC2746" s="93">
        <f t="shared" si="254"/>
        <v>0</v>
      </c>
      <c r="AD2746" s="114" t="s">
        <v>52</v>
      </c>
      <c r="AE2746" s="74"/>
      <c r="AF2746" s="114" t="s">
        <v>54</v>
      </c>
      <c r="AG2746" s="74"/>
      <c r="AH2746" s="74"/>
      <c r="AI2746" s="69"/>
      <c r="AJ2746" s="69"/>
      <c r="AK2746" s="69"/>
      <c r="AL2746" s="69"/>
      <c r="AM2746" s="69"/>
      <c r="AN2746" s="78"/>
      <c r="AO2746" s="70">
        <f t="shared" si="255"/>
        <v>0</v>
      </c>
      <c r="AP2746" s="78"/>
      <c r="AQ2746" s="114" t="s">
        <v>52</v>
      </c>
      <c r="AR2746" s="74"/>
      <c r="AS2746" s="71" t="str">
        <f t="shared" si="256"/>
        <v>V některé buňce není vybraná povinná hodnota</v>
      </c>
      <c r="AT2746" s="72" t="str">
        <f t="shared" si="257"/>
        <v>Poměry paliv a energií nedávají v součtu 100%</v>
      </c>
    </row>
    <row r="2747" spans="1:46" s="18" customFormat="1" ht="15.6" customHeight="1">
      <c r="A2747" s="26"/>
      <c r="B2747" s="26"/>
      <c r="C2747" s="27"/>
      <c r="D2747" s="26"/>
      <c r="E2747" s="26"/>
      <c r="F2747" s="26"/>
      <c r="G2747" s="102" t="s">
        <v>52</v>
      </c>
      <c r="H2747" s="98"/>
      <c r="I2747" s="56"/>
      <c r="J2747" s="67" t="s">
        <v>52</v>
      </c>
      <c r="K2747" s="77"/>
      <c r="L2747" s="77"/>
      <c r="M2747" s="36"/>
      <c r="N2747" s="36"/>
      <c r="O2747" s="36"/>
      <c r="P2747" s="36"/>
      <c r="Q2747" s="36"/>
      <c r="R2747" s="36"/>
      <c r="S2747" s="36"/>
      <c r="T2747" s="36"/>
      <c r="U2747" s="107" t="s">
        <v>53</v>
      </c>
      <c r="V2747" s="76"/>
      <c r="W2747" s="76"/>
      <c r="X2747" s="112" t="s">
        <v>53</v>
      </c>
      <c r="Y2747" s="76"/>
      <c r="Z2747" s="76"/>
      <c r="AA2747" s="36">
        <f t="shared" si="259"/>
        <v>0</v>
      </c>
      <c r="AB2747" s="36">
        <f t="shared" si="258"/>
        <v>0</v>
      </c>
      <c r="AC2747" s="93">
        <f t="shared" si="254"/>
        <v>0</v>
      </c>
      <c r="AD2747" s="114" t="s">
        <v>52</v>
      </c>
      <c r="AE2747" s="74"/>
      <c r="AF2747" s="114" t="s">
        <v>54</v>
      </c>
      <c r="AG2747" s="74"/>
      <c r="AH2747" s="74"/>
      <c r="AI2747" s="69"/>
      <c r="AJ2747" s="69"/>
      <c r="AK2747" s="69"/>
      <c r="AL2747" s="69"/>
      <c r="AM2747" s="69"/>
      <c r="AN2747" s="78"/>
      <c r="AO2747" s="70">
        <f t="shared" si="255"/>
        <v>0</v>
      </c>
      <c r="AP2747" s="78"/>
      <c r="AQ2747" s="114" t="s">
        <v>52</v>
      </c>
      <c r="AR2747" s="74"/>
      <c r="AS2747" s="71" t="str">
        <f t="shared" si="256"/>
        <v>V některé buňce není vybraná povinná hodnota</v>
      </c>
      <c r="AT2747" s="72" t="str">
        <f t="shared" si="257"/>
        <v>Poměry paliv a energií nedávají v součtu 100%</v>
      </c>
    </row>
    <row r="2748" spans="1:46" s="18" customFormat="1" ht="15.6" customHeight="1">
      <c r="A2748" s="26"/>
      <c r="B2748" s="26"/>
      <c r="C2748" s="27"/>
      <c r="D2748" s="26"/>
      <c r="E2748" s="26"/>
      <c r="F2748" s="26"/>
      <c r="G2748" s="102" t="s">
        <v>52</v>
      </c>
      <c r="H2748" s="98"/>
      <c r="I2748" s="56"/>
      <c r="J2748" s="67" t="s">
        <v>52</v>
      </c>
      <c r="K2748" s="77"/>
      <c r="L2748" s="77"/>
      <c r="M2748" s="36"/>
      <c r="N2748" s="36"/>
      <c r="O2748" s="36"/>
      <c r="P2748" s="36"/>
      <c r="Q2748" s="36"/>
      <c r="R2748" s="36"/>
      <c r="S2748" s="36"/>
      <c r="T2748" s="36"/>
      <c r="U2748" s="107" t="s">
        <v>53</v>
      </c>
      <c r="V2748" s="76"/>
      <c r="W2748" s="76"/>
      <c r="X2748" s="112" t="s">
        <v>53</v>
      </c>
      <c r="Y2748" s="76"/>
      <c r="Z2748" s="76"/>
      <c r="AA2748" s="36">
        <f t="shared" si="259"/>
        <v>0</v>
      </c>
      <c r="AB2748" s="36">
        <f t="shared" si="258"/>
        <v>0</v>
      </c>
      <c r="AC2748" s="93">
        <f t="shared" si="254"/>
        <v>0</v>
      </c>
      <c r="AD2748" s="114" t="s">
        <v>52</v>
      </c>
      <c r="AE2748" s="74"/>
      <c r="AF2748" s="114" t="s">
        <v>54</v>
      </c>
      <c r="AG2748" s="74"/>
      <c r="AH2748" s="74"/>
      <c r="AI2748" s="69"/>
      <c r="AJ2748" s="69"/>
      <c r="AK2748" s="69"/>
      <c r="AL2748" s="69"/>
      <c r="AM2748" s="69"/>
      <c r="AN2748" s="78"/>
      <c r="AO2748" s="70">
        <f t="shared" si="255"/>
        <v>0</v>
      </c>
      <c r="AP2748" s="78"/>
      <c r="AQ2748" s="114" t="s">
        <v>52</v>
      </c>
      <c r="AR2748" s="74"/>
      <c r="AS2748" s="71" t="str">
        <f t="shared" si="256"/>
        <v>V některé buňce není vybraná povinná hodnota</v>
      </c>
      <c r="AT2748" s="72" t="str">
        <f t="shared" si="257"/>
        <v>Poměry paliv a energií nedávají v součtu 100%</v>
      </c>
    </row>
    <row r="2749" spans="1:46" s="18" customFormat="1" ht="15.6" customHeight="1">
      <c r="A2749" s="26"/>
      <c r="B2749" s="26"/>
      <c r="C2749" s="27"/>
      <c r="D2749" s="26"/>
      <c r="E2749" s="26"/>
      <c r="F2749" s="26"/>
      <c r="G2749" s="102" t="s">
        <v>52</v>
      </c>
      <c r="H2749" s="98"/>
      <c r="I2749" s="56"/>
      <c r="J2749" s="67" t="s">
        <v>52</v>
      </c>
      <c r="K2749" s="77"/>
      <c r="L2749" s="77"/>
      <c r="M2749" s="36"/>
      <c r="N2749" s="36"/>
      <c r="O2749" s="36"/>
      <c r="P2749" s="36"/>
      <c r="Q2749" s="36"/>
      <c r="R2749" s="36"/>
      <c r="S2749" s="36"/>
      <c r="T2749" s="36"/>
      <c r="U2749" s="107" t="s">
        <v>53</v>
      </c>
      <c r="V2749" s="76"/>
      <c r="W2749" s="76"/>
      <c r="X2749" s="112" t="s">
        <v>53</v>
      </c>
      <c r="Y2749" s="76"/>
      <c r="Z2749" s="76"/>
      <c r="AA2749" s="36">
        <f t="shared" si="259"/>
        <v>0</v>
      </c>
      <c r="AB2749" s="36">
        <f t="shared" si="258"/>
        <v>0</v>
      </c>
      <c r="AC2749" s="93">
        <f t="shared" si="254"/>
        <v>0</v>
      </c>
      <c r="AD2749" s="114" t="s">
        <v>52</v>
      </c>
      <c r="AE2749" s="74"/>
      <c r="AF2749" s="114" t="s">
        <v>54</v>
      </c>
      <c r="AG2749" s="74"/>
      <c r="AH2749" s="74"/>
      <c r="AI2749" s="69"/>
      <c r="AJ2749" s="69"/>
      <c r="AK2749" s="69"/>
      <c r="AL2749" s="69"/>
      <c r="AM2749" s="69"/>
      <c r="AN2749" s="78"/>
      <c r="AO2749" s="70">
        <f t="shared" si="255"/>
        <v>0</v>
      </c>
      <c r="AP2749" s="78"/>
      <c r="AQ2749" s="114" t="s">
        <v>52</v>
      </c>
      <c r="AR2749" s="74"/>
      <c r="AS2749" s="71" t="str">
        <f t="shared" si="256"/>
        <v>V některé buňce není vybraná povinná hodnota</v>
      </c>
      <c r="AT2749" s="72" t="str">
        <f t="shared" si="257"/>
        <v>Poměry paliv a energií nedávají v součtu 100%</v>
      </c>
    </row>
    <row r="2750" spans="1:46" s="18" customFormat="1" ht="15.6" customHeight="1">
      <c r="A2750" s="26"/>
      <c r="B2750" s="26"/>
      <c r="C2750" s="27"/>
      <c r="D2750" s="26"/>
      <c r="E2750" s="26"/>
      <c r="F2750" s="26"/>
      <c r="G2750" s="102" t="s">
        <v>52</v>
      </c>
      <c r="H2750" s="98"/>
      <c r="I2750" s="56"/>
      <c r="J2750" s="67" t="s">
        <v>52</v>
      </c>
      <c r="K2750" s="77"/>
      <c r="L2750" s="77"/>
      <c r="M2750" s="36"/>
      <c r="N2750" s="36"/>
      <c r="O2750" s="36"/>
      <c r="P2750" s="36"/>
      <c r="Q2750" s="36"/>
      <c r="R2750" s="36"/>
      <c r="S2750" s="36"/>
      <c r="T2750" s="36"/>
      <c r="U2750" s="107" t="s">
        <v>53</v>
      </c>
      <c r="V2750" s="76"/>
      <c r="W2750" s="76"/>
      <c r="X2750" s="112" t="s">
        <v>53</v>
      </c>
      <c r="Y2750" s="76"/>
      <c r="Z2750" s="76"/>
      <c r="AA2750" s="36">
        <f t="shared" si="259"/>
        <v>0</v>
      </c>
      <c r="AB2750" s="36">
        <f t="shared" si="258"/>
        <v>0</v>
      </c>
      <c r="AC2750" s="93">
        <f t="shared" si="254"/>
        <v>0</v>
      </c>
      <c r="AD2750" s="114" t="s">
        <v>52</v>
      </c>
      <c r="AE2750" s="74"/>
      <c r="AF2750" s="114" t="s">
        <v>54</v>
      </c>
      <c r="AG2750" s="74"/>
      <c r="AH2750" s="74"/>
      <c r="AI2750" s="69"/>
      <c r="AJ2750" s="69"/>
      <c r="AK2750" s="69"/>
      <c r="AL2750" s="69"/>
      <c r="AM2750" s="69"/>
      <c r="AN2750" s="78"/>
      <c r="AO2750" s="70">
        <f t="shared" si="255"/>
        <v>0</v>
      </c>
      <c r="AP2750" s="78"/>
      <c r="AQ2750" s="114" t="s">
        <v>52</v>
      </c>
      <c r="AR2750" s="74"/>
      <c r="AS2750" s="71" t="str">
        <f t="shared" si="256"/>
        <v>V některé buňce není vybraná povinná hodnota</v>
      </c>
      <c r="AT2750" s="72" t="str">
        <f t="shared" si="257"/>
        <v>Poměry paliv a energií nedávají v součtu 100%</v>
      </c>
    </row>
    <row r="2751" spans="1:46" s="18" customFormat="1" ht="15.6" customHeight="1">
      <c r="A2751" s="26"/>
      <c r="B2751" s="26"/>
      <c r="C2751" s="27"/>
      <c r="D2751" s="26"/>
      <c r="E2751" s="26"/>
      <c r="F2751" s="26"/>
      <c r="G2751" s="102" t="s">
        <v>52</v>
      </c>
      <c r="H2751" s="98"/>
      <c r="I2751" s="56"/>
      <c r="J2751" s="67" t="s">
        <v>52</v>
      </c>
      <c r="K2751" s="77"/>
      <c r="L2751" s="77"/>
      <c r="M2751" s="36"/>
      <c r="N2751" s="36"/>
      <c r="O2751" s="36"/>
      <c r="P2751" s="36"/>
      <c r="Q2751" s="36"/>
      <c r="R2751" s="36"/>
      <c r="S2751" s="36"/>
      <c r="T2751" s="36"/>
      <c r="U2751" s="107" t="s">
        <v>53</v>
      </c>
      <c r="V2751" s="76"/>
      <c r="W2751" s="76"/>
      <c r="X2751" s="112" t="s">
        <v>53</v>
      </c>
      <c r="Y2751" s="76"/>
      <c r="Z2751" s="76"/>
      <c r="AA2751" s="36">
        <f t="shared" si="259"/>
        <v>0</v>
      </c>
      <c r="AB2751" s="36">
        <f t="shared" si="258"/>
        <v>0</v>
      </c>
      <c r="AC2751" s="93">
        <f t="shared" si="254"/>
        <v>0</v>
      </c>
      <c r="AD2751" s="114" t="s">
        <v>52</v>
      </c>
      <c r="AE2751" s="74"/>
      <c r="AF2751" s="114" t="s">
        <v>54</v>
      </c>
      <c r="AG2751" s="74"/>
      <c r="AH2751" s="74"/>
      <c r="AI2751" s="69"/>
      <c r="AJ2751" s="69"/>
      <c r="AK2751" s="69"/>
      <c r="AL2751" s="69"/>
      <c r="AM2751" s="69"/>
      <c r="AN2751" s="78"/>
      <c r="AO2751" s="70">
        <f t="shared" si="255"/>
        <v>0</v>
      </c>
      <c r="AP2751" s="78"/>
      <c r="AQ2751" s="114" t="s">
        <v>52</v>
      </c>
      <c r="AR2751" s="74"/>
      <c r="AS2751" s="71" t="str">
        <f t="shared" si="256"/>
        <v>V některé buňce není vybraná povinná hodnota</v>
      </c>
      <c r="AT2751" s="72" t="str">
        <f t="shared" si="257"/>
        <v>Poměry paliv a energií nedávají v součtu 100%</v>
      </c>
    </row>
    <row r="2752" spans="1:46" s="18" customFormat="1" ht="15.6" customHeight="1">
      <c r="A2752" s="26"/>
      <c r="B2752" s="26"/>
      <c r="C2752" s="27"/>
      <c r="D2752" s="26"/>
      <c r="E2752" s="26"/>
      <c r="F2752" s="26"/>
      <c r="G2752" s="102" t="s">
        <v>52</v>
      </c>
      <c r="H2752" s="98"/>
      <c r="I2752" s="56"/>
      <c r="J2752" s="67" t="s">
        <v>52</v>
      </c>
      <c r="K2752" s="77"/>
      <c r="L2752" s="77"/>
      <c r="M2752" s="36"/>
      <c r="N2752" s="36"/>
      <c r="O2752" s="36"/>
      <c r="P2752" s="36"/>
      <c r="Q2752" s="36"/>
      <c r="R2752" s="36"/>
      <c r="S2752" s="36"/>
      <c r="T2752" s="36"/>
      <c r="U2752" s="107" t="s">
        <v>53</v>
      </c>
      <c r="V2752" s="76"/>
      <c r="W2752" s="76"/>
      <c r="X2752" s="112" t="s">
        <v>53</v>
      </c>
      <c r="Y2752" s="76"/>
      <c r="Z2752" s="76"/>
      <c r="AA2752" s="36">
        <f t="shared" si="259"/>
        <v>0</v>
      </c>
      <c r="AB2752" s="36">
        <f t="shared" si="258"/>
        <v>0</v>
      </c>
      <c r="AC2752" s="93">
        <f t="shared" si="254"/>
        <v>0</v>
      </c>
      <c r="AD2752" s="114" t="s">
        <v>52</v>
      </c>
      <c r="AE2752" s="74"/>
      <c r="AF2752" s="114" t="s">
        <v>54</v>
      </c>
      <c r="AG2752" s="74"/>
      <c r="AH2752" s="74"/>
      <c r="AI2752" s="69"/>
      <c r="AJ2752" s="69"/>
      <c r="AK2752" s="69"/>
      <c r="AL2752" s="69"/>
      <c r="AM2752" s="69"/>
      <c r="AN2752" s="78"/>
      <c r="AO2752" s="70">
        <f t="shared" si="255"/>
        <v>0</v>
      </c>
      <c r="AP2752" s="78"/>
      <c r="AQ2752" s="114" t="s">
        <v>52</v>
      </c>
      <c r="AR2752" s="74"/>
      <c r="AS2752" s="71" t="str">
        <f t="shared" si="256"/>
        <v>V některé buňce není vybraná povinná hodnota</v>
      </c>
      <c r="AT2752" s="72" t="str">
        <f t="shared" si="257"/>
        <v>Poměry paliv a energií nedávají v součtu 100%</v>
      </c>
    </row>
    <row r="2753" spans="1:46" s="18" customFormat="1" ht="15.6" customHeight="1">
      <c r="A2753" s="26"/>
      <c r="B2753" s="26"/>
      <c r="C2753" s="27"/>
      <c r="D2753" s="26"/>
      <c r="E2753" s="26"/>
      <c r="F2753" s="26"/>
      <c r="G2753" s="102" t="s">
        <v>52</v>
      </c>
      <c r="H2753" s="98"/>
      <c r="I2753" s="56"/>
      <c r="J2753" s="67" t="s">
        <v>52</v>
      </c>
      <c r="K2753" s="77"/>
      <c r="L2753" s="77"/>
      <c r="M2753" s="36"/>
      <c r="N2753" s="36"/>
      <c r="O2753" s="36"/>
      <c r="P2753" s="36"/>
      <c r="Q2753" s="36"/>
      <c r="R2753" s="36"/>
      <c r="S2753" s="36"/>
      <c r="T2753" s="36"/>
      <c r="U2753" s="107" t="s">
        <v>53</v>
      </c>
      <c r="V2753" s="76"/>
      <c r="W2753" s="76"/>
      <c r="X2753" s="112" t="s">
        <v>53</v>
      </c>
      <c r="Y2753" s="76"/>
      <c r="Z2753" s="76"/>
      <c r="AA2753" s="36">
        <f t="shared" si="259"/>
        <v>0</v>
      </c>
      <c r="AB2753" s="36">
        <f t="shared" si="258"/>
        <v>0</v>
      </c>
      <c r="AC2753" s="93">
        <f t="shared" si="254"/>
        <v>0</v>
      </c>
      <c r="AD2753" s="114" t="s">
        <v>52</v>
      </c>
      <c r="AE2753" s="74"/>
      <c r="AF2753" s="114" t="s">
        <v>54</v>
      </c>
      <c r="AG2753" s="74"/>
      <c r="AH2753" s="74"/>
      <c r="AI2753" s="69"/>
      <c r="AJ2753" s="69"/>
      <c r="AK2753" s="69"/>
      <c r="AL2753" s="69"/>
      <c r="AM2753" s="69"/>
      <c r="AN2753" s="78"/>
      <c r="AO2753" s="70">
        <f t="shared" si="255"/>
        <v>0</v>
      </c>
      <c r="AP2753" s="78"/>
      <c r="AQ2753" s="114" t="s">
        <v>52</v>
      </c>
      <c r="AR2753" s="74"/>
      <c r="AS2753" s="71" t="str">
        <f t="shared" si="256"/>
        <v>V některé buňce není vybraná povinná hodnota</v>
      </c>
      <c r="AT2753" s="72" t="str">
        <f t="shared" si="257"/>
        <v>Poměry paliv a energií nedávají v součtu 100%</v>
      </c>
    </row>
    <row r="2754" spans="1:46" s="18" customFormat="1" ht="15.6" customHeight="1">
      <c r="A2754" s="26"/>
      <c r="B2754" s="26"/>
      <c r="C2754" s="27"/>
      <c r="D2754" s="26"/>
      <c r="E2754" s="26"/>
      <c r="F2754" s="26"/>
      <c r="G2754" s="102" t="s">
        <v>52</v>
      </c>
      <c r="H2754" s="98"/>
      <c r="I2754" s="56"/>
      <c r="J2754" s="67" t="s">
        <v>52</v>
      </c>
      <c r="K2754" s="77"/>
      <c r="L2754" s="77"/>
      <c r="M2754" s="36"/>
      <c r="N2754" s="36"/>
      <c r="O2754" s="36"/>
      <c r="P2754" s="36"/>
      <c r="Q2754" s="36"/>
      <c r="R2754" s="36"/>
      <c r="S2754" s="36"/>
      <c r="T2754" s="36"/>
      <c r="U2754" s="107" t="s">
        <v>53</v>
      </c>
      <c r="V2754" s="76"/>
      <c r="W2754" s="76"/>
      <c r="X2754" s="112" t="s">
        <v>53</v>
      </c>
      <c r="Y2754" s="76"/>
      <c r="Z2754" s="76"/>
      <c r="AA2754" s="36">
        <f t="shared" si="259"/>
        <v>0</v>
      </c>
      <c r="AB2754" s="36">
        <f t="shared" si="258"/>
        <v>0</v>
      </c>
      <c r="AC2754" s="93">
        <f t="shared" si="254"/>
        <v>0</v>
      </c>
      <c r="AD2754" s="114" t="s">
        <v>52</v>
      </c>
      <c r="AE2754" s="74"/>
      <c r="AF2754" s="114" t="s">
        <v>54</v>
      </c>
      <c r="AG2754" s="74"/>
      <c r="AH2754" s="74"/>
      <c r="AI2754" s="69"/>
      <c r="AJ2754" s="69"/>
      <c r="AK2754" s="69"/>
      <c r="AL2754" s="69"/>
      <c r="AM2754" s="69"/>
      <c r="AN2754" s="78"/>
      <c r="AO2754" s="70">
        <f t="shared" si="255"/>
        <v>0</v>
      </c>
      <c r="AP2754" s="78"/>
      <c r="AQ2754" s="114" t="s">
        <v>52</v>
      </c>
      <c r="AR2754" s="74"/>
      <c r="AS2754" s="71" t="str">
        <f t="shared" si="256"/>
        <v>V některé buňce není vybraná povinná hodnota</v>
      </c>
      <c r="AT2754" s="72" t="str">
        <f t="shared" si="257"/>
        <v>Poměry paliv a energií nedávají v součtu 100%</v>
      </c>
    </row>
    <row r="2755" spans="1:46" s="18" customFormat="1" ht="15.6" customHeight="1">
      <c r="A2755" s="26"/>
      <c r="B2755" s="26"/>
      <c r="C2755" s="27"/>
      <c r="D2755" s="26"/>
      <c r="E2755" s="26"/>
      <c r="F2755" s="26"/>
      <c r="G2755" s="102" t="s">
        <v>52</v>
      </c>
      <c r="H2755" s="98"/>
      <c r="I2755" s="56"/>
      <c r="J2755" s="67" t="s">
        <v>52</v>
      </c>
      <c r="K2755" s="77"/>
      <c r="L2755" s="77"/>
      <c r="M2755" s="36"/>
      <c r="N2755" s="36"/>
      <c r="O2755" s="36"/>
      <c r="P2755" s="36"/>
      <c r="Q2755" s="36"/>
      <c r="R2755" s="36"/>
      <c r="S2755" s="36"/>
      <c r="T2755" s="36"/>
      <c r="U2755" s="107" t="s">
        <v>53</v>
      </c>
      <c r="V2755" s="76"/>
      <c r="W2755" s="76"/>
      <c r="X2755" s="112" t="s">
        <v>53</v>
      </c>
      <c r="Y2755" s="76"/>
      <c r="Z2755" s="76"/>
      <c r="AA2755" s="36">
        <f t="shared" si="259"/>
        <v>0</v>
      </c>
      <c r="AB2755" s="36">
        <f t="shared" si="258"/>
        <v>0</v>
      </c>
      <c r="AC2755" s="93">
        <f t="shared" si="254"/>
        <v>0</v>
      </c>
      <c r="AD2755" s="114" t="s">
        <v>52</v>
      </c>
      <c r="AE2755" s="74"/>
      <c r="AF2755" s="114" t="s">
        <v>54</v>
      </c>
      <c r="AG2755" s="74"/>
      <c r="AH2755" s="74"/>
      <c r="AI2755" s="69"/>
      <c r="AJ2755" s="69"/>
      <c r="AK2755" s="69"/>
      <c r="AL2755" s="69"/>
      <c r="AM2755" s="69"/>
      <c r="AN2755" s="78"/>
      <c r="AO2755" s="70">
        <f t="shared" si="255"/>
        <v>0</v>
      </c>
      <c r="AP2755" s="78"/>
      <c r="AQ2755" s="114" t="s">
        <v>52</v>
      </c>
      <c r="AR2755" s="74"/>
      <c r="AS2755" s="71" t="str">
        <f t="shared" si="256"/>
        <v>V některé buňce není vybraná povinná hodnota</v>
      </c>
      <c r="AT2755" s="72" t="str">
        <f t="shared" si="257"/>
        <v>Poměry paliv a energií nedávají v součtu 100%</v>
      </c>
    </row>
    <row r="2756" spans="1:46" s="18" customFormat="1" ht="15.6" customHeight="1">
      <c r="A2756" s="26"/>
      <c r="B2756" s="26"/>
      <c r="C2756" s="27"/>
      <c r="D2756" s="26"/>
      <c r="E2756" s="26"/>
      <c r="F2756" s="26"/>
      <c r="G2756" s="102" t="s">
        <v>52</v>
      </c>
      <c r="H2756" s="98"/>
      <c r="I2756" s="56"/>
      <c r="J2756" s="67" t="s">
        <v>52</v>
      </c>
      <c r="K2756" s="77"/>
      <c r="L2756" s="77"/>
      <c r="M2756" s="36"/>
      <c r="N2756" s="36"/>
      <c r="O2756" s="36"/>
      <c r="P2756" s="36"/>
      <c r="Q2756" s="36"/>
      <c r="R2756" s="36"/>
      <c r="S2756" s="36"/>
      <c r="T2756" s="36"/>
      <c r="U2756" s="107" t="s">
        <v>53</v>
      </c>
      <c r="V2756" s="76"/>
      <c r="W2756" s="76"/>
      <c r="X2756" s="112" t="s">
        <v>53</v>
      </c>
      <c r="Y2756" s="76"/>
      <c r="Z2756" s="76"/>
      <c r="AA2756" s="36">
        <f t="shared" si="259"/>
        <v>0</v>
      </c>
      <c r="AB2756" s="36">
        <f t="shared" si="258"/>
        <v>0</v>
      </c>
      <c r="AC2756" s="93">
        <f t="shared" si="254"/>
        <v>0</v>
      </c>
      <c r="AD2756" s="114" t="s">
        <v>52</v>
      </c>
      <c r="AE2756" s="74"/>
      <c r="AF2756" s="114" t="s">
        <v>54</v>
      </c>
      <c r="AG2756" s="74"/>
      <c r="AH2756" s="74"/>
      <c r="AI2756" s="69"/>
      <c r="AJ2756" s="69"/>
      <c r="AK2756" s="69"/>
      <c r="AL2756" s="69"/>
      <c r="AM2756" s="69"/>
      <c r="AN2756" s="78"/>
      <c r="AO2756" s="70">
        <f t="shared" si="255"/>
        <v>0</v>
      </c>
      <c r="AP2756" s="78"/>
      <c r="AQ2756" s="114" t="s">
        <v>52</v>
      </c>
      <c r="AR2756" s="74"/>
      <c r="AS2756" s="71" t="str">
        <f t="shared" si="256"/>
        <v>V některé buňce není vybraná povinná hodnota</v>
      </c>
      <c r="AT2756" s="72" t="str">
        <f t="shared" si="257"/>
        <v>Poměry paliv a energií nedávají v součtu 100%</v>
      </c>
    </row>
    <row r="2757" spans="1:46" s="18" customFormat="1" ht="15.6" customHeight="1">
      <c r="A2757" s="26"/>
      <c r="B2757" s="26"/>
      <c r="C2757" s="27"/>
      <c r="D2757" s="26"/>
      <c r="E2757" s="26"/>
      <c r="F2757" s="26"/>
      <c r="G2757" s="102" t="s">
        <v>52</v>
      </c>
      <c r="H2757" s="98"/>
      <c r="I2757" s="56"/>
      <c r="J2757" s="67" t="s">
        <v>52</v>
      </c>
      <c r="K2757" s="77"/>
      <c r="L2757" s="77"/>
      <c r="M2757" s="36"/>
      <c r="N2757" s="36"/>
      <c r="O2757" s="36"/>
      <c r="P2757" s="36"/>
      <c r="Q2757" s="36"/>
      <c r="R2757" s="36"/>
      <c r="S2757" s="36"/>
      <c r="T2757" s="36"/>
      <c r="U2757" s="107" t="s">
        <v>53</v>
      </c>
      <c r="V2757" s="76"/>
      <c r="W2757" s="76"/>
      <c r="X2757" s="112" t="s">
        <v>53</v>
      </c>
      <c r="Y2757" s="76"/>
      <c r="Z2757" s="76"/>
      <c r="AA2757" s="36">
        <f t="shared" si="259"/>
        <v>0</v>
      </c>
      <c r="AB2757" s="36">
        <f t="shared" si="258"/>
        <v>0</v>
      </c>
      <c r="AC2757" s="93">
        <f t="shared" si="254"/>
        <v>0</v>
      </c>
      <c r="AD2757" s="114" t="s">
        <v>52</v>
      </c>
      <c r="AE2757" s="74"/>
      <c r="AF2757" s="114" t="s">
        <v>54</v>
      </c>
      <c r="AG2757" s="74"/>
      <c r="AH2757" s="74"/>
      <c r="AI2757" s="69"/>
      <c r="AJ2757" s="69"/>
      <c r="AK2757" s="69"/>
      <c r="AL2757" s="69"/>
      <c r="AM2757" s="69"/>
      <c r="AN2757" s="78"/>
      <c r="AO2757" s="70">
        <f t="shared" si="255"/>
        <v>0</v>
      </c>
      <c r="AP2757" s="78"/>
      <c r="AQ2757" s="114" t="s">
        <v>52</v>
      </c>
      <c r="AR2757" s="74"/>
      <c r="AS2757" s="71" t="str">
        <f t="shared" si="256"/>
        <v>V některé buňce není vybraná povinná hodnota</v>
      </c>
      <c r="AT2757" s="72" t="str">
        <f t="shared" si="257"/>
        <v>Poměry paliv a energií nedávají v součtu 100%</v>
      </c>
    </row>
    <row r="2758" spans="1:46" s="18" customFormat="1" ht="15.6" customHeight="1">
      <c r="A2758" s="26"/>
      <c r="B2758" s="26"/>
      <c r="C2758" s="27"/>
      <c r="D2758" s="26"/>
      <c r="E2758" s="26"/>
      <c r="F2758" s="26"/>
      <c r="G2758" s="102" t="s">
        <v>52</v>
      </c>
      <c r="H2758" s="98"/>
      <c r="I2758" s="56"/>
      <c r="J2758" s="67" t="s">
        <v>52</v>
      </c>
      <c r="K2758" s="77"/>
      <c r="L2758" s="77"/>
      <c r="M2758" s="36"/>
      <c r="N2758" s="36"/>
      <c r="O2758" s="36"/>
      <c r="P2758" s="36"/>
      <c r="Q2758" s="36"/>
      <c r="R2758" s="36"/>
      <c r="S2758" s="36"/>
      <c r="T2758" s="36"/>
      <c r="U2758" s="107" t="s">
        <v>53</v>
      </c>
      <c r="V2758" s="76"/>
      <c r="W2758" s="76"/>
      <c r="X2758" s="112" t="s">
        <v>53</v>
      </c>
      <c r="Y2758" s="76"/>
      <c r="Z2758" s="76"/>
      <c r="AA2758" s="36">
        <f t="shared" si="259"/>
        <v>0</v>
      </c>
      <c r="AB2758" s="36">
        <f t="shared" si="258"/>
        <v>0</v>
      </c>
      <c r="AC2758" s="93">
        <f t="shared" si="254"/>
        <v>0</v>
      </c>
      <c r="AD2758" s="114" t="s">
        <v>52</v>
      </c>
      <c r="AE2758" s="74"/>
      <c r="AF2758" s="114" t="s">
        <v>54</v>
      </c>
      <c r="AG2758" s="74"/>
      <c r="AH2758" s="74"/>
      <c r="AI2758" s="69"/>
      <c r="AJ2758" s="69"/>
      <c r="AK2758" s="69"/>
      <c r="AL2758" s="69"/>
      <c r="AM2758" s="69"/>
      <c r="AN2758" s="78"/>
      <c r="AO2758" s="70">
        <f t="shared" si="255"/>
        <v>0</v>
      </c>
      <c r="AP2758" s="78"/>
      <c r="AQ2758" s="114" t="s">
        <v>52</v>
      </c>
      <c r="AR2758" s="74"/>
      <c r="AS2758" s="71" t="str">
        <f t="shared" si="256"/>
        <v>V některé buňce není vybraná povinná hodnota</v>
      </c>
      <c r="AT2758" s="72" t="str">
        <f t="shared" si="257"/>
        <v>Poměry paliv a energií nedávají v součtu 100%</v>
      </c>
    </row>
    <row r="2759" spans="1:46" s="18" customFormat="1" ht="15.6" customHeight="1">
      <c r="A2759" s="26"/>
      <c r="B2759" s="26"/>
      <c r="C2759" s="27"/>
      <c r="D2759" s="26"/>
      <c r="E2759" s="26"/>
      <c r="F2759" s="26"/>
      <c r="G2759" s="102" t="s">
        <v>52</v>
      </c>
      <c r="H2759" s="98"/>
      <c r="I2759" s="56"/>
      <c r="J2759" s="67" t="s">
        <v>52</v>
      </c>
      <c r="K2759" s="77"/>
      <c r="L2759" s="77"/>
      <c r="M2759" s="36"/>
      <c r="N2759" s="36"/>
      <c r="O2759" s="36"/>
      <c r="P2759" s="36"/>
      <c r="Q2759" s="36"/>
      <c r="R2759" s="36"/>
      <c r="S2759" s="36"/>
      <c r="T2759" s="36"/>
      <c r="U2759" s="107" t="s">
        <v>53</v>
      </c>
      <c r="V2759" s="76"/>
      <c r="W2759" s="76"/>
      <c r="X2759" s="112" t="s">
        <v>53</v>
      </c>
      <c r="Y2759" s="76"/>
      <c r="Z2759" s="76"/>
      <c r="AA2759" s="36">
        <f t="shared" si="259"/>
        <v>0</v>
      </c>
      <c r="AB2759" s="36">
        <f t="shared" si="258"/>
        <v>0</v>
      </c>
      <c r="AC2759" s="93">
        <f t="shared" si="254"/>
        <v>0</v>
      </c>
      <c r="AD2759" s="114" t="s">
        <v>52</v>
      </c>
      <c r="AE2759" s="74"/>
      <c r="AF2759" s="114" t="s">
        <v>54</v>
      </c>
      <c r="AG2759" s="74"/>
      <c r="AH2759" s="74"/>
      <c r="AI2759" s="69"/>
      <c r="AJ2759" s="69"/>
      <c r="AK2759" s="69"/>
      <c r="AL2759" s="69"/>
      <c r="AM2759" s="69"/>
      <c r="AN2759" s="78"/>
      <c r="AO2759" s="70">
        <f t="shared" si="255"/>
        <v>0</v>
      </c>
      <c r="AP2759" s="78"/>
      <c r="AQ2759" s="114" t="s">
        <v>52</v>
      </c>
      <c r="AR2759" s="74"/>
      <c r="AS2759" s="71" t="str">
        <f t="shared" si="256"/>
        <v>V některé buňce není vybraná povinná hodnota</v>
      </c>
      <c r="AT2759" s="72" t="str">
        <f t="shared" si="257"/>
        <v>Poměry paliv a energií nedávají v součtu 100%</v>
      </c>
    </row>
    <row r="2760" spans="1:46" s="18" customFormat="1" ht="15.6" customHeight="1">
      <c r="A2760" s="26"/>
      <c r="B2760" s="26"/>
      <c r="C2760" s="27"/>
      <c r="D2760" s="26"/>
      <c r="E2760" s="26"/>
      <c r="F2760" s="26"/>
      <c r="G2760" s="102" t="s">
        <v>52</v>
      </c>
      <c r="H2760" s="98"/>
      <c r="I2760" s="56"/>
      <c r="J2760" s="67" t="s">
        <v>52</v>
      </c>
      <c r="K2760" s="77"/>
      <c r="L2760" s="77"/>
      <c r="M2760" s="36"/>
      <c r="N2760" s="36"/>
      <c r="O2760" s="36"/>
      <c r="P2760" s="36"/>
      <c r="Q2760" s="36"/>
      <c r="R2760" s="36"/>
      <c r="S2760" s="36"/>
      <c r="T2760" s="36"/>
      <c r="U2760" s="107" t="s">
        <v>53</v>
      </c>
      <c r="V2760" s="76"/>
      <c r="W2760" s="76"/>
      <c r="X2760" s="112" t="s">
        <v>53</v>
      </c>
      <c r="Y2760" s="76"/>
      <c r="Z2760" s="76"/>
      <c r="AA2760" s="36">
        <f t="shared" si="259"/>
        <v>0</v>
      </c>
      <c r="AB2760" s="36">
        <f t="shared" si="258"/>
        <v>0</v>
      </c>
      <c r="AC2760" s="93">
        <f t="shared" si="254"/>
        <v>0</v>
      </c>
      <c r="AD2760" s="114" t="s">
        <v>52</v>
      </c>
      <c r="AE2760" s="74"/>
      <c r="AF2760" s="114" t="s">
        <v>54</v>
      </c>
      <c r="AG2760" s="74"/>
      <c r="AH2760" s="74"/>
      <c r="AI2760" s="69"/>
      <c r="AJ2760" s="69"/>
      <c r="AK2760" s="69"/>
      <c r="AL2760" s="69"/>
      <c r="AM2760" s="69"/>
      <c r="AN2760" s="78"/>
      <c r="AO2760" s="70">
        <f t="shared" si="255"/>
        <v>0</v>
      </c>
      <c r="AP2760" s="78"/>
      <c r="AQ2760" s="114" t="s">
        <v>52</v>
      </c>
      <c r="AR2760" s="74"/>
      <c r="AS2760" s="71" t="str">
        <f t="shared" si="256"/>
        <v>V některé buňce není vybraná povinná hodnota</v>
      </c>
      <c r="AT2760" s="72" t="str">
        <f t="shared" si="257"/>
        <v>Poměry paliv a energií nedávají v součtu 100%</v>
      </c>
    </row>
    <row r="2761" spans="1:46" s="18" customFormat="1" ht="15.6" customHeight="1">
      <c r="A2761" s="26"/>
      <c r="B2761" s="26"/>
      <c r="C2761" s="27"/>
      <c r="D2761" s="26"/>
      <c r="E2761" s="26"/>
      <c r="F2761" s="26"/>
      <c r="G2761" s="102" t="s">
        <v>52</v>
      </c>
      <c r="H2761" s="98"/>
      <c r="I2761" s="56"/>
      <c r="J2761" s="67" t="s">
        <v>52</v>
      </c>
      <c r="K2761" s="77"/>
      <c r="L2761" s="77"/>
      <c r="M2761" s="36"/>
      <c r="N2761" s="36"/>
      <c r="O2761" s="36"/>
      <c r="P2761" s="36"/>
      <c r="Q2761" s="36"/>
      <c r="R2761" s="36"/>
      <c r="S2761" s="36"/>
      <c r="T2761" s="36"/>
      <c r="U2761" s="107" t="s">
        <v>53</v>
      </c>
      <c r="V2761" s="76"/>
      <c r="W2761" s="76"/>
      <c r="X2761" s="112" t="s">
        <v>53</v>
      </c>
      <c r="Y2761" s="76"/>
      <c r="Z2761" s="76"/>
      <c r="AA2761" s="36">
        <f t="shared" si="259"/>
        <v>0</v>
      </c>
      <c r="AB2761" s="36">
        <f t="shared" si="258"/>
        <v>0</v>
      </c>
      <c r="AC2761" s="93">
        <f t="shared" si="254"/>
        <v>0</v>
      </c>
      <c r="AD2761" s="114" t="s">
        <v>52</v>
      </c>
      <c r="AE2761" s="74"/>
      <c r="AF2761" s="114" t="s">
        <v>54</v>
      </c>
      <c r="AG2761" s="74"/>
      <c r="AH2761" s="74"/>
      <c r="AI2761" s="69"/>
      <c r="AJ2761" s="69"/>
      <c r="AK2761" s="69"/>
      <c r="AL2761" s="69"/>
      <c r="AM2761" s="69"/>
      <c r="AN2761" s="78"/>
      <c r="AO2761" s="70">
        <f t="shared" si="255"/>
        <v>0</v>
      </c>
      <c r="AP2761" s="78"/>
      <c r="AQ2761" s="114" t="s">
        <v>52</v>
      </c>
      <c r="AR2761" s="74"/>
      <c r="AS2761" s="71" t="str">
        <f t="shared" si="256"/>
        <v>V některé buňce není vybraná povinná hodnota</v>
      </c>
      <c r="AT2761" s="72" t="str">
        <f t="shared" si="257"/>
        <v>Poměry paliv a energií nedávají v součtu 100%</v>
      </c>
    </row>
    <row r="2762" spans="1:46" s="18" customFormat="1" ht="15.6" customHeight="1">
      <c r="A2762" s="26"/>
      <c r="B2762" s="26"/>
      <c r="C2762" s="27"/>
      <c r="D2762" s="26"/>
      <c r="E2762" s="26"/>
      <c r="F2762" s="26"/>
      <c r="G2762" s="102" t="s">
        <v>52</v>
      </c>
      <c r="H2762" s="98"/>
      <c r="I2762" s="56"/>
      <c r="J2762" s="67" t="s">
        <v>52</v>
      </c>
      <c r="K2762" s="77"/>
      <c r="L2762" s="77"/>
      <c r="M2762" s="36"/>
      <c r="N2762" s="36"/>
      <c r="O2762" s="36"/>
      <c r="P2762" s="36"/>
      <c r="Q2762" s="36"/>
      <c r="R2762" s="36"/>
      <c r="S2762" s="36"/>
      <c r="T2762" s="36"/>
      <c r="U2762" s="107" t="s">
        <v>53</v>
      </c>
      <c r="V2762" s="76"/>
      <c r="W2762" s="76"/>
      <c r="X2762" s="112" t="s">
        <v>53</v>
      </c>
      <c r="Y2762" s="76"/>
      <c r="Z2762" s="76"/>
      <c r="AA2762" s="36">
        <f t="shared" si="259"/>
        <v>0</v>
      </c>
      <c r="AB2762" s="36">
        <f t="shared" si="258"/>
        <v>0</v>
      </c>
      <c r="AC2762" s="93">
        <f t="shared" si="254"/>
        <v>0</v>
      </c>
      <c r="AD2762" s="114" t="s">
        <v>52</v>
      </c>
      <c r="AE2762" s="74"/>
      <c r="AF2762" s="114" t="s">
        <v>54</v>
      </c>
      <c r="AG2762" s="74"/>
      <c r="AH2762" s="74"/>
      <c r="AI2762" s="69"/>
      <c r="AJ2762" s="69"/>
      <c r="AK2762" s="69"/>
      <c r="AL2762" s="69"/>
      <c r="AM2762" s="69"/>
      <c r="AN2762" s="78"/>
      <c r="AO2762" s="70">
        <f t="shared" si="255"/>
        <v>0</v>
      </c>
      <c r="AP2762" s="78"/>
      <c r="AQ2762" s="114" t="s">
        <v>52</v>
      </c>
      <c r="AR2762" s="74"/>
      <c r="AS2762" s="71" t="str">
        <f t="shared" si="256"/>
        <v>V některé buňce není vybraná povinná hodnota</v>
      </c>
      <c r="AT2762" s="72" t="str">
        <f t="shared" si="257"/>
        <v>Poměry paliv a energií nedávají v součtu 100%</v>
      </c>
    </row>
    <row r="2763" spans="1:46" s="18" customFormat="1" ht="15.6" customHeight="1">
      <c r="A2763" s="26"/>
      <c r="B2763" s="26"/>
      <c r="C2763" s="27"/>
      <c r="D2763" s="26"/>
      <c r="E2763" s="26"/>
      <c r="F2763" s="26"/>
      <c r="G2763" s="102" t="s">
        <v>52</v>
      </c>
      <c r="H2763" s="98"/>
      <c r="I2763" s="56"/>
      <c r="J2763" s="67" t="s">
        <v>52</v>
      </c>
      <c r="K2763" s="77"/>
      <c r="L2763" s="77"/>
      <c r="M2763" s="36"/>
      <c r="N2763" s="36"/>
      <c r="O2763" s="36"/>
      <c r="P2763" s="36"/>
      <c r="Q2763" s="36"/>
      <c r="R2763" s="36"/>
      <c r="S2763" s="36"/>
      <c r="T2763" s="36"/>
      <c r="U2763" s="107" t="s">
        <v>53</v>
      </c>
      <c r="V2763" s="76"/>
      <c r="W2763" s="76"/>
      <c r="X2763" s="112" t="s">
        <v>53</v>
      </c>
      <c r="Y2763" s="76"/>
      <c r="Z2763" s="76"/>
      <c r="AA2763" s="36">
        <f t="shared" si="259"/>
        <v>0</v>
      </c>
      <c r="AB2763" s="36">
        <f t="shared" si="258"/>
        <v>0</v>
      </c>
      <c r="AC2763" s="93">
        <f t="shared" si="254"/>
        <v>0</v>
      </c>
      <c r="AD2763" s="114" t="s">
        <v>52</v>
      </c>
      <c r="AE2763" s="74"/>
      <c r="AF2763" s="114" t="s">
        <v>54</v>
      </c>
      <c r="AG2763" s="74"/>
      <c r="AH2763" s="74"/>
      <c r="AI2763" s="69"/>
      <c r="AJ2763" s="69"/>
      <c r="AK2763" s="69"/>
      <c r="AL2763" s="69"/>
      <c r="AM2763" s="69"/>
      <c r="AN2763" s="78"/>
      <c r="AO2763" s="70">
        <f t="shared" si="255"/>
        <v>0</v>
      </c>
      <c r="AP2763" s="78"/>
      <c r="AQ2763" s="114" t="s">
        <v>52</v>
      </c>
      <c r="AR2763" s="74"/>
      <c r="AS2763" s="71" t="str">
        <f t="shared" si="256"/>
        <v>V některé buňce není vybraná povinná hodnota</v>
      </c>
      <c r="AT2763" s="72" t="str">
        <f t="shared" si="257"/>
        <v>Poměry paliv a energií nedávají v součtu 100%</v>
      </c>
    </row>
    <row r="2764" spans="1:46" s="18" customFormat="1" ht="15.6" customHeight="1">
      <c r="A2764" s="26"/>
      <c r="B2764" s="26"/>
      <c r="C2764" s="27"/>
      <c r="D2764" s="26"/>
      <c r="E2764" s="26"/>
      <c r="F2764" s="26"/>
      <c r="G2764" s="102" t="s">
        <v>52</v>
      </c>
      <c r="H2764" s="98"/>
      <c r="I2764" s="56"/>
      <c r="J2764" s="67" t="s">
        <v>52</v>
      </c>
      <c r="K2764" s="77"/>
      <c r="L2764" s="77"/>
      <c r="M2764" s="36"/>
      <c r="N2764" s="36"/>
      <c r="O2764" s="36"/>
      <c r="P2764" s="36"/>
      <c r="Q2764" s="36"/>
      <c r="R2764" s="36"/>
      <c r="S2764" s="36"/>
      <c r="T2764" s="36"/>
      <c r="U2764" s="107" t="s">
        <v>53</v>
      </c>
      <c r="V2764" s="76"/>
      <c r="W2764" s="76"/>
      <c r="X2764" s="112" t="s">
        <v>53</v>
      </c>
      <c r="Y2764" s="76"/>
      <c r="Z2764" s="76"/>
      <c r="AA2764" s="36">
        <f t="shared" si="259"/>
        <v>0</v>
      </c>
      <c r="AB2764" s="36">
        <f t="shared" si="258"/>
        <v>0</v>
      </c>
      <c r="AC2764" s="93">
        <f t="shared" ref="AC2764:AC2827" si="260">IF(J2764="nezvoleno",0,IF(G2764&lt;&gt;"ANO", IF(J2764="A2", IF(AB2764*0.75&gt;75000,75000,AB2764*0.75),IF(J2764="A3 - ruční", IF(AB2764*0.8&gt;100000,100000,AB2764*0.8),IF(J2764="C", IF(AB2764*0.75&gt;95000,95000,AB2764*0.75),IF(AB2764*0.8&gt;120000,120000,AB2764*0.8)))),IF(J2764="A2", IF(AB2764*0.75&gt;75000,75000,AB2764*0.75),IF(J2764="A3 - ruční", IF(AB2764*0.8&gt;100000,100000,AB2764*0.8),IF(J2764="C", IF(AB2764*0.75&gt;95000,95000,AB2764*0.75),IF(AB2764*0.8&gt;120000,120000,AB2764*0.8))))+7500))</f>
        <v>0</v>
      </c>
      <c r="AD2764" s="114" t="s">
        <v>52</v>
      </c>
      <c r="AE2764" s="74"/>
      <c r="AF2764" s="114" t="s">
        <v>54</v>
      </c>
      <c r="AG2764" s="74"/>
      <c r="AH2764" s="74"/>
      <c r="AI2764" s="69"/>
      <c r="AJ2764" s="69"/>
      <c r="AK2764" s="69"/>
      <c r="AL2764" s="69"/>
      <c r="AM2764" s="69"/>
      <c r="AN2764" s="78"/>
      <c r="AO2764" s="70">
        <f t="shared" ref="AO2764:AO2827" si="261">AN2764+AM2764+AL2764+AK2764+AJ2764+AI2764</f>
        <v>0</v>
      </c>
      <c r="AP2764" s="78"/>
      <c r="AQ2764" s="114" t="s">
        <v>52</v>
      </c>
      <c r="AR2764" s="74"/>
      <c r="AS2764" s="71" t="str">
        <f t="shared" ref="AS2764:AS2827" si="262">IF(COUNTIF(A2764:AR2764,"nezvoleno"),"V některé buňce není vybraná povinná hodnota","OK")</f>
        <v>V některé buňce není vybraná povinná hodnota</v>
      </c>
      <c r="AT2764" s="72" t="str">
        <f t="shared" ref="AT2764:AT2827" si="263">IF(AO2764&lt;&gt;100,"Poměry paliv a energií nedávají v součtu 100%","Ok")</f>
        <v>Poměry paliv a energií nedávají v součtu 100%</v>
      </c>
    </row>
    <row r="2765" spans="1:46" s="18" customFormat="1" ht="15.6" customHeight="1">
      <c r="A2765" s="26"/>
      <c r="B2765" s="26"/>
      <c r="C2765" s="27"/>
      <c r="D2765" s="26"/>
      <c r="E2765" s="26"/>
      <c r="F2765" s="26"/>
      <c r="G2765" s="102" t="s">
        <v>52</v>
      </c>
      <c r="H2765" s="98"/>
      <c r="I2765" s="56"/>
      <c r="J2765" s="67" t="s">
        <v>52</v>
      </c>
      <c r="K2765" s="77"/>
      <c r="L2765" s="77"/>
      <c r="M2765" s="36"/>
      <c r="N2765" s="36"/>
      <c r="O2765" s="36"/>
      <c r="P2765" s="36"/>
      <c r="Q2765" s="36"/>
      <c r="R2765" s="36"/>
      <c r="S2765" s="36"/>
      <c r="T2765" s="36"/>
      <c r="U2765" s="107" t="s">
        <v>53</v>
      </c>
      <c r="V2765" s="76"/>
      <c r="W2765" s="76"/>
      <c r="X2765" s="112" t="s">
        <v>53</v>
      </c>
      <c r="Y2765" s="76"/>
      <c r="Z2765" s="76"/>
      <c r="AA2765" s="36">
        <f t="shared" si="259"/>
        <v>0</v>
      </c>
      <c r="AB2765" s="36">
        <f t="shared" ref="AB2765:AB2828" si="264">W2765+Z2765+N2765+P2765+R2765+T2765</f>
        <v>0</v>
      </c>
      <c r="AC2765" s="93">
        <f t="shared" si="260"/>
        <v>0</v>
      </c>
      <c r="AD2765" s="114" t="s">
        <v>52</v>
      </c>
      <c r="AE2765" s="74"/>
      <c r="AF2765" s="114" t="s">
        <v>54</v>
      </c>
      <c r="AG2765" s="74"/>
      <c r="AH2765" s="74"/>
      <c r="AI2765" s="69"/>
      <c r="AJ2765" s="69"/>
      <c r="AK2765" s="69"/>
      <c r="AL2765" s="69"/>
      <c r="AM2765" s="69"/>
      <c r="AN2765" s="78"/>
      <c r="AO2765" s="70">
        <f t="shared" si="261"/>
        <v>0</v>
      </c>
      <c r="AP2765" s="78"/>
      <c r="AQ2765" s="114" t="s">
        <v>52</v>
      </c>
      <c r="AR2765" s="74"/>
      <c r="AS2765" s="71" t="str">
        <f t="shared" si="262"/>
        <v>V některé buňce není vybraná povinná hodnota</v>
      </c>
      <c r="AT2765" s="72" t="str">
        <f t="shared" si="263"/>
        <v>Poměry paliv a energií nedávají v součtu 100%</v>
      </c>
    </row>
    <row r="2766" spans="1:46" s="18" customFormat="1" ht="15.6" customHeight="1">
      <c r="A2766" s="26"/>
      <c r="B2766" s="26"/>
      <c r="C2766" s="27"/>
      <c r="D2766" s="26"/>
      <c r="E2766" s="26"/>
      <c r="F2766" s="26"/>
      <c r="G2766" s="102" t="s">
        <v>52</v>
      </c>
      <c r="H2766" s="98"/>
      <c r="I2766" s="56"/>
      <c r="J2766" s="67" t="s">
        <v>52</v>
      </c>
      <c r="K2766" s="77"/>
      <c r="L2766" s="77"/>
      <c r="M2766" s="36"/>
      <c r="N2766" s="36"/>
      <c r="O2766" s="36"/>
      <c r="P2766" s="36"/>
      <c r="Q2766" s="36"/>
      <c r="R2766" s="36"/>
      <c r="S2766" s="36"/>
      <c r="T2766" s="36"/>
      <c r="U2766" s="107" t="s">
        <v>53</v>
      </c>
      <c r="V2766" s="76"/>
      <c r="W2766" s="76"/>
      <c r="X2766" s="112" t="s">
        <v>53</v>
      </c>
      <c r="Y2766" s="76"/>
      <c r="Z2766" s="76"/>
      <c r="AA2766" s="36">
        <f t="shared" si="259"/>
        <v>0</v>
      </c>
      <c r="AB2766" s="36">
        <f t="shared" si="264"/>
        <v>0</v>
      </c>
      <c r="AC2766" s="93">
        <f t="shared" si="260"/>
        <v>0</v>
      </c>
      <c r="AD2766" s="114" t="s">
        <v>52</v>
      </c>
      <c r="AE2766" s="74"/>
      <c r="AF2766" s="114" t="s">
        <v>54</v>
      </c>
      <c r="AG2766" s="74"/>
      <c r="AH2766" s="74"/>
      <c r="AI2766" s="69"/>
      <c r="AJ2766" s="69"/>
      <c r="AK2766" s="69"/>
      <c r="AL2766" s="69"/>
      <c r="AM2766" s="69"/>
      <c r="AN2766" s="78"/>
      <c r="AO2766" s="70">
        <f t="shared" si="261"/>
        <v>0</v>
      </c>
      <c r="AP2766" s="78"/>
      <c r="AQ2766" s="114" t="s">
        <v>52</v>
      </c>
      <c r="AR2766" s="74"/>
      <c r="AS2766" s="71" t="str">
        <f t="shared" si="262"/>
        <v>V některé buňce není vybraná povinná hodnota</v>
      </c>
      <c r="AT2766" s="72" t="str">
        <f t="shared" si="263"/>
        <v>Poměry paliv a energií nedávají v součtu 100%</v>
      </c>
    </row>
    <row r="2767" spans="1:46" s="18" customFormat="1" ht="15.6" customHeight="1">
      <c r="A2767" s="26"/>
      <c r="B2767" s="26"/>
      <c r="C2767" s="27"/>
      <c r="D2767" s="26"/>
      <c r="E2767" s="26"/>
      <c r="F2767" s="26"/>
      <c r="G2767" s="102" t="s">
        <v>52</v>
      </c>
      <c r="H2767" s="98"/>
      <c r="I2767" s="56"/>
      <c r="J2767" s="67" t="s">
        <v>52</v>
      </c>
      <c r="K2767" s="77"/>
      <c r="L2767" s="77"/>
      <c r="M2767" s="36"/>
      <c r="N2767" s="36"/>
      <c r="O2767" s="36"/>
      <c r="P2767" s="36"/>
      <c r="Q2767" s="36"/>
      <c r="R2767" s="36"/>
      <c r="S2767" s="36"/>
      <c r="T2767" s="36"/>
      <c r="U2767" s="107" t="s">
        <v>53</v>
      </c>
      <c r="V2767" s="76"/>
      <c r="W2767" s="76"/>
      <c r="X2767" s="112" t="s">
        <v>53</v>
      </c>
      <c r="Y2767" s="76"/>
      <c r="Z2767" s="76"/>
      <c r="AA2767" s="36">
        <f t="shared" si="259"/>
        <v>0</v>
      </c>
      <c r="AB2767" s="36">
        <f t="shared" si="264"/>
        <v>0</v>
      </c>
      <c r="AC2767" s="93">
        <f t="shared" si="260"/>
        <v>0</v>
      </c>
      <c r="AD2767" s="114" t="s">
        <v>52</v>
      </c>
      <c r="AE2767" s="74"/>
      <c r="AF2767" s="114" t="s">
        <v>54</v>
      </c>
      <c r="AG2767" s="74"/>
      <c r="AH2767" s="74"/>
      <c r="AI2767" s="69"/>
      <c r="AJ2767" s="69"/>
      <c r="AK2767" s="69"/>
      <c r="AL2767" s="69"/>
      <c r="AM2767" s="69"/>
      <c r="AN2767" s="78"/>
      <c r="AO2767" s="70">
        <f t="shared" si="261"/>
        <v>0</v>
      </c>
      <c r="AP2767" s="78"/>
      <c r="AQ2767" s="114" t="s">
        <v>52</v>
      </c>
      <c r="AR2767" s="74"/>
      <c r="AS2767" s="71" t="str">
        <f t="shared" si="262"/>
        <v>V některé buňce není vybraná povinná hodnota</v>
      </c>
      <c r="AT2767" s="72" t="str">
        <f t="shared" si="263"/>
        <v>Poměry paliv a energií nedávají v součtu 100%</v>
      </c>
    </row>
    <row r="2768" spans="1:46" s="18" customFormat="1" ht="15.6" customHeight="1">
      <c r="A2768" s="26"/>
      <c r="B2768" s="26"/>
      <c r="C2768" s="27"/>
      <c r="D2768" s="26"/>
      <c r="E2768" s="26"/>
      <c r="F2768" s="26"/>
      <c r="G2768" s="102" t="s">
        <v>52</v>
      </c>
      <c r="H2768" s="98"/>
      <c r="I2768" s="56"/>
      <c r="J2768" s="67" t="s">
        <v>52</v>
      </c>
      <c r="K2768" s="77"/>
      <c r="L2768" s="77"/>
      <c r="M2768" s="36"/>
      <c r="N2768" s="36"/>
      <c r="O2768" s="36"/>
      <c r="P2768" s="36"/>
      <c r="Q2768" s="36"/>
      <c r="R2768" s="36"/>
      <c r="S2768" s="36"/>
      <c r="T2768" s="36"/>
      <c r="U2768" s="107" t="s">
        <v>53</v>
      </c>
      <c r="V2768" s="76"/>
      <c r="W2768" s="76"/>
      <c r="X2768" s="112" t="s">
        <v>53</v>
      </c>
      <c r="Y2768" s="76"/>
      <c r="Z2768" s="76"/>
      <c r="AA2768" s="36">
        <f t="shared" si="259"/>
        <v>0</v>
      </c>
      <c r="AB2768" s="36">
        <f t="shared" si="264"/>
        <v>0</v>
      </c>
      <c r="AC2768" s="93">
        <f t="shared" si="260"/>
        <v>0</v>
      </c>
      <c r="AD2768" s="114" t="s">
        <v>52</v>
      </c>
      <c r="AE2768" s="74"/>
      <c r="AF2768" s="114" t="s">
        <v>54</v>
      </c>
      <c r="AG2768" s="74"/>
      <c r="AH2768" s="74"/>
      <c r="AI2768" s="69"/>
      <c r="AJ2768" s="69"/>
      <c r="AK2768" s="69"/>
      <c r="AL2768" s="69"/>
      <c r="AM2768" s="69"/>
      <c r="AN2768" s="78"/>
      <c r="AO2768" s="70">
        <f t="shared" si="261"/>
        <v>0</v>
      </c>
      <c r="AP2768" s="78"/>
      <c r="AQ2768" s="114" t="s">
        <v>52</v>
      </c>
      <c r="AR2768" s="74"/>
      <c r="AS2768" s="71" t="str">
        <f t="shared" si="262"/>
        <v>V některé buňce není vybraná povinná hodnota</v>
      </c>
      <c r="AT2768" s="72" t="str">
        <f t="shared" si="263"/>
        <v>Poměry paliv a energií nedávají v součtu 100%</v>
      </c>
    </row>
    <row r="2769" spans="1:46" s="18" customFormat="1" ht="15.6" customHeight="1">
      <c r="A2769" s="26"/>
      <c r="B2769" s="26"/>
      <c r="C2769" s="27"/>
      <c r="D2769" s="26"/>
      <c r="E2769" s="26"/>
      <c r="F2769" s="26"/>
      <c r="G2769" s="102" t="s">
        <v>52</v>
      </c>
      <c r="H2769" s="98"/>
      <c r="I2769" s="56"/>
      <c r="J2769" s="67" t="s">
        <v>52</v>
      </c>
      <c r="K2769" s="77"/>
      <c r="L2769" s="77"/>
      <c r="M2769" s="36"/>
      <c r="N2769" s="36"/>
      <c r="O2769" s="36"/>
      <c r="P2769" s="36"/>
      <c r="Q2769" s="36"/>
      <c r="R2769" s="36"/>
      <c r="S2769" s="36"/>
      <c r="T2769" s="36"/>
      <c r="U2769" s="107" t="s">
        <v>53</v>
      </c>
      <c r="V2769" s="76"/>
      <c r="W2769" s="76"/>
      <c r="X2769" s="112" t="s">
        <v>53</v>
      </c>
      <c r="Y2769" s="76"/>
      <c r="Z2769" s="76"/>
      <c r="AA2769" s="36">
        <f t="shared" ref="AA2769:AA2832" si="265">M2769+V2769+Y2769</f>
        <v>0</v>
      </c>
      <c r="AB2769" s="36">
        <f t="shared" si="264"/>
        <v>0</v>
      </c>
      <c r="AC2769" s="93">
        <f t="shared" si="260"/>
        <v>0</v>
      </c>
      <c r="AD2769" s="114" t="s">
        <v>52</v>
      </c>
      <c r="AE2769" s="74"/>
      <c r="AF2769" s="114" t="s">
        <v>54</v>
      </c>
      <c r="AG2769" s="74"/>
      <c r="AH2769" s="74"/>
      <c r="AI2769" s="69"/>
      <c r="AJ2769" s="69"/>
      <c r="AK2769" s="69"/>
      <c r="AL2769" s="69"/>
      <c r="AM2769" s="69"/>
      <c r="AN2769" s="78"/>
      <c r="AO2769" s="70">
        <f t="shared" si="261"/>
        <v>0</v>
      </c>
      <c r="AP2769" s="78"/>
      <c r="AQ2769" s="114" t="s">
        <v>52</v>
      </c>
      <c r="AR2769" s="74"/>
      <c r="AS2769" s="71" t="str">
        <f t="shared" si="262"/>
        <v>V některé buňce není vybraná povinná hodnota</v>
      </c>
      <c r="AT2769" s="72" t="str">
        <f t="shared" si="263"/>
        <v>Poměry paliv a energií nedávají v součtu 100%</v>
      </c>
    </row>
    <row r="2770" spans="1:46" s="18" customFormat="1" ht="15.6" customHeight="1">
      <c r="A2770" s="26"/>
      <c r="B2770" s="26"/>
      <c r="C2770" s="27"/>
      <c r="D2770" s="26"/>
      <c r="E2770" s="26"/>
      <c r="F2770" s="26"/>
      <c r="G2770" s="102" t="s">
        <v>52</v>
      </c>
      <c r="H2770" s="98"/>
      <c r="I2770" s="56"/>
      <c r="J2770" s="67" t="s">
        <v>52</v>
      </c>
      <c r="K2770" s="77"/>
      <c r="L2770" s="77"/>
      <c r="M2770" s="36"/>
      <c r="N2770" s="36"/>
      <c r="O2770" s="36"/>
      <c r="P2770" s="36"/>
      <c r="Q2770" s="36"/>
      <c r="R2770" s="36"/>
      <c r="S2770" s="36"/>
      <c r="T2770" s="36"/>
      <c r="U2770" s="107" t="s">
        <v>53</v>
      </c>
      <c r="V2770" s="76"/>
      <c r="W2770" s="76"/>
      <c r="X2770" s="112" t="s">
        <v>53</v>
      </c>
      <c r="Y2770" s="76"/>
      <c r="Z2770" s="76"/>
      <c r="AA2770" s="36">
        <f t="shared" si="265"/>
        <v>0</v>
      </c>
      <c r="AB2770" s="36">
        <f t="shared" si="264"/>
        <v>0</v>
      </c>
      <c r="AC2770" s="93">
        <f t="shared" si="260"/>
        <v>0</v>
      </c>
      <c r="AD2770" s="114" t="s">
        <v>52</v>
      </c>
      <c r="AE2770" s="74"/>
      <c r="AF2770" s="114" t="s">
        <v>54</v>
      </c>
      <c r="AG2770" s="74"/>
      <c r="AH2770" s="74"/>
      <c r="AI2770" s="69"/>
      <c r="AJ2770" s="69"/>
      <c r="AK2770" s="69"/>
      <c r="AL2770" s="69"/>
      <c r="AM2770" s="69"/>
      <c r="AN2770" s="78"/>
      <c r="AO2770" s="70">
        <f t="shared" si="261"/>
        <v>0</v>
      </c>
      <c r="AP2770" s="78"/>
      <c r="AQ2770" s="114" t="s">
        <v>52</v>
      </c>
      <c r="AR2770" s="74"/>
      <c r="AS2770" s="71" t="str">
        <f t="shared" si="262"/>
        <v>V některé buňce není vybraná povinná hodnota</v>
      </c>
      <c r="AT2770" s="72" t="str">
        <f t="shared" si="263"/>
        <v>Poměry paliv a energií nedávají v součtu 100%</v>
      </c>
    </row>
    <row r="2771" spans="1:46" s="18" customFormat="1" ht="15.6" customHeight="1">
      <c r="A2771" s="26"/>
      <c r="B2771" s="26"/>
      <c r="C2771" s="27"/>
      <c r="D2771" s="26"/>
      <c r="E2771" s="26"/>
      <c r="F2771" s="26"/>
      <c r="G2771" s="102" t="s">
        <v>52</v>
      </c>
      <c r="H2771" s="98"/>
      <c r="I2771" s="56"/>
      <c r="J2771" s="67" t="s">
        <v>52</v>
      </c>
      <c r="K2771" s="77"/>
      <c r="L2771" s="77"/>
      <c r="M2771" s="36"/>
      <c r="N2771" s="36"/>
      <c r="O2771" s="36"/>
      <c r="P2771" s="36"/>
      <c r="Q2771" s="36"/>
      <c r="R2771" s="36"/>
      <c r="S2771" s="36"/>
      <c r="T2771" s="36"/>
      <c r="U2771" s="107" t="s">
        <v>53</v>
      </c>
      <c r="V2771" s="76"/>
      <c r="W2771" s="76"/>
      <c r="X2771" s="112" t="s">
        <v>53</v>
      </c>
      <c r="Y2771" s="76"/>
      <c r="Z2771" s="76"/>
      <c r="AA2771" s="36">
        <f t="shared" si="265"/>
        <v>0</v>
      </c>
      <c r="AB2771" s="36">
        <f t="shared" si="264"/>
        <v>0</v>
      </c>
      <c r="AC2771" s="93">
        <f t="shared" si="260"/>
        <v>0</v>
      </c>
      <c r="AD2771" s="114" t="s">
        <v>52</v>
      </c>
      <c r="AE2771" s="74"/>
      <c r="AF2771" s="114" t="s">
        <v>54</v>
      </c>
      <c r="AG2771" s="74"/>
      <c r="AH2771" s="74"/>
      <c r="AI2771" s="69"/>
      <c r="AJ2771" s="69"/>
      <c r="AK2771" s="69"/>
      <c r="AL2771" s="69"/>
      <c r="AM2771" s="69"/>
      <c r="AN2771" s="78"/>
      <c r="AO2771" s="70">
        <f t="shared" si="261"/>
        <v>0</v>
      </c>
      <c r="AP2771" s="78"/>
      <c r="AQ2771" s="114" t="s">
        <v>52</v>
      </c>
      <c r="AR2771" s="74"/>
      <c r="AS2771" s="71" t="str">
        <f t="shared" si="262"/>
        <v>V některé buňce není vybraná povinná hodnota</v>
      </c>
      <c r="AT2771" s="72" t="str">
        <f t="shared" si="263"/>
        <v>Poměry paliv a energií nedávají v součtu 100%</v>
      </c>
    </row>
    <row r="2772" spans="1:46" s="18" customFormat="1" ht="15.6" customHeight="1">
      <c r="A2772" s="26"/>
      <c r="B2772" s="26"/>
      <c r="C2772" s="27"/>
      <c r="D2772" s="26"/>
      <c r="E2772" s="26"/>
      <c r="F2772" s="26"/>
      <c r="G2772" s="102" t="s">
        <v>52</v>
      </c>
      <c r="H2772" s="98"/>
      <c r="I2772" s="56"/>
      <c r="J2772" s="67" t="s">
        <v>52</v>
      </c>
      <c r="K2772" s="77"/>
      <c r="L2772" s="77"/>
      <c r="M2772" s="36"/>
      <c r="N2772" s="36"/>
      <c r="O2772" s="36"/>
      <c r="P2772" s="36"/>
      <c r="Q2772" s="36"/>
      <c r="R2772" s="36"/>
      <c r="S2772" s="36"/>
      <c r="T2772" s="36"/>
      <c r="U2772" s="107" t="s">
        <v>53</v>
      </c>
      <c r="V2772" s="76"/>
      <c r="W2772" s="76"/>
      <c r="X2772" s="112" t="s">
        <v>53</v>
      </c>
      <c r="Y2772" s="76"/>
      <c r="Z2772" s="76"/>
      <c r="AA2772" s="36">
        <f t="shared" si="265"/>
        <v>0</v>
      </c>
      <c r="AB2772" s="36">
        <f t="shared" si="264"/>
        <v>0</v>
      </c>
      <c r="AC2772" s="93">
        <f t="shared" si="260"/>
        <v>0</v>
      </c>
      <c r="AD2772" s="114" t="s">
        <v>52</v>
      </c>
      <c r="AE2772" s="74"/>
      <c r="AF2772" s="114" t="s">
        <v>54</v>
      </c>
      <c r="AG2772" s="74"/>
      <c r="AH2772" s="74"/>
      <c r="AI2772" s="69"/>
      <c r="AJ2772" s="69"/>
      <c r="AK2772" s="69"/>
      <c r="AL2772" s="69"/>
      <c r="AM2772" s="69"/>
      <c r="AN2772" s="78"/>
      <c r="AO2772" s="70">
        <f t="shared" si="261"/>
        <v>0</v>
      </c>
      <c r="AP2772" s="78"/>
      <c r="AQ2772" s="114" t="s">
        <v>52</v>
      </c>
      <c r="AR2772" s="74"/>
      <c r="AS2772" s="71" t="str">
        <f t="shared" si="262"/>
        <v>V některé buňce není vybraná povinná hodnota</v>
      </c>
      <c r="AT2772" s="72" t="str">
        <f t="shared" si="263"/>
        <v>Poměry paliv a energií nedávají v součtu 100%</v>
      </c>
    </row>
    <row r="2773" spans="1:46" s="18" customFormat="1" ht="15.6" customHeight="1">
      <c r="A2773" s="26"/>
      <c r="B2773" s="26"/>
      <c r="C2773" s="27"/>
      <c r="D2773" s="26"/>
      <c r="E2773" s="26"/>
      <c r="F2773" s="26"/>
      <c r="G2773" s="102" t="s">
        <v>52</v>
      </c>
      <c r="H2773" s="98"/>
      <c r="I2773" s="56"/>
      <c r="J2773" s="67" t="s">
        <v>52</v>
      </c>
      <c r="K2773" s="77"/>
      <c r="L2773" s="77"/>
      <c r="M2773" s="36"/>
      <c r="N2773" s="36"/>
      <c r="O2773" s="36"/>
      <c r="P2773" s="36"/>
      <c r="Q2773" s="36"/>
      <c r="R2773" s="36"/>
      <c r="S2773" s="36"/>
      <c r="T2773" s="36"/>
      <c r="U2773" s="107" t="s">
        <v>53</v>
      </c>
      <c r="V2773" s="76"/>
      <c r="W2773" s="76"/>
      <c r="X2773" s="112" t="s">
        <v>53</v>
      </c>
      <c r="Y2773" s="76"/>
      <c r="Z2773" s="76"/>
      <c r="AA2773" s="36">
        <f t="shared" si="265"/>
        <v>0</v>
      </c>
      <c r="AB2773" s="36">
        <f t="shared" si="264"/>
        <v>0</v>
      </c>
      <c r="AC2773" s="93">
        <f t="shared" si="260"/>
        <v>0</v>
      </c>
      <c r="AD2773" s="114" t="s">
        <v>52</v>
      </c>
      <c r="AE2773" s="74"/>
      <c r="AF2773" s="114" t="s">
        <v>54</v>
      </c>
      <c r="AG2773" s="74"/>
      <c r="AH2773" s="74"/>
      <c r="AI2773" s="69"/>
      <c r="AJ2773" s="69"/>
      <c r="AK2773" s="69"/>
      <c r="AL2773" s="69"/>
      <c r="AM2773" s="69"/>
      <c r="AN2773" s="78"/>
      <c r="AO2773" s="70">
        <f t="shared" si="261"/>
        <v>0</v>
      </c>
      <c r="AP2773" s="78"/>
      <c r="AQ2773" s="114" t="s">
        <v>52</v>
      </c>
      <c r="AR2773" s="74"/>
      <c r="AS2773" s="71" t="str">
        <f t="shared" si="262"/>
        <v>V některé buňce není vybraná povinná hodnota</v>
      </c>
      <c r="AT2773" s="72" t="str">
        <f t="shared" si="263"/>
        <v>Poměry paliv a energií nedávají v součtu 100%</v>
      </c>
    </row>
    <row r="2774" spans="1:46" s="18" customFormat="1" ht="15.6" customHeight="1">
      <c r="A2774" s="26"/>
      <c r="B2774" s="26"/>
      <c r="C2774" s="27"/>
      <c r="D2774" s="26"/>
      <c r="E2774" s="26"/>
      <c r="F2774" s="26"/>
      <c r="G2774" s="102" t="s">
        <v>52</v>
      </c>
      <c r="H2774" s="98"/>
      <c r="I2774" s="56"/>
      <c r="J2774" s="67" t="s">
        <v>52</v>
      </c>
      <c r="K2774" s="77"/>
      <c r="L2774" s="77"/>
      <c r="M2774" s="36"/>
      <c r="N2774" s="36"/>
      <c r="O2774" s="36"/>
      <c r="P2774" s="36"/>
      <c r="Q2774" s="36"/>
      <c r="R2774" s="36"/>
      <c r="S2774" s="36"/>
      <c r="T2774" s="36"/>
      <c r="U2774" s="107" t="s">
        <v>53</v>
      </c>
      <c r="V2774" s="76"/>
      <c r="W2774" s="76"/>
      <c r="X2774" s="112" t="s">
        <v>53</v>
      </c>
      <c r="Y2774" s="76"/>
      <c r="Z2774" s="76"/>
      <c r="AA2774" s="36">
        <f t="shared" si="265"/>
        <v>0</v>
      </c>
      <c r="AB2774" s="36">
        <f t="shared" si="264"/>
        <v>0</v>
      </c>
      <c r="AC2774" s="93">
        <f t="shared" si="260"/>
        <v>0</v>
      </c>
      <c r="AD2774" s="114" t="s">
        <v>52</v>
      </c>
      <c r="AE2774" s="74"/>
      <c r="AF2774" s="114" t="s">
        <v>54</v>
      </c>
      <c r="AG2774" s="74"/>
      <c r="AH2774" s="74"/>
      <c r="AI2774" s="69"/>
      <c r="AJ2774" s="69"/>
      <c r="AK2774" s="69"/>
      <c r="AL2774" s="69"/>
      <c r="AM2774" s="69"/>
      <c r="AN2774" s="78"/>
      <c r="AO2774" s="70">
        <f t="shared" si="261"/>
        <v>0</v>
      </c>
      <c r="AP2774" s="78"/>
      <c r="AQ2774" s="114" t="s">
        <v>52</v>
      </c>
      <c r="AR2774" s="74"/>
      <c r="AS2774" s="71" t="str">
        <f t="shared" si="262"/>
        <v>V některé buňce není vybraná povinná hodnota</v>
      </c>
      <c r="AT2774" s="72" t="str">
        <f t="shared" si="263"/>
        <v>Poměry paliv a energií nedávají v součtu 100%</v>
      </c>
    </row>
    <row r="2775" spans="1:46" s="18" customFormat="1" ht="15.6" customHeight="1">
      <c r="A2775" s="26"/>
      <c r="B2775" s="26"/>
      <c r="C2775" s="27"/>
      <c r="D2775" s="26"/>
      <c r="E2775" s="26"/>
      <c r="F2775" s="26"/>
      <c r="G2775" s="102" t="s">
        <v>52</v>
      </c>
      <c r="H2775" s="98"/>
      <c r="I2775" s="56"/>
      <c r="J2775" s="67" t="s">
        <v>52</v>
      </c>
      <c r="K2775" s="77"/>
      <c r="L2775" s="77"/>
      <c r="M2775" s="36"/>
      <c r="N2775" s="36"/>
      <c r="O2775" s="36"/>
      <c r="P2775" s="36"/>
      <c r="Q2775" s="36"/>
      <c r="R2775" s="36"/>
      <c r="S2775" s="36"/>
      <c r="T2775" s="36"/>
      <c r="U2775" s="107" t="s">
        <v>53</v>
      </c>
      <c r="V2775" s="76"/>
      <c r="W2775" s="76"/>
      <c r="X2775" s="112" t="s">
        <v>53</v>
      </c>
      <c r="Y2775" s="76"/>
      <c r="Z2775" s="76"/>
      <c r="AA2775" s="36">
        <f t="shared" si="265"/>
        <v>0</v>
      </c>
      <c r="AB2775" s="36">
        <f t="shared" si="264"/>
        <v>0</v>
      </c>
      <c r="AC2775" s="93">
        <f t="shared" si="260"/>
        <v>0</v>
      </c>
      <c r="AD2775" s="114" t="s">
        <v>52</v>
      </c>
      <c r="AE2775" s="74"/>
      <c r="AF2775" s="114" t="s">
        <v>54</v>
      </c>
      <c r="AG2775" s="74"/>
      <c r="AH2775" s="74"/>
      <c r="AI2775" s="69"/>
      <c r="AJ2775" s="69"/>
      <c r="AK2775" s="69"/>
      <c r="AL2775" s="69"/>
      <c r="AM2775" s="69"/>
      <c r="AN2775" s="78"/>
      <c r="AO2775" s="70">
        <f t="shared" si="261"/>
        <v>0</v>
      </c>
      <c r="AP2775" s="78"/>
      <c r="AQ2775" s="114" t="s">
        <v>52</v>
      </c>
      <c r="AR2775" s="74"/>
      <c r="AS2775" s="71" t="str">
        <f t="shared" si="262"/>
        <v>V některé buňce není vybraná povinná hodnota</v>
      </c>
      <c r="AT2775" s="72" t="str">
        <f t="shared" si="263"/>
        <v>Poměry paliv a energií nedávají v součtu 100%</v>
      </c>
    </row>
    <row r="2776" spans="1:46" s="18" customFormat="1" ht="15.6" customHeight="1">
      <c r="A2776" s="26"/>
      <c r="B2776" s="26"/>
      <c r="C2776" s="27"/>
      <c r="D2776" s="26"/>
      <c r="E2776" s="26"/>
      <c r="F2776" s="26"/>
      <c r="G2776" s="102" t="s">
        <v>52</v>
      </c>
      <c r="H2776" s="98"/>
      <c r="I2776" s="56"/>
      <c r="J2776" s="67" t="s">
        <v>52</v>
      </c>
      <c r="K2776" s="77"/>
      <c r="L2776" s="77"/>
      <c r="M2776" s="36"/>
      <c r="N2776" s="36"/>
      <c r="O2776" s="36"/>
      <c r="P2776" s="36"/>
      <c r="Q2776" s="36"/>
      <c r="R2776" s="36"/>
      <c r="S2776" s="36"/>
      <c r="T2776" s="36"/>
      <c r="U2776" s="107" t="s">
        <v>53</v>
      </c>
      <c r="V2776" s="76"/>
      <c r="W2776" s="76"/>
      <c r="X2776" s="112" t="s">
        <v>53</v>
      </c>
      <c r="Y2776" s="76"/>
      <c r="Z2776" s="76"/>
      <c r="AA2776" s="36">
        <f t="shared" si="265"/>
        <v>0</v>
      </c>
      <c r="AB2776" s="36">
        <f t="shared" si="264"/>
        <v>0</v>
      </c>
      <c r="AC2776" s="93">
        <f t="shared" si="260"/>
        <v>0</v>
      </c>
      <c r="AD2776" s="114" t="s">
        <v>52</v>
      </c>
      <c r="AE2776" s="74"/>
      <c r="AF2776" s="114" t="s">
        <v>54</v>
      </c>
      <c r="AG2776" s="74"/>
      <c r="AH2776" s="74"/>
      <c r="AI2776" s="69"/>
      <c r="AJ2776" s="69"/>
      <c r="AK2776" s="69"/>
      <c r="AL2776" s="69"/>
      <c r="AM2776" s="69"/>
      <c r="AN2776" s="78"/>
      <c r="AO2776" s="70">
        <f t="shared" si="261"/>
        <v>0</v>
      </c>
      <c r="AP2776" s="78"/>
      <c r="AQ2776" s="114" t="s">
        <v>52</v>
      </c>
      <c r="AR2776" s="74"/>
      <c r="AS2776" s="71" t="str">
        <f t="shared" si="262"/>
        <v>V některé buňce není vybraná povinná hodnota</v>
      </c>
      <c r="AT2776" s="72" t="str">
        <f t="shared" si="263"/>
        <v>Poměry paliv a energií nedávají v součtu 100%</v>
      </c>
    </row>
    <row r="2777" spans="1:46" s="18" customFormat="1" ht="15.6" customHeight="1">
      <c r="A2777" s="26"/>
      <c r="B2777" s="26"/>
      <c r="C2777" s="27"/>
      <c r="D2777" s="26"/>
      <c r="E2777" s="26"/>
      <c r="F2777" s="26"/>
      <c r="G2777" s="102" t="s">
        <v>52</v>
      </c>
      <c r="H2777" s="98"/>
      <c r="I2777" s="56"/>
      <c r="J2777" s="67" t="s">
        <v>52</v>
      </c>
      <c r="K2777" s="77"/>
      <c r="L2777" s="77"/>
      <c r="M2777" s="36"/>
      <c r="N2777" s="36"/>
      <c r="O2777" s="36"/>
      <c r="P2777" s="36"/>
      <c r="Q2777" s="36"/>
      <c r="R2777" s="36"/>
      <c r="S2777" s="36"/>
      <c r="T2777" s="36"/>
      <c r="U2777" s="107" t="s">
        <v>53</v>
      </c>
      <c r="V2777" s="76"/>
      <c r="W2777" s="76"/>
      <c r="X2777" s="112" t="s">
        <v>53</v>
      </c>
      <c r="Y2777" s="76"/>
      <c r="Z2777" s="76"/>
      <c r="AA2777" s="36">
        <f t="shared" si="265"/>
        <v>0</v>
      </c>
      <c r="AB2777" s="36">
        <f t="shared" si="264"/>
        <v>0</v>
      </c>
      <c r="AC2777" s="93">
        <f t="shared" si="260"/>
        <v>0</v>
      </c>
      <c r="AD2777" s="114" t="s">
        <v>52</v>
      </c>
      <c r="AE2777" s="74"/>
      <c r="AF2777" s="114" t="s">
        <v>54</v>
      </c>
      <c r="AG2777" s="74"/>
      <c r="AH2777" s="74"/>
      <c r="AI2777" s="69"/>
      <c r="AJ2777" s="69"/>
      <c r="AK2777" s="69"/>
      <c r="AL2777" s="69"/>
      <c r="AM2777" s="69"/>
      <c r="AN2777" s="78"/>
      <c r="AO2777" s="70">
        <f t="shared" si="261"/>
        <v>0</v>
      </c>
      <c r="AP2777" s="78"/>
      <c r="AQ2777" s="114" t="s">
        <v>52</v>
      </c>
      <c r="AR2777" s="74"/>
      <c r="AS2777" s="71" t="str">
        <f t="shared" si="262"/>
        <v>V některé buňce není vybraná povinná hodnota</v>
      </c>
      <c r="AT2777" s="72" t="str">
        <f t="shared" si="263"/>
        <v>Poměry paliv a energií nedávají v součtu 100%</v>
      </c>
    </row>
    <row r="2778" spans="1:46" s="18" customFormat="1" ht="15.6" customHeight="1">
      <c r="A2778" s="26"/>
      <c r="B2778" s="26"/>
      <c r="C2778" s="27"/>
      <c r="D2778" s="26"/>
      <c r="E2778" s="26"/>
      <c r="F2778" s="26"/>
      <c r="G2778" s="102" t="s">
        <v>52</v>
      </c>
      <c r="H2778" s="98"/>
      <c r="I2778" s="56"/>
      <c r="J2778" s="67" t="s">
        <v>52</v>
      </c>
      <c r="K2778" s="77"/>
      <c r="L2778" s="77"/>
      <c r="M2778" s="36"/>
      <c r="N2778" s="36"/>
      <c r="O2778" s="36"/>
      <c r="P2778" s="36"/>
      <c r="Q2778" s="36"/>
      <c r="R2778" s="36"/>
      <c r="S2778" s="36"/>
      <c r="T2778" s="36"/>
      <c r="U2778" s="107" t="s">
        <v>53</v>
      </c>
      <c r="V2778" s="76"/>
      <c r="W2778" s="76"/>
      <c r="X2778" s="112" t="s">
        <v>53</v>
      </c>
      <c r="Y2778" s="76"/>
      <c r="Z2778" s="76"/>
      <c r="AA2778" s="36">
        <f t="shared" si="265"/>
        <v>0</v>
      </c>
      <c r="AB2778" s="36">
        <f t="shared" si="264"/>
        <v>0</v>
      </c>
      <c r="AC2778" s="93">
        <f t="shared" si="260"/>
        <v>0</v>
      </c>
      <c r="AD2778" s="114" t="s">
        <v>52</v>
      </c>
      <c r="AE2778" s="74"/>
      <c r="AF2778" s="114" t="s">
        <v>54</v>
      </c>
      <c r="AG2778" s="74"/>
      <c r="AH2778" s="74"/>
      <c r="AI2778" s="69"/>
      <c r="AJ2778" s="69"/>
      <c r="AK2778" s="69"/>
      <c r="AL2778" s="69"/>
      <c r="AM2778" s="69"/>
      <c r="AN2778" s="78"/>
      <c r="AO2778" s="70">
        <f t="shared" si="261"/>
        <v>0</v>
      </c>
      <c r="AP2778" s="78"/>
      <c r="AQ2778" s="114" t="s">
        <v>52</v>
      </c>
      <c r="AR2778" s="74"/>
      <c r="AS2778" s="71" t="str">
        <f t="shared" si="262"/>
        <v>V některé buňce není vybraná povinná hodnota</v>
      </c>
      <c r="AT2778" s="72" t="str">
        <f t="shared" si="263"/>
        <v>Poměry paliv a energií nedávají v součtu 100%</v>
      </c>
    </row>
    <row r="2779" spans="1:46" s="18" customFormat="1" ht="15.6" customHeight="1">
      <c r="A2779" s="26"/>
      <c r="B2779" s="26"/>
      <c r="C2779" s="27"/>
      <c r="D2779" s="26"/>
      <c r="E2779" s="26"/>
      <c r="F2779" s="26"/>
      <c r="G2779" s="102" t="s">
        <v>52</v>
      </c>
      <c r="H2779" s="98"/>
      <c r="I2779" s="56"/>
      <c r="J2779" s="67" t="s">
        <v>52</v>
      </c>
      <c r="K2779" s="77"/>
      <c r="L2779" s="77"/>
      <c r="M2779" s="36"/>
      <c r="N2779" s="36"/>
      <c r="O2779" s="36"/>
      <c r="P2779" s="36"/>
      <c r="Q2779" s="36"/>
      <c r="R2779" s="36"/>
      <c r="S2779" s="36"/>
      <c r="T2779" s="36"/>
      <c r="U2779" s="107" t="s">
        <v>53</v>
      </c>
      <c r="V2779" s="76"/>
      <c r="W2779" s="76"/>
      <c r="X2779" s="112" t="s">
        <v>53</v>
      </c>
      <c r="Y2779" s="76"/>
      <c r="Z2779" s="76"/>
      <c r="AA2779" s="36">
        <f t="shared" si="265"/>
        <v>0</v>
      </c>
      <c r="AB2779" s="36">
        <f t="shared" si="264"/>
        <v>0</v>
      </c>
      <c r="AC2779" s="93">
        <f t="shared" si="260"/>
        <v>0</v>
      </c>
      <c r="AD2779" s="114" t="s">
        <v>52</v>
      </c>
      <c r="AE2779" s="74"/>
      <c r="AF2779" s="114" t="s">
        <v>54</v>
      </c>
      <c r="AG2779" s="74"/>
      <c r="AH2779" s="74"/>
      <c r="AI2779" s="69"/>
      <c r="AJ2779" s="69"/>
      <c r="AK2779" s="69"/>
      <c r="AL2779" s="69"/>
      <c r="AM2779" s="69"/>
      <c r="AN2779" s="78"/>
      <c r="AO2779" s="70">
        <f t="shared" si="261"/>
        <v>0</v>
      </c>
      <c r="AP2779" s="78"/>
      <c r="AQ2779" s="114" t="s">
        <v>52</v>
      </c>
      <c r="AR2779" s="74"/>
      <c r="AS2779" s="71" t="str">
        <f t="shared" si="262"/>
        <v>V některé buňce není vybraná povinná hodnota</v>
      </c>
      <c r="AT2779" s="72" t="str">
        <f t="shared" si="263"/>
        <v>Poměry paliv a energií nedávají v součtu 100%</v>
      </c>
    </row>
    <row r="2780" spans="1:46" s="18" customFormat="1" ht="15.6" customHeight="1">
      <c r="A2780" s="26"/>
      <c r="B2780" s="26"/>
      <c r="C2780" s="27"/>
      <c r="D2780" s="26"/>
      <c r="E2780" s="26"/>
      <c r="F2780" s="26"/>
      <c r="G2780" s="102" t="s">
        <v>52</v>
      </c>
      <c r="H2780" s="98"/>
      <c r="I2780" s="56"/>
      <c r="J2780" s="67" t="s">
        <v>52</v>
      </c>
      <c r="K2780" s="77"/>
      <c r="L2780" s="77"/>
      <c r="M2780" s="36"/>
      <c r="N2780" s="36"/>
      <c r="O2780" s="36"/>
      <c r="P2780" s="36"/>
      <c r="Q2780" s="36"/>
      <c r="R2780" s="36"/>
      <c r="S2780" s="36"/>
      <c r="T2780" s="36"/>
      <c r="U2780" s="107" t="s">
        <v>53</v>
      </c>
      <c r="V2780" s="76"/>
      <c r="W2780" s="76"/>
      <c r="X2780" s="112" t="s">
        <v>53</v>
      </c>
      <c r="Y2780" s="76"/>
      <c r="Z2780" s="76"/>
      <c r="AA2780" s="36">
        <f t="shared" si="265"/>
        <v>0</v>
      </c>
      <c r="AB2780" s="36">
        <f t="shared" si="264"/>
        <v>0</v>
      </c>
      <c r="AC2780" s="93">
        <f t="shared" si="260"/>
        <v>0</v>
      </c>
      <c r="AD2780" s="114" t="s">
        <v>52</v>
      </c>
      <c r="AE2780" s="74"/>
      <c r="AF2780" s="114" t="s">
        <v>54</v>
      </c>
      <c r="AG2780" s="74"/>
      <c r="AH2780" s="74"/>
      <c r="AI2780" s="69"/>
      <c r="AJ2780" s="69"/>
      <c r="AK2780" s="69"/>
      <c r="AL2780" s="69"/>
      <c r="AM2780" s="69"/>
      <c r="AN2780" s="78"/>
      <c r="AO2780" s="70">
        <f t="shared" si="261"/>
        <v>0</v>
      </c>
      <c r="AP2780" s="78"/>
      <c r="AQ2780" s="114" t="s">
        <v>52</v>
      </c>
      <c r="AR2780" s="74"/>
      <c r="AS2780" s="71" t="str">
        <f t="shared" si="262"/>
        <v>V některé buňce není vybraná povinná hodnota</v>
      </c>
      <c r="AT2780" s="72" t="str">
        <f t="shared" si="263"/>
        <v>Poměry paliv a energií nedávají v součtu 100%</v>
      </c>
    </row>
    <row r="2781" spans="1:46" s="18" customFormat="1" ht="15.6" customHeight="1">
      <c r="A2781" s="26"/>
      <c r="B2781" s="26"/>
      <c r="C2781" s="27"/>
      <c r="D2781" s="26"/>
      <c r="E2781" s="26"/>
      <c r="F2781" s="26"/>
      <c r="G2781" s="102" t="s">
        <v>52</v>
      </c>
      <c r="H2781" s="98"/>
      <c r="I2781" s="56"/>
      <c r="J2781" s="67" t="s">
        <v>52</v>
      </c>
      <c r="K2781" s="77"/>
      <c r="L2781" s="77"/>
      <c r="M2781" s="36"/>
      <c r="N2781" s="36"/>
      <c r="O2781" s="36"/>
      <c r="P2781" s="36"/>
      <c r="Q2781" s="36"/>
      <c r="R2781" s="36"/>
      <c r="S2781" s="36"/>
      <c r="T2781" s="36"/>
      <c r="U2781" s="107" t="s">
        <v>53</v>
      </c>
      <c r="V2781" s="76"/>
      <c r="W2781" s="76"/>
      <c r="X2781" s="112" t="s">
        <v>53</v>
      </c>
      <c r="Y2781" s="76"/>
      <c r="Z2781" s="76"/>
      <c r="AA2781" s="36">
        <f t="shared" si="265"/>
        <v>0</v>
      </c>
      <c r="AB2781" s="36">
        <f t="shared" si="264"/>
        <v>0</v>
      </c>
      <c r="AC2781" s="93">
        <f t="shared" si="260"/>
        <v>0</v>
      </c>
      <c r="AD2781" s="114" t="s">
        <v>52</v>
      </c>
      <c r="AE2781" s="74"/>
      <c r="AF2781" s="114" t="s">
        <v>54</v>
      </c>
      <c r="AG2781" s="74"/>
      <c r="AH2781" s="74"/>
      <c r="AI2781" s="69"/>
      <c r="AJ2781" s="69"/>
      <c r="AK2781" s="69"/>
      <c r="AL2781" s="69"/>
      <c r="AM2781" s="69"/>
      <c r="AN2781" s="78"/>
      <c r="AO2781" s="70">
        <f t="shared" si="261"/>
        <v>0</v>
      </c>
      <c r="AP2781" s="78"/>
      <c r="AQ2781" s="114" t="s">
        <v>52</v>
      </c>
      <c r="AR2781" s="74"/>
      <c r="AS2781" s="71" t="str">
        <f t="shared" si="262"/>
        <v>V některé buňce není vybraná povinná hodnota</v>
      </c>
      <c r="AT2781" s="72" t="str">
        <f t="shared" si="263"/>
        <v>Poměry paliv a energií nedávají v součtu 100%</v>
      </c>
    </row>
    <row r="2782" spans="1:46" s="18" customFormat="1" ht="15.6" customHeight="1">
      <c r="A2782" s="26"/>
      <c r="B2782" s="26"/>
      <c r="C2782" s="27"/>
      <c r="D2782" s="26"/>
      <c r="E2782" s="26"/>
      <c r="F2782" s="26"/>
      <c r="G2782" s="102" t="s">
        <v>52</v>
      </c>
      <c r="H2782" s="98"/>
      <c r="I2782" s="56"/>
      <c r="J2782" s="67" t="s">
        <v>52</v>
      </c>
      <c r="K2782" s="77"/>
      <c r="L2782" s="77"/>
      <c r="M2782" s="36"/>
      <c r="N2782" s="36"/>
      <c r="O2782" s="36"/>
      <c r="P2782" s="36"/>
      <c r="Q2782" s="36"/>
      <c r="R2782" s="36"/>
      <c r="S2782" s="36"/>
      <c r="T2782" s="36"/>
      <c r="U2782" s="107" t="s">
        <v>53</v>
      </c>
      <c r="V2782" s="76"/>
      <c r="W2782" s="76"/>
      <c r="X2782" s="112" t="s">
        <v>53</v>
      </c>
      <c r="Y2782" s="76"/>
      <c r="Z2782" s="76"/>
      <c r="AA2782" s="36">
        <f t="shared" si="265"/>
        <v>0</v>
      </c>
      <c r="AB2782" s="36">
        <f t="shared" si="264"/>
        <v>0</v>
      </c>
      <c r="AC2782" s="93">
        <f t="shared" si="260"/>
        <v>0</v>
      </c>
      <c r="AD2782" s="114" t="s">
        <v>52</v>
      </c>
      <c r="AE2782" s="74"/>
      <c r="AF2782" s="114" t="s">
        <v>54</v>
      </c>
      <c r="AG2782" s="74"/>
      <c r="AH2782" s="74"/>
      <c r="AI2782" s="69"/>
      <c r="AJ2782" s="69"/>
      <c r="AK2782" s="69"/>
      <c r="AL2782" s="69"/>
      <c r="AM2782" s="69"/>
      <c r="AN2782" s="78"/>
      <c r="AO2782" s="70">
        <f t="shared" si="261"/>
        <v>0</v>
      </c>
      <c r="AP2782" s="78"/>
      <c r="AQ2782" s="114" t="s">
        <v>52</v>
      </c>
      <c r="AR2782" s="74"/>
      <c r="AS2782" s="71" t="str">
        <f t="shared" si="262"/>
        <v>V některé buňce není vybraná povinná hodnota</v>
      </c>
      <c r="AT2782" s="72" t="str">
        <f t="shared" si="263"/>
        <v>Poměry paliv a energií nedávají v součtu 100%</v>
      </c>
    </row>
    <row r="2783" spans="1:46" s="18" customFormat="1" ht="15.6" customHeight="1">
      <c r="A2783" s="26"/>
      <c r="B2783" s="26"/>
      <c r="C2783" s="27"/>
      <c r="D2783" s="26"/>
      <c r="E2783" s="26"/>
      <c r="F2783" s="26"/>
      <c r="G2783" s="102" t="s">
        <v>52</v>
      </c>
      <c r="H2783" s="98"/>
      <c r="I2783" s="56"/>
      <c r="J2783" s="67" t="s">
        <v>52</v>
      </c>
      <c r="K2783" s="77"/>
      <c r="L2783" s="77"/>
      <c r="M2783" s="36"/>
      <c r="N2783" s="36"/>
      <c r="O2783" s="36"/>
      <c r="P2783" s="36"/>
      <c r="Q2783" s="36"/>
      <c r="R2783" s="36"/>
      <c r="S2783" s="36"/>
      <c r="T2783" s="36"/>
      <c r="U2783" s="107" t="s">
        <v>53</v>
      </c>
      <c r="V2783" s="76"/>
      <c r="W2783" s="76"/>
      <c r="X2783" s="112" t="s">
        <v>53</v>
      </c>
      <c r="Y2783" s="76"/>
      <c r="Z2783" s="76"/>
      <c r="AA2783" s="36">
        <f t="shared" si="265"/>
        <v>0</v>
      </c>
      <c r="AB2783" s="36">
        <f t="shared" si="264"/>
        <v>0</v>
      </c>
      <c r="AC2783" s="93">
        <f t="shared" si="260"/>
        <v>0</v>
      </c>
      <c r="AD2783" s="114" t="s">
        <v>52</v>
      </c>
      <c r="AE2783" s="74"/>
      <c r="AF2783" s="114" t="s">
        <v>54</v>
      </c>
      <c r="AG2783" s="74"/>
      <c r="AH2783" s="74"/>
      <c r="AI2783" s="69"/>
      <c r="AJ2783" s="69"/>
      <c r="AK2783" s="69"/>
      <c r="AL2783" s="69"/>
      <c r="AM2783" s="69"/>
      <c r="AN2783" s="78"/>
      <c r="AO2783" s="70">
        <f t="shared" si="261"/>
        <v>0</v>
      </c>
      <c r="AP2783" s="78"/>
      <c r="AQ2783" s="114" t="s">
        <v>52</v>
      </c>
      <c r="AR2783" s="74"/>
      <c r="AS2783" s="71" t="str">
        <f t="shared" si="262"/>
        <v>V některé buňce není vybraná povinná hodnota</v>
      </c>
      <c r="AT2783" s="72" t="str">
        <f t="shared" si="263"/>
        <v>Poměry paliv a energií nedávají v součtu 100%</v>
      </c>
    </row>
    <row r="2784" spans="1:46" s="18" customFormat="1" ht="15.6" customHeight="1">
      <c r="A2784" s="26"/>
      <c r="B2784" s="26"/>
      <c r="C2784" s="27"/>
      <c r="D2784" s="26"/>
      <c r="E2784" s="26"/>
      <c r="F2784" s="26"/>
      <c r="G2784" s="102" t="s">
        <v>52</v>
      </c>
      <c r="H2784" s="98"/>
      <c r="I2784" s="56"/>
      <c r="J2784" s="67" t="s">
        <v>52</v>
      </c>
      <c r="K2784" s="77"/>
      <c r="L2784" s="77"/>
      <c r="M2784" s="36"/>
      <c r="N2784" s="36"/>
      <c r="O2784" s="36"/>
      <c r="P2784" s="36"/>
      <c r="Q2784" s="36"/>
      <c r="R2784" s="36"/>
      <c r="S2784" s="36"/>
      <c r="T2784" s="36"/>
      <c r="U2784" s="107" t="s">
        <v>53</v>
      </c>
      <c r="V2784" s="76"/>
      <c r="W2784" s="76"/>
      <c r="X2784" s="112" t="s">
        <v>53</v>
      </c>
      <c r="Y2784" s="76"/>
      <c r="Z2784" s="76"/>
      <c r="AA2784" s="36">
        <f t="shared" si="265"/>
        <v>0</v>
      </c>
      <c r="AB2784" s="36">
        <f t="shared" si="264"/>
        <v>0</v>
      </c>
      <c r="AC2784" s="93">
        <f t="shared" si="260"/>
        <v>0</v>
      </c>
      <c r="AD2784" s="114" t="s">
        <v>52</v>
      </c>
      <c r="AE2784" s="74"/>
      <c r="AF2784" s="114" t="s">
        <v>54</v>
      </c>
      <c r="AG2784" s="74"/>
      <c r="AH2784" s="74"/>
      <c r="AI2784" s="69"/>
      <c r="AJ2784" s="69"/>
      <c r="AK2784" s="69"/>
      <c r="AL2784" s="69"/>
      <c r="AM2784" s="69"/>
      <c r="AN2784" s="78"/>
      <c r="AO2784" s="70">
        <f t="shared" si="261"/>
        <v>0</v>
      </c>
      <c r="AP2784" s="78"/>
      <c r="AQ2784" s="114" t="s">
        <v>52</v>
      </c>
      <c r="AR2784" s="74"/>
      <c r="AS2784" s="71" t="str">
        <f t="shared" si="262"/>
        <v>V některé buňce není vybraná povinná hodnota</v>
      </c>
      <c r="AT2784" s="72" t="str">
        <f t="shared" si="263"/>
        <v>Poměry paliv a energií nedávají v součtu 100%</v>
      </c>
    </row>
    <row r="2785" spans="1:46" s="18" customFormat="1" ht="15.6" customHeight="1">
      <c r="A2785" s="26"/>
      <c r="B2785" s="26"/>
      <c r="C2785" s="27"/>
      <c r="D2785" s="26"/>
      <c r="E2785" s="26"/>
      <c r="F2785" s="26"/>
      <c r="G2785" s="102" t="s">
        <v>52</v>
      </c>
      <c r="H2785" s="98"/>
      <c r="I2785" s="56"/>
      <c r="J2785" s="67" t="s">
        <v>52</v>
      </c>
      <c r="K2785" s="77"/>
      <c r="L2785" s="77"/>
      <c r="M2785" s="36"/>
      <c r="N2785" s="36"/>
      <c r="O2785" s="36"/>
      <c r="P2785" s="36"/>
      <c r="Q2785" s="36"/>
      <c r="R2785" s="36"/>
      <c r="S2785" s="36"/>
      <c r="T2785" s="36"/>
      <c r="U2785" s="107" t="s">
        <v>53</v>
      </c>
      <c r="V2785" s="76"/>
      <c r="W2785" s="76"/>
      <c r="X2785" s="112" t="s">
        <v>53</v>
      </c>
      <c r="Y2785" s="76"/>
      <c r="Z2785" s="76"/>
      <c r="AA2785" s="36">
        <f t="shared" si="265"/>
        <v>0</v>
      </c>
      <c r="AB2785" s="36">
        <f t="shared" si="264"/>
        <v>0</v>
      </c>
      <c r="AC2785" s="93">
        <f t="shared" si="260"/>
        <v>0</v>
      </c>
      <c r="AD2785" s="114" t="s">
        <v>52</v>
      </c>
      <c r="AE2785" s="74"/>
      <c r="AF2785" s="114" t="s">
        <v>54</v>
      </c>
      <c r="AG2785" s="74"/>
      <c r="AH2785" s="74"/>
      <c r="AI2785" s="69"/>
      <c r="AJ2785" s="69"/>
      <c r="AK2785" s="69"/>
      <c r="AL2785" s="69"/>
      <c r="AM2785" s="69"/>
      <c r="AN2785" s="78"/>
      <c r="AO2785" s="70">
        <f t="shared" si="261"/>
        <v>0</v>
      </c>
      <c r="AP2785" s="78"/>
      <c r="AQ2785" s="114" t="s">
        <v>52</v>
      </c>
      <c r="AR2785" s="74"/>
      <c r="AS2785" s="71" t="str">
        <f t="shared" si="262"/>
        <v>V některé buňce není vybraná povinná hodnota</v>
      </c>
      <c r="AT2785" s="72" t="str">
        <f t="shared" si="263"/>
        <v>Poměry paliv a energií nedávají v součtu 100%</v>
      </c>
    </row>
    <row r="2786" spans="1:46" s="18" customFormat="1" ht="15.6" customHeight="1">
      <c r="A2786" s="26"/>
      <c r="B2786" s="26"/>
      <c r="C2786" s="27"/>
      <c r="D2786" s="26"/>
      <c r="E2786" s="26"/>
      <c r="F2786" s="26"/>
      <c r="G2786" s="102" t="s">
        <v>52</v>
      </c>
      <c r="H2786" s="98"/>
      <c r="I2786" s="56"/>
      <c r="J2786" s="67" t="s">
        <v>52</v>
      </c>
      <c r="K2786" s="77"/>
      <c r="L2786" s="77"/>
      <c r="M2786" s="36"/>
      <c r="N2786" s="36"/>
      <c r="O2786" s="36"/>
      <c r="P2786" s="36"/>
      <c r="Q2786" s="36"/>
      <c r="R2786" s="36"/>
      <c r="S2786" s="36"/>
      <c r="T2786" s="36"/>
      <c r="U2786" s="107" t="s">
        <v>53</v>
      </c>
      <c r="V2786" s="76"/>
      <c r="W2786" s="76"/>
      <c r="X2786" s="112" t="s">
        <v>53</v>
      </c>
      <c r="Y2786" s="76"/>
      <c r="Z2786" s="76"/>
      <c r="AA2786" s="36">
        <f t="shared" si="265"/>
        <v>0</v>
      </c>
      <c r="AB2786" s="36">
        <f t="shared" si="264"/>
        <v>0</v>
      </c>
      <c r="AC2786" s="93">
        <f t="shared" si="260"/>
        <v>0</v>
      </c>
      <c r="AD2786" s="114" t="s">
        <v>52</v>
      </c>
      <c r="AE2786" s="74"/>
      <c r="AF2786" s="114" t="s">
        <v>54</v>
      </c>
      <c r="AG2786" s="74"/>
      <c r="AH2786" s="74"/>
      <c r="AI2786" s="69"/>
      <c r="AJ2786" s="69"/>
      <c r="AK2786" s="69"/>
      <c r="AL2786" s="69"/>
      <c r="AM2786" s="69"/>
      <c r="AN2786" s="78"/>
      <c r="AO2786" s="70">
        <f t="shared" si="261"/>
        <v>0</v>
      </c>
      <c r="AP2786" s="78"/>
      <c r="AQ2786" s="114" t="s">
        <v>52</v>
      </c>
      <c r="AR2786" s="74"/>
      <c r="AS2786" s="71" t="str">
        <f t="shared" si="262"/>
        <v>V některé buňce není vybraná povinná hodnota</v>
      </c>
      <c r="AT2786" s="72" t="str">
        <f t="shared" si="263"/>
        <v>Poměry paliv a energií nedávají v součtu 100%</v>
      </c>
    </row>
    <row r="2787" spans="1:46" s="18" customFormat="1" ht="15.6" customHeight="1">
      <c r="A2787" s="26"/>
      <c r="B2787" s="26"/>
      <c r="C2787" s="27"/>
      <c r="D2787" s="26"/>
      <c r="E2787" s="26"/>
      <c r="F2787" s="26"/>
      <c r="G2787" s="102" t="s">
        <v>52</v>
      </c>
      <c r="H2787" s="98"/>
      <c r="I2787" s="56"/>
      <c r="J2787" s="67" t="s">
        <v>52</v>
      </c>
      <c r="K2787" s="77"/>
      <c r="L2787" s="77"/>
      <c r="M2787" s="36"/>
      <c r="N2787" s="36"/>
      <c r="O2787" s="36"/>
      <c r="P2787" s="36"/>
      <c r="Q2787" s="36"/>
      <c r="R2787" s="36"/>
      <c r="S2787" s="36"/>
      <c r="T2787" s="36"/>
      <c r="U2787" s="107" t="s">
        <v>53</v>
      </c>
      <c r="V2787" s="76"/>
      <c r="W2787" s="76"/>
      <c r="X2787" s="112" t="s">
        <v>53</v>
      </c>
      <c r="Y2787" s="76"/>
      <c r="Z2787" s="76"/>
      <c r="AA2787" s="36">
        <f t="shared" si="265"/>
        <v>0</v>
      </c>
      <c r="AB2787" s="36">
        <f t="shared" si="264"/>
        <v>0</v>
      </c>
      <c r="AC2787" s="93">
        <f t="shared" si="260"/>
        <v>0</v>
      </c>
      <c r="AD2787" s="114" t="s">
        <v>52</v>
      </c>
      <c r="AE2787" s="74"/>
      <c r="AF2787" s="114" t="s">
        <v>54</v>
      </c>
      <c r="AG2787" s="74"/>
      <c r="AH2787" s="74"/>
      <c r="AI2787" s="69"/>
      <c r="AJ2787" s="69"/>
      <c r="AK2787" s="69"/>
      <c r="AL2787" s="69"/>
      <c r="AM2787" s="69"/>
      <c r="AN2787" s="78"/>
      <c r="AO2787" s="70">
        <f t="shared" si="261"/>
        <v>0</v>
      </c>
      <c r="AP2787" s="78"/>
      <c r="AQ2787" s="114" t="s">
        <v>52</v>
      </c>
      <c r="AR2787" s="74"/>
      <c r="AS2787" s="71" t="str">
        <f t="shared" si="262"/>
        <v>V některé buňce není vybraná povinná hodnota</v>
      </c>
      <c r="AT2787" s="72" t="str">
        <f t="shared" si="263"/>
        <v>Poměry paliv a energií nedávají v součtu 100%</v>
      </c>
    </row>
    <row r="2788" spans="1:46" s="18" customFormat="1" ht="15.6" customHeight="1">
      <c r="A2788" s="26"/>
      <c r="B2788" s="26"/>
      <c r="C2788" s="27"/>
      <c r="D2788" s="26"/>
      <c r="E2788" s="26"/>
      <c r="F2788" s="26"/>
      <c r="G2788" s="102" t="s">
        <v>52</v>
      </c>
      <c r="H2788" s="98"/>
      <c r="I2788" s="56"/>
      <c r="J2788" s="67" t="s">
        <v>52</v>
      </c>
      <c r="K2788" s="77"/>
      <c r="L2788" s="77"/>
      <c r="M2788" s="36"/>
      <c r="N2788" s="36"/>
      <c r="O2788" s="36"/>
      <c r="P2788" s="36"/>
      <c r="Q2788" s="36"/>
      <c r="R2788" s="36"/>
      <c r="S2788" s="36"/>
      <c r="T2788" s="36"/>
      <c r="U2788" s="107" t="s">
        <v>53</v>
      </c>
      <c r="V2788" s="76"/>
      <c r="W2788" s="76"/>
      <c r="X2788" s="112" t="s">
        <v>53</v>
      </c>
      <c r="Y2788" s="76"/>
      <c r="Z2788" s="76"/>
      <c r="AA2788" s="36">
        <f t="shared" si="265"/>
        <v>0</v>
      </c>
      <c r="AB2788" s="36">
        <f t="shared" si="264"/>
        <v>0</v>
      </c>
      <c r="AC2788" s="93">
        <f t="shared" si="260"/>
        <v>0</v>
      </c>
      <c r="AD2788" s="114" t="s">
        <v>52</v>
      </c>
      <c r="AE2788" s="74"/>
      <c r="AF2788" s="114" t="s">
        <v>54</v>
      </c>
      <c r="AG2788" s="74"/>
      <c r="AH2788" s="74"/>
      <c r="AI2788" s="69"/>
      <c r="AJ2788" s="69"/>
      <c r="AK2788" s="69"/>
      <c r="AL2788" s="69"/>
      <c r="AM2788" s="69"/>
      <c r="AN2788" s="78"/>
      <c r="AO2788" s="70">
        <f t="shared" si="261"/>
        <v>0</v>
      </c>
      <c r="AP2788" s="78"/>
      <c r="AQ2788" s="114" t="s">
        <v>52</v>
      </c>
      <c r="AR2788" s="74"/>
      <c r="AS2788" s="71" t="str">
        <f t="shared" si="262"/>
        <v>V některé buňce není vybraná povinná hodnota</v>
      </c>
      <c r="AT2788" s="72" t="str">
        <f t="shared" si="263"/>
        <v>Poměry paliv a energií nedávají v součtu 100%</v>
      </c>
    </row>
    <row r="2789" spans="1:46" s="18" customFormat="1" ht="15.6" customHeight="1">
      <c r="A2789" s="26"/>
      <c r="B2789" s="26"/>
      <c r="C2789" s="27"/>
      <c r="D2789" s="26"/>
      <c r="E2789" s="26"/>
      <c r="F2789" s="26"/>
      <c r="G2789" s="102" t="s">
        <v>52</v>
      </c>
      <c r="H2789" s="98"/>
      <c r="I2789" s="56"/>
      <c r="J2789" s="67" t="s">
        <v>52</v>
      </c>
      <c r="K2789" s="77"/>
      <c r="L2789" s="77"/>
      <c r="M2789" s="36"/>
      <c r="N2789" s="36"/>
      <c r="O2789" s="36"/>
      <c r="P2789" s="36"/>
      <c r="Q2789" s="36"/>
      <c r="R2789" s="36"/>
      <c r="S2789" s="36"/>
      <c r="T2789" s="36"/>
      <c r="U2789" s="107" t="s">
        <v>53</v>
      </c>
      <c r="V2789" s="76"/>
      <c r="W2789" s="76"/>
      <c r="X2789" s="112" t="s">
        <v>53</v>
      </c>
      <c r="Y2789" s="76"/>
      <c r="Z2789" s="76"/>
      <c r="AA2789" s="36">
        <f t="shared" si="265"/>
        <v>0</v>
      </c>
      <c r="AB2789" s="36">
        <f t="shared" si="264"/>
        <v>0</v>
      </c>
      <c r="AC2789" s="93">
        <f t="shared" si="260"/>
        <v>0</v>
      </c>
      <c r="AD2789" s="114" t="s">
        <v>52</v>
      </c>
      <c r="AE2789" s="74"/>
      <c r="AF2789" s="114" t="s">
        <v>54</v>
      </c>
      <c r="AG2789" s="74"/>
      <c r="AH2789" s="74"/>
      <c r="AI2789" s="69"/>
      <c r="AJ2789" s="69"/>
      <c r="AK2789" s="69"/>
      <c r="AL2789" s="69"/>
      <c r="AM2789" s="69"/>
      <c r="AN2789" s="78"/>
      <c r="AO2789" s="70">
        <f t="shared" si="261"/>
        <v>0</v>
      </c>
      <c r="AP2789" s="78"/>
      <c r="AQ2789" s="114" t="s">
        <v>52</v>
      </c>
      <c r="AR2789" s="74"/>
      <c r="AS2789" s="71" t="str">
        <f t="shared" si="262"/>
        <v>V některé buňce není vybraná povinná hodnota</v>
      </c>
      <c r="AT2789" s="72" t="str">
        <f t="shared" si="263"/>
        <v>Poměry paliv a energií nedávají v součtu 100%</v>
      </c>
    </row>
    <row r="2790" spans="1:46" s="33" customFormat="1" ht="15.6" customHeight="1">
      <c r="A2790" s="31"/>
      <c r="B2790" s="31"/>
      <c r="C2790" s="32"/>
      <c r="D2790" s="31"/>
      <c r="E2790" s="31"/>
      <c r="F2790" s="31"/>
      <c r="G2790" s="102" t="s">
        <v>52</v>
      </c>
      <c r="H2790" s="98"/>
      <c r="I2790" s="58"/>
      <c r="J2790" s="67" t="s">
        <v>52</v>
      </c>
      <c r="K2790" s="79"/>
      <c r="L2790" s="79"/>
      <c r="M2790" s="36"/>
      <c r="N2790" s="36"/>
      <c r="O2790" s="36"/>
      <c r="P2790" s="36"/>
      <c r="Q2790" s="36"/>
      <c r="R2790" s="36"/>
      <c r="S2790" s="36"/>
      <c r="T2790" s="36"/>
      <c r="U2790" s="107" t="s">
        <v>53</v>
      </c>
      <c r="V2790" s="80"/>
      <c r="W2790" s="80"/>
      <c r="X2790" s="112" t="s">
        <v>53</v>
      </c>
      <c r="Y2790" s="80"/>
      <c r="Z2790" s="80"/>
      <c r="AA2790" s="36">
        <f t="shared" si="265"/>
        <v>0</v>
      </c>
      <c r="AB2790" s="36">
        <f t="shared" si="264"/>
        <v>0</v>
      </c>
      <c r="AC2790" s="93">
        <f t="shared" si="260"/>
        <v>0</v>
      </c>
      <c r="AD2790" s="114" t="s">
        <v>52</v>
      </c>
      <c r="AE2790" s="81"/>
      <c r="AF2790" s="114" t="s">
        <v>54</v>
      </c>
      <c r="AG2790" s="81"/>
      <c r="AH2790" s="81"/>
      <c r="AI2790" s="69"/>
      <c r="AJ2790" s="69"/>
      <c r="AK2790" s="69"/>
      <c r="AL2790" s="69"/>
      <c r="AM2790" s="69"/>
      <c r="AN2790" s="82"/>
      <c r="AO2790" s="70">
        <f t="shared" si="261"/>
        <v>0</v>
      </c>
      <c r="AP2790" s="82"/>
      <c r="AQ2790" s="114" t="s">
        <v>52</v>
      </c>
      <c r="AR2790" s="81"/>
      <c r="AS2790" s="71" t="str">
        <f t="shared" si="262"/>
        <v>V některé buňce není vybraná povinná hodnota</v>
      </c>
      <c r="AT2790" s="72" t="str">
        <f t="shared" si="263"/>
        <v>Poměry paliv a energií nedávají v součtu 100%</v>
      </c>
    </row>
    <row r="2791" spans="1:46" s="18" customFormat="1" ht="15.6" customHeight="1">
      <c r="A2791" s="26"/>
      <c r="B2791" s="26"/>
      <c r="C2791" s="27"/>
      <c r="D2791" s="26"/>
      <c r="E2791" s="26"/>
      <c r="F2791" s="26"/>
      <c r="G2791" s="102" t="s">
        <v>52</v>
      </c>
      <c r="H2791" s="98"/>
      <c r="I2791" s="56"/>
      <c r="J2791" s="67" t="s">
        <v>52</v>
      </c>
      <c r="K2791" s="77"/>
      <c r="L2791" s="77"/>
      <c r="M2791" s="36"/>
      <c r="N2791" s="36"/>
      <c r="O2791" s="36"/>
      <c r="P2791" s="36"/>
      <c r="Q2791" s="36"/>
      <c r="R2791" s="36"/>
      <c r="S2791" s="36"/>
      <c r="T2791" s="36"/>
      <c r="U2791" s="107" t="s">
        <v>53</v>
      </c>
      <c r="V2791" s="76"/>
      <c r="W2791" s="76"/>
      <c r="X2791" s="112" t="s">
        <v>53</v>
      </c>
      <c r="Y2791" s="76"/>
      <c r="Z2791" s="76"/>
      <c r="AA2791" s="36">
        <f t="shared" si="265"/>
        <v>0</v>
      </c>
      <c r="AB2791" s="36">
        <f t="shared" si="264"/>
        <v>0</v>
      </c>
      <c r="AC2791" s="93">
        <f t="shared" si="260"/>
        <v>0</v>
      </c>
      <c r="AD2791" s="114" t="s">
        <v>52</v>
      </c>
      <c r="AE2791" s="74"/>
      <c r="AF2791" s="114" t="s">
        <v>54</v>
      </c>
      <c r="AG2791" s="74"/>
      <c r="AH2791" s="74"/>
      <c r="AI2791" s="69"/>
      <c r="AJ2791" s="69"/>
      <c r="AK2791" s="69"/>
      <c r="AL2791" s="69"/>
      <c r="AM2791" s="69"/>
      <c r="AN2791" s="78"/>
      <c r="AO2791" s="70">
        <f t="shared" si="261"/>
        <v>0</v>
      </c>
      <c r="AP2791" s="78"/>
      <c r="AQ2791" s="114" t="s">
        <v>52</v>
      </c>
      <c r="AR2791" s="74"/>
      <c r="AS2791" s="71" t="str">
        <f t="shared" si="262"/>
        <v>V některé buňce není vybraná povinná hodnota</v>
      </c>
      <c r="AT2791" s="72" t="str">
        <f t="shared" si="263"/>
        <v>Poměry paliv a energií nedávají v součtu 100%</v>
      </c>
    </row>
    <row r="2792" spans="1:46" s="18" customFormat="1" ht="15.6" customHeight="1">
      <c r="A2792" s="26"/>
      <c r="B2792" s="26"/>
      <c r="C2792" s="27"/>
      <c r="D2792" s="26"/>
      <c r="E2792" s="26"/>
      <c r="F2792" s="26"/>
      <c r="G2792" s="102" t="s">
        <v>52</v>
      </c>
      <c r="H2792" s="98"/>
      <c r="I2792" s="56"/>
      <c r="J2792" s="67" t="s">
        <v>52</v>
      </c>
      <c r="K2792" s="77"/>
      <c r="L2792" s="77"/>
      <c r="M2792" s="36"/>
      <c r="N2792" s="36"/>
      <c r="O2792" s="36"/>
      <c r="P2792" s="36"/>
      <c r="Q2792" s="36"/>
      <c r="R2792" s="36"/>
      <c r="S2792" s="36"/>
      <c r="T2792" s="36"/>
      <c r="U2792" s="107" t="s">
        <v>53</v>
      </c>
      <c r="V2792" s="76"/>
      <c r="W2792" s="76"/>
      <c r="X2792" s="112" t="s">
        <v>53</v>
      </c>
      <c r="Y2792" s="76"/>
      <c r="Z2792" s="76"/>
      <c r="AA2792" s="36">
        <f t="shared" si="265"/>
        <v>0</v>
      </c>
      <c r="AB2792" s="36">
        <f t="shared" si="264"/>
        <v>0</v>
      </c>
      <c r="AC2792" s="93">
        <f t="shared" si="260"/>
        <v>0</v>
      </c>
      <c r="AD2792" s="114" t="s">
        <v>52</v>
      </c>
      <c r="AE2792" s="74"/>
      <c r="AF2792" s="114" t="s">
        <v>54</v>
      </c>
      <c r="AG2792" s="74"/>
      <c r="AH2792" s="74"/>
      <c r="AI2792" s="69"/>
      <c r="AJ2792" s="69"/>
      <c r="AK2792" s="69"/>
      <c r="AL2792" s="69"/>
      <c r="AM2792" s="69"/>
      <c r="AN2792" s="78"/>
      <c r="AO2792" s="70">
        <f t="shared" si="261"/>
        <v>0</v>
      </c>
      <c r="AP2792" s="78"/>
      <c r="AQ2792" s="114" t="s">
        <v>52</v>
      </c>
      <c r="AR2792" s="74"/>
      <c r="AS2792" s="71" t="str">
        <f t="shared" si="262"/>
        <v>V některé buňce není vybraná povinná hodnota</v>
      </c>
      <c r="AT2792" s="72" t="str">
        <f t="shared" si="263"/>
        <v>Poměry paliv a energií nedávají v součtu 100%</v>
      </c>
    </row>
    <row r="2793" spans="1:46" s="18" customFormat="1" ht="15.6" customHeight="1">
      <c r="A2793" s="26"/>
      <c r="B2793" s="26"/>
      <c r="C2793" s="27"/>
      <c r="D2793" s="26"/>
      <c r="E2793" s="26"/>
      <c r="F2793" s="26"/>
      <c r="G2793" s="102" t="s">
        <v>52</v>
      </c>
      <c r="H2793" s="98"/>
      <c r="I2793" s="56"/>
      <c r="J2793" s="67" t="s">
        <v>52</v>
      </c>
      <c r="K2793" s="77"/>
      <c r="L2793" s="77"/>
      <c r="M2793" s="36"/>
      <c r="N2793" s="36"/>
      <c r="O2793" s="36"/>
      <c r="P2793" s="36"/>
      <c r="Q2793" s="36"/>
      <c r="R2793" s="36"/>
      <c r="S2793" s="36"/>
      <c r="T2793" s="36"/>
      <c r="U2793" s="107" t="s">
        <v>53</v>
      </c>
      <c r="V2793" s="76"/>
      <c r="W2793" s="76"/>
      <c r="X2793" s="112" t="s">
        <v>53</v>
      </c>
      <c r="Y2793" s="76"/>
      <c r="Z2793" s="76"/>
      <c r="AA2793" s="36">
        <f t="shared" si="265"/>
        <v>0</v>
      </c>
      <c r="AB2793" s="36">
        <f t="shared" si="264"/>
        <v>0</v>
      </c>
      <c r="AC2793" s="93">
        <f t="shared" si="260"/>
        <v>0</v>
      </c>
      <c r="AD2793" s="114" t="s">
        <v>52</v>
      </c>
      <c r="AE2793" s="74"/>
      <c r="AF2793" s="114" t="s">
        <v>54</v>
      </c>
      <c r="AG2793" s="74"/>
      <c r="AH2793" s="74"/>
      <c r="AI2793" s="69"/>
      <c r="AJ2793" s="69"/>
      <c r="AK2793" s="69"/>
      <c r="AL2793" s="69"/>
      <c r="AM2793" s="69"/>
      <c r="AN2793" s="78"/>
      <c r="AO2793" s="70">
        <f t="shared" si="261"/>
        <v>0</v>
      </c>
      <c r="AP2793" s="78"/>
      <c r="AQ2793" s="114" t="s">
        <v>52</v>
      </c>
      <c r="AR2793" s="74"/>
      <c r="AS2793" s="71" t="str">
        <f t="shared" si="262"/>
        <v>V některé buňce není vybraná povinná hodnota</v>
      </c>
      <c r="AT2793" s="72" t="str">
        <f t="shared" si="263"/>
        <v>Poměry paliv a energií nedávají v součtu 100%</v>
      </c>
    </row>
    <row r="2794" spans="1:46" s="18" customFormat="1" ht="15.6" customHeight="1">
      <c r="A2794" s="26"/>
      <c r="B2794" s="26"/>
      <c r="C2794" s="27"/>
      <c r="D2794" s="26"/>
      <c r="E2794" s="26"/>
      <c r="F2794" s="26"/>
      <c r="G2794" s="102" t="s">
        <v>52</v>
      </c>
      <c r="H2794" s="98"/>
      <c r="I2794" s="56"/>
      <c r="J2794" s="67" t="s">
        <v>52</v>
      </c>
      <c r="K2794" s="77"/>
      <c r="L2794" s="77"/>
      <c r="M2794" s="36"/>
      <c r="N2794" s="36"/>
      <c r="O2794" s="36"/>
      <c r="P2794" s="36"/>
      <c r="Q2794" s="36"/>
      <c r="R2794" s="36"/>
      <c r="S2794" s="36"/>
      <c r="T2794" s="36"/>
      <c r="U2794" s="107" t="s">
        <v>53</v>
      </c>
      <c r="V2794" s="76"/>
      <c r="W2794" s="76"/>
      <c r="X2794" s="112" t="s">
        <v>53</v>
      </c>
      <c r="Y2794" s="76"/>
      <c r="Z2794" s="76"/>
      <c r="AA2794" s="36">
        <f t="shared" si="265"/>
        <v>0</v>
      </c>
      <c r="AB2794" s="36">
        <f t="shared" si="264"/>
        <v>0</v>
      </c>
      <c r="AC2794" s="93">
        <f t="shared" si="260"/>
        <v>0</v>
      </c>
      <c r="AD2794" s="114" t="s">
        <v>52</v>
      </c>
      <c r="AE2794" s="74"/>
      <c r="AF2794" s="114" t="s">
        <v>54</v>
      </c>
      <c r="AG2794" s="74"/>
      <c r="AH2794" s="74"/>
      <c r="AI2794" s="69"/>
      <c r="AJ2794" s="69"/>
      <c r="AK2794" s="69"/>
      <c r="AL2794" s="69"/>
      <c r="AM2794" s="69"/>
      <c r="AN2794" s="78"/>
      <c r="AO2794" s="70">
        <f t="shared" si="261"/>
        <v>0</v>
      </c>
      <c r="AP2794" s="78"/>
      <c r="AQ2794" s="114" t="s">
        <v>52</v>
      </c>
      <c r="AR2794" s="74"/>
      <c r="AS2794" s="71" t="str">
        <f t="shared" si="262"/>
        <v>V některé buňce není vybraná povinná hodnota</v>
      </c>
      <c r="AT2794" s="72" t="str">
        <f t="shared" si="263"/>
        <v>Poměry paliv a energií nedávají v součtu 100%</v>
      </c>
    </row>
    <row r="2795" spans="1:46" s="18" customFormat="1" ht="15.6" customHeight="1">
      <c r="A2795" s="26"/>
      <c r="B2795" s="26"/>
      <c r="C2795" s="27"/>
      <c r="D2795" s="26"/>
      <c r="E2795" s="26"/>
      <c r="F2795" s="26"/>
      <c r="G2795" s="102" t="s">
        <v>52</v>
      </c>
      <c r="H2795" s="98"/>
      <c r="I2795" s="56"/>
      <c r="J2795" s="67" t="s">
        <v>52</v>
      </c>
      <c r="K2795" s="77"/>
      <c r="L2795" s="77"/>
      <c r="M2795" s="36"/>
      <c r="N2795" s="36"/>
      <c r="O2795" s="36"/>
      <c r="P2795" s="36"/>
      <c r="Q2795" s="36"/>
      <c r="R2795" s="36"/>
      <c r="S2795" s="36"/>
      <c r="T2795" s="36"/>
      <c r="U2795" s="107" t="s">
        <v>53</v>
      </c>
      <c r="V2795" s="76"/>
      <c r="W2795" s="76"/>
      <c r="X2795" s="112" t="s">
        <v>53</v>
      </c>
      <c r="Y2795" s="76"/>
      <c r="Z2795" s="76"/>
      <c r="AA2795" s="36">
        <f t="shared" si="265"/>
        <v>0</v>
      </c>
      <c r="AB2795" s="36">
        <f t="shared" si="264"/>
        <v>0</v>
      </c>
      <c r="AC2795" s="93">
        <f t="shared" si="260"/>
        <v>0</v>
      </c>
      <c r="AD2795" s="114" t="s">
        <v>52</v>
      </c>
      <c r="AE2795" s="74"/>
      <c r="AF2795" s="114" t="s">
        <v>54</v>
      </c>
      <c r="AG2795" s="74"/>
      <c r="AH2795" s="74"/>
      <c r="AI2795" s="69"/>
      <c r="AJ2795" s="69"/>
      <c r="AK2795" s="69"/>
      <c r="AL2795" s="69"/>
      <c r="AM2795" s="69"/>
      <c r="AN2795" s="78"/>
      <c r="AO2795" s="70">
        <f t="shared" si="261"/>
        <v>0</v>
      </c>
      <c r="AP2795" s="78"/>
      <c r="AQ2795" s="114" t="s">
        <v>52</v>
      </c>
      <c r="AR2795" s="74"/>
      <c r="AS2795" s="71" t="str">
        <f t="shared" si="262"/>
        <v>V některé buňce není vybraná povinná hodnota</v>
      </c>
      <c r="AT2795" s="72" t="str">
        <f t="shared" si="263"/>
        <v>Poměry paliv a energií nedávají v součtu 100%</v>
      </c>
    </row>
    <row r="2796" spans="1:46" s="18" customFormat="1" ht="15.6" customHeight="1">
      <c r="A2796" s="26"/>
      <c r="B2796" s="26"/>
      <c r="C2796" s="27"/>
      <c r="D2796" s="26"/>
      <c r="E2796" s="26"/>
      <c r="F2796" s="26"/>
      <c r="G2796" s="102" t="s">
        <v>52</v>
      </c>
      <c r="H2796" s="98"/>
      <c r="I2796" s="56"/>
      <c r="J2796" s="67" t="s">
        <v>52</v>
      </c>
      <c r="K2796" s="77"/>
      <c r="L2796" s="77"/>
      <c r="M2796" s="36"/>
      <c r="N2796" s="36"/>
      <c r="O2796" s="36"/>
      <c r="P2796" s="36"/>
      <c r="Q2796" s="36"/>
      <c r="R2796" s="36"/>
      <c r="S2796" s="36"/>
      <c r="T2796" s="36"/>
      <c r="U2796" s="107" t="s">
        <v>53</v>
      </c>
      <c r="V2796" s="76"/>
      <c r="W2796" s="76"/>
      <c r="X2796" s="112" t="s">
        <v>53</v>
      </c>
      <c r="Y2796" s="76"/>
      <c r="Z2796" s="76"/>
      <c r="AA2796" s="36">
        <f t="shared" si="265"/>
        <v>0</v>
      </c>
      <c r="AB2796" s="36">
        <f t="shared" si="264"/>
        <v>0</v>
      </c>
      <c r="AC2796" s="93">
        <f t="shared" si="260"/>
        <v>0</v>
      </c>
      <c r="AD2796" s="114" t="s">
        <v>52</v>
      </c>
      <c r="AE2796" s="74"/>
      <c r="AF2796" s="114" t="s">
        <v>54</v>
      </c>
      <c r="AG2796" s="74"/>
      <c r="AH2796" s="74"/>
      <c r="AI2796" s="69"/>
      <c r="AJ2796" s="69"/>
      <c r="AK2796" s="69"/>
      <c r="AL2796" s="69"/>
      <c r="AM2796" s="69"/>
      <c r="AN2796" s="78"/>
      <c r="AO2796" s="70">
        <f t="shared" si="261"/>
        <v>0</v>
      </c>
      <c r="AP2796" s="78"/>
      <c r="AQ2796" s="114" t="s">
        <v>52</v>
      </c>
      <c r="AR2796" s="74"/>
      <c r="AS2796" s="71" t="str">
        <f t="shared" si="262"/>
        <v>V některé buňce není vybraná povinná hodnota</v>
      </c>
      <c r="AT2796" s="72" t="str">
        <f t="shared" si="263"/>
        <v>Poměry paliv a energií nedávají v součtu 100%</v>
      </c>
    </row>
    <row r="2797" spans="1:46" s="18" customFormat="1" ht="15.6" customHeight="1">
      <c r="A2797" s="26"/>
      <c r="B2797" s="26"/>
      <c r="C2797" s="27"/>
      <c r="D2797" s="26"/>
      <c r="E2797" s="26"/>
      <c r="F2797" s="26"/>
      <c r="G2797" s="102" t="s">
        <v>52</v>
      </c>
      <c r="H2797" s="98"/>
      <c r="I2797" s="56"/>
      <c r="J2797" s="67" t="s">
        <v>52</v>
      </c>
      <c r="K2797" s="77"/>
      <c r="L2797" s="77"/>
      <c r="M2797" s="36"/>
      <c r="N2797" s="36"/>
      <c r="O2797" s="36"/>
      <c r="P2797" s="36"/>
      <c r="Q2797" s="36"/>
      <c r="R2797" s="36"/>
      <c r="S2797" s="36"/>
      <c r="T2797" s="36"/>
      <c r="U2797" s="107" t="s">
        <v>53</v>
      </c>
      <c r="V2797" s="76"/>
      <c r="W2797" s="76"/>
      <c r="X2797" s="112" t="s">
        <v>53</v>
      </c>
      <c r="Y2797" s="76"/>
      <c r="Z2797" s="76"/>
      <c r="AA2797" s="36">
        <f t="shared" si="265"/>
        <v>0</v>
      </c>
      <c r="AB2797" s="36">
        <f t="shared" si="264"/>
        <v>0</v>
      </c>
      <c r="AC2797" s="93">
        <f t="shared" si="260"/>
        <v>0</v>
      </c>
      <c r="AD2797" s="114" t="s">
        <v>52</v>
      </c>
      <c r="AE2797" s="74"/>
      <c r="AF2797" s="114" t="s">
        <v>54</v>
      </c>
      <c r="AG2797" s="74"/>
      <c r="AH2797" s="74"/>
      <c r="AI2797" s="69"/>
      <c r="AJ2797" s="69"/>
      <c r="AK2797" s="69"/>
      <c r="AL2797" s="69"/>
      <c r="AM2797" s="69"/>
      <c r="AN2797" s="78"/>
      <c r="AO2797" s="70">
        <f t="shared" si="261"/>
        <v>0</v>
      </c>
      <c r="AP2797" s="78"/>
      <c r="AQ2797" s="114" t="s">
        <v>52</v>
      </c>
      <c r="AR2797" s="74"/>
      <c r="AS2797" s="71" t="str">
        <f t="shared" si="262"/>
        <v>V některé buňce není vybraná povinná hodnota</v>
      </c>
      <c r="AT2797" s="72" t="str">
        <f t="shared" si="263"/>
        <v>Poměry paliv a energií nedávají v součtu 100%</v>
      </c>
    </row>
    <row r="2798" spans="1:46" s="18" customFormat="1" ht="15.6" customHeight="1">
      <c r="A2798" s="26"/>
      <c r="B2798" s="26"/>
      <c r="C2798" s="27"/>
      <c r="D2798" s="26"/>
      <c r="E2798" s="26"/>
      <c r="F2798" s="26"/>
      <c r="G2798" s="102" t="s">
        <v>52</v>
      </c>
      <c r="H2798" s="98"/>
      <c r="I2798" s="56"/>
      <c r="J2798" s="67" t="s">
        <v>52</v>
      </c>
      <c r="K2798" s="77"/>
      <c r="L2798" s="77"/>
      <c r="M2798" s="36"/>
      <c r="N2798" s="36"/>
      <c r="O2798" s="36"/>
      <c r="P2798" s="36"/>
      <c r="Q2798" s="36"/>
      <c r="R2798" s="36"/>
      <c r="S2798" s="36"/>
      <c r="T2798" s="36"/>
      <c r="U2798" s="107" t="s">
        <v>53</v>
      </c>
      <c r="V2798" s="76"/>
      <c r="W2798" s="76"/>
      <c r="X2798" s="112" t="s">
        <v>53</v>
      </c>
      <c r="Y2798" s="76"/>
      <c r="Z2798" s="76"/>
      <c r="AA2798" s="36">
        <f t="shared" si="265"/>
        <v>0</v>
      </c>
      <c r="AB2798" s="36">
        <f t="shared" si="264"/>
        <v>0</v>
      </c>
      <c r="AC2798" s="93">
        <f t="shared" si="260"/>
        <v>0</v>
      </c>
      <c r="AD2798" s="114" t="s">
        <v>52</v>
      </c>
      <c r="AE2798" s="74"/>
      <c r="AF2798" s="114" t="s">
        <v>54</v>
      </c>
      <c r="AG2798" s="74"/>
      <c r="AH2798" s="74"/>
      <c r="AI2798" s="69"/>
      <c r="AJ2798" s="69"/>
      <c r="AK2798" s="69"/>
      <c r="AL2798" s="69"/>
      <c r="AM2798" s="69"/>
      <c r="AN2798" s="78"/>
      <c r="AO2798" s="70">
        <f t="shared" si="261"/>
        <v>0</v>
      </c>
      <c r="AP2798" s="78"/>
      <c r="AQ2798" s="114" t="s">
        <v>52</v>
      </c>
      <c r="AR2798" s="74"/>
      <c r="AS2798" s="71" t="str">
        <f t="shared" si="262"/>
        <v>V některé buňce není vybraná povinná hodnota</v>
      </c>
      <c r="AT2798" s="72" t="str">
        <f t="shared" si="263"/>
        <v>Poměry paliv a energií nedávají v součtu 100%</v>
      </c>
    </row>
    <row r="2799" spans="1:46" s="18" customFormat="1" ht="15.6" customHeight="1">
      <c r="A2799" s="26"/>
      <c r="B2799" s="26"/>
      <c r="C2799" s="27"/>
      <c r="D2799" s="26"/>
      <c r="E2799" s="26"/>
      <c r="F2799" s="26"/>
      <c r="G2799" s="102" t="s">
        <v>52</v>
      </c>
      <c r="H2799" s="98"/>
      <c r="I2799" s="56"/>
      <c r="J2799" s="67" t="s">
        <v>52</v>
      </c>
      <c r="K2799" s="77"/>
      <c r="L2799" s="77"/>
      <c r="M2799" s="36"/>
      <c r="N2799" s="36"/>
      <c r="O2799" s="36"/>
      <c r="P2799" s="36"/>
      <c r="Q2799" s="36"/>
      <c r="R2799" s="36"/>
      <c r="S2799" s="36"/>
      <c r="T2799" s="36"/>
      <c r="U2799" s="107" t="s">
        <v>53</v>
      </c>
      <c r="V2799" s="76"/>
      <c r="W2799" s="76"/>
      <c r="X2799" s="112" t="s">
        <v>53</v>
      </c>
      <c r="Y2799" s="76"/>
      <c r="Z2799" s="76"/>
      <c r="AA2799" s="36">
        <f t="shared" si="265"/>
        <v>0</v>
      </c>
      <c r="AB2799" s="36">
        <f t="shared" si="264"/>
        <v>0</v>
      </c>
      <c r="AC2799" s="93">
        <f t="shared" si="260"/>
        <v>0</v>
      </c>
      <c r="AD2799" s="114" t="s">
        <v>52</v>
      </c>
      <c r="AE2799" s="74"/>
      <c r="AF2799" s="114" t="s">
        <v>54</v>
      </c>
      <c r="AG2799" s="74"/>
      <c r="AH2799" s="74"/>
      <c r="AI2799" s="69"/>
      <c r="AJ2799" s="69"/>
      <c r="AK2799" s="69"/>
      <c r="AL2799" s="69"/>
      <c r="AM2799" s="69"/>
      <c r="AN2799" s="78"/>
      <c r="AO2799" s="70">
        <f t="shared" si="261"/>
        <v>0</v>
      </c>
      <c r="AP2799" s="78"/>
      <c r="AQ2799" s="114" t="s">
        <v>52</v>
      </c>
      <c r="AR2799" s="74"/>
      <c r="AS2799" s="71" t="str">
        <f t="shared" si="262"/>
        <v>V některé buňce není vybraná povinná hodnota</v>
      </c>
      <c r="AT2799" s="72" t="str">
        <f t="shared" si="263"/>
        <v>Poměry paliv a energií nedávají v součtu 100%</v>
      </c>
    </row>
    <row r="2800" spans="1:46" s="18" customFormat="1" ht="15.6" customHeight="1">
      <c r="A2800" s="26"/>
      <c r="B2800" s="26"/>
      <c r="C2800" s="27"/>
      <c r="D2800" s="26"/>
      <c r="E2800" s="26"/>
      <c r="F2800" s="26"/>
      <c r="G2800" s="102" t="s">
        <v>52</v>
      </c>
      <c r="H2800" s="98"/>
      <c r="I2800" s="56"/>
      <c r="J2800" s="67" t="s">
        <v>52</v>
      </c>
      <c r="K2800" s="77"/>
      <c r="L2800" s="77"/>
      <c r="M2800" s="36"/>
      <c r="N2800" s="36"/>
      <c r="O2800" s="36"/>
      <c r="P2800" s="36"/>
      <c r="Q2800" s="36"/>
      <c r="R2800" s="36"/>
      <c r="S2800" s="36"/>
      <c r="T2800" s="36"/>
      <c r="U2800" s="107" t="s">
        <v>53</v>
      </c>
      <c r="V2800" s="76"/>
      <c r="W2800" s="76"/>
      <c r="X2800" s="112" t="s">
        <v>53</v>
      </c>
      <c r="Y2800" s="76"/>
      <c r="Z2800" s="76"/>
      <c r="AA2800" s="36">
        <f t="shared" si="265"/>
        <v>0</v>
      </c>
      <c r="AB2800" s="36">
        <f t="shared" si="264"/>
        <v>0</v>
      </c>
      <c r="AC2800" s="93">
        <f t="shared" si="260"/>
        <v>0</v>
      </c>
      <c r="AD2800" s="114" t="s">
        <v>52</v>
      </c>
      <c r="AE2800" s="74"/>
      <c r="AF2800" s="114" t="s">
        <v>54</v>
      </c>
      <c r="AG2800" s="74"/>
      <c r="AH2800" s="74"/>
      <c r="AI2800" s="69"/>
      <c r="AJ2800" s="69"/>
      <c r="AK2800" s="69"/>
      <c r="AL2800" s="69"/>
      <c r="AM2800" s="69"/>
      <c r="AN2800" s="78"/>
      <c r="AO2800" s="70">
        <f t="shared" si="261"/>
        <v>0</v>
      </c>
      <c r="AP2800" s="78"/>
      <c r="AQ2800" s="114" t="s">
        <v>52</v>
      </c>
      <c r="AR2800" s="74"/>
      <c r="AS2800" s="71" t="str">
        <f t="shared" si="262"/>
        <v>V některé buňce není vybraná povinná hodnota</v>
      </c>
      <c r="AT2800" s="72" t="str">
        <f t="shared" si="263"/>
        <v>Poměry paliv a energií nedávají v součtu 100%</v>
      </c>
    </row>
    <row r="2801" spans="1:46" s="18" customFormat="1" ht="15.6" customHeight="1">
      <c r="A2801" s="26"/>
      <c r="B2801" s="26"/>
      <c r="C2801" s="27"/>
      <c r="D2801" s="26"/>
      <c r="E2801" s="26"/>
      <c r="F2801" s="26"/>
      <c r="G2801" s="102" t="s">
        <v>52</v>
      </c>
      <c r="H2801" s="98"/>
      <c r="I2801" s="56"/>
      <c r="J2801" s="67" t="s">
        <v>52</v>
      </c>
      <c r="K2801" s="77"/>
      <c r="L2801" s="77"/>
      <c r="M2801" s="36"/>
      <c r="N2801" s="36"/>
      <c r="O2801" s="36"/>
      <c r="P2801" s="36"/>
      <c r="Q2801" s="36"/>
      <c r="R2801" s="36"/>
      <c r="S2801" s="36"/>
      <c r="T2801" s="36"/>
      <c r="U2801" s="107" t="s">
        <v>53</v>
      </c>
      <c r="V2801" s="76"/>
      <c r="W2801" s="76"/>
      <c r="X2801" s="112" t="s">
        <v>53</v>
      </c>
      <c r="Y2801" s="76"/>
      <c r="Z2801" s="76"/>
      <c r="AA2801" s="36">
        <f t="shared" si="265"/>
        <v>0</v>
      </c>
      <c r="AB2801" s="36">
        <f t="shared" si="264"/>
        <v>0</v>
      </c>
      <c r="AC2801" s="93">
        <f t="shared" si="260"/>
        <v>0</v>
      </c>
      <c r="AD2801" s="114" t="s">
        <v>52</v>
      </c>
      <c r="AE2801" s="74"/>
      <c r="AF2801" s="114" t="s">
        <v>54</v>
      </c>
      <c r="AG2801" s="74"/>
      <c r="AH2801" s="74"/>
      <c r="AI2801" s="69"/>
      <c r="AJ2801" s="69"/>
      <c r="AK2801" s="69"/>
      <c r="AL2801" s="69"/>
      <c r="AM2801" s="69"/>
      <c r="AN2801" s="78"/>
      <c r="AO2801" s="70">
        <f t="shared" si="261"/>
        <v>0</v>
      </c>
      <c r="AP2801" s="78"/>
      <c r="AQ2801" s="114" t="s">
        <v>52</v>
      </c>
      <c r="AR2801" s="74"/>
      <c r="AS2801" s="71" t="str">
        <f t="shared" si="262"/>
        <v>V některé buňce není vybraná povinná hodnota</v>
      </c>
      <c r="AT2801" s="72" t="str">
        <f t="shared" si="263"/>
        <v>Poměry paliv a energií nedávají v součtu 100%</v>
      </c>
    </row>
    <row r="2802" spans="1:46" s="18" customFormat="1" ht="15.6" customHeight="1">
      <c r="A2802" s="26"/>
      <c r="B2802" s="26"/>
      <c r="C2802" s="27"/>
      <c r="D2802" s="26"/>
      <c r="E2802" s="26"/>
      <c r="F2802" s="26"/>
      <c r="G2802" s="102" t="s">
        <v>52</v>
      </c>
      <c r="H2802" s="98"/>
      <c r="I2802" s="56"/>
      <c r="J2802" s="67" t="s">
        <v>52</v>
      </c>
      <c r="K2802" s="77"/>
      <c r="L2802" s="77"/>
      <c r="M2802" s="36"/>
      <c r="N2802" s="36"/>
      <c r="O2802" s="36"/>
      <c r="P2802" s="36"/>
      <c r="Q2802" s="36"/>
      <c r="R2802" s="36"/>
      <c r="S2802" s="36"/>
      <c r="T2802" s="36"/>
      <c r="U2802" s="107" t="s">
        <v>53</v>
      </c>
      <c r="V2802" s="76"/>
      <c r="W2802" s="76"/>
      <c r="X2802" s="112" t="s">
        <v>53</v>
      </c>
      <c r="Y2802" s="76"/>
      <c r="Z2802" s="76"/>
      <c r="AA2802" s="36">
        <f t="shared" si="265"/>
        <v>0</v>
      </c>
      <c r="AB2802" s="36">
        <f t="shared" si="264"/>
        <v>0</v>
      </c>
      <c r="AC2802" s="93">
        <f t="shared" si="260"/>
        <v>0</v>
      </c>
      <c r="AD2802" s="114" t="s">
        <v>52</v>
      </c>
      <c r="AE2802" s="74"/>
      <c r="AF2802" s="114" t="s">
        <v>54</v>
      </c>
      <c r="AG2802" s="74"/>
      <c r="AH2802" s="74"/>
      <c r="AI2802" s="69"/>
      <c r="AJ2802" s="69"/>
      <c r="AK2802" s="69"/>
      <c r="AL2802" s="69"/>
      <c r="AM2802" s="69"/>
      <c r="AN2802" s="78"/>
      <c r="AO2802" s="70">
        <f t="shared" si="261"/>
        <v>0</v>
      </c>
      <c r="AP2802" s="78"/>
      <c r="AQ2802" s="114" t="s">
        <v>52</v>
      </c>
      <c r="AR2802" s="74"/>
      <c r="AS2802" s="71" t="str">
        <f t="shared" si="262"/>
        <v>V některé buňce není vybraná povinná hodnota</v>
      </c>
      <c r="AT2802" s="72" t="str">
        <f t="shared" si="263"/>
        <v>Poměry paliv a energií nedávají v součtu 100%</v>
      </c>
    </row>
    <row r="2803" spans="1:46" s="18" customFormat="1" ht="15.6" customHeight="1">
      <c r="A2803" s="26"/>
      <c r="B2803" s="26"/>
      <c r="C2803" s="27"/>
      <c r="D2803" s="26"/>
      <c r="E2803" s="26"/>
      <c r="F2803" s="26"/>
      <c r="G2803" s="102" t="s">
        <v>52</v>
      </c>
      <c r="H2803" s="98"/>
      <c r="I2803" s="56"/>
      <c r="J2803" s="67" t="s">
        <v>52</v>
      </c>
      <c r="K2803" s="77"/>
      <c r="L2803" s="77"/>
      <c r="M2803" s="36"/>
      <c r="N2803" s="36"/>
      <c r="O2803" s="36"/>
      <c r="P2803" s="36"/>
      <c r="Q2803" s="36"/>
      <c r="R2803" s="36"/>
      <c r="S2803" s="36"/>
      <c r="T2803" s="36"/>
      <c r="U2803" s="107" t="s">
        <v>53</v>
      </c>
      <c r="V2803" s="76"/>
      <c r="W2803" s="76"/>
      <c r="X2803" s="112" t="s">
        <v>53</v>
      </c>
      <c r="Y2803" s="76"/>
      <c r="Z2803" s="76"/>
      <c r="AA2803" s="36">
        <f t="shared" si="265"/>
        <v>0</v>
      </c>
      <c r="AB2803" s="36">
        <f t="shared" si="264"/>
        <v>0</v>
      </c>
      <c r="AC2803" s="93">
        <f t="shared" si="260"/>
        <v>0</v>
      </c>
      <c r="AD2803" s="114" t="s">
        <v>52</v>
      </c>
      <c r="AE2803" s="74"/>
      <c r="AF2803" s="114" t="s">
        <v>54</v>
      </c>
      <c r="AG2803" s="74"/>
      <c r="AH2803" s="74"/>
      <c r="AI2803" s="69"/>
      <c r="AJ2803" s="69"/>
      <c r="AK2803" s="69"/>
      <c r="AL2803" s="69"/>
      <c r="AM2803" s="69"/>
      <c r="AN2803" s="78"/>
      <c r="AO2803" s="70">
        <f t="shared" si="261"/>
        <v>0</v>
      </c>
      <c r="AP2803" s="78"/>
      <c r="AQ2803" s="114" t="s">
        <v>52</v>
      </c>
      <c r="AR2803" s="74"/>
      <c r="AS2803" s="71" t="str">
        <f t="shared" si="262"/>
        <v>V některé buňce není vybraná povinná hodnota</v>
      </c>
      <c r="AT2803" s="72" t="str">
        <f t="shared" si="263"/>
        <v>Poměry paliv a energií nedávají v součtu 100%</v>
      </c>
    </row>
    <row r="2804" spans="1:46" s="18" customFormat="1" ht="15.6" customHeight="1">
      <c r="A2804" s="26"/>
      <c r="B2804" s="26"/>
      <c r="C2804" s="27"/>
      <c r="D2804" s="26"/>
      <c r="E2804" s="26"/>
      <c r="F2804" s="26"/>
      <c r="G2804" s="102" t="s">
        <v>52</v>
      </c>
      <c r="H2804" s="98"/>
      <c r="I2804" s="56"/>
      <c r="J2804" s="67" t="s">
        <v>52</v>
      </c>
      <c r="K2804" s="77"/>
      <c r="L2804" s="77"/>
      <c r="M2804" s="36"/>
      <c r="N2804" s="36"/>
      <c r="O2804" s="36"/>
      <c r="P2804" s="36"/>
      <c r="Q2804" s="36"/>
      <c r="R2804" s="36"/>
      <c r="S2804" s="36"/>
      <c r="T2804" s="36"/>
      <c r="U2804" s="107" t="s">
        <v>53</v>
      </c>
      <c r="V2804" s="76"/>
      <c r="W2804" s="76"/>
      <c r="X2804" s="112" t="s">
        <v>53</v>
      </c>
      <c r="Y2804" s="76"/>
      <c r="Z2804" s="76"/>
      <c r="AA2804" s="36">
        <f t="shared" si="265"/>
        <v>0</v>
      </c>
      <c r="AB2804" s="36">
        <f t="shared" si="264"/>
        <v>0</v>
      </c>
      <c r="AC2804" s="93">
        <f t="shared" si="260"/>
        <v>0</v>
      </c>
      <c r="AD2804" s="114" t="s">
        <v>52</v>
      </c>
      <c r="AE2804" s="74"/>
      <c r="AF2804" s="114" t="s">
        <v>54</v>
      </c>
      <c r="AG2804" s="74"/>
      <c r="AH2804" s="74"/>
      <c r="AI2804" s="69"/>
      <c r="AJ2804" s="69"/>
      <c r="AK2804" s="69"/>
      <c r="AL2804" s="69"/>
      <c r="AM2804" s="69"/>
      <c r="AN2804" s="78"/>
      <c r="AO2804" s="70">
        <f t="shared" si="261"/>
        <v>0</v>
      </c>
      <c r="AP2804" s="78"/>
      <c r="AQ2804" s="114" t="s">
        <v>52</v>
      </c>
      <c r="AR2804" s="74"/>
      <c r="AS2804" s="71" t="str">
        <f t="shared" si="262"/>
        <v>V některé buňce není vybraná povinná hodnota</v>
      </c>
      <c r="AT2804" s="72" t="str">
        <f t="shared" si="263"/>
        <v>Poměry paliv a energií nedávají v součtu 100%</v>
      </c>
    </row>
    <row r="2805" spans="1:46" s="18" customFormat="1" ht="15.6" customHeight="1">
      <c r="A2805" s="26"/>
      <c r="B2805" s="26"/>
      <c r="C2805" s="27"/>
      <c r="D2805" s="26"/>
      <c r="E2805" s="26"/>
      <c r="F2805" s="26"/>
      <c r="G2805" s="102" t="s">
        <v>52</v>
      </c>
      <c r="H2805" s="98"/>
      <c r="I2805" s="56"/>
      <c r="J2805" s="67" t="s">
        <v>52</v>
      </c>
      <c r="K2805" s="77"/>
      <c r="L2805" s="77"/>
      <c r="M2805" s="36"/>
      <c r="N2805" s="36"/>
      <c r="O2805" s="36"/>
      <c r="P2805" s="36"/>
      <c r="Q2805" s="36"/>
      <c r="R2805" s="36"/>
      <c r="S2805" s="36"/>
      <c r="T2805" s="36"/>
      <c r="U2805" s="107" t="s">
        <v>53</v>
      </c>
      <c r="V2805" s="76"/>
      <c r="W2805" s="76"/>
      <c r="X2805" s="112" t="s">
        <v>53</v>
      </c>
      <c r="Y2805" s="76"/>
      <c r="Z2805" s="76"/>
      <c r="AA2805" s="36">
        <f t="shared" si="265"/>
        <v>0</v>
      </c>
      <c r="AB2805" s="36">
        <f t="shared" si="264"/>
        <v>0</v>
      </c>
      <c r="AC2805" s="93">
        <f t="shared" si="260"/>
        <v>0</v>
      </c>
      <c r="AD2805" s="114" t="s">
        <v>52</v>
      </c>
      <c r="AE2805" s="74"/>
      <c r="AF2805" s="114" t="s">
        <v>54</v>
      </c>
      <c r="AG2805" s="74"/>
      <c r="AH2805" s="74"/>
      <c r="AI2805" s="69"/>
      <c r="AJ2805" s="69"/>
      <c r="AK2805" s="69"/>
      <c r="AL2805" s="69"/>
      <c r="AM2805" s="69"/>
      <c r="AN2805" s="78"/>
      <c r="AO2805" s="70">
        <f t="shared" si="261"/>
        <v>0</v>
      </c>
      <c r="AP2805" s="78"/>
      <c r="AQ2805" s="114" t="s">
        <v>52</v>
      </c>
      <c r="AR2805" s="74"/>
      <c r="AS2805" s="71" t="str">
        <f t="shared" si="262"/>
        <v>V některé buňce není vybraná povinná hodnota</v>
      </c>
      <c r="AT2805" s="72" t="str">
        <f t="shared" si="263"/>
        <v>Poměry paliv a energií nedávají v součtu 100%</v>
      </c>
    </row>
    <row r="2806" spans="1:46" s="18" customFormat="1" ht="15.6" customHeight="1">
      <c r="A2806" s="26"/>
      <c r="B2806" s="26"/>
      <c r="C2806" s="27"/>
      <c r="D2806" s="26"/>
      <c r="E2806" s="26"/>
      <c r="F2806" s="26"/>
      <c r="G2806" s="102" t="s">
        <v>52</v>
      </c>
      <c r="H2806" s="98"/>
      <c r="I2806" s="56"/>
      <c r="J2806" s="67" t="s">
        <v>52</v>
      </c>
      <c r="K2806" s="77"/>
      <c r="L2806" s="77"/>
      <c r="M2806" s="36"/>
      <c r="N2806" s="36"/>
      <c r="O2806" s="36"/>
      <c r="P2806" s="36"/>
      <c r="Q2806" s="36"/>
      <c r="R2806" s="36"/>
      <c r="S2806" s="36"/>
      <c r="T2806" s="36"/>
      <c r="U2806" s="107" t="s">
        <v>53</v>
      </c>
      <c r="V2806" s="76"/>
      <c r="W2806" s="76"/>
      <c r="X2806" s="112" t="s">
        <v>53</v>
      </c>
      <c r="Y2806" s="76"/>
      <c r="Z2806" s="76"/>
      <c r="AA2806" s="36">
        <f t="shared" si="265"/>
        <v>0</v>
      </c>
      <c r="AB2806" s="36">
        <f t="shared" si="264"/>
        <v>0</v>
      </c>
      <c r="AC2806" s="93">
        <f t="shared" si="260"/>
        <v>0</v>
      </c>
      <c r="AD2806" s="114" t="s">
        <v>52</v>
      </c>
      <c r="AE2806" s="74"/>
      <c r="AF2806" s="114" t="s">
        <v>54</v>
      </c>
      <c r="AG2806" s="74"/>
      <c r="AH2806" s="74"/>
      <c r="AI2806" s="69"/>
      <c r="AJ2806" s="69"/>
      <c r="AK2806" s="69"/>
      <c r="AL2806" s="69"/>
      <c r="AM2806" s="69"/>
      <c r="AN2806" s="78"/>
      <c r="AO2806" s="70">
        <f t="shared" si="261"/>
        <v>0</v>
      </c>
      <c r="AP2806" s="78"/>
      <c r="AQ2806" s="114" t="s">
        <v>52</v>
      </c>
      <c r="AR2806" s="74"/>
      <c r="AS2806" s="71" t="str">
        <f t="shared" si="262"/>
        <v>V některé buňce není vybraná povinná hodnota</v>
      </c>
      <c r="AT2806" s="72" t="str">
        <f t="shared" si="263"/>
        <v>Poměry paliv a energií nedávají v součtu 100%</v>
      </c>
    </row>
    <row r="2807" spans="1:46" s="18" customFormat="1" ht="15.6" customHeight="1">
      <c r="A2807" s="26"/>
      <c r="B2807" s="26"/>
      <c r="C2807" s="27"/>
      <c r="D2807" s="26"/>
      <c r="E2807" s="26"/>
      <c r="F2807" s="26"/>
      <c r="G2807" s="102" t="s">
        <v>52</v>
      </c>
      <c r="H2807" s="98"/>
      <c r="I2807" s="56"/>
      <c r="J2807" s="67" t="s">
        <v>52</v>
      </c>
      <c r="K2807" s="77"/>
      <c r="L2807" s="77"/>
      <c r="M2807" s="36"/>
      <c r="N2807" s="36"/>
      <c r="O2807" s="36"/>
      <c r="P2807" s="36"/>
      <c r="Q2807" s="36"/>
      <c r="R2807" s="36"/>
      <c r="S2807" s="36"/>
      <c r="T2807" s="36"/>
      <c r="U2807" s="107" t="s">
        <v>53</v>
      </c>
      <c r="V2807" s="76"/>
      <c r="W2807" s="76"/>
      <c r="X2807" s="112" t="s">
        <v>53</v>
      </c>
      <c r="Y2807" s="76"/>
      <c r="Z2807" s="76"/>
      <c r="AA2807" s="36">
        <f t="shared" si="265"/>
        <v>0</v>
      </c>
      <c r="AB2807" s="36">
        <f t="shared" si="264"/>
        <v>0</v>
      </c>
      <c r="AC2807" s="93">
        <f t="shared" si="260"/>
        <v>0</v>
      </c>
      <c r="AD2807" s="114" t="s">
        <v>52</v>
      </c>
      <c r="AE2807" s="74"/>
      <c r="AF2807" s="114" t="s">
        <v>54</v>
      </c>
      <c r="AG2807" s="74"/>
      <c r="AH2807" s="74"/>
      <c r="AI2807" s="69"/>
      <c r="AJ2807" s="69"/>
      <c r="AK2807" s="69"/>
      <c r="AL2807" s="69"/>
      <c r="AM2807" s="69"/>
      <c r="AN2807" s="78"/>
      <c r="AO2807" s="70">
        <f t="shared" si="261"/>
        <v>0</v>
      </c>
      <c r="AP2807" s="78"/>
      <c r="AQ2807" s="114" t="s">
        <v>52</v>
      </c>
      <c r="AR2807" s="74"/>
      <c r="AS2807" s="71" t="str">
        <f t="shared" si="262"/>
        <v>V některé buňce není vybraná povinná hodnota</v>
      </c>
      <c r="AT2807" s="72" t="str">
        <f t="shared" si="263"/>
        <v>Poměry paliv a energií nedávají v součtu 100%</v>
      </c>
    </row>
    <row r="2808" spans="1:46" s="18" customFormat="1" ht="15.6" customHeight="1">
      <c r="A2808" s="26"/>
      <c r="B2808" s="26"/>
      <c r="C2808" s="27"/>
      <c r="D2808" s="26"/>
      <c r="E2808" s="26"/>
      <c r="F2808" s="26"/>
      <c r="G2808" s="102" t="s">
        <v>52</v>
      </c>
      <c r="H2808" s="98"/>
      <c r="I2808" s="56"/>
      <c r="J2808" s="67" t="s">
        <v>52</v>
      </c>
      <c r="K2808" s="77"/>
      <c r="L2808" s="77"/>
      <c r="M2808" s="36"/>
      <c r="N2808" s="36"/>
      <c r="O2808" s="36"/>
      <c r="P2808" s="36"/>
      <c r="Q2808" s="36"/>
      <c r="R2808" s="36"/>
      <c r="S2808" s="36"/>
      <c r="T2808" s="36"/>
      <c r="U2808" s="107" t="s">
        <v>53</v>
      </c>
      <c r="V2808" s="76"/>
      <c r="W2808" s="76"/>
      <c r="X2808" s="112" t="s">
        <v>53</v>
      </c>
      <c r="Y2808" s="76"/>
      <c r="Z2808" s="76"/>
      <c r="AA2808" s="36">
        <f t="shared" si="265"/>
        <v>0</v>
      </c>
      <c r="AB2808" s="36">
        <f t="shared" si="264"/>
        <v>0</v>
      </c>
      <c r="AC2808" s="93">
        <f t="shared" si="260"/>
        <v>0</v>
      </c>
      <c r="AD2808" s="114" t="s">
        <v>52</v>
      </c>
      <c r="AE2808" s="74"/>
      <c r="AF2808" s="114" t="s">
        <v>54</v>
      </c>
      <c r="AG2808" s="74"/>
      <c r="AH2808" s="74"/>
      <c r="AI2808" s="69"/>
      <c r="AJ2808" s="69"/>
      <c r="AK2808" s="69"/>
      <c r="AL2808" s="69"/>
      <c r="AM2808" s="69"/>
      <c r="AN2808" s="78"/>
      <c r="AO2808" s="70">
        <f t="shared" si="261"/>
        <v>0</v>
      </c>
      <c r="AP2808" s="78"/>
      <c r="AQ2808" s="114" t="s">
        <v>52</v>
      </c>
      <c r="AR2808" s="74"/>
      <c r="AS2808" s="71" t="str">
        <f t="shared" si="262"/>
        <v>V některé buňce není vybraná povinná hodnota</v>
      </c>
      <c r="AT2808" s="72" t="str">
        <f t="shared" si="263"/>
        <v>Poměry paliv a energií nedávají v součtu 100%</v>
      </c>
    </row>
    <row r="2809" spans="1:46" s="18" customFormat="1" ht="15.6" customHeight="1">
      <c r="A2809" s="26"/>
      <c r="B2809" s="26"/>
      <c r="C2809" s="27"/>
      <c r="D2809" s="26"/>
      <c r="E2809" s="26"/>
      <c r="F2809" s="26"/>
      <c r="G2809" s="102" t="s">
        <v>52</v>
      </c>
      <c r="H2809" s="98"/>
      <c r="I2809" s="56"/>
      <c r="J2809" s="67" t="s">
        <v>52</v>
      </c>
      <c r="K2809" s="77"/>
      <c r="L2809" s="77"/>
      <c r="M2809" s="36"/>
      <c r="N2809" s="36"/>
      <c r="O2809" s="36"/>
      <c r="P2809" s="36"/>
      <c r="Q2809" s="36"/>
      <c r="R2809" s="36"/>
      <c r="S2809" s="36"/>
      <c r="T2809" s="36"/>
      <c r="U2809" s="107" t="s">
        <v>53</v>
      </c>
      <c r="V2809" s="76"/>
      <c r="W2809" s="76"/>
      <c r="X2809" s="112" t="s">
        <v>53</v>
      </c>
      <c r="Y2809" s="76"/>
      <c r="Z2809" s="76"/>
      <c r="AA2809" s="36">
        <f t="shared" si="265"/>
        <v>0</v>
      </c>
      <c r="AB2809" s="36">
        <f t="shared" si="264"/>
        <v>0</v>
      </c>
      <c r="AC2809" s="93">
        <f t="shared" si="260"/>
        <v>0</v>
      </c>
      <c r="AD2809" s="114" t="s">
        <v>52</v>
      </c>
      <c r="AE2809" s="74"/>
      <c r="AF2809" s="114" t="s">
        <v>54</v>
      </c>
      <c r="AG2809" s="74"/>
      <c r="AH2809" s="74"/>
      <c r="AI2809" s="69"/>
      <c r="AJ2809" s="69"/>
      <c r="AK2809" s="69"/>
      <c r="AL2809" s="69"/>
      <c r="AM2809" s="69"/>
      <c r="AN2809" s="78"/>
      <c r="AO2809" s="70">
        <f t="shared" si="261"/>
        <v>0</v>
      </c>
      <c r="AP2809" s="78"/>
      <c r="AQ2809" s="114" t="s">
        <v>52</v>
      </c>
      <c r="AR2809" s="74"/>
      <c r="AS2809" s="71" t="str">
        <f t="shared" si="262"/>
        <v>V některé buňce není vybraná povinná hodnota</v>
      </c>
      <c r="AT2809" s="72" t="str">
        <f t="shared" si="263"/>
        <v>Poměry paliv a energií nedávají v součtu 100%</v>
      </c>
    </row>
    <row r="2810" spans="1:46" s="18" customFormat="1" ht="15.6" customHeight="1">
      <c r="A2810" s="26"/>
      <c r="B2810" s="26"/>
      <c r="C2810" s="27"/>
      <c r="D2810" s="26"/>
      <c r="E2810" s="26"/>
      <c r="F2810" s="26"/>
      <c r="G2810" s="102" t="s">
        <v>52</v>
      </c>
      <c r="H2810" s="98"/>
      <c r="I2810" s="56"/>
      <c r="J2810" s="67" t="s">
        <v>52</v>
      </c>
      <c r="K2810" s="77"/>
      <c r="L2810" s="77"/>
      <c r="M2810" s="36"/>
      <c r="N2810" s="36"/>
      <c r="O2810" s="36"/>
      <c r="P2810" s="36"/>
      <c r="Q2810" s="36"/>
      <c r="R2810" s="36"/>
      <c r="S2810" s="36"/>
      <c r="T2810" s="36"/>
      <c r="U2810" s="107" t="s">
        <v>53</v>
      </c>
      <c r="V2810" s="76"/>
      <c r="W2810" s="76"/>
      <c r="X2810" s="112" t="s">
        <v>53</v>
      </c>
      <c r="Y2810" s="76"/>
      <c r="Z2810" s="76"/>
      <c r="AA2810" s="36">
        <f t="shared" si="265"/>
        <v>0</v>
      </c>
      <c r="AB2810" s="36">
        <f t="shared" si="264"/>
        <v>0</v>
      </c>
      <c r="AC2810" s="93">
        <f t="shared" si="260"/>
        <v>0</v>
      </c>
      <c r="AD2810" s="114" t="s">
        <v>52</v>
      </c>
      <c r="AE2810" s="74"/>
      <c r="AF2810" s="114" t="s">
        <v>54</v>
      </c>
      <c r="AG2810" s="74"/>
      <c r="AH2810" s="74"/>
      <c r="AI2810" s="69"/>
      <c r="AJ2810" s="69"/>
      <c r="AK2810" s="69"/>
      <c r="AL2810" s="69"/>
      <c r="AM2810" s="69"/>
      <c r="AN2810" s="78"/>
      <c r="AO2810" s="70">
        <f t="shared" si="261"/>
        <v>0</v>
      </c>
      <c r="AP2810" s="78"/>
      <c r="AQ2810" s="114" t="s">
        <v>52</v>
      </c>
      <c r="AR2810" s="74"/>
      <c r="AS2810" s="71" t="str">
        <f t="shared" si="262"/>
        <v>V některé buňce není vybraná povinná hodnota</v>
      </c>
      <c r="AT2810" s="72" t="str">
        <f t="shared" si="263"/>
        <v>Poměry paliv a energií nedávají v součtu 100%</v>
      </c>
    </row>
    <row r="2811" spans="1:46" s="18" customFormat="1" ht="15.6" customHeight="1">
      <c r="A2811" s="26"/>
      <c r="B2811" s="26"/>
      <c r="C2811" s="27"/>
      <c r="D2811" s="26"/>
      <c r="E2811" s="26"/>
      <c r="F2811" s="26"/>
      <c r="G2811" s="102" t="s">
        <v>52</v>
      </c>
      <c r="H2811" s="98"/>
      <c r="I2811" s="56"/>
      <c r="J2811" s="67" t="s">
        <v>52</v>
      </c>
      <c r="K2811" s="77"/>
      <c r="L2811" s="77"/>
      <c r="M2811" s="36"/>
      <c r="N2811" s="36"/>
      <c r="O2811" s="36"/>
      <c r="P2811" s="36"/>
      <c r="Q2811" s="36"/>
      <c r="R2811" s="36"/>
      <c r="S2811" s="36"/>
      <c r="T2811" s="36"/>
      <c r="U2811" s="107" t="s">
        <v>53</v>
      </c>
      <c r="V2811" s="76"/>
      <c r="W2811" s="76"/>
      <c r="X2811" s="112" t="s">
        <v>53</v>
      </c>
      <c r="Y2811" s="76"/>
      <c r="Z2811" s="76"/>
      <c r="AA2811" s="36">
        <f t="shared" si="265"/>
        <v>0</v>
      </c>
      <c r="AB2811" s="36">
        <f t="shared" si="264"/>
        <v>0</v>
      </c>
      <c r="AC2811" s="93">
        <f t="shared" si="260"/>
        <v>0</v>
      </c>
      <c r="AD2811" s="114" t="s">
        <v>52</v>
      </c>
      <c r="AE2811" s="74"/>
      <c r="AF2811" s="114" t="s">
        <v>54</v>
      </c>
      <c r="AG2811" s="74"/>
      <c r="AH2811" s="74"/>
      <c r="AI2811" s="69"/>
      <c r="AJ2811" s="69"/>
      <c r="AK2811" s="69"/>
      <c r="AL2811" s="69"/>
      <c r="AM2811" s="69"/>
      <c r="AN2811" s="78"/>
      <c r="AO2811" s="70">
        <f t="shared" si="261"/>
        <v>0</v>
      </c>
      <c r="AP2811" s="78"/>
      <c r="AQ2811" s="114" t="s">
        <v>52</v>
      </c>
      <c r="AR2811" s="74"/>
      <c r="AS2811" s="71" t="str">
        <f t="shared" si="262"/>
        <v>V některé buňce není vybraná povinná hodnota</v>
      </c>
      <c r="AT2811" s="72" t="str">
        <f t="shared" si="263"/>
        <v>Poměry paliv a energií nedávají v součtu 100%</v>
      </c>
    </row>
    <row r="2812" spans="1:46" s="18" customFormat="1" ht="15.6" customHeight="1">
      <c r="A2812" s="26"/>
      <c r="B2812" s="26"/>
      <c r="C2812" s="27"/>
      <c r="D2812" s="26"/>
      <c r="E2812" s="26"/>
      <c r="F2812" s="26"/>
      <c r="G2812" s="102" t="s">
        <v>52</v>
      </c>
      <c r="H2812" s="98"/>
      <c r="I2812" s="56"/>
      <c r="J2812" s="67" t="s">
        <v>52</v>
      </c>
      <c r="K2812" s="77"/>
      <c r="L2812" s="77"/>
      <c r="M2812" s="36"/>
      <c r="N2812" s="36"/>
      <c r="O2812" s="36"/>
      <c r="P2812" s="36"/>
      <c r="Q2812" s="36"/>
      <c r="R2812" s="36"/>
      <c r="S2812" s="36"/>
      <c r="T2812" s="36"/>
      <c r="U2812" s="107" t="s">
        <v>53</v>
      </c>
      <c r="V2812" s="76"/>
      <c r="W2812" s="76"/>
      <c r="X2812" s="112" t="s">
        <v>53</v>
      </c>
      <c r="Y2812" s="76"/>
      <c r="Z2812" s="76"/>
      <c r="AA2812" s="36">
        <f t="shared" si="265"/>
        <v>0</v>
      </c>
      <c r="AB2812" s="36">
        <f t="shared" si="264"/>
        <v>0</v>
      </c>
      <c r="AC2812" s="93">
        <f t="shared" si="260"/>
        <v>0</v>
      </c>
      <c r="AD2812" s="114" t="s">
        <v>52</v>
      </c>
      <c r="AE2812" s="74"/>
      <c r="AF2812" s="114" t="s">
        <v>54</v>
      </c>
      <c r="AG2812" s="74"/>
      <c r="AH2812" s="74"/>
      <c r="AI2812" s="69"/>
      <c r="AJ2812" s="69"/>
      <c r="AK2812" s="69"/>
      <c r="AL2812" s="69"/>
      <c r="AM2812" s="69"/>
      <c r="AN2812" s="78"/>
      <c r="AO2812" s="70">
        <f t="shared" si="261"/>
        <v>0</v>
      </c>
      <c r="AP2812" s="78"/>
      <c r="AQ2812" s="114" t="s">
        <v>52</v>
      </c>
      <c r="AR2812" s="74"/>
      <c r="AS2812" s="71" t="str">
        <f t="shared" si="262"/>
        <v>V některé buňce není vybraná povinná hodnota</v>
      </c>
      <c r="AT2812" s="72" t="str">
        <f t="shared" si="263"/>
        <v>Poměry paliv a energií nedávají v součtu 100%</v>
      </c>
    </row>
    <row r="2813" spans="1:46" s="18" customFormat="1" ht="15.6" customHeight="1">
      <c r="A2813" s="26"/>
      <c r="B2813" s="26"/>
      <c r="C2813" s="27"/>
      <c r="D2813" s="26"/>
      <c r="E2813" s="26"/>
      <c r="F2813" s="26"/>
      <c r="G2813" s="102" t="s">
        <v>52</v>
      </c>
      <c r="H2813" s="98"/>
      <c r="I2813" s="56"/>
      <c r="J2813" s="67" t="s">
        <v>52</v>
      </c>
      <c r="K2813" s="77"/>
      <c r="L2813" s="77"/>
      <c r="M2813" s="36"/>
      <c r="N2813" s="36"/>
      <c r="O2813" s="36"/>
      <c r="P2813" s="36"/>
      <c r="Q2813" s="36"/>
      <c r="R2813" s="36"/>
      <c r="S2813" s="36"/>
      <c r="T2813" s="36"/>
      <c r="U2813" s="107" t="s">
        <v>53</v>
      </c>
      <c r="V2813" s="76"/>
      <c r="W2813" s="76"/>
      <c r="X2813" s="112" t="s">
        <v>53</v>
      </c>
      <c r="Y2813" s="76"/>
      <c r="Z2813" s="76"/>
      <c r="AA2813" s="36">
        <f t="shared" si="265"/>
        <v>0</v>
      </c>
      <c r="AB2813" s="36">
        <f t="shared" si="264"/>
        <v>0</v>
      </c>
      <c r="AC2813" s="93">
        <f t="shared" si="260"/>
        <v>0</v>
      </c>
      <c r="AD2813" s="114" t="s">
        <v>52</v>
      </c>
      <c r="AE2813" s="74"/>
      <c r="AF2813" s="114" t="s">
        <v>54</v>
      </c>
      <c r="AG2813" s="74"/>
      <c r="AH2813" s="74"/>
      <c r="AI2813" s="69"/>
      <c r="AJ2813" s="69"/>
      <c r="AK2813" s="69"/>
      <c r="AL2813" s="69"/>
      <c r="AM2813" s="69"/>
      <c r="AN2813" s="78"/>
      <c r="AO2813" s="70">
        <f t="shared" si="261"/>
        <v>0</v>
      </c>
      <c r="AP2813" s="78"/>
      <c r="AQ2813" s="114" t="s">
        <v>52</v>
      </c>
      <c r="AR2813" s="74"/>
      <c r="AS2813" s="71" t="str">
        <f t="shared" si="262"/>
        <v>V některé buňce není vybraná povinná hodnota</v>
      </c>
      <c r="AT2813" s="72" t="str">
        <f t="shared" si="263"/>
        <v>Poměry paliv a energií nedávají v součtu 100%</v>
      </c>
    </row>
    <row r="2814" spans="1:46" s="18" customFormat="1" ht="15.6" customHeight="1">
      <c r="A2814" s="26"/>
      <c r="B2814" s="26"/>
      <c r="C2814" s="27"/>
      <c r="D2814" s="26"/>
      <c r="E2814" s="26"/>
      <c r="F2814" s="26"/>
      <c r="G2814" s="102" t="s">
        <v>52</v>
      </c>
      <c r="H2814" s="98"/>
      <c r="I2814" s="56"/>
      <c r="J2814" s="67" t="s">
        <v>52</v>
      </c>
      <c r="K2814" s="77"/>
      <c r="L2814" s="77"/>
      <c r="M2814" s="36"/>
      <c r="N2814" s="36"/>
      <c r="O2814" s="36"/>
      <c r="P2814" s="36"/>
      <c r="Q2814" s="36"/>
      <c r="R2814" s="36"/>
      <c r="S2814" s="36"/>
      <c r="T2814" s="36"/>
      <c r="U2814" s="107" t="s">
        <v>53</v>
      </c>
      <c r="V2814" s="76"/>
      <c r="W2814" s="76"/>
      <c r="X2814" s="112" t="s">
        <v>53</v>
      </c>
      <c r="Y2814" s="76"/>
      <c r="Z2814" s="76"/>
      <c r="AA2814" s="36">
        <f t="shared" si="265"/>
        <v>0</v>
      </c>
      <c r="AB2814" s="36">
        <f t="shared" si="264"/>
        <v>0</v>
      </c>
      <c r="AC2814" s="93">
        <f t="shared" si="260"/>
        <v>0</v>
      </c>
      <c r="AD2814" s="114" t="s">
        <v>52</v>
      </c>
      <c r="AE2814" s="74"/>
      <c r="AF2814" s="114" t="s">
        <v>54</v>
      </c>
      <c r="AG2814" s="74"/>
      <c r="AH2814" s="74"/>
      <c r="AI2814" s="69"/>
      <c r="AJ2814" s="69"/>
      <c r="AK2814" s="69"/>
      <c r="AL2814" s="69"/>
      <c r="AM2814" s="69"/>
      <c r="AN2814" s="78"/>
      <c r="AO2814" s="70">
        <f t="shared" si="261"/>
        <v>0</v>
      </c>
      <c r="AP2814" s="78"/>
      <c r="AQ2814" s="114" t="s">
        <v>52</v>
      </c>
      <c r="AR2814" s="74"/>
      <c r="AS2814" s="71" t="str">
        <f t="shared" si="262"/>
        <v>V některé buňce není vybraná povinná hodnota</v>
      </c>
      <c r="AT2814" s="72" t="str">
        <f t="shared" si="263"/>
        <v>Poměry paliv a energií nedávají v součtu 100%</v>
      </c>
    </row>
    <row r="2815" spans="1:46" s="18" customFormat="1" ht="15.6" customHeight="1">
      <c r="A2815" s="26"/>
      <c r="B2815" s="26"/>
      <c r="C2815" s="27"/>
      <c r="D2815" s="26"/>
      <c r="E2815" s="26"/>
      <c r="F2815" s="26"/>
      <c r="G2815" s="102" t="s">
        <v>52</v>
      </c>
      <c r="H2815" s="98"/>
      <c r="I2815" s="56"/>
      <c r="J2815" s="67" t="s">
        <v>52</v>
      </c>
      <c r="K2815" s="77"/>
      <c r="L2815" s="77"/>
      <c r="M2815" s="36"/>
      <c r="N2815" s="36"/>
      <c r="O2815" s="36"/>
      <c r="P2815" s="36"/>
      <c r="Q2815" s="36"/>
      <c r="R2815" s="36"/>
      <c r="S2815" s="36"/>
      <c r="T2815" s="36"/>
      <c r="U2815" s="107" t="s">
        <v>53</v>
      </c>
      <c r="V2815" s="76"/>
      <c r="W2815" s="76"/>
      <c r="X2815" s="112" t="s">
        <v>53</v>
      </c>
      <c r="Y2815" s="76"/>
      <c r="Z2815" s="76"/>
      <c r="AA2815" s="36">
        <f t="shared" si="265"/>
        <v>0</v>
      </c>
      <c r="AB2815" s="36">
        <f t="shared" si="264"/>
        <v>0</v>
      </c>
      <c r="AC2815" s="93">
        <f t="shared" si="260"/>
        <v>0</v>
      </c>
      <c r="AD2815" s="114" t="s">
        <v>52</v>
      </c>
      <c r="AE2815" s="74"/>
      <c r="AF2815" s="114" t="s">
        <v>54</v>
      </c>
      <c r="AG2815" s="74"/>
      <c r="AH2815" s="74"/>
      <c r="AI2815" s="69"/>
      <c r="AJ2815" s="69"/>
      <c r="AK2815" s="69"/>
      <c r="AL2815" s="69"/>
      <c r="AM2815" s="69"/>
      <c r="AN2815" s="78"/>
      <c r="AO2815" s="70">
        <f t="shared" si="261"/>
        <v>0</v>
      </c>
      <c r="AP2815" s="78"/>
      <c r="AQ2815" s="114" t="s">
        <v>52</v>
      </c>
      <c r="AR2815" s="74"/>
      <c r="AS2815" s="71" t="str">
        <f t="shared" si="262"/>
        <v>V některé buňce není vybraná povinná hodnota</v>
      </c>
      <c r="AT2815" s="72" t="str">
        <f t="shared" si="263"/>
        <v>Poměry paliv a energií nedávají v součtu 100%</v>
      </c>
    </row>
    <row r="2816" spans="1:46" s="18" customFormat="1" ht="15.6" customHeight="1">
      <c r="A2816" s="26"/>
      <c r="B2816" s="26"/>
      <c r="C2816" s="27"/>
      <c r="D2816" s="26"/>
      <c r="E2816" s="26"/>
      <c r="F2816" s="26"/>
      <c r="G2816" s="102" t="s">
        <v>52</v>
      </c>
      <c r="H2816" s="98"/>
      <c r="I2816" s="56"/>
      <c r="J2816" s="67" t="s">
        <v>52</v>
      </c>
      <c r="K2816" s="77"/>
      <c r="L2816" s="77"/>
      <c r="M2816" s="36"/>
      <c r="N2816" s="36"/>
      <c r="O2816" s="36"/>
      <c r="P2816" s="36"/>
      <c r="Q2816" s="36"/>
      <c r="R2816" s="36"/>
      <c r="S2816" s="36"/>
      <c r="T2816" s="36"/>
      <c r="U2816" s="107" t="s">
        <v>53</v>
      </c>
      <c r="V2816" s="76"/>
      <c r="W2816" s="76"/>
      <c r="X2816" s="112" t="s">
        <v>53</v>
      </c>
      <c r="Y2816" s="76"/>
      <c r="Z2816" s="76"/>
      <c r="AA2816" s="36">
        <f t="shared" si="265"/>
        <v>0</v>
      </c>
      <c r="AB2816" s="36">
        <f t="shared" si="264"/>
        <v>0</v>
      </c>
      <c r="AC2816" s="93">
        <f t="shared" si="260"/>
        <v>0</v>
      </c>
      <c r="AD2816" s="114" t="s">
        <v>52</v>
      </c>
      <c r="AE2816" s="74"/>
      <c r="AF2816" s="114" t="s">
        <v>54</v>
      </c>
      <c r="AG2816" s="74"/>
      <c r="AH2816" s="74"/>
      <c r="AI2816" s="69"/>
      <c r="AJ2816" s="69"/>
      <c r="AK2816" s="69"/>
      <c r="AL2816" s="69"/>
      <c r="AM2816" s="69"/>
      <c r="AN2816" s="78"/>
      <c r="AO2816" s="70">
        <f t="shared" si="261"/>
        <v>0</v>
      </c>
      <c r="AP2816" s="78"/>
      <c r="AQ2816" s="114" t="s">
        <v>52</v>
      </c>
      <c r="AR2816" s="74"/>
      <c r="AS2816" s="71" t="str">
        <f t="shared" si="262"/>
        <v>V některé buňce není vybraná povinná hodnota</v>
      </c>
      <c r="AT2816" s="72" t="str">
        <f t="shared" si="263"/>
        <v>Poměry paliv a energií nedávají v součtu 100%</v>
      </c>
    </row>
    <row r="2817" spans="1:46" s="18" customFormat="1" ht="15.6" customHeight="1">
      <c r="A2817" s="26"/>
      <c r="B2817" s="26"/>
      <c r="C2817" s="27"/>
      <c r="D2817" s="26"/>
      <c r="E2817" s="26"/>
      <c r="F2817" s="26"/>
      <c r="G2817" s="102" t="s">
        <v>52</v>
      </c>
      <c r="H2817" s="98"/>
      <c r="I2817" s="56"/>
      <c r="J2817" s="67" t="s">
        <v>52</v>
      </c>
      <c r="K2817" s="77"/>
      <c r="L2817" s="77"/>
      <c r="M2817" s="36"/>
      <c r="N2817" s="36"/>
      <c r="O2817" s="36"/>
      <c r="P2817" s="36"/>
      <c r="Q2817" s="36"/>
      <c r="R2817" s="36"/>
      <c r="S2817" s="36"/>
      <c r="T2817" s="36"/>
      <c r="U2817" s="107" t="s">
        <v>53</v>
      </c>
      <c r="V2817" s="76"/>
      <c r="W2817" s="76"/>
      <c r="X2817" s="112" t="s">
        <v>53</v>
      </c>
      <c r="Y2817" s="76"/>
      <c r="Z2817" s="76"/>
      <c r="AA2817" s="36">
        <f t="shared" si="265"/>
        <v>0</v>
      </c>
      <c r="AB2817" s="36">
        <f t="shared" si="264"/>
        <v>0</v>
      </c>
      <c r="AC2817" s="93">
        <f t="shared" si="260"/>
        <v>0</v>
      </c>
      <c r="AD2817" s="114" t="s">
        <v>52</v>
      </c>
      <c r="AE2817" s="74"/>
      <c r="AF2817" s="114" t="s">
        <v>54</v>
      </c>
      <c r="AG2817" s="74"/>
      <c r="AH2817" s="74"/>
      <c r="AI2817" s="69"/>
      <c r="AJ2817" s="69"/>
      <c r="AK2817" s="69"/>
      <c r="AL2817" s="69"/>
      <c r="AM2817" s="69"/>
      <c r="AN2817" s="78"/>
      <c r="AO2817" s="70">
        <f t="shared" si="261"/>
        <v>0</v>
      </c>
      <c r="AP2817" s="78"/>
      <c r="AQ2817" s="114" t="s">
        <v>52</v>
      </c>
      <c r="AR2817" s="74"/>
      <c r="AS2817" s="71" t="str">
        <f t="shared" si="262"/>
        <v>V některé buňce není vybraná povinná hodnota</v>
      </c>
      <c r="AT2817" s="72" t="str">
        <f t="shared" si="263"/>
        <v>Poměry paliv a energií nedávají v součtu 100%</v>
      </c>
    </row>
    <row r="2818" spans="1:46" s="18" customFormat="1" ht="15.6" customHeight="1">
      <c r="A2818" s="26"/>
      <c r="B2818" s="26"/>
      <c r="C2818" s="27"/>
      <c r="D2818" s="26"/>
      <c r="E2818" s="26"/>
      <c r="F2818" s="26"/>
      <c r="G2818" s="102" t="s">
        <v>52</v>
      </c>
      <c r="H2818" s="98"/>
      <c r="I2818" s="56"/>
      <c r="J2818" s="67" t="s">
        <v>52</v>
      </c>
      <c r="K2818" s="77"/>
      <c r="L2818" s="77"/>
      <c r="M2818" s="36"/>
      <c r="N2818" s="36"/>
      <c r="O2818" s="36"/>
      <c r="P2818" s="36"/>
      <c r="Q2818" s="36"/>
      <c r="R2818" s="36"/>
      <c r="S2818" s="36"/>
      <c r="T2818" s="36"/>
      <c r="U2818" s="107" t="s">
        <v>53</v>
      </c>
      <c r="V2818" s="76"/>
      <c r="W2818" s="76"/>
      <c r="X2818" s="112" t="s">
        <v>53</v>
      </c>
      <c r="Y2818" s="76"/>
      <c r="Z2818" s="76"/>
      <c r="AA2818" s="36">
        <f t="shared" si="265"/>
        <v>0</v>
      </c>
      <c r="AB2818" s="36">
        <f t="shared" si="264"/>
        <v>0</v>
      </c>
      <c r="AC2818" s="93">
        <f t="shared" si="260"/>
        <v>0</v>
      </c>
      <c r="AD2818" s="114" t="s">
        <v>52</v>
      </c>
      <c r="AE2818" s="74"/>
      <c r="AF2818" s="114" t="s">
        <v>54</v>
      </c>
      <c r="AG2818" s="74"/>
      <c r="AH2818" s="74"/>
      <c r="AI2818" s="69"/>
      <c r="AJ2818" s="69"/>
      <c r="AK2818" s="69"/>
      <c r="AL2818" s="69"/>
      <c r="AM2818" s="69"/>
      <c r="AN2818" s="78"/>
      <c r="AO2818" s="70">
        <f t="shared" si="261"/>
        <v>0</v>
      </c>
      <c r="AP2818" s="78"/>
      <c r="AQ2818" s="114" t="s">
        <v>52</v>
      </c>
      <c r="AR2818" s="74"/>
      <c r="AS2818" s="71" t="str">
        <f t="shared" si="262"/>
        <v>V některé buňce není vybraná povinná hodnota</v>
      </c>
      <c r="AT2818" s="72" t="str">
        <f t="shared" si="263"/>
        <v>Poměry paliv a energií nedávají v součtu 100%</v>
      </c>
    </row>
    <row r="2819" spans="1:46" s="18" customFormat="1" ht="15.6" customHeight="1">
      <c r="A2819" s="26"/>
      <c r="B2819" s="26"/>
      <c r="C2819" s="27"/>
      <c r="D2819" s="26"/>
      <c r="E2819" s="26"/>
      <c r="F2819" s="26"/>
      <c r="G2819" s="102" t="s">
        <v>52</v>
      </c>
      <c r="H2819" s="98"/>
      <c r="I2819" s="56"/>
      <c r="J2819" s="67" t="s">
        <v>52</v>
      </c>
      <c r="K2819" s="77"/>
      <c r="L2819" s="77"/>
      <c r="M2819" s="36"/>
      <c r="N2819" s="36"/>
      <c r="O2819" s="36"/>
      <c r="P2819" s="36"/>
      <c r="Q2819" s="36"/>
      <c r="R2819" s="36"/>
      <c r="S2819" s="36"/>
      <c r="T2819" s="36"/>
      <c r="U2819" s="107" t="s">
        <v>53</v>
      </c>
      <c r="V2819" s="76"/>
      <c r="W2819" s="76"/>
      <c r="X2819" s="112" t="s">
        <v>53</v>
      </c>
      <c r="Y2819" s="76"/>
      <c r="Z2819" s="76"/>
      <c r="AA2819" s="36">
        <f t="shared" si="265"/>
        <v>0</v>
      </c>
      <c r="AB2819" s="36">
        <f t="shared" si="264"/>
        <v>0</v>
      </c>
      <c r="AC2819" s="93">
        <f t="shared" si="260"/>
        <v>0</v>
      </c>
      <c r="AD2819" s="114" t="s">
        <v>52</v>
      </c>
      <c r="AE2819" s="74"/>
      <c r="AF2819" s="114" t="s">
        <v>54</v>
      </c>
      <c r="AG2819" s="74"/>
      <c r="AH2819" s="74"/>
      <c r="AI2819" s="69"/>
      <c r="AJ2819" s="69"/>
      <c r="AK2819" s="69"/>
      <c r="AL2819" s="69"/>
      <c r="AM2819" s="69"/>
      <c r="AN2819" s="78"/>
      <c r="AO2819" s="70">
        <f t="shared" si="261"/>
        <v>0</v>
      </c>
      <c r="AP2819" s="78"/>
      <c r="AQ2819" s="114" t="s">
        <v>52</v>
      </c>
      <c r="AR2819" s="74"/>
      <c r="AS2819" s="71" t="str">
        <f t="shared" si="262"/>
        <v>V některé buňce není vybraná povinná hodnota</v>
      </c>
      <c r="AT2819" s="72" t="str">
        <f t="shared" si="263"/>
        <v>Poměry paliv a energií nedávají v součtu 100%</v>
      </c>
    </row>
    <row r="2820" spans="1:46" s="18" customFormat="1" ht="15.6" customHeight="1">
      <c r="A2820" s="26"/>
      <c r="B2820" s="26"/>
      <c r="C2820" s="27"/>
      <c r="D2820" s="26"/>
      <c r="E2820" s="26"/>
      <c r="F2820" s="26"/>
      <c r="G2820" s="102" t="s">
        <v>52</v>
      </c>
      <c r="H2820" s="98"/>
      <c r="I2820" s="56"/>
      <c r="J2820" s="67" t="s">
        <v>52</v>
      </c>
      <c r="K2820" s="77"/>
      <c r="L2820" s="77"/>
      <c r="M2820" s="36"/>
      <c r="N2820" s="36"/>
      <c r="O2820" s="36"/>
      <c r="P2820" s="36"/>
      <c r="Q2820" s="36"/>
      <c r="R2820" s="36"/>
      <c r="S2820" s="36"/>
      <c r="T2820" s="36"/>
      <c r="U2820" s="107" t="s">
        <v>53</v>
      </c>
      <c r="V2820" s="76"/>
      <c r="W2820" s="76"/>
      <c r="X2820" s="112" t="s">
        <v>53</v>
      </c>
      <c r="Y2820" s="76"/>
      <c r="Z2820" s="76"/>
      <c r="AA2820" s="36">
        <f t="shared" si="265"/>
        <v>0</v>
      </c>
      <c r="AB2820" s="36">
        <f t="shared" si="264"/>
        <v>0</v>
      </c>
      <c r="AC2820" s="93">
        <f t="shared" si="260"/>
        <v>0</v>
      </c>
      <c r="AD2820" s="114" t="s">
        <v>52</v>
      </c>
      <c r="AE2820" s="74"/>
      <c r="AF2820" s="114" t="s">
        <v>54</v>
      </c>
      <c r="AG2820" s="74"/>
      <c r="AH2820" s="74"/>
      <c r="AI2820" s="69"/>
      <c r="AJ2820" s="69"/>
      <c r="AK2820" s="69"/>
      <c r="AL2820" s="69"/>
      <c r="AM2820" s="69"/>
      <c r="AN2820" s="78"/>
      <c r="AO2820" s="70">
        <f t="shared" si="261"/>
        <v>0</v>
      </c>
      <c r="AP2820" s="78"/>
      <c r="AQ2820" s="114" t="s">
        <v>52</v>
      </c>
      <c r="AR2820" s="74"/>
      <c r="AS2820" s="71" t="str">
        <f t="shared" si="262"/>
        <v>V některé buňce není vybraná povinná hodnota</v>
      </c>
      <c r="AT2820" s="72" t="str">
        <f t="shared" si="263"/>
        <v>Poměry paliv a energií nedávají v součtu 100%</v>
      </c>
    </row>
    <row r="2821" spans="1:46" s="18" customFormat="1" ht="15.6" customHeight="1">
      <c r="A2821" s="26"/>
      <c r="B2821" s="26"/>
      <c r="C2821" s="27"/>
      <c r="D2821" s="26"/>
      <c r="E2821" s="26"/>
      <c r="F2821" s="26"/>
      <c r="G2821" s="102" t="s">
        <v>52</v>
      </c>
      <c r="H2821" s="98"/>
      <c r="I2821" s="56"/>
      <c r="J2821" s="67" t="s">
        <v>52</v>
      </c>
      <c r="K2821" s="77"/>
      <c r="L2821" s="77"/>
      <c r="M2821" s="36"/>
      <c r="N2821" s="36"/>
      <c r="O2821" s="36"/>
      <c r="P2821" s="36"/>
      <c r="Q2821" s="36"/>
      <c r="R2821" s="36"/>
      <c r="S2821" s="36"/>
      <c r="T2821" s="36"/>
      <c r="U2821" s="107" t="s">
        <v>53</v>
      </c>
      <c r="V2821" s="76"/>
      <c r="W2821" s="76"/>
      <c r="X2821" s="112" t="s">
        <v>53</v>
      </c>
      <c r="Y2821" s="76"/>
      <c r="Z2821" s="76"/>
      <c r="AA2821" s="36">
        <f t="shared" si="265"/>
        <v>0</v>
      </c>
      <c r="AB2821" s="36">
        <f t="shared" si="264"/>
        <v>0</v>
      </c>
      <c r="AC2821" s="93">
        <f t="shared" si="260"/>
        <v>0</v>
      </c>
      <c r="AD2821" s="114" t="s">
        <v>52</v>
      </c>
      <c r="AE2821" s="74"/>
      <c r="AF2821" s="114" t="s">
        <v>54</v>
      </c>
      <c r="AG2821" s="74"/>
      <c r="AH2821" s="74"/>
      <c r="AI2821" s="69"/>
      <c r="AJ2821" s="69"/>
      <c r="AK2821" s="69"/>
      <c r="AL2821" s="69"/>
      <c r="AM2821" s="69"/>
      <c r="AN2821" s="78"/>
      <c r="AO2821" s="70">
        <f t="shared" si="261"/>
        <v>0</v>
      </c>
      <c r="AP2821" s="78"/>
      <c r="AQ2821" s="114" t="s">
        <v>52</v>
      </c>
      <c r="AR2821" s="74"/>
      <c r="AS2821" s="71" t="str">
        <f t="shared" si="262"/>
        <v>V některé buňce není vybraná povinná hodnota</v>
      </c>
      <c r="AT2821" s="72" t="str">
        <f t="shared" si="263"/>
        <v>Poměry paliv a energií nedávají v součtu 100%</v>
      </c>
    </row>
    <row r="2822" spans="1:46" s="18" customFormat="1" ht="15.6" customHeight="1">
      <c r="A2822" s="26"/>
      <c r="B2822" s="26"/>
      <c r="C2822" s="27"/>
      <c r="D2822" s="26"/>
      <c r="E2822" s="26"/>
      <c r="F2822" s="26"/>
      <c r="G2822" s="102" t="s">
        <v>52</v>
      </c>
      <c r="H2822" s="98"/>
      <c r="I2822" s="56"/>
      <c r="J2822" s="67" t="s">
        <v>52</v>
      </c>
      <c r="K2822" s="77"/>
      <c r="L2822" s="77"/>
      <c r="M2822" s="36"/>
      <c r="N2822" s="36"/>
      <c r="O2822" s="36"/>
      <c r="P2822" s="36"/>
      <c r="Q2822" s="36"/>
      <c r="R2822" s="36"/>
      <c r="S2822" s="36"/>
      <c r="T2822" s="36"/>
      <c r="U2822" s="107" t="s">
        <v>53</v>
      </c>
      <c r="V2822" s="76"/>
      <c r="W2822" s="76"/>
      <c r="X2822" s="112" t="s">
        <v>53</v>
      </c>
      <c r="Y2822" s="76"/>
      <c r="Z2822" s="76"/>
      <c r="AA2822" s="36">
        <f t="shared" si="265"/>
        <v>0</v>
      </c>
      <c r="AB2822" s="36">
        <f t="shared" si="264"/>
        <v>0</v>
      </c>
      <c r="AC2822" s="93">
        <f t="shared" si="260"/>
        <v>0</v>
      </c>
      <c r="AD2822" s="114" t="s">
        <v>52</v>
      </c>
      <c r="AE2822" s="74"/>
      <c r="AF2822" s="114" t="s">
        <v>54</v>
      </c>
      <c r="AG2822" s="74"/>
      <c r="AH2822" s="74"/>
      <c r="AI2822" s="69"/>
      <c r="AJ2822" s="69"/>
      <c r="AK2822" s="69"/>
      <c r="AL2822" s="69"/>
      <c r="AM2822" s="69"/>
      <c r="AN2822" s="78"/>
      <c r="AO2822" s="70">
        <f t="shared" si="261"/>
        <v>0</v>
      </c>
      <c r="AP2822" s="78"/>
      <c r="AQ2822" s="114" t="s">
        <v>52</v>
      </c>
      <c r="AR2822" s="74"/>
      <c r="AS2822" s="71" t="str">
        <f t="shared" si="262"/>
        <v>V některé buňce není vybraná povinná hodnota</v>
      </c>
      <c r="AT2822" s="72" t="str">
        <f t="shared" si="263"/>
        <v>Poměry paliv a energií nedávají v součtu 100%</v>
      </c>
    </row>
    <row r="2823" spans="1:46" s="18" customFormat="1" ht="15.6" customHeight="1">
      <c r="A2823" s="26"/>
      <c r="B2823" s="26"/>
      <c r="C2823" s="27"/>
      <c r="D2823" s="26"/>
      <c r="E2823" s="26"/>
      <c r="F2823" s="26"/>
      <c r="G2823" s="102" t="s">
        <v>52</v>
      </c>
      <c r="H2823" s="98"/>
      <c r="I2823" s="56"/>
      <c r="J2823" s="67" t="s">
        <v>52</v>
      </c>
      <c r="K2823" s="77"/>
      <c r="L2823" s="77"/>
      <c r="M2823" s="36"/>
      <c r="N2823" s="36"/>
      <c r="O2823" s="36"/>
      <c r="P2823" s="36"/>
      <c r="Q2823" s="36"/>
      <c r="R2823" s="36"/>
      <c r="S2823" s="36"/>
      <c r="T2823" s="36"/>
      <c r="U2823" s="107" t="s">
        <v>53</v>
      </c>
      <c r="V2823" s="76"/>
      <c r="W2823" s="76"/>
      <c r="X2823" s="112" t="s">
        <v>53</v>
      </c>
      <c r="Y2823" s="76"/>
      <c r="Z2823" s="76"/>
      <c r="AA2823" s="36">
        <f t="shared" si="265"/>
        <v>0</v>
      </c>
      <c r="AB2823" s="36">
        <f t="shared" si="264"/>
        <v>0</v>
      </c>
      <c r="AC2823" s="93">
        <f t="shared" si="260"/>
        <v>0</v>
      </c>
      <c r="AD2823" s="114" t="s">
        <v>52</v>
      </c>
      <c r="AE2823" s="74"/>
      <c r="AF2823" s="114" t="s">
        <v>54</v>
      </c>
      <c r="AG2823" s="74"/>
      <c r="AH2823" s="74"/>
      <c r="AI2823" s="69"/>
      <c r="AJ2823" s="69"/>
      <c r="AK2823" s="69"/>
      <c r="AL2823" s="69"/>
      <c r="AM2823" s="69"/>
      <c r="AN2823" s="78"/>
      <c r="AO2823" s="70">
        <f t="shared" si="261"/>
        <v>0</v>
      </c>
      <c r="AP2823" s="78"/>
      <c r="AQ2823" s="114" t="s">
        <v>52</v>
      </c>
      <c r="AR2823" s="74"/>
      <c r="AS2823" s="71" t="str">
        <f t="shared" si="262"/>
        <v>V některé buňce není vybraná povinná hodnota</v>
      </c>
      <c r="AT2823" s="72" t="str">
        <f t="shared" si="263"/>
        <v>Poměry paliv a energií nedávají v součtu 100%</v>
      </c>
    </row>
    <row r="2824" spans="1:46" s="18" customFormat="1" ht="15.6" customHeight="1">
      <c r="A2824" s="26"/>
      <c r="B2824" s="26"/>
      <c r="C2824" s="27"/>
      <c r="D2824" s="26"/>
      <c r="E2824" s="26"/>
      <c r="F2824" s="26"/>
      <c r="G2824" s="102" t="s">
        <v>52</v>
      </c>
      <c r="H2824" s="98"/>
      <c r="I2824" s="56"/>
      <c r="J2824" s="67" t="s">
        <v>52</v>
      </c>
      <c r="K2824" s="77"/>
      <c r="L2824" s="77"/>
      <c r="M2824" s="36"/>
      <c r="N2824" s="36"/>
      <c r="O2824" s="36"/>
      <c r="P2824" s="36"/>
      <c r="Q2824" s="36"/>
      <c r="R2824" s="36"/>
      <c r="S2824" s="36"/>
      <c r="T2824" s="36"/>
      <c r="U2824" s="107" t="s">
        <v>53</v>
      </c>
      <c r="V2824" s="76"/>
      <c r="W2824" s="76"/>
      <c r="X2824" s="112" t="s">
        <v>53</v>
      </c>
      <c r="Y2824" s="76"/>
      <c r="Z2824" s="76"/>
      <c r="AA2824" s="36">
        <f t="shared" si="265"/>
        <v>0</v>
      </c>
      <c r="AB2824" s="36">
        <f t="shared" si="264"/>
        <v>0</v>
      </c>
      <c r="AC2824" s="93">
        <f t="shared" si="260"/>
        <v>0</v>
      </c>
      <c r="AD2824" s="114" t="s">
        <v>52</v>
      </c>
      <c r="AE2824" s="74"/>
      <c r="AF2824" s="114" t="s">
        <v>54</v>
      </c>
      <c r="AG2824" s="74"/>
      <c r="AH2824" s="74"/>
      <c r="AI2824" s="69"/>
      <c r="AJ2824" s="69"/>
      <c r="AK2824" s="69"/>
      <c r="AL2824" s="69"/>
      <c r="AM2824" s="69"/>
      <c r="AN2824" s="78"/>
      <c r="AO2824" s="70">
        <f t="shared" si="261"/>
        <v>0</v>
      </c>
      <c r="AP2824" s="78"/>
      <c r="AQ2824" s="114" t="s">
        <v>52</v>
      </c>
      <c r="AR2824" s="74"/>
      <c r="AS2824" s="71" t="str">
        <f t="shared" si="262"/>
        <v>V některé buňce není vybraná povinná hodnota</v>
      </c>
      <c r="AT2824" s="72" t="str">
        <f t="shared" si="263"/>
        <v>Poměry paliv a energií nedávají v součtu 100%</v>
      </c>
    </row>
    <row r="2825" spans="1:46" s="18" customFormat="1" ht="15.6" customHeight="1">
      <c r="A2825" s="26"/>
      <c r="B2825" s="26"/>
      <c r="C2825" s="27"/>
      <c r="D2825" s="26"/>
      <c r="E2825" s="26"/>
      <c r="F2825" s="26"/>
      <c r="G2825" s="102" t="s">
        <v>52</v>
      </c>
      <c r="H2825" s="98"/>
      <c r="I2825" s="56"/>
      <c r="J2825" s="67" t="s">
        <v>52</v>
      </c>
      <c r="K2825" s="77"/>
      <c r="L2825" s="77"/>
      <c r="M2825" s="36"/>
      <c r="N2825" s="36"/>
      <c r="O2825" s="36"/>
      <c r="P2825" s="36"/>
      <c r="Q2825" s="36"/>
      <c r="R2825" s="36"/>
      <c r="S2825" s="36"/>
      <c r="T2825" s="36"/>
      <c r="U2825" s="107" t="s">
        <v>53</v>
      </c>
      <c r="V2825" s="76"/>
      <c r="W2825" s="76"/>
      <c r="X2825" s="112" t="s">
        <v>53</v>
      </c>
      <c r="Y2825" s="76"/>
      <c r="Z2825" s="76"/>
      <c r="AA2825" s="36">
        <f t="shared" si="265"/>
        <v>0</v>
      </c>
      <c r="AB2825" s="36">
        <f t="shared" si="264"/>
        <v>0</v>
      </c>
      <c r="AC2825" s="93">
        <f t="shared" si="260"/>
        <v>0</v>
      </c>
      <c r="AD2825" s="114" t="s">
        <v>52</v>
      </c>
      <c r="AE2825" s="74"/>
      <c r="AF2825" s="114" t="s">
        <v>54</v>
      </c>
      <c r="AG2825" s="74"/>
      <c r="AH2825" s="74"/>
      <c r="AI2825" s="69"/>
      <c r="AJ2825" s="69"/>
      <c r="AK2825" s="69"/>
      <c r="AL2825" s="69"/>
      <c r="AM2825" s="69"/>
      <c r="AN2825" s="78"/>
      <c r="AO2825" s="70">
        <f t="shared" si="261"/>
        <v>0</v>
      </c>
      <c r="AP2825" s="78"/>
      <c r="AQ2825" s="114" t="s">
        <v>52</v>
      </c>
      <c r="AR2825" s="74"/>
      <c r="AS2825" s="71" t="str">
        <f t="shared" si="262"/>
        <v>V některé buňce není vybraná povinná hodnota</v>
      </c>
      <c r="AT2825" s="72" t="str">
        <f t="shared" si="263"/>
        <v>Poměry paliv a energií nedávají v součtu 100%</v>
      </c>
    </row>
    <row r="2826" spans="1:46" s="18" customFormat="1" ht="15.6" customHeight="1">
      <c r="A2826" s="26"/>
      <c r="B2826" s="26"/>
      <c r="C2826" s="27"/>
      <c r="D2826" s="26"/>
      <c r="E2826" s="26"/>
      <c r="F2826" s="26"/>
      <c r="G2826" s="102" t="s">
        <v>52</v>
      </c>
      <c r="H2826" s="98"/>
      <c r="I2826" s="56"/>
      <c r="J2826" s="67" t="s">
        <v>52</v>
      </c>
      <c r="K2826" s="77"/>
      <c r="L2826" s="77"/>
      <c r="M2826" s="36"/>
      <c r="N2826" s="36"/>
      <c r="O2826" s="36"/>
      <c r="P2826" s="36"/>
      <c r="Q2826" s="36"/>
      <c r="R2826" s="36"/>
      <c r="S2826" s="36"/>
      <c r="T2826" s="36"/>
      <c r="U2826" s="107" t="s">
        <v>53</v>
      </c>
      <c r="V2826" s="76"/>
      <c r="W2826" s="76"/>
      <c r="X2826" s="112" t="s">
        <v>53</v>
      </c>
      <c r="Y2826" s="76"/>
      <c r="Z2826" s="76"/>
      <c r="AA2826" s="36">
        <f t="shared" si="265"/>
        <v>0</v>
      </c>
      <c r="AB2826" s="36">
        <f t="shared" si="264"/>
        <v>0</v>
      </c>
      <c r="AC2826" s="93">
        <f t="shared" si="260"/>
        <v>0</v>
      </c>
      <c r="AD2826" s="114" t="s">
        <v>52</v>
      </c>
      <c r="AE2826" s="74"/>
      <c r="AF2826" s="114" t="s">
        <v>54</v>
      </c>
      <c r="AG2826" s="74"/>
      <c r="AH2826" s="74"/>
      <c r="AI2826" s="69"/>
      <c r="AJ2826" s="69"/>
      <c r="AK2826" s="69"/>
      <c r="AL2826" s="69"/>
      <c r="AM2826" s="69"/>
      <c r="AN2826" s="78"/>
      <c r="AO2826" s="70">
        <f t="shared" si="261"/>
        <v>0</v>
      </c>
      <c r="AP2826" s="78"/>
      <c r="AQ2826" s="114" t="s">
        <v>52</v>
      </c>
      <c r="AR2826" s="74"/>
      <c r="AS2826" s="71" t="str">
        <f t="shared" si="262"/>
        <v>V některé buňce není vybraná povinná hodnota</v>
      </c>
      <c r="AT2826" s="72" t="str">
        <f t="shared" si="263"/>
        <v>Poměry paliv a energií nedávají v součtu 100%</v>
      </c>
    </row>
    <row r="2827" spans="1:46" s="18" customFormat="1" ht="15.6" customHeight="1">
      <c r="A2827" s="26"/>
      <c r="B2827" s="26"/>
      <c r="C2827" s="27"/>
      <c r="D2827" s="26"/>
      <c r="E2827" s="26"/>
      <c r="F2827" s="26"/>
      <c r="G2827" s="102" t="s">
        <v>52</v>
      </c>
      <c r="H2827" s="98"/>
      <c r="I2827" s="56"/>
      <c r="J2827" s="67" t="s">
        <v>52</v>
      </c>
      <c r="K2827" s="77"/>
      <c r="L2827" s="77"/>
      <c r="M2827" s="36"/>
      <c r="N2827" s="36"/>
      <c r="O2827" s="36"/>
      <c r="P2827" s="36"/>
      <c r="Q2827" s="36"/>
      <c r="R2827" s="36"/>
      <c r="S2827" s="36"/>
      <c r="T2827" s="36"/>
      <c r="U2827" s="107" t="s">
        <v>53</v>
      </c>
      <c r="V2827" s="76"/>
      <c r="W2827" s="76"/>
      <c r="X2827" s="112" t="s">
        <v>53</v>
      </c>
      <c r="Y2827" s="76"/>
      <c r="Z2827" s="76"/>
      <c r="AA2827" s="36">
        <f t="shared" si="265"/>
        <v>0</v>
      </c>
      <c r="AB2827" s="36">
        <f t="shared" si="264"/>
        <v>0</v>
      </c>
      <c r="AC2827" s="93">
        <f t="shared" si="260"/>
        <v>0</v>
      </c>
      <c r="AD2827" s="114" t="s">
        <v>52</v>
      </c>
      <c r="AE2827" s="74"/>
      <c r="AF2827" s="114" t="s">
        <v>54</v>
      </c>
      <c r="AG2827" s="74"/>
      <c r="AH2827" s="74"/>
      <c r="AI2827" s="69"/>
      <c r="AJ2827" s="69"/>
      <c r="AK2827" s="69"/>
      <c r="AL2827" s="69"/>
      <c r="AM2827" s="69"/>
      <c r="AN2827" s="78"/>
      <c r="AO2827" s="70">
        <f t="shared" si="261"/>
        <v>0</v>
      </c>
      <c r="AP2827" s="78"/>
      <c r="AQ2827" s="114" t="s">
        <v>52</v>
      </c>
      <c r="AR2827" s="74"/>
      <c r="AS2827" s="71" t="str">
        <f t="shared" si="262"/>
        <v>V některé buňce není vybraná povinná hodnota</v>
      </c>
      <c r="AT2827" s="72" t="str">
        <f t="shared" si="263"/>
        <v>Poměry paliv a energií nedávají v součtu 100%</v>
      </c>
    </row>
    <row r="2828" spans="1:46" s="18" customFormat="1" ht="15.6" customHeight="1">
      <c r="A2828" s="26"/>
      <c r="B2828" s="26"/>
      <c r="C2828" s="27"/>
      <c r="D2828" s="26"/>
      <c r="E2828" s="26"/>
      <c r="F2828" s="26"/>
      <c r="G2828" s="102" t="s">
        <v>52</v>
      </c>
      <c r="H2828" s="98"/>
      <c r="I2828" s="56"/>
      <c r="J2828" s="67" t="s">
        <v>52</v>
      </c>
      <c r="K2828" s="77"/>
      <c r="L2828" s="77"/>
      <c r="M2828" s="36"/>
      <c r="N2828" s="36"/>
      <c r="O2828" s="36"/>
      <c r="P2828" s="36"/>
      <c r="Q2828" s="36"/>
      <c r="R2828" s="36"/>
      <c r="S2828" s="36"/>
      <c r="T2828" s="36"/>
      <c r="U2828" s="107" t="s">
        <v>53</v>
      </c>
      <c r="V2828" s="76"/>
      <c r="W2828" s="76"/>
      <c r="X2828" s="112" t="s">
        <v>53</v>
      </c>
      <c r="Y2828" s="76"/>
      <c r="Z2828" s="76"/>
      <c r="AA2828" s="36">
        <f t="shared" si="265"/>
        <v>0</v>
      </c>
      <c r="AB2828" s="36">
        <f t="shared" si="264"/>
        <v>0</v>
      </c>
      <c r="AC2828" s="93">
        <f t="shared" ref="AC2828:AC2891" si="266">IF(J2828="nezvoleno",0,IF(G2828&lt;&gt;"ANO", IF(J2828="A2", IF(AB2828*0.75&gt;75000,75000,AB2828*0.75),IF(J2828="A3 - ruční", IF(AB2828*0.8&gt;100000,100000,AB2828*0.8),IF(J2828="C", IF(AB2828*0.75&gt;95000,95000,AB2828*0.75),IF(AB2828*0.8&gt;120000,120000,AB2828*0.8)))),IF(J2828="A2", IF(AB2828*0.75&gt;75000,75000,AB2828*0.75),IF(J2828="A3 - ruční", IF(AB2828*0.8&gt;100000,100000,AB2828*0.8),IF(J2828="C", IF(AB2828*0.75&gt;95000,95000,AB2828*0.75),IF(AB2828*0.8&gt;120000,120000,AB2828*0.8))))+7500))</f>
        <v>0</v>
      </c>
      <c r="AD2828" s="114" t="s">
        <v>52</v>
      </c>
      <c r="AE2828" s="74"/>
      <c r="AF2828" s="114" t="s">
        <v>54</v>
      </c>
      <c r="AG2828" s="74"/>
      <c r="AH2828" s="74"/>
      <c r="AI2828" s="69"/>
      <c r="AJ2828" s="69"/>
      <c r="AK2828" s="69"/>
      <c r="AL2828" s="69"/>
      <c r="AM2828" s="69"/>
      <c r="AN2828" s="78"/>
      <c r="AO2828" s="70">
        <f t="shared" ref="AO2828:AO2891" si="267">AN2828+AM2828+AL2828+AK2828+AJ2828+AI2828</f>
        <v>0</v>
      </c>
      <c r="AP2828" s="78"/>
      <c r="AQ2828" s="114" t="s">
        <v>52</v>
      </c>
      <c r="AR2828" s="74"/>
      <c r="AS2828" s="71" t="str">
        <f t="shared" ref="AS2828:AS2891" si="268">IF(COUNTIF(A2828:AR2828,"nezvoleno"),"V některé buňce není vybraná povinná hodnota","OK")</f>
        <v>V některé buňce není vybraná povinná hodnota</v>
      </c>
      <c r="AT2828" s="72" t="str">
        <f t="shared" ref="AT2828:AT2891" si="269">IF(AO2828&lt;&gt;100,"Poměry paliv a energií nedávají v součtu 100%","Ok")</f>
        <v>Poměry paliv a energií nedávají v součtu 100%</v>
      </c>
    </row>
    <row r="2829" spans="1:46" s="18" customFormat="1" ht="15.6" customHeight="1">
      <c r="A2829" s="26"/>
      <c r="B2829" s="26"/>
      <c r="C2829" s="27"/>
      <c r="D2829" s="26"/>
      <c r="E2829" s="26"/>
      <c r="F2829" s="26"/>
      <c r="G2829" s="102" t="s">
        <v>52</v>
      </c>
      <c r="H2829" s="98"/>
      <c r="I2829" s="56"/>
      <c r="J2829" s="67" t="s">
        <v>52</v>
      </c>
      <c r="K2829" s="77"/>
      <c r="L2829" s="77"/>
      <c r="M2829" s="36"/>
      <c r="N2829" s="36"/>
      <c r="O2829" s="36"/>
      <c r="P2829" s="36"/>
      <c r="Q2829" s="36"/>
      <c r="R2829" s="36"/>
      <c r="S2829" s="36"/>
      <c r="T2829" s="36"/>
      <c r="U2829" s="107" t="s">
        <v>53</v>
      </c>
      <c r="V2829" s="76"/>
      <c r="W2829" s="76"/>
      <c r="X2829" s="112" t="s">
        <v>53</v>
      </c>
      <c r="Y2829" s="76"/>
      <c r="Z2829" s="76"/>
      <c r="AA2829" s="36">
        <f t="shared" si="265"/>
        <v>0</v>
      </c>
      <c r="AB2829" s="36">
        <f t="shared" ref="AB2829:AB2892" si="270">W2829+Z2829+N2829+P2829+R2829+T2829</f>
        <v>0</v>
      </c>
      <c r="AC2829" s="93">
        <f t="shared" si="266"/>
        <v>0</v>
      </c>
      <c r="AD2829" s="114" t="s">
        <v>52</v>
      </c>
      <c r="AE2829" s="74"/>
      <c r="AF2829" s="114" t="s">
        <v>54</v>
      </c>
      <c r="AG2829" s="74"/>
      <c r="AH2829" s="74"/>
      <c r="AI2829" s="69"/>
      <c r="AJ2829" s="69"/>
      <c r="AK2829" s="69"/>
      <c r="AL2829" s="69"/>
      <c r="AM2829" s="69"/>
      <c r="AN2829" s="78"/>
      <c r="AO2829" s="70">
        <f t="shared" si="267"/>
        <v>0</v>
      </c>
      <c r="AP2829" s="78"/>
      <c r="AQ2829" s="114" t="s">
        <v>52</v>
      </c>
      <c r="AR2829" s="74"/>
      <c r="AS2829" s="71" t="str">
        <f t="shared" si="268"/>
        <v>V některé buňce není vybraná povinná hodnota</v>
      </c>
      <c r="AT2829" s="72" t="str">
        <f t="shared" si="269"/>
        <v>Poměry paliv a energií nedávají v součtu 100%</v>
      </c>
    </row>
    <row r="2830" spans="1:46" s="18" customFormat="1" ht="15.6" customHeight="1">
      <c r="A2830" s="26"/>
      <c r="B2830" s="26"/>
      <c r="C2830" s="27"/>
      <c r="D2830" s="26"/>
      <c r="E2830" s="26"/>
      <c r="F2830" s="26"/>
      <c r="G2830" s="102" t="s">
        <v>52</v>
      </c>
      <c r="H2830" s="98"/>
      <c r="I2830" s="56"/>
      <c r="J2830" s="67" t="s">
        <v>52</v>
      </c>
      <c r="K2830" s="77"/>
      <c r="L2830" s="77"/>
      <c r="M2830" s="36"/>
      <c r="N2830" s="36"/>
      <c r="O2830" s="36"/>
      <c r="P2830" s="36"/>
      <c r="Q2830" s="36"/>
      <c r="R2830" s="36"/>
      <c r="S2830" s="36"/>
      <c r="T2830" s="36"/>
      <c r="U2830" s="107" t="s">
        <v>53</v>
      </c>
      <c r="V2830" s="76"/>
      <c r="W2830" s="76"/>
      <c r="X2830" s="112" t="s">
        <v>53</v>
      </c>
      <c r="Y2830" s="76"/>
      <c r="Z2830" s="76"/>
      <c r="AA2830" s="36">
        <f t="shared" si="265"/>
        <v>0</v>
      </c>
      <c r="AB2830" s="36">
        <f t="shared" si="270"/>
        <v>0</v>
      </c>
      <c r="AC2830" s="93">
        <f t="shared" si="266"/>
        <v>0</v>
      </c>
      <c r="AD2830" s="114" t="s">
        <v>52</v>
      </c>
      <c r="AE2830" s="74"/>
      <c r="AF2830" s="114" t="s">
        <v>54</v>
      </c>
      <c r="AG2830" s="74"/>
      <c r="AH2830" s="74"/>
      <c r="AI2830" s="69"/>
      <c r="AJ2830" s="69"/>
      <c r="AK2830" s="69"/>
      <c r="AL2830" s="69"/>
      <c r="AM2830" s="69"/>
      <c r="AN2830" s="78"/>
      <c r="AO2830" s="70">
        <f t="shared" si="267"/>
        <v>0</v>
      </c>
      <c r="AP2830" s="78"/>
      <c r="AQ2830" s="114" t="s">
        <v>52</v>
      </c>
      <c r="AR2830" s="74"/>
      <c r="AS2830" s="71" t="str">
        <f t="shared" si="268"/>
        <v>V některé buňce není vybraná povinná hodnota</v>
      </c>
      <c r="AT2830" s="72" t="str">
        <f t="shared" si="269"/>
        <v>Poměry paliv a energií nedávají v součtu 100%</v>
      </c>
    </row>
    <row r="2831" spans="1:46" s="18" customFormat="1" ht="15.6" customHeight="1">
      <c r="A2831" s="26"/>
      <c r="B2831" s="26"/>
      <c r="C2831" s="27"/>
      <c r="D2831" s="26"/>
      <c r="E2831" s="26"/>
      <c r="F2831" s="26"/>
      <c r="G2831" s="102" t="s">
        <v>52</v>
      </c>
      <c r="H2831" s="98"/>
      <c r="I2831" s="56"/>
      <c r="J2831" s="67" t="s">
        <v>52</v>
      </c>
      <c r="K2831" s="77"/>
      <c r="L2831" s="77"/>
      <c r="M2831" s="36"/>
      <c r="N2831" s="36"/>
      <c r="O2831" s="36"/>
      <c r="P2831" s="36"/>
      <c r="Q2831" s="36"/>
      <c r="R2831" s="36"/>
      <c r="S2831" s="36"/>
      <c r="T2831" s="36"/>
      <c r="U2831" s="107" t="s">
        <v>53</v>
      </c>
      <c r="V2831" s="76"/>
      <c r="W2831" s="76"/>
      <c r="X2831" s="112" t="s">
        <v>53</v>
      </c>
      <c r="Y2831" s="76"/>
      <c r="Z2831" s="76"/>
      <c r="AA2831" s="36">
        <f t="shared" si="265"/>
        <v>0</v>
      </c>
      <c r="AB2831" s="36">
        <f t="shared" si="270"/>
        <v>0</v>
      </c>
      <c r="AC2831" s="93">
        <f t="shared" si="266"/>
        <v>0</v>
      </c>
      <c r="AD2831" s="114" t="s">
        <v>52</v>
      </c>
      <c r="AE2831" s="74"/>
      <c r="AF2831" s="114" t="s">
        <v>54</v>
      </c>
      <c r="AG2831" s="74"/>
      <c r="AH2831" s="74"/>
      <c r="AI2831" s="69"/>
      <c r="AJ2831" s="69"/>
      <c r="AK2831" s="69"/>
      <c r="AL2831" s="69"/>
      <c r="AM2831" s="69"/>
      <c r="AN2831" s="78"/>
      <c r="AO2831" s="70">
        <f t="shared" si="267"/>
        <v>0</v>
      </c>
      <c r="AP2831" s="78"/>
      <c r="AQ2831" s="114" t="s">
        <v>52</v>
      </c>
      <c r="AR2831" s="74"/>
      <c r="AS2831" s="71" t="str">
        <f t="shared" si="268"/>
        <v>V některé buňce není vybraná povinná hodnota</v>
      </c>
      <c r="AT2831" s="72" t="str">
        <f t="shared" si="269"/>
        <v>Poměry paliv a energií nedávají v součtu 100%</v>
      </c>
    </row>
    <row r="2832" spans="1:46" s="18" customFormat="1" ht="15.6" customHeight="1">
      <c r="A2832" s="26"/>
      <c r="B2832" s="26"/>
      <c r="C2832" s="27"/>
      <c r="D2832" s="26"/>
      <c r="E2832" s="26"/>
      <c r="F2832" s="26"/>
      <c r="G2832" s="102" t="s">
        <v>52</v>
      </c>
      <c r="H2832" s="98"/>
      <c r="I2832" s="56"/>
      <c r="J2832" s="67" t="s">
        <v>52</v>
      </c>
      <c r="K2832" s="77"/>
      <c r="L2832" s="77"/>
      <c r="M2832" s="36"/>
      <c r="N2832" s="36"/>
      <c r="O2832" s="36"/>
      <c r="P2832" s="36"/>
      <c r="Q2832" s="36"/>
      <c r="R2832" s="36"/>
      <c r="S2832" s="36"/>
      <c r="T2832" s="36"/>
      <c r="U2832" s="107" t="s">
        <v>53</v>
      </c>
      <c r="V2832" s="76"/>
      <c r="W2832" s="76"/>
      <c r="X2832" s="112" t="s">
        <v>53</v>
      </c>
      <c r="Y2832" s="76"/>
      <c r="Z2832" s="76"/>
      <c r="AA2832" s="36">
        <f t="shared" si="265"/>
        <v>0</v>
      </c>
      <c r="AB2832" s="36">
        <f t="shared" si="270"/>
        <v>0</v>
      </c>
      <c r="AC2832" s="93">
        <f t="shared" si="266"/>
        <v>0</v>
      </c>
      <c r="AD2832" s="114" t="s">
        <v>52</v>
      </c>
      <c r="AE2832" s="74"/>
      <c r="AF2832" s="114" t="s">
        <v>54</v>
      </c>
      <c r="AG2832" s="74"/>
      <c r="AH2832" s="74"/>
      <c r="AI2832" s="69"/>
      <c r="AJ2832" s="69"/>
      <c r="AK2832" s="69"/>
      <c r="AL2832" s="69"/>
      <c r="AM2832" s="69"/>
      <c r="AN2832" s="78"/>
      <c r="AO2832" s="70">
        <f t="shared" si="267"/>
        <v>0</v>
      </c>
      <c r="AP2832" s="78"/>
      <c r="AQ2832" s="114" t="s">
        <v>52</v>
      </c>
      <c r="AR2832" s="74"/>
      <c r="AS2832" s="71" t="str">
        <f t="shared" si="268"/>
        <v>V některé buňce není vybraná povinná hodnota</v>
      </c>
      <c r="AT2832" s="72" t="str">
        <f t="shared" si="269"/>
        <v>Poměry paliv a energií nedávají v součtu 100%</v>
      </c>
    </row>
    <row r="2833" spans="1:46" s="18" customFormat="1" ht="15.6" customHeight="1">
      <c r="A2833" s="26"/>
      <c r="B2833" s="26"/>
      <c r="C2833" s="27"/>
      <c r="D2833" s="26"/>
      <c r="E2833" s="26"/>
      <c r="F2833" s="26"/>
      <c r="G2833" s="102" t="s">
        <v>52</v>
      </c>
      <c r="H2833" s="98"/>
      <c r="I2833" s="56"/>
      <c r="J2833" s="67" t="s">
        <v>52</v>
      </c>
      <c r="K2833" s="77"/>
      <c r="L2833" s="77"/>
      <c r="M2833" s="36"/>
      <c r="N2833" s="36"/>
      <c r="O2833" s="36"/>
      <c r="P2833" s="36"/>
      <c r="Q2833" s="36"/>
      <c r="R2833" s="36"/>
      <c r="S2833" s="36"/>
      <c r="T2833" s="36"/>
      <c r="U2833" s="107" t="s">
        <v>53</v>
      </c>
      <c r="V2833" s="76"/>
      <c r="W2833" s="76"/>
      <c r="X2833" s="112" t="s">
        <v>53</v>
      </c>
      <c r="Y2833" s="76"/>
      <c r="Z2833" s="76"/>
      <c r="AA2833" s="36">
        <f t="shared" ref="AA2833:AA2896" si="271">M2833+V2833+Y2833</f>
        <v>0</v>
      </c>
      <c r="AB2833" s="36">
        <f t="shared" si="270"/>
        <v>0</v>
      </c>
      <c r="AC2833" s="93">
        <f t="shared" si="266"/>
        <v>0</v>
      </c>
      <c r="AD2833" s="114" t="s">
        <v>52</v>
      </c>
      <c r="AE2833" s="74"/>
      <c r="AF2833" s="114" t="s">
        <v>54</v>
      </c>
      <c r="AG2833" s="74"/>
      <c r="AH2833" s="74"/>
      <c r="AI2833" s="69"/>
      <c r="AJ2833" s="69"/>
      <c r="AK2833" s="69"/>
      <c r="AL2833" s="69"/>
      <c r="AM2833" s="69"/>
      <c r="AN2833" s="78"/>
      <c r="AO2833" s="70">
        <f t="shared" si="267"/>
        <v>0</v>
      </c>
      <c r="AP2833" s="78"/>
      <c r="AQ2833" s="114" t="s">
        <v>52</v>
      </c>
      <c r="AR2833" s="74"/>
      <c r="AS2833" s="71" t="str">
        <f t="shared" si="268"/>
        <v>V některé buňce není vybraná povinná hodnota</v>
      </c>
      <c r="AT2833" s="72" t="str">
        <f t="shared" si="269"/>
        <v>Poměry paliv a energií nedávají v součtu 100%</v>
      </c>
    </row>
    <row r="2834" spans="1:46" s="18" customFormat="1" ht="15.6" customHeight="1">
      <c r="A2834" s="26"/>
      <c r="B2834" s="26"/>
      <c r="C2834" s="27"/>
      <c r="D2834" s="26"/>
      <c r="E2834" s="26"/>
      <c r="F2834" s="26"/>
      <c r="G2834" s="102" t="s">
        <v>52</v>
      </c>
      <c r="H2834" s="98"/>
      <c r="I2834" s="56"/>
      <c r="J2834" s="67" t="s">
        <v>52</v>
      </c>
      <c r="K2834" s="77"/>
      <c r="L2834" s="77"/>
      <c r="M2834" s="36"/>
      <c r="N2834" s="36"/>
      <c r="O2834" s="36"/>
      <c r="P2834" s="36"/>
      <c r="Q2834" s="36"/>
      <c r="R2834" s="36"/>
      <c r="S2834" s="36"/>
      <c r="T2834" s="36"/>
      <c r="U2834" s="107" t="s">
        <v>53</v>
      </c>
      <c r="V2834" s="76"/>
      <c r="W2834" s="76"/>
      <c r="X2834" s="112" t="s">
        <v>53</v>
      </c>
      <c r="Y2834" s="76"/>
      <c r="Z2834" s="76"/>
      <c r="AA2834" s="36">
        <f t="shared" si="271"/>
        <v>0</v>
      </c>
      <c r="AB2834" s="36">
        <f t="shared" si="270"/>
        <v>0</v>
      </c>
      <c r="AC2834" s="93">
        <f t="shared" si="266"/>
        <v>0</v>
      </c>
      <c r="AD2834" s="114" t="s">
        <v>52</v>
      </c>
      <c r="AE2834" s="74"/>
      <c r="AF2834" s="114" t="s">
        <v>54</v>
      </c>
      <c r="AG2834" s="74"/>
      <c r="AH2834" s="74"/>
      <c r="AI2834" s="69"/>
      <c r="AJ2834" s="69"/>
      <c r="AK2834" s="69"/>
      <c r="AL2834" s="69"/>
      <c r="AM2834" s="69"/>
      <c r="AN2834" s="78"/>
      <c r="AO2834" s="70">
        <f t="shared" si="267"/>
        <v>0</v>
      </c>
      <c r="AP2834" s="78"/>
      <c r="AQ2834" s="114" t="s">
        <v>52</v>
      </c>
      <c r="AR2834" s="74"/>
      <c r="AS2834" s="71" t="str">
        <f t="shared" si="268"/>
        <v>V některé buňce není vybraná povinná hodnota</v>
      </c>
      <c r="AT2834" s="72" t="str">
        <f t="shared" si="269"/>
        <v>Poměry paliv a energií nedávají v součtu 100%</v>
      </c>
    </row>
    <row r="2835" spans="1:46" s="18" customFormat="1" ht="15.6" customHeight="1">
      <c r="A2835" s="26"/>
      <c r="B2835" s="26"/>
      <c r="C2835" s="27"/>
      <c r="D2835" s="26"/>
      <c r="E2835" s="26"/>
      <c r="F2835" s="26"/>
      <c r="G2835" s="102" t="s">
        <v>52</v>
      </c>
      <c r="H2835" s="98"/>
      <c r="I2835" s="56"/>
      <c r="J2835" s="67" t="s">
        <v>52</v>
      </c>
      <c r="K2835" s="77"/>
      <c r="L2835" s="77"/>
      <c r="M2835" s="36"/>
      <c r="N2835" s="36"/>
      <c r="O2835" s="36"/>
      <c r="P2835" s="36"/>
      <c r="Q2835" s="36"/>
      <c r="R2835" s="36"/>
      <c r="S2835" s="36"/>
      <c r="T2835" s="36"/>
      <c r="U2835" s="107" t="s">
        <v>53</v>
      </c>
      <c r="V2835" s="76"/>
      <c r="W2835" s="76"/>
      <c r="X2835" s="112" t="s">
        <v>53</v>
      </c>
      <c r="Y2835" s="76"/>
      <c r="Z2835" s="76"/>
      <c r="AA2835" s="36">
        <f t="shared" si="271"/>
        <v>0</v>
      </c>
      <c r="AB2835" s="36">
        <f t="shared" si="270"/>
        <v>0</v>
      </c>
      <c r="AC2835" s="93">
        <f t="shared" si="266"/>
        <v>0</v>
      </c>
      <c r="AD2835" s="114" t="s">
        <v>52</v>
      </c>
      <c r="AE2835" s="74"/>
      <c r="AF2835" s="114" t="s">
        <v>54</v>
      </c>
      <c r="AG2835" s="74"/>
      <c r="AH2835" s="74"/>
      <c r="AI2835" s="69"/>
      <c r="AJ2835" s="69"/>
      <c r="AK2835" s="69"/>
      <c r="AL2835" s="69"/>
      <c r="AM2835" s="69"/>
      <c r="AN2835" s="78"/>
      <c r="AO2835" s="70">
        <f t="shared" si="267"/>
        <v>0</v>
      </c>
      <c r="AP2835" s="78"/>
      <c r="AQ2835" s="114" t="s">
        <v>52</v>
      </c>
      <c r="AR2835" s="74"/>
      <c r="AS2835" s="71" t="str">
        <f t="shared" si="268"/>
        <v>V některé buňce není vybraná povinná hodnota</v>
      </c>
      <c r="AT2835" s="72" t="str">
        <f t="shared" si="269"/>
        <v>Poměry paliv a energií nedávají v součtu 100%</v>
      </c>
    </row>
    <row r="2836" spans="1:46" s="18" customFormat="1" ht="15.6" customHeight="1">
      <c r="A2836" s="26"/>
      <c r="B2836" s="26"/>
      <c r="C2836" s="27"/>
      <c r="D2836" s="26"/>
      <c r="E2836" s="26"/>
      <c r="F2836" s="26"/>
      <c r="G2836" s="102" t="s">
        <v>52</v>
      </c>
      <c r="H2836" s="98"/>
      <c r="I2836" s="56"/>
      <c r="J2836" s="67" t="s">
        <v>52</v>
      </c>
      <c r="K2836" s="77"/>
      <c r="L2836" s="77"/>
      <c r="M2836" s="36"/>
      <c r="N2836" s="36"/>
      <c r="O2836" s="36"/>
      <c r="P2836" s="36"/>
      <c r="Q2836" s="36"/>
      <c r="R2836" s="36"/>
      <c r="S2836" s="36"/>
      <c r="T2836" s="36"/>
      <c r="U2836" s="107" t="s">
        <v>53</v>
      </c>
      <c r="V2836" s="76"/>
      <c r="W2836" s="76"/>
      <c r="X2836" s="112" t="s">
        <v>53</v>
      </c>
      <c r="Y2836" s="76"/>
      <c r="Z2836" s="76"/>
      <c r="AA2836" s="36">
        <f t="shared" si="271"/>
        <v>0</v>
      </c>
      <c r="AB2836" s="36">
        <f t="shared" si="270"/>
        <v>0</v>
      </c>
      <c r="AC2836" s="93">
        <f t="shared" si="266"/>
        <v>0</v>
      </c>
      <c r="AD2836" s="114" t="s">
        <v>52</v>
      </c>
      <c r="AE2836" s="74"/>
      <c r="AF2836" s="114" t="s">
        <v>54</v>
      </c>
      <c r="AG2836" s="74"/>
      <c r="AH2836" s="74"/>
      <c r="AI2836" s="69"/>
      <c r="AJ2836" s="69"/>
      <c r="AK2836" s="69"/>
      <c r="AL2836" s="69"/>
      <c r="AM2836" s="69"/>
      <c r="AN2836" s="78"/>
      <c r="AO2836" s="70">
        <f t="shared" si="267"/>
        <v>0</v>
      </c>
      <c r="AP2836" s="78"/>
      <c r="AQ2836" s="114" t="s">
        <v>52</v>
      </c>
      <c r="AR2836" s="74"/>
      <c r="AS2836" s="71" t="str">
        <f t="shared" si="268"/>
        <v>V některé buňce není vybraná povinná hodnota</v>
      </c>
      <c r="AT2836" s="72" t="str">
        <f t="shared" si="269"/>
        <v>Poměry paliv a energií nedávají v součtu 100%</v>
      </c>
    </row>
    <row r="2837" spans="1:46" s="18" customFormat="1" ht="15.6" customHeight="1">
      <c r="A2837" s="26"/>
      <c r="B2837" s="26"/>
      <c r="C2837" s="27"/>
      <c r="D2837" s="26"/>
      <c r="E2837" s="26"/>
      <c r="F2837" s="26"/>
      <c r="G2837" s="102" t="s">
        <v>52</v>
      </c>
      <c r="H2837" s="98"/>
      <c r="I2837" s="56"/>
      <c r="J2837" s="67" t="s">
        <v>52</v>
      </c>
      <c r="K2837" s="77"/>
      <c r="L2837" s="77"/>
      <c r="M2837" s="36"/>
      <c r="N2837" s="36"/>
      <c r="O2837" s="36"/>
      <c r="P2837" s="36"/>
      <c r="Q2837" s="36"/>
      <c r="R2837" s="36"/>
      <c r="S2837" s="36"/>
      <c r="T2837" s="36"/>
      <c r="U2837" s="107" t="s">
        <v>53</v>
      </c>
      <c r="V2837" s="76"/>
      <c r="W2837" s="76"/>
      <c r="X2837" s="112" t="s">
        <v>53</v>
      </c>
      <c r="Y2837" s="76"/>
      <c r="Z2837" s="76"/>
      <c r="AA2837" s="36">
        <f t="shared" si="271"/>
        <v>0</v>
      </c>
      <c r="AB2837" s="36">
        <f t="shared" si="270"/>
        <v>0</v>
      </c>
      <c r="AC2837" s="93">
        <f t="shared" si="266"/>
        <v>0</v>
      </c>
      <c r="AD2837" s="114" t="s">
        <v>52</v>
      </c>
      <c r="AE2837" s="74"/>
      <c r="AF2837" s="114" t="s">
        <v>54</v>
      </c>
      <c r="AG2837" s="74"/>
      <c r="AH2837" s="74"/>
      <c r="AI2837" s="69"/>
      <c r="AJ2837" s="69"/>
      <c r="AK2837" s="69"/>
      <c r="AL2837" s="69"/>
      <c r="AM2837" s="69"/>
      <c r="AN2837" s="78"/>
      <c r="AO2837" s="70">
        <f t="shared" si="267"/>
        <v>0</v>
      </c>
      <c r="AP2837" s="78"/>
      <c r="AQ2837" s="114" t="s">
        <v>52</v>
      </c>
      <c r="AR2837" s="74"/>
      <c r="AS2837" s="71" t="str">
        <f t="shared" si="268"/>
        <v>V některé buňce není vybraná povinná hodnota</v>
      </c>
      <c r="AT2837" s="72" t="str">
        <f t="shared" si="269"/>
        <v>Poměry paliv a energií nedávají v součtu 100%</v>
      </c>
    </row>
    <row r="2838" spans="1:46" s="18" customFormat="1" ht="15.6" customHeight="1">
      <c r="A2838" s="26"/>
      <c r="B2838" s="26"/>
      <c r="C2838" s="27"/>
      <c r="D2838" s="26"/>
      <c r="E2838" s="26"/>
      <c r="F2838" s="26"/>
      <c r="G2838" s="102" t="s">
        <v>52</v>
      </c>
      <c r="H2838" s="98"/>
      <c r="I2838" s="56"/>
      <c r="J2838" s="67" t="s">
        <v>52</v>
      </c>
      <c r="K2838" s="77"/>
      <c r="L2838" s="77"/>
      <c r="M2838" s="36"/>
      <c r="N2838" s="36"/>
      <c r="O2838" s="36"/>
      <c r="P2838" s="36"/>
      <c r="Q2838" s="36"/>
      <c r="R2838" s="36"/>
      <c r="S2838" s="36"/>
      <c r="T2838" s="36"/>
      <c r="U2838" s="107" t="s">
        <v>53</v>
      </c>
      <c r="V2838" s="76"/>
      <c r="W2838" s="76"/>
      <c r="X2838" s="112" t="s">
        <v>53</v>
      </c>
      <c r="Y2838" s="76"/>
      <c r="Z2838" s="76"/>
      <c r="AA2838" s="36">
        <f t="shared" si="271"/>
        <v>0</v>
      </c>
      <c r="AB2838" s="36">
        <f t="shared" si="270"/>
        <v>0</v>
      </c>
      <c r="AC2838" s="93">
        <f t="shared" si="266"/>
        <v>0</v>
      </c>
      <c r="AD2838" s="114" t="s">
        <v>52</v>
      </c>
      <c r="AE2838" s="74"/>
      <c r="AF2838" s="114" t="s">
        <v>54</v>
      </c>
      <c r="AG2838" s="74"/>
      <c r="AH2838" s="74"/>
      <c r="AI2838" s="69"/>
      <c r="AJ2838" s="69"/>
      <c r="AK2838" s="69"/>
      <c r="AL2838" s="69"/>
      <c r="AM2838" s="69"/>
      <c r="AN2838" s="78"/>
      <c r="AO2838" s="70">
        <f t="shared" si="267"/>
        <v>0</v>
      </c>
      <c r="AP2838" s="78"/>
      <c r="AQ2838" s="114" t="s">
        <v>52</v>
      </c>
      <c r="AR2838" s="74"/>
      <c r="AS2838" s="71" t="str">
        <f t="shared" si="268"/>
        <v>V některé buňce není vybraná povinná hodnota</v>
      </c>
      <c r="AT2838" s="72" t="str">
        <f t="shared" si="269"/>
        <v>Poměry paliv a energií nedávají v součtu 100%</v>
      </c>
    </row>
    <row r="2839" spans="1:46" s="18" customFormat="1" ht="15.6" customHeight="1">
      <c r="A2839" s="26"/>
      <c r="B2839" s="26"/>
      <c r="C2839" s="27"/>
      <c r="D2839" s="26"/>
      <c r="E2839" s="26"/>
      <c r="F2839" s="26"/>
      <c r="G2839" s="102" t="s">
        <v>52</v>
      </c>
      <c r="H2839" s="98"/>
      <c r="I2839" s="56"/>
      <c r="J2839" s="67" t="s">
        <v>52</v>
      </c>
      <c r="K2839" s="77"/>
      <c r="L2839" s="77"/>
      <c r="M2839" s="36"/>
      <c r="N2839" s="36"/>
      <c r="O2839" s="36"/>
      <c r="P2839" s="36"/>
      <c r="Q2839" s="36"/>
      <c r="R2839" s="36"/>
      <c r="S2839" s="36"/>
      <c r="T2839" s="36"/>
      <c r="U2839" s="107" t="s">
        <v>53</v>
      </c>
      <c r="V2839" s="76"/>
      <c r="W2839" s="76"/>
      <c r="X2839" s="112" t="s">
        <v>53</v>
      </c>
      <c r="Y2839" s="76"/>
      <c r="Z2839" s="76"/>
      <c r="AA2839" s="36">
        <f t="shared" si="271"/>
        <v>0</v>
      </c>
      <c r="AB2839" s="36">
        <f t="shared" si="270"/>
        <v>0</v>
      </c>
      <c r="AC2839" s="93">
        <f t="shared" si="266"/>
        <v>0</v>
      </c>
      <c r="AD2839" s="114" t="s">
        <v>52</v>
      </c>
      <c r="AE2839" s="74"/>
      <c r="AF2839" s="114" t="s">
        <v>54</v>
      </c>
      <c r="AG2839" s="74"/>
      <c r="AH2839" s="74"/>
      <c r="AI2839" s="69"/>
      <c r="AJ2839" s="69"/>
      <c r="AK2839" s="69"/>
      <c r="AL2839" s="69"/>
      <c r="AM2839" s="69"/>
      <c r="AN2839" s="78"/>
      <c r="AO2839" s="70">
        <f t="shared" si="267"/>
        <v>0</v>
      </c>
      <c r="AP2839" s="78"/>
      <c r="AQ2839" s="114" t="s">
        <v>52</v>
      </c>
      <c r="AR2839" s="74"/>
      <c r="AS2839" s="71" t="str">
        <f t="shared" si="268"/>
        <v>V některé buňce není vybraná povinná hodnota</v>
      </c>
      <c r="AT2839" s="72" t="str">
        <f t="shared" si="269"/>
        <v>Poměry paliv a energií nedávají v součtu 100%</v>
      </c>
    </row>
    <row r="2840" spans="1:46" s="18" customFormat="1" ht="15.6" customHeight="1">
      <c r="A2840" s="26"/>
      <c r="B2840" s="26"/>
      <c r="C2840" s="27"/>
      <c r="D2840" s="26"/>
      <c r="E2840" s="26"/>
      <c r="F2840" s="26"/>
      <c r="G2840" s="102" t="s">
        <v>52</v>
      </c>
      <c r="H2840" s="98"/>
      <c r="I2840" s="56"/>
      <c r="J2840" s="67" t="s">
        <v>52</v>
      </c>
      <c r="K2840" s="77"/>
      <c r="L2840" s="77"/>
      <c r="M2840" s="36"/>
      <c r="N2840" s="36"/>
      <c r="O2840" s="36"/>
      <c r="P2840" s="36"/>
      <c r="Q2840" s="36"/>
      <c r="R2840" s="36"/>
      <c r="S2840" s="36"/>
      <c r="T2840" s="36"/>
      <c r="U2840" s="107" t="s">
        <v>53</v>
      </c>
      <c r="V2840" s="76"/>
      <c r="W2840" s="76"/>
      <c r="X2840" s="112" t="s">
        <v>53</v>
      </c>
      <c r="Y2840" s="76"/>
      <c r="Z2840" s="76"/>
      <c r="AA2840" s="36">
        <f t="shared" si="271"/>
        <v>0</v>
      </c>
      <c r="AB2840" s="36">
        <f t="shared" si="270"/>
        <v>0</v>
      </c>
      <c r="AC2840" s="93">
        <f t="shared" si="266"/>
        <v>0</v>
      </c>
      <c r="AD2840" s="114" t="s">
        <v>52</v>
      </c>
      <c r="AE2840" s="74"/>
      <c r="AF2840" s="114" t="s">
        <v>54</v>
      </c>
      <c r="AG2840" s="74"/>
      <c r="AH2840" s="74"/>
      <c r="AI2840" s="69"/>
      <c r="AJ2840" s="69"/>
      <c r="AK2840" s="69"/>
      <c r="AL2840" s="69"/>
      <c r="AM2840" s="69"/>
      <c r="AN2840" s="78"/>
      <c r="AO2840" s="70">
        <f t="shared" si="267"/>
        <v>0</v>
      </c>
      <c r="AP2840" s="78"/>
      <c r="AQ2840" s="114" t="s">
        <v>52</v>
      </c>
      <c r="AR2840" s="74"/>
      <c r="AS2840" s="71" t="str">
        <f t="shared" si="268"/>
        <v>V některé buňce není vybraná povinná hodnota</v>
      </c>
      <c r="AT2840" s="72" t="str">
        <f t="shared" si="269"/>
        <v>Poměry paliv a energií nedávají v součtu 100%</v>
      </c>
    </row>
    <row r="2841" spans="1:46" s="18" customFormat="1" ht="15.6" customHeight="1">
      <c r="A2841" s="26"/>
      <c r="B2841" s="26"/>
      <c r="C2841" s="27"/>
      <c r="D2841" s="26"/>
      <c r="E2841" s="26"/>
      <c r="F2841" s="26"/>
      <c r="G2841" s="102" t="s">
        <v>52</v>
      </c>
      <c r="H2841" s="98"/>
      <c r="I2841" s="56"/>
      <c r="J2841" s="67" t="s">
        <v>52</v>
      </c>
      <c r="K2841" s="77"/>
      <c r="L2841" s="77"/>
      <c r="M2841" s="36"/>
      <c r="N2841" s="36"/>
      <c r="O2841" s="36"/>
      <c r="P2841" s="36"/>
      <c r="Q2841" s="36"/>
      <c r="R2841" s="36"/>
      <c r="S2841" s="36"/>
      <c r="T2841" s="36"/>
      <c r="U2841" s="107" t="s">
        <v>53</v>
      </c>
      <c r="V2841" s="76"/>
      <c r="W2841" s="76"/>
      <c r="X2841" s="112" t="s">
        <v>53</v>
      </c>
      <c r="Y2841" s="76"/>
      <c r="Z2841" s="76"/>
      <c r="AA2841" s="36">
        <f t="shared" si="271"/>
        <v>0</v>
      </c>
      <c r="AB2841" s="36">
        <f t="shared" si="270"/>
        <v>0</v>
      </c>
      <c r="AC2841" s="93">
        <f t="shared" si="266"/>
        <v>0</v>
      </c>
      <c r="AD2841" s="114" t="s">
        <v>52</v>
      </c>
      <c r="AE2841" s="74"/>
      <c r="AF2841" s="114" t="s">
        <v>54</v>
      </c>
      <c r="AG2841" s="74"/>
      <c r="AH2841" s="74"/>
      <c r="AI2841" s="69"/>
      <c r="AJ2841" s="69"/>
      <c r="AK2841" s="69"/>
      <c r="AL2841" s="69"/>
      <c r="AM2841" s="69"/>
      <c r="AN2841" s="78"/>
      <c r="AO2841" s="70">
        <f t="shared" si="267"/>
        <v>0</v>
      </c>
      <c r="AP2841" s="78"/>
      <c r="AQ2841" s="114" t="s">
        <v>52</v>
      </c>
      <c r="AR2841" s="74"/>
      <c r="AS2841" s="71" t="str">
        <f t="shared" si="268"/>
        <v>V některé buňce není vybraná povinná hodnota</v>
      </c>
      <c r="AT2841" s="72" t="str">
        <f t="shared" si="269"/>
        <v>Poměry paliv a energií nedávají v součtu 100%</v>
      </c>
    </row>
    <row r="2842" spans="1:46" s="18" customFormat="1" ht="15.6" customHeight="1">
      <c r="A2842" s="26"/>
      <c r="B2842" s="26"/>
      <c r="C2842" s="27"/>
      <c r="D2842" s="26"/>
      <c r="E2842" s="26"/>
      <c r="F2842" s="26"/>
      <c r="G2842" s="102" t="s">
        <v>52</v>
      </c>
      <c r="H2842" s="98"/>
      <c r="I2842" s="56"/>
      <c r="J2842" s="67" t="s">
        <v>52</v>
      </c>
      <c r="K2842" s="77"/>
      <c r="L2842" s="77"/>
      <c r="M2842" s="36"/>
      <c r="N2842" s="36"/>
      <c r="O2842" s="36"/>
      <c r="P2842" s="36"/>
      <c r="Q2842" s="36"/>
      <c r="R2842" s="36"/>
      <c r="S2842" s="36"/>
      <c r="T2842" s="36"/>
      <c r="U2842" s="107" t="s">
        <v>53</v>
      </c>
      <c r="V2842" s="76"/>
      <c r="W2842" s="76"/>
      <c r="X2842" s="112" t="s">
        <v>53</v>
      </c>
      <c r="Y2842" s="76"/>
      <c r="Z2842" s="76"/>
      <c r="AA2842" s="36">
        <f t="shared" si="271"/>
        <v>0</v>
      </c>
      <c r="AB2842" s="36">
        <f t="shared" si="270"/>
        <v>0</v>
      </c>
      <c r="AC2842" s="93">
        <f t="shared" si="266"/>
        <v>0</v>
      </c>
      <c r="AD2842" s="114" t="s">
        <v>52</v>
      </c>
      <c r="AE2842" s="74"/>
      <c r="AF2842" s="114" t="s">
        <v>54</v>
      </c>
      <c r="AG2842" s="74"/>
      <c r="AH2842" s="74"/>
      <c r="AI2842" s="69"/>
      <c r="AJ2842" s="69"/>
      <c r="AK2842" s="69"/>
      <c r="AL2842" s="69"/>
      <c r="AM2842" s="69"/>
      <c r="AN2842" s="78"/>
      <c r="AO2842" s="70">
        <f t="shared" si="267"/>
        <v>0</v>
      </c>
      <c r="AP2842" s="78"/>
      <c r="AQ2842" s="114" t="s">
        <v>52</v>
      </c>
      <c r="AR2842" s="74"/>
      <c r="AS2842" s="71" t="str">
        <f t="shared" si="268"/>
        <v>V některé buňce není vybraná povinná hodnota</v>
      </c>
      <c r="AT2842" s="72" t="str">
        <f t="shared" si="269"/>
        <v>Poměry paliv a energií nedávají v součtu 100%</v>
      </c>
    </row>
    <row r="2843" spans="1:46" s="18" customFormat="1" ht="15.6" customHeight="1">
      <c r="A2843" s="26"/>
      <c r="B2843" s="26"/>
      <c r="C2843" s="27"/>
      <c r="D2843" s="26"/>
      <c r="E2843" s="26"/>
      <c r="F2843" s="26"/>
      <c r="G2843" s="102" t="s">
        <v>52</v>
      </c>
      <c r="H2843" s="98"/>
      <c r="I2843" s="56"/>
      <c r="J2843" s="67" t="s">
        <v>52</v>
      </c>
      <c r="K2843" s="77"/>
      <c r="L2843" s="77"/>
      <c r="M2843" s="36"/>
      <c r="N2843" s="36"/>
      <c r="O2843" s="36"/>
      <c r="P2843" s="36"/>
      <c r="Q2843" s="36"/>
      <c r="R2843" s="36"/>
      <c r="S2843" s="36"/>
      <c r="T2843" s="36"/>
      <c r="U2843" s="107" t="s">
        <v>53</v>
      </c>
      <c r="V2843" s="76"/>
      <c r="W2843" s="76"/>
      <c r="X2843" s="112" t="s">
        <v>53</v>
      </c>
      <c r="Y2843" s="76"/>
      <c r="Z2843" s="76"/>
      <c r="AA2843" s="36">
        <f t="shared" si="271"/>
        <v>0</v>
      </c>
      <c r="AB2843" s="36">
        <f t="shared" si="270"/>
        <v>0</v>
      </c>
      <c r="AC2843" s="93">
        <f t="shared" si="266"/>
        <v>0</v>
      </c>
      <c r="AD2843" s="114" t="s">
        <v>52</v>
      </c>
      <c r="AE2843" s="74"/>
      <c r="AF2843" s="114" t="s">
        <v>54</v>
      </c>
      <c r="AG2843" s="74"/>
      <c r="AH2843" s="74"/>
      <c r="AI2843" s="69"/>
      <c r="AJ2843" s="69"/>
      <c r="AK2843" s="69"/>
      <c r="AL2843" s="69"/>
      <c r="AM2843" s="69"/>
      <c r="AN2843" s="78"/>
      <c r="AO2843" s="70">
        <f t="shared" si="267"/>
        <v>0</v>
      </c>
      <c r="AP2843" s="78"/>
      <c r="AQ2843" s="114" t="s">
        <v>52</v>
      </c>
      <c r="AR2843" s="74"/>
      <c r="AS2843" s="71" t="str">
        <f t="shared" si="268"/>
        <v>V některé buňce není vybraná povinná hodnota</v>
      </c>
      <c r="AT2843" s="72" t="str">
        <f t="shared" si="269"/>
        <v>Poměry paliv a energií nedávají v součtu 100%</v>
      </c>
    </row>
    <row r="2844" spans="1:46" s="18" customFormat="1" ht="15.6" customHeight="1">
      <c r="A2844" s="26"/>
      <c r="B2844" s="26"/>
      <c r="C2844" s="27"/>
      <c r="D2844" s="26"/>
      <c r="E2844" s="26"/>
      <c r="F2844" s="26"/>
      <c r="G2844" s="102" t="s">
        <v>52</v>
      </c>
      <c r="H2844" s="98"/>
      <c r="I2844" s="56"/>
      <c r="J2844" s="67" t="s">
        <v>52</v>
      </c>
      <c r="K2844" s="77"/>
      <c r="L2844" s="77"/>
      <c r="M2844" s="36"/>
      <c r="N2844" s="36"/>
      <c r="O2844" s="36"/>
      <c r="P2844" s="36"/>
      <c r="Q2844" s="36"/>
      <c r="R2844" s="36"/>
      <c r="S2844" s="36"/>
      <c r="T2844" s="36"/>
      <c r="U2844" s="107" t="s">
        <v>53</v>
      </c>
      <c r="V2844" s="76"/>
      <c r="W2844" s="76"/>
      <c r="X2844" s="112" t="s">
        <v>53</v>
      </c>
      <c r="Y2844" s="76"/>
      <c r="Z2844" s="76"/>
      <c r="AA2844" s="36">
        <f t="shared" si="271"/>
        <v>0</v>
      </c>
      <c r="AB2844" s="36">
        <f t="shared" si="270"/>
        <v>0</v>
      </c>
      <c r="AC2844" s="93">
        <f t="shared" si="266"/>
        <v>0</v>
      </c>
      <c r="AD2844" s="114" t="s">
        <v>52</v>
      </c>
      <c r="AE2844" s="74"/>
      <c r="AF2844" s="114" t="s">
        <v>54</v>
      </c>
      <c r="AG2844" s="74"/>
      <c r="AH2844" s="74"/>
      <c r="AI2844" s="69"/>
      <c r="AJ2844" s="69"/>
      <c r="AK2844" s="69"/>
      <c r="AL2844" s="69"/>
      <c r="AM2844" s="69"/>
      <c r="AN2844" s="78"/>
      <c r="AO2844" s="70">
        <f t="shared" si="267"/>
        <v>0</v>
      </c>
      <c r="AP2844" s="78"/>
      <c r="AQ2844" s="114" t="s">
        <v>52</v>
      </c>
      <c r="AR2844" s="74"/>
      <c r="AS2844" s="71" t="str">
        <f t="shared" si="268"/>
        <v>V některé buňce není vybraná povinná hodnota</v>
      </c>
      <c r="AT2844" s="72" t="str">
        <f t="shared" si="269"/>
        <v>Poměry paliv a energií nedávají v součtu 100%</v>
      </c>
    </row>
    <row r="2845" spans="1:46" s="18" customFormat="1" ht="15.6" customHeight="1">
      <c r="A2845" s="26"/>
      <c r="B2845" s="26"/>
      <c r="C2845" s="27"/>
      <c r="D2845" s="26"/>
      <c r="E2845" s="26"/>
      <c r="F2845" s="26"/>
      <c r="G2845" s="102" t="s">
        <v>52</v>
      </c>
      <c r="H2845" s="98"/>
      <c r="I2845" s="56"/>
      <c r="J2845" s="67" t="s">
        <v>52</v>
      </c>
      <c r="K2845" s="77"/>
      <c r="L2845" s="77"/>
      <c r="M2845" s="36"/>
      <c r="N2845" s="36"/>
      <c r="O2845" s="36"/>
      <c r="P2845" s="36"/>
      <c r="Q2845" s="36"/>
      <c r="R2845" s="36"/>
      <c r="S2845" s="36"/>
      <c r="T2845" s="36"/>
      <c r="U2845" s="107" t="s">
        <v>53</v>
      </c>
      <c r="V2845" s="76"/>
      <c r="W2845" s="76"/>
      <c r="X2845" s="112" t="s">
        <v>53</v>
      </c>
      <c r="Y2845" s="76"/>
      <c r="Z2845" s="76"/>
      <c r="AA2845" s="36">
        <f t="shared" si="271"/>
        <v>0</v>
      </c>
      <c r="AB2845" s="36">
        <f t="shared" si="270"/>
        <v>0</v>
      </c>
      <c r="AC2845" s="93">
        <f t="shared" si="266"/>
        <v>0</v>
      </c>
      <c r="AD2845" s="114" t="s">
        <v>52</v>
      </c>
      <c r="AE2845" s="74"/>
      <c r="AF2845" s="114" t="s">
        <v>54</v>
      </c>
      <c r="AG2845" s="74"/>
      <c r="AH2845" s="74"/>
      <c r="AI2845" s="69"/>
      <c r="AJ2845" s="69"/>
      <c r="AK2845" s="69"/>
      <c r="AL2845" s="69"/>
      <c r="AM2845" s="69"/>
      <c r="AN2845" s="78"/>
      <c r="AO2845" s="70">
        <f t="shared" si="267"/>
        <v>0</v>
      </c>
      <c r="AP2845" s="78"/>
      <c r="AQ2845" s="114" t="s">
        <v>52</v>
      </c>
      <c r="AR2845" s="74"/>
      <c r="AS2845" s="71" t="str">
        <f t="shared" si="268"/>
        <v>V některé buňce není vybraná povinná hodnota</v>
      </c>
      <c r="AT2845" s="72" t="str">
        <f t="shared" si="269"/>
        <v>Poměry paliv a energií nedávají v součtu 100%</v>
      </c>
    </row>
    <row r="2846" spans="1:46" s="18" customFormat="1" ht="15.6" customHeight="1">
      <c r="A2846" s="26"/>
      <c r="B2846" s="26"/>
      <c r="C2846" s="27"/>
      <c r="D2846" s="26"/>
      <c r="E2846" s="26"/>
      <c r="F2846" s="26"/>
      <c r="G2846" s="102" t="s">
        <v>52</v>
      </c>
      <c r="H2846" s="98"/>
      <c r="I2846" s="56"/>
      <c r="J2846" s="67" t="s">
        <v>52</v>
      </c>
      <c r="K2846" s="77"/>
      <c r="L2846" s="77"/>
      <c r="M2846" s="36"/>
      <c r="N2846" s="36"/>
      <c r="O2846" s="36"/>
      <c r="P2846" s="36"/>
      <c r="Q2846" s="36"/>
      <c r="R2846" s="36"/>
      <c r="S2846" s="36"/>
      <c r="T2846" s="36"/>
      <c r="U2846" s="107" t="s">
        <v>53</v>
      </c>
      <c r="V2846" s="76"/>
      <c r="W2846" s="76"/>
      <c r="X2846" s="112" t="s">
        <v>53</v>
      </c>
      <c r="Y2846" s="76"/>
      <c r="Z2846" s="76"/>
      <c r="AA2846" s="36">
        <f t="shared" si="271"/>
        <v>0</v>
      </c>
      <c r="AB2846" s="36">
        <f t="shared" si="270"/>
        <v>0</v>
      </c>
      <c r="AC2846" s="93">
        <f t="shared" si="266"/>
        <v>0</v>
      </c>
      <c r="AD2846" s="114" t="s">
        <v>52</v>
      </c>
      <c r="AE2846" s="74"/>
      <c r="AF2846" s="114" t="s">
        <v>54</v>
      </c>
      <c r="AG2846" s="74"/>
      <c r="AH2846" s="74"/>
      <c r="AI2846" s="69"/>
      <c r="AJ2846" s="69"/>
      <c r="AK2846" s="69"/>
      <c r="AL2846" s="69"/>
      <c r="AM2846" s="69"/>
      <c r="AN2846" s="78"/>
      <c r="AO2846" s="70">
        <f t="shared" si="267"/>
        <v>0</v>
      </c>
      <c r="AP2846" s="78"/>
      <c r="AQ2846" s="114" t="s">
        <v>52</v>
      </c>
      <c r="AR2846" s="74"/>
      <c r="AS2846" s="71" t="str">
        <f t="shared" si="268"/>
        <v>V některé buňce není vybraná povinná hodnota</v>
      </c>
      <c r="AT2846" s="72" t="str">
        <f t="shared" si="269"/>
        <v>Poměry paliv a energií nedávají v součtu 100%</v>
      </c>
    </row>
    <row r="2847" spans="1:46" s="18" customFormat="1" ht="15.6" customHeight="1">
      <c r="A2847" s="26"/>
      <c r="B2847" s="26"/>
      <c r="C2847" s="27"/>
      <c r="D2847" s="26"/>
      <c r="E2847" s="26"/>
      <c r="F2847" s="26"/>
      <c r="G2847" s="102" t="s">
        <v>52</v>
      </c>
      <c r="H2847" s="98"/>
      <c r="I2847" s="56"/>
      <c r="J2847" s="67" t="s">
        <v>52</v>
      </c>
      <c r="K2847" s="77"/>
      <c r="L2847" s="77"/>
      <c r="M2847" s="36"/>
      <c r="N2847" s="36"/>
      <c r="O2847" s="36"/>
      <c r="P2847" s="36"/>
      <c r="Q2847" s="36"/>
      <c r="R2847" s="36"/>
      <c r="S2847" s="36"/>
      <c r="T2847" s="36"/>
      <c r="U2847" s="107" t="s">
        <v>53</v>
      </c>
      <c r="V2847" s="76"/>
      <c r="W2847" s="76"/>
      <c r="X2847" s="112" t="s">
        <v>53</v>
      </c>
      <c r="Y2847" s="76"/>
      <c r="Z2847" s="76"/>
      <c r="AA2847" s="36">
        <f t="shared" si="271"/>
        <v>0</v>
      </c>
      <c r="AB2847" s="36">
        <f t="shared" si="270"/>
        <v>0</v>
      </c>
      <c r="AC2847" s="93">
        <f t="shared" si="266"/>
        <v>0</v>
      </c>
      <c r="AD2847" s="114" t="s">
        <v>52</v>
      </c>
      <c r="AE2847" s="74"/>
      <c r="AF2847" s="114" t="s">
        <v>54</v>
      </c>
      <c r="AG2847" s="74"/>
      <c r="AH2847" s="74"/>
      <c r="AI2847" s="69"/>
      <c r="AJ2847" s="69"/>
      <c r="AK2847" s="69"/>
      <c r="AL2847" s="69"/>
      <c r="AM2847" s="69"/>
      <c r="AN2847" s="78"/>
      <c r="AO2847" s="70">
        <f t="shared" si="267"/>
        <v>0</v>
      </c>
      <c r="AP2847" s="78"/>
      <c r="AQ2847" s="114" t="s">
        <v>52</v>
      </c>
      <c r="AR2847" s="74"/>
      <c r="AS2847" s="71" t="str">
        <f t="shared" si="268"/>
        <v>V některé buňce není vybraná povinná hodnota</v>
      </c>
      <c r="AT2847" s="72" t="str">
        <f t="shared" si="269"/>
        <v>Poměry paliv a energií nedávají v součtu 100%</v>
      </c>
    </row>
    <row r="2848" spans="1:46" s="18" customFormat="1" ht="15.6" customHeight="1">
      <c r="A2848" s="26"/>
      <c r="B2848" s="26"/>
      <c r="C2848" s="27"/>
      <c r="D2848" s="26"/>
      <c r="E2848" s="26"/>
      <c r="F2848" s="26"/>
      <c r="G2848" s="102" t="s">
        <v>52</v>
      </c>
      <c r="H2848" s="98"/>
      <c r="I2848" s="56"/>
      <c r="J2848" s="67" t="s">
        <v>52</v>
      </c>
      <c r="K2848" s="77"/>
      <c r="L2848" s="77"/>
      <c r="M2848" s="36"/>
      <c r="N2848" s="36"/>
      <c r="O2848" s="36"/>
      <c r="P2848" s="36"/>
      <c r="Q2848" s="36"/>
      <c r="R2848" s="36"/>
      <c r="S2848" s="36"/>
      <c r="T2848" s="36"/>
      <c r="U2848" s="107" t="s">
        <v>53</v>
      </c>
      <c r="V2848" s="76"/>
      <c r="W2848" s="76"/>
      <c r="X2848" s="112" t="s">
        <v>53</v>
      </c>
      <c r="Y2848" s="76"/>
      <c r="Z2848" s="76"/>
      <c r="AA2848" s="36">
        <f t="shared" si="271"/>
        <v>0</v>
      </c>
      <c r="AB2848" s="36">
        <f t="shared" si="270"/>
        <v>0</v>
      </c>
      <c r="AC2848" s="93">
        <f t="shared" si="266"/>
        <v>0</v>
      </c>
      <c r="AD2848" s="114" t="s">
        <v>52</v>
      </c>
      <c r="AE2848" s="74"/>
      <c r="AF2848" s="114" t="s">
        <v>54</v>
      </c>
      <c r="AG2848" s="74"/>
      <c r="AH2848" s="74"/>
      <c r="AI2848" s="69"/>
      <c r="AJ2848" s="69"/>
      <c r="AK2848" s="69"/>
      <c r="AL2848" s="69"/>
      <c r="AM2848" s="69"/>
      <c r="AN2848" s="78"/>
      <c r="AO2848" s="70">
        <f t="shared" si="267"/>
        <v>0</v>
      </c>
      <c r="AP2848" s="78"/>
      <c r="AQ2848" s="114" t="s">
        <v>52</v>
      </c>
      <c r="AR2848" s="74"/>
      <c r="AS2848" s="71" t="str">
        <f t="shared" si="268"/>
        <v>V některé buňce není vybraná povinná hodnota</v>
      </c>
      <c r="AT2848" s="72" t="str">
        <f t="shared" si="269"/>
        <v>Poměry paliv a energií nedávají v součtu 100%</v>
      </c>
    </row>
    <row r="2849" spans="1:46" s="18" customFormat="1" ht="15.6" customHeight="1">
      <c r="A2849" s="26"/>
      <c r="B2849" s="26"/>
      <c r="C2849" s="27"/>
      <c r="D2849" s="26"/>
      <c r="E2849" s="26"/>
      <c r="F2849" s="26"/>
      <c r="G2849" s="102" t="s">
        <v>52</v>
      </c>
      <c r="H2849" s="98"/>
      <c r="I2849" s="56"/>
      <c r="J2849" s="67" t="s">
        <v>52</v>
      </c>
      <c r="K2849" s="77"/>
      <c r="L2849" s="77"/>
      <c r="M2849" s="36"/>
      <c r="N2849" s="36"/>
      <c r="O2849" s="36"/>
      <c r="P2849" s="36"/>
      <c r="Q2849" s="36"/>
      <c r="R2849" s="36"/>
      <c r="S2849" s="36"/>
      <c r="T2849" s="36"/>
      <c r="U2849" s="107" t="s">
        <v>53</v>
      </c>
      <c r="V2849" s="76"/>
      <c r="W2849" s="76"/>
      <c r="X2849" s="112" t="s">
        <v>53</v>
      </c>
      <c r="Y2849" s="76"/>
      <c r="Z2849" s="76"/>
      <c r="AA2849" s="36">
        <f t="shared" si="271"/>
        <v>0</v>
      </c>
      <c r="AB2849" s="36">
        <f t="shared" si="270"/>
        <v>0</v>
      </c>
      <c r="AC2849" s="93">
        <f t="shared" si="266"/>
        <v>0</v>
      </c>
      <c r="AD2849" s="114" t="s">
        <v>52</v>
      </c>
      <c r="AE2849" s="74"/>
      <c r="AF2849" s="114" t="s">
        <v>54</v>
      </c>
      <c r="AG2849" s="74"/>
      <c r="AH2849" s="74"/>
      <c r="AI2849" s="69"/>
      <c r="AJ2849" s="69"/>
      <c r="AK2849" s="69"/>
      <c r="AL2849" s="69"/>
      <c r="AM2849" s="69"/>
      <c r="AN2849" s="78"/>
      <c r="AO2849" s="70">
        <f t="shared" si="267"/>
        <v>0</v>
      </c>
      <c r="AP2849" s="78"/>
      <c r="AQ2849" s="114" t="s">
        <v>52</v>
      </c>
      <c r="AR2849" s="74"/>
      <c r="AS2849" s="71" t="str">
        <f t="shared" si="268"/>
        <v>V některé buňce není vybraná povinná hodnota</v>
      </c>
      <c r="AT2849" s="72" t="str">
        <f t="shared" si="269"/>
        <v>Poměry paliv a energií nedávají v součtu 100%</v>
      </c>
    </row>
    <row r="2850" spans="1:46" s="18" customFormat="1" ht="15.6" customHeight="1">
      <c r="A2850" s="26"/>
      <c r="B2850" s="26"/>
      <c r="C2850" s="27"/>
      <c r="D2850" s="26"/>
      <c r="E2850" s="26"/>
      <c r="F2850" s="26"/>
      <c r="G2850" s="102" t="s">
        <v>52</v>
      </c>
      <c r="H2850" s="98"/>
      <c r="I2850" s="56"/>
      <c r="J2850" s="67" t="s">
        <v>52</v>
      </c>
      <c r="K2850" s="77"/>
      <c r="L2850" s="77"/>
      <c r="M2850" s="36"/>
      <c r="N2850" s="36"/>
      <c r="O2850" s="36"/>
      <c r="P2850" s="36"/>
      <c r="Q2850" s="36"/>
      <c r="R2850" s="36"/>
      <c r="S2850" s="36"/>
      <c r="T2850" s="36"/>
      <c r="U2850" s="107" t="s">
        <v>53</v>
      </c>
      <c r="V2850" s="76"/>
      <c r="W2850" s="76"/>
      <c r="X2850" s="112" t="s">
        <v>53</v>
      </c>
      <c r="Y2850" s="76"/>
      <c r="Z2850" s="76"/>
      <c r="AA2850" s="36">
        <f t="shared" si="271"/>
        <v>0</v>
      </c>
      <c r="AB2850" s="36">
        <f t="shared" si="270"/>
        <v>0</v>
      </c>
      <c r="AC2850" s="93">
        <f t="shared" si="266"/>
        <v>0</v>
      </c>
      <c r="AD2850" s="114" t="s">
        <v>52</v>
      </c>
      <c r="AE2850" s="74"/>
      <c r="AF2850" s="114" t="s">
        <v>54</v>
      </c>
      <c r="AG2850" s="74"/>
      <c r="AH2850" s="74"/>
      <c r="AI2850" s="69"/>
      <c r="AJ2850" s="69"/>
      <c r="AK2850" s="69"/>
      <c r="AL2850" s="69"/>
      <c r="AM2850" s="69"/>
      <c r="AN2850" s="78"/>
      <c r="AO2850" s="70">
        <f t="shared" si="267"/>
        <v>0</v>
      </c>
      <c r="AP2850" s="78"/>
      <c r="AQ2850" s="114" t="s">
        <v>52</v>
      </c>
      <c r="AR2850" s="74"/>
      <c r="AS2850" s="71" t="str">
        <f t="shared" si="268"/>
        <v>V některé buňce není vybraná povinná hodnota</v>
      </c>
      <c r="AT2850" s="72" t="str">
        <f t="shared" si="269"/>
        <v>Poměry paliv a energií nedávají v součtu 100%</v>
      </c>
    </row>
    <row r="2851" spans="1:46" s="18" customFormat="1" ht="15.6" customHeight="1">
      <c r="A2851" s="26"/>
      <c r="B2851" s="26"/>
      <c r="C2851" s="27"/>
      <c r="D2851" s="26"/>
      <c r="E2851" s="26"/>
      <c r="F2851" s="26"/>
      <c r="G2851" s="102" t="s">
        <v>52</v>
      </c>
      <c r="H2851" s="98"/>
      <c r="I2851" s="56"/>
      <c r="J2851" s="67" t="s">
        <v>52</v>
      </c>
      <c r="K2851" s="77"/>
      <c r="L2851" s="77"/>
      <c r="M2851" s="36"/>
      <c r="N2851" s="36"/>
      <c r="O2851" s="36"/>
      <c r="P2851" s="36"/>
      <c r="Q2851" s="36"/>
      <c r="R2851" s="36"/>
      <c r="S2851" s="36"/>
      <c r="T2851" s="36"/>
      <c r="U2851" s="107" t="s">
        <v>53</v>
      </c>
      <c r="V2851" s="76"/>
      <c r="W2851" s="76"/>
      <c r="X2851" s="112" t="s">
        <v>53</v>
      </c>
      <c r="Y2851" s="76"/>
      <c r="Z2851" s="76"/>
      <c r="AA2851" s="36">
        <f t="shared" si="271"/>
        <v>0</v>
      </c>
      <c r="AB2851" s="36">
        <f t="shared" si="270"/>
        <v>0</v>
      </c>
      <c r="AC2851" s="93">
        <f t="shared" si="266"/>
        <v>0</v>
      </c>
      <c r="AD2851" s="114" t="s">
        <v>52</v>
      </c>
      <c r="AE2851" s="74"/>
      <c r="AF2851" s="114" t="s">
        <v>54</v>
      </c>
      <c r="AG2851" s="74"/>
      <c r="AH2851" s="74"/>
      <c r="AI2851" s="69"/>
      <c r="AJ2851" s="69"/>
      <c r="AK2851" s="69"/>
      <c r="AL2851" s="69"/>
      <c r="AM2851" s="69"/>
      <c r="AN2851" s="78"/>
      <c r="AO2851" s="70">
        <f t="shared" si="267"/>
        <v>0</v>
      </c>
      <c r="AP2851" s="78"/>
      <c r="AQ2851" s="114" t="s">
        <v>52</v>
      </c>
      <c r="AR2851" s="74"/>
      <c r="AS2851" s="71" t="str">
        <f t="shared" si="268"/>
        <v>V některé buňce není vybraná povinná hodnota</v>
      </c>
      <c r="AT2851" s="72" t="str">
        <f t="shared" si="269"/>
        <v>Poměry paliv a energií nedávají v součtu 100%</v>
      </c>
    </row>
    <row r="2852" spans="1:46" s="18" customFormat="1" ht="15.6" customHeight="1">
      <c r="A2852" s="26"/>
      <c r="B2852" s="26"/>
      <c r="C2852" s="27"/>
      <c r="D2852" s="26"/>
      <c r="E2852" s="26"/>
      <c r="F2852" s="26"/>
      <c r="G2852" s="102" t="s">
        <v>52</v>
      </c>
      <c r="H2852" s="98"/>
      <c r="I2852" s="56"/>
      <c r="J2852" s="67" t="s">
        <v>52</v>
      </c>
      <c r="K2852" s="77"/>
      <c r="L2852" s="77"/>
      <c r="M2852" s="36"/>
      <c r="N2852" s="36"/>
      <c r="O2852" s="36"/>
      <c r="P2852" s="36"/>
      <c r="Q2852" s="36"/>
      <c r="R2852" s="36"/>
      <c r="S2852" s="36"/>
      <c r="T2852" s="36"/>
      <c r="U2852" s="107" t="s">
        <v>53</v>
      </c>
      <c r="V2852" s="76"/>
      <c r="W2852" s="76"/>
      <c r="X2852" s="112" t="s">
        <v>53</v>
      </c>
      <c r="Y2852" s="76"/>
      <c r="Z2852" s="76"/>
      <c r="AA2852" s="36">
        <f t="shared" si="271"/>
        <v>0</v>
      </c>
      <c r="AB2852" s="36">
        <f t="shared" si="270"/>
        <v>0</v>
      </c>
      <c r="AC2852" s="93">
        <f t="shared" si="266"/>
        <v>0</v>
      </c>
      <c r="AD2852" s="114" t="s">
        <v>52</v>
      </c>
      <c r="AE2852" s="74"/>
      <c r="AF2852" s="114" t="s">
        <v>54</v>
      </c>
      <c r="AG2852" s="74"/>
      <c r="AH2852" s="74"/>
      <c r="AI2852" s="69"/>
      <c r="AJ2852" s="69"/>
      <c r="AK2852" s="69"/>
      <c r="AL2852" s="69"/>
      <c r="AM2852" s="69"/>
      <c r="AN2852" s="78"/>
      <c r="AO2852" s="70">
        <f t="shared" si="267"/>
        <v>0</v>
      </c>
      <c r="AP2852" s="78"/>
      <c r="AQ2852" s="114" t="s">
        <v>52</v>
      </c>
      <c r="AR2852" s="74"/>
      <c r="AS2852" s="71" t="str">
        <f t="shared" si="268"/>
        <v>V některé buňce není vybraná povinná hodnota</v>
      </c>
      <c r="AT2852" s="72" t="str">
        <f t="shared" si="269"/>
        <v>Poměry paliv a energií nedávají v součtu 100%</v>
      </c>
    </row>
    <row r="2853" spans="1:46" s="18" customFormat="1" ht="15.6" customHeight="1">
      <c r="A2853" s="26"/>
      <c r="B2853" s="26"/>
      <c r="C2853" s="27"/>
      <c r="D2853" s="26"/>
      <c r="E2853" s="26"/>
      <c r="F2853" s="26"/>
      <c r="G2853" s="102" t="s">
        <v>52</v>
      </c>
      <c r="H2853" s="98"/>
      <c r="I2853" s="56"/>
      <c r="J2853" s="67" t="s">
        <v>52</v>
      </c>
      <c r="K2853" s="77"/>
      <c r="L2853" s="77"/>
      <c r="M2853" s="36"/>
      <c r="N2853" s="36"/>
      <c r="O2853" s="36"/>
      <c r="P2853" s="36"/>
      <c r="Q2853" s="36"/>
      <c r="R2853" s="36"/>
      <c r="S2853" s="36"/>
      <c r="T2853" s="36"/>
      <c r="U2853" s="107" t="s">
        <v>53</v>
      </c>
      <c r="V2853" s="76"/>
      <c r="W2853" s="76"/>
      <c r="X2853" s="112" t="s">
        <v>53</v>
      </c>
      <c r="Y2853" s="76"/>
      <c r="Z2853" s="76"/>
      <c r="AA2853" s="36">
        <f t="shared" si="271"/>
        <v>0</v>
      </c>
      <c r="AB2853" s="36">
        <f t="shared" si="270"/>
        <v>0</v>
      </c>
      <c r="AC2853" s="93">
        <f t="shared" si="266"/>
        <v>0</v>
      </c>
      <c r="AD2853" s="114" t="s">
        <v>52</v>
      </c>
      <c r="AE2853" s="74"/>
      <c r="AF2853" s="114" t="s">
        <v>54</v>
      </c>
      <c r="AG2853" s="74"/>
      <c r="AH2853" s="74"/>
      <c r="AI2853" s="69"/>
      <c r="AJ2853" s="69"/>
      <c r="AK2853" s="69"/>
      <c r="AL2853" s="69"/>
      <c r="AM2853" s="69"/>
      <c r="AN2853" s="78"/>
      <c r="AO2853" s="70">
        <f t="shared" si="267"/>
        <v>0</v>
      </c>
      <c r="AP2853" s="78"/>
      <c r="AQ2853" s="114" t="s">
        <v>52</v>
      </c>
      <c r="AR2853" s="74"/>
      <c r="AS2853" s="71" t="str">
        <f t="shared" si="268"/>
        <v>V některé buňce není vybraná povinná hodnota</v>
      </c>
      <c r="AT2853" s="72" t="str">
        <f t="shared" si="269"/>
        <v>Poměry paliv a energií nedávají v součtu 100%</v>
      </c>
    </row>
    <row r="2854" spans="1:46" s="18" customFormat="1" ht="15.6" customHeight="1">
      <c r="A2854" s="26"/>
      <c r="B2854" s="26"/>
      <c r="C2854" s="27"/>
      <c r="D2854" s="26"/>
      <c r="E2854" s="26"/>
      <c r="F2854" s="26"/>
      <c r="G2854" s="102" t="s">
        <v>52</v>
      </c>
      <c r="H2854" s="98"/>
      <c r="I2854" s="56"/>
      <c r="J2854" s="67" t="s">
        <v>52</v>
      </c>
      <c r="K2854" s="77"/>
      <c r="L2854" s="77"/>
      <c r="M2854" s="36"/>
      <c r="N2854" s="36"/>
      <c r="O2854" s="36"/>
      <c r="P2854" s="36"/>
      <c r="Q2854" s="36"/>
      <c r="R2854" s="36"/>
      <c r="S2854" s="36"/>
      <c r="T2854" s="36"/>
      <c r="U2854" s="107" t="s">
        <v>53</v>
      </c>
      <c r="V2854" s="76"/>
      <c r="W2854" s="76"/>
      <c r="X2854" s="112" t="s">
        <v>53</v>
      </c>
      <c r="Y2854" s="76"/>
      <c r="Z2854" s="76"/>
      <c r="AA2854" s="36">
        <f t="shared" si="271"/>
        <v>0</v>
      </c>
      <c r="AB2854" s="36">
        <f t="shared" si="270"/>
        <v>0</v>
      </c>
      <c r="AC2854" s="93">
        <f t="shared" si="266"/>
        <v>0</v>
      </c>
      <c r="AD2854" s="114" t="s">
        <v>52</v>
      </c>
      <c r="AE2854" s="74"/>
      <c r="AF2854" s="114" t="s">
        <v>54</v>
      </c>
      <c r="AG2854" s="74"/>
      <c r="AH2854" s="74"/>
      <c r="AI2854" s="69"/>
      <c r="AJ2854" s="69"/>
      <c r="AK2854" s="69"/>
      <c r="AL2854" s="69"/>
      <c r="AM2854" s="69"/>
      <c r="AN2854" s="78"/>
      <c r="AO2854" s="70">
        <f t="shared" si="267"/>
        <v>0</v>
      </c>
      <c r="AP2854" s="78"/>
      <c r="AQ2854" s="114" t="s">
        <v>52</v>
      </c>
      <c r="AR2854" s="74"/>
      <c r="AS2854" s="71" t="str">
        <f t="shared" si="268"/>
        <v>V některé buňce není vybraná povinná hodnota</v>
      </c>
      <c r="AT2854" s="72" t="str">
        <f t="shared" si="269"/>
        <v>Poměry paliv a energií nedávají v součtu 100%</v>
      </c>
    </row>
    <row r="2855" spans="1:46" s="18" customFormat="1" ht="15.6" customHeight="1">
      <c r="A2855" s="26"/>
      <c r="B2855" s="26"/>
      <c r="C2855" s="27"/>
      <c r="D2855" s="26"/>
      <c r="E2855" s="26"/>
      <c r="F2855" s="26"/>
      <c r="G2855" s="102" t="s">
        <v>52</v>
      </c>
      <c r="H2855" s="98"/>
      <c r="I2855" s="56"/>
      <c r="J2855" s="67" t="s">
        <v>52</v>
      </c>
      <c r="K2855" s="77"/>
      <c r="L2855" s="77"/>
      <c r="M2855" s="36"/>
      <c r="N2855" s="36"/>
      <c r="O2855" s="36"/>
      <c r="P2855" s="36"/>
      <c r="Q2855" s="36"/>
      <c r="R2855" s="36"/>
      <c r="S2855" s="36"/>
      <c r="T2855" s="36"/>
      <c r="U2855" s="107" t="s">
        <v>53</v>
      </c>
      <c r="V2855" s="76"/>
      <c r="W2855" s="76"/>
      <c r="X2855" s="112" t="s">
        <v>53</v>
      </c>
      <c r="Y2855" s="76"/>
      <c r="Z2855" s="76"/>
      <c r="AA2855" s="36">
        <f t="shared" si="271"/>
        <v>0</v>
      </c>
      <c r="AB2855" s="36">
        <f t="shared" si="270"/>
        <v>0</v>
      </c>
      <c r="AC2855" s="93">
        <f t="shared" si="266"/>
        <v>0</v>
      </c>
      <c r="AD2855" s="114" t="s">
        <v>52</v>
      </c>
      <c r="AE2855" s="74"/>
      <c r="AF2855" s="114" t="s">
        <v>54</v>
      </c>
      <c r="AG2855" s="74"/>
      <c r="AH2855" s="74"/>
      <c r="AI2855" s="69"/>
      <c r="AJ2855" s="69"/>
      <c r="AK2855" s="69"/>
      <c r="AL2855" s="69"/>
      <c r="AM2855" s="69"/>
      <c r="AN2855" s="78"/>
      <c r="AO2855" s="70">
        <f t="shared" si="267"/>
        <v>0</v>
      </c>
      <c r="AP2855" s="78"/>
      <c r="AQ2855" s="114" t="s">
        <v>52</v>
      </c>
      <c r="AR2855" s="74"/>
      <c r="AS2855" s="71" t="str">
        <f t="shared" si="268"/>
        <v>V některé buňce není vybraná povinná hodnota</v>
      </c>
      <c r="AT2855" s="72" t="str">
        <f t="shared" si="269"/>
        <v>Poměry paliv a energií nedávají v součtu 100%</v>
      </c>
    </row>
    <row r="2856" spans="1:46" s="18" customFormat="1" ht="15.6" customHeight="1">
      <c r="A2856" s="26"/>
      <c r="B2856" s="26"/>
      <c r="C2856" s="27"/>
      <c r="D2856" s="26"/>
      <c r="E2856" s="26"/>
      <c r="F2856" s="26"/>
      <c r="G2856" s="102" t="s">
        <v>52</v>
      </c>
      <c r="H2856" s="98"/>
      <c r="I2856" s="56"/>
      <c r="J2856" s="67" t="s">
        <v>52</v>
      </c>
      <c r="K2856" s="77"/>
      <c r="L2856" s="77"/>
      <c r="M2856" s="36"/>
      <c r="N2856" s="36"/>
      <c r="O2856" s="36"/>
      <c r="P2856" s="36"/>
      <c r="Q2856" s="36"/>
      <c r="R2856" s="36"/>
      <c r="S2856" s="36"/>
      <c r="T2856" s="36"/>
      <c r="U2856" s="107" t="s">
        <v>53</v>
      </c>
      <c r="V2856" s="76"/>
      <c r="W2856" s="76"/>
      <c r="X2856" s="112" t="s">
        <v>53</v>
      </c>
      <c r="Y2856" s="76"/>
      <c r="Z2856" s="76"/>
      <c r="AA2856" s="36">
        <f t="shared" si="271"/>
        <v>0</v>
      </c>
      <c r="AB2856" s="36">
        <f t="shared" si="270"/>
        <v>0</v>
      </c>
      <c r="AC2856" s="93">
        <f t="shared" si="266"/>
        <v>0</v>
      </c>
      <c r="AD2856" s="114" t="s">
        <v>52</v>
      </c>
      <c r="AE2856" s="74"/>
      <c r="AF2856" s="114" t="s">
        <v>54</v>
      </c>
      <c r="AG2856" s="74"/>
      <c r="AH2856" s="74"/>
      <c r="AI2856" s="69"/>
      <c r="AJ2856" s="69"/>
      <c r="AK2856" s="69"/>
      <c r="AL2856" s="69"/>
      <c r="AM2856" s="69"/>
      <c r="AN2856" s="78"/>
      <c r="AO2856" s="70">
        <f t="shared" si="267"/>
        <v>0</v>
      </c>
      <c r="AP2856" s="78"/>
      <c r="AQ2856" s="114" t="s">
        <v>52</v>
      </c>
      <c r="AR2856" s="74"/>
      <c r="AS2856" s="71" t="str">
        <f t="shared" si="268"/>
        <v>V některé buňce není vybraná povinná hodnota</v>
      </c>
      <c r="AT2856" s="72" t="str">
        <f t="shared" si="269"/>
        <v>Poměry paliv a energií nedávají v součtu 100%</v>
      </c>
    </row>
    <row r="2857" spans="1:46" s="18" customFormat="1" ht="15.6" customHeight="1">
      <c r="A2857" s="26"/>
      <c r="B2857" s="26"/>
      <c r="C2857" s="27"/>
      <c r="D2857" s="26"/>
      <c r="E2857" s="26"/>
      <c r="F2857" s="26"/>
      <c r="G2857" s="102" t="s">
        <v>52</v>
      </c>
      <c r="H2857" s="98"/>
      <c r="I2857" s="56"/>
      <c r="J2857" s="67" t="s">
        <v>52</v>
      </c>
      <c r="K2857" s="77"/>
      <c r="L2857" s="77"/>
      <c r="M2857" s="36"/>
      <c r="N2857" s="36"/>
      <c r="O2857" s="36"/>
      <c r="P2857" s="36"/>
      <c r="Q2857" s="36"/>
      <c r="R2857" s="36"/>
      <c r="S2857" s="36"/>
      <c r="T2857" s="36"/>
      <c r="U2857" s="107" t="s">
        <v>53</v>
      </c>
      <c r="V2857" s="76"/>
      <c r="W2857" s="76"/>
      <c r="X2857" s="112" t="s">
        <v>53</v>
      </c>
      <c r="Y2857" s="76"/>
      <c r="Z2857" s="76"/>
      <c r="AA2857" s="36">
        <f t="shared" si="271"/>
        <v>0</v>
      </c>
      <c r="AB2857" s="36">
        <f t="shared" si="270"/>
        <v>0</v>
      </c>
      <c r="AC2857" s="93">
        <f t="shared" si="266"/>
        <v>0</v>
      </c>
      <c r="AD2857" s="114" t="s">
        <v>52</v>
      </c>
      <c r="AE2857" s="74"/>
      <c r="AF2857" s="114" t="s">
        <v>54</v>
      </c>
      <c r="AG2857" s="74"/>
      <c r="AH2857" s="74"/>
      <c r="AI2857" s="69"/>
      <c r="AJ2857" s="69"/>
      <c r="AK2857" s="69"/>
      <c r="AL2857" s="69"/>
      <c r="AM2857" s="69"/>
      <c r="AN2857" s="78"/>
      <c r="AO2857" s="70">
        <f t="shared" si="267"/>
        <v>0</v>
      </c>
      <c r="AP2857" s="78"/>
      <c r="AQ2857" s="114" t="s">
        <v>52</v>
      </c>
      <c r="AR2857" s="74"/>
      <c r="AS2857" s="71" t="str">
        <f t="shared" si="268"/>
        <v>V některé buňce není vybraná povinná hodnota</v>
      </c>
      <c r="AT2857" s="72" t="str">
        <f t="shared" si="269"/>
        <v>Poměry paliv a energií nedávají v součtu 100%</v>
      </c>
    </row>
    <row r="2858" spans="1:46" s="18" customFormat="1" ht="15.6" customHeight="1">
      <c r="A2858" s="26"/>
      <c r="B2858" s="26"/>
      <c r="C2858" s="27"/>
      <c r="D2858" s="26"/>
      <c r="E2858" s="26"/>
      <c r="F2858" s="26"/>
      <c r="G2858" s="102" t="s">
        <v>52</v>
      </c>
      <c r="H2858" s="98"/>
      <c r="I2858" s="56"/>
      <c r="J2858" s="67" t="s">
        <v>52</v>
      </c>
      <c r="K2858" s="77"/>
      <c r="L2858" s="77"/>
      <c r="M2858" s="36"/>
      <c r="N2858" s="36"/>
      <c r="O2858" s="36"/>
      <c r="P2858" s="36"/>
      <c r="Q2858" s="36"/>
      <c r="R2858" s="36"/>
      <c r="S2858" s="36"/>
      <c r="T2858" s="36"/>
      <c r="U2858" s="107" t="s">
        <v>53</v>
      </c>
      <c r="V2858" s="76"/>
      <c r="W2858" s="76"/>
      <c r="X2858" s="112" t="s">
        <v>53</v>
      </c>
      <c r="Y2858" s="76"/>
      <c r="Z2858" s="76"/>
      <c r="AA2858" s="36">
        <f t="shared" si="271"/>
        <v>0</v>
      </c>
      <c r="AB2858" s="36">
        <f t="shared" si="270"/>
        <v>0</v>
      </c>
      <c r="AC2858" s="93">
        <f t="shared" si="266"/>
        <v>0</v>
      </c>
      <c r="AD2858" s="114" t="s">
        <v>52</v>
      </c>
      <c r="AE2858" s="74"/>
      <c r="AF2858" s="114" t="s">
        <v>54</v>
      </c>
      <c r="AG2858" s="74"/>
      <c r="AH2858" s="74"/>
      <c r="AI2858" s="69"/>
      <c r="AJ2858" s="69"/>
      <c r="AK2858" s="69"/>
      <c r="AL2858" s="69"/>
      <c r="AM2858" s="69"/>
      <c r="AN2858" s="78"/>
      <c r="AO2858" s="70">
        <f t="shared" si="267"/>
        <v>0</v>
      </c>
      <c r="AP2858" s="78"/>
      <c r="AQ2858" s="114" t="s">
        <v>52</v>
      </c>
      <c r="AR2858" s="74"/>
      <c r="AS2858" s="71" t="str">
        <f t="shared" si="268"/>
        <v>V některé buňce není vybraná povinná hodnota</v>
      </c>
      <c r="AT2858" s="72" t="str">
        <f t="shared" si="269"/>
        <v>Poměry paliv a energií nedávají v součtu 100%</v>
      </c>
    </row>
    <row r="2859" spans="1:46" s="18" customFormat="1" ht="15.6" customHeight="1">
      <c r="A2859" s="26"/>
      <c r="B2859" s="26"/>
      <c r="C2859" s="27"/>
      <c r="D2859" s="26"/>
      <c r="E2859" s="26"/>
      <c r="F2859" s="26"/>
      <c r="G2859" s="102" t="s">
        <v>52</v>
      </c>
      <c r="H2859" s="98"/>
      <c r="I2859" s="56"/>
      <c r="J2859" s="67" t="s">
        <v>52</v>
      </c>
      <c r="K2859" s="77"/>
      <c r="L2859" s="77"/>
      <c r="M2859" s="36"/>
      <c r="N2859" s="36"/>
      <c r="O2859" s="36"/>
      <c r="P2859" s="36"/>
      <c r="Q2859" s="36"/>
      <c r="R2859" s="36"/>
      <c r="S2859" s="36"/>
      <c r="T2859" s="36"/>
      <c r="U2859" s="107" t="s">
        <v>53</v>
      </c>
      <c r="V2859" s="76"/>
      <c r="W2859" s="76"/>
      <c r="X2859" s="112" t="s">
        <v>53</v>
      </c>
      <c r="Y2859" s="76"/>
      <c r="Z2859" s="76"/>
      <c r="AA2859" s="36">
        <f t="shared" si="271"/>
        <v>0</v>
      </c>
      <c r="AB2859" s="36">
        <f t="shared" si="270"/>
        <v>0</v>
      </c>
      <c r="AC2859" s="93">
        <f t="shared" si="266"/>
        <v>0</v>
      </c>
      <c r="AD2859" s="114" t="s">
        <v>52</v>
      </c>
      <c r="AE2859" s="74"/>
      <c r="AF2859" s="114" t="s">
        <v>54</v>
      </c>
      <c r="AG2859" s="74"/>
      <c r="AH2859" s="74"/>
      <c r="AI2859" s="69"/>
      <c r="AJ2859" s="69"/>
      <c r="AK2859" s="69"/>
      <c r="AL2859" s="69"/>
      <c r="AM2859" s="69"/>
      <c r="AN2859" s="78"/>
      <c r="AO2859" s="70">
        <f t="shared" si="267"/>
        <v>0</v>
      </c>
      <c r="AP2859" s="78"/>
      <c r="AQ2859" s="114" t="s">
        <v>52</v>
      </c>
      <c r="AR2859" s="74"/>
      <c r="AS2859" s="71" t="str">
        <f t="shared" si="268"/>
        <v>V některé buňce není vybraná povinná hodnota</v>
      </c>
      <c r="AT2859" s="72" t="str">
        <f t="shared" si="269"/>
        <v>Poměry paliv a energií nedávají v součtu 100%</v>
      </c>
    </row>
    <row r="2860" spans="1:46" s="18" customFormat="1" ht="15.6" customHeight="1">
      <c r="A2860" s="26"/>
      <c r="B2860" s="26"/>
      <c r="C2860" s="27"/>
      <c r="D2860" s="26"/>
      <c r="E2860" s="26"/>
      <c r="F2860" s="26"/>
      <c r="G2860" s="102" t="s">
        <v>52</v>
      </c>
      <c r="H2860" s="98"/>
      <c r="I2860" s="56"/>
      <c r="J2860" s="67" t="s">
        <v>52</v>
      </c>
      <c r="K2860" s="77"/>
      <c r="L2860" s="77"/>
      <c r="M2860" s="36"/>
      <c r="N2860" s="36"/>
      <c r="O2860" s="36"/>
      <c r="P2860" s="36"/>
      <c r="Q2860" s="36"/>
      <c r="R2860" s="36"/>
      <c r="S2860" s="36"/>
      <c r="T2860" s="36"/>
      <c r="U2860" s="107" t="s">
        <v>53</v>
      </c>
      <c r="V2860" s="76"/>
      <c r="W2860" s="76"/>
      <c r="X2860" s="112" t="s">
        <v>53</v>
      </c>
      <c r="Y2860" s="76"/>
      <c r="Z2860" s="76"/>
      <c r="AA2860" s="36">
        <f t="shared" si="271"/>
        <v>0</v>
      </c>
      <c r="AB2860" s="36">
        <f t="shared" si="270"/>
        <v>0</v>
      </c>
      <c r="AC2860" s="93">
        <f t="shared" si="266"/>
        <v>0</v>
      </c>
      <c r="AD2860" s="114" t="s">
        <v>52</v>
      </c>
      <c r="AE2860" s="74"/>
      <c r="AF2860" s="114" t="s">
        <v>54</v>
      </c>
      <c r="AG2860" s="74"/>
      <c r="AH2860" s="74"/>
      <c r="AI2860" s="69"/>
      <c r="AJ2860" s="69"/>
      <c r="AK2860" s="69"/>
      <c r="AL2860" s="69"/>
      <c r="AM2860" s="69"/>
      <c r="AN2860" s="78"/>
      <c r="AO2860" s="70">
        <f t="shared" si="267"/>
        <v>0</v>
      </c>
      <c r="AP2860" s="78"/>
      <c r="AQ2860" s="114" t="s">
        <v>52</v>
      </c>
      <c r="AR2860" s="74"/>
      <c r="AS2860" s="71" t="str">
        <f t="shared" si="268"/>
        <v>V některé buňce není vybraná povinná hodnota</v>
      </c>
      <c r="AT2860" s="72" t="str">
        <f t="shared" si="269"/>
        <v>Poměry paliv a energií nedávají v součtu 100%</v>
      </c>
    </row>
    <row r="2861" spans="1:46" s="18" customFormat="1" ht="15.6" customHeight="1">
      <c r="A2861" s="26"/>
      <c r="B2861" s="26"/>
      <c r="C2861" s="27"/>
      <c r="D2861" s="26"/>
      <c r="E2861" s="26"/>
      <c r="F2861" s="26"/>
      <c r="G2861" s="102" t="s">
        <v>52</v>
      </c>
      <c r="H2861" s="98"/>
      <c r="I2861" s="56"/>
      <c r="J2861" s="67" t="s">
        <v>52</v>
      </c>
      <c r="K2861" s="77"/>
      <c r="L2861" s="77"/>
      <c r="M2861" s="36"/>
      <c r="N2861" s="36"/>
      <c r="O2861" s="36"/>
      <c r="P2861" s="36"/>
      <c r="Q2861" s="36"/>
      <c r="R2861" s="36"/>
      <c r="S2861" s="36"/>
      <c r="T2861" s="36"/>
      <c r="U2861" s="107" t="s">
        <v>53</v>
      </c>
      <c r="V2861" s="76"/>
      <c r="W2861" s="76"/>
      <c r="X2861" s="112" t="s">
        <v>53</v>
      </c>
      <c r="Y2861" s="76"/>
      <c r="Z2861" s="76"/>
      <c r="AA2861" s="36">
        <f t="shared" si="271"/>
        <v>0</v>
      </c>
      <c r="AB2861" s="36">
        <f t="shared" si="270"/>
        <v>0</v>
      </c>
      <c r="AC2861" s="93">
        <f t="shared" si="266"/>
        <v>0</v>
      </c>
      <c r="AD2861" s="114" t="s">
        <v>52</v>
      </c>
      <c r="AE2861" s="74"/>
      <c r="AF2861" s="114" t="s">
        <v>54</v>
      </c>
      <c r="AG2861" s="74"/>
      <c r="AH2861" s="74"/>
      <c r="AI2861" s="69"/>
      <c r="AJ2861" s="69"/>
      <c r="AK2861" s="69"/>
      <c r="AL2861" s="69"/>
      <c r="AM2861" s="69"/>
      <c r="AN2861" s="78"/>
      <c r="AO2861" s="70">
        <f t="shared" si="267"/>
        <v>0</v>
      </c>
      <c r="AP2861" s="78"/>
      <c r="AQ2861" s="114" t="s">
        <v>52</v>
      </c>
      <c r="AR2861" s="74"/>
      <c r="AS2861" s="71" t="str">
        <f t="shared" si="268"/>
        <v>V některé buňce není vybraná povinná hodnota</v>
      </c>
      <c r="AT2861" s="72" t="str">
        <f t="shared" si="269"/>
        <v>Poměry paliv a energií nedávají v součtu 100%</v>
      </c>
    </row>
    <row r="2862" spans="1:46" s="18" customFormat="1" ht="15.6" customHeight="1">
      <c r="A2862" s="26"/>
      <c r="B2862" s="26"/>
      <c r="C2862" s="27"/>
      <c r="D2862" s="26"/>
      <c r="E2862" s="26"/>
      <c r="F2862" s="26"/>
      <c r="G2862" s="102" t="s">
        <v>52</v>
      </c>
      <c r="H2862" s="98"/>
      <c r="I2862" s="56"/>
      <c r="J2862" s="67" t="s">
        <v>52</v>
      </c>
      <c r="K2862" s="77"/>
      <c r="L2862" s="77"/>
      <c r="M2862" s="36"/>
      <c r="N2862" s="36"/>
      <c r="O2862" s="36"/>
      <c r="P2862" s="36"/>
      <c r="Q2862" s="36"/>
      <c r="R2862" s="36"/>
      <c r="S2862" s="36"/>
      <c r="T2862" s="36"/>
      <c r="U2862" s="107" t="s">
        <v>53</v>
      </c>
      <c r="V2862" s="76"/>
      <c r="W2862" s="76"/>
      <c r="X2862" s="112" t="s">
        <v>53</v>
      </c>
      <c r="Y2862" s="76"/>
      <c r="Z2862" s="76"/>
      <c r="AA2862" s="36">
        <f t="shared" si="271"/>
        <v>0</v>
      </c>
      <c r="AB2862" s="36">
        <f t="shared" si="270"/>
        <v>0</v>
      </c>
      <c r="AC2862" s="93">
        <f t="shared" si="266"/>
        <v>0</v>
      </c>
      <c r="AD2862" s="114" t="s">
        <v>52</v>
      </c>
      <c r="AE2862" s="74"/>
      <c r="AF2862" s="114" t="s">
        <v>54</v>
      </c>
      <c r="AG2862" s="74"/>
      <c r="AH2862" s="74"/>
      <c r="AI2862" s="69"/>
      <c r="AJ2862" s="69"/>
      <c r="AK2862" s="69"/>
      <c r="AL2862" s="69"/>
      <c r="AM2862" s="69"/>
      <c r="AN2862" s="78"/>
      <c r="AO2862" s="70">
        <f t="shared" si="267"/>
        <v>0</v>
      </c>
      <c r="AP2862" s="78"/>
      <c r="AQ2862" s="114" t="s">
        <v>52</v>
      </c>
      <c r="AR2862" s="74"/>
      <c r="AS2862" s="71" t="str">
        <f t="shared" si="268"/>
        <v>V některé buňce není vybraná povinná hodnota</v>
      </c>
      <c r="AT2862" s="72" t="str">
        <f t="shared" si="269"/>
        <v>Poměry paliv a energií nedávají v součtu 100%</v>
      </c>
    </row>
    <row r="2863" spans="1:46" s="18" customFormat="1" ht="15.6" customHeight="1">
      <c r="A2863" s="26"/>
      <c r="B2863" s="26"/>
      <c r="C2863" s="27"/>
      <c r="D2863" s="26"/>
      <c r="E2863" s="26"/>
      <c r="F2863" s="26"/>
      <c r="G2863" s="102" t="s">
        <v>52</v>
      </c>
      <c r="H2863" s="98"/>
      <c r="I2863" s="56"/>
      <c r="J2863" s="67" t="s">
        <v>52</v>
      </c>
      <c r="K2863" s="77"/>
      <c r="L2863" s="77"/>
      <c r="M2863" s="36"/>
      <c r="N2863" s="36"/>
      <c r="O2863" s="36"/>
      <c r="P2863" s="36"/>
      <c r="Q2863" s="36"/>
      <c r="R2863" s="36"/>
      <c r="S2863" s="36"/>
      <c r="T2863" s="36"/>
      <c r="U2863" s="107" t="s">
        <v>53</v>
      </c>
      <c r="V2863" s="76"/>
      <c r="W2863" s="76"/>
      <c r="X2863" s="112" t="s">
        <v>53</v>
      </c>
      <c r="Y2863" s="76"/>
      <c r="Z2863" s="76"/>
      <c r="AA2863" s="36">
        <f t="shared" si="271"/>
        <v>0</v>
      </c>
      <c r="AB2863" s="36">
        <f t="shared" si="270"/>
        <v>0</v>
      </c>
      <c r="AC2863" s="93">
        <f t="shared" si="266"/>
        <v>0</v>
      </c>
      <c r="AD2863" s="114" t="s">
        <v>52</v>
      </c>
      <c r="AE2863" s="74"/>
      <c r="AF2863" s="114" t="s">
        <v>54</v>
      </c>
      <c r="AG2863" s="74"/>
      <c r="AH2863" s="74"/>
      <c r="AI2863" s="69"/>
      <c r="AJ2863" s="69"/>
      <c r="AK2863" s="69"/>
      <c r="AL2863" s="69"/>
      <c r="AM2863" s="69"/>
      <c r="AN2863" s="78"/>
      <c r="AO2863" s="70">
        <f t="shared" si="267"/>
        <v>0</v>
      </c>
      <c r="AP2863" s="78"/>
      <c r="AQ2863" s="114" t="s">
        <v>52</v>
      </c>
      <c r="AR2863" s="74"/>
      <c r="AS2863" s="71" t="str">
        <f t="shared" si="268"/>
        <v>V některé buňce není vybraná povinná hodnota</v>
      </c>
      <c r="AT2863" s="72" t="str">
        <f t="shared" si="269"/>
        <v>Poměry paliv a energií nedávají v součtu 100%</v>
      </c>
    </row>
    <row r="2864" spans="1:46" s="18" customFormat="1" ht="15.6" customHeight="1">
      <c r="A2864" s="26"/>
      <c r="B2864" s="26"/>
      <c r="C2864" s="27"/>
      <c r="D2864" s="26"/>
      <c r="E2864" s="26"/>
      <c r="F2864" s="26"/>
      <c r="G2864" s="102" t="s">
        <v>52</v>
      </c>
      <c r="H2864" s="98"/>
      <c r="I2864" s="56"/>
      <c r="J2864" s="67" t="s">
        <v>52</v>
      </c>
      <c r="K2864" s="77"/>
      <c r="L2864" s="77"/>
      <c r="M2864" s="36"/>
      <c r="N2864" s="36"/>
      <c r="O2864" s="36"/>
      <c r="P2864" s="36"/>
      <c r="Q2864" s="36"/>
      <c r="R2864" s="36"/>
      <c r="S2864" s="36"/>
      <c r="T2864" s="36"/>
      <c r="U2864" s="107" t="s">
        <v>53</v>
      </c>
      <c r="V2864" s="76"/>
      <c r="W2864" s="76"/>
      <c r="X2864" s="112" t="s">
        <v>53</v>
      </c>
      <c r="Y2864" s="76"/>
      <c r="Z2864" s="76"/>
      <c r="AA2864" s="36">
        <f t="shared" si="271"/>
        <v>0</v>
      </c>
      <c r="AB2864" s="36">
        <f t="shared" si="270"/>
        <v>0</v>
      </c>
      <c r="AC2864" s="93">
        <f t="shared" si="266"/>
        <v>0</v>
      </c>
      <c r="AD2864" s="114" t="s">
        <v>52</v>
      </c>
      <c r="AE2864" s="74"/>
      <c r="AF2864" s="114" t="s">
        <v>54</v>
      </c>
      <c r="AG2864" s="74"/>
      <c r="AH2864" s="74"/>
      <c r="AI2864" s="69"/>
      <c r="AJ2864" s="69"/>
      <c r="AK2864" s="69"/>
      <c r="AL2864" s="69"/>
      <c r="AM2864" s="69"/>
      <c r="AN2864" s="78"/>
      <c r="AO2864" s="70">
        <f t="shared" si="267"/>
        <v>0</v>
      </c>
      <c r="AP2864" s="78"/>
      <c r="AQ2864" s="114" t="s">
        <v>52</v>
      </c>
      <c r="AR2864" s="74"/>
      <c r="AS2864" s="71" t="str">
        <f t="shared" si="268"/>
        <v>V některé buňce není vybraná povinná hodnota</v>
      </c>
      <c r="AT2864" s="72" t="str">
        <f t="shared" si="269"/>
        <v>Poměry paliv a energií nedávají v součtu 100%</v>
      </c>
    </row>
    <row r="2865" spans="1:46" s="18" customFormat="1" ht="15.6" customHeight="1">
      <c r="A2865" s="26"/>
      <c r="B2865" s="26"/>
      <c r="C2865" s="27"/>
      <c r="D2865" s="26"/>
      <c r="E2865" s="26"/>
      <c r="F2865" s="26"/>
      <c r="G2865" s="102" t="s">
        <v>52</v>
      </c>
      <c r="H2865" s="98"/>
      <c r="I2865" s="56"/>
      <c r="J2865" s="67" t="s">
        <v>52</v>
      </c>
      <c r="K2865" s="77"/>
      <c r="L2865" s="77"/>
      <c r="M2865" s="36"/>
      <c r="N2865" s="36"/>
      <c r="O2865" s="36"/>
      <c r="P2865" s="36"/>
      <c r="Q2865" s="36"/>
      <c r="R2865" s="36"/>
      <c r="S2865" s="36"/>
      <c r="T2865" s="36"/>
      <c r="U2865" s="107" t="s">
        <v>53</v>
      </c>
      <c r="V2865" s="76"/>
      <c r="W2865" s="76"/>
      <c r="X2865" s="112" t="s">
        <v>53</v>
      </c>
      <c r="Y2865" s="76"/>
      <c r="Z2865" s="76"/>
      <c r="AA2865" s="36">
        <f t="shared" si="271"/>
        <v>0</v>
      </c>
      <c r="AB2865" s="36">
        <f t="shared" si="270"/>
        <v>0</v>
      </c>
      <c r="AC2865" s="93">
        <f t="shared" si="266"/>
        <v>0</v>
      </c>
      <c r="AD2865" s="114" t="s">
        <v>52</v>
      </c>
      <c r="AE2865" s="74"/>
      <c r="AF2865" s="114" t="s">
        <v>54</v>
      </c>
      <c r="AG2865" s="74"/>
      <c r="AH2865" s="74"/>
      <c r="AI2865" s="69"/>
      <c r="AJ2865" s="69"/>
      <c r="AK2865" s="69"/>
      <c r="AL2865" s="69"/>
      <c r="AM2865" s="69"/>
      <c r="AN2865" s="78"/>
      <c r="AO2865" s="70">
        <f t="shared" si="267"/>
        <v>0</v>
      </c>
      <c r="AP2865" s="78"/>
      <c r="AQ2865" s="114" t="s">
        <v>52</v>
      </c>
      <c r="AR2865" s="74"/>
      <c r="AS2865" s="71" t="str">
        <f t="shared" si="268"/>
        <v>V některé buňce není vybraná povinná hodnota</v>
      </c>
      <c r="AT2865" s="72" t="str">
        <f t="shared" si="269"/>
        <v>Poměry paliv a energií nedávají v součtu 100%</v>
      </c>
    </row>
    <row r="2866" spans="1:46" s="18" customFormat="1" ht="15.6" customHeight="1">
      <c r="A2866" s="26"/>
      <c r="B2866" s="26"/>
      <c r="C2866" s="27"/>
      <c r="D2866" s="26"/>
      <c r="E2866" s="26"/>
      <c r="F2866" s="26"/>
      <c r="G2866" s="102" t="s">
        <v>52</v>
      </c>
      <c r="H2866" s="98"/>
      <c r="I2866" s="56"/>
      <c r="J2866" s="67" t="s">
        <v>52</v>
      </c>
      <c r="K2866" s="77"/>
      <c r="L2866" s="77"/>
      <c r="M2866" s="36"/>
      <c r="N2866" s="36"/>
      <c r="O2866" s="36"/>
      <c r="P2866" s="36"/>
      <c r="Q2866" s="36"/>
      <c r="R2866" s="36"/>
      <c r="S2866" s="36"/>
      <c r="T2866" s="36"/>
      <c r="U2866" s="107" t="s">
        <v>53</v>
      </c>
      <c r="V2866" s="76"/>
      <c r="W2866" s="76"/>
      <c r="X2866" s="112" t="s">
        <v>53</v>
      </c>
      <c r="Y2866" s="76"/>
      <c r="Z2866" s="76"/>
      <c r="AA2866" s="36">
        <f t="shared" si="271"/>
        <v>0</v>
      </c>
      <c r="AB2866" s="36">
        <f t="shared" si="270"/>
        <v>0</v>
      </c>
      <c r="AC2866" s="93">
        <f t="shared" si="266"/>
        <v>0</v>
      </c>
      <c r="AD2866" s="114" t="s">
        <v>52</v>
      </c>
      <c r="AE2866" s="74"/>
      <c r="AF2866" s="114" t="s">
        <v>54</v>
      </c>
      <c r="AG2866" s="74"/>
      <c r="AH2866" s="74"/>
      <c r="AI2866" s="69"/>
      <c r="AJ2866" s="69"/>
      <c r="AK2866" s="69"/>
      <c r="AL2866" s="69"/>
      <c r="AM2866" s="69"/>
      <c r="AN2866" s="78"/>
      <c r="AO2866" s="70">
        <f t="shared" si="267"/>
        <v>0</v>
      </c>
      <c r="AP2866" s="78"/>
      <c r="AQ2866" s="114" t="s">
        <v>52</v>
      </c>
      <c r="AR2866" s="74"/>
      <c r="AS2866" s="71" t="str">
        <f t="shared" si="268"/>
        <v>V některé buňce není vybraná povinná hodnota</v>
      </c>
      <c r="AT2866" s="72" t="str">
        <f t="shared" si="269"/>
        <v>Poměry paliv a energií nedávají v součtu 100%</v>
      </c>
    </row>
    <row r="2867" spans="1:46" s="18" customFormat="1" ht="15.6" customHeight="1">
      <c r="A2867" s="26"/>
      <c r="B2867" s="26"/>
      <c r="C2867" s="27"/>
      <c r="D2867" s="26"/>
      <c r="E2867" s="26"/>
      <c r="F2867" s="26"/>
      <c r="G2867" s="102" t="s">
        <v>52</v>
      </c>
      <c r="H2867" s="98"/>
      <c r="I2867" s="56"/>
      <c r="J2867" s="67" t="s">
        <v>52</v>
      </c>
      <c r="K2867" s="77"/>
      <c r="L2867" s="77"/>
      <c r="M2867" s="36"/>
      <c r="N2867" s="36"/>
      <c r="O2867" s="36"/>
      <c r="P2867" s="36"/>
      <c r="Q2867" s="36"/>
      <c r="R2867" s="36"/>
      <c r="S2867" s="36"/>
      <c r="T2867" s="36"/>
      <c r="U2867" s="107" t="s">
        <v>53</v>
      </c>
      <c r="V2867" s="76"/>
      <c r="W2867" s="76"/>
      <c r="X2867" s="112" t="s">
        <v>53</v>
      </c>
      <c r="Y2867" s="76"/>
      <c r="Z2867" s="76"/>
      <c r="AA2867" s="36">
        <f t="shared" si="271"/>
        <v>0</v>
      </c>
      <c r="AB2867" s="36">
        <f t="shared" si="270"/>
        <v>0</v>
      </c>
      <c r="AC2867" s="93">
        <f t="shared" si="266"/>
        <v>0</v>
      </c>
      <c r="AD2867" s="114" t="s">
        <v>52</v>
      </c>
      <c r="AE2867" s="74"/>
      <c r="AF2867" s="114" t="s">
        <v>54</v>
      </c>
      <c r="AG2867" s="74"/>
      <c r="AH2867" s="74"/>
      <c r="AI2867" s="69"/>
      <c r="AJ2867" s="69"/>
      <c r="AK2867" s="69"/>
      <c r="AL2867" s="69"/>
      <c r="AM2867" s="69"/>
      <c r="AN2867" s="78"/>
      <c r="AO2867" s="70">
        <f t="shared" si="267"/>
        <v>0</v>
      </c>
      <c r="AP2867" s="78"/>
      <c r="AQ2867" s="114" t="s">
        <v>52</v>
      </c>
      <c r="AR2867" s="74"/>
      <c r="AS2867" s="71" t="str">
        <f t="shared" si="268"/>
        <v>V některé buňce není vybraná povinná hodnota</v>
      </c>
      <c r="AT2867" s="72" t="str">
        <f t="shared" si="269"/>
        <v>Poměry paliv a energií nedávají v součtu 100%</v>
      </c>
    </row>
    <row r="2868" spans="1:46" s="18" customFormat="1" ht="15.6" customHeight="1">
      <c r="A2868" s="26"/>
      <c r="B2868" s="26"/>
      <c r="C2868" s="27"/>
      <c r="D2868" s="26"/>
      <c r="E2868" s="26"/>
      <c r="F2868" s="26"/>
      <c r="G2868" s="102" t="s">
        <v>52</v>
      </c>
      <c r="H2868" s="98"/>
      <c r="I2868" s="56"/>
      <c r="J2868" s="67" t="s">
        <v>52</v>
      </c>
      <c r="K2868" s="77"/>
      <c r="L2868" s="77"/>
      <c r="M2868" s="36"/>
      <c r="N2868" s="36"/>
      <c r="O2868" s="36"/>
      <c r="P2868" s="36"/>
      <c r="Q2868" s="36"/>
      <c r="R2868" s="36"/>
      <c r="S2868" s="36"/>
      <c r="T2868" s="36"/>
      <c r="U2868" s="107" t="s">
        <v>53</v>
      </c>
      <c r="V2868" s="76"/>
      <c r="W2868" s="76"/>
      <c r="X2868" s="112" t="s">
        <v>53</v>
      </c>
      <c r="Y2868" s="76"/>
      <c r="Z2868" s="76"/>
      <c r="AA2868" s="36">
        <f t="shared" si="271"/>
        <v>0</v>
      </c>
      <c r="AB2868" s="36">
        <f t="shared" si="270"/>
        <v>0</v>
      </c>
      <c r="AC2868" s="93">
        <f t="shared" si="266"/>
        <v>0</v>
      </c>
      <c r="AD2868" s="114" t="s">
        <v>52</v>
      </c>
      <c r="AE2868" s="74"/>
      <c r="AF2868" s="114" t="s">
        <v>54</v>
      </c>
      <c r="AG2868" s="74"/>
      <c r="AH2868" s="74"/>
      <c r="AI2868" s="69"/>
      <c r="AJ2868" s="69"/>
      <c r="AK2868" s="69"/>
      <c r="AL2868" s="69"/>
      <c r="AM2868" s="69"/>
      <c r="AN2868" s="78"/>
      <c r="AO2868" s="70">
        <f t="shared" si="267"/>
        <v>0</v>
      </c>
      <c r="AP2868" s="78"/>
      <c r="AQ2868" s="114" t="s">
        <v>52</v>
      </c>
      <c r="AR2868" s="74"/>
      <c r="AS2868" s="71" t="str">
        <f t="shared" si="268"/>
        <v>V některé buňce není vybraná povinná hodnota</v>
      </c>
      <c r="AT2868" s="72" t="str">
        <f t="shared" si="269"/>
        <v>Poměry paliv a energií nedávají v součtu 100%</v>
      </c>
    </row>
    <row r="2869" spans="1:46" s="18" customFormat="1" ht="15.6" customHeight="1">
      <c r="A2869" s="26"/>
      <c r="B2869" s="26"/>
      <c r="C2869" s="27"/>
      <c r="D2869" s="26"/>
      <c r="E2869" s="26"/>
      <c r="F2869" s="26"/>
      <c r="G2869" s="102" t="s">
        <v>52</v>
      </c>
      <c r="H2869" s="98"/>
      <c r="I2869" s="56"/>
      <c r="J2869" s="67" t="s">
        <v>52</v>
      </c>
      <c r="K2869" s="77"/>
      <c r="L2869" s="77"/>
      <c r="M2869" s="36"/>
      <c r="N2869" s="36"/>
      <c r="O2869" s="36"/>
      <c r="P2869" s="36"/>
      <c r="Q2869" s="36"/>
      <c r="R2869" s="36"/>
      <c r="S2869" s="36"/>
      <c r="T2869" s="36"/>
      <c r="U2869" s="107" t="s">
        <v>53</v>
      </c>
      <c r="V2869" s="76"/>
      <c r="W2869" s="76"/>
      <c r="X2869" s="112" t="s">
        <v>53</v>
      </c>
      <c r="Y2869" s="76"/>
      <c r="Z2869" s="76"/>
      <c r="AA2869" s="36">
        <f t="shared" si="271"/>
        <v>0</v>
      </c>
      <c r="AB2869" s="36">
        <f t="shared" si="270"/>
        <v>0</v>
      </c>
      <c r="AC2869" s="93">
        <f t="shared" si="266"/>
        <v>0</v>
      </c>
      <c r="AD2869" s="114" t="s">
        <v>52</v>
      </c>
      <c r="AE2869" s="74"/>
      <c r="AF2869" s="114" t="s">
        <v>54</v>
      </c>
      <c r="AG2869" s="74"/>
      <c r="AH2869" s="74"/>
      <c r="AI2869" s="69"/>
      <c r="AJ2869" s="69"/>
      <c r="AK2869" s="69"/>
      <c r="AL2869" s="69"/>
      <c r="AM2869" s="69"/>
      <c r="AN2869" s="78"/>
      <c r="AO2869" s="70">
        <f t="shared" si="267"/>
        <v>0</v>
      </c>
      <c r="AP2869" s="78"/>
      <c r="AQ2869" s="114" t="s">
        <v>52</v>
      </c>
      <c r="AR2869" s="74"/>
      <c r="AS2869" s="71" t="str">
        <f t="shared" si="268"/>
        <v>V některé buňce není vybraná povinná hodnota</v>
      </c>
      <c r="AT2869" s="72" t="str">
        <f t="shared" si="269"/>
        <v>Poměry paliv a energií nedávají v součtu 100%</v>
      </c>
    </row>
    <row r="2870" spans="1:46" s="18" customFormat="1" ht="15.6" customHeight="1">
      <c r="A2870" s="26"/>
      <c r="B2870" s="26"/>
      <c r="C2870" s="27"/>
      <c r="D2870" s="26"/>
      <c r="E2870" s="26"/>
      <c r="F2870" s="26"/>
      <c r="G2870" s="102" t="s">
        <v>52</v>
      </c>
      <c r="H2870" s="98"/>
      <c r="I2870" s="56"/>
      <c r="J2870" s="67" t="s">
        <v>52</v>
      </c>
      <c r="K2870" s="77"/>
      <c r="L2870" s="77"/>
      <c r="M2870" s="36"/>
      <c r="N2870" s="36"/>
      <c r="O2870" s="36"/>
      <c r="P2870" s="36"/>
      <c r="Q2870" s="36"/>
      <c r="R2870" s="36"/>
      <c r="S2870" s="36"/>
      <c r="T2870" s="36"/>
      <c r="U2870" s="107" t="s">
        <v>53</v>
      </c>
      <c r="V2870" s="76"/>
      <c r="W2870" s="76"/>
      <c r="X2870" s="112" t="s">
        <v>53</v>
      </c>
      <c r="Y2870" s="76"/>
      <c r="Z2870" s="76"/>
      <c r="AA2870" s="36">
        <f t="shared" si="271"/>
        <v>0</v>
      </c>
      <c r="AB2870" s="36">
        <f t="shared" si="270"/>
        <v>0</v>
      </c>
      <c r="AC2870" s="93">
        <f t="shared" si="266"/>
        <v>0</v>
      </c>
      <c r="AD2870" s="114" t="s">
        <v>52</v>
      </c>
      <c r="AE2870" s="74"/>
      <c r="AF2870" s="114" t="s">
        <v>54</v>
      </c>
      <c r="AG2870" s="74"/>
      <c r="AH2870" s="74"/>
      <c r="AI2870" s="69"/>
      <c r="AJ2870" s="69"/>
      <c r="AK2870" s="69"/>
      <c r="AL2870" s="69"/>
      <c r="AM2870" s="69"/>
      <c r="AN2870" s="78"/>
      <c r="AO2870" s="70">
        <f t="shared" si="267"/>
        <v>0</v>
      </c>
      <c r="AP2870" s="78"/>
      <c r="AQ2870" s="114" t="s">
        <v>52</v>
      </c>
      <c r="AR2870" s="74"/>
      <c r="AS2870" s="71" t="str">
        <f t="shared" si="268"/>
        <v>V některé buňce není vybraná povinná hodnota</v>
      </c>
      <c r="AT2870" s="72" t="str">
        <f t="shared" si="269"/>
        <v>Poměry paliv a energií nedávají v součtu 100%</v>
      </c>
    </row>
    <row r="2871" spans="1:46" s="18" customFormat="1" ht="15.6" customHeight="1">
      <c r="A2871" s="26"/>
      <c r="B2871" s="26"/>
      <c r="C2871" s="27"/>
      <c r="D2871" s="26"/>
      <c r="E2871" s="26"/>
      <c r="F2871" s="26"/>
      <c r="G2871" s="102" t="s">
        <v>52</v>
      </c>
      <c r="H2871" s="98"/>
      <c r="I2871" s="56"/>
      <c r="J2871" s="67" t="s">
        <v>52</v>
      </c>
      <c r="K2871" s="77"/>
      <c r="L2871" s="77"/>
      <c r="M2871" s="36"/>
      <c r="N2871" s="36"/>
      <c r="O2871" s="36"/>
      <c r="P2871" s="36"/>
      <c r="Q2871" s="36"/>
      <c r="R2871" s="36"/>
      <c r="S2871" s="36"/>
      <c r="T2871" s="36"/>
      <c r="U2871" s="107" t="s">
        <v>53</v>
      </c>
      <c r="V2871" s="76"/>
      <c r="W2871" s="76"/>
      <c r="X2871" s="112" t="s">
        <v>53</v>
      </c>
      <c r="Y2871" s="76"/>
      <c r="Z2871" s="76"/>
      <c r="AA2871" s="36">
        <f t="shared" si="271"/>
        <v>0</v>
      </c>
      <c r="AB2871" s="36">
        <f t="shared" si="270"/>
        <v>0</v>
      </c>
      <c r="AC2871" s="93">
        <f t="shared" si="266"/>
        <v>0</v>
      </c>
      <c r="AD2871" s="114" t="s">
        <v>52</v>
      </c>
      <c r="AE2871" s="74"/>
      <c r="AF2871" s="114" t="s">
        <v>54</v>
      </c>
      <c r="AG2871" s="74"/>
      <c r="AH2871" s="74"/>
      <c r="AI2871" s="69"/>
      <c r="AJ2871" s="69"/>
      <c r="AK2871" s="69"/>
      <c r="AL2871" s="69"/>
      <c r="AM2871" s="69"/>
      <c r="AN2871" s="78"/>
      <c r="AO2871" s="70">
        <f t="shared" si="267"/>
        <v>0</v>
      </c>
      <c r="AP2871" s="78"/>
      <c r="AQ2871" s="114" t="s">
        <v>52</v>
      </c>
      <c r="AR2871" s="74"/>
      <c r="AS2871" s="71" t="str">
        <f t="shared" si="268"/>
        <v>V některé buňce není vybraná povinná hodnota</v>
      </c>
      <c r="AT2871" s="72" t="str">
        <f t="shared" si="269"/>
        <v>Poměry paliv a energií nedávají v součtu 100%</v>
      </c>
    </row>
    <row r="2872" spans="1:46" s="18" customFormat="1" ht="15.6" customHeight="1">
      <c r="A2872" s="26"/>
      <c r="B2872" s="26"/>
      <c r="C2872" s="27"/>
      <c r="D2872" s="26"/>
      <c r="E2872" s="26"/>
      <c r="F2872" s="26"/>
      <c r="G2872" s="102" t="s">
        <v>52</v>
      </c>
      <c r="H2872" s="98"/>
      <c r="I2872" s="56"/>
      <c r="J2872" s="67" t="s">
        <v>52</v>
      </c>
      <c r="K2872" s="77"/>
      <c r="L2872" s="77"/>
      <c r="M2872" s="36"/>
      <c r="N2872" s="36"/>
      <c r="O2872" s="36"/>
      <c r="P2872" s="36"/>
      <c r="Q2872" s="36"/>
      <c r="R2872" s="36"/>
      <c r="S2872" s="36"/>
      <c r="T2872" s="36"/>
      <c r="U2872" s="107" t="s">
        <v>53</v>
      </c>
      <c r="V2872" s="76"/>
      <c r="W2872" s="76"/>
      <c r="X2872" s="112" t="s">
        <v>53</v>
      </c>
      <c r="Y2872" s="76"/>
      <c r="Z2872" s="76"/>
      <c r="AA2872" s="36">
        <f t="shared" si="271"/>
        <v>0</v>
      </c>
      <c r="AB2872" s="36">
        <f t="shared" si="270"/>
        <v>0</v>
      </c>
      <c r="AC2872" s="93">
        <f t="shared" si="266"/>
        <v>0</v>
      </c>
      <c r="AD2872" s="114" t="s">
        <v>52</v>
      </c>
      <c r="AE2872" s="74"/>
      <c r="AF2872" s="114" t="s">
        <v>54</v>
      </c>
      <c r="AG2872" s="74"/>
      <c r="AH2872" s="74"/>
      <c r="AI2872" s="69"/>
      <c r="AJ2872" s="69"/>
      <c r="AK2872" s="69"/>
      <c r="AL2872" s="69"/>
      <c r="AM2872" s="69"/>
      <c r="AN2872" s="78"/>
      <c r="AO2872" s="70">
        <f t="shared" si="267"/>
        <v>0</v>
      </c>
      <c r="AP2872" s="78"/>
      <c r="AQ2872" s="114" t="s">
        <v>52</v>
      </c>
      <c r="AR2872" s="74"/>
      <c r="AS2872" s="71" t="str">
        <f t="shared" si="268"/>
        <v>V některé buňce není vybraná povinná hodnota</v>
      </c>
      <c r="AT2872" s="72" t="str">
        <f t="shared" si="269"/>
        <v>Poměry paliv a energií nedávají v součtu 100%</v>
      </c>
    </row>
    <row r="2873" spans="1:46" s="18" customFormat="1" ht="15.6" customHeight="1">
      <c r="A2873" s="26"/>
      <c r="B2873" s="26"/>
      <c r="C2873" s="27"/>
      <c r="D2873" s="26"/>
      <c r="E2873" s="26"/>
      <c r="F2873" s="26"/>
      <c r="G2873" s="102" t="s">
        <v>52</v>
      </c>
      <c r="H2873" s="98"/>
      <c r="I2873" s="56"/>
      <c r="J2873" s="67" t="s">
        <v>52</v>
      </c>
      <c r="K2873" s="77"/>
      <c r="L2873" s="77"/>
      <c r="M2873" s="36"/>
      <c r="N2873" s="36"/>
      <c r="O2873" s="36"/>
      <c r="P2873" s="36"/>
      <c r="Q2873" s="36"/>
      <c r="R2873" s="36"/>
      <c r="S2873" s="36"/>
      <c r="T2873" s="36"/>
      <c r="U2873" s="107" t="s">
        <v>53</v>
      </c>
      <c r="V2873" s="76"/>
      <c r="W2873" s="76"/>
      <c r="X2873" s="112" t="s">
        <v>53</v>
      </c>
      <c r="Y2873" s="76"/>
      <c r="Z2873" s="76"/>
      <c r="AA2873" s="36">
        <f t="shared" si="271"/>
        <v>0</v>
      </c>
      <c r="AB2873" s="36">
        <f t="shared" si="270"/>
        <v>0</v>
      </c>
      <c r="AC2873" s="93">
        <f t="shared" si="266"/>
        <v>0</v>
      </c>
      <c r="AD2873" s="114" t="s">
        <v>52</v>
      </c>
      <c r="AE2873" s="74"/>
      <c r="AF2873" s="114" t="s">
        <v>54</v>
      </c>
      <c r="AG2873" s="74"/>
      <c r="AH2873" s="74"/>
      <c r="AI2873" s="69"/>
      <c r="AJ2873" s="69"/>
      <c r="AK2873" s="69"/>
      <c r="AL2873" s="69"/>
      <c r="AM2873" s="69"/>
      <c r="AN2873" s="78"/>
      <c r="AO2873" s="70">
        <f t="shared" si="267"/>
        <v>0</v>
      </c>
      <c r="AP2873" s="78"/>
      <c r="AQ2873" s="114" t="s">
        <v>52</v>
      </c>
      <c r="AR2873" s="74"/>
      <c r="AS2873" s="71" t="str">
        <f t="shared" si="268"/>
        <v>V některé buňce není vybraná povinná hodnota</v>
      </c>
      <c r="AT2873" s="72" t="str">
        <f t="shared" si="269"/>
        <v>Poměry paliv a energií nedávají v součtu 100%</v>
      </c>
    </row>
    <row r="2874" spans="1:46" s="18" customFormat="1" ht="15.6" customHeight="1">
      <c r="A2874" s="26"/>
      <c r="B2874" s="26"/>
      <c r="C2874" s="27"/>
      <c r="D2874" s="26"/>
      <c r="E2874" s="26"/>
      <c r="F2874" s="26"/>
      <c r="G2874" s="102" t="s">
        <v>52</v>
      </c>
      <c r="H2874" s="98"/>
      <c r="I2874" s="56"/>
      <c r="J2874" s="67" t="s">
        <v>52</v>
      </c>
      <c r="K2874" s="77"/>
      <c r="L2874" s="77"/>
      <c r="M2874" s="36"/>
      <c r="N2874" s="36"/>
      <c r="O2874" s="36"/>
      <c r="P2874" s="36"/>
      <c r="Q2874" s="36"/>
      <c r="R2874" s="36"/>
      <c r="S2874" s="36"/>
      <c r="T2874" s="36"/>
      <c r="U2874" s="107" t="s">
        <v>53</v>
      </c>
      <c r="V2874" s="76"/>
      <c r="W2874" s="76"/>
      <c r="X2874" s="112" t="s">
        <v>53</v>
      </c>
      <c r="Y2874" s="76"/>
      <c r="Z2874" s="76"/>
      <c r="AA2874" s="36">
        <f t="shared" si="271"/>
        <v>0</v>
      </c>
      <c r="AB2874" s="36">
        <f t="shared" si="270"/>
        <v>0</v>
      </c>
      <c r="AC2874" s="93">
        <f t="shared" si="266"/>
        <v>0</v>
      </c>
      <c r="AD2874" s="114" t="s">
        <v>52</v>
      </c>
      <c r="AE2874" s="74"/>
      <c r="AF2874" s="114" t="s">
        <v>54</v>
      </c>
      <c r="AG2874" s="74"/>
      <c r="AH2874" s="74"/>
      <c r="AI2874" s="69"/>
      <c r="AJ2874" s="69"/>
      <c r="AK2874" s="69"/>
      <c r="AL2874" s="69"/>
      <c r="AM2874" s="69"/>
      <c r="AN2874" s="78"/>
      <c r="AO2874" s="70">
        <f t="shared" si="267"/>
        <v>0</v>
      </c>
      <c r="AP2874" s="78"/>
      <c r="AQ2874" s="114" t="s">
        <v>52</v>
      </c>
      <c r="AR2874" s="74"/>
      <c r="AS2874" s="71" t="str">
        <f t="shared" si="268"/>
        <v>V některé buňce není vybraná povinná hodnota</v>
      </c>
      <c r="AT2874" s="72" t="str">
        <f t="shared" si="269"/>
        <v>Poměry paliv a energií nedávají v součtu 100%</v>
      </c>
    </row>
    <row r="2875" spans="1:46" s="18" customFormat="1" ht="15.6" customHeight="1">
      <c r="A2875" s="26"/>
      <c r="B2875" s="26"/>
      <c r="C2875" s="27"/>
      <c r="D2875" s="26"/>
      <c r="E2875" s="26"/>
      <c r="F2875" s="26"/>
      <c r="G2875" s="102" t="s">
        <v>52</v>
      </c>
      <c r="H2875" s="98"/>
      <c r="I2875" s="56"/>
      <c r="J2875" s="67" t="s">
        <v>52</v>
      </c>
      <c r="K2875" s="77"/>
      <c r="L2875" s="77"/>
      <c r="M2875" s="36"/>
      <c r="N2875" s="36"/>
      <c r="O2875" s="36"/>
      <c r="P2875" s="36"/>
      <c r="Q2875" s="36"/>
      <c r="R2875" s="36"/>
      <c r="S2875" s="36"/>
      <c r="T2875" s="36"/>
      <c r="U2875" s="107" t="s">
        <v>53</v>
      </c>
      <c r="V2875" s="76"/>
      <c r="W2875" s="76"/>
      <c r="X2875" s="112" t="s">
        <v>53</v>
      </c>
      <c r="Y2875" s="76"/>
      <c r="Z2875" s="76"/>
      <c r="AA2875" s="36">
        <f t="shared" si="271"/>
        <v>0</v>
      </c>
      <c r="AB2875" s="36">
        <f t="shared" si="270"/>
        <v>0</v>
      </c>
      <c r="AC2875" s="93">
        <f t="shared" si="266"/>
        <v>0</v>
      </c>
      <c r="AD2875" s="114" t="s">
        <v>52</v>
      </c>
      <c r="AE2875" s="74"/>
      <c r="AF2875" s="114" t="s">
        <v>54</v>
      </c>
      <c r="AG2875" s="74"/>
      <c r="AH2875" s="74"/>
      <c r="AI2875" s="69"/>
      <c r="AJ2875" s="69"/>
      <c r="AK2875" s="69"/>
      <c r="AL2875" s="69"/>
      <c r="AM2875" s="69"/>
      <c r="AN2875" s="78"/>
      <c r="AO2875" s="70">
        <f t="shared" si="267"/>
        <v>0</v>
      </c>
      <c r="AP2875" s="78"/>
      <c r="AQ2875" s="114" t="s">
        <v>52</v>
      </c>
      <c r="AR2875" s="74"/>
      <c r="AS2875" s="71" t="str">
        <f t="shared" si="268"/>
        <v>V některé buňce není vybraná povinná hodnota</v>
      </c>
      <c r="AT2875" s="72" t="str">
        <f t="shared" si="269"/>
        <v>Poměry paliv a energií nedávají v součtu 100%</v>
      </c>
    </row>
    <row r="2876" spans="1:46" s="18" customFormat="1" ht="15.6" customHeight="1">
      <c r="A2876" s="26"/>
      <c r="B2876" s="26"/>
      <c r="C2876" s="27"/>
      <c r="D2876" s="26"/>
      <c r="E2876" s="26"/>
      <c r="F2876" s="26"/>
      <c r="G2876" s="102" t="s">
        <v>52</v>
      </c>
      <c r="H2876" s="98"/>
      <c r="I2876" s="56"/>
      <c r="J2876" s="67" t="s">
        <v>52</v>
      </c>
      <c r="K2876" s="77"/>
      <c r="L2876" s="77"/>
      <c r="M2876" s="36"/>
      <c r="N2876" s="36"/>
      <c r="O2876" s="36"/>
      <c r="P2876" s="36"/>
      <c r="Q2876" s="36"/>
      <c r="R2876" s="36"/>
      <c r="S2876" s="36"/>
      <c r="T2876" s="36"/>
      <c r="U2876" s="107" t="s">
        <v>53</v>
      </c>
      <c r="V2876" s="76"/>
      <c r="W2876" s="76"/>
      <c r="X2876" s="112" t="s">
        <v>53</v>
      </c>
      <c r="Y2876" s="76"/>
      <c r="Z2876" s="76"/>
      <c r="AA2876" s="36">
        <f t="shared" si="271"/>
        <v>0</v>
      </c>
      <c r="AB2876" s="36">
        <f t="shared" si="270"/>
        <v>0</v>
      </c>
      <c r="AC2876" s="93">
        <f t="shared" si="266"/>
        <v>0</v>
      </c>
      <c r="AD2876" s="114" t="s">
        <v>52</v>
      </c>
      <c r="AE2876" s="74"/>
      <c r="AF2876" s="114" t="s">
        <v>54</v>
      </c>
      <c r="AG2876" s="74"/>
      <c r="AH2876" s="74"/>
      <c r="AI2876" s="69"/>
      <c r="AJ2876" s="69"/>
      <c r="AK2876" s="69"/>
      <c r="AL2876" s="69"/>
      <c r="AM2876" s="69"/>
      <c r="AN2876" s="78"/>
      <c r="AO2876" s="70">
        <f t="shared" si="267"/>
        <v>0</v>
      </c>
      <c r="AP2876" s="78"/>
      <c r="AQ2876" s="114" t="s">
        <v>52</v>
      </c>
      <c r="AR2876" s="74"/>
      <c r="AS2876" s="71" t="str">
        <f t="shared" si="268"/>
        <v>V některé buňce není vybraná povinná hodnota</v>
      </c>
      <c r="AT2876" s="72" t="str">
        <f t="shared" si="269"/>
        <v>Poměry paliv a energií nedávají v součtu 100%</v>
      </c>
    </row>
    <row r="2877" spans="1:46" s="18" customFormat="1" ht="15.6" customHeight="1">
      <c r="A2877" s="26"/>
      <c r="B2877" s="26"/>
      <c r="C2877" s="27"/>
      <c r="D2877" s="26"/>
      <c r="E2877" s="26"/>
      <c r="F2877" s="26"/>
      <c r="G2877" s="102" t="s">
        <v>52</v>
      </c>
      <c r="H2877" s="98"/>
      <c r="I2877" s="56"/>
      <c r="J2877" s="67" t="s">
        <v>52</v>
      </c>
      <c r="K2877" s="77"/>
      <c r="L2877" s="77"/>
      <c r="M2877" s="36"/>
      <c r="N2877" s="36"/>
      <c r="O2877" s="36"/>
      <c r="P2877" s="36"/>
      <c r="Q2877" s="36"/>
      <c r="R2877" s="36"/>
      <c r="S2877" s="36"/>
      <c r="T2877" s="36"/>
      <c r="U2877" s="107" t="s">
        <v>53</v>
      </c>
      <c r="V2877" s="76"/>
      <c r="W2877" s="76"/>
      <c r="X2877" s="112" t="s">
        <v>53</v>
      </c>
      <c r="Y2877" s="76"/>
      <c r="Z2877" s="76"/>
      <c r="AA2877" s="36">
        <f t="shared" si="271"/>
        <v>0</v>
      </c>
      <c r="AB2877" s="36">
        <f t="shared" si="270"/>
        <v>0</v>
      </c>
      <c r="AC2877" s="93">
        <f t="shared" si="266"/>
        <v>0</v>
      </c>
      <c r="AD2877" s="114" t="s">
        <v>52</v>
      </c>
      <c r="AE2877" s="74"/>
      <c r="AF2877" s="114" t="s">
        <v>54</v>
      </c>
      <c r="AG2877" s="74"/>
      <c r="AH2877" s="74"/>
      <c r="AI2877" s="69"/>
      <c r="AJ2877" s="69"/>
      <c r="AK2877" s="69"/>
      <c r="AL2877" s="69"/>
      <c r="AM2877" s="69"/>
      <c r="AN2877" s="78"/>
      <c r="AO2877" s="70">
        <f t="shared" si="267"/>
        <v>0</v>
      </c>
      <c r="AP2877" s="78"/>
      <c r="AQ2877" s="114" t="s">
        <v>52</v>
      </c>
      <c r="AR2877" s="74"/>
      <c r="AS2877" s="71" t="str">
        <f t="shared" si="268"/>
        <v>V některé buňce není vybraná povinná hodnota</v>
      </c>
      <c r="AT2877" s="72" t="str">
        <f t="shared" si="269"/>
        <v>Poměry paliv a energií nedávají v součtu 100%</v>
      </c>
    </row>
    <row r="2878" spans="1:46" s="18" customFormat="1" ht="15.6" customHeight="1">
      <c r="A2878" s="26"/>
      <c r="B2878" s="26"/>
      <c r="C2878" s="27"/>
      <c r="D2878" s="26"/>
      <c r="E2878" s="26"/>
      <c r="F2878" s="26"/>
      <c r="G2878" s="102" t="s">
        <v>52</v>
      </c>
      <c r="H2878" s="98"/>
      <c r="I2878" s="56"/>
      <c r="J2878" s="67" t="s">
        <v>52</v>
      </c>
      <c r="K2878" s="77"/>
      <c r="L2878" s="77"/>
      <c r="M2878" s="36"/>
      <c r="N2878" s="36"/>
      <c r="O2878" s="36"/>
      <c r="P2878" s="36"/>
      <c r="Q2878" s="36"/>
      <c r="R2878" s="36"/>
      <c r="S2878" s="36"/>
      <c r="T2878" s="36"/>
      <c r="U2878" s="107" t="s">
        <v>53</v>
      </c>
      <c r="V2878" s="76"/>
      <c r="W2878" s="76"/>
      <c r="X2878" s="112" t="s">
        <v>53</v>
      </c>
      <c r="Y2878" s="76"/>
      <c r="Z2878" s="76"/>
      <c r="AA2878" s="36">
        <f t="shared" si="271"/>
        <v>0</v>
      </c>
      <c r="AB2878" s="36">
        <f t="shared" si="270"/>
        <v>0</v>
      </c>
      <c r="AC2878" s="93">
        <f t="shared" si="266"/>
        <v>0</v>
      </c>
      <c r="AD2878" s="114" t="s">
        <v>52</v>
      </c>
      <c r="AE2878" s="74"/>
      <c r="AF2878" s="114" t="s">
        <v>54</v>
      </c>
      <c r="AG2878" s="74"/>
      <c r="AH2878" s="74"/>
      <c r="AI2878" s="69"/>
      <c r="AJ2878" s="69"/>
      <c r="AK2878" s="69"/>
      <c r="AL2878" s="69"/>
      <c r="AM2878" s="69"/>
      <c r="AN2878" s="78"/>
      <c r="AO2878" s="70">
        <f t="shared" si="267"/>
        <v>0</v>
      </c>
      <c r="AP2878" s="78"/>
      <c r="AQ2878" s="114" t="s">
        <v>52</v>
      </c>
      <c r="AR2878" s="74"/>
      <c r="AS2878" s="71" t="str">
        <f t="shared" si="268"/>
        <v>V některé buňce není vybraná povinná hodnota</v>
      </c>
      <c r="AT2878" s="72" t="str">
        <f t="shared" si="269"/>
        <v>Poměry paliv a energií nedávají v součtu 100%</v>
      </c>
    </row>
    <row r="2879" spans="1:46" s="18" customFormat="1" ht="15.6" customHeight="1">
      <c r="A2879" s="26"/>
      <c r="B2879" s="26"/>
      <c r="C2879" s="27"/>
      <c r="D2879" s="26"/>
      <c r="E2879" s="26"/>
      <c r="F2879" s="26"/>
      <c r="G2879" s="102" t="s">
        <v>52</v>
      </c>
      <c r="H2879" s="98"/>
      <c r="I2879" s="56"/>
      <c r="J2879" s="67" t="s">
        <v>52</v>
      </c>
      <c r="K2879" s="77"/>
      <c r="L2879" s="77"/>
      <c r="M2879" s="36"/>
      <c r="N2879" s="36"/>
      <c r="O2879" s="36"/>
      <c r="P2879" s="36"/>
      <c r="Q2879" s="36"/>
      <c r="R2879" s="36"/>
      <c r="S2879" s="36"/>
      <c r="T2879" s="36"/>
      <c r="U2879" s="107" t="s">
        <v>53</v>
      </c>
      <c r="V2879" s="76"/>
      <c r="W2879" s="76"/>
      <c r="X2879" s="112" t="s">
        <v>53</v>
      </c>
      <c r="Y2879" s="76"/>
      <c r="Z2879" s="76"/>
      <c r="AA2879" s="36">
        <f t="shared" si="271"/>
        <v>0</v>
      </c>
      <c r="AB2879" s="36">
        <f t="shared" si="270"/>
        <v>0</v>
      </c>
      <c r="AC2879" s="93">
        <f t="shared" si="266"/>
        <v>0</v>
      </c>
      <c r="AD2879" s="114" t="s">
        <v>52</v>
      </c>
      <c r="AE2879" s="74"/>
      <c r="AF2879" s="114" t="s">
        <v>54</v>
      </c>
      <c r="AG2879" s="74"/>
      <c r="AH2879" s="74"/>
      <c r="AI2879" s="69"/>
      <c r="AJ2879" s="69"/>
      <c r="AK2879" s="69"/>
      <c r="AL2879" s="69"/>
      <c r="AM2879" s="69"/>
      <c r="AN2879" s="78"/>
      <c r="AO2879" s="70">
        <f t="shared" si="267"/>
        <v>0</v>
      </c>
      <c r="AP2879" s="78"/>
      <c r="AQ2879" s="114" t="s">
        <v>52</v>
      </c>
      <c r="AR2879" s="74"/>
      <c r="AS2879" s="71" t="str">
        <f t="shared" si="268"/>
        <v>V některé buňce není vybraná povinná hodnota</v>
      </c>
      <c r="AT2879" s="72" t="str">
        <f t="shared" si="269"/>
        <v>Poměry paliv a energií nedávají v součtu 100%</v>
      </c>
    </row>
    <row r="2880" spans="1:46" s="18" customFormat="1" ht="15.6" customHeight="1">
      <c r="A2880" s="26"/>
      <c r="B2880" s="26"/>
      <c r="C2880" s="27"/>
      <c r="D2880" s="26"/>
      <c r="E2880" s="26"/>
      <c r="F2880" s="26"/>
      <c r="G2880" s="102" t="s">
        <v>52</v>
      </c>
      <c r="H2880" s="98"/>
      <c r="I2880" s="56"/>
      <c r="J2880" s="67" t="s">
        <v>52</v>
      </c>
      <c r="K2880" s="77"/>
      <c r="L2880" s="77"/>
      <c r="M2880" s="36"/>
      <c r="N2880" s="36"/>
      <c r="O2880" s="36"/>
      <c r="P2880" s="36"/>
      <c r="Q2880" s="36"/>
      <c r="R2880" s="36"/>
      <c r="S2880" s="36"/>
      <c r="T2880" s="36"/>
      <c r="U2880" s="107" t="s">
        <v>53</v>
      </c>
      <c r="V2880" s="76"/>
      <c r="W2880" s="76"/>
      <c r="X2880" s="112" t="s">
        <v>53</v>
      </c>
      <c r="Y2880" s="76"/>
      <c r="Z2880" s="76"/>
      <c r="AA2880" s="36">
        <f t="shared" si="271"/>
        <v>0</v>
      </c>
      <c r="AB2880" s="36">
        <f t="shared" si="270"/>
        <v>0</v>
      </c>
      <c r="AC2880" s="93">
        <f t="shared" si="266"/>
        <v>0</v>
      </c>
      <c r="AD2880" s="114" t="s">
        <v>52</v>
      </c>
      <c r="AE2880" s="74"/>
      <c r="AF2880" s="114" t="s">
        <v>54</v>
      </c>
      <c r="AG2880" s="74"/>
      <c r="AH2880" s="74"/>
      <c r="AI2880" s="69"/>
      <c r="AJ2880" s="69"/>
      <c r="AK2880" s="69"/>
      <c r="AL2880" s="69"/>
      <c r="AM2880" s="69"/>
      <c r="AN2880" s="78"/>
      <c r="AO2880" s="70">
        <f t="shared" si="267"/>
        <v>0</v>
      </c>
      <c r="AP2880" s="78"/>
      <c r="AQ2880" s="114" t="s">
        <v>52</v>
      </c>
      <c r="AR2880" s="74"/>
      <c r="AS2880" s="71" t="str">
        <f t="shared" si="268"/>
        <v>V některé buňce není vybraná povinná hodnota</v>
      </c>
      <c r="AT2880" s="72" t="str">
        <f t="shared" si="269"/>
        <v>Poměry paliv a energií nedávají v součtu 100%</v>
      </c>
    </row>
    <row r="2881" spans="1:46" s="18" customFormat="1" ht="15.6" customHeight="1">
      <c r="A2881" s="26"/>
      <c r="B2881" s="26"/>
      <c r="C2881" s="27"/>
      <c r="D2881" s="26"/>
      <c r="E2881" s="26"/>
      <c r="F2881" s="26"/>
      <c r="G2881" s="102" t="s">
        <v>52</v>
      </c>
      <c r="H2881" s="98"/>
      <c r="I2881" s="56"/>
      <c r="J2881" s="67" t="s">
        <v>52</v>
      </c>
      <c r="K2881" s="77"/>
      <c r="L2881" s="77"/>
      <c r="M2881" s="36"/>
      <c r="N2881" s="36"/>
      <c r="O2881" s="36"/>
      <c r="P2881" s="36"/>
      <c r="Q2881" s="36"/>
      <c r="R2881" s="36"/>
      <c r="S2881" s="36"/>
      <c r="T2881" s="36"/>
      <c r="U2881" s="107" t="s">
        <v>53</v>
      </c>
      <c r="V2881" s="76"/>
      <c r="W2881" s="76"/>
      <c r="X2881" s="112" t="s">
        <v>53</v>
      </c>
      <c r="Y2881" s="76"/>
      <c r="Z2881" s="76"/>
      <c r="AA2881" s="36">
        <f t="shared" si="271"/>
        <v>0</v>
      </c>
      <c r="AB2881" s="36">
        <f t="shared" si="270"/>
        <v>0</v>
      </c>
      <c r="AC2881" s="93">
        <f t="shared" si="266"/>
        <v>0</v>
      </c>
      <c r="AD2881" s="114" t="s">
        <v>52</v>
      </c>
      <c r="AE2881" s="74"/>
      <c r="AF2881" s="114" t="s">
        <v>54</v>
      </c>
      <c r="AG2881" s="74"/>
      <c r="AH2881" s="74"/>
      <c r="AI2881" s="69"/>
      <c r="AJ2881" s="69"/>
      <c r="AK2881" s="69"/>
      <c r="AL2881" s="69"/>
      <c r="AM2881" s="69"/>
      <c r="AN2881" s="78"/>
      <c r="AO2881" s="70">
        <f t="shared" si="267"/>
        <v>0</v>
      </c>
      <c r="AP2881" s="78"/>
      <c r="AQ2881" s="114" t="s">
        <v>52</v>
      </c>
      <c r="AR2881" s="74"/>
      <c r="AS2881" s="71" t="str">
        <f t="shared" si="268"/>
        <v>V některé buňce není vybraná povinná hodnota</v>
      </c>
      <c r="AT2881" s="72" t="str">
        <f t="shared" si="269"/>
        <v>Poměry paliv a energií nedávají v součtu 100%</v>
      </c>
    </row>
    <row r="2882" spans="1:46" s="18" customFormat="1" ht="15.6" customHeight="1">
      <c r="A2882" s="26"/>
      <c r="B2882" s="26"/>
      <c r="C2882" s="27"/>
      <c r="D2882" s="26"/>
      <c r="E2882" s="26"/>
      <c r="F2882" s="26"/>
      <c r="G2882" s="102" t="s">
        <v>52</v>
      </c>
      <c r="H2882" s="98"/>
      <c r="I2882" s="56"/>
      <c r="J2882" s="67" t="s">
        <v>52</v>
      </c>
      <c r="K2882" s="77"/>
      <c r="L2882" s="77"/>
      <c r="M2882" s="36"/>
      <c r="N2882" s="36"/>
      <c r="O2882" s="36"/>
      <c r="P2882" s="36"/>
      <c r="Q2882" s="36"/>
      <c r="R2882" s="36"/>
      <c r="S2882" s="36"/>
      <c r="T2882" s="36"/>
      <c r="U2882" s="107" t="s">
        <v>53</v>
      </c>
      <c r="V2882" s="76"/>
      <c r="W2882" s="76"/>
      <c r="X2882" s="112" t="s">
        <v>53</v>
      </c>
      <c r="Y2882" s="76"/>
      <c r="Z2882" s="76"/>
      <c r="AA2882" s="36">
        <f t="shared" si="271"/>
        <v>0</v>
      </c>
      <c r="AB2882" s="36">
        <f t="shared" si="270"/>
        <v>0</v>
      </c>
      <c r="AC2882" s="93">
        <f t="shared" si="266"/>
        <v>0</v>
      </c>
      <c r="AD2882" s="114" t="s">
        <v>52</v>
      </c>
      <c r="AE2882" s="74"/>
      <c r="AF2882" s="114" t="s">
        <v>54</v>
      </c>
      <c r="AG2882" s="74"/>
      <c r="AH2882" s="74"/>
      <c r="AI2882" s="69"/>
      <c r="AJ2882" s="69"/>
      <c r="AK2882" s="69"/>
      <c r="AL2882" s="69"/>
      <c r="AM2882" s="69"/>
      <c r="AN2882" s="78"/>
      <c r="AO2882" s="70">
        <f t="shared" si="267"/>
        <v>0</v>
      </c>
      <c r="AP2882" s="78"/>
      <c r="AQ2882" s="114" t="s">
        <v>52</v>
      </c>
      <c r="AR2882" s="74"/>
      <c r="AS2882" s="71" t="str">
        <f t="shared" si="268"/>
        <v>V některé buňce není vybraná povinná hodnota</v>
      </c>
      <c r="AT2882" s="72" t="str">
        <f t="shared" si="269"/>
        <v>Poměry paliv a energií nedávají v součtu 100%</v>
      </c>
    </row>
    <row r="2883" spans="1:46" s="18" customFormat="1" ht="15.6" customHeight="1">
      <c r="A2883" s="26"/>
      <c r="B2883" s="26"/>
      <c r="C2883" s="27"/>
      <c r="D2883" s="26"/>
      <c r="E2883" s="26"/>
      <c r="F2883" s="26"/>
      <c r="G2883" s="102" t="s">
        <v>52</v>
      </c>
      <c r="H2883" s="98"/>
      <c r="I2883" s="56"/>
      <c r="J2883" s="67" t="s">
        <v>52</v>
      </c>
      <c r="K2883" s="77"/>
      <c r="L2883" s="77"/>
      <c r="M2883" s="36"/>
      <c r="N2883" s="36"/>
      <c r="O2883" s="36"/>
      <c r="P2883" s="36"/>
      <c r="Q2883" s="36"/>
      <c r="R2883" s="36"/>
      <c r="S2883" s="36"/>
      <c r="T2883" s="36"/>
      <c r="U2883" s="107" t="s">
        <v>53</v>
      </c>
      <c r="V2883" s="76"/>
      <c r="W2883" s="76"/>
      <c r="X2883" s="112" t="s">
        <v>53</v>
      </c>
      <c r="Y2883" s="76"/>
      <c r="Z2883" s="76"/>
      <c r="AA2883" s="36">
        <f t="shared" si="271"/>
        <v>0</v>
      </c>
      <c r="AB2883" s="36">
        <f t="shared" si="270"/>
        <v>0</v>
      </c>
      <c r="AC2883" s="93">
        <f t="shared" si="266"/>
        <v>0</v>
      </c>
      <c r="AD2883" s="114" t="s">
        <v>52</v>
      </c>
      <c r="AE2883" s="74"/>
      <c r="AF2883" s="114" t="s">
        <v>54</v>
      </c>
      <c r="AG2883" s="74"/>
      <c r="AH2883" s="74"/>
      <c r="AI2883" s="69"/>
      <c r="AJ2883" s="69"/>
      <c r="AK2883" s="69"/>
      <c r="AL2883" s="69"/>
      <c r="AM2883" s="69"/>
      <c r="AN2883" s="78"/>
      <c r="AO2883" s="70">
        <f t="shared" si="267"/>
        <v>0</v>
      </c>
      <c r="AP2883" s="78"/>
      <c r="AQ2883" s="114" t="s">
        <v>52</v>
      </c>
      <c r="AR2883" s="74"/>
      <c r="AS2883" s="71" t="str">
        <f t="shared" si="268"/>
        <v>V některé buňce není vybraná povinná hodnota</v>
      </c>
      <c r="AT2883" s="72" t="str">
        <f t="shared" si="269"/>
        <v>Poměry paliv a energií nedávají v součtu 100%</v>
      </c>
    </row>
    <row r="2884" spans="1:46" s="18" customFormat="1" ht="15.6" customHeight="1">
      <c r="A2884" s="26"/>
      <c r="B2884" s="26"/>
      <c r="C2884" s="27"/>
      <c r="D2884" s="26"/>
      <c r="E2884" s="26"/>
      <c r="F2884" s="26"/>
      <c r="G2884" s="102" t="s">
        <v>52</v>
      </c>
      <c r="H2884" s="98"/>
      <c r="I2884" s="56"/>
      <c r="J2884" s="67" t="s">
        <v>52</v>
      </c>
      <c r="K2884" s="77"/>
      <c r="L2884" s="77"/>
      <c r="M2884" s="36"/>
      <c r="N2884" s="36"/>
      <c r="O2884" s="36"/>
      <c r="P2884" s="36"/>
      <c r="Q2884" s="36"/>
      <c r="R2884" s="36"/>
      <c r="S2884" s="36"/>
      <c r="T2884" s="36"/>
      <c r="U2884" s="107" t="s">
        <v>53</v>
      </c>
      <c r="V2884" s="76"/>
      <c r="W2884" s="76"/>
      <c r="X2884" s="112" t="s">
        <v>53</v>
      </c>
      <c r="Y2884" s="76"/>
      <c r="Z2884" s="76"/>
      <c r="AA2884" s="36">
        <f t="shared" si="271"/>
        <v>0</v>
      </c>
      <c r="AB2884" s="36">
        <f t="shared" si="270"/>
        <v>0</v>
      </c>
      <c r="AC2884" s="93">
        <f t="shared" si="266"/>
        <v>0</v>
      </c>
      <c r="AD2884" s="114" t="s">
        <v>52</v>
      </c>
      <c r="AE2884" s="74"/>
      <c r="AF2884" s="114" t="s">
        <v>54</v>
      </c>
      <c r="AG2884" s="74"/>
      <c r="AH2884" s="74"/>
      <c r="AI2884" s="69"/>
      <c r="AJ2884" s="69"/>
      <c r="AK2884" s="69"/>
      <c r="AL2884" s="69"/>
      <c r="AM2884" s="69"/>
      <c r="AN2884" s="78"/>
      <c r="AO2884" s="70">
        <f t="shared" si="267"/>
        <v>0</v>
      </c>
      <c r="AP2884" s="78"/>
      <c r="AQ2884" s="114" t="s">
        <v>52</v>
      </c>
      <c r="AR2884" s="74"/>
      <c r="AS2884" s="71" t="str">
        <f t="shared" si="268"/>
        <v>V některé buňce není vybraná povinná hodnota</v>
      </c>
      <c r="AT2884" s="72" t="str">
        <f t="shared" si="269"/>
        <v>Poměry paliv a energií nedávají v součtu 100%</v>
      </c>
    </row>
    <row r="2885" spans="1:46" s="18" customFormat="1" ht="15.6" customHeight="1">
      <c r="A2885" s="26"/>
      <c r="B2885" s="26"/>
      <c r="C2885" s="27"/>
      <c r="D2885" s="26"/>
      <c r="E2885" s="26"/>
      <c r="F2885" s="26"/>
      <c r="G2885" s="102" t="s">
        <v>52</v>
      </c>
      <c r="H2885" s="98"/>
      <c r="I2885" s="56"/>
      <c r="J2885" s="67" t="s">
        <v>52</v>
      </c>
      <c r="K2885" s="77"/>
      <c r="L2885" s="77"/>
      <c r="M2885" s="36"/>
      <c r="N2885" s="36"/>
      <c r="O2885" s="36"/>
      <c r="P2885" s="36"/>
      <c r="Q2885" s="36"/>
      <c r="R2885" s="36"/>
      <c r="S2885" s="36"/>
      <c r="T2885" s="36"/>
      <c r="U2885" s="107" t="s">
        <v>53</v>
      </c>
      <c r="V2885" s="76"/>
      <c r="W2885" s="76"/>
      <c r="X2885" s="112" t="s">
        <v>53</v>
      </c>
      <c r="Y2885" s="76"/>
      <c r="Z2885" s="76"/>
      <c r="AA2885" s="36">
        <f t="shared" si="271"/>
        <v>0</v>
      </c>
      <c r="AB2885" s="36">
        <f t="shared" si="270"/>
        <v>0</v>
      </c>
      <c r="AC2885" s="93">
        <f t="shared" si="266"/>
        <v>0</v>
      </c>
      <c r="AD2885" s="114" t="s">
        <v>52</v>
      </c>
      <c r="AE2885" s="74"/>
      <c r="AF2885" s="114" t="s">
        <v>54</v>
      </c>
      <c r="AG2885" s="74"/>
      <c r="AH2885" s="74"/>
      <c r="AI2885" s="69"/>
      <c r="AJ2885" s="69"/>
      <c r="AK2885" s="69"/>
      <c r="AL2885" s="69"/>
      <c r="AM2885" s="69"/>
      <c r="AN2885" s="78"/>
      <c r="AO2885" s="70">
        <f t="shared" si="267"/>
        <v>0</v>
      </c>
      <c r="AP2885" s="78"/>
      <c r="AQ2885" s="114" t="s">
        <v>52</v>
      </c>
      <c r="AR2885" s="74"/>
      <c r="AS2885" s="71" t="str">
        <f t="shared" si="268"/>
        <v>V některé buňce není vybraná povinná hodnota</v>
      </c>
      <c r="AT2885" s="72" t="str">
        <f t="shared" si="269"/>
        <v>Poměry paliv a energií nedávají v součtu 100%</v>
      </c>
    </row>
    <row r="2886" spans="1:46" s="18" customFormat="1" ht="15.6" customHeight="1">
      <c r="A2886" s="26"/>
      <c r="B2886" s="26"/>
      <c r="C2886" s="27"/>
      <c r="D2886" s="26"/>
      <c r="E2886" s="26"/>
      <c r="F2886" s="26"/>
      <c r="G2886" s="102" t="s">
        <v>52</v>
      </c>
      <c r="H2886" s="98"/>
      <c r="I2886" s="56"/>
      <c r="J2886" s="67" t="s">
        <v>52</v>
      </c>
      <c r="K2886" s="77"/>
      <c r="L2886" s="77"/>
      <c r="M2886" s="36"/>
      <c r="N2886" s="36"/>
      <c r="O2886" s="36"/>
      <c r="P2886" s="36"/>
      <c r="Q2886" s="36"/>
      <c r="R2886" s="36"/>
      <c r="S2886" s="36"/>
      <c r="T2886" s="36"/>
      <c r="U2886" s="107" t="s">
        <v>53</v>
      </c>
      <c r="V2886" s="76"/>
      <c r="W2886" s="76"/>
      <c r="X2886" s="112" t="s">
        <v>53</v>
      </c>
      <c r="Y2886" s="76"/>
      <c r="Z2886" s="76"/>
      <c r="AA2886" s="36">
        <f t="shared" si="271"/>
        <v>0</v>
      </c>
      <c r="AB2886" s="36">
        <f t="shared" si="270"/>
        <v>0</v>
      </c>
      <c r="AC2886" s="93">
        <f t="shared" si="266"/>
        <v>0</v>
      </c>
      <c r="AD2886" s="114" t="s">
        <v>52</v>
      </c>
      <c r="AE2886" s="74"/>
      <c r="AF2886" s="114" t="s">
        <v>54</v>
      </c>
      <c r="AG2886" s="74"/>
      <c r="AH2886" s="74"/>
      <c r="AI2886" s="69"/>
      <c r="AJ2886" s="69"/>
      <c r="AK2886" s="69"/>
      <c r="AL2886" s="69"/>
      <c r="AM2886" s="69"/>
      <c r="AN2886" s="78"/>
      <c r="AO2886" s="70">
        <f t="shared" si="267"/>
        <v>0</v>
      </c>
      <c r="AP2886" s="78"/>
      <c r="AQ2886" s="114" t="s">
        <v>52</v>
      </c>
      <c r="AR2886" s="74"/>
      <c r="AS2886" s="71" t="str">
        <f t="shared" si="268"/>
        <v>V některé buňce není vybraná povinná hodnota</v>
      </c>
      <c r="AT2886" s="72" t="str">
        <f t="shared" si="269"/>
        <v>Poměry paliv a energií nedávají v součtu 100%</v>
      </c>
    </row>
    <row r="2887" spans="1:46" s="18" customFormat="1" ht="15.6" customHeight="1">
      <c r="A2887" s="26"/>
      <c r="B2887" s="26"/>
      <c r="C2887" s="27"/>
      <c r="D2887" s="26"/>
      <c r="E2887" s="26"/>
      <c r="F2887" s="26"/>
      <c r="G2887" s="102" t="s">
        <v>52</v>
      </c>
      <c r="H2887" s="98"/>
      <c r="I2887" s="56"/>
      <c r="J2887" s="67" t="s">
        <v>52</v>
      </c>
      <c r="K2887" s="77"/>
      <c r="L2887" s="77"/>
      <c r="M2887" s="36"/>
      <c r="N2887" s="36"/>
      <c r="O2887" s="36"/>
      <c r="P2887" s="36"/>
      <c r="Q2887" s="36"/>
      <c r="R2887" s="36"/>
      <c r="S2887" s="36"/>
      <c r="T2887" s="36"/>
      <c r="U2887" s="107" t="s">
        <v>53</v>
      </c>
      <c r="V2887" s="76"/>
      <c r="W2887" s="76"/>
      <c r="X2887" s="112" t="s">
        <v>53</v>
      </c>
      <c r="Y2887" s="76"/>
      <c r="Z2887" s="76"/>
      <c r="AA2887" s="36">
        <f t="shared" si="271"/>
        <v>0</v>
      </c>
      <c r="AB2887" s="36">
        <f t="shared" si="270"/>
        <v>0</v>
      </c>
      <c r="AC2887" s="93">
        <f t="shared" si="266"/>
        <v>0</v>
      </c>
      <c r="AD2887" s="114" t="s">
        <v>52</v>
      </c>
      <c r="AE2887" s="74"/>
      <c r="AF2887" s="114" t="s">
        <v>54</v>
      </c>
      <c r="AG2887" s="74"/>
      <c r="AH2887" s="74"/>
      <c r="AI2887" s="69"/>
      <c r="AJ2887" s="69"/>
      <c r="AK2887" s="69"/>
      <c r="AL2887" s="69"/>
      <c r="AM2887" s="69"/>
      <c r="AN2887" s="78"/>
      <c r="AO2887" s="70">
        <f t="shared" si="267"/>
        <v>0</v>
      </c>
      <c r="AP2887" s="78"/>
      <c r="AQ2887" s="114" t="s">
        <v>52</v>
      </c>
      <c r="AR2887" s="74"/>
      <c r="AS2887" s="71" t="str">
        <f t="shared" si="268"/>
        <v>V některé buňce není vybraná povinná hodnota</v>
      </c>
      <c r="AT2887" s="72" t="str">
        <f t="shared" si="269"/>
        <v>Poměry paliv a energií nedávají v součtu 100%</v>
      </c>
    </row>
    <row r="2888" spans="1:46" s="18" customFormat="1" ht="15.6" customHeight="1">
      <c r="A2888" s="26"/>
      <c r="B2888" s="26"/>
      <c r="C2888" s="27"/>
      <c r="D2888" s="26"/>
      <c r="E2888" s="26"/>
      <c r="F2888" s="26"/>
      <c r="G2888" s="102" t="s">
        <v>52</v>
      </c>
      <c r="H2888" s="98"/>
      <c r="I2888" s="56"/>
      <c r="J2888" s="67" t="s">
        <v>52</v>
      </c>
      <c r="K2888" s="77"/>
      <c r="L2888" s="77"/>
      <c r="M2888" s="36"/>
      <c r="N2888" s="36"/>
      <c r="O2888" s="36"/>
      <c r="P2888" s="36"/>
      <c r="Q2888" s="36"/>
      <c r="R2888" s="36"/>
      <c r="S2888" s="36"/>
      <c r="T2888" s="36"/>
      <c r="U2888" s="107" t="s">
        <v>53</v>
      </c>
      <c r="V2888" s="76"/>
      <c r="W2888" s="76"/>
      <c r="X2888" s="112" t="s">
        <v>53</v>
      </c>
      <c r="Y2888" s="76"/>
      <c r="Z2888" s="76"/>
      <c r="AA2888" s="36">
        <f t="shared" si="271"/>
        <v>0</v>
      </c>
      <c r="AB2888" s="36">
        <f t="shared" si="270"/>
        <v>0</v>
      </c>
      <c r="AC2888" s="93">
        <f t="shared" si="266"/>
        <v>0</v>
      </c>
      <c r="AD2888" s="114" t="s">
        <v>52</v>
      </c>
      <c r="AE2888" s="74"/>
      <c r="AF2888" s="114" t="s">
        <v>54</v>
      </c>
      <c r="AG2888" s="74"/>
      <c r="AH2888" s="74"/>
      <c r="AI2888" s="69"/>
      <c r="AJ2888" s="69"/>
      <c r="AK2888" s="69"/>
      <c r="AL2888" s="69"/>
      <c r="AM2888" s="69"/>
      <c r="AN2888" s="78"/>
      <c r="AO2888" s="70">
        <f t="shared" si="267"/>
        <v>0</v>
      </c>
      <c r="AP2888" s="78"/>
      <c r="AQ2888" s="114" t="s">
        <v>52</v>
      </c>
      <c r="AR2888" s="74"/>
      <c r="AS2888" s="71" t="str">
        <f t="shared" si="268"/>
        <v>V některé buňce není vybraná povinná hodnota</v>
      </c>
      <c r="AT2888" s="72" t="str">
        <f t="shared" si="269"/>
        <v>Poměry paliv a energií nedávají v součtu 100%</v>
      </c>
    </row>
    <row r="2889" spans="1:46" s="18" customFormat="1" ht="15.6" customHeight="1">
      <c r="A2889" s="26"/>
      <c r="B2889" s="26"/>
      <c r="C2889" s="27"/>
      <c r="D2889" s="26"/>
      <c r="E2889" s="26"/>
      <c r="F2889" s="26"/>
      <c r="G2889" s="102" t="s">
        <v>52</v>
      </c>
      <c r="H2889" s="98"/>
      <c r="I2889" s="56"/>
      <c r="J2889" s="67" t="s">
        <v>52</v>
      </c>
      <c r="K2889" s="77"/>
      <c r="L2889" s="77"/>
      <c r="M2889" s="36"/>
      <c r="N2889" s="36"/>
      <c r="O2889" s="36"/>
      <c r="P2889" s="36"/>
      <c r="Q2889" s="36"/>
      <c r="R2889" s="36"/>
      <c r="S2889" s="36"/>
      <c r="T2889" s="36"/>
      <c r="U2889" s="107" t="s">
        <v>53</v>
      </c>
      <c r="V2889" s="76"/>
      <c r="W2889" s="76"/>
      <c r="X2889" s="112" t="s">
        <v>53</v>
      </c>
      <c r="Y2889" s="76"/>
      <c r="Z2889" s="76"/>
      <c r="AA2889" s="36">
        <f t="shared" si="271"/>
        <v>0</v>
      </c>
      <c r="AB2889" s="36">
        <f t="shared" si="270"/>
        <v>0</v>
      </c>
      <c r="AC2889" s="93">
        <f t="shared" si="266"/>
        <v>0</v>
      </c>
      <c r="AD2889" s="114" t="s">
        <v>52</v>
      </c>
      <c r="AE2889" s="74"/>
      <c r="AF2889" s="114" t="s">
        <v>54</v>
      </c>
      <c r="AG2889" s="74"/>
      <c r="AH2889" s="74"/>
      <c r="AI2889" s="69"/>
      <c r="AJ2889" s="69"/>
      <c r="AK2889" s="69"/>
      <c r="AL2889" s="69"/>
      <c r="AM2889" s="69"/>
      <c r="AN2889" s="78"/>
      <c r="AO2889" s="70">
        <f t="shared" si="267"/>
        <v>0</v>
      </c>
      <c r="AP2889" s="78"/>
      <c r="AQ2889" s="114" t="s">
        <v>52</v>
      </c>
      <c r="AR2889" s="74"/>
      <c r="AS2889" s="71" t="str">
        <f t="shared" si="268"/>
        <v>V některé buňce není vybraná povinná hodnota</v>
      </c>
      <c r="AT2889" s="72" t="str">
        <f t="shared" si="269"/>
        <v>Poměry paliv a energií nedávají v součtu 100%</v>
      </c>
    </row>
    <row r="2890" spans="1:46" s="18" customFormat="1" ht="15.6" customHeight="1">
      <c r="A2890" s="26"/>
      <c r="B2890" s="26"/>
      <c r="C2890" s="27"/>
      <c r="D2890" s="26"/>
      <c r="E2890" s="26"/>
      <c r="F2890" s="26"/>
      <c r="G2890" s="102" t="s">
        <v>52</v>
      </c>
      <c r="H2890" s="98"/>
      <c r="I2890" s="56"/>
      <c r="J2890" s="67" t="s">
        <v>52</v>
      </c>
      <c r="K2890" s="77"/>
      <c r="L2890" s="77"/>
      <c r="M2890" s="36"/>
      <c r="N2890" s="36"/>
      <c r="O2890" s="36"/>
      <c r="P2890" s="36"/>
      <c r="Q2890" s="36"/>
      <c r="R2890" s="36"/>
      <c r="S2890" s="36"/>
      <c r="T2890" s="36"/>
      <c r="U2890" s="107" t="s">
        <v>53</v>
      </c>
      <c r="V2890" s="76"/>
      <c r="W2890" s="76"/>
      <c r="X2890" s="112" t="s">
        <v>53</v>
      </c>
      <c r="Y2890" s="76"/>
      <c r="Z2890" s="76"/>
      <c r="AA2890" s="36">
        <f t="shared" si="271"/>
        <v>0</v>
      </c>
      <c r="AB2890" s="36">
        <f t="shared" si="270"/>
        <v>0</v>
      </c>
      <c r="AC2890" s="93">
        <f t="shared" si="266"/>
        <v>0</v>
      </c>
      <c r="AD2890" s="114" t="s">
        <v>52</v>
      </c>
      <c r="AE2890" s="74"/>
      <c r="AF2890" s="114" t="s">
        <v>54</v>
      </c>
      <c r="AG2890" s="74"/>
      <c r="AH2890" s="74"/>
      <c r="AI2890" s="69"/>
      <c r="AJ2890" s="69"/>
      <c r="AK2890" s="69"/>
      <c r="AL2890" s="69"/>
      <c r="AM2890" s="69"/>
      <c r="AN2890" s="78"/>
      <c r="AO2890" s="70">
        <f t="shared" si="267"/>
        <v>0</v>
      </c>
      <c r="AP2890" s="78"/>
      <c r="AQ2890" s="114" t="s">
        <v>52</v>
      </c>
      <c r="AR2890" s="74"/>
      <c r="AS2890" s="71" t="str">
        <f t="shared" si="268"/>
        <v>V některé buňce není vybraná povinná hodnota</v>
      </c>
      <c r="AT2890" s="72" t="str">
        <f t="shared" si="269"/>
        <v>Poměry paliv a energií nedávají v součtu 100%</v>
      </c>
    </row>
    <row r="2891" spans="1:46" s="18" customFormat="1" ht="15.6" customHeight="1">
      <c r="A2891" s="26"/>
      <c r="B2891" s="26"/>
      <c r="C2891" s="27"/>
      <c r="D2891" s="26"/>
      <c r="E2891" s="26"/>
      <c r="F2891" s="26"/>
      <c r="G2891" s="102" t="s">
        <v>52</v>
      </c>
      <c r="H2891" s="98"/>
      <c r="I2891" s="56"/>
      <c r="J2891" s="67" t="s">
        <v>52</v>
      </c>
      <c r="K2891" s="77"/>
      <c r="L2891" s="77"/>
      <c r="M2891" s="36"/>
      <c r="N2891" s="36"/>
      <c r="O2891" s="36"/>
      <c r="P2891" s="36"/>
      <c r="Q2891" s="36"/>
      <c r="R2891" s="36"/>
      <c r="S2891" s="36"/>
      <c r="T2891" s="36"/>
      <c r="U2891" s="107" t="s">
        <v>53</v>
      </c>
      <c r="V2891" s="76"/>
      <c r="W2891" s="76"/>
      <c r="X2891" s="112" t="s">
        <v>53</v>
      </c>
      <c r="Y2891" s="76"/>
      <c r="Z2891" s="76"/>
      <c r="AA2891" s="36">
        <f t="shared" si="271"/>
        <v>0</v>
      </c>
      <c r="AB2891" s="36">
        <f t="shared" si="270"/>
        <v>0</v>
      </c>
      <c r="AC2891" s="93">
        <f t="shared" si="266"/>
        <v>0</v>
      </c>
      <c r="AD2891" s="114" t="s">
        <v>52</v>
      </c>
      <c r="AE2891" s="74"/>
      <c r="AF2891" s="114" t="s">
        <v>54</v>
      </c>
      <c r="AG2891" s="74"/>
      <c r="AH2891" s="74"/>
      <c r="AI2891" s="69"/>
      <c r="AJ2891" s="69"/>
      <c r="AK2891" s="69"/>
      <c r="AL2891" s="69"/>
      <c r="AM2891" s="69"/>
      <c r="AN2891" s="78"/>
      <c r="AO2891" s="70">
        <f t="shared" si="267"/>
        <v>0</v>
      </c>
      <c r="AP2891" s="78"/>
      <c r="AQ2891" s="114" t="s">
        <v>52</v>
      </c>
      <c r="AR2891" s="74"/>
      <c r="AS2891" s="71" t="str">
        <f t="shared" si="268"/>
        <v>V některé buňce není vybraná povinná hodnota</v>
      </c>
      <c r="AT2891" s="72" t="str">
        <f t="shared" si="269"/>
        <v>Poměry paliv a energií nedávají v součtu 100%</v>
      </c>
    </row>
    <row r="2892" spans="1:46" s="18" customFormat="1" ht="15.6" customHeight="1">
      <c r="A2892" s="26"/>
      <c r="B2892" s="26"/>
      <c r="C2892" s="27"/>
      <c r="D2892" s="26"/>
      <c r="E2892" s="26"/>
      <c r="F2892" s="26"/>
      <c r="G2892" s="102" t="s">
        <v>52</v>
      </c>
      <c r="H2892" s="98"/>
      <c r="I2892" s="56"/>
      <c r="J2892" s="67" t="s">
        <v>52</v>
      </c>
      <c r="K2892" s="77"/>
      <c r="L2892" s="77"/>
      <c r="M2892" s="36"/>
      <c r="N2892" s="36"/>
      <c r="O2892" s="36"/>
      <c r="P2892" s="36"/>
      <c r="Q2892" s="36"/>
      <c r="R2892" s="36"/>
      <c r="S2892" s="36"/>
      <c r="T2892" s="36"/>
      <c r="U2892" s="107" t="s">
        <v>53</v>
      </c>
      <c r="V2892" s="76"/>
      <c r="W2892" s="76"/>
      <c r="X2892" s="112" t="s">
        <v>53</v>
      </c>
      <c r="Y2892" s="76"/>
      <c r="Z2892" s="76"/>
      <c r="AA2892" s="36">
        <f t="shared" si="271"/>
        <v>0</v>
      </c>
      <c r="AB2892" s="36">
        <f t="shared" si="270"/>
        <v>0</v>
      </c>
      <c r="AC2892" s="93">
        <f t="shared" ref="AC2892:AC2955" si="272">IF(J2892="nezvoleno",0,IF(G2892&lt;&gt;"ANO", IF(J2892="A2", IF(AB2892*0.75&gt;75000,75000,AB2892*0.75),IF(J2892="A3 - ruční", IF(AB2892*0.8&gt;100000,100000,AB2892*0.8),IF(J2892="C", IF(AB2892*0.75&gt;95000,95000,AB2892*0.75),IF(AB2892*0.8&gt;120000,120000,AB2892*0.8)))),IF(J2892="A2", IF(AB2892*0.75&gt;75000,75000,AB2892*0.75),IF(J2892="A3 - ruční", IF(AB2892*0.8&gt;100000,100000,AB2892*0.8),IF(J2892="C", IF(AB2892*0.75&gt;95000,95000,AB2892*0.75),IF(AB2892*0.8&gt;120000,120000,AB2892*0.8))))+7500))</f>
        <v>0</v>
      </c>
      <c r="AD2892" s="114" t="s">
        <v>52</v>
      </c>
      <c r="AE2892" s="74"/>
      <c r="AF2892" s="114" t="s">
        <v>54</v>
      </c>
      <c r="AG2892" s="74"/>
      <c r="AH2892" s="74"/>
      <c r="AI2892" s="69"/>
      <c r="AJ2892" s="69"/>
      <c r="AK2892" s="69"/>
      <c r="AL2892" s="69"/>
      <c r="AM2892" s="69"/>
      <c r="AN2892" s="78"/>
      <c r="AO2892" s="70">
        <f t="shared" ref="AO2892:AO2955" si="273">AN2892+AM2892+AL2892+AK2892+AJ2892+AI2892</f>
        <v>0</v>
      </c>
      <c r="AP2892" s="78"/>
      <c r="AQ2892" s="114" t="s">
        <v>52</v>
      </c>
      <c r="AR2892" s="74"/>
      <c r="AS2892" s="71" t="str">
        <f t="shared" ref="AS2892:AS2955" si="274">IF(COUNTIF(A2892:AR2892,"nezvoleno"),"V některé buňce není vybraná povinná hodnota","OK")</f>
        <v>V některé buňce není vybraná povinná hodnota</v>
      </c>
      <c r="AT2892" s="72" t="str">
        <f t="shared" ref="AT2892:AT2955" si="275">IF(AO2892&lt;&gt;100,"Poměry paliv a energií nedávají v součtu 100%","Ok")</f>
        <v>Poměry paliv a energií nedávají v součtu 100%</v>
      </c>
    </row>
    <row r="2893" spans="1:46" s="18" customFormat="1" ht="15.6" customHeight="1">
      <c r="A2893" s="26"/>
      <c r="B2893" s="26"/>
      <c r="C2893" s="27"/>
      <c r="D2893" s="26"/>
      <c r="E2893" s="26"/>
      <c r="F2893" s="26"/>
      <c r="G2893" s="102" t="s">
        <v>52</v>
      </c>
      <c r="H2893" s="98"/>
      <c r="I2893" s="56"/>
      <c r="J2893" s="67" t="s">
        <v>52</v>
      </c>
      <c r="K2893" s="77"/>
      <c r="L2893" s="77"/>
      <c r="M2893" s="36"/>
      <c r="N2893" s="36"/>
      <c r="O2893" s="36"/>
      <c r="P2893" s="36"/>
      <c r="Q2893" s="36"/>
      <c r="R2893" s="36"/>
      <c r="S2893" s="36"/>
      <c r="T2893" s="36"/>
      <c r="U2893" s="107" t="s">
        <v>53</v>
      </c>
      <c r="V2893" s="76"/>
      <c r="W2893" s="76"/>
      <c r="X2893" s="112" t="s">
        <v>53</v>
      </c>
      <c r="Y2893" s="76"/>
      <c r="Z2893" s="76"/>
      <c r="AA2893" s="36">
        <f t="shared" si="271"/>
        <v>0</v>
      </c>
      <c r="AB2893" s="36">
        <f t="shared" ref="AB2893:AB2956" si="276">W2893+Z2893+N2893+P2893+R2893+T2893</f>
        <v>0</v>
      </c>
      <c r="AC2893" s="93">
        <f t="shared" si="272"/>
        <v>0</v>
      </c>
      <c r="AD2893" s="114" t="s">
        <v>52</v>
      </c>
      <c r="AE2893" s="74"/>
      <c r="AF2893" s="114" t="s">
        <v>54</v>
      </c>
      <c r="AG2893" s="74"/>
      <c r="AH2893" s="74"/>
      <c r="AI2893" s="69"/>
      <c r="AJ2893" s="69"/>
      <c r="AK2893" s="69"/>
      <c r="AL2893" s="69"/>
      <c r="AM2893" s="69"/>
      <c r="AN2893" s="78"/>
      <c r="AO2893" s="70">
        <f t="shared" si="273"/>
        <v>0</v>
      </c>
      <c r="AP2893" s="78"/>
      <c r="AQ2893" s="114" t="s">
        <v>52</v>
      </c>
      <c r="AR2893" s="74"/>
      <c r="AS2893" s="71" t="str">
        <f t="shared" si="274"/>
        <v>V některé buňce není vybraná povinná hodnota</v>
      </c>
      <c r="AT2893" s="72" t="str">
        <f t="shared" si="275"/>
        <v>Poměry paliv a energií nedávají v součtu 100%</v>
      </c>
    </row>
    <row r="2894" spans="1:46" s="18" customFormat="1" ht="15.6" customHeight="1">
      <c r="A2894" s="26"/>
      <c r="B2894" s="26"/>
      <c r="C2894" s="27"/>
      <c r="D2894" s="26"/>
      <c r="E2894" s="26"/>
      <c r="F2894" s="26"/>
      <c r="G2894" s="102" t="s">
        <v>52</v>
      </c>
      <c r="H2894" s="98"/>
      <c r="I2894" s="56"/>
      <c r="J2894" s="67" t="s">
        <v>52</v>
      </c>
      <c r="K2894" s="77"/>
      <c r="L2894" s="77"/>
      <c r="M2894" s="36"/>
      <c r="N2894" s="36"/>
      <c r="O2894" s="36"/>
      <c r="P2894" s="36"/>
      <c r="Q2894" s="36"/>
      <c r="R2894" s="36"/>
      <c r="S2894" s="36"/>
      <c r="T2894" s="36"/>
      <c r="U2894" s="107" t="s">
        <v>53</v>
      </c>
      <c r="V2894" s="76"/>
      <c r="W2894" s="76"/>
      <c r="X2894" s="112" t="s">
        <v>53</v>
      </c>
      <c r="Y2894" s="76"/>
      <c r="Z2894" s="76"/>
      <c r="AA2894" s="36">
        <f t="shared" si="271"/>
        <v>0</v>
      </c>
      <c r="AB2894" s="36">
        <f t="shared" si="276"/>
        <v>0</v>
      </c>
      <c r="AC2894" s="93">
        <f t="shared" si="272"/>
        <v>0</v>
      </c>
      <c r="AD2894" s="114" t="s">
        <v>52</v>
      </c>
      <c r="AE2894" s="74"/>
      <c r="AF2894" s="114" t="s">
        <v>54</v>
      </c>
      <c r="AG2894" s="74"/>
      <c r="AH2894" s="74"/>
      <c r="AI2894" s="69"/>
      <c r="AJ2894" s="69"/>
      <c r="AK2894" s="69"/>
      <c r="AL2894" s="69"/>
      <c r="AM2894" s="69"/>
      <c r="AN2894" s="78"/>
      <c r="AO2894" s="70">
        <f t="shared" si="273"/>
        <v>0</v>
      </c>
      <c r="AP2894" s="78"/>
      <c r="AQ2894" s="114" t="s">
        <v>52</v>
      </c>
      <c r="AR2894" s="74"/>
      <c r="AS2894" s="71" t="str">
        <f t="shared" si="274"/>
        <v>V některé buňce není vybraná povinná hodnota</v>
      </c>
      <c r="AT2894" s="72" t="str">
        <f t="shared" si="275"/>
        <v>Poměry paliv a energií nedávají v součtu 100%</v>
      </c>
    </row>
    <row r="2895" spans="1:46" s="18" customFormat="1" ht="15.6" customHeight="1">
      <c r="A2895" s="26"/>
      <c r="B2895" s="26"/>
      <c r="C2895" s="27"/>
      <c r="D2895" s="26"/>
      <c r="E2895" s="26"/>
      <c r="F2895" s="26"/>
      <c r="G2895" s="102" t="s">
        <v>52</v>
      </c>
      <c r="H2895" s="98"/>
      <c r="I2895" s="56"/>
      <c r="J2895" s="67" t="s">
        <v>52</v>
      </c>
      <c r="K2895" s="77"/>
      <c r="L2895" s="77"/>
      <c r="M2895" s="36"/>
      <c r="N2895" s="36"/>
      <c r="O2895" s="36"/>
      <c r="P2895" s="36"/>
      <c r="Q2895" s="36"/>
      <c r="R2895" s="36"/>
      <c r="S2895" s="36"/>
      <c r="T2895" s="36"/>
      <c r="U2895" s="107" t="s">
        <v>53</v>
      </c>
      <c r="V2895" s="76"/>
      <c r="W2895" s="76"/>
      <c r="X2895" s="112" t="s">
        <v>53</v>
      </c>
      <c r="Y2895" s="76"/>
      <c r="Z2895" s="76"/>
      <c r="AA2895" s="36">
        <f t="shared" si="271"/>
        <v>0</v>
      </c>
      <c r="AB2895" s="36">
        <f t="shared" si="276"/>
        <v>0</v>
      </c>
      <c r="AC2895" s="93">
        <f t="shared" si="272"/>
        <v>0</v>
      </c>
      <c r="AD2895" s="114" t="s">
        <v>52</v>
      </c>
      <c r="AE2895" s="74"/>
      <c r="AF2895" s="114" t="s">
        <v>54</v>
      </c>
      <c r="AG2895" s="74"/>
      <c r="AH2895" s="74"/>
      <c r="AI2895" s="69"/>
      <c r="AJ2895" s="69"/>
      <c r="AK2895" s="69"/>
      <c r="AL2895" s="69"/>
      <c r="AM2895" s="69"/>
      <c r="AN2895" s="78"/>
      <c r="AO2895" s="70">
        <f t="shared" si="273"/>
        <v>0</v>
      </c>
      <c r="AP2895" s="78"/>
      <c r="AQ2895" s="114" t="s">
        <v>52</v>
      </c>
      <c r="AR2895" s="74"/>
      <c r="AS2895" s="71" t="str">
        <f t="shared" si="274"/>
        <v>V některé buňce není vybraná povinná hodnota</v>
      </c>
      <c r="AT2895" s="72" t="str">
        <f t="shared" si="275"/>
        <v>Poměry paliv a energií nedávají v součtu 100%</v>
      </c>
    </row>
    <row r="2896" spans="1:46" s="18" customFormat="1" ht="15.6" customHeight="1">
      <c r="A2896" s="26"/>
      <c r="B2896" s="26"/>
      <c r="C2896" s="27"/>
      <c r="D2896" s="26"/>
      <c r="E2896" s="26"/>
      <c r="F2896" s="26"/>
      <c r="G2896" s="102" t="s">
        <v>52</v>
      </c>
      <c r="H2896" s="98"/>
      <c r="I2896" s="56"/>
      <c r="J2896" s="67" t="s">
        <v>52</v>
      </c>
      <c r="K2896" s="77"/>
      <c r="L2896" s="77"/>
      <c r="M2896" s="36"/>
      <c r="N2896" s="36"/>
      <c r="O2896" s="36"/>
      <c r="P2896" s="36"/>
      <c r="Q2896" s="36"/>
      <c r="R2896" s="36"/>
      <c r="S2896" s="36"/>
      <c r="T2896" s="36"/>
      <c r="U2896" s="107" t="s">
        <v>53</v>
      </c>
      <c r="V2896" s="76"/>
      <c r="W2896" s="76"/>
      <c r="X2896" s="112" t="s">
        <v>53</v>
      </c>
      <c r="Y2896" s="76"/>
      <c r="Z2896" s="76"/>
      <c r="AA2896" s="36">
        <f t="shared" si="271"/>
        <v>0</v>
      </c>
      <c r="AB2896" s="36">
        <f t="shared" si="276"/>
        <v>0</v>
      </c>
      <c r="AC2896" s="93">
        <f t="shared" si="272"/>
        <v>0</v>
      </c>
      <c r="AD2896" s="114" t="s">
        <v>52</v>
      </c>
      <c r="AE2896" s="74"/>
      <c r="AF2896" s="114" t="s">
        <v>54</v>
      </c>
      <c r="AG2896" s="74"/>
      <c r="AH2896" s="74"/>
      <c r="AI2896" s="69"/>
      <c r="AJ2896" s="69"/>
      <c r="AK2896" s="69"/>
      <c r="AL2896" s="69"/>
      <c r="AM2896" s="69"/>
      <c r="AN2896" s="78"/>
      <c r="AO2896" s="70">
        <f t="shared" si="273"/>
        <v>0</v>
      </c>
      <c r="AP2896" s="78"/>
      <c r="AQ2896" s="114" t="s">
        <v>52</v>
      </c>
      <c r="AR2896" s="74"/>
      <c r="AS2896" s="71" t="str">
        <f t="shared" si="274"/>
        <v>V některé buňce není vybraná povinná hodnota</v>
      </c>
      <c r="AT2896" s="72" t="str">
        <f t="shared" si="275"/>
        <v>Poměry paliv a energií nedávají v součtu 100%</v>
      </c>
    </row>
    <row r="2897" spans="1:46" s="18" customFormat="1" ht="15.6" customHeight="1">
      <c r="A2897" s="26"/>
      <c r="B2897" s="26"/>
      <c r="C2897" s="27"/>
      <c r="D2897" s="26"/>
      <c r="E2897" s="26"/>
      <c r="F2897" s="26"/>
      <c r="G2897" s="102" t="s">
        <v>52</v>
      </c>
      <c r="H2897" s="98"/>
      <c r="I2897" s="56"/>
      <c r="J2897" s="67" t="s">
        <v>52</v>
      </c>
      <c r="K2897" s="77"/>
      <c r="L2897" s="77"/>
      <c r="M2897" s="36"/>
      <c r="N2897" s="36"/>
      <c r="O2897" s="36"/>
      <c r="P2897" s="36"/>
      <c r="Q2897" s="36"/>
      <c r="R2897" s="36"/>
      <c r="S2897" s="36"/>
      <c r="T2897" s="36"/>
      <c r="U2897" s="107" t="s">
        <v>53</v>
      </c>
      <c r="V2897" s="76"/>
      <c r="W2897" s="76"/>
      <c r="X2897" s="112" t="s">
        <v>53</v>
      </c>
      <c r="Y2897" s="76"/>
      <c r="Z2897" s="76"/>
      <c r="AA2897" s="36">
        <f t="shared" ref="AA2897:AA2960" si="277">M2897+V2897+Y2897</f>
        <v>0</v>
      </c>
      <c r="AB2897" s="36">
        <f t="shared" si="276"/>
        <v>0</v>
      </c>
      <c r="AC2897" s="93">
        <f t="shared" si="272"/>
        <v>0</v>
      </c>
      <c r="AD2897" s="114" t="s">
        <v>52</v>
      </c>
      <c r="AE2897" s="74"/>
      <c r="AF2897" s="114" t="s">
        <v>54</v>
      </c>
      <c r="AG2897" s="74"/>
      <c r="AH2897" s="74"/>
      <c r="AI2897" s="69"/>
      <c r="AJ2897" s="69"/>
      <c r="AK2897" s="69"/>
      <c r="AL2897" s="69"/>
      <c r="AM2897" s="69"/>
      <c r="AN2897" s="78"/>
      <c r="AO2897" s="70">
        <f t="shared" si="273"/>
        <v>0</v>
      </c>
      <c r="AP2897" s="78"/>
      <c r="AQ2897" s="114" t="s">
        <v>52</v>
      </c>
      <c r="AR2897" s="74"/>
      <c r="AS2897" s="71" t="str">
        <f t="shared" si="274"/>
        <v>V některé buňce není vybraná povinná hodnota</v>
      </c>
      <c r="AT2897" s="72" t="str">
        <f t="shared" si="275"/>
        <v>Poměry paliv a energií nedávají v součtu 100%</v>
      </c>
    </row>
    <row r="2898" spans="1:46" s="18" customFormat="1" ht="15.6" customHeight="1">
      <c r="A2898" s="26"/>
      <c r="B2898" s="26"/>
      <c r="C2898" s="27"/>
      <c r="D2898" s="26"/>
      <c r="E2898" s="26"/>
      <c r="F2898" s="26"/>
      <c r="G2898" s="102" t="s">
        <v>52</v>
      </c>
      <c r="H2898" s="98"/>
      <c r="I2898" s="56"/>
      <c r="J2898" s="67" t="s">
        <v>52</v>
      </c>
      <c r="K2898" s="77"/>
      <c r="L2898" s="77"/>
      <c r="M2898" s="36"/>
      <c r="N2898" s="36"/>
      <c r="O2898" s="36"/>
      <c r="P2898" s="36"/>
      <c r="Q2898" s="36"/>
      <c r="R2898" s="36"/>
      <c r="S2898" s="36"/>
      <c r="T2898" s="36"/>
      <c r="U2898" s="107" t="s">
        <v>53</v>
      </c>
      <c r="V2898" s="76"/>
      <c r="W2898" s="76"/>
      <c r="X2898" s="112" t="s">
        <v>53</v>
      </c>
      <c r="Y2898" s="76"/>
      <c r="Z2898" s="76"/>
      <c r="AA2898" s="36">
        <f t="shared" si="277"/>
        <v>0</v>
      </c>
      <c r="AB2898" s="36">
        <f t="shared" si="276"/>
        <v>0</v>
      </c>
      <c r="AC2898" s="93">
        <f t="shared" si="272"/>
        <v>0</v>
      </c>
      <c r="AD2898" s="114" t="s">
        <v>52</v>
      </c>
      <c r="AE2898" s="74"/>
      <c r="AF2898" s="114" t="s">
        <v>54</v>
      </c>
      <c r="AG2898" s="74"/>
      <c r="AH2898" s="74"/>
      <c r="AI2898" s="69"/>
      <c r="AJ2898" s="69"/>
      <c r="AK2898" s="69"/>
      <c r="AL2898" s="69"/>
      <c r="AM2898" s="69"/>
      <c r="AN2898" s="78"/>
      <c r="AO2898" s="70">
        <f t="shared" si="273"/>
        <v>0</v>
      </c>
      <c r="AP2898" s="78"/>
      <c r="AQ2898" s="114" t="s">
        <v>52</v>
      </c>
      <c r="AR2898" s="74"/>
      <c r="AS2898" s="71" t="str">
        <f t="shared" si="274"/>
        <v>V některé buňce není vybraná povinná hodnota</v>
      </c>
      <c r="AT2898" s="72" t="str">
        <f t="shared" si="275"/>
        <v>Poměry paliv a energií nedávají v součtu 100%</v>
      </c>
    </row>
    <row r="2899" spans="1:46" s="18" customFormat="1" ht="15.6" customHeight="1">
      <c r="A2899" s="26"/>
      <c r="B2899" s="26"/>
      <c r="C2899" s="27"/>
      <c r="D2899" s="26"/>
      <c r="E2899" s="26"/>
      <c r="F2899" s="26"/>
      <c r="G2899" s="102" t="s">
        <v>52</v>
      </c>
      <c r="H2899" s="98"/>
      <c r="I2899" s="56"/>
      <c r="J2899" s="67" t="s">
        <v>52</v>
      </c>
      <c r="K2899" s="77"/>
      <c r="L2899" s="77"/>
      <c r="M2899" s="36"/>
      <c r="N2899" s="36"/>
      <c r="O2899" s="36"/>
      <c r="P2899" s="36"/>
      <c r="Q2899" s="36"/>
      <c r="R2899" s="36"/>
      <c r="S2899" s="36"/>
      <c r="T2899" s="36"/>
      <c r="U2899" s="107" t="s">
        <v>53</v>
      </c>
      <c r="V2899" s="76"/>
      <c r="W2899" s="76"/>
      <c r="X2899" s="112" t="s">
        <v>53</v>
      </c>
      <c r="Y2899" s="76"/>
      <c r="Z2899" s="76"/>
      <c r="AA2899" s="36">
        <f t="shared" si="277"/>
        <v>0</v>
      </c>
      <c r="AB2899" s="36">
        <f t="shared" si="276"/>
        <v>0</v>
      </c>
      <c r="AC2899" s="93">
        <f t="shared" si="272"/>
        <v>0</v>
      </c>
      <c r="AD2899" s="114" t="s">
        <v>52</v>
      </c>
      <c r="AE2899" s="74"/>
      <c r="AF2899" s="114" t="s">
        <v>54</v>
      </c>
      <c r="AG2899" s="74"/>
      <c r="AH2899" s="74"/>
      <c r="AI2899" s="69"/>
      <c r="AJ2899" s="69"/>
      <c r="AK2899" s="69"/>
      <c r="AL2899" s="69"/>
      <c r="AM2899" s="69"/>
      <c r="AN2899" s="78"/>
      <c r="AO2899" s="70">
        <f t="shared" si="273"/>
        <v>0</v>
      </c>
      <c r="AP2899" s="78"/>
      <c r="AQ2899" s="114" t="s">
        <v>52</v>
      </c>
      <c r="AR2899" s="74"/>
      <c r="AS2899" s="71" t="str">
        <f t="shared" si="274"/>
        <v>V některé buňce není vybraná povinná hodnota</v>
      </c>
      <c r="AT2899" s="72" t="str">
        <f t="shared" si="275"/>
        <v>Poměry paliv a energií nedávají v součtu 100%</v>
      </c>
    </row>
    <row r="2900" spans="1:46" s="18" customFormat="1" ht="15.6" customHeight="1">
      <c r="A2900" s="26"/>
      <c r="B2900" s="26"/>
      <c r="C2900" s="27"/>
      <c r="D2900" s="26"/>
      <c r="E2900" s="26"/>
      <c r="F2900" s="26"/>
      <c r="G2900" s="102" t="s">
        <v>52</v>
      </c>
      <c r="H2900" s="98"/>
      <c r="I2900" s="56"/>
      <c r="J2900" s="67" t="s">
        <v>52</v>
      </c>
      <c r="K2900" s="77"/>
      <c r="L2900" s="77"/>
      <c r="M2900" s="36"/>
      <c r="N2900" s="36"/>
      <c r="O2900" s="36"/>
      <c r="P2900" s="36"/>
      <c r="Q2900" s="36"/>
      <c r="R2900" s="36"/>
      <c r="S2900" s="36"/>
      <c r="T2900" s="36"/>
      <c r="U2900" s="107" t="s">
        <v>53</v>
      </c>
      <c r="V2900" s="76"/>
      <c r="W2900" s="76"/>
      <c r="X2900" s="112" t="s">
        <v>53</v>
      </c>
      <c r="Y2900" s="76"/>
      <c r="Z2900" s="76"/>
      <c r="AA2900" s="36">
        <f t="shared" si="277"/>
        <v>0</v>
      </c>
      <c r="AB2900" s="36">
        <f t="shared" si="276"/>
        <v>0</v>
      </c>
      <c r="AC2900" s="93">
        <f t="shared" si="272"/>
        <v>0</v>
      </c>
      <c r="AD2900" s="114" t="s">
        <v>52</v>
      </c>
      <c r="AE2900" s="74"/>
      <c r="AF2900" s="114" t="s">
        <v>54</v>
      </c>
      <c r="AG2900" s="74"/>
      <c r="AH2900" s="74"/>
      <c r="AI2900" s="69"/>
      <c r="AJ2900" s="69"/>
      <c r="AK2900" s="69"/>
      <c r="AL2900" s="69"/>
      <c r="AM2900" s="69"/>
      <c r="AN2900" s="78"/>
      <c r="AO2900" s="70">
        <f t="shared" si="273"/>
        <v>0</v>
      </c>
      <c r="AP2900" s="78"/>
      <c r="AQ2900" s="114" t="s">
        <v>52</v>
      </c>
      <c r="AR2900" s="74"/>
      <c r="AS2900" s="71" t="str">
        <f t="shared" si="274"/>
        <v>V některé buňce není vybraná povinná hodnota</v>
      </c>
      <c r="AT2900" s="72" t="str">
        <f t="shared" si="275"/>
        <v>Poměry paliv a energií nedávají v součtu 100%</v>
      </c>
    </row>
    <row r="2901" spans="1:46" s="18" customFormat="1" ht="15.6" customHeight="1">
      <c r="A2901" s="26"/>
      <c r="B2901" s="26"/>
      <c r="C2901" s="27"/>
      <c r="D2901" s="26"/>
      <c r="E2901" s="26"/>
      <c r="F2901" s="26"/>
      <c r="G2901" s="102" t="s">
        <v>52</v>
      </c>
      <c r="H2901" s="98"/>
      <c r="I2901" s="56"/>
      <c r="J2901" s="67" t="s">
        <v>52</v>
      </c>
      <c r="K2901" s="77"/>
      <c r="L2901" s="77"/>
      <c r="M2901" s="36"/>
      <c r="N2901" s="36"/>
      <c r="O2901" s="36"/>
      <c r="P2901" s="36"/>
      <c r="Q2901" s="36"/>
      <c r="R2901" s="36"/>
      <c r="S2901" s="36"/>
      <c r="T2901" s="36"/>
      <c r="U2901" s="107" t="s">
        <v>53</v>
      </c>
      <c r="V2901" s="76"/>
      <c r="W2901" s="76"/>
      <c r="X2901" s="112" t="s">
        <v>53</v>
      </c>
      <c r="Y2901" s="76"/>
      <c r="Z2901" s="76"/>
      <c r="AA2901" s="36">
        <f t="shared" si="277"/>
        <v>0</v>
      </c>
      <c r="AB2901" s="36">
        <f t="shared" si="276"/>
        <v>0</v>
      </c>
      <c r="AC2901" s="93">
        <f t="shared" si="272"/>
        <v>0</v>
      </c>
      <c r="AD2901" s="114" t="s">
        <v>52</v>
      </c>
      <c r="AE2901" s="74"/>
      <c r="AF2901" s="114" t="s">
        <v>54</v>
      </c>
      <c r="AG2901" s="74"/>
      <c r="AH2901" s="74"/>
      <c r="AI2901" s="69"/>
      <c r="AJ2901" s="69"/>
      <c r="AK2901" s="69"/>
      <c r="AL2901" s="69"/>
      <c r="AM2901" s="69"/>
      <c r="AN2901" s="78"/>
      <c r="AO2901" s="70">
        <f t="shared" si="273"/>
        <v>0</v>
      </c>
      <c r="AP2901" s="78"/>
      <c r="AQ2901" s="114" t="s">
        <v>52</v>
      </c>
      <c r="AR2901" s="74"/>
      <c r="AS2901" s="71" t="str">
        <f t="shared" si="274"/>
        <v>V některé buňce není vybraná povinná hodnota</v>
      </c>
      <c r="AT2901" s="72" t="str">
        <f t="shared" si="275"/>
        <v>Poměry paliv a energií nedávají v součtu 100%</v>
      </c>
    </row>
    <row r="2902" spans="1:46" s="18" customFormat="1" ht="15.6" customHeight="1">
      <c r="A2902" s="26"/>
      <c r="B2902" s="26"/>
      <c r="C2902" s="27"/>
      <c r="D2902" s="26"/>
      <c r="E2902" s="26"/>
      <c r="F2902" s="26"/>
      <c r="G2902" s="102" t="s">
        <v>52</v>
      </c>
      <c r="H2902" s="98"/>
      <c r="I2902" s="56"/>
      <c r="J2902" s="67" t="s">
        <v>52</v>
      </c>
      <c r="K2902" s="77"/>
      <c r="L2902" s="77"/>
      <c r="M2902" s="36"/>
      <c r="N2902" s="36"/>
      <c r="O2902" s="36"/>
      <c r="P2902" s="36"/>
      <c r="Q2902" s="36"/>
      <c r="R2902" s="36"/>
      <c r="S2902" s="36"/>
      <c r="T2902" s="36"/>
      <c r="U2902" s="107" t="s">
        <v>53</v>
      </c>
      <c r="V2902" s="76"/>
      <c r="W2902" s="76"/>
      <c r="X2902" s="112" t="s">
        <v>53</v>
      </c>
      <c r="Y2902" s="76"/>
      <c r="Z2902" s="76"/>
      <c r="AA2902" s="36">
        <f t="shared" si="277"/>
        <v>0</v>
      </c>
      <c r="AB2902" s="36">
        <f t="shared" si="276"/>
        <v>0</v>
      </c>
      <c r="AC2902" s="93">
        <f t="shared" si="272"/>
        <v>0</v>
      </c>
      <c r="AD2902" s="114" t="s">
        <v>52</v>
      </c>
      <c r="AE2902" s="74"/>
      <c r="AF2902" s="114" t="s">
        <v>54</v>
      </c>
      <c r="AG2902" s="74"/>
      <c r="AH2902" s="74"/>
      <c r="AI2902" s="69"/>
      <c r="AJ2902" s="69"/>
      <c r="AK2902" s="69"/>
      <c r="AL2902" s="69"/>
      <c r="AM2902" s="69"/>
      <c r="AN2902" s="78"/>
      <c r="AO2902" s="70">
        <f t="shared" si="273"/>
        <v>0</v>
      </c>
      <c r="AP2902" s="78"/>
      <c r="AQ2902" s="114" t="s">
        <v>52</v>
      </c>
      <c r="AR2902" s="74"/>
      <c r="AS2902" s="71" t="str">
        <f t="shared" si="274"/>
        <v>V některé buňce není vybraná povinná hodnota</v>
      </c>
      <c r="AT2902" s="72" t="str">
        <f t="shared" si="275"/>
        <v>Poměry paliv a energií nedávají v součtu 100%</v>
      </c>
    </row>
    <row r="2903" spans="1:46" s="18" customFormat="1" ht="15.6" customHeight="1">
      <c r="A2903" s="26"/>
      <c r="B2903" s="26"/>
      <c r="C2903" s="27"/>
      <c r="D2903" s="26"/>
      <c r="E2903" s="26"/>
      <c r="F2903" s="26"/>
      <c r="G2903" s="102" t="s">
        <v>52</v>
      </c>
      <c r="H2903" s="98"/>
      <c r="I2903" s="56"/>
      <c r="J2903" s="67" t="s">
        <v>52</v>
      </c>
      <c r="K2903" s="77"/>
      <c r="L2903" s="77"/>
      <c r="M2903" s="36"/>
      <c r="N2903" s="36"/>
      <c r="O2903" s="36"/>
      <c r="P2903" s="36"/>
      <c r="Q2903" s="36"/>
      <c r="R2903" s="36"/>
      <c r="S2903" s="36"/>
      <c r="T2903" s="36"/>
      <c r="U2903" s="107" t="s">
        <v>53</v>
      </c>
      <c r="V2903" s="76"/>
      <c r="W2903" s="76"/>
      <c r="X2903" s="112" t="s">
        <v>53</v>
      </c>
      <c r="Y2903" s="76"/>
      <c r="Z2903" s="76"/>
      <c r="AA2903" s="36">
        <f t="shared" si="277"/>
        <v>0</v>
      </c>
      <c r="AB2903" s="36">
        <f t="shared" si="276"/>
        <v>0</v>
      </c>
      <c r="AC2903" s="93">
        <f t="shared" si="272"/>
        <v>0</v>
      </c>
      <c r="AD2903" s="114" t="s">
        <v>52</v>
      </c>
      <c r="AE2903" s="74"/>
      <c r="AF2903" s="114" t="s">
        <v>54</v>
      </c>
      <c r="AG2903" s="74"/>
      <c r="AH2903" s="74"/>
      <c r="AI2903" s="69"/>
      <c r="AJ2903" s="69"/>
      <c r="AK2903" s="69"/>
      <c r="AL2903" s="69"/>
      <c r="AM2903" s="69"/>
      <c r="AN2903" s="78"/>
      <c r="AO2903" s="70">
        <f t="shared" si="273"/>
        <v>0</v>
      </c>
      <c r="AP2903" s="78"/>
      <c r="AQ2903" s="114" t="s">
        <v>52</v>
      </c>
      <c r="AR2903" s="74"/>
      <c r="AS2903" s="71" t="str">
        <f t="shared" si="274"/>
        <v>V některé buňce není vybraná povinná hodnota</v>
      </c>
      <c r="AT2903" s="72" t="str">
        <f t="shared" si="275"/>
        <v>Poměry paliv a energií nedávají v součtu 100%</v>
      </c>
    </row>
    <row r="2904" spans="1:46" s="18" customFormat="1" ht="15.6" customHeight="1">
      <c r="A2904" s="26"/>
      <c r="B2904" s="26"/>
      <c r="C2904" s="27"/>
      <c r="D2904" s="26"/>
      <c r="E2904" s="26"/>
      <c r="F2904" s="26"/>
      <c r="G2904" s="102" t="s">
        <v>52</v>
      </c>
      <c r="H2904" s="98"/>
      <c r="I2904" s="56"/>
      <c r="J2904" s="67" t="s">
        <v>52</v>
      </c>
      <c r="K2904" s="77"/>
      <c r="L2904" s="77"/>
      <c r="M2904" s="36"/>
      <c r="N2904" s="36"/>
      <c r="O2904" s="36"/>
      <c r="P2904" s="36"/>
      <c r="Q2904" s="36"/>
      <c r="R2904" s="36"/>
      <c r="S2904" s="36"/>
      <c r="T2904" s="36"/>
      <c r="U2904" s="107" t="s">
        <v>53</v>
      </c>
      <c r="V2904" s="76"/>
      <c r="W2904" s="76"/>
      <c r="X2904" s="112" t="s">
        <v>53</v>
      </c>
      <c r="Y2904" s="76"/>
      <c r="Z2904" s="76"/>
      <c r="AA2904" s="36">
        <f t="shared" si="277"/>
        <v>0</v>
      </c>
      <c r="AB2904" s="36">
        <f t="shared" si="276"/>
        <v>0</v>
      </c>
      <c r="AC2904" s="93">
        <f t="shared" si="272"/>
        <v>0</v>
      </c>
      <c r="AD2904" s="114" t="s">
        <v>52</v>
      </c>
      <c r="AE2904" s="74"/>
      <c r="AF2904" s="114" t="s">
        <v>54</v>
      </c>
      <c r="AG2904" s="74"/>
      <c r="AH2904" s="74"/>
      <c r="AI2904" s="69"/>
      <c r="AJ2904" s="69"/>
      <c r="AK2904" s="69"/>
      <c r="AL2904" s="69"/>
      <c r="AM2904" s="69"/>
      <c r="AN2904" s="78"/>
      <c r="AO2904" s="70">
        <f t="shared" si="273"/>
        <v>0</v>
      </c>
      <c r="AP2904" s="78"/>
      <c r="AQ2904" s="114" t="s">
        <v>52</v>
      </c>
      <c r="AR2904" s="74"/>
      <c r="AS2904" s="71" t="str">
        <f t="shared" si="274"/>
        <v>V některé buňce není vybraná povinná hodnota</v>
      </c>
      <c r="AT2904" s="72" t="str">
        <f t="shared" si="275"/>
        <v>Poměry paliv a energií nedávají v součtu 100%</v>
      </c>
    </row>
    <row r="2905" spans="1:46" s="18" customFormat="1" ht="15.6" customHeight="1">
      <c r="A2905" s="26"/>
      <c r="B2905" s="26"/>
      <c r="C2905" s="27"/>
      <c r="D2905" s="26"/>
      <c r="E2905" s="26"/>
      <c r="F2905" s="26"/>
      <c r="G2905" s="102" t="s">
        <v>52</v>
      </c>
      <c r="H2905" s="98"/>
      <c r="I2905" s="56"/>
      <c r="J2905" s="67" t="s">
        <v>52</v>
      </c>
      <c r="K2905" s="77"/>
      <c r="L2905" s="77"/>
      <c r="M2905" s="36"/>
      <c r="N2905" s="36"/>
      <c r="O2905" s="36"/>
      <c r="P2905" s="36"/>
      <c r="Q2905" s="36"/>
      <c r="R2905" s="36"/>
      <c r="S2905" s="36"/>
      <c r="T2905" s="36"/>
      <c r="U2905" s="107" t="s">
        <v>53</v>
      </c>
      <c r="V2905" s="76"/>
      <c r="W2905" s="76"/>
      <c r="X2905" s="112" t="s">
        <v>53</v>
      </c>
      <c r="Y2905" s="76"/>
      <c r="Z2905" s="76"/>
      <c r="AA2905" s="36">
        <f t="shared" si="277"/>
        <v>0</v>
      </c>
      <c r="AB2905" s="36">
        <f t="shared" si="276"/>
        <v>0</v>
      </c>
      <c r="AC2905" s="93">
        <f t="shared" si="272"/>
        <v>0</v>
      </c>
      <c r="AD2905" s="114" t="s">
        <v>52</v>
      </c>
      <c r="AE2905" s="74"/>
      <c r="AF2905" s="114" t="s">
        <v>54</v>
      </c>
      <c r="AG2905" s="74"/>
      <c r="AH2905" s="74"/>
      <c r="AI2905" s="69"/>
      <c r="AJ2905" s="69"/>
      <c r="AK2905" s="69"/>
      <c r="AL2905" s="69"/>
      <c r="AM2905" s="69"/>
      <c r="AN2905" s="78"/>
      <c r="AO2905" s="70">
        <f t="shared" si="273"/>
        <v>0</v>
      </c>
      <c r="AP2905" s="78"/>
      <c r="AQ2905" s="114" t="s">
        <v>52</v>
      </c>
      <c r="AR2905" s="74"/>
      <c r="AS2905" s="71" t="str">
        <f t="shared" si="274"/>
        <v>V některé buňce není vybraná povinná hodnota</v>
      </c>
      <c r="AT2905" s="72" t="str">
        <f t="shared" si="275"/>
        <v>Poměry paliv a energií nedávají v součtu 100%</v>
      </c>
    </row>
    <row r="2906" spans="1:46" s="18" customFormat="1" ht="15.6" customHeight="1">
      <c r="A2906" s="26"/>
      <c r="B2906" s="26"/>
      <c r="C2906" s="27"/>
      <c r="D2906" s="26"/>
      <c r="E2906" s="26"/>
      <c r="F2906" s="26"/>
      <c r="G2906" s="102" t="s">
        <v>52</v>
      </c>
      <c r="H2906" s="98"/>
      <c r="I2906" s="56"/>
      <c r="J2906" s="67" t="s">
        <v>52</v>
      </c>
      <c r="K2906" s="77"/>
      <c r="L2906" s="77"/>
      <c r="M2906" s="36"/>
      <c r="N2906" s="36"/>
      <c r="O2906" s="36"/>
      <c r="P2906" s="36"/>
      <c r="Q2906" s="36"/>
      <c r="R2906" s="36"/>
      <c r="S2906" s="36"/>
      <c r="T2906" s="36"/>
      <c r="U2906" s="107" t="s">
        <v>53</v>
      </c>
      <c r="V2906" s="76"/>
      <c r="W2906" s="76"/>
      <c r="X2906" s="112" t="s">
        <v>53</v>
      </c>
      <c r="Y2906" s="76"/>
      <c r="Z2906" s="76"/>
      <c r="AA2906" s="36">
        <f t="shared" si="277"/>
        <v>0</v>
      </c>
      <c r="AB2906" s="36">
        <f t="shared" si="276"/>
        <v>0</v>
      </c>
      <c r="AC2906" s="93">
        <f t="shared" si="272"/>
        <v>0</v>
      </c>
      <c r="AD2906" s="114" t="s">
        <v>52</v>
      </c>
      <c r="AE2906" s="74"/>
      <c r="AF2906" s="114" t="s">
        <v>54</v>
      </c>
      <c r="AG2906" s="74"/>
      <c r="AH2906" s="74"/>
      <c r="AI2906" s="69"/>
      <c r="AJ2906" s="69"/>
      <c r="AK2906" s="69"/>
      <c r="AL2906" s="69"/>
      <c r="AM2906" s="69"/>
      <c r="AN2906" s="78"/>
      <c r="AO2906" s="70">
        <f t="shared" si="273"/>
        <v>0</v>
      </c>
      <c r="AP2906" s="78"/>
      <c r="AQ2906" s="114" t="s">
        <v>52</v>
      </c>
      <c r="AR2906" s="74"/>
      <c r="AS2906" s="71" t="str">
        <f t="shared" si="274"/>
        <v>V některé buňce není vybraná povinná hodnota</v>
      </c>
      <c r="AT2906" s="72" t="str">
        <f t="shared" si="275"/>
        <v>Poměry paliv a energií nedávají v součtu 100%</v>
      </c>
    </row>
    <row r="2907" spans="1:46" s="18" customFormat="1" ht="15.6" customHeight="1">
      <c r="A2907" s="26"/>
      <c r="B2907" s="26"/>
      <c r="C2907" s="27"/>
      <c r="D2907" s="26"/>
      <c r="E2907" s="26"/>
      <c r="F2907" s="26"/>
      <c r="G2907" s="102" t="s">
        <v>52</v>
      </c>
      <c r="H2907" s="98"/>
      <c r="I2907" s="56"/>
      <c r="J2907" s="67" t="s">
        <v>52</v>
      </c>
      <c r="K2907" s="77"/>
      <c r="L2907" s="77"/>
      <c r="M2907" s="36"/>
      <c r="N2907" s="36"/>
      <c r="O2907" s="36"/>
      <c r="P2907" s="36"/>
      <c r="Q2907" s="36"/>
      <c r="R2907" s="36"/>
      <c r="S2907" s="36"/>
      <c r="T2907" s="36"/>
      <c r="U2907" s="107" t="s">
        <v>53</v>
      </c>
      <c r="V2907" s="76"/>
      <c r="W2907" s="76"/>
      <c r="X2907" s="112" t="s">
        <v>53</v>
      </c>
      <c r="Y2907" s="76"/>
      <c r="Z2907" s="76"/>
      <c r="AA2907" s="36">
        <f t="shared" si="277"/>
        <v>0</v>
      </c>
      <c r="AB2907" s="36">
        <f t="shared" si="276"/>
        <v>0</v>
      </c>
      <c r="AC2907" s="93">
        <f t="shared" si="272"/>
        <v>0</v>
      </c>
      <c r="AD2907" s="114" t="s">
        <v>52</v>
      </c>
      <c r="AE2907" s="74"/>
      <c r="AF2907" s="114" t="s">
        <v>54</v>
      </c>
      <c r="AG2907" s="74"/>
      <c r="AH2907" s="74"/>
      <c r="AI2907" s="69"/>
      <c r="AJ2907" s="69"/>
      <c r="AK2907" s="69"/>
      <c r="AL2907" s="69"/>
      <c r="AM2907" s="69"/>
      <c r="AN2907" s="78"/>
      <c r="AO2907" s="70">
        <f t="shared" si="273"/>
        <v>0</v>
      </c>
      <c r="AP2907" s="78"/>
      <c r="AQ2907" s="114" t="s">
        <v>52</v>
      </c>
      <c r="AR2907" s="74"/>
      <c r="AS2907" s="71" t="str">
        <f t="shared" si="274"/>
        <v>V některé buňce není vybraná povinná hodnota</v>
      </c>
      <c r="AT2907" s="72" t="str">
        <f t="shared" si="275"/>
        <v>Poměry paliv a energií nedávají v součtu 100%</v>
      </c>
    </row>
    <row r="2908" spans="1:46" s="18" customFormat="1" ht="15.6" customHeight="1">
      <c r="A2908" s="26"/>
      <c r="B2908" s="26"/>
      <c r="C2908" s="27"/>
      <c r="D2908" s="26"/>
      <c r="E2908" s="26"/>
      <c r="F2908" s="26"/>
      <c r="G2908" s="102" t="s">
        <v>52</v>
      </c>
      <c r="H2908" s="98"/>
      <c r="I2908" s="56"/>
      <c r="J2908" s="67" t="s">
        <v>52</v>
      </c>
      <c r="K2908" s="77"/>
      <c r="L2908" s="77"/>
      <c r="M2908" s="36"/>
      <c r="N2908" s="36"/>
      <c r="O2908" s="36"/>
      <c r="P2908" s="36"/>
      <c r="Q2908" s="36"/>
      <c r="R2908" s="36"/>
      <c r="S2908" s="36"/>
      <c r="T2908" s="36"/>
      <c r="U2908" s="107" t="s">
        <v>53</v>
      </c>
      <c r="V2908" s="76"/>
      <c r="W2908" s="76"/>
      <c r="X2908" s="112" t="s">
        <v>53</v>
      </c>
      <c r="Y2908" s="76"/>
      <c r="Z2908" s="76"/>
      <c r="AA2908" s="36">
        <f t="shared" si="277"/>
        <v>0</v>
      </c>
      <c r="AB2908" s="36">
        <f t="shared" si="276"/>
        <v>0</v>
      </c>
      <c r="AC2908" s="93">
        <f t="shared" si="272"/>
        <v>0</v>
      </c>
      <c r="AD2908" s="114" t="s">
        <v>52</v>
      </c>
      <c r="AE2908" s="74"/>
      <c r="AF2908" s="114" t="s">
        <v>54</v>
      </c>
      <c r="AG2908" s="74"/>
      <c r="AH2908" s="74"/>
      <c r="AI2908" s="69"/>
      <c r="AJ2908" s="69"/>
      <c r="AK2908" s="69"/>
      <c r="AL2908" s="69"/>
      <c r="AM2908" s="69"/>
      <c r="AN2908" s="78"/>
      <c r="AO2908" s="70">
        <f t="shared" si="273"/>
        <v>0</v>
      </c>
      <c r="AP2908" s="78"/>
      <c r="AQ2908" s="114" t="s">
        <v>52</v>
      </c>
      <c r="AR2908" s="74"/>
      <c r="AS2908" s="71" t="str">
        <f t="shared" si="274"/>
        <v>V některé buňce není vybraná povinná hodnota</v>
      </c>
      <c r="AT2908" s="72" t="str">
        <f t="shared" si="275"/>
        <v>Poměry paliv a energií nedávají v součtu 100%</v>
      </c>
    </row>
    <row r="2909" spans="1:46" s="18" customFormat="1" ht="15.6" customHeight="1">
      <c r="A2909" s="26"/>
      <c r="B2909" s="26"/>
      <c r="C2909" s="27"/>
      <c r="D2909" s="26"/>
      <c r="E2909" s="26"/>
      <c r="F2909" s="26"/>
      <c r="G2909" s="102" t="s">
        <v>52</v>
      </c>
      <c r="H2909" s="98"/>
      <c r="I2909" s="56"/>
      <c r="J2909" s="67" t="s">
        <v>52</v>
      </c>
      <c r="K2909" s="77"/>
      <c r="L2909" s="77"/>
      <c r="M2909" s="36"/>
      <c r="N2909" s="36"/>
      <c r="O2909" s="36"/>
      <c r="P2909" s="36"/>
      <c r="Q2909" s="36"/>
      <c r="R2909" s="36"/>
      <c r="S2909" s="36"/>
      <c r="T2909" s="36"/>
      <c r="U2909" s="107" t="s">
        <v>53</v>
      </c>
      <c r="V2909" s="76"/>
      <c r="W2909" s="76"/>
      <c r="X2909" s="112" t="s">
        <v>53</v>
      </c>
      <c r="Y2909" s="76"/>
      <c r="Z2909" s="76"/>
      <c r="AA2909" s="36">
        <f t="shared" si="277"/>
        <v>0</v>
      </c>
      <c r="AB2909" s="36">
        <f t="shared" si="276"/>
        <v>0</v>
      </c>
      <c r="AC2909" s="93">
        <f t="shared" si="272"/>
        <v>0</v>
      </c>
      <c r="AD2909" s="114" t="s">
        <v>52</v>
      </c>
      <c r="AE2909" s="74"/>
      <c r="AF2909" s="114" t="s">
        <v>54</v>
      </c>
      <c r="AG2909" s="74"/>
      <c r="AH2909" s="74"/>
      <c r="AI2909" s="69"/>
      <c r="AJ2909" s="69"/>
      <c r="AK2909" s="69"/>
      <c r="AL2909" s="69"/>
      <c r="AM2909" s="69"/>
      <c r="AN2909" s="78"/>
      <c r="AO2909" s="70">
        <f t="shared" si="273"/>
        <v>0</v>
      </c>
      <c r="AP2909" s="78"/>
      <c r="AQ2909" s="114" t="s">
        <v>52</v>
      </c>
      <c r="AR2909" s="74"/>
      <c r="AS2909" s="71" t="str">
        <f t="shared" si="274"/>
        <v>V některé buňce není vybraná povinná hodnota</v>
      </c>
      <c r="AT2909" s="72" t="str">
        <f t="shared" si="275"/>
        <v>Poměry paliv a energií nedávají v součtu 100%</v>
      </c>
    </row>
    <row r="2910" spans="1:46" s="18" customFormat="1" ht="15.6" customHeight="1">
      <c r="A2910" s="26"/>
      <c r="B2910" s="26"/>
      <c r="C2910" s="27"/>
      <c r="D2910" s="26"/>
      <c r="E2910" s="26"/>
      <c r="F2910" s="26"/>
      <c r="G2910" s="102" t="s">
        <v>52</v>
      </c>
      <c r="H2910" s="98"/>
      <c r="I2910" s="56"/>
      <c r="J2910" s="67" t="s">
        <v>52</v>
      </c>
      <c r="K2910" s="77"/>
      <c r="L2910" s="77"/>
      <c r="M2910" s="36"/>
      <c r="N2910" s="36"/>
      <c r="O2910" s="36"/>
      <c r="P2910" s="36"/>
      <c r="Q2910" s="36"/>
      <c r="R2910" s="36"/>
      <c r="S2910" s="36"/>
      <c r="T2910" s="36"/>
      <c r="U2910" s="107" t="s">
        <v>53</v>
      </c>
      <c r="V2910" s="76"/>
      <c r="W2910" s="76"/>
      <c r="X2910" s="112" t="s">
        <v>53</v>
      </c>
      <c r="Y2910" s="76"/>
      <c r="Z2910" s="76"/>
      <c r="AA2910" s="36">
        <f t="shared" si="277"/>
        <v>0</v>
      </c>
      <c r="AB2910" s="36">
        <f t="shared" si="276"/>
        <v>0</v>
      </c>
      <c r="AC2910" s="93">
        <f t="shared" si="272"/>
        <v>0</v>
      </c>
      <c r="AD2910" s="114" t="s">
        <v>52</v>
      </c>
      <c r="AE2910" s="74"/>
      <c r="AF2910" s="114" t="s">
        <v>54</v>
      </c>
      <c r="AG2910" s="74"/>
      <c r="AH2910" s="74"/>
      <c r="AI2910" s="69"/>
      <c r="AJ2910" s="69"/>
      <c r="AK2910" s="69"/>
      <c r="AL2910" s="69"/>
      <c r="AM2910" s="69"/>
      <c r="AN2910" s="78"/>
      <c r="AO2910" s="70">
        <f t="shared" si="273"/>
        <v>0</v>
      </c>
      <c r="AP2910" s="78"/>
      <c r="AQ2910" s="114" t="s">
        <v>52</v>
      </c>
      <c r="AR2910" s="74"/>
      <c r="AS2910" s="71" t="str">
        <f t="shared" si="274"/>
        <v>V některé buňce není vybraná povinná hodnota</v>
      </c>
      <c r="AT2910" s="72" t="str">
        <f t="shared" si="275"/>
        <v>Poměry paliv a energií nedávají v součtu 100%</v>
      </c>
    </row>
    <row r="2911" spans="1:46" s="18" customFormat="1" ht="15.6" customHeight="1">
      <c r="A2911" s="26"/>
      <c r="B2911" s="26"/>
      <c r="C2911" s="27"/>
      <c r="D2911" s="26"/>
      <c r="E2911" s="26"/>
      <c r="F2911" s="26"/>
      <c r="G2911" s="102" t="s">
        <v>52</v>
      </c>
      <c r="H2911" s="98"/>
      <c r="I2911" s="56"/>
      <c r="J2911" s="67" t="s">
        <v>52</v>
      </c>
      <c r="K2911" s="77"/>
      <c r="L2911" s="77"/>
      <c r="M2911" s="36"/>
      <c r="N2911" s="36"/>
      <c r="O2911" s="36"/>
      <c r="P2911" s="36"/>
      <c r="Q2911" s="36"/>
      <c r="R2911" s="36"/>
      <c r="S2911" s="36"/>
      <c r="T2911" s="36"/>
      <c r="U2911" s="107" t="s">
        <v>53</v>
      </c>
      <c r="V2911" s="76"/>
      <c r="W2911" s="76"/>
      <c r="X2911" s="112" t="s">
        <v>53</v>
      </c>
      <c r="Y2911" s="76"/>
      <c r="Z2911" s="76"/>
      <c r="AA2911" s="36">
        <f t="shared" si="277"/>
        <v>0</v>
      </c>
      <c r="AB2911" s="36">
        <f t="shared" si="276"/>
        <v>0</v>
      </c>
      <c r="AC2911" s="93">
        <f t="shared" si="272"/>
        <v>0</v>
      </c>
      <c r="AD2911" s="114" t="s">
        <v>52</v>
      </c>
      <c r="AE2911" s="74"/>
      <c r="AF2911" s="114" t="s">
        <v>54</v>
      </c>
      <c r="AG2911" s="74"/>
      <c r="AH2911" s="74"/>
      <c r="AI2911" s="69"/>
      <c r="AJ2911" s="69"/>
      <c r="AK2911" s="69"/>
      <c r="AL2911" s="69"/>
      <c r="AM2911" s="69"/>
      <c r="AN2911" s="78"/>
      <c r="AO2911" s="70">
        <f t="shared" si="273"/>
        <v>0</v>
      </c>
      <c r="AP2911" s="78"/>
      <c r="AQ2911" s="114" t="s">
        <v>52</v>
      </c>
      <c r="AR2911" s="74"/>
      <c r="AS2911" s="71" t="str">
        <f t="shared" si="274"/>
        <v>V některé buňce není vybraná povinná hodnota</v>
      </c>
      <c r="AT2911" s="72" t="str">
        <f t="shared" si="275"/>
        <v>Poměry paliv a energií nedávají v součtu 100%</v>
      </c>
    </row>
    <row r="2912" spans="1:46" s="18" customFormat="1" ht="15.6" customHeight="1">
      <c r="A2912" s="26"/>
      <c r="B2912" s="26"/>
      <c r="C2912" s="27"/>
      <c r="D2912" s="26"/>
      <c r="E2912" s="26"/>
      <c r="F2912" s="26"/>
      <c r="G2912" s="102" t="s">
        <v>52</v>
      </c>
      <c r="H2912" s="98"/>
      <c r="I2912" s="56"/>
      <c r="J2912" s="67" t="s">
        <v>52</v>
      </c>
      <c r="K2912" s="77"/>
      <c r="L2912" s="77"/>
      <c r="M2912" s="36"/>
      <c r="N2912" s="36"/>
      <c r="O2912" s="36"/>
      <c r="P2912" s="36"/>
      <c r="Q2912" s="36"/>
      <c r="R2912" s="36"/>
      <c r="S2912" s="36"/>
      <c r="T2912" s="36"/>
      <c r="U2912" s="107" t="s">
        <v>53</v>
      </c>
      <c r="V2912" s="76"/>
      <c r="W2912" s="76"/>
      <c r="X2912" s="112" t="s">
        <v>53</v>
      </c>
      <c r="Y2912" s="76"/>
      <c r="Z2912" s="76"/>
      <c r="AA2912" s="36">
        <f t="shared" si="277"/>
        <v>0</v>
      </c>
      <c r="AB2912" s="36">
        <f t="shared" si="276"/>
        <v>0</v>
      </c>
      <c r="AC2912" s="93">
        <f t="shared" si="272"/>
        <v>0</v>
      </c>
      <c r="AD2912" s="114" t="s">
        <v>52</v>
      </c>
      <c r="AE2912" s="74"/>
      <c r="AF2912" s="114" t="s">
        <v>54</v>
      </c>
      <c r="AG2912" s="74"/>
      <c r="AH2912" s="74"/>
      <c r="AI2912" s="69"/>
      <c r="AJ2912" s="69"/>
      <c r="AK2912" s="69"/>
      <c r="AL2912" s="69"/>
      <c r="AM2912" s="69"/>
      <c r="AN2912" s="78"/>
      <c r="AO2912" s="70">
        <f t="shared" si="273"/>
        <v>0</v>
      </c>
      <c r="AP2912" s="78"/>
      <c r="AQ2912" s="114" t="s">
        <v>52</v>
      </c>
      <c r="AR2912" s="74"/>
      <c r="AS2912" s="71" t="str">
        <f t="shared" si="274"/>
        <v>V některé buňce není vybraná povinná hodnota</v>
      </c>
      <c r="AT2912" s="72" t="str">
        <f t="shared" si="275"/>
        <v>Poměry paliv a energií nedávají v součtu 100%</v>
      </c>
    </row>
    <row r="2913" spans="1:46" s="18" customFormat="1" ht="15.6" customHeight="1">
      <c r="A2913" s="26"/>
      <c r="B2913" s="26"/>
      <c r="C2913" s="27"/>
      <c r="D2913" s="26"/>
      <c r="E2913" s="26"/>
      <c r="F2913" s="26"/>
      <c r="G2913" s="102" t="s">
        <v>52</v>
      </c>
      <c r="H2913" s="98"/>
      <c r="I2913" s="56"/>
      <c r="J2913" s="67" t="s">
        <v>52</v>
      </c>
      <c r="K2913" s="77"/>
      <c r="L2913" s="77"/>
      <c r="M2913" s="36"/>
      <c r="N2913" s="36"/>
      <c r="O2913" s="36"/>
      <c r="P2913" s="36"/>
      <c r="Q2913" s="36"/>
      <c r="R2913" s="36"/>
      <c r="S2913" s="36"/>
      <c r="T2913" s="36"/>
      <c r="U2913" s="107" t="s">
        <v>53</v>
      </c>
      <c r="V2913" s="76"/>
      <c r="W2913" s="76"/>
      <c r="X2913" s="112" t="s">
        <v>53</v>
      </c>
      <c r="Y2913" s="76"/>
      <c r="Z2913" s="76"/>
      <c r="AA2913" s="36">
        <f t="shared" si="277"/>
        <v>0</v>
      </c>
      <c r="AB2913" s="36">
        <f t="shared" si="276"/>
        <v>0</v>
      </c>
      <c r="AC2913" s="93">
        <f t="shared" si="272"/>
        <v>0</v>
      </c>
      <c r="AD2913" s="114" t="s">
        <v>52</v>
      </c>
      <c r="AE2913" s="74"/>
      <c r="AF2913" s="114" t="s">
        <v>54</v>
      </c>
      <c r="AG2913" s="74"/>
      <c r="AH2913" s="74"/>
      <c r="AI2913" s="69"/>
      <c r="AJ2913" s="69"/>
      <c r="AK2913" s="69"/>
      <c r="AL2913" s="69"/>
      <c r="AM2913" s="69"/>
      <c r="AN2913" s="78"/>
      <c r="AO2913" s="70">
        <f t="shared" si="273"/>
        <v>0</v>
      </c>
      <c r="AP2913" s="78"/>
      <c r="AQ2913" s="114" t="s">
        <v>52</v>
      </c>
      <c r="AR2913" s="74"/>
      <c r="AS2913" s="71" t="str">
        <f t="shared" si="274"/>
        <v>V některé buňce není vybraná povinná hodnota</v>
      </c>
      <c r="AT2913" s="72" t="str">
        <f t="shared" si="275"/>
        <v>Poměry paliv a energií nedávají v součtu 100%</v>
      </c>
    </row>
    <row r="2914" spans="1:46" s="18" customFormat="1" ht="15.6" customHeight="1">
      <c r="A2914" s="26"/>
      <c r="B2914" s="26"/>
      <c r="C2914" s="27"/>
      <c r="D2914" s="26"/>
      <c r="E2914" s="26"/>
      <c r="F2914" s="26"/>
      <c r="G2914" s="102" t="s">
        <v>52</v>
      </c>
      <c r="H2914" s="98"/>
      <c r="I2914" s="56"/>
      <c r="J2914" s="67" t="s">
        <v>52</v>
      </c>
      <c r="K2914" s="77"/>
      <c r="L2914" s="77"/>
      <c r="M2914" s="36"/>
      <c r="N2914" s="36"/>
      <c r="O2914" s="36"/>
      <c r="P2914" s="36"/>
      <c r="Q2914" s="36"/>
      <c r="R2914" s="36"/>
      <c r="S2914" s="36"/>
      <c r="T2914" s="36"/>
      <c r="U2914" s="107" t="s">
        <v>53</v>
      </c>
      <c r="V2914" s="76"/>
      <c r="W2914" s="76"/>
      <c r="X2914" s="112" t="s">
        <v>53</v>
      </c>
      <c r="Y2914" s="76"/>
      <c r="Z2914" s="76"/>
      <c r="AA2914" s="36">
        <f t="shared" si="277"/>
        <v>0</v>
      </c>
      <c r="AB2914" s="36">
        <f t="shared" si="276"/>
        <v>0</v>
      </c>
      <c r="AC2914" s="93">
        <f t="shared" si="272"/>
        <v>0</v>
      </c>
      <c r="AD2914" s="114" t="s">
        <v>52</v>
      </c>
      <c r="AE2914" s="74"/>
      <c r="AF2914" s="114" t="s">
        <v>54</v>
      </c>
      <c r="AG2914" s="74"/>
      <c r="AH2914" s="74"/>
      <c r="AI2914" s="69"/>
      <c r="AJ2914" s="69"/>
      <c r="AK2914" s="69"/>
      <c r="AL2914" s="69"/>
      <c r="AM2914" s="69"/>
      <c r="AN2914" s="78"/>
      <c r="AO2914" s="70">
        <f t="shared" si="273"/>
        <v>0</v>
      </c>
      <c r="AP2914" s="78"/>
      <c r="AQ2914" s="114" t="s">
        <v>52</v>
      </c>
      <c r="AR2914" s="74"/>
      <c r="AS2914" s="71" t="str">
        <f t="shared" si="274"/>
        <v>V některé buňce není vybraná povinná hodnota</v>
      </c>
      <c r="AT2914" s="72" t="str">
        <f t="shared" si="275"/>
        <v>Poměry paliv a energií nedávají v součtu 100%</v>
      </c>
    </row>
    <row r="2915" spans="1:46" s="18" customFormat="1" ht="15.6" customHeight="1">
      <c r="A2915" s="26"/>
      <c r="B2915" s="26"/>
      <c r="C2915" s="27"/>
      <c r="D2915" s="26"/>
      <c r="E2915" s="26"/>
      <c r="F2915" s="26"/>
      <c r="G2915" s="102" t="s">
        <v>52</v>
      </c>
      <c r="H2915" s="98"/>
      <c r="I2915" s="56"/>
      <c r="J2915" s="67" t="s">
        <v>52</v>
      </c>
      <c r="K2915" s="77"/>
      <c r="L2915" s="77"/>
      <c r="M2915" s="36"/>
      <c r="N2915" s="36"/>
      <c r="O2915" s="36"/>
      <c r="P2915" s="36"/>
      <c r="Q2915" s="36"/>
      <c r="R2915" s="36"/>
      <c r="S2915" s="36"/>
      <c r="T2915" s="36"/>
      <c r="U2915" s="107" t="s">
        <v>53</v>
      </c>
      <c r="V2915" s="76"/>
      <c r="W2915" s="76"/>
      <c r="X2915" s="112" t="s">
        <v>53</v>
      </c>
      <c r="Y2915" s="76"/>
      <c r="Z2915" s="76"/>
      <c r="AA2915" s="36">
        <f t="shared" si="277"/>
        <v>0</v>
      </c>
      <c r="AB2915" s="36">
        <f t="shared" si="276"/>
        <v>0</v>
      </c>
      <c r="AC2915" s="93">
        <f t="shared" si="272"/>
        <v>0</v>
      </c>
      <c r="AD2915" s="114" t="s">
        <v>52</v>
      </c>
      <c r="AE2915" s="74"/>
      <c r="AF2915" s="114" t="s">
        <v>54</v>
      </c>
      <c r="AG2915" s="74"/>
      <c r="AH2915" s="74"/>
      <c r="AI2915" s="69"/>
      <c r="AJ2915" s="69"/>
      <c r="AK2915" s="69"/>
      <c r="AL2915" s="69"/>
      <c r="AM2915" s="69"/>
      <c r="AN2915" s="78"/>
      <c r="AO2915" s="70">
        <f t="shared" si="273"/>
        <v>0</v>
      </c>
      <c r="AP2915" s="78"/>
      <c r="AQ2915" s="114" t="s">
        <v>52</v>
      </c>
      <c r="AR2915" s="74"/>
      <c r="AS2915" s="71" t="str">
        <f t="shared" si="274"/>
        <v>V některé buňce není vybraná povinná hodnota</v>
      </c>
      <c r="AT2915" s="72" t="str">
        <f t="shared" si="275"/>
        <v>Poměry paliv a energií nedávají v součtu 100%</v>
      </c>
    </row>
    <row r="2916" spans="1:46" s="18" customFormat="1" ht="15.6" customHeight="1">
      <c r="A2916" s="26"/>
      <c r="B2916" s="26"/>
      <c r="C2916" s="27"/>
      <c r="D2916" s="26"/>
      <c r="E2916" s="26"/>
      <c r="F2916" s="26"/>
      <c r="G2916" s="102" t="s">
        <v>52</v>
      </c>
      <c r="H2916" s="98"/>
      <c r="I2916" s="56"/>
      <c r="J2916" s="67" t="s">
        <v>52</v>
      </c>
      <c r="K2916" s="77"/>
      <c r="L2916" s="77"/>
      <c r="M2916" s="36"/>
      <c r="N2916" s="36"/>
      <c r="O2916" s="36"/>
      <c r="P2916" s="36"/>
      <c r="Q2916" s="36"/>
      <c r="R2916" s="36"/>
      <c r="S2916" s="36"/>
      <c r="T2916" s="36"/>
      <c r="U2916" s="107" t="s">
        <v>53</v>
      </c>
      <c r="V2916" s="76"/>
      <c r="W2916" s="76"/>
      <c r="X2916" s="112" t="s">
        <v>53</v>
      </c>
      <c r="Y2916" s="76"/>
      <c r="Z2916" s="76"/>
      <c r="AA2916" s="36">
        <f t="shared" si="277"/>
        <v>0</v>
      </c>
      <c r="AB2916" s="36">
        <f t="shared" si="276"/>
        <v>0</v>
      </c>
      <c r="AC2916" s="93">
        <f t="shared" si="272"/>
        <v>0</v>
      </c>
      <c r="AD2916" s="114" t="s">
        <v>52</v>
      </c>
      <c r="AE2916" s="74"/>
      <c r="AF2916" s="114" t="s">
        <v>54</v>
      </c>
      <c r="AG2916" s="74"/>
      <c r="AH2916" s="74"/>
      <c r="AI2916" s="69"/>
      <c r="AJ2916" s="69"/>
      <c r="AK2916" s="69"/>
      <c r="AL2916" s="69"/>
      <c r="AM2916" s="69"/>
      <c r="AN2916" s="78"/>
      <c r="AO2916" s="70">
        <f t="shared" si="273"/>
        <v>0</v>
      </c>
      <c r="AP2916" s="78"/>
      <c r="AQ2916" s="114" t="s">
        <v>52</v>
      </c>
      <c r="AR2916" s="74"/>
      <c r="AS2916" s="71" t="str">
        <f t="shared" si="274"/>
        <v>V některé buňce není vybraná povinná hodnota</v>
      </c>
      <c r="AT2916" s="72" t="str">
        <f t="shared" si="275"/>
        <v>Poměry paliv a energií nedávají v součtu 100%</v>
      </c>
    </row>
    <row r="2917" spans="1:46" s="18" customFormat="1" ht="15.6" customHeight="1">
      <c r="A2917" s="26"/>
      <c r="B2917" s="26"/>
      <c r="C2917" s="27"/>
      <c r="D2917" s="26"/>
      <c r="E2917" s="26"/>
      <c r="F2917" s="26"/>
      <c r="G2917" s="102" t="s">
        <v>52</v>
      </c>
      <c r="H2917" s="98"/>
      <c r="I2917" s="56"/>
      <c r="J2917" s="67" t="s">
        <v>52</v>
      </c>
      <c r="K2917" s="77"/>
      <c r="L2917" s="77"/>
      <c r="M2917" s="36"/>
      <c r="N2917" s="36"/>
      <c r="O2917" s="36"/>
      <c r="P2917" s="36"/>
      <c r="Q2917" s="36"/>
      <c r="R2917" s="36"/>
      <c r="S2917" s="36"/>
      <c r="T2917" s="36"/>
      <c r="U2917" s="107" t="s">
        <v>53</v>
      </c>
      <c r="V2917" s="76"/>
      <c r="W2917" s="76"/>
      <c r="X2917" s="112" t="s">
        <v>53</v>
      </c>
      <c r="Y2917" s="76"/>
      <c r="Z2917" s="76"/>
      <c r="AA2917" s="36">
        <f t="shared" si="277"/>
        <v>0</v>
      </c>
      <c r="AB2917" s="36">
        <f t="shared" si="276"/>
        <v>0</v>
      </c>
      <c r="AC2917" s="93">
        <f t="shared" si="272"/>
        <v>0</v>
      </c>
      <c r="AD2917" s="114" t="s">
        <v>52</v>
      </c>
      <c r="AE2917" s="74"/>
      <c r="AF2917" s="114" t="s">
        <v>54</v>
      </c>
      <c r="AG2917" s="74"/>
      <c r="AH2917" s="74"/>
      <c r="AI2917" s="69"/>
      <c r="AJ2917" s="69"/>
      <c r="AK2917" s="69"/>
      <c r="AL2917" s="69"/>
      <c r="AM2917" s="69"/>
      <c r="AN2917" s="78"/>
      <c r="AO2917" s="70">
        <f t="shared" si="273"/>
        <v>0</v>
      </c>
      <c r="AP2917" s="78"/>
      <c r="AQ2917" s="114" t="s">
        <v>52</v>
      </c>
      <c r="AR2917" s="74"/>
      <c r="AS2917" s="71" t="str">
        <f t="shared" si="274"/>
        <v>V některé buňce není vybraná povinná hodnota</v>
      </c>
      <c r="AT2917" s="72" t="str">
        <f t="shared" si="275"/>
        <v>Poměry paliv a energií nedávají v součtu 100%</v>
      </c>
    </row>
    <row r="2918" spans="1:46" s="18" customFormat="1" ht="15.6" customHeight="1">
      <c r="A2918" s="26"/>
      <c r="B2918" s="26"/>
      <c r="C2918" s="27"/>
      <c r="D2918" s="26"/>
      <c r="E2918" s="26"/>
      <c r="F2918" s="26"/>
      <c r="G2918" s="102" t="s">
        <v>52</v>
      </c>
      <c r="H2918" s="98"/>
      <c r="I2918" s="56"/>
      <c r="J2918" s="67" t="s">
        <v>52</v>
      </c>
      <c r="K2918" s="77"/>
      <c r="L2918" s="77"/>
      <c r="M2918" s="36"/>
      <c r="N2918" s="36"/>
      <c r="O2918" s="36"/>
      <c r="P2918" s="36"/>
      <c r="Q2918" s="36"/>
      <c r="R2918" s="36"/>
      <c r="S2918" s="36"/>
      <c r="T2918" s="36"/>
      <c r="U2918" s="107" t="s">
        <v>53</v>
      </c>
      <c r="V2918" s="76"/>
      <c r="W2918" s="76"/>
      <c r="X2918" s="112" t="s">
        <v>53</v>
      </c>
      <c r="Y2918" s="76"/>
      <c r="Z2918" s="76"/>
      <c r="AA2918" s="36">
        <f t="shared" si="277"/>
        <v>0</v>
      </c>
      <c r="AB2918" s="36">
        <f t="shared" si="276"/>
        <v>0</v>
      </c>
      <c r="AC2918" s="93">
        <f t="shared" si="272"/>
        <v>0</v>
      </c>
      <c r="AD2918" s="114" t="s">
        <v>52</v>
      </c>
      <c r="AE2918" s="74"/>
      <c r="AF2918" s="114" t="s">
        <v>54</v>
      </c>
      <c r="AG2918" s="74"/>
      <c r="AH2918" s="74"/>
      <c r="AI2918" s="69"/>
      <c r="AJ2918" s="69"/>
      <c r="AK2918" s="69"/>
      <c r="AL2918" s="69"/>
      <c r="AM2918" s="69"/>
      <c r="AN2918" s="78"/>
      <c r="AO2918" s="70">
        <f t="shared" si="273"/>
        <v>0</v>
      </c>
      <c r="AP2918" s="78"/>
      <c r="AQ2918" s="114" t="s">
        <v>52</v>
      </c>
      <c r="AR2918" s="74"/>
      <c r="AS2918" s="71" t="str">
        <f t="shared" si="274"/>
        <v>V některé buňce není vybraná povinná hodnota</v>
      </c>
      <c r="AT2918" s="72" t="str">
        <f t="shared" si="275"/>
        <v>Poměry paliv a energií nedávají v součtu 100%</v>
      </c>
    </row>
    <row r="2919" spans="1:46" s="18" customFormat="1" ht="15.6" customHeight="1">
      <c r="A2919" s="26"/>
      <c r="B2919" s="26"/>
      <c r="C2919" s="27"/>
      <c r="D2919" s="26"/>
      <c r="E2919" s="26"/>
      <c r="F2919" s="26"/>
      <c r="G2919" s="102" t="s">
        <v>52</v>
      </c>
      <c r="H2919" s="98"/>
      <c r="I2919" s="56"/>
      <c r="J2919" s="67" t="s">
        <v>52</v>
      </c>
      <c r="K2919" s="77"/>
      <c r="L2919" s="77"/>
      <c r="M2919" s="36"/>
      <c r="N2919" s="36"/>
      <c r="O2919" s="36"/>
      <c r="P2919" s="36"/>
      <c r="Q2919" s="36"/>
      <c r="R2919" s="36"/>
      <c r="S2919" s="36"/>
      <c r="T2919" s="36"/>
      <c r="U2919" s="107" t="s">
        <v>53</v>
      </c>
      <c r="V2919" s="76"/>
      <c r="W2919" s="76"/>
      <c r="X2919" s="112" t="s">
        <v>53</v>
      </c>
      <c r="Y2919" s="76"/>
      <c r="Z2919" s="76"/>
      <c r="AA2919" s="36">
        <f t="shared" si="277"/>
        <v>0</v>
      </c>
      <c r="AB2919" s="36">
        <f t="shared" si="276"/>
        <v>0</v>
      </c>
      <c r="AC2919" s="93">
        <f t="shared" si="272"/>
        <v>0</v>
      </c>
      <c r="AD2919" s="114" t="s">
        <v>52</v>
      </c>
      <c r="AE2919" s="74"/>
      <c r="AF2919" s="114" t="s">
        <v>54</v>
      </c>
      <c r="AG2919" s="74"/>
      <c r="AH2919" s="74"/>
      <c r="AI2919" s="69"/>
      <c r="AJ2919" s="69"/>
      <c r="AK2919" s="69"/>
      <c r="AL2919" s="69"/>
      <c r="AM2919" s="69"/>
      <c r="AN2919" s="78"/>
      <c r="AO2919" s="70">
        <f t="shared" si="273"/>
        <v>0</v>
      </c>
      <c r="AP2919" s="78"/>
      <c r="AQ2919" s="114" t="s">
        <v>52</v>
      </c>
      <c r="AR2919" s="74"/>
      <c r="AS2919" s="71" t="str">
        <f t="shared" si="274"/>
        <v>V některé buňce není vybraná povinná hodnota</v>
      </c>
      <c r="AT2919" s="72" t="str">
        <f t="shared" si="275"/>
        <v>Poměry paliv a energií nedávají v součtu 100%</v>
      </c>
    </row>
    <row r="2920" spans="1:46" s="18" customFormat="1" ht="15.6" customHeight="1">
      <c r="A2920" s="26"/>
      <c r="B2920" s="26"/>
      <c r="C2920" s="27"/>
      <c r="D2920" s="26"/>
      <c r="E2920" s="26"/>
      <c r="F2920" s="26"/>
      <c r="G2920" s="102" t="s">
        <v>52</v>
      </c>
      <c r="H2920" s="98"/>
      <c r="I2920" s="56"/>
      <c r="J2920" s="67" t="s">
        <v>52</v>
      </c>
      <c r="K2920" s="77"/>
      <c r="L2920" s="77"/>
      <c r="M2920" s="36"/>
      <c r="N2920" s="36"/>
      <c r="O2920" s="36"/>
      <c r="P2920" s="36"/>
      <c r="Q2920" s="36"/>
      <c r="R2920" s="36"/>
      <c r="S2920" s="36"/>
      <c r="T2920" s="36"/>
      <c r="U2920" s="107" t="s">
        <v>53</v>
      </c>
      <c r="V2920" s="76"/>
      <c r="W2920" s="76"/>
      <c r="X2920" s="112" t="s">
        <v>53</v>
      </c>
      <c r="Y2920" s="76"/>
      <c r="Z2920" s="76"/>
      <c r="AA2920" s="36">
        <f t="shared" si="277"/>
        <v>0</v>
      </c>
      <c r="AB2920" s="36">
        <f t="shared" si="276"/>
        <v>0</v>
      </c>
      <c r="AC2920" s="93">
        <f t="shared" si="272"/>
        <v>0</v>
      </c>
      <c r="AD2920" s="114" t="s">
        <v>52</v>
      </c>
      <c r="AE2920" s="74"/>
      <c r="AF2920" s="114" t="s">
        <v>54</v>
      </c>
      <c r="AG2920" s="74"/>
      <c r="AH2920" s="74"/>
      <c r="AI2920" s="69"/>
      <c r="AJ2920" s="69"/>
      <c r="AK2920" s="69"/>
      <c r="AL2920" s="69"/>
      <c r="AM2920" s="69"/>
      <c r="AN2920" s="78"/>
      <c r="AO2920" s="70">
        <f t="shared" si="273"/>
        <v>0</v>
      </c>
      <c r="AP2920" s="78"/>
      <c r="AQ2920" s="114" t="s">
        <v>52</v>
      </c>
      <c r="AR2920" s="74"/>
      <c r="AS2920" s="71" t="str">
        <f t="shared" si="274"/>
        <v>V některé buňce není vybraná povinná hodnota</v>
      </c>
      <c r="AT2920" s="72" t="str">
        <f t="shared" si="275"/>
        <v>Poměry paliv a energií nedávají v součtu 100%</v>
      </c>
    </row>
    <row r="2921" spans="1:46" s="18" customFormat="1" ht="15.6" customHeight="1">
      <c r="A2921" s="26"/>
      <c r="B2921" s="26"/>
      <c r="C2921" s="27"/>
      <c r="D2921" s="26"/>
      <c r="E2921" s="26"/>
      <c r="F2921" s="26"/>
      <c r="G2921" s="102" t="s">
        <v>52</v>
      </c>
      <c r="H2921" s="98"/>
      <c r="I2921" s="56"/>
      <c r="J2921" s="67" t="s">
        <v>52</v>
      </c>
      <c r="K2921" s="77"/>
      <c r="L2921" s="77"/>
      <c r="M2921" s="36"/>
      <c r="N2921" s="36"/>
      <c r="O2921" s="36"/>
      <c r="P2921" s="36"/>
      <c r="Q2921" s="36"/>
      <c r="R2921" s="36"/>
      <c r="S2921" s="36"/>
      <c r="T2921" s="36"/>
      <c r="U2921" s="107" t="s">
        <v>53</v>
      </c>
      <c r="V2921" s="76"/>
      <c r="W2921" s="76"/>
      <c r="X2921" s="112" t="s">
        <v>53</v>
      </c>
      <c r="Y2921" s="76"/>
      <c r="Z2921" s="76"/>
      <c r="AA2921" s="36">
        <f t="shared" si="277"/>
        <v>0</v>
      </c>
      <c r="AB2921" s="36">
        <f t="shared" si="276"/>
        <v>0</v>
      </c>
      <c r="AC2921" s="93">
        <f t="shared" si="272"/>
        <v>0</v>
      </c>
      <c r="AD2921" s="114" t="s">
        <v>52</v>
      </c>
      <c r="AE2921" s="74"/>
      <c r="AF2921" s="114" t="s">
        <v>54</v>
      </c>
      <c r="AG2921" s="74"/>
      <c r="AH2921" s="74"/>
      <c r="AI2921" s="69"/>
      <c r="AJ2921" s="69"/>
      <c r="AK2921" s="69"/>
      <c r="AL2921" s="69"/>
      <c r="AM2921" s="69"/>
      <c r="AN2921" s="78"/>
      <c r="AO2921" s="70">
        <f t="shared" si="273"/>
        <v>0</v>
      </c>
      <c r="AP2921" s="78"/>
      <c r="AQ2921" s="114" t="s">
        <v>52</v>
      </c>
      <c r="AR2921" s="74"/>
      <c r="AS2921" s="71" t="str">
        <f t="shared" si="274"/>
        <v>V některé buňce není vybraná povinná hodnota</v>
      </c>
      <c r="AT2921" s="72" t="str">
        <f t="shared" si="275"/>
        <v>Poměry paliv a energií nedávají v součtu 100%</v>
      </c>
    </row>
    <row r="2922" spans="1:46" s="18" customFormat="1" ht="15.6" customHeight="1">
      <c r="A2922" s="26"/>
      <c r="B2922" s="26"/>
      <c r="C2922" s="27"/>
      <c r="D2922" s="26"/>
      <c r="E2922" s="26"/>
      <c r="F2922" s="26"/>
      <c r="G2922" s="102" t="s">
        <v>52</v>
      </c>
      <c r="H2922" s="98"/>
      <c r="I2922" s="56"/>
      <c r="J2922" s="67" t="s">
        <v>52</v>
      </c>
      <c r="K2922" s="77"/>
      <c r="L2922" s="77"/>
      <c r="M2922" s="36"/>
      <c r="N2922" s="36"/>
      <c r="O2922" s="36"/>
      <c r="P2922" s="36"/>
      <c r="Q2922" s="36"/>
      <c r="R2922" s="36"/>
      <c r="S2922" s="36"/>
      <c r="T2922" s="36"/>
      <c r="U2922" s="107" t="s">
        <v>53</v>
      </c>
      <c r="V2922" s="76"/>
      <c r="W2922" s="76"/>
      <c r="X2922" s="112" t="s">
        <v>53</v>
      </c>
      <c r="Y2922" s="76"/>
      <c r="Z2922" s="76"/>
      <c r="AA2922" s="36">
        <f t="shared" si="277"/>
        <v>0</v>
      </c>
      <c r="AB2922" s="36">
        <f t="shared" si="276"/>
        <v>0</v>
      </c>
      <c r="AC2922" s="93">
        <f t="shared" si="272"/>
        <v>0</v>
      </c>
      <c r="AD2922" s="114" t="s">
        <v>52</v>
      </c>
      <c r="AE2922" s="74"/>
      <c r="AF2922" s="114" t="s">
        <v>54</v>
      </c>
      <c r="AG2922" s="74"/>
      <c r="AH2922" s="74"/>
      <c r="AI2922" s="69"/>
      <c r="AJ2922" s="69"/>
      <c r="AK2922" s="69"/>
      <c r="AL2922" s="69"/>
      <c r="AM2922" s="69"/>
      <c r="AN2922" s="78"/>
      <c r="AO2922" s="70">
        <f t="shared" si="273"/>
        <v>0</v>
      </c>
      <c r="AP2922" s="78"/>
      <c r="AQ2922" s="114" t="s">
        <v>52</v>
      </c>
      <c r="AR2922" s="74"/>
      <c r="AS2922" s="71" t="str">
        <f t="shared" si="274"/>
        <v>V některé buňce není vybraná povinná hodnota</v>
      </c>
      <c r="AT2922" s="72" t="str">
        <f t="shared" si="275"/>
        <v>Poměry paliv a energií nedávají v součtu 100%</v>
      </c>
    </row>
    <row r="2923" spans="1:46" s="18" customFormat="1" ht="15.6" customHeight="1">
      <c r="A2923" s="26"/>
      <c r="B2923" s="26"/>
      <c r="C2923" s="27"/>
      <c r="D2923" s="26"/>
      <c r="E2923" s="26"/>
      <c r="F2923" s="26"/>
      <c r="G2923" s="102" t="s">
        <v>52</v>
      </c>
      <c r="H2923" s="98"/>
      <c r="I2923" s="56"/>
      <c r="J2923" s="67" t="s">
        <v>52</v>
      </c>
      <c r="K2923" s="77"/>
      <c r="L2923" s="77"/>
      <c r="M2923" s="36"/>
      <c r="N2923" s="36"/>
      <c r="O2923" s="36"/>
      <c r="P2923" s="36"/>
      <c r="Q2923" s="36"/>
      <c r="R2923" s="36"/>
      <c r="S2923" s="36"/>
      <c r="T2923" s="36"/>
      <c r="U2923" s="107" t="s">
        <v>53</v>
      </c>
      <c r="V2923" s="76"/>
      <c r="W2923" s="76"/>
      <c r="X2923" s="112" t="s">
        <v>53</v>
      </c>
      <c r="Y2923" s="76"/>
      <c r="Z2923" s="76"/>
      <c r="AA2923" s="36">
        <f t="shared" si="277"/>
        <v>0</v>
      </c>
      <c r="AB2923" s="36">
        <f t="shared" si="276"/>
        <v>0</v>
      </c>
      <c r="AC2923" s="93">
        <f t="shared" si="272"/>
        <v>0</v>
      </c>
      <c r="AD2923" s="114" t="s">
        <v>52</v>
      </c>
      <c r="AE2923" s="74"/>
      <c r="AF2923" s="114" t="s">
        <v>54</v>
      </c>
      <c r="AG2923" s="74"/>
      <c r="AH2923" s="74"/>
      <c r="AI2923" s="69"/>
      <c r="AJ2923" s="69"/>
      <c r="AK2923" s="69"/>
      <c r="AL2923" s="69"/>
      <c r="AM2923" s="69"/>
      <c r="AN2923" s="78"/>
      <c r="AO2923" s="70">
        <f t="shared" si="273"/>
        <v>0</v>
      </c>
      <c r="AP2923" s="78"/>
      <c r="AQ2923" s="114" t="s">
        <v>52</v>
      </c>
      <c r="AR2923" s="74"/>
      <c r="AS2923" s="71" t="str">
        <f t="shared" si="274"/>
        <v>V některé buňce není vybraná povinná hodnota</v>
      </c>
      <c r="AT2923" s="72" t="str">
        <f t="shared" si="275"/>
        <v>Poměry paliv a energií nedávají v součtu 100%</v>
      </c>
    </row>
    <row r="2924" spans="1:46" s="18" customFormat="1" ht="15.6" customHeight="1">
      <c r="A2924" s="26"/>
      <c r="B2924" s="26"/>
      <c r="C2924" s="27"/>
      <c r="D2924" s="26"/>
      <c r="E2924" s="26"/>
      <c r="F2924" s="26"/>
      <c r="G2924" s="102" t="s">
        <v>52</v>
      </c>
      <c r="H2924" s="98"/>
      <c r="I2924" s="56"/>
      <c r="J2924" s="67" t="s">
        <v>52</v>
      </c>
      <c r="K2924" s="77"/>
      <c r="L2924" s="77"/>
      <c r="M2924" s="36"/>
      <c r="N2924" s="36"/>
      <c r="O2924" s="36"/>
      <c r="P2924" s="36"/>
      <c r="Q2924" s="36"/>
      <c r="R2924" s="36"/>
      <c r="S2924" s="36"/>
      <c r="T2924" s="36"/>
      <c r="U2924" s="107" t="s">
        <v>53</v>
      </c>
      <c r="V2924" s="76"/>
      <c r="W2924" s="76"/>
      <c r="X2924" s="112" t="s">
        <v>53</v>
      </c>
      <c r="Y2924" s="76"/>
      <c r="Z2924" s="76"/>
      <c r="AA2924" s="36">
        <f t="shared" si="277"/>
        <v>0</v>
      </c>
      <c r="AB2924" s="36">
        <f t="shared" si="276"/>
        <v>0</v>
      </c>
      <c r="AC2924" s="93">
        <f t="shared" si="272"/>
        <v>0</v>
      </c>
      <c r="AD2924" s="114" t="s">
        <v>52</v>
      </c>
      <c r="AE2924" s="74"/>
      <c r="AF2924" s="114" t="s">
        <v>54</v>
      </c>
      <c r="AG2924" s="74"/>
      <c r="AH2924" s="74"/>
      <c r="AI2924" s="69"/>
      <c r="AJ2924" s="69"/>
      <c r="AK2924" s="69"/>
      <c r="AL2924" s="69"/>
      <c r="AM2924" s="69"/>
      <c r="AN2924" s="78"/>
      <c r="AO2924" s="70">
        <f t="shared" si="273"/>
        <v>0</v>
      </c>
      <c r="AP2924" s="78"/>
      <c r="AQ2924" s="114" t="s">
        <v>52</v>
      </c>
      <c r="AR2924" s="74"/>
      <c r="AS2924" s="71" t="str">
        <f t="shared" si="274"/>
        <v>V některé buňce není vybraná povinná hodnota</v>
      </c>
      <c r="AT2924" s="72" t="str">
        <f t="shared" si="275"/>
        <v>Poměry paliv a energií nedávají v součtu 100%</v>
      </c>
    </row>
    <row r="2925" spans="1:46" s="18" customFormat="1" ht="15.6" customHeight="1">
      <c r="A2925" s="26"/>
      <c r="B2925" s="26"/>
      <c r="C2925" s="27"/>
      <c r="D2925" s="26"/>
      <c r="E2925" s="26"/>
      <c r="F2925" s="26"/>
      <c r="G2925" s="102" t="s">
        <v>52</v>
      </c>
      <c r="H2925" s="98"/>
      <c r="I2925" s="56"/>
      <c r="J2925" s="67" t="s">
        <v>52</v>
      </c>
      <c r="K2925" s="77"/>
      <c r="L2925" s="77"/>
      <c r="M2925" s="36"/>
      <c r="N2925" s="36"/>
      <c r="O2925" s="36"/>
      <c r="P2925" s="36"/>
      <c r="Q2925" s="36"/>
      <c r="R2925" s="36"/>
      <c r="S2925" s="36"/>
      <c r="T2925" s="36"/>
      <c r="U2925" s="107" t="s">
        <v>53</v>
      </c>
      <c r="V2925" s="76"/>
      <c r="W2925" s="76"/>
      <c r="X2925" s="112" t="s">
        <v>53</v>
      </c>
      <c r="Y2925" s="76"/>
      <c r="Z2925" s="76"/>
      <c r="AA2925" s="36">
        <f t="shared" si="277"/>
        <v>0</v>
      </c>
      <c r="AB2925" s="36">
        <f t="shared" si="276"/>
        <v>0</v>
      </c>
      <c r="AC2925" s="93">
        <f t="shared" si="272"/>
        <v>0</v>
      </c>
      <c r="AD2925" s="114" t="s">
        <v>52</v>
      </c>
      <c r="AE2925" s="74"/>
      <c r="AF2925" s="114" t="s">
        <v>54</v>
      </c>
      <c r="AG2925" s="74"/>
      <c r="AH2925" s="74"/>
      <c r="AI2925" s="69"/>
      <c r="AJ2925" s="69"/>
      <c r="AK2925" s="69"/>
      <c r="AL2925" s="69"/>
      <c r="AM2925" s="69"/>
      <c r="AN2925" s="78"/>
      <c r="AO2925" s="70">
        <f t="shared" si="273"/>
        <v>0</v>
      </c>
      <c r="AP2925" s="78"/>
      <c r="AQ2925" s="114" t="s">
        <v>52</v>
      </c>
      <c r="AR2925" s="74"/>
      <c r="AS2925" s="71" t="str">
        <f t="shared" si="274"/>
        <v>V některé buňce není vybraná povinná hodnota</v>
      </c>
      <c r="AT2925" s="72" t="str">
        <f t="shared" si="275"/>
        <v>Poměry paliv a energií nedávají v součtu 100%</v>
      </c>
    </row>
    <row r="2926" spans="1:46" s="18" customFormat="1" ht="15.6" customHeight="1">
      <c r="A2926" s="26"/>
      <c r="B2926" s="26"/>
      <c r="C2926" s="27"/>
      <c r="D2926" s="26"/>
      <c r="E2926" s="26"/>
      <c r="F2926" s="26"/>
      <c r="G2926" s="102" t="s">
        <v>52</v>
      </c>
      <c r="H2926" s="98"/>
      <c r="I2926" s="56"/>
      <c r="J2926" s="67" t="s">
        <v>52</v>
      </c>
      <c r="K2926" s="77"/>
      <c r="L2926" s="77"/>
      <c r="M2926" s="36"/>
      <c r="N2926" s="36"/>
      <c r="O2926" s="36"/>
      <c r="P2926" s="36"/>
      <c r="Q2926" s="36"/>
      <c r="R2926" s="36"/>
      <c r="S2926" s="36"/>
      <c r="T2926" s="36"/>
      <c r="U2926" s="107" t="s">
        <v>53</v>
      </c>
      <c r="V2926" s="76"/>
      <c r="W2926" s="76"/>
      <c r="X2926" s="112" t="s">
        <v>53</v>
      </c>
      <c r="Y2926" s="76"/>
      <c r="Z2926" s="76"/>
      <c r="AA2926" s="36">
        <f t="shared" si="277"/>
        <v>0</v>
      </c>
      <c r="AB2926" s="36">
        <f t="shared" si="276"/>
        <v>0</v>
      </c>
      <c r="AC2926" s="93">
        <f t="shared" si="272"/>
        <v>0</v>
      </c>
      <c r="AD2926" s="114" t="s">
        <v>52</v>
      </c>
      <c r="AE2926" s="74"/>
      <c r="AF2926" s="114" t="s">
        <v>54</v>
      </c>
      <c r="AG2926" s="74"/>
      <c r="AH2926" s="74"/>
      <c r="AI2926" s="69"/>
      <c r="AJ2926" s="69"/>
      <c r="AK2926" s="69"/>
      <c r="AL2926" s="69"/>
      <c r="AM2926" s="69"/>
      <c r="AN2926" s="78"/>
      <c r="AO2926" s="70">
        <f t="shared" si="273"/>
        <v>0</v>
      </c>
      <c r="AP2926" s="78"/>
      <c r="AQ2926" s="114" t="s">
        <v>52</v>
      </c>
      <c r="AR2926" s="74"/>
      <c r="AS2926" s="71" t="str">
        <f t="shared" si="274"/>
        <v>V některé buňce není vybraná povinná hodnota</v>
      </c>
      <c r="AT2926" s="72" t="str">
        <f t="shared" si="275"/>
        <v>Poměry paliv a energií nedávají v součtu 100%</v>
      </c>
    </row>
    <row r="2927" spans="1:46" s="18" customFormat="1" ht="15.6" customHeight="1">
      <c r="A2927" s="26"/>
      <c r="B2927" s="26"/>
      <c r="C2927" s="27"/>
      <c r="D2927" s="26"/>
      <c r="E2927" s="26"/>
      <c r="F2927" s="26"/>
      <c r="G2927" s="102" t="s">
        <v>52</v>
      </c>
      <c r="H2927" s="98"/>
      <c r="I2927" s="56"/>
      <c r="J2927" s="67" t="s">
        <v>52</v>
      </c>
      <c r="K2927" s="77"/>
      <c r="L2927" s="77"/>
      <c r="M2927" s="36"/>
      <c r="N2927" s="36"/>
      <c r="O2927" s="36"/>
      <c r="P2927" s="36"/>
      <c r="Q2927" s="36"/>
      <c r="R2927" s="36"/>
      <c r="S2927" s="36"/>
      <c r="T2927" s="36"/>
      <c r="U2927" s="107" t="s">
        <v>53</v>
      </c>
      <c r="V2927" s="76"/>
      <c r="W2927" s="76"/>
      <c r="X2927" s="112" t="s">
        <v>53</v>
      </c>
      <c r="Y2927" s="76"/>
      <c r="Z2927" s="76"/>
      <c r="AA2927" s="36">
        <f t="shared" si="277"/>
        <v>0</v>
      </c>
      <c r="AB2927" s="36">
        <f t="shared" si="276"/>
        <v>0</v>
      </c>
      <c r="AC2927" s="93">
        <f t="shared" si="272"/>
        <v>0</v>
      </c>
      <c r="AD2927" s="114" t="s">
        <v>52</v>
      </c>
      <c r="AE2927" s="74"/>
      <c r="AF2927" s="114" t="s">
        <v>54</v>
      </c>
      <c r="AG2927" s="74"/>
      <c r="AH2927" s="74"/>
      <c r="AI2927" s="69"/>
      <c r="AJ2927" s="69"/>
      <c r="AK2927" s="69"/>
      <c r="AL2927" s="69"/>
      <c r="AM2927" s="69"/>
      <c r="AN2927" s="78"/>
      <c r="AO2927" s="70">
        <f t="shared" si="273"/>
        <v>0</v>
      </c>
      <c r="AP2927" s="78"/>
      <c r="AQ2927" s="114" t="s">
        <v>52</v>
      </c>
      <c r="AR2927" s="74"/>
      <c r="AS2927" s="71" t="str">
        <f t="shared" si="274"/>
        <v>V některé buňce není vybraná povinná hodnota</v>
      </c>
      <c r="AT2927" s="72" t="str">
        <f t="shared" si="275"/>
        <v>Poměry paliv a energií nedávají v součtu 100%</v>
      </c>
    </row>
    <row r="2928" spans="1:46" s="18" customFormat="1" ht="15.6" customHeight="1">
      <c r="A2928" s="26"/>
      <c r="B2928" s="26"/>
      <c r="C2928" s="27"/>
      <c r="D2928" s="26"/>
      <c r="E2928" s="26"/>
      <c r="F2928" s="26"/>
      <c r="G2928" s="102" t="s">
        <v>52</v>
      </c>
      <c r="H2928" s="98"/>
      <c r="I2928" s="56"/>
      <c r="J2928" s="67" t="s">
        <v>52</v>
      </c>
      <c r="K2928" s="77"/>
      <c r="L2928" s="77"/>
      <c r="M2928" s="36"/>
      <c r="N2928" s="36"/>
      <c r="O2928" s="36"/>
      <c r="P2928" s="36"/>
      <c r="Q2928" s="36"/>
      <c r="R2928" s="36"/>
      <c r="S2928" s="36"/>
      <c r="T2928" s="36"/>
      <c r="U2928" s="107" t="s">
        <v>53</v>
      </c>
      <c r="V2928" s="76"/>
      <c r="W2928" s="76"/>
      <c r="X2928" s="112" t="s">
        <v>53</v>
      </c>
      <c r="Y2928" s="76"/>
      <c r="Z2928" s="76"/>
      <c r="AA2928" s="36">
        <f t="shared" si="277"/>
        <v>0</v>
      </c>
      <c r="AB2928" s="36">
        <f t="shared" si="276"/>
        <v>0</v>
      </c>
      <c r="AC2928" s="93">
        <f t="shared" si="272"/>
        <v>0</v>
      </c>
      <c r="AD2928" s="114" t="s">
        <v>52</v>
      </c>
      <c r="AE2928" s="74"/>
      <c r="AF2928" s="114" t="s">
        <v>54</v>
      </c>
      <c r="AG2928" s="74"/>
      <c r="AH2928" s="74"/>
      <c r="AI2928" s="69"/>
      <c r="AJ2928" s="69"/>
      <c r="AK2928" s="69"/>
      <c r="AL2928" s="69"/>
      <c r="AM2928" s="69"/>
      <c r="AN2928" s="78"/>
      <c r="AO2928" s="70">
        <f t="shared" si="273"/>
        <v>0</v>
      </c>
      <c r="AP2928" s="78"/>
      <c r="AQ2928" s="114" t="s">
        <v>52</v>
      </c>
      <c r="AR2928" s="74"/>
      <c r="AS2928" s="71" t="str">
        <f t="shared" si="274"/>
        <v>V některé buňce není vybraná povinná hodnota</v>
      </c>
      <c r="AT2928" s="72" t="str">
        <f t="shared" si="275"/>
        <v>Poměry paliv a energií nedávají v součtu 100%</v>
      </c>
    </row>
    <row r="2929" spans="1:46" s="18" customFormat="1" ht="15.6" customHeight="1">
      <c r="A2929" s="26"/>
      <c r="B2929" s="26"/>
      <c r="C2929" s="27"/>
      <c r="D2929" s="26"/>
      <c r="E2929" s="26"/>
      <c r="F2929" s="26"/>
      <c r="G2929" s="102" t="s">
        <v>52</v>
      </c>
      <c r="H2929" s="98"/>
      <c r="I2929" s="56"/>
      <c r="J2929" s="67" t="s">
        <v>52</v>
      </c>
      <c r="K2929" s="77"/>
      <c r="L2929" s="77"/>
      <c r="M2929" s="36"/>
      <c r="N2929" s="36"/>
      <c r="O2929" s="36"/>
      <c r="P2929" s="36"/>
      <c r="Q2929" s="36"/>
      <c r="R2929" s="36"/>
      <c r="S2929" s="36"/>
      <c r="T2929" s="36"/>
      <c r="U2929" s="107" t="s">
        <v>53</v>
      </c>
      <c r="V2929" s="76"/>
      <c r="W2929" s="76"/>
      <c r="X2929" s="112" t="s">
        <v>53</v>
      </c>
      <c r="Y2929" s="76"/>
      <c r="Z2929" s="76"/>
      <c r="AA2929" s="36">
        <f t="shared" si="277"/>
        <v>0</v>
      </c>
      <c r="AB2929" s="36">
        <f t="shared" si="276"/>
        <v>0</v>
      </c>
      <c r="AC2929" s="93">
        <f t="shared" si="272"/>
        <v>0</v>
      </c>
      <c r="AD2929" s="114" t="s">
        <v>52</v>
      </c>
      <c r="AE2929" s="74"/>
      <c r="AF2929" s="114" t="s">
        <v>54</v>
      </c>
      <c r="AG2929" s="74"/>
      <c r="AH2929" s="74"/>
      <c r="AI2929" s="69"/>
      <c r="AJ2929" s="69"/>
      <c r="AK2929" s="69"/>
      <c r="AL2929" s="69"/>
      <c r="AM2929" s="69"/>
      <c r="AN2929" s="78"/>
      <c r="AO2929" s="70">
        <f t="shared" si="273"/>
        <v>0</v>
      </c>
      <c r="AP2929" s="78"/>
      <c r="AQ2929" s="114" t="s">
        <v>52</v>
      </c>
      <c r="AR2929" s="74"/>
      <c r="AS2929" s="71" t="str">
        <f t="shared" si="274"/>
        <v>V některé buňce není vybraná povinná hodnota</v>
      </c>
      <c r="AT2929" s="72" t="str">
        <f t="shared" si="275"/>
        <v>Poměry paliv a energií nedávají v součtu 100%</v>
      </c>
    </row>
    <row r="2930" spans="1:46" s="18" customFormat="1" ht="15.6" customHeight="1">
      <c r="A2930" s="26"/>
      <c r="B2930" s="26"/>
      <c r="C2930" s="27"/>
      <c r="D2930" s="26"/>
      <c r="E2930" s="26"/>
      <c r="F2930" s="26"/>
      <c r="G2930" s="102" t="s">
        <v>52</v>
      </c>
      <c r="H2930" s="98"/>
      <c r="I2930" s="56"/>
      <c r="J2930" s="67" t="s">
        <v>52</v>
      </c>
      <c r="K2930" s="77"/>
      <c r="L2930" s="77"/>
      <c r="M2930" s="36"/>
      <c r="N2930" s="36"/>
      <c r="O2930" s="36"/>
      <c r="P2930" s="36"/>
      <c r="Q2930" s="36"/>
      <c r="R2930" s="36"/>
      <c r="S2930" s="36"/>
      <c r="T2930" s="36"/>
      <c r="U2930" s="107" t="s">
        <v>53</v>
      </c>
      <c r="V2930" s="76"/>
      <c r="W2930" s="76"/>
      <c r="X2930" s="112" t="s">
        <v>53</v>
      </c>
      <c r="Y2930" s="76"/>
      <c r="Z2930" s="76"/>
      <c r="AA2930" s="36">
        <f t="shared" si="277"/>
        <v>0</v>
      </c>
      <c r="AB2930" s="36">
        <f t="shared" si="276"/>
        <v>0</v>
      </c>
      <c r="AC2930" s="93">
        <f t="shared" si="272"/>
        <v>0</v>
      </c>
      <c r="AD2930" s="114" t="s">
        <v>52</v>
      </c>
      <c r="AE2930" s="74"/>
      <c r="AF2930" s="114" t="s">
        <v>54</v>
      </c>
      <c r="AG2930" s="74"/>
      <c r="AH2930" s="74"/>
      <c r="AI2930" s="69"/>
      <c r="AJ2930" s="69"/>
      <c r="AK2930" s="69"/>
      <c r="AL2930" s="69"/>
      <c r="AM2930" s="69"/>
      <c r="AN2930" s="78"/>
      <c r="AO2930" s="70">
        <f t="shared" si="273"/>
        <v>0</v>
      </c>
      <c r="AP2930" s="78"/>
      <c r="AQ2930" s="114" t="s">
        <v>52</v>
      </c>
      <c r="AR2930" s="74"/>
      <c r="AS2930" s="71" t="str">
        <f t="shared" si="274"/>
        <v>V některé buňce není vybraná povinná hodnota</v>
      </c>
      <c r="AT2930" s="72" t="str">
        <f t="shared" si="275"/>
        <v>Poměry paliv a energií nedávají v součtu 100%</v>
      </c>
    </row>
    <row r="2931" spans="1:46" s="18" customFormat="1" ht="15.6" customHeight="1">
      <c r="A2931" s="26"/>
      <c r="B2931" s="26"/>
      <c r="C2931" s="27"/>
      <c r="D2931" s="26"/>
      <c r="E2931" s="26"/>
      <c r="F2931" s="26"/>
      <c r="G2931" s="102" t="s">
        <v>52</v>
      </c>
      <c r="H2931" s="98"/>
      <c r="I2931" s="56"/>
      <c r="J2931" s="67" t="s">
        <v>52</v>
      </c>
      <c r="K2931" s="77"/>
      <c r="L2931" s="77"/>
      <c r="M2931" s="36"/>
      <c r="N2931" s="36"/>
      <c r="O2931" s="36"/>
      <c r="P2931" s="36"/>
      <c r="Q2931" s="36"/>
      <c r="R2931" s="36"/>
      <c r="S2931" s="36"/>
      <c r="T2931" s="36"/>
      <c r="U2931" s="107" t="s">
        <v>53</v>
      </c>
      <c r="V2931" s="76"/>
      <c r="W2931" s="76"/>
      <c r="X2931" s="112" t="s">
        <v>53</v>
      </c>
      <c r="Y2931" s="76"/>
      <c r="Z2931" s="76"/>
      <c r="AA2931" s="36">
        <f t="shared" si="277"/>
        <v>0</v>
      </c>
      <c r="AB2931" s="36">
        <f t="shared" si="276"/>
        <v>0</v>
      </c>
      <c r="AC2931" s="93">
        <f t="shared" si="272"/>
        <v>0</v>
      </c>
      <c r="AD2931" s="114" t="s">
        <v>52</v>
      </c>
      <c r="AE2931" s="74"/>
      <c r="AF2931" s="114" t="s">
        <v>54</v>
      </c>
      <c r="AG2931" s="74"/>
      <c r="AH2931" s="74"/>
      <c r="AI2931" s="69"/>
      <c r="AJ2931" s="69"/>
      <c r="AK2931" s="69"/>
      <c r="AL2931" s="69"/>
      <c r="AM2931" s="69"/>
      <c r="AN2931" s="78"/>
      <c r="AO2931" s="70">
        <f t="shared" si="273"/>
        <v>0</v>
      </c>
      <c r="AP2931" s="78"/>
      <c r="AQ2931" s="114" t="s">
        <v>52</v>
      </c>
      <c r="AR2931" s="74"/>
      <c r="AS2931" s="71" t="str">
        <f t="shared" si="274"/>
        <v>V některé buňce není vybraná povinná hodnota</v>
      </c>
      <c r="AT2931" s="72" t="str">
        <f t="shared" si="275"/>
        <v>Poměry paliv a energií nedávají v součtu 100%</v>
      </c>
    </row>
    <row r="2932" spans="1:46" s="18" customFormat="1" ht="15.6" customHeight="1">
      <c r="A2932" s="26"/>
      <c r="B2932" s="26"/>
      <c r="C2932" s="27"/>
      <c r="D2932" s="26"/>
      <c r="E2932" s="26"/>
      <c r="F2932" s="26"/>
      <c r="G2932" s="102" t="s">
        <v>52</v>
      </c>
      <c r="H2932" s="98"/>
      <c r="I2932" s="56"/>
      <c r="J2932" s="67" t="s">
        <v>52</v>
      </c>
      <c r="K2932" s="77"/>
      <c r="L2932" s="77"/>
      <c r="M2932" s="36"/>
      <c r="N2932" s="36"/>
      <c r="O2932" s="36"/>
      <c r="P2932" s="36"/>
      <c r="Q2932" s="36"/>
      <c r="R2932" s="36"/>
      <c r="S2932" s="36"/>
      <c r="T2932" s="36"/>
      <c r="U2932" s="107" t="s">
        <v>53</v>
      </c>
      <c r="V2932" s="76"/>
      <c r="W2932" s="76"/>
      <c r="X2932" s="112" t="s">
        <v>53</v>
      </c>
      <c r="Y2932" s="76"/>
      <c r="Z2932" s="76"/>
      <c r="AA2932" s="36">
        <f t="shared" si="277"/>
        <v>0</v>
      </c>
      <c r="AB2932" s="36">
        <f t="shared" si="276"/>
        <v>0</v>
      </c>
      <c r="AC2932" s="93">
        <f t="shared" si="272"/>
        <v>0</v>
      </c>
      <c r="AD2932" s="114" t="s">
        <v>52</v>
      </c>
      <c r="AE2932" s="74"/>
      <c r="AF2932" s="114" t="s">
        <v>54</v>
      </c>
      <c r="AG2932" s="74"/>
      <c r="AH2932" s="74"/>
      <c r="AI2932" s="69"/>
      <c r="AJ2932" s="69"/>
      <c r="AK2932" s="69"/>
      <c r="AL2932" s="69"/>
      <c r="AM2932" s="69"/>
      <c r="AN2932" s="78"/>
      <c r="AO2932" s="70">
        <f t="shared" si="273"/>
        <v>0</v>
      </c>
      <c r="AP2932" s="78"/>
      <c r="AQ2932" s="114" t="s">
        <v>52</v>
      </c>
      <c r="AR2932" s="74"/>
      <c r="AS2932" s="71" t="str">
        <f t="shared" si="274"/>
        <v>V některé buňce není vybraná povinná hodnota</v>
      </c>
      <c r="AT2932" s="72" t="str">
        <f t="shared" si="275"/>
        <v>Poměry paliv a energií nedávají v součtu 100%</v>
      </c>
    </row>
    <row r="2933" spans="1:46" s="18" customFormat="1" ht="15.6" customHeight="1">
      <c r="A2933" s="26"/>
      <c r="B2933" s="26"/>
      <c r="C2933" s="27"/>
      <c r="D2933" s="26"/>
      <c r="E2933" s="26"/>
      <c r="F2933" s="26"/>
      <c r="G2933" s="102" t="s">
        <v>52</v>
      </c>
      <c r="H2933" s="98"/>
      <c r="I2933" s="56"/>
      <c r="J2933" s="67" t="s">
        <v>52</v>
      </c>
      <c r="K2933" s="77"/>
      <c r="L2933" s="77"/>
      <c r="M2933" s="36"/>
      <c r="N2933" s="36"/>
      <c r="O2933" s="36"/>
      <c r="P2933" s="36"/>
      <c r="Q2933" s="36"/>
      <c r="R2933" s="36"/>
      <c r="S2933" s="36"/>
      <c r="T2933" s="36"/>
      <c r="U2933" s="107" t="s">
        <v>53</v>
      </c>
      <c r="V2933" s="76"/>
      <c r="W2933" s="76"/>
      <c r="X2933" s="112" t="s">
        <v>53</v>
      </c>
      <c r="Y2933" s="76"/>
      <c r="Z2933" s="76"/>
      <c r="AA2933" s="36">
        <f t="shared" si="277"/>
        <v>0</v>
      </c>
      <c r="AB2933" s="36">
        <f t="shared" si="276"/>
        <v>0</v>
      </c>
      <c r="AC2933" s="93">
        <f t="shared" si="272"/>
        <v>0</v>
      </c>
      <c r="AD2933" s="114" t="s">
        <v>52</v>
      </c>
      <c r="AE2933" s="74"/>
      <c r="AF2933" s="114" t="s">
        <v>54</v>
      </c>
      <c r="AG2933" s="74"/>
      <c r="AH2933" s="74"/>
      <c r="AI2933" s="69"/>
      <c r="AJ2933" s="69"/>
      <c r="AK2933" s="69"/>
      <c r="AL2933" s="69"/>
      <c r="AM2933" s="69"/>
      <c r="AN2933" s="78"/>
      <c r="AO2933" s="70">
        <f t="shared" si="273"/>
        <v>0</v>
      </c>
      <c r="AP2933" s="78"/>
      <c r="AQ2933" s="114" t="s">
        <v>52</v>
      </c>
      <c r="AR2933" s="74"/>
      <c r="AS2933" s="71" t="str">
        <f t="shared" si="274"/>
        <v>V některé buňce není vybraná povinná hodnota</v>
      </c>
      <c r="AT2933" s="72" t="str">
        <f t="shared" si="275"/>
        <v>Poměry paliv a energií nedávají v součtu 100%</v>
      </c>
    </row>
    <row r="2934" spans="1:46" s="18" customFormat="1" ht="15.6" customHeight="1">
      <c r="A2934" s="26"/>
      <c r="B2934" s="26"/>
      <c r="C2934" s="27"/>
      <c r="D2934" s="26"/>
      <c r="E2934" s="26"/>
      <c r="F2934" s="26"/>
      <c r="G2934" s="102" t="s">
        <v>52</v>
      </c>
      <c r="H2934" s="98"/>
      <c r="I2934" s="56"/>
      <c r="J2934" s="67" t="s">
        <v>52</v>
      </c>
      <c r="K2934" s="77"/>
      <c r="L2934" s="77"/>
      <c r="M2934" s="36"/>
      <c r="N2934" s="36"/>
      <c r="O2934" s="36"/>
      <c r="P2934" s="36"/>
      <c r="Q2934" s="36"/>
      <c r="R2934" s="36"/>
      <c r="S2934" s="36"/>
      <c r="T2934" s="36"/>
      <c r="U2934" s="107" t="s">
        <v>53</v>
      </c>
      <c r="V2934" s="76"/>
      <c r="W2934" s="76"/>
      <c r="X2934" s="112" t="s">
        <v>53</v>
      </c>
      <c r="Y2934" s="76"/>
      <c r="Z2934" s="76"/>
      <c r="AA2934" s="36">
        <f t="shared" si="277"/>
        <v>0</v>
      </c>
      <c r="AB2934" s="36">
        <f t="shared" si="276"/>
        <v>0</v>
      </c>
      <c r="AC2934" s="93">
        <f t="shared" si="272"/>
        <v>0</v>
      </c>
      <c r="AD2934" s="114" t="s">
        <v>52</v>
      </c>
      <c r="AE2934" s="74"/>
      <c r="AF2934" s="114" t="s">
        <v>54</v>
      </c>
      <c r="AG2934" s="74"/>
      <c r="AH2934" s="74"/>
      <c r="AI2934" s="69"/>
      <c r="AJ2934" s="69"/>
      <c r="AK2934" s="69"/>
      <c r="AL2934" s="69"/>
      <c r="AM2934" s="69"/>
      <c r="AN2934" s="78"/>
      <c r="AO2934" s="70">
        <f t="shared" si="273"/>
        <v>0</v>
      </c>
      <c r="AP2934" s="78"/>
      <c r="AQ2934" s="114" t="s">
        <v>52</v>
      </c>
      <c r="AR2934" s="74"/>
      <c r="AS2934" s="71" t="str">
        <f t="shared" si="274"/>
        <v>V některé buňce není vybraná povinná hodnota</v>
      </c>
      <c r="AT2934" s="72" t="str">
        <f t="shared" si="275"/>
        <v>Poměry paliv a energií nedávají v součtu 100%</v>
      </c>
    </row>
    <row r="2935" spans="1:46" s="18" customFormat="1" ht="15.6" customHeight="1">
      <c r="A2935" s="26"/>
      <c r="B2935" s="26"/>
      <c r="C2935" s="27"/>
      <c r="D2935" s="26"/>
      <c r="E2935" s="26"/>
      <c r="F2935" s="26"/>
      <c r="G2935" s="102" t="s">
        <v>52</v>
      </c>
      <c r="H2935" s="98"/>
      <c r="I2935" s="56"/>
      <c r="J2935" s="67" t="s">
        <v>52</v>
      </c>
      <c r="K2935" s="77"/>
      <c r="L2935" s="77"/>
      <c r="M2935" s="36"/>
      <c r="N2935" s="36"/>
      <c r="O2935" s="36"/>
      <c r="P2935" s="36"/>
      <c r="Q2935" s="36"/>
      <c r="R2935" s="36"/>
      <c r="S2935" s="36"/>
      <c r="T2935" s="36"/>
      <c r="U2935" s="107" t="s">
        <v>53</v>
      </c>
      <c r="V2935" s="76"/>
      <c r="W2935" s="76"/>
      <c r="X2935" s="112" t="s">
        <v>53</v>
      </c>
      <c r="Y2935" s="76"/>
      <c r="Z2935" s="76"/>
      <c r="AA2935" s="36">
        <f t="shared" si="277"/>
        <v>0</v>
      </c>
      <c r="AB2935" s="36">
        <f t="shared" si="276"/>
        <v>0</v>
      </c>
      <c r="AC2935" s="93">
        <f t="shared" si="272"/>
        <v>0</v>
      </c>
      <c r="AD2935" s="114" t="s">
        <v>52</v>
      </c>
      <c r="AE2935" s="74"/>
      <c r="AF2935" s="114" t="s">
        <v>54</v>
      </c>
      <c r="AG2935" s="74"/>
      <c r="AH2935" s="74"/>
      <c r="AI2935" s="69"/>
      <c r="AJ2935" s="69"/>
      <c r="AK2935" s="69"/>
      <c r="AL2935" s="69"/>
      <c r="AM2935" s="69"/>
      <c r="AN2935" s="78"/>
      <c r="AO2935" s="70">
        <f t="shared" si="273"/>
        <v>0</v>
      </c>
      <c r="AP2935" s="78"/>
      <c r="AQ2935" s="114" t="s">
        <v>52</v>
      </c>
      <c r="AR2935" s="74"/>
      <c r="AS2935" s="71" t="str">
        <f t="shared" si="274"/>
        <v>V některé buňce není vybraná povinná hodnota</v>
      </c>
      <c r="AT2935" s="72" t="str">
        <f t="shared" si="275"/>
        <v>Poměry paliv a energií nedávají v součtu 100%</v>
      </c>
    </row>
    <row r="2936" spans="1:46" s="18" customFormat="1" ht="15.6" customHeight="1">
      <c r="A2936" s="26"/>
      <c r="B2936" s="26"/>
      <c r="C2936" s="27"/>
      <c r="D2936" s="26"/>
      <c r="E2936" s="26"/>
      <c r="F2936" s="26"/>
      <c r="G2936" s="102" t="s">
        <v>52</v>
      </c>
      <c r="H2936" s="98"/>
      <c r="I2936" s="56"/>
      <c r="J2936" s="67" t="s">
        <v>52</v>
      </c>
      <c r="K2936" s="77"/>
      <c r="L2936" s="77"/>
      <c r="M2936" s="36"/>
      <c r="N2936" s="36"/>
      <c r="O2936" s="36"/>
      <c r="P2936" s="36"/>
      <c r="Q2936" s="36"/>
      <c r="R2936" s="36"/>
      <c r="S2936" s="36"/>
      <c r="T2936" s="36"/>
      <c r="U2936" s="107" t="s">
        <v>53</v>
      </c>
      <c r="V2936" s="76"/>
      <c r="W2936" s="76"/>
      <c r="X2936" s="112" t="s">
        <v>53</v>
      </c>
      <c r="Y2936" s="76"/>
      <c r="Z2936" s="76"/>
      <c r="AA2936" s="36">
        <f t="shared" si="277"/>
        <v>0</v>
      </c>
      <c r="AB2936" s="36">
        <f t="shared" si="276"/>
        <v>0</v>
      </c>
      <c r="AC2936" s="93">
        <f t="shared" si="272"/>
        <v>0</v>
      </c>
      <c r="AD2936" s="114" t="s">
        <v>52</v>
      </c>
      <c r="AE2936" s="74"/>
      <c r="AF2936" s="114" t="s">
        <v>54</v>
      </c>
      <c r="AG2936" s="74"/>
      <c r="AH2936" s="74"/>
      <c r="AI2936" s="69"/>
      <c r="AJ2936" s="69"/>
      <c r="AK2936" s="69"/>
      <c r="AL2936" s="69"/>
      <c r="AM2936" s="69"/>
      <c r="AN2936" s="78"/>
      <c r="AO2936" s="70">
        <f t="shared" si="273"/>
        <v>0</v>
      </c>
      <c r="AP2936" s="78"/>
      <c r="AQ2936" s="114" t="s">
        <v>52</v>
      </c>
      <c r="AR2936" s="74"/>
      <c r="AS2936" s="71" t="str">
        <f t="shared" si="274"/>
        <v>V některé buňce není vybraná povinná hodnota</v>
      </c>
      <c r="AT2936" s="72" t="str">
        <f t="shared" si="275"/>
        <v>Poměry paliv a energií nedávají v součtu 100%</v>
      </c>
    </row>
    <row r="2937" spans="1:46" s="18" customFormat="1" ht="15.6" customHeight="1">
      <c r="A2937" s="26"/>
      <c r="B2937" s="26"/>
      <c r="C2937" s="27"/>
      <c r="D2937" s="26"/>
      <c r="E2937" s="26"/>
      <c r="F2937" s="26"/>
      <c r="G2937" s="102" t="s">
        <v>52</v>
      </c>
      <c r="H2937" s="98"/>
      <c r="I2937" s="56"/>
      <c r="J2937" s="67" t="s">
        <v>52</v>
      </c>
      <c r="K2937" s="77"/>
      <c r="L2937" s="77"/>
      <c r="M2937" s="36"/>
      <c r="N2937" s="36"/>
      <c r="O2937" s="36"/>
      <c r="P2937" s="36"/>
      <c r="Q2937" s="36"/>
      <c r="R2937" s="36"/>
      <c r="S2937" s="36"/>
      <c r="T2937" s="36"/>
      <c r="U2937" s="107" t="s">
        <v>53</v>
      </c>
      <c r="V2937" s="76"/>
      <c r="W2937" s="76"/>
      <c r="X2937" s="112" t="s">
        <v>53</v>
      </c>
      <c r="Y2937" s="76"/>
      <c r="Z2937" s="76"/>
      <c r="AA2937" s="36">
        <f t="shared" si="277"/>
        <v>0</v>
      </c>
      <c r="AB2937" s="36">
        <f t="shared" si="276"/>
        <v>0</v>
      </c>
      <c r="AC2937" s="93">
        <f t="shared" si="272"/>
        <v>0</v>
      </c>
      <c r="AD2937" s="114" t="s">
        <v>52</v>
      </c>
      <c r="AE2937" s="74"/>
      <c r="AF2937" s="114" t="s">
        <v>54</v>
      </c>
      <c r="AG2937" s="74"/>
      <c r="AH2937" s="74"/>
      <c r="AI2937" s="69"/>
      <c r="AJ2937" s="69"/>
      <c r="AK2937" s="69"/>
      <c r="AL2937" s="69"/>
      <c r="AM2937" s="69"/>
      <c r="AN2937" s="78"/>
      <c r="AO2937" s="70">
        <f t="shared" si="273"/>
        <v>0</v>
      </c>
      <c r="AP2937" s="78"/>
      <c r="AQ2937" s="114" t="s">
        <v>52</v>
      </c>
      <c r="AR2937" s="74"/>
      <c r="AS2937" s="71" t="str">
        <f t="shared" si="274"/>
        <v>V některé buňce není vybraná povinná hodnota</v>
      </c>
      <c r="AT2937" s="72" t="str">
        <f t="shared" si="275"/>
        <v>Poměry paliv a energií nedávají v součtu 100%</v>
      </c>
    </row>
    <row r="2938" spans="1:46" s="18" customFormat="1" ht="15.6" customHeight="1">
      <c r="A2938" s="26"/>
      <c r="B2938" s="26"/>
      <c r="C2938" s="27"/>
      <c r="D2938" s="26"/>
      <c r="E2938" s="26"/>
      <c r="F2938" s="26"/>
      <c r="G2938" s="102" t="s">
        <v>52</v>
      </c>
      <c r="H2938" s="98"/>
      <c r="I2938" s="56"/>
      <c r="J2938" s="67" t="s">
        <v>52</v>
      </c>
      <c r="K2938" s="77"/>
      <c r="L2938" s="77"/>
      <c r="M2938" s="36"/>
      <c r="N2938" s="36"/>
      <c r="O2938" s="36"/>
      <c r="P2938" s="36"/>
      <c r="Q2938" s="36"/>
      <c r="R2938" s="36"/>
      <c r="S2938" s="36"/>
      <c r="T2938" s="36"/>
      <c r="U2938" s="107" t="s">
        <v>53</v>
      </c>
      <c r="V2938" s="76"/>
      <c r="W2938" s="76"/>
      <c r="X2938" s="112" t="s">
        <v>53</v>
      </c>
      <c r="Y2938" s="76"/>
      <c r="Z2938" s="76"/>
      <c r="AA2938" s="36">
        <f t="shared" si="277"/>
        <v>0</v>
      </c>
      <c r="AB2938" s="36">
        <f t="shared" si="276"/>
        <v>0</v>
      </c>
      <c r="AC2938" s="93">
        <f t="shared" si="272"/>
        <v>0</v>
      </c>
      <c r="AD2938" s="114" t="s">
        <v>52</v>
      </c>
      <c r="AE2938" s="74"/>
      <c r="AF2938" s="114" t="s">
        <v>54</v>
      </c>
      <c r="AG2938" s="74"/>
      <c r="AH2938" s="74"/>
      <c r="AI2938" s="69"/>
      <c r="AJ2938" s="69"/>
      <c r="AK2938" s="69"/>
      <c r="AL2938" s="69"/>
      <c r="AM2938" s="69"/>
      <c r="AN2938" s="78"/>
      <c r="AO2938" s="70">
        <f t="shared" si="273"/>
        <v>0</v>
      </c>
      <c r="AP2938" s="78"/>
      <c r="AQ2938" s="114" t="s">
        <v>52</v>
      </c>
      <c r="AR2938" s="74"/>
      <c r="AS2938" s="71" t="str">
        <f t="shared" si="274"/>
        <v>V některé buňce není vybraná povinná hodnota</v>
      </c>
      <c r="AT2938" s="72" t="str">
        <f t="shared" si="275"/>
        <v>Poměry paliv a energií nedávají v součtu 100%</v>
      </c>
    </row>
    <row r="2939" spans="1:46" s="18" customFormat="1" ht="15.6" customHeight="1">
      <c r="A2939" s="26"/>
      <c r="B2939" s="26"/>
      <c r="C2939" s="27"/>
      <c r="D2939" s="26"/>
      <c r="E2939" s="26"/>
      <c r="F2939" s="26"/>
      <c r="G2939" s="102" t="s">
        <v>52</v>
      </c>
      <c r="H2939" s="98"/>
      <c r="I2939" s="56"/>
      <c r="J2939" s="67" t="s">
        <v>52</v>
      </c>
      <c r="K2939" s="77"/>
      <c r="L2939" s="77"/>
      <c r="M2939" s="36"/>
      <c r="N2939" s="36"/>
      <c r="O2939" s="36"/>
      <c r="P2939" s="36"/>
      <c r="Q2939" s="36"/>
      <c r="R2939" s="36"/>
      <c r="S2939" s="36"/>
      <c r="T2939" s="36"/>
      <c r="U2939" s="107" t="s">
        <v>53</v>
      </c>
      <c r="V2939" s="76"/>
      <c r="W2939" s="76"/>
      <c r="X2939" s="112" t="s">
        <v>53</v>
      </c>
      <c r="Y2939" s="76"/>
      <c r="Z2939" s="76"/>
      <c r="AA2939" s="36">
        <f t="shared" si="277"/>
        <v>0</v>
      </c>
      <c r="AB2939" s="36">
        <f t="shared" si="276"/>
        <v>0</v>
      </c>
      <c r="AC2939" s="93">
        <f t="shared" si="272"/>
        <v>0</v>
      </c>
      <c r="AD2939" s="114" t="s">
        <v>52</v>
      </c>
      <c r="AE2939" s="74"/>
      <c r="AF2939" s="114" t="s">
        <v>54</v>
      </c>
      <c r="AG2939" s="74"/>
      <c r="AH2939" s="74"/>
      <c r="AI2939" s="69"/>
      <c r="AJ2939" s="69"/>
      <c r="AK2939" s="69"/>
      <c r="AL2939" s="69"/>
      <c r="AM2939" s="69"/>
      <c r="AN2939" s="78"/>
      <c r="AO2939" s="70">
        <f t="shared" si="273"/>
        <v>0</v>
      </c>
      <c r="AP2939" s="78"/>
      <c r="AQ2939" s="114" t="s">
        <v>52</v>
      </c>
      <c r="AR2939" s="74"/>
      <c r="AS2939" s="71" t="str">
        <f t="shared" si="274"/>
        <v>V některé buňce není vybraná povinná hodnota</v>
      </c>
      <c r="AT2939" s="72" t="str">
        <f t="shared" si="275"/>
        <v>Poměry paliv a energií nedávají v součtu 100%</v>
      </c>
    </row>
    <row r="2940" spans="1:46" s="18" customFormat="1" ht="15.6" customHeight="1">
      <c r="A2940" s="26"/>
      <c r="B2940" s="26"/>
      <c r="C2940" s="27"/>
      <c r="D2940" s="26"/>
      <c r="E2940" s="26"/>
      <c r="F2940" s="26"/>
      <c r="G2940" s="102" t="s">
        <v>52</v>
      </c>
      <c r="H2940" s="98"/>
      <c r="I2940" s="56"/>
      <c r="J2940" s="67" t="s">
        <v>52</v>
      </c>
      <c r="K2940" s="77"/>
      <c r="L2940" s="77"/>
      <c r="M2940" s="36"/>
      <c r="N2940" s="36"/>
      <c r="O2940" s="36"/>
      <c r="P2940" s="36"/>
      <c r="Q2940" s="36"/>
      <c r="R2940" s="36"/>
      <c r="S2940" s="36"/>
      <c r="T2940" s="36"/>
      <c r="U2940" s="107" t="s">
        <v>53</v>
      </c>
      <c r="V2940" s="76"/>
      <c r="W2940" s="76"/>
      <c r="X2940" s="112" t="s">
        <v>53</v>
      </c>
      <c r="Y2940" s="76"/>
      <c r="Z2940" s="76"/>
      <c r="AA2940" s="36">
        <f t="shared" si="277"/>
        <v>0</v>
      </c>
      <c r="AB2940" s="36">
        <f t="shared" si="276"/>
        <v>0</v>
      </c>
      <c r="AC2940" s="93">
        <f t="shared" si="272"/>
        <v>0</v>
      </c>
      <c r="AD2940" s="114" t="s">
        <v>52</v>
      </c>
      <c r="AE2940" s="74"/>
      <c r="AF2940" s="114" t="s">
        <v>54</v>
      </c>
      <c r="AG2940" s="74"/>
      <c r="AH2940" s="74"/>
      <c r="AI2940" s="69"/>
      <c r="AJ2940" s="69"/>
      <c r="AK2940" s="69"/>
      <c r="AL2940" s="69"/>
      <c r="AM2940" s="69"/>
      <c r="AN2940" s="78"/>
      <c r="AO2940" s="70">
        <f t="shared" si="273"/>
        <v>0</v>
      </c>
      <c r="AP2940" s="78"/>
      <c r="AQ2940" s="114" t="s">
        <v>52</v>
      </c>
      <c r="AR2940" s="74"/>
      <c r="AS2940" s="71" t="str">
        <f t="shared" si="274"/>
        <v>V některé buňce není vybraná povinná hodnota</v>
      </c>
      <c r="AT2940" s="72" t="str">
        <f t="shared" si="275"/>
        <v>Poměry paliv a energií nedávají v součtu 100%</v>
      </c>
    </row>
    <row r="2941" spans="1:46" s="18" customFormat="1" ht="15.6" customHeight="1">
      <c r="A2941" s="26"/>
      <c r="B2941" s="26"/>
      <c r="C2941" s="27"/>
      <c r="D2941" s="26"/>
      <c r="E2941" s="26"/>
      <c r="F2941" s="26"/>
      <c r="G2941" s="102" t="s">
        <v>52</v>
      </c>
      <c r="H2941" s="98"/>
      <c r="I2941" s="56"/>
      <c r="J2941" s="67" t="s">
        <v>52</v>
      </c>
      <c r="K2941" s="77"/>
      <c r="L2941" s="77"/>
      <c r="M2941" s="36"/>
      <c r="N2941" s="36"/>
      <c r="O2941" s="36"/>
      <c r="P2941" s="36"/>
      <c r="Q2941" s="36"/>
      <c r="R2941" s="36"/>
      <c r="S2941" s="36"/>
      <c r="T2941" s="36"/>
      <c r="U2941" s="107" t="s">
        <v>53</v>
      </c>
      <c r="V2941" s="76"/>
      <c r="W2941" s="76"/>
      <c r="X2941" s="112" t="s">
        <v>53</v>
      </c>
      <c r="Y2941" s="76"/>
      <c r="Z2941" s="76"/>
      <c r="AA2941" s="36">
        <f t="shared" si="277"/>
        <v>0</v>
      </c>
      <c r="AB2941" s="36">
        <f t="shared" si="276"/>
        <v>0</v>
      </c>
      <c r="AC2941" s="93">
        <f t="shared" si="272"/>
        <v>0</v>
      </c>
      <c r="AD2941" s="114" t="s">
        <v>52</v>
      </c>
      <c r="AE2941" s="74"/>
      <c r="AF2941" s="114" t="s">
        <v>54</v>
      </c>
      <c r="AG2941" s="74"/>
      <c r="AH2941" s="74"/>
      <c r="AI2941" s="69"/>
      <c r="AJ2941" s="69"/>
      <c r="AK2941" s="69"/>
      <c r="AL2941" s="69"/>
      <c r="AM2941" s="69"/>
      <c r="AN2941" s="78"/>
      <c r="AO2941" s="70">
        <f t="shared" si="273"/>
        <v>0</v>
      </c>
      <c r="AP2941" s="78"/>
      <c r="AQ2941" s="114" t="s">
        <v>52</v>
      </c>
      <c r="AR2941" s="74"/>
      <c r="AS2941" s="71" t="str">
        <f t="shared" si="274"/>
        <v>V některé buňce není vybraná povinná hodnota</v>
      </c>
      <c r="AT2941" s="72" t="str">
        <f t="shared" si="275"/>
        <v>Poměry paliv a energií nedávají v součtu 100%</v>
      </c>
    </row>
    <row r="2942" spans="1:46" s="18" customFormat="1" ht="15.6" customHeight="1">
      <c r="A2942" s="26"/>
      <c r="B2942" s="26"/>
      <c r="C2942" s="27"/>
      <c r="D2942" s="26"/>
      <c r="E2942" s="26"/>
      <c r="F2942" s="26"/>
      <c r="G2942" s="102" t="s">
        <v>52</v>
      </c>
      <c r="H2942" s="98"/>
      <c r="I2942" s="56"/>
      <c r="J2942" s="67" t="s">
        <v>52</v>
      </c>
      <c r="K2942" s="77"/>
      <c r="L2942" s="77"/>
      <c r="M2942" s="36"/>
      <c r="N2942" s="36"/>
      <c r="O2942" s="36"/>
      <c r="P2942" s="36"/>
      <c r="Q2942" s="36"/>
      <c r="R2942" s="36"/>
      <c r="S2942" s="36"/>
      <c r="T2942" s="36"/>
      <c r="U2942" s="107" t="s">
        <v>53</v>
      </c>
      <c r="V2942" s="76"/>
      <c r="W2942" s="76"/>
      <c r="X2942" s="112" t="s">
        <v>53</v>
      </c>
      <c r="Y2942" s="76"/>
      <c r="Z2942" s="76"/>
      <c r="AA2942" s="36">
        <f t="shared" si="277"/>
        <v>0</v>
      </c>
      <c r="AB2942" s="36">
        <f t="shared" si="276"/>
        <v>0</v>
      </c>
      <c r="AC2942" s="93">
        <f t="shared" si="272"/>
        <v>0</v>
      </c>
      <c r="AD2942" s="114" t="s">
        <v>52</v>
      </c>
      <c r="AE2942" s="74"/>
      <c r="AF2942" s="114" t="s">
        <v>54</v>
      </c>
      <c r="AG2942" s="74"/>
      <c r="AH2942" s="74"/>
      <c r="AI2942" s="69"/>
      <c r="AJ2942" s="69"/>
      <c r="AK2942" s="69"/>
      <c r="AL2942" s="69"/>
      <c r="AM2942" s="69"/>
      <c r="AN2942" s="78"/>
      <c r="AO2942" s="70">
        <f t="shared" si="273"/>
        <v>0</v>
      </c>
      <c r="AP2942" s="78"/>
      <c r="AQ2942" s="114" t="s">
        <v>52</v>
      </c>
      <c r="AR2942" s="74"/>
      <c r="AS2942" s="71" t="str">
        <f t="shared" si="274"/>
        <v>V některé buňce není vybraná povinná hodnota</v>
      </c>
      <c r="AT2942" s="72" t="str">
        <f t="shared" si="275"/>
        <v>Poměry paliv a energií nedávají v součtu 100%</v>
      </c>
    </row>
    <row r="2943" spans="1:46" s="18" customFormat="1" ht="15.6" customHeight="1">
      <c r="A2943" s="26"/>
      <c r="B2943" s="26"/>
      <c r="C2943" s="27"/>
      <c r="D2943" s="26"/>
      <c r="E2943" s="26"/>
      <c r="F2943" s="26"/>
      <c r="G2943" s="102" t="s">
        <v>52</v>
      </c>
      <c r="H2943" s="98"/>
      <c r="I2943" s="56"/>
      <c r="J2943" s="67" t="s">
        <v>52</v>
      </c>
      <c r="K2943" s="77"/>
      <c r="L2943" s="77"/>
      <c r="M2943" s="36"/>
      <c r="N2943" s="36"/>
      <c r="O2943" s="36"/>
      <c r="P2943" s="36"/>
      <c r="Q2943" s="36"/>
      <c r="R2943" s="36"/>
      <c r="S2943" s="36"/>
      <c r="T2943" s="36"/>
      <c r="U2943" s="107" t="s">
        <v>53</v>
      </c>
      <c r="V2943" s="76"/>
      <c r="W2943" s="76"/>
      <c r="X2943" s="112" t="s">
        <v>53</v>
      </c>
      <c r="Y2943" s="76"/>
      <c r="Z2943" s="76"/>
      <c r="AA2943" s="36">
        <f t="shared" si="277"/>
        <v>0</v>
      </c>
      <c r="AB2943" s="36">
        <f t="shared" si="276"/>
        <v>0</v>
      </c>
      <c r="AC2943" s="93">
        <f t="shared" si="272"/>
        <v>0</v>
      </c>
      <c r="AD2943" s="114" t="s">
        <v>52</v>
      </c>
      <c r="AE2943" s="74"/>
      <c r="AF2943" s="114" t="s">
        <v>54</v>
      </c>
      <c r="AG2943" s="74"/>
      <c r="AH2943" s="74"/>
      <c r="AI2943" s="69"/>
      <c r="AJ2943" s="69"/>
      <c r="AK2943" s="69"/>
      <c r="AL2943" s="69"/>
      <c r="AM2943" s="69"/>
      <c r="AN2943" s="78"/>
      <c r="AO2943" s="70">
        <f t="shared" si="273"/>
        <v>0</v>
      </c>
      <c r="AP2943" s="78"/>
      <c r="AQ2943" s="114" t="s">
        <v>52</v>
      </c>
      <c r="AR2943" s="74"/>
      <c r="AS2943" s="71" t="str">
        <f t="shared" si="274"/>
        <v>V některé buňce není vybraná povinná hodnota</v>
      </c>
      <c r="AT2943" s="72" t="str">
        <f t="shared" si="275"/>
        <v>Poměry paliv a energií nedávají v součtu 100%</v>
      </c>
    </row>
    <row r="2944" spans="1:46" s="18" customFormat="1" ht="15.6" customHeight="1">
      <c r="A2944" s="26"/>
      <c r="B2944" s="26"/>
      <c r="C2944" s="27"/>
      <c r="D2944" s="26"/>
      <c r="E2944" s="26"/>
      <c r="F2944" s="26"/>
      <c r="G2944" s="102" t="s">
        <v>52</v>
      </c>
      <c r="H2944" s="98"/>
      <c r="I2944" s="56"/>
      <c r="J2944" s="67" t="s">
        <v>52</v>
      </c>
      <c r="K2944" s="77"/>
      <c r="L2944" s="77"/>
      <c r="M2944" s="36"/>
      <c r="N2944" s="36"/>
      <c r="O2944" s="36"/>
      <c r="P2944" s="36"/>
      <c r="Q2944" s="36"/>
      <c r="R2944" s="36"/>
      <c r="S2944" s="36"/>
      <c r="T2944" s="36"/>
      <c r="U2944" s="107" t="s">
        <v>53</v>
      </c>
      <c r="V2944" s="76"/>
      <c r="W2944" s="76"/>
      <c r="X2944" s="112" t="s">
        <v>53</v>
      </c>
      <c r="Y2944" s="76"/>
      <c r="Z2944" s="76"/>
      <c r="AA2944" s="36">
        <f t="shared" si="277"/>
        <v>0</v>
      </c>
      <c r="AB2944" s="36">
        <f t="shared" si="276"/>
        <v>0</v>
      </c>
      <c r="AC2944" s="93">
        <f t="shared" si="272"/>
        <v>0</v>
      </c>
      <c r="AD2944" s="114" t="s">
        <v>52</v>
      </c>
      <c r="AE2944" s="74"/>
      <c r="AF2944" s="114" t="s">
        <v>54</v>
      </c>
      <c r="AG2944" s="74"/>
      <c r="AH2944" s="74"/>
      <c r="AI2944" s="69"/>
      <c r="AJ2944" s="69"/>
      <c r="AK2944" s="69"/>
      <c r="AL2944" s="69"/>
      <c r="AM2944" s="69"/>
      <c r="AN2944" s="78"/>
      <c r="AO2944" s="70">
        <f t="shared" si="273"/>
        <v>0</v>
      </c>
      <c r="AP2944" s="78"/>
      <c r="AQ2944" s="114" t="s">
        <v>52</v>
      </c>
      <c r="AR2944" s="74"/>
      <c r="AS2944" s="71" t="str">
        <f t="shared" si="274"/>
        <v>V některé buňce není vybraná povinná hodnota</v>
      </c>
      <c r="AT2944" s="72" t="str">
        <f t="shared" si="275"/>
        <v>Poměry paliv a energií nedávají v součtu 100%</v>
      </c>
    </row>
    <row r="2945" spans="1:46" s="18" customFormat="1" ht="15.6" customHeight="1">
      <c r="A2945" s="26"/>
      <c r="B2945" s="26"/>
      <c r="C2945" s="27"/>
      <c r="D2945" s="26"/>
      <c r="E2945" s="26"/>
      <c r="F2945" s="26"/>
      <c r="G2945" s="102" t="s">
        <v>52</v>
      </c>
      <c r="H2945" s="98"/>
      <c r="I2945" s="56"/>
      <c r="J2945" s="67" t="s">
        <v>52</v>
      </c>
      <c r="K2945" s="77"/>
      <c r="L2945" s="77"/>
      <c r="M2945" s="36"/>
      <c r="N2945" s="36"/>
      <c r="O2945" s="36"/>
      <c r="P2945" s="36"/>
      <c r="Q2945" s="36"/>
      <c r="R2945" s="36"/>
      <c r="S2945" s="36"/>
      <c r="T2945" s="36"/>
      <c r="U2945" s="107" t="s">
        <v>53</v>
      </c>
      <c r="V2945" s="76"/>
      <c r="W2945" s="76"/>
      <c r="X2945" s="112" t="s">
        <v>53</v>
      </c>
      <c r="Y2945" s="76"/>
      <c r="Z2945" s="76"/>
      <c r="AA2945" s="36">
        <f t="shared" si="277"/>
        <v>0</v>
      </c>
      <c r="AB2945" s="36">
        <f t="shared" si="276"/>
        <v>0</v>
      </c>
      <c r="AC2945" s="93">
        <f t="shared" si="272"/>
        <v>0</v>
      </c>
      <c r="AD2945" s="114" t="s">
        <v>52</v>
      </c>
      <c r="AE2945" s="74"/>
      <c r="AF2945" s="114" t="s">
        <v>54</v>
      </c>
      <c r="AG2945" s="74"/>
      <c r="AH2945" s="74"/>
      <c r="AI2945" s="69"/>
      <c r="AJ2945" s="69"/>
      <c r="AK2945" s="69"/>
      <c r="AL2945" s="69"/>
      <c r="AM2945" s="69"/>
      <c r="AN2945" s="78"/>
      <c r="AO2945" s="70">
        <f t="shared" si="273"/>
        <v>0</v>
      </c>
      <c r="AP2945" s="78"/>
      <c r="AQ2945" s="114" t="s">
        <v>52</v>
      </c>
      <c r="AR2945" s="74"/>
      <c r="AS2945" s="71" t="str">
        <f t="shared" si="274"/>
        <v>V některé buňce není vybraná povinná hodnota</v>
      </c>
      <c r="AT2945" s="72" t="str">
        <f t="shared" si="275"/>
        <v>Poměry paliv a energií nedávají v součtu 100%</v>
      </c>
    </row>
    <row r="2946" spans="1:46" s="18" customFormat="1" ht="15.6" customHeight="1">
      <c r="A2946" s="26"/>
      <c r="B2946" s="26"/>
      <c r="C2946" s="27"/>
      <c r="D2946" s="26"/>
      <c r="E2946" s="26"/>
      <c r="F2946" s="26"/>
      <c r="G2946" s="102" t="s">
        <v>52</v>
      </c>
      <c r="H2946" s="98"/>
      <c r="I2946" s="56"/>
      <c r="J2946" s="67" t="s">
        <v>52</v>
      </c>
      <c r="K2946" s="77"/>
      <c r="L2946" s="77"/>
      <c r="M2946" s="36"/>
      <c r="N2946" s="36"/>
      <c r="O2946" s="36"/>
      <c r="P2946" s="36"/>
      <c r="Q2946" s="36"/>
      <c r="R2946" s="36"/>
      <c r="S2946" s="36"/>
      <c r="T2946" s="36"/>
      <c r="U2946" s="107" t="s">
        <v>53</v>
      </c>
      <c r="V2946" s="76"/>
      <c r="W2946" s="76"/>
      <c r="X2946" s="112" t="s">
        <v>53</v>
      </c>
      <c r="Y2946" s="76"/>
      <c r="Z2946" s="76"/>
      <c r="AA2946" s="36">
        <f t="shared" si="277"/>
        <v>0</v>
      </c>
      <c r="AB2946" s="36">
        <f t="shared" si="276"/>
        <v>0</v>
      </c>
      <c r="AC2946" s="93">
        <f t="shared" si="272"/>
        <v>0</v>
      </c>
      <c r="AD2946" s="114" t="s">
        <v>52</v>
      </c>
      <c r="AE2946" s="74"/>
      <c r="AF2946" s="114" t="s">
        <v>54</v>
      </c>
      <c r="AG2946" s="74"/>
      <c r="AH2946" s="74"/>
      <c r="AI2946" s="69"/>
      <c r="AJ2946" s="69"/>
      <c r="AK2946" s="69"/>
      <c r="AL2946" s="69"/>
      <c r="AM2946" s="69"/>
      <c r="AN2946" s="78"/>
      <c r="AO2946" s="70">
        <f t="shared" si="273"/>
        <v>0</v>
      </c>
      <c r="AP2946" s="78"/>
      <c r="AQ2946" s="114" t="s">
        <v>52</v>
      </c>
      <c r="AR2946" s="74"/>
      <c r="AS2946" s="71" t="str">
        <f t="shared" si="274"/>
        <v>V některé buňce není vybraná povinná hodnota</v>
      </c>
      <c r="AT2946" s="72" t="str">
        <f t="shared" si="275"/>
        <v>Poměry paliv a energií nedávají v součtu 100%</v>
      </c>
    </row>
    <row r="2947" spans="1:46" s="18" customFormat="1" ht="15.6" customHeight="1">
      <c r="A2947" s="26"/>
      <c r="B2947" s="26"/>
      <c r="C2947" s="27"/>
      <c r="D2947" s="26"/>
      <c r="E2947" s="26"/>
      <c r="F2947" s="26"/>
      <c r="G2947" s="102" t="s">
        <v>52</v>
      </c>
      <c r="H2947" s="98"/>
      <c r="I2947" s="56"/>
      <c r="J2947" s="67" t="s">
        <v>52</v>
      </c>
      <c r="K2947" s="77"/>
      <c r="L2947" s="77"/>
      <c r="M2947" s="36"/>
      <c r="N2947" s="36"/>
      <c r="O2947" s="36"/>
      <c r="P2947" s="36"/>
      <c r="Q2947" s="36"/>
      <c r="R2947" s="36"/>
      <c r="S2947" s="36"/>
      <c r="T2947" s="36"/>
      <c r="U2947" s="107" t="s">
        <v>53</v>
      </c>
      <c r="V2947" s="76"/>
      <c r="W2947" s="76"/>
      <c r="X2947" s="112" t="s">
        <v>53</v>
      </c>
      <c r="Y2947" s="76"/>
      <c r="Z2947" s="76"/>
      <c r="AA2947" s="36">
        <f t="shared" si="277"/>
        <v>0</v>
      </c>
      <c r="AB2947" s="36">
        <f t="shared" si="276"/>
        <v>0</v>
      </c>
      <c r="AC2947" s="93">
        <f t="shared" si="272"/>
        <v>0</v>
      </c>
      <c r="AD2947" s="114" t="s">
        <v>52</v>
      </c>
      <c r="AE2947" s="74"/>
      <c r="AF2947" s="114" t="s">
        <v>54</v>
      </c>
      <c r="AG2947" s="74"/>
      <c r="AH2947" s="74"/>
      <c r="AI2947" s="69"/>
      <c r="AJ2947" s="69"/>
      <c r="AK2947" s="69"/>
      <c r="AL2947" s="69"/>
      <c r="AM2947" s="69"/>
      <c r="AN2947" s="78"/>
      <c r="AO2947" s="70">
        <f t="shared" si="273"/>
        <v>0</v>
      </c>
      <c r="AP2947" s="78"/>
      <c r="AQ2947" s="114" t="s">
        <v>52</v>
      </c>
      <c r="AR2947" s="74"/>
      <c r="AS2947" s="71" t="str">
        <f t="shared" si="274"/>
        <v>V některé buňce není vybraná povinná hodnota</v>
      </c>
      <c r="AT2947" s="72" t="str">
        <f t="shared" si="275"/>
        <v>Poměry paliv a energií nedávají v součtu 100%</v>
      </c>
    </row>
    <row r="2948" spans="1:46" s="18" customFormat="1" ht="15.6" customHeight="1">
      <c r="A2948" s="26"/>
      <c r="B2948" s="26"/>
      <c r="C2948" s="27"/>
      <c r="D2948" s="26"/>
      <c r="E2948" s="26"/>
      <c r="F2948" s="26"/>
      <c r="G2948" s="102" t="s">
        <v>52</v>
      </c>
      <c r="H2948" s="98"/>
      <c r="I2948" s="56"/>
      <c r="J2948" s="67" t="s">
        <v>52</v>
      </c>
      <c r="K2948" s="77"/>
      <c r="L2948" s="77"/>
      <c r="M2948" s="36"/>
      <c r="N2948" s="36"/>
      <c r="O2948" s="36"/>
      <c r="P2948" s="36"/>
      <c r="Q2948" s="36"/>
      <c r="R2948" s="36"/>
      <c r="S2948" s="36"/>
      <c r="T2948" s="36"/>
      <c r="U2948" s="107" t="s">
        <v>53</v>
      </c>
      <c r="V2948" s="76"/>
      <c r="W2948" s="76"/>
      <c r="X2948" s="112" t="s">
        <v>53</v>
      </c>
      <c r="Y2948" s="76"/>
      <c r="Z2948" s="76"/>
      <c r="AA2948" s="36">
        <f t="shared" si="277"/>
        <v>0</v>
      </c>
      <c r="AB2948" s="36">
        <f t="shared" si="276"/>
        <v>0</v>
      </c>
      <c r="AC2948" s="93">
        <f t="shared" si="272"/>
        <v>0</v>
      </c>
      <c r="AD2948" s="114" t="s">
        <v>52</v>
      </c>
      <c r="AE2948" s="74"/>
      <c r="AF2948" s="114" t="s">
        <v>54</v>
      </c>
      <c r="AG2948" s="74"/>
      <c r="AH2948" s="74"/>
      <c r="AI2948" s="69"/>
      <c r="AJ2948" s="69"/>
      <c r="AK2948" s="69"/>
      <c r="AL2948" s="69"/>
      <c r="AM2948" s="69"/>
      <c r="AN2948" s="78"/>
      <c r="AO2948" s="70">
        <f t="shared" si="273"/>
        <v>0</v>
      </c>
      <c r="AP2948" s="78"/>
      <c r="AQ2948" s="114" t="s">
        <v>52</v>
      </c>
      <c r="AR2948" s="74"/>
      <c r="AS2948" s="71" t="str">
        <f t="shared" si="274"/>
        <v>V některé buňce není vybraná povinná hodnota</v>
      </c>
      <c r="AT2948" s="72" t="str">
        <f t="shared" si="275"/>
        <v>Poměry paliv a energií nedávají v součtu 100%</v>
      </c>
    </row>
    <row r="2949" spans="1:46" s="18" customFormat="1" ht="15.6" customHeight="1">
      <c r="A2949" s="26"/>
      <c r="B2949" s="26"/>
      <c r="C2949" s="27"/>
      <c r="D2949" s="26"/>
      <c r="E2949" s="26"/>
      <c r="F2949" s="26"/>
      <c r="G2949" s="102" t="s">
        <v>52</v>
      </c>
      <c r="H2949" s="98"/>
      <c r="I2949" s="56"/>
      <c r="J2949" s="67" t="s">
        <v>52</v>
      </c>
      <c r="K2949" s="77"/>
      <c r="L2949" s="77"/>
      <c r="M2949" s="36"/>
      <c r="N2949" s="36"/>
      <c r="O2949" s="36"/>
      <c r="P2949" s="36"/>
      <c r="Q2949" s="36"/>
      <c r="R2949" s="36"/>
      <c r="S2949" s="36"/>
      <c r="T2949" s="36"/>
      <c r="U2949" s="107" t="s">
        <v>53</v>
      </c>
      <c r="V2949" s="76"/>
      <c r="W2949" s="76"/>
      <c r="X2949" s="112" t="s">
        <v>53</v>
      </c>
      <c r="Y2949" s="76"/>
      <c r="Z2949" s="76"/>
      <c r="AA2949" s="36">
        <f t="shared" si="277"/>
        <v>0</v>
      </c>
      <c r="AB2949" s="36">
        <f t="shared" si="276"/>
        <v>0</v>
      </c>
      <c r="AC2949" s="93">
        <f t="shared" si="272"/>
        <v>0</v>
      </c>
      <c r="AD2949" s="114" t="s">
        <v>52</v>
      </c>
      <c r="AE2949" s="74"/>
      <c r="AF2949" s="114" t="s">
        <v>54</v>
      </c>
      <c r="AG2949" s="74"/>
      <c r="AH2949" s="74"/>
      <c r="AI2949" s="69"/>
      <c r="AJ2949" s="69"/>
      <c r="AK2949" s="69"/>
      <c r="AL2949" s="69"/>
      <c r="AM2949" s="69"/>
      <c r="AN2949" s="78"/>
      <c r="AO2949" s="70">
        <f t="shared" si="273"/>
        <v>0</v>
      </c>
      <c r="AP2949" s="78"/>
      <c r="AQ2949" s="114" t="s">
        <v>52</v>
      </c>
      <c r="AR2949" s="74"/>
      <c r="AS2949" s="71" t="str">
        <f t="shared" si="274"/>
        <v>V některé buňce není vybraná povinná hodnota</v>
      </c>
      <c r="AT2949" s="72" t="str">
        <f t="shared" si="275"/>
        <v>Poměry paliv a energií nedávají v součtu 100%</v>
      </c>
    </row>
    <row r="2950" spans="1:46" s="18" customFormat="1" ht="15.6" customHeight="1">
      <c r="A2950" s="26"/>
      <c r="B2950" s="26"/>
      <c r="C2950" s="27"/>
      <c r="D2950" s="26"/>
      <c r="E2950" s="26"/>
      <c r="F2950" s="26"/>
      <c r="G2950" s="102" t="s">
        <v>52</v>
      </c>
      <c r="H2950" s="98"/>
      <c r="I2950" s="56"/>
      <c r="J2950" s="67" t="s">
        <v>52</v>
      </c>
      <c r="K2950" s="77"/>
      <c r="L2950" s="77"/>
      <c r="M2950" s="36"/>
      <c r="N2950" s="36"/>
      <c r="O2950" s="36"/>
      <c r="P2950" s="36"/>
      <c r="Q2950" s="36"/>
      <c r="R2950" s="36"/>
      <c r="S2950" s="36"/>
      <c r="T2950" s="36"/>
      <c r="U2950" s="107" t="s">
        <v>53</v>
      </c>
      <c r="V2950" s="76"/>
      <c r="W2950" s="76"/>
      <c r="X2950" s="112" t="s">
        <v>53</v>
      </c>
      <c r="Y2950" s="76"/>
      <c r="Z2950" s="76"/>
      <c r="AA2950" s="36">
        <f t="shared" si="277"/>
        <v>0</v>
      </c>
      <c r="AB2950" s="36">
        <f t="shared" si="276"/>
        <v>0</v>
      </c>
      <c r="AC2950" s="93">
        <f t="shared" si="272"/>
        <v>0</v>
      </c>
      <c r="AD2950" s="114" t="s">
        <v>52</v>
      </c>
      <c r="AE2950" s="74"/>
      <c r="AF2950" s="114" t="s">
        <v>54</v>
      </c>
      <c r="AG2950" s="74"/>
      <c r="AH2950" s="74"/>
      <c r="AI2950" s="69"/>
      <c r="AJ2950" s="69"/>
      <c r="AK2950" s="69"/>
      <c r="AL2950" s="69"/>
      <c r="AM2950" s="69"/>
      <c r="AN2950" s="78"/>
      <c r="AO2950" s="70">
        <f t="shared" si="273"/>
        <v>0</v>
      </c>
      <c r="AP2950" s="78"/>
      <c r="AQ2950" s="114" t="s">
        <v>52</v>
      </c>
      <c r="AR2950" s="74"/>
      <c r="AS2950" s="71" t="str">
        <f t="shared" si="274"/>
        <v>V některé buňce není vybraná povinná hodnota</v>
      </c>
      <c r="AT2950" s="72" t="str">
        <f t="shared" si="275"/>
        <v>Poměry paliv a energií nedávají v součtu 100%</v>
      </c>
    </row>
    <row r="2951" spans="1:46" s="18" customFormat="1" ht="15.6" customHeight="1">
      <c r="A2951" s="26"/>
      <c r="B2951" s="26"/>
      <c r="C2951" s="27"/>
      <c r="D2951" s="26"/>
      <c r="E2951" s="26"/>
      <c r="F2951" s="26"/>
      <c r="G2951" s="102" t="s">
        <v>52</v>
      </c>
      <c r="H2951" s="98"/>
      <c r="I2951" s="56"/>
      <c r="J2951" s="67" t="s">
        <v>52</v>
      </c>
      <c r="K2951" s="77"/>
      <c r="L2951" s="77"/>
      <c r="M2951" s="36"/>
      <c r="N2951" s="36"/>
      <c r="O2951" s="36"/>
      <c r="P2951" s="36"/>
      <c r="Q2951" s="36"/>
      <c r="R2951" s="36"/>
      <c r="S2951" s="36"/>
      <c r="T2951" s="36"/>
      <c r="U2951" s="107" t="s">
        <v>53</v>
      </c>
      <c r="V2951" s="76"/>
      <c r="W2951" s="76"/>
      <c r="X2951" s="112" t="s">
        <v>53</v>
      </c>
      <c r="Y2951" s="76"/>
      <c r="Z2951" s="76"/>
      <c r="AA2951" s="36">
        <f t="shared" si="277"/>
        <v>0</v>
      </c>
      <c r="AB2951" s="36">
        <f t="shared" si="276"/>
        <v>0</v>
      </c>
      <c r="AC2951" s="93">
        <f t="shared" si="272"/>
        <v>0</v>
      </c>
      <c r="AD2951" s="114" t="s">
        <v>52</v>
      </c>
      <c r="AE2951" s="74"/>
      <c r="AF2951" s="114" t="s">
        <v>54</v>
      </c>
      <c r="AG2951" s="74"/>
      <c r="AH2951" s="74"/>
      <c r="AI2951" s="69"/>
      <c r="AJ2951" s="69"/>
      <c r="AK2951" s="69"/>
      <c r="AL2951" s="69"/>
      <c r="AM2951" s="69"/>
      <c r="AN2951" s="78"/>
      <c r="AO2951" s="70">
        <f t="shared" si="273"/>
        <v>0</v>
      </c>
      <c r="AP2951" s="78"/>
      <c r="AQ2951" s="114" t="s">
        <v>52</v>
      </c>
      <c r="AR2951" s="74"/>
      <c r="AS2951" s="71" t="str">
        <f t="shared" si="274"/>
        <v>V některé buňce není vybraná povinná hodnota</v>
      </c>
      <c r="AT2951" s="72" t="str">
        <f t="shared" si="275"/>
        <v>Poměry paliv a energií nedávají v součtu 100%</v>
      </c>
    </row>
    <row r="2952" spans="1:46" s="18" customFormat="1" ht="15.6" customHeight="1">
      <c r="A2952" s="26"/>
      <c r="B2952" s="26"/>
      <c r="C2952" s="27"/>
      <c r="D2952" s="26"/>
      <c r="E2952" s="26"/>
      <c r="F2952" s="26"/>
      <c r="G2952" s="102" t="s">
        <v>52</v>
      </c>
      <c r="H2952" s="98"/>
      <c r="I2952" s="56"/>
      <c r="J2952" s="67" t="s">
        <v>52</v>
      </c>
      <c r="K2952" s="77"/>
      <c r="L2952" s="77"/>
      <c r="M2952" s="36"/>
      <c r="N2952" s="36"/>
      <c r="O2952" s="36"/>
      <c r="P2952" s="36"/>
      <c r="Q2952" s="36"/>
      <c r="R2952" s="36"/>
      <c r="S2952" s="36"/>
      <c r="T2952" s="36"/>
      <c r="U2952" s="107" t="s">
        <v>53</v>
      </c>
      <c r="V2952" s="76"/>
      <c r="W2952" s="76"/>
      <c r="X2952" s="112" t="s">
        <v>53</v>
      </c>
      <c r="Y2952" s="76"/>
      <c r="Z2952" s="76"/>
      <c r="AA2952" s="36">
        <f t="shared" si="277"/>
        <v>0</v>
      </c>
      <c r="AB2952" s="36">
        <f t="shared" si="276"/>
        <v>0</v>
      </c>
      <c r="AC2952" s="93">
        <f t="shared" si="272"/>
        <v>0</v>
      </c>
      <c r="AD2952" s="114" t="s">
        <v>52</v>
      </c>
      <c r="AE2952" s="74"/>
      <c r="AF2952" s="114" t="s">
        <v>54</v>
      </c>
      <c r="AG2952" s="74"/>
      <c r="AH2952" s="74"/>
      <c r="AI2952" s="69"/>
      <c r="AJ2952" s="69"/>
      <c r="AK2952" s="69"/>
      <c r="AL2952" s="69"/>
      <c r="AM2952" s="69"/>
      <c r="AN2952" s="78"/>
      <c r="AO2952" s="70">
        <f t="shared" si="273"/>
        <v>0</v>
      </c>
      <c r="AP2952" s="78"/>
      <c r="AQ2952" s="114" t="s">
        <v>52</v>
      </c>
      <c r="AR2952" s="74"/>
      <c r="AS2952" s="71" t="str">
        <f t="shared" si="274"/>
        <v>V některé buňce není vybraná povinná hodnota</v>
      </c>
      <c r="AT2952" s="72" t="str">
        <f t="shared" si="275"/>
        <v>Poměry paliv a energií nedávají v součtu 100%</v>
      </c>
    </row>
    <row r="2953" spans="1:46" s="18" customFormat="1" ht="15.6" customHeight="1">
      <c r="A2953" s="26"/>
      <c r="B2953" s="26"/>
      <c r="C2953" s="27"/>
      <c r="D2953" s="26"/>
      <c r="E2953" s="26"/>
      <c r="F2953" s="26"/>
      <c r="G2953" s="102" t="s">
        <v>52</v>
      </c>
      <c r="H2953" s="98"/>
      <c r="I2953" s="56"/>
      <c r="J2953" s="67" t="s">
        <v>52</v>
      </c>
      <c r="K2953" s="77"/>
      <c r="L2953" s="77"/>
      <c r="M2953" s="36"/>
      <c r="N2953" s="36"/>
      <c r="O2953" s="36"/>
      <c r="P2953" s="36"/>
      <c r="Q2953" s="36"/>
      <c r="R2953" s="36"/>
      <c r="S2953" s="36"/>
      <c r="T2953" s="36"/>
      <c r="U2953" s="107" t="s">
        <v>53</v>
      </c>
      <c r="V2953" s="76"/>
      <c r="W2953" s="76"/>
      <c r="X2953" s="112" t="s">
        <v>53</v>
      </c>
      <c r="Y2953" s="76"/>
      <c r="Z2953" s="76"/>
      <c r="AA2953" s="36">
        <f t="shared" si="277"/>
        <v>0</v>
      </c>
      <c r="AB2953" s="36">
        <f t="shared" si="276"/>
        <v>0</v>
      </c>
      <c r="AC2953" s="93">
        <f t="shared" si="272"/>
        <v>0</v>
      </c>
      <c r="AD2953" s="114" t="s">
        <v>52</v>
      </c>
      <c r="AE2953" s="74"/>
      <c r="AF2953" s="114" t="s">
        <v>54</v>
      </c>
      <c r="AG2953" s="74"/>
      <c r="AH2953" s="74"/>
      <c r="AI2953" s="69"/>
      <c r="AJ2953" s="69"/>
      <c r="AK2953" s="69"/>
      <c r="AL2953" s="69"/>
      <c r="AM2953" s="69"/>
      <c r="AN2953" s="78"/>
      <c r="AO2953" s="70">
        <f t="shared" si="273"/>
        <v>0</v>
      </c>
      <c r="AP2953" s="78"/>
      <c r="AQ2953" s="114" t="s">
        <v>52</v>
      </c>
      <c r="AR2953" s="74"/>
      <c r="AS2953" s="71" t="str">
        <f t="shared" si="274"/>
        <v>V některé buňce není vybraná povinná hodnota</v>
      </c>
      <c r="AT2953" s="72" t="str">
        <f t="shared" si="275"/>
        <v>Poměry paliv a energií nedávají v součtu 100%</v>
      </c>
    </row>
    <row r="2954" spans="1:46" s="18" customFormat="1" ht="15.6" customHeight="1">
      <c r="A2954" s="26"/>
      <c r="B2954" s="26"/>
      <c r="C2954" s="27"/>
      <c r="D2954" s="26"/>
      <c r="E2954" s="26"/>
      <c r="F2954" s="26"/>
      <c r="G2954" s="102" t="s">
        <v>52</v>
      </c>
      <c r="H2954" s="98"/>
      <c r="I2954" s="56"/>
      <c r="J2954" s="67" t="s">
        <v>52</v>
      </c>
      <c r="K2954" s="77"/>
      <c r="L2954" s="77"/>
      <c r="M2954" s="36"/>
      <c r="N2954" s="36"/>
      <c r="O2954" s="36"/>
      <c r="P2954" s="36"/>
      <c r="Q2954" s="36"/>
      <c r="R2954" s="36"/>
      <c r="S2954" s="36"/>
      <c r="T2954" s="36"/>
      <c r="U2954" s="107" t="s">
        <v>53</v>
      </c>
      <c r="V2954" s="76"/>
      <c r="W2954" s="76"/>
      <c r="X2954" s="112" t="s">
        <v>53</v>
      </c>
      <c r="Y2954" s="76"/>
      <c r="Z2954" s="76"/>
      <c r="AA2954" s="36">
        <f t="shared" si="277"/>
        <v>0</v>
      </c>
      <c r="AB2954" s="36">
        <f t="shared" si="276"/>
        <v>0</v>
      </c>
      <c r="AC2954" s="93">
        <f t="shared" si="272"/>
        <v>0</v>
      </c>
      <c r="AD2954" s="114" t="s">
        <v>52</v>
      </c>
      <c r="AE2954" s="74"/>
      <c r="AF2954" s="114" t="s">
        <v>54</v>
      </c>
      <c r="AG2954" s="74"/>
      <c r="AH2954" s="74"/>
      <c r="AI2954" s="69"/>
      <c r="AJ2954" s="69"/>
      <c r="AK2954" s="69"/>
      <c r="AL2954" s="69"/>
      <c r="AM2954" s="69"/>
      <c r="AN2954" s="78"/>
      <c r="AO2954" s="70">
        <f t="shared" si="273"/>
        <v>0</v>
      </c>
      <c r="AP2954" s="78"/>
      <c r="AQ2954" s="114" t="s">
        <v>52</v>
      </c>
      <c r="AR2954" s="74"/>
      <c r="AS2954" s="71" t="str">
        <f t="shared" si="274"/>
        <v>V některé buňce není vybraná povinná hodnota</v>
      </c>
      <c r="AT2954" s="72" t="str">
        <f t="shared" si="275"/>
        <v>Poměry paliv a energií nedávají v součtu 100%</v>
      </c>
    </row>
    <row r="2955" spans="1:46" s="18" customFormat="1" ht="15.6" customHeight="1">
      <c r="A2955" s="26"/>
      <c r="B2955" s="26"/>
      <c r="C2955" s="27"/>
      <c r="D2955" s="26"/>
      <c r="E2955" s="26"/>
      <c r="F2955" s="26"/>
      <c r="G2955" s="102" t="s">
        <v>52</v>
      </c>
      <c r="H2955" s="98"/>
      <c r="I2955" s="56"/>
      <c r="J2955" s="67" t="s">
        <v>52</v>
      </c>
      <c r="K2955" s="77"/>
      <c r="L2955" s="77"/>
      <c r="M2955" s="36"/>
      <c r="N2955" s="36"/>
      <c r="O2955" s="36"/>
      <c r="P2955" s="36"/>
      <c r="Q2955" s="36"/>
      <c r="R2955" s="36"/>
      <c r="S2955" s="36"/>
      <c r="T2955" s="36"/>
      <c r="U2955" s="107" t="s">
        <v>53</v>
      </c>
      <c r="V2955" s="76"/>
      <c r="W2955" s="76"/>
      <c r="X2955" s="112" t="s">
        <v>53</v>
      </c>
      <c r="Y2955" s="76"/>
      <c r="Z2955" s="76"/>
      <c r="AA2955" s="36">
        <f t="shared" si="277"/>
        <v>0</v>
      </c>
      <c r="AB2955" s="36">
        <f t="shared" si="276"/>
        <v>0</v>
      </c>
      <c r="AC2955" s="93">
        <f t="shared" si="272"/>
        <v>0</v>
      </c>
      <c r="AD2955" s="114" t="s">
        <v>52</v>
      </c>
      <c r="AE2955" s="74"/>
      <c r="AF2955" s="114" t="s">
        <v>54</v>
      </c>
      <c r="AG2955" s="74"/>
      <c r="AH2955" s="74"/>
      <c r="AI2955" s="69"/>
      <c r="AJ2955" s="69"/>
      <c r="AK2955" s="69"/>
      <c r="AL2955" s="69"/>
      <c r="AM2955" s="69"/>
      <c r="AN2955" s="78"/>
      <c r="AO2955" s="70">
        <f t="shared" si="273"/>
        <v>0</v>
      </c>
      <c r="AP2955" s="78"/>
      <c r="AQ2955" s="114" t="s">
        <v>52</v>
      </c>
      <c r="AR2955" s="74"/>
      <c r="AS2955" s="71" t="str">
        <f t="shared" si="274"/>
        <v>V některé buňce není vybraná povinná hodnota</v>
      </c>
      <c r="AT2955" s="72" t="str">
        <f t="shared" si="275"/>
        <v>Poměry paliv a energií nedávají v součtu 100%</v>
      </c>
    </row>
    <row r="2956" spans="1:46" s="18" customFormat="1" ht="15.6" customHeight="1">
      <c r="A2956" s="26"/>
      <c r="B2956" s="26"/>
      <c r="C2956" s="27"/>
      <c r="D2956" s="26"/>
      <c r="E2956" s="26"/>
      <c r="F2956" s="26"/>
      <c r="G2956" s="102" t="s">
        <v>52</v>
      </c>
      <c r="H2956" s="98"/>
      <c r="I2956" s="56"/>
      <c r="J2956" s="67" t="s">
        <v>52</v>
      </c>
      <c r="K2956" s="77"/>
      <c r="L2956" s="77"/>
      <c r="M2956" s="36"/>
      <c r="N2956" s="36"/>
      <c r="O2956" s="36"/>
      <c r="P2956" s="36"/>
      <c r="Q2956" s="36"/>
      <c r="R2956" s="36"/>
      <c r="S2956" s="36"/>
      <c r="T2956" s="36"/>
      <c r="U2956" s="107" t="s">
        <v>53</v>
      </c>
      <c r="V2956" s="76"/>
      <c r="W2956" s="76"/>
      <c r="X2956" s="112" t="s">
        <v>53</v>
      </c>
      <c r="Y2956" s="76"/>
      <c r="Z2956" s="76"/>
      <c r="AA2956" s="36">
        <f t="shared" si="277"/>
        <v>0</v>
      </c>
      <c r="AB2956" s="36">
        <f t="shared" si="276"/>
        <v>0</v>
      </c>
      <c r="AC2956" s="93">
        <f t="shared" ref="AC2956:AC3019" si="278">IF(J2956="nezvoleno",0,IF(G2956&lt;&gt;"ANO", IF(J2956="A2", IF(AB2956*0.75&gt;75000,75000,AB2956*0.75),IF(J2956="A3 - ruční", IF(AB2956*0.8&gt;100000,100000,AB2956*0.8),IF(J2956="C", IF(AB2956*0.75&gt;95000,95000,AB2956*0.75),IF(AB2956*0.8&gt;120000,120000,AB2956*0.8)))),IF(J2956="A2", IF(AB2956*0.75&gt;75000,75000,AB2956*0.75),IF(J2956="A3 - ruční", IF(AB2956*0.8&gt;100000,100000,AB2956*0.8),IF(J2956="C", IF(AB2956*0.75&gt;95000,95000,AB2956*0.75),IF(AB2956*0.8&gt;120000,120000,AB2956*0.8))))+7500))</f>
        <v>0</v>
      </c>
      <c r="AD2956" s="114" t="s">
        <v>52</v>
      </c>
      <c r="AE2956" s="74"/>
      <c r="AF2956" s="114" t="s">
        <v>54</v>
      </c>
      <c r="AG2956" s="74"/>
      <c r="AH2956" s="74"/>
      <c r="AI2956" s="69"/>
      <c r="AJ2956" s="69"/>
      <c r="AK2956" s="69"/>
      <c r="AL2956" s="69"/>
      <c r="AM2956" s="69"/>
      <c r="AN2956" s="78"/>
      <c r="AO2956" s="70">
        <f t="shared" ref="AO2956:AO3019" si="279">AN2956+AM2956+AL2956+AK2956+AJ2956+AI2956</f>
        <v>0</v>
      </c>
      <c r="AP2956" s="78"/>
      <c r="AQ2956" s="114" t="s">
        <v>52</v>
      </c>
      <c r="AR2956" s="74"/>
      <c r="AS2956" s="71" t="str">
        <f t="shared" ref="AS2956:AS3019" si="280">IF(COUNTIF(A2956:AR2956,"nezvoleno"),"V některé buňce není vybraná povinná hodnota","OK")</f>
        <v>V některé buňce není vybraná povinná hodnota</v>
      </c>
      <c r="AT2956" s="72" t="str">
        <f t="shared" ref="AT2956:AT3019" si="281">IF(AO2956&lt;&gt;100,"Poměry paliv a energií nedávají v součtu 100%","Ok")</f>
        <v>Poměry paliv a energií nedávají v součtu 100%</v>
      </c>
    </row>
    <row r="2957" spans="1:46" s="18" customFormat="1" ht="15.6" customHeight="1">
      <c r="A2957" s="26"/>
      <c r="B2957" s="26"/>
      <c r="C2957" s="27"/>
      <c r="D2957" s="26"/>
      <c r="E2957" s="26"/>
      <c r="F2957" s="26"/>
      <c r="G2957" s="102" t="s">
        <v>52</v>
      </c>
      <c r="H2957" s="98"/>
      <c r="I2957" s="56"/>
      <c r="J2957" s="67" t="s">
        <v>52</v>
      </c>
      <c r="K2957" s="77"/>
      <c r="L2957" s="77"/>
      <c r="M2957" s="36"/>
      <c r="N2957" s="36"/>
      <c r="O2957" s="36"/>
      <c r="P2957" s="36"/>
      <c r="Q2957" s="36"/>
      <c r="R2957" s="36"/>
      <c r="S2957" s="36"/>
      <c r="T2957" s="36"/>
      <c r="U2957" s="107" t="s">
        <v>53</v>
      </c>
      <c r="V2957" s="76"/>
      <c r="W2957" s="76"/>
      <c r="X2957" s="112" t="s">
        <v>53</v>
      </c>
      <c r="Y2957" s="76"/>
      <c r="Z2957" s="76"/>
      <c r="AA2957" s="36">
        <f t="shared" si="277"/>
        <v>0</v>
      </c>
      <c r="AB2957" s="36">
        <f t="shared" ref="AB2957:AB3020" si="282">W2957+Z2957+N2957+P2957+R2957+T2957</f>
        <v>0</v>
      </c>
      <c r="AC2957" s="93">
        <f t="shared" si="278"/>
        <v>0</v>
      </c>
      <c r="AD2957" s="114" t="s">
        <v>52</v>
      </c>
      <c r="AE2957" s="74"/>
      <c r="AF2957" s="114" t="s">
        <v>54</v>
      </c>
      <c r="AG2957" s="74"/>
      <c r="AH2957" s="74"/>
      <c r="AI2957" s="69"/>
      <c r="AJ2957" s="69"/>
      <c r="AK2957" s="69"/>
      <c r="AL2957" s="69"/>
      <c r="AM2957" s="69"/>
      <c r="AN2957" s="78"/>
      <c r="AO2957" s="70">
        <f t="shared" si="279"/>
        <v>0</v>
      </c>
      <c r="AP2957" s="78"/>
      <c r="AQ2957" s="114" t="s">
        <v>52</v>
      </c>
      <c r="AR2957" s="74"/>
      <c r="AS2957" s="71" t="str">
        <f t="shared" si="280"/>
        <v>V některé buňce není vybraná povinná hodnota</v>
      </c>
      <c r="AT2957" s="72" t="str">
        <f t="shared" si="281"/>
        <v>Poměry paliv a energií nedávají v součtu 100%</v>
      </c>
    </row>
    <row r="2958" spans="1:46" s="18" customFormat="1" ht="15.6" customHeight="1">
      <c r="A2958" s="26"/>
      <c r="B2958" s="26"/>
      <c r="C2958" s="27"/>
      <c r="D2958" s="26"/>
      <c r="E2958" s="26"/>
      <c r="F2958" s="26"/>
      <c r="G2958" s="102" t="s">
        <v>52</v>
      </c>
      <c r="H2958" s="98"/>
      <c r="I2958" s="56"/>
      <c r="J2958" s="67" t="s">
        <v>52</v>
      </c>
      <c r="K2958" s="77"/>
      <c r="L2958" s="77"/>
      <c r="M2958" s="36"/>
      <c r="N2958" s="36"/>
      <c r="O2958" s="36"/>
      <c r="P2958" s="36"/>
      <c r="Q2958" s="36"/>
      <c r="R2958" s="36"/>
      <c r="S2958" s="36"/>
      <c r="T2958" s="36"/>
      <c r="U2958" s="107" t="s">
        <v>53</v>
      </c>
      <c r="V2958" s="76"/>
      <c r="W2958" s="76"/>
      <c r="X2958" s="112" t="s">
        <v>53</v>
      </c>
      <c r="Y2958" s="76"/>
      <c r="Z2958" s="76"/>
      <c r="AA2958" s="36">
        <f t="shared" si="277"/>
        <v>0</v>
      </c>
      <c r="AB2958" s="36">
        <f t="shared" si="282"/>
        <v>0</v>
      </c>
      <c r="AC2958" s="93">
        <f t="shared" si="278"/>
        <v>0</v>
      </c>
      <c r="AD2958" s="114" t="s">
        <v>52</v>
      </c>
      <c r="AE2958" s="74"/>
      <c r="AF2958" s="114" t="s">
        <v>54</v>
      </c>
      <c r="AG2958" s="74"/>
      <c r="AH2958" s="74"/>
      <c r="AI2958" s="69"/>
      <c r="AJ2958" s="69"/>
      <c r="AK2958" s="69"/>
      <c r="AL2958" s="69"/>
      <c r="AM2958" s="69"/>
      <c r="AN2958" s="78"/>
      <c r="AO2958" s="70">
        <f t="shared" si="279"/>
        <v>0</v>
      </c>
      <c r="AP2958" s="78"/>
      <c r="AQ2958" s="114" t="s">
        <v>52</v>
      </c>
      <c r="AR2958" s="74"/>
      <c r="AS2958" s="71" t="str">
        <f t="shared" si="280"/>
        <v>V některé buňce není vybraná povinná hodnota</v>
      </c>
      <c r="AT2958" s="72" t="str">
        <f t="shared" si="281"/>
        <v>Poměry paliv a energií nedávají v součtu 100%</v>
      </c>
    </row>
    <row r="2959" spans="1:46" s="18" customFormat="1" ht="15.6" customHeight="1">
      <c r="A2959" s="26"/>
      <c r="B2959" s="26"/>
      <c r="C2959" s="27"/>
      <c r="D2959" s="26"/>
      <c r="E2959" s="26"/>
      <c r="F2959" s="26"/>
      <c r="G2959" s="102" t="s">
        <v>52</v>
      </c>
      <c r="H2959" s="98"/>
      <c r="I2959" s="56"/>
      <c r="J2959" s="67" t="s">
        <v>52</v>
      </c>
      <c r="K2959" s="77"/>
      <c r="L2959" s="77"/>
      <c r="M2959" s="36"/>
      <c r="N2959" s="36"/>
      <c r="O2959" s="36"/>
      <c r="P2959" s="36"/>
      <c r="Q2959" s="36"/>
      <c r="R2959" s="36"/>
      <c r="S2959" s="36"/>
      <c r="T2959" s="36"/>
      <c r="U2959" s="107" t="s">
        <v>53</v>
      </c>
      <c r="V2959" s="76"/>
      <c r="W2959" s="76"/>
      <c r="X2959" s="112" t="s">
        <v>53</v>
      </c>
      <c r="Y2959" s="76"/>
      <c r="Z2959" s="76"/>
      <c r="AA2959" s="36">
        <f t="shared" si="277"/>
        <v>0</v>
      </c>
      <c r="AB2959" s="36">
        <f t="shared" si="282"/>
        <v>0</v>
      </c>
      <c r="AC2959" s="93">
        <f t="shared" si="278"/>
        <v>0</v>
      </c>
      <c r="AD2959" s="114" t="s">
        <v>52</v>
      </c>
      <c r="AE2959" s="74"/>
      <c r="AF2959" s="114" t="s">
        <v>54</v>
      </c>
      <c r="AG2959" s="74"/>
      <c r="AH2959" s="74"/>
      <c r="AI2959" s="69"/>
      <c r="AJ2959" s="69"/>
      <c r="AK2959" s="69"/>
      <c r="AL2959" s="69"/>
      <c r="AM2959" s="69"/>
      <c r="AN2959" s="78"/>
      <c r="AO2959" s="70">
        <f t="shared" si="279"/>
        <v>0</v>
      </c>
      <c r="AP2959" s="78"/>
      <c r="AQ2959" s="114" t="s">
        <v>52</v>
      </c>
      <c r="AR2959" s="74"/>
      <c r="AS2959" s="71" t="str">
        <f t="shared" si="280"/>
        <v>V některé buňce není vybraná povinná hodnota</v>
      </c>
      <c r="AT2959" s="72" t="str">
        <f t="shared" si="281"/>
        <v>Poměry paliv a energií nedávají v součtu 100%</v>
      </c>
    </row>
    <row r="2960" spans="1:46" s="18" customFormat="1" ht="15.6" customHeight="1">
      <c r="A2960" s="26"/>
      <c r="B2960" s="26"/>
      <c r="C2960" s="27"/>
      <c r="D2960" s="26"/>
      <c r="E2960" s="26"/>
      <c r="F2960" s="26"/>
      <c r="G2960" s="102" t="s">
        <v>52</v>
      </c>
      <c r="H2960" s="98"/>
      <c r="I2960" s="56"/>
      <c r="J2960" s="67" t="s">
        <v>52</v>
      </c>
      <c r="K2960" s="77"/>
      <c r="L2960" s="77"/>
      <c r="M2960" s="36"/>
      <c r="N2960" s="36"/>
      <c r="O2960" s="36"/>
      <c r="P2960" s="36"/>
      <c r="Q2960" s="36"/>
      <c r="R2960" s="36"/>
      <c r="S2960" s="36"/>
      <c r="T2960" s="36"/>
      <c r="U2960" s="107" t="s">
        <v>53</v>
      </c>
      <c r="V2960" s="76"/>
      <c r="W2960" s="76"/>
      <c r="X2960" s="112" t="s">
        <v>53</v>
      </c>
      <c r="Y2960" s="76"/>
      <c r="Z2960" s="76"/>
      <c r="AA2960" s="36">
        <f t="shared" si="277"/>
        <v>0</v>
      </c>
      <c r="AB2960" s="36">
        <f t="shared" si="282"/>
        <v>0</v>
      </c>
      <c r="AC2960" s="93">
        <f t="shared" si="278"/>
        <v>0</v>
      </c>
      <c r="AD2960" s="114" t="s">
        <v>52</v>
      </c>
      <c r="AE2960" s="74"/>
      <c r="AF2960" s="114" t="s">
        <v>54</v>
      </c>
      <c r="AG2960" s="74"/>
      <c r="AH2960" s="74"/>
      <c r="AI2960" s="69"/>
      <c r="AJ2960" s="69"/>
      <c r="AK2960" s="69"/>
      <c r="AL2960" s="69"/>
      <c r="AM2960" s="69"/>
      <c r="AN2960" s="78"/>
      <c r="AO2960" s="70">
        <f t="shared" si="279"/>
        <v>0</v>
      </c>
      <c r="AP2960" s="78"/>
      <c r="AQ2960" s="114" t="s">
        <v>52</v>
      </c>
      <c r="AR2960" s="74"/>
      <c r="AS2960" s="71" t="str">
        <f t="shared" si="280"/>
        <v>V některé buňce není vybraná povinná hodnota</v>
      </c>
      <c r="AT2960" s="72" t="str">
        <f t="shared" si="281"/>
        <v>Poměry paliv a energií nedávají v součtu 100%</v>
      </c>
    </row>
    <row r="2961" spans="1:46" s="18" customFormat="1" ht="15.6" customHeight="1">
      <c r="A2961" s="26"/>
      <c r="B2961" s="26"/>
      <c r="C2961" s="27"/>
      <c r="D2961" s="26"/>
      <c r="E2961" s="26"/>
      <c r="F2961" s="26"/>
      <c r="G2961" s="102" t="s">
        <v>52</v>
      </c>
      <c r="H2961" s="98"/>
      <c r="I2961" s="56"/>
      <c r="J2961" s="67" t="s">
        <v>52</v>
      </c>
      <c r="K2961" s="77"/>
      <c r="L2961" s="77"/>
      <c r="M2961" s="36"/>
      <c r="N2961" s="36"/>
      <c r="O2961" s="36"/>
      <c r="P2961" s="36"/>
      <c r="Q2961" s="36"/>
      <c r="R2961" s="36"/>
      <c r="S2961" s="36"/>
      <c r="T2961" s="36"/>
      <c r="U2961" s="107" t="s">
        <v>53</v>
      </c>
      <c r="V2961" s="76"/>
      <c r="W2961" s="76"/>
      <c r="X2961" s="112" t="s">
        <v>53</v>
      </c>
      <c r="Y2961" s="76"/>
      <c r="Z2961" s="76"/>
      <c r="AA2961" s="36">
        <f t="shared" ref="AA2961:AA3024" si="283">M2961+V2961+Y2961</f>
        <v>0</v>
      </c>
      <c r="AB2961" s="36">
        <f t="shared" si="282"/>
        <v>0</v>
      </c>
      <c r="AC2961" s="93">
        <f t="shared" si="278"/>
        <v>0</v>
      </c>
      <c r="AD2961" s="114" t="s">
        <v>52</v>
      </c>
      <c r="AE2961" s="74"/>
      <c r="AF2961" s="114" t="s">
        <v>54</v>
      </c>
      <c r="AG2961" s="74"/>
      <c r="AH2961" s="74"/>
      <c r="AI2961" s="69"/>
      <c r="AJ2961" s="69"/>
      <c r="AK2961" s="69"/>
      <c r="AL2961" s="69"/>
      <c r="AM2961" s="69"/>
      <c r="AN2961" s="78"/>
      <c r="AO2961" s="70">
        <f t="shared" si="279"/>
        <v>0</v>
      </c>
      <c r="AP2961" s="78"/>
      <c r="AQ2961" s="114" t="s">
        <v>52</v>
      </c>
      <c r="AR2961" s="74"/>
      <c r="AS2961" s="71" t="str">
        <f t="shared" si="280"/>
        <v>V některé buňce není vybraná povinná hodnota</v>
      </c>
      <c r="AT2961" s="72" t="str">
        <f t="shared" si="281"/>
        <v>Poměry paliv a energií nedávají v součtu 100%</v>
      </c>
    </row>
    <row r="2962" spans="1:46" s="18" customFormat="1" ht="15.6" customHeight="1">
      <c r="A2962" s="26"/>
      <c r="B2962" s="26"/>
      <c r="C2962" s="27"/>
      <c r="D2962" s="26"/>
      <c r="E2962" s="26"/>
      <c r="F2962" s="26"/>
      <c r="G2962" s="102" t="s">
        <v>52</v>
      </c>
      <c r="H2962" s="98"/>
      <c r="I2962" s="56"/>
      <c r="J2962" s="67" t="s">
        <v>52</v>
      </c>
      <c r="K2962" s="77"/>
      <c r="L2962" s="77"/>
      <c r="M2962" s="36"/>
      <c r="N2962" s="36"/>
      <c r="O2962" s="36"/>
      <c r="P2962" s="36"/>
      <c r="Q2962" s="36"/>
      <c r="R2962" s="36"/>
      <c r="S2962" s="36"/>
      <c r="T2962" s="36"/>
      <c r="U2962" s="107" t="s">
        <v>53</v>
      </c>
      <c r="V2962" s="76"/>
      <c r="W2962" s="76"/>
      <c r="X2962" s="112" t="s">
        <v>53</v>
      </c>
      <c r="Y2962" s="76"/>
      <c r="Z2962" s="76"/>
      <c r="AA2962" s="36">
        <f t="shared" si="283"/>
        <v>0</v>
      </c>
      <c r="AB2962" s="36">
        <f t="shared" si="282"/>
        <v>0</v>
      </c>
      <c r="AC2962" s="93">
        <f t="shared" si="278"/>
        <v>0</v>
      </c>
      <c r="AD2962" s="114" t="s">
        <v>52</v>
      </c>
      <c r="AE2962" s="74"/>
      <c r="AF2962" s="114" t="s">
        <v>54</v>
      </c>
      <c r="AG2962" s="74"/>
      <c r="AH2962" s="74"/>
      <c r="AI2962" s="69"/>
      <c r="AJ2962" s="69"/>
      <c r="AK2962" s="69"/>
      <c r="AL2962" s="69"/>
      <c r="AM2962" s="69"/>
      <c r="AN2962" s="78"/>
      <c r="AO2962" s="70">
        <f t="shared" si="279"/>
        <v>0</v>
      </c>
      <c r="AP2962" s="78"/>
      <c r="AQ2962" s="114" t="s">
        <v>52</v>
      </c>
      <c r="AR2962" s="74"/>
      <c r="AS2962" s="71" t="str">
        <f t="shared" si="280"/>
        <v>V některé buňce není vybraná povinná hodnota</v>
      </c>
      <c r="AT2962" s="72" t="str">
        <f t="shared" si="281"/>
        <v>Poměry paliv a energií nedávají v součtu 100%</v>
      </c>
    </row>
    <row r="2963" spans="1:46" s="18" customFormat="1" ht="15.6" customHeight="1">
      <c r="A2963" s="26"/>
      <c r="B2963" s="26"/>
      <c r="C2963" s="27"/>
      <c r="D2963" s="26"/>
      <c r="E2963" s="26"/>
      <c r="F2963" s="26"/>
      <c r="G2963" s="102" t="s">
        <v>52</v>
      </c>
      <c r="H2963" s="98"/>
      <c r="I2963" s="56"/>
      <c r="J2963" s="67" t="s">
        <v>52</v>
      </c>
      <c r="K2963" s="77"/>
      <c r="L2963" s="77"/>
      <c r="M2963" s="36"/>
      <c r="N2963" s="36"/>
      <c r="O2963" s="36"/>
      <c r="P2963" s="36"/>
      <c r="Q2963" s="36"/>
      <c r="R2963" s="36"/>
      <c r="S2963" s="36"/>
      <c r="T2963" s="36"/>
      <c r="U2963" s="107" t="s">
        <v>53</v>
      </c>
      <c r="V2963" s="76"/>
      <c r="W2963" s="76"/>
      <c r="X2963" s="112" t="s">
        <v>53</v>
      </c>
      <c r="Y2963" s="76"/>
      <c r="Z2963" s="76"/>
      <c r="AA2963" s="36">
        <f t="shared" si="283"/>
        <v>0</v>
      </c>
      <c r="AB2963" s="36">
        <f t="shared" si="282"/>
        <v>0</v>
      </c>
      <c r="AC2963" s="93">
        <f t="shared" si="278"/>
        <v>0</v>
      </c>
      <c r="AD2963" s="114" t="s">
        <v>52</v>
      </c>
      <c r="AE2963" s="74"/>
      <c r="AF2963" s="114" t="s">
        <v>54</v>
      </c>
      <c r="AG2963" s="74"/>
      <c r="AH2963" s="74"/>
      <c r="AI2963" s="69"/>
      <c r="AJ2963" s="69"/>
      <c r="AK2963" s="69"/>
      <c r="AL2963" s="69"/>
      <c r="AM2963" s="69"/>
      <c r="AN2963" s="78"/>
      <c r="AO2963" s="70">
        <f t="shared" si="279"/>
        <v>0</v>
      </c>
      <c r="AP2963" s="78"/>
      <c r="AQ2963" s="114" t="s">
        <v>52</v>
      </c>
      <c r="AR2963" s="74"/>
      <c r="AS2963" s="71" t="str">
        <f t="shared" si="280"/>
        <v>V některé buňce není vybraná povinná hodnota</v>
      </c>
      <c r="AT2963" s="72" t="str">
        <f t="shared" si="281"/>
        <v>Poměry paliv a energií nedávají v součtu 100%</v>
      </c>
    </row>
    <row r="2964" spans="1:46" s="18" customFormat="1" ht="15.6" customHeight="1">
      <c r="A2964" s="26"/>
      <c r="B2964" s="26"/>
      <c r="C2964" s="27"/>
      <c r="D2964" s="26"/>
      <c r="E2964" s="26"/>
      <c r="F2964" s="26"/>
      <c r="G2964" s="102" t="s">
        <v>52</v>
      </c>
      <c r="H2964" s="98"/>
      <c r="I2964" s="56"/>
      <c r="J2964" s="67" t="s">
        <v>52</v>
      </c>
      <c r="K2964" s="77"/>
      <c r="L2964" s="77"/>
      <c r="M2964" s="36"/>
      <c r="N2964" s="36"/>
      <c r="O2964" s="36"/>
      <c r="P2964" s="36"/>
      <c r="Q2964" s="36"/>
      <c r="R2964" s="36"/>
      <c r="S2964" s="36"/>
      <c r="T2964" s="36"/>
      <c r="U2964" s="107" t="s">
        <v>53</v>
      </c>
      <c r="V2964" s="76"/>
      <c r="W2964" s="76"/>
      <c r="X2964" s="112" t="s">
        <v>53</v>
      </c>
      <c r="Y2964" s="76"/>
      <c r="Z2964" s="76"/>
      <c r="AA2964" s="36">
        <f t="shared" si="283"/>
        <v>0</v>
      </c>
      <c r="AB2964" s="36">
        <f t="shared" si="282"/>
        <v>0</v>
      </c>
      <c r="AC2964" s="93">
        <f t="shared" si="278"/>
        <v>0</v>
      </c>
      <c r="AD2964" s="114" t="s">
        <v>52</v>
      </c>
      <c r="AE2964" s="74"/>
      <c r="AF2964" s="114" t="s">
        <v>54</v>
      </c>
      <c r="AG2964" s="74"/>
      <c r="AH2964" s="74"/>
      <c r="AI2964" s="69"/>
      <c r="AJ2964" s="69"/>
      <c r="AK2964" s="69"/>
      <c r="AL2964" s="69"/>
      <c r="AM2964" s="69"/>
      <c r="AN2964" s="78"/>
      <c r="AO2964" s="70">
        <f t="shared" si="279"/>
        <v>0</v>
      </c>
      <c r="AP2964" s="78"/>
      <c r="AQ2964" s="114" t="s">
        <v>52</v>
      </c>
      <c r="AR2964" s="74"/>
      <c r="AS2964" s="71" t="str">
        <f t="shared" si="280"/>
        <v>V některé buňce není vybraná povinná hodnota</v>
      </c>
      <c r="AT2964" s="72" t="str">
        <f t="shared" si="281"/>
        <v>Poměry paliv a energií nedávají v součtu 100%</v>
      </c>
    </row>
    <row r="2965" spans="1:46" s="18" customFormat="1" ht="15.6" customHeight="1">
      <c r="A2965" s="26"/>
      <c r="B2965" s="26"/>
      <c r="C2965" s="27"/>
      <c r="D2965" s="26"/>
      <c r="E2965" s="26"/>
      <c r="F2965" s="26"/>
      <c r="G2965" s="102" t="s">
        <v>52</v>
      </c>
      <c r="H2965" s="98"/>
      <c r="I2965" s="56"/>
      <c r="J2965" s="67" t="s">
        <v>52</v>
      </c>
      <c r="K2965" s="77"/>
      <c r="L2965" s="77"/>
      <c r="M2965" s="36"/>
      <c r="N2965" s="36"/>
      <c r="O2965" s="36"/>
      <c r="P2965" s="36"/>
      <c r="Q2965" s="36"/>
      <c r="R2965" s="36"/>
      <c r="S2965" s="36"/>
      <c r="T2965" s="36"/>
      <c r="U2965" s="107" t="s">
        <v>53</v>
      </c>
      <c r="V2965" s="76"/>
      <c r="W2965" s="76"/>
      <c r="X2965" s="112" t="s">
        <v>53</v>
      </c>
      <c r="Y2965" s="76"/>
      <c r="Z2965" s="76"/>
      <c r="AA2965" s="36">
        <f t="shared" si="283"/>
        <v>0</v>
      </c>
      <c r="AB2965" s="36">
        <f t="shared" si="282"/>
        <v>0</v>
      </c>
      <c r="AC2965" s="93">
        <f t="shared" si="278"/>
        <v>0</v>
      </c>
      <c r="AD2965" s="114" t="s">
        <v>52</v>
      </c>
      <c r="AE2965" s="74"/>
      <c r="AF2965" s="114" t="s">
        <v>54</v>
      </c>
      <c r="AG2965" s="74"/>
      <c r="AH2965" s="74"/>
      <c r="AI2965" s="69"/>
      <c r="AJ2965" s="69"/>
      <c r="AK2965" s="69"/>
      <c r="AL2965" s="69"/>
      <c r="AM2965" s="69"/>
      <c r="AN2965" s="78"/>
      <c r="AO2965" s="70">
        <f t="shared" si="279"/>
        <v>0</v>
      </c>
      <c r="AP2965" s="78"/>
      <c r="AQ2965" s="114" t="s">
        <v>52</v>
      </c>
      <c r="AR2965" s="74"/>
      <c r="AS2965" s="71" t="str">
        <f t="shared" si="280"/>
        <v>V některé buňce není vybraná povinná hodnota</v>
      </c>
      <c r="AT2965" s="72" t="str">
        <f t="shared" si="281"/>
        <v>Poměry paliv a energií nedávají v součtu 100%</v>
      </c>
    </row>
    <row r="2966" spans="1:46" s="18" customFormat="1" ht="15.6" customHeight="1">
      <c r="A2966" s="26"/>
      <c r="B2966" s="26"/>
      <c r="C2966" s="27"/>
      <c r="D2966" s="26"/>
      <c r="E2966" s="26"/>
      <c r="F2966" s="26"/>
      <c r="G2966" s="102" t="s">
        <v>52</v>
      </c>
      <c r="H2966" s="98"/>
      <c r="I2966" s="56"/>
      <c r="J2966" s="67" t="s">
        <v>52</v>
      </c>
      <c r="K2966" s="77"/>
      <c r="L2966" s="77"/>
      <c r="M2966" s="36"/>
      <c r="N2966" s="36"/>
      <c r="O2966" s="36"/>
      <c r="P2966" s="36"/>
      <c r="Q2966" s="36"/>
      <c r="R2966" s="36"/>
      <c r="S2966" s="36"/>
      <c r="T2966" s="36"/>
      <c r="U2966" s="107" t="s">
        <v>53</v>
      </c>
      <c r="V2966" s="76"/>
      <c r="W2966" s="76"/>
      <c r="X2966" s="112" t="s">
        <v>53</v>
      </c>
      <c r="Y2966" s="76"/>
      <c r="Z2966" s="76"/>
      <c r="AA2966" s="36">
        <f t="shared" si="283"/>
        <v>0</v>
      </c>
      <c r="AB2966" s="36">
        <f t="shared" si="282"/>
        <v>0</v>
      </c>
      <c r="AC2966" s="93">
        <f t="shared" si="278"/>
        <v>0</v>
      </c>
      <c r="AD2966" s="114" t="s">
        <v>52</v>
      </c>
      <c r="AE2966" s="74"/>
      <c r="AF2966" s="114" t="s">
        <v>54</v>
      </c>
      <c r="AG2966" s="74"/>
      <c r="AH2966" s="74"/>
      <c r="AI2966" s="69"/>
      <c r="AJ2966" s="69"/>
      <c r="AK2966" s="69"/>
      <c r="AL2966" s="69"/>
      <c r="AM2966" s="69"/>
      <c r="AN2966" s="78"/>
      <c r="AO2966" s="70">
        <f t="shared" si="279"/>
        <v>0</v>
      </c>
      <c r="AP2966" s="78"/>
      <c r="AQ2966" s="114" t="s">
        <v>52</v>
      </c>
      <c r="AR2966" s="74"/>
      <c r="AS2966" s="71" t="str">
        <f t="shared" si="280"/>
        <v>V některé buňce není vybraná povinná hodnota</v>
      </c>
      <c r="AT2966" s="72" t="str">
        <f t="shared" si="281"/>
        <v>Poměry paliv a energií nedávají v součtu 100%</v>
      </c>
    </row>
    <row r="2967" spans="1:46" s="18" customFormat="1" ht="15.6" customHeight="1">
      <c r="A2967" s="26"/>
      <c r="B2967" s="26"/>
      <c r="C2967" s="27"/>
      <c r="D2967" s="26"/>
      <c r="E2967" s="26"/>
      <c r="F2967" s="26"/>
      <c r="G2967" s="102" t="s">
        <v>52</v>
      </c>
      <c r="H2967" s="98"/>
      <c r="I2967" s="56"/>
      <c r="J2967" s="67" t="s">
        <v>52</v>
      </c>
      <c r="K2967" s="77"/>
      <c r="L2967" s="77"/>
      <c r="M2967" s="36"/>
      <c r="N2967" s="36"/>
      <c r="O2967" s="36"/>
      <c r="P2967" s="36"/>
      <c r="Q2967" s="36"/>
      <c r="R2967" s="36"/>
      <c r="S2967" s="36"/>
      <c r="T2967" s="36"/>
      <c r="U2967" s="107" t="s">
        <v>53</v>
      </c>
      <c r="V2967" s="76"/>
      <c r="W2967" s="76"/>
      <c r="X2967" s="112" t="s">
        <v>53</v>
      </c>
      <c r="Y2967" s="76"/>
      <c r="Z2967" s="76"/>
      <c r="AA2967" s="36">
        <f t="shared" si="283"/>
        <v>0</v>
      </c>
      <c r="AB2967" s="36">
        <f t="shared" si="282"/>
        <v>0</v>
      </c>
      <c r="AC2967" s="93">
        <f t="shared" si="278"/>
        <v>0</v>
      </c>
      <c r="AD2967" s="114" t="s">
        <v>52</v>
      </c>
      <c r="AE2967" s="74"/>
      <c r="AF2967" s="114" t="s">
        <v>54</v>
      </c>
      <c r="AG2967" s="74"/>
      <c r="AH2967" s="74"/>
      <c r="AI2967" s="69"/>
      <c r="AJ2967" s="69"/>
      <c r="AK2967" s="69"/>
      <c r="AL2967" s="69"/>
      <c r="AM2967" s="69"/>
      <c r="AN2967" s="78"/>
      <c r="AO2967" s="70">
        <f t="shared" si="279"/>
        <v>0</v>
      </c>
      <c r="AP2967" s="78"/>
      <c r="AQ2967" s="114" t="s">
        <v>52</v>
      </c>
      <c r="AR2967" s="74"/>
      <c r="AS2967" s="71" t="str">
        <f t="shared" si="280"/>
        <v>V některé buňce není vybraná povinná hodnota</v>
      </c>
      <c r="AT2967" s="72" t="str">
        <f t="shared" si="281"/>
        <v>Poměry paliv a energií nedávají v součtu 100%</v>
      </c>
    </row>
    <row r="2968" spans="1:46" s="18" customFormat="1" ht="15.6" customHeight="1">
      <c r="A2968" s="26"/>
      <c r="B2968" s="26"/>
      <c r="C2968" s="27"/>
      <c r="D2968" s="26"/>
      <c r="E2968" s="26"/>
      <c r="F2968" s="26"/>
      <c r="G2968" s="102" t="s">
        <v>52</v>
      </c>
      <c r="H2968" s="98"/>
      <c r="I2968" s="56"/>
      <c r="J2968" s="67" t="s">
        <v>52</v>
      </c>
      <c r="K2968" s="77"/>
      <c r="L2968" s="77"/>
      <c r="M2968" s="36"/>
      <c r="N2968" s="36"/>
      <c r="O2968" s="36"/>
      <c r="P2968" s="36"/>
      <c r="Q2968" s="36"/>
      <c r="R2968" s="36"/>
      <c r="S2968" s="36"/>
      <c r="T2968" s="36"/>
      <c r="U2968" s="107" t="s">
        <v>53</v>
      </c>
      <c r="V2968" s="76"/>
      <c r="W2968" s="76"/>
      <c r="X2968" s="112" t="s">
        <v>53</v>
      </c>
      <c r="Y2968" s="76"/>
      <c r="Z2968" s="76"/>
      <c r="AA2968" s="36">
        <f t="shared" si="283"/>
        <v>0</v>
      </c>
      <c r="AB2968" s="36">
        <f t="shared" si="282"/>
        <v>0</v>
      </c>
      <c r="AC2968" s="93">
        <f t="shared" si="278"/>
        <v>0</v>
      </c>
      <c r="AD2968" s="114" t="s">
        <v>52</v>
      </c>
      <c r="AE2968" s="74"/>
      <c r="AF2968" s="114" t="s">
        <v>54</v>
      </c>
      <c r="AG2968" s="74"/>
      <c r="AH2968" s="74"/>
      <c r="AI2968" s="69"/>
      <c r="AJ2968" s="69"/>
      <c r="AK2968" s="69"/>
      <c r="AL2968" s="69"/>
      <c r="AM2968" s="69"/>
      <c r="AN2968" s="78"/>
      <c r="AO2968" s="70">
        <f t="shared" si="279"/>
        <v>0</v>
      </c>
      <c r="AP2968" s="78"/>
      <c r="AQ2968" s="114" t="s">
        <v>52</v>
      </c>
      <c r="AR2968" s="74"/>
      <c r="AS2968" s="71" t="str">
        <f t="shared" si="280"/>
        <v>V některé buňce není vybraná povinná hodnota</v>
      </c>
      <c r="AT2968" s="72" t="str">
        <f t="shared" si="281"/>
        <v>Poměry paliv a energií nedávají v součtu 100%</v>
      </c>
    </row>
    <row r="2969" spans="1:46" s="18" customFormat="1" ht="15.6" customHeight="1">
      <c r="A2969" s="26"/>
      <c r="B2969" s="26"/>
      <c r="C2969" s="27"/>
      <c r="D2969" s="26"/>
      <c r="E2969" s="26"/>
      <c r="F2969" s="26"/>
      <c r="G2969" s="102" t="s">
        <v>52</v>
      </c>
      <c r="H2969" s="98"/>
      <c r="I2969" s="56"/>
      <c r="J2969" s="67" t="s">
        <v>52</v>
      </c>
      <c r="K2969" s="77"/>
      <c r="L2969" s="77"/>
      <c r="M2969" s="36"/>
      <c r="N2969" s="36"/>
      <c r="O2969" s="36"/>
      <c r="P2969" s="36"/>
      <c r="Q2969" s="36"/>
      <c r="R2969" s="36"/>
      <c r="S2969" s="36"/>
      <c r="T2969" s="36"/>
      <c r="U2969" s="107" t="s">
        <v>53</v>
      </c>
      <c r="V2969" s="76"/>
      <c r="W2969" s="76"/>
      <c r="X2969" s="112" t="s">
        <v>53</v>
      </c>
      <c r="Y2969" s="76"/>
      <c r="Z2969" s="76"/>
      <c r="AA2969" s="36">
        <f t="shared" si="283"/>
        <v>0</v>
      </c>
      <c r="AB2969" s="36">
        <f t="shared" si="282"/>
        <v>0</v>
      </c>
      <c r="AC2969" s="93">
        <f t="shared" si="278"/>
        <v>0</v>
      </c>
      <c r="AD2969" s="114" t="s">
        <v>52</v>
      </c>
      <c r="AE2969" s="74"/>
      <c r="AF2969" s="114" t="s">
        <v>54</v>
      </c>
      <c r="AG2969" s="74"/>
      <c r="AH2969" s="74"/>
      <c r="AI2969" s="69"/>
      <c r="AJ2969" s="69"/>
      <c r="AK2969" s="69"/>
      <c r="AL2969" s="69"/>
      <c r="AM2969" s="69"/>
      <c r="AN2969" s="78"/>
      <c r="AO2969" s="70">
        <f t="shared" si="279"/>
        <v>0</v>
      </c>
      <c r="AP2969" s="78"/>
      <c r="AQ2969" s="114" t="s">
        <v>52</v>
      </c>
      <c r="AR2969" s="74"/>
      <c r="AS2969" s="71" t="str">
        <f t="shared" si="280"/>
        <v>V některé buňce není vybraná povinná hodnota</v>
      </c>
      <c r="AT2969" s="72" t="str">
        <f t="shared" si="281"/>
        <v>Poměry paliv a energií nedávají v součtu 100%</v>
      </c>
    </row>
    <row r="2970" spans="1:46" s="18" customFormat="1" ht="15.6" customHeight="1">
      <c r="A2970" s="26"/>
      <c r="B2970" s="26"/>
      <c r="C2970" s="27"/>
      <c r="D2970" s="26"/>
      <c r="E2970" s="26"/>
      <c r="F2970" s="26"/>
      <c r="G2970" s="102" t="s">
        <v>52</v>
      </c>
      <c r="H2970" s="98"/>
      <c r="I2970" s="56"/>
      <c r="J2970" s="67" t="s">
        <v>52</v>
      </c>
      <c r="K2970" s="77"/>
      <c r="L2970" s="77"/>
      <c r="M2970" s="36"/>
      <c r="N2970" s="36"/>
      <c r="O2970" s="36"/>
      <c r="P2970" s="36"/>
      <c r="Q2970" s="36"/>
      <c r="R2970" s="36"/>
      <c r="S2970" s="36"/>
      <c r="T2970" s="36"/>
      <c r="U2970" s="107" t="s">
        <v>53</v>
      </c>
      <c r="V2970" s="76"/>
      <c r="W2970" s="76"/>
      <c r="X2970" s="112" t="s">
        <v>53</v>
      </c>
      <c r="Y2970" s="76"/>
      <c r="Z2970" s="76"/>
      <c r="AA2970" s="36">
        <f t="shared" si="283"/>
        <v>0</v>
      </c>
      <c r="AB2970" s="36">
        <f t="shared" si="282"/>
        <v>0</v>
      </c>
      <c r="AC2970" s="93">
        <f t="shared" si="278"/>
        <v>0</v>
      </c>
      <c r="AD2970" s="114" t="s">
        <v>52</v>
      </c>
      <c r="AE2970" s="74"/>
      <c r="AF2970" s="114" t="s">
        <v>54</v>
      </c>
      <c r="AG2970" s="74"/>
      <c r="AH2970" s="74"/>
      <c r="AI2970" s="69"/>
      <c r="AJ2970" s="69"/>
      <c r="AK2970" s="69"/>
      <c r="AL2970" s="69"/>
      <c r="AM2970" s="69"/>
      <c r="AN2970" s="78"/>
      <c r="AO2970" s="70">
        <f t="shared" si="279"/>
        <v>0</v>
      </c>
      <c r="AP2970" s="78"/>
      <c r="AQ2970" s="114" t="s">
        <v>52</v>
      </c>
      <c r="AR2970" s="74"/>
      <c r="AS2970" s="71" t="str">
        <f t="shared" si="280"/>
        <v>V některé buňce není vybraná povinná hodnota</v>
      </c>
      <c r="AT2970" s="72" t="str">
        <f t="shared" si="281"/>
        <v>Poměry paliv a energií nedávají v součtu 100%</v>
      </c>
    </row>
    <row r="2971" spans="1:46" s="18" customFormat="1" ht="15.6" customHeight="1">
      <c r="A2971" s="26"/>
      <c r="B2971" s="26"/>
      <c r="C2971" s="27"/>
      <c r="D2971" s="26"/>
      <c r="E2971" s="26"/>
      <c r="F2971" s="26"/>
      <c r="G2971" s="102" t="s">
        <v>52</v>
      </c>
      <c r="H2971" s="98"/>
      <c r="I2971" s="56"/>
      <c r="J2971" s="67" t="s">
        <v>52</v>
      </c>
      <c r="K2971" s="77"/>
      <c r="L2971" s="77"/>
      <c r="M2971" s="36"/>
      <c r="N2971" s="36"/>
      <c r="O2971" s="36"/>
      <c r="P2971" s="36"/>
      <c r="Q2971" s="36"/>
      <c r="R2971" s="36"/>
      <c r="S2971" s="36"/>
      <c r="T2971" s="36"/>
      <c r="U2971" s="107" t="s">
        <v>53</v>
      </c>
      <c r="V2971" s="76"/>
      <c r="W2971" s="76"/>
      <c r="X2971" s="112" t="s">
        <v>53</v>
      </c>
      <c r="Y2971" s="76"/>
      <c r="Z2971" s="76"/>
      <c r="AA2971" s="36">
        <f t="shared" si="283"/>
        <v>0</v>
      </c>
      <c r="AB2971" s="36">
        <f t="shared" si="282"/>
        <v>0</v>
      </c>
      <c r="AC2971" s="93">
        <f t="shared" si="278"/>
        <v>0</v>
      </c>
      <c r="AD2971" s="114" t="s">
        <v>52</v>
      </c>
      <c r="AE2971" s="74"/>
      <c r="AF2971" s="114" t="s">
        <v>54</v>
      </c>
      <c r="AG2971" s="74"/>
      <c r="AH2971" s="74"/>
      <c r="AI2971" s="69"/>
      <c r="AJ2971" s="69"/>
      <c r="AK2971" s="69"/>
      <c r="AL2971" s="69"/>
      <c r="AM2971" s="69"/>
      <c r="AN2971" s="78"/>
      <c r="AO2971" s="70">
        <f t="shared" si="279"/>
        <v>0</v>
      </c>
      <c r="AP2971" s="78"/>
      <c r="AQ2971" s="114" t="s">
        <v>52</v>
      </c>
      <c r="AR2971" s="74"/>
      <c r="AS2971" s="71" t="str">
        <f t="shared" si="280"/>
        <v>V některé buňce není vybraná povinná hodnota</v>
      </c>
      <c r="AT2971" s="72" t="str">
        <f t="shared" si="281"/>
        <v>Poměry paliv a energií nedávají v součtu 100%</v>
      </c>
    </row>
    <row r="2972" spans="1:46" s="18" customFormat="1" ht="15.6" customHeight="1">
      <c r="A2972" s="26"/>
      <c r="B2972" s="26"/>
      <c r="C2972" s="27"/>
      <c r="D2972" s="26"/>
      <c r="E2972" s="26"/>
      <c r="F2972" s="26"/>
      <c r="G2972" s="102" t="s">
        <v>52</v>
      </c>
      <c r="H2972" s="98"/>
      <c r="I2972" s="56"/>
      <c r="J2972" s="67" t="s">
        <v>52</v>
      </c>
      <c r="K2972" s="77"/>
      <c r="L2972" s="77"/>
      <c r="M2972" s="36"/>
      <c r="N2972" s="36"/>
      <c r="O2972" s="36"/>
      <c r="P2972" s="36"/>
      <c r="Q2972" s="36"/>
      <c r="R2972" s="36"/>
      <c r="S2972" s="36"/>
      <c r="T2972" s="36"/>
      <c r="U2972" s="107" t="s">
        <v>53</v>
      </c>
      <c r="V2972" s="76"/>
      <c r="W2972" s="76"/>
      <c r="X2972" s="112" t="s">
        <v>53</v>
      </c>
      <c r="Y2972" s="76"/>
      <c r="Z2972" s="76"/>
      <c r="AA2972" s="36">
        <f t="shared" si="283"/>
        <v>0</v>
      </c>
      <c r="AB2972" s="36">
        <f t="shared" si="282"/>
        <v>0</v>
      </c>
      <c r="AC2972" s="93">
        <f t="shared" si="278"/>
        <v>0</v>
      </c>
      <c r="AD2972" s="114" t="s">
        <v>52</v>
      </c>
      <c r="AE2972" s="74"/>
      <c r="AF2972" s="114" t="s">
        <v>54</v>
      </c>
      <c r="AG2972" s="74"/>
      <c r="AH2972" s="74"/>
      <c r="AI2972" s="69"/>
      <c r="AJ2972" s="69"/>
      <c r="AK2972" s="69"/>
      <c r="AL2972" s="69"/>
      <c r="AM2972" s="69"/>
      <c r="AN2972" s="78"/>
      <c r="AO2972" s="70">
        <f t="shared" si="279"/>
        <v>0</v>
      </c>
      <c r="AP2972" s="78"/>
      <c r="AQ2972" s="114" t="s">
        <v>52</v>
      </c>
      <c r="AR2972" s="74"/>
      <c r="AS2972" s="71" t="str">
        <f t="shared" si="280"/>
        <v>V některé buňce není vybraná povinná hodnota</v>
      </c>
      <c r="AT2972" s="72" t="str">
        <f t="shared" si="281"/>
        <v>Poměry paliv a energií nedávají v součtu 100%</v>
      </c>
    </row>
    <row r="2973" spans="1:46" s="18" customFormat="1" ht="15.6" customHeight="1">
      <c r="A2973" s="26"/>
      <c r="B2973" s="26"/>
      <c r="C2973" s="27"/>
      <c r="D2973" s="26"/>
      <c r="E2973" s="26"/>
      <c r="F2973" s="26"/>
      <c r="G2973" s="102" t="s">
        <v>52</v>
      </c>
      <c r="H2973" s="98"/>
      <c r="I2973" s="56"/>
      <c r="J2973" s="67" t="s">
        <v>52</v>
      </c>
      <c r="K2973" s="77"/>
      <c r="L2973" s="77"/>
      <c r="M2973" s="36"/>
      <c r="N2973" s="36"/>
      <c r="O2973" s="36"/>
      <c r="P2973" s="36"/>
      <c r="Q2973" s="36"/>
      <c r="R2973" s="36"/>
      <c r="S2973" s="36"/>
      <c r="T2973" s="36"/>
      <c r="U2973" s="107" t="s">
        <v>53</v>
      </c>
      <c r="V2973" s="76"/>
      <c r="W2973" s="76"/>
      <c r="X2973" s="112" t="s">
        <v>53</v>
      </c>
      <c r="Y2973" s="76"/>
      <c r="Z2973" s="76"/>
      <c r="AA2973" s="36">
        <f t="shared" si="283"/>
        <v>0</v>
      </c>
      <c r="AB2973" s="36">
        <f t="shared" si="282"/>
        <v>0</v>
      </c>
      <c r="AC2973" s="93">
        <f t="shared" si="278"/>
        <v>0</v>
      </c>
      <c r="AD2973" s="114" t="s">
        <v>52</v>
      </c>
      <c r="AE2973" s="74"/>
      <c r="AF2973" s="114" t="s">
        <v>54</v>
      </c>
      <c r="AG2973" s="74"/>
      <c r="AH2973" s="74"/>
      <c r="AI2973" s="69"/>
      <c r="AJ2973" s="69"/>
      <c r="AK2973" s="69"/>
      <c r="AL2973" s="69"/>
      <c r="AM2973" s="69"/>
      <c r="AN2973" s="78"/>
      <c r="AO2973" s="70">
        <f t="shared" si="279"/>
        <v>0</v>
      </c>
      <c r="AP2973" s="78"/>
      <c r="AQ2973" s="114" t="s">
        <v>52</v>
      </c>
      <c r="AR2973" s="74"/>
      <c r="AS2973" s="71" t="str">
        <f t="shared" si="280"/>
        <v>V některé buňce není vybraná povinná hodnota</v>
      </c>
      <c r="AT2973" s="72" t="str">
        <f t="shared" si="281"/>
        <v>Poměry paliv a energií nedávají v součtu 100%</v>
      </c>
    </row>
    <row r="2974" spans="1:46" s="18" customFormat="1" ht="15.6" customHeight="1">
      <c r="A2974" s="26"/>
      <c r="B2974" s="26"/>
      <c r="C2974" s="27"/>
      <c r="D2974" s="26"/>
      <c r="E2974" s="26"/>
      <c r="F2974" s="26"/>
      <c r="G2974" s="102" t="s">
        <v>52</v>
      </c>
      <c r="H2974" s="98"/>
      <c r="I2974" s="56"/>
      <c r="J2974" s="67" t="s">
        <v>52</v>
      </c>
      <c r="K2974" s="77"/>
      <c r="L2974" s="77"/>
      <c r="M2974" s="36"/>
      <c r="N2974" s="36"/>
      <c r="O2974" s="36"/>
      <c r="P2974" s="36"/>
      <c r="Q2974" s="36"/>
      <c r="R2974" s="36"/>
      <c r="S2974" s="36"/>
      <c r="T2974" s="36"/>
      <c r="U2974" s="107" t="s">
        <v>53</v>
      </c>
      <c r="V2974" s="76"/>
      <c r="W2974" s="76"/>
      <c r="X2974" s="112" t="s">
        <v>53</v>
      </c>
      <c r="Y2974" s="76"/>
      <c r="Z2974" s="76"/>
      <c r="AA2974" s="36">
        <f t="shared" si="283"/>
        <v>0</v>
      </c>
      <c r="AB2974" s="36">
        <f t="shared" si="282"/>
        <v>0</v>
      </c>
      <c r="AC2974" s="93">
        <f t="shared" si="278"/>
        <v>0</v>
      </c>
      <c r="AD2974" s="114" t="s">
        <v>52</v>
      </c>
      <c r="AE2974" s="74"/>
      <c r="AF2974" s="114" t="s">
        <v>54</v>
      </c>
      <c r="AG2974" s="74"/>
      <c r="AH2974" s="74"/>
      <c r="AI2974" s="69"/>
      <c r="AJ2974" s="69"/>
      <c r="AK2974" s="69"/>
      <c r="AL2974" s="69"/>
      <c r="AM2974" s="69"/>
      <c r="AN2974" s="78"/>
      <c r="AO2974" s="70">
        <f t="shared" si="279"/>
        <v>0</v>
      </c>
      <c r="AP2974" s="78"/>
      <c r="AQ2974" s="114" t="s">
        <v>52</v>
      </c>
      <c r="AR2974" s="74"/>
      <c r="AS2974" s="71" t="str">
        <f t="shared" si="280"/>
        <v>V některé buňce není vybraná povinná hodnota</v>
      </c>
      <c r="AT2974" s="72" t="str">
        <f t="shared" si="281"/>
        <v>Poměry paliv a energií nedávají v součtu 100%</v>
      </c>
    </row>
    <row r="2975" spans="1:46" s="18" customFormat="1" ht="15.6" customHeight="1">
      <c r="A2975" s="26"/>
      <c r="B2975" s="26"/>
      <c r="C2975" s="27"/>
      <c r="D2975" s="26"/>
      <c r="E2975" s="26"/>
      <c r="F2975" s="26"/>
      <c r="G2975" s="102" t="s">
        <v>52</v>
      </c>
      <c r="H2975" s="98"/>
      <c r="I2975" s="56"/>
      <c r="J2975" s="67" t="s">
        <v>52</v>
      </c>
      <c r="K2975" s="77"/>
      <c r="L2975" s="77"/>
      <c r="M2975" s="36"/>
      <c r="N2975" s="36"/>
      <c r="O2975" s="36"/>
      <c r="P2975" s="36"/>
      <c r="Q2975" s="36"/>
      <c r="R2975" s="36"/>
      <c r="S2975" s="36"/>
      <c r="T2975" s="36"/>
      <c r="U2975" s="107" t="s">
        <v>53</v>
      </c>
      <c r="V2975" s="76"/>
      <c r="W2975" s="76"/>
      <c r="X2975" s="112" t="s">
        <v>53</v>
      </c>
      <c r="Y2975" s="76"/>
      <c r="Z2975" s="76"/>
      <c r="AA2975" s="36">
        <f t="shared" si="283"/>
        <v>0</v>
      </c>
      <c r="AB2975" s="36">
        <f t="shared" si="282"/>
        <v>0</v>
      </c>
      <c r="AC2975" s="93">
        <f t="shared" si="278"/>
        <v>0</v>
      </c>
      <c r="AD2975" s="114" t="s">
        <v>52</v>
      </c>
      <c r="AE2975" s="74"/>
      <c r="AF2975" s="114" t="s">
        <v>54</v>
      </c>
      <c r="AG2975" s="74"/>
      <c r="AH2975" s="74"/>
      <c r="AI2975" s="69"/>
      <c r="AJ2975" s="69"/>
      <c r="AK2975" s="69"/>
      <c r="AL2975" s="69"/>
      <c r="AM2975" s="69"/>
      <c r="AN2975" s="78"/>
      <c r="AO2975" s="70">
        <f t="shared" si="279"/>
        <v>0</v>
      </c>
      <c r="AP2975" s="78"/>
      <c r="AQ2975" s="114" t="s">
        <v>52</v>
      </c>
      <c r="AR2975" s="74"/>
      <c r="AS2975" s="71" t="str">
        <f t="shared" si="280"/>
        <v>V některé buňce není vybraná povinná hodnota</v>
      </c>
      <c r="AT2975" s="72" t="str">
        <f t="shared" si="281"/>
        <v>Poměry paliv a energií nedávají v součtu 100%</v>
      </c>
    </row>
    <row r="2976" spans="1:46" s="18" customFormat="1" ht="15.6" customHeight="1">
      <c r="A2976" s="26"/>
      <c r="B2976" s="26"/>
      <c r="C2976" s="27"/>
      <c r="D2976" s="26"/>
      <c r="E2976" s="26"/>
      <c r="F2976" s="26"/>
      <c r="G2976" s="102" t="s">
        <v>52</v>
      </c>
      <c r="H2976" s="98"/>
      <c r="I2976" s="56"/>
      <c r="J2976" s="67" t="s">
        <v>52</v>
      </c>
      <c r="K2976" s="77"/>
      <c r="L2976" s="77"/>
      <c r="M2976" s="36"/>
      <c r="N2976" s="36"/>
      <c r="O2976" s="36"/>
      <c r="P2976" s="36"/>
      <c r="Q2976" s="36"/>
      <c r="R2976" s="36"/>
      <c r="S2976" s="36"/>
      <c r="T2976" s="36"/>
      <c r="U2976" s="107" t="s">
        <v>53</v>
      </c>
      <c r="V2976" s="76"/>
      <c r="W2976" s="76"/>
      <c r="X2976" s="112" t="s">
        <v>53</v>
      </c>
      <c r="Y2976" s="76"/>
      <c r="Z2976" s="76"/>
      <c r="AA2976" s="36">
        <f t="shared" si="283"/>
        <v>0</v>
      </c>
      <c r="AB2976" s="36">
        <f t="shared" si="282"/>
        <v>0</v>
      </c>
      <c r="AC2976" s="93">
        <f t="shared" si="278"/>
        <v>0</v>
      </c>
      <c r="AD2976" s="114" t="s">
        <v>52</v>
      </c>
      <c r="AE2976" s="74"/>
      <c r="AF2976" s="114" t="s">
        <v>54</v>
      </c>
      <c r="AG2976" s="74"/>
      <c r="AH2976" s="74"/>
      <c r="AI2976" s="69"/>
      <c r="AJ2976" s="69"/>
      <c r="AK2976" s="69"/>
      <c r="AL2976" s="69"/>
      <c r="AM2976" s="69"/>
      <c r="AN2976" s="78"/>
      <c r="AO2976" s="70">
        <f t="shared" si="279"/>
        <v>0</v>
      </c>
      <c r="AP2976" s="78"/>
      <c r="AQ2976" s="114" t="s">
        <v>52</v>
      </c>
      <c r="AR2976" s="74"/>
      <c r="AS2976" s="71" t="str">
        <f t="shared" si="280"/>
        <v>V některé buňce není vybraná povinná hodnota</v>
      </c>
      <c r="AT2976" s="72" t="str">
        <f t="shared" si="281"/>
        <v>Poměry paliv a energií nedávají v součtu 100%</v>
      </c>
    </row>
    <row r="2977" spans="1:46" s="18" customFormat="1" ht="15.6" customHeight="1">
      <c r="A2977" s="26"/>
      <c r="B2977" s="26"/>
      <c r="C2977" s="27"/>
      <c r="D2977" s="26"/>
      <c r="E2977" s="26"/>
      <c r="F2977" s="26"/>
      <c r="G2977" s="102" t="s">
        <v>52</v>
      </c>
      <c r="H2977" s="98"/>
      <c r="I2977" s="56"/>
      <c r="J2977" s="67" t="s">
        <v>52</v>
      </c>
      <c r="K2977" s="77"/>
      <c r="L2977" s="77"/>
      <c r="M2977" s="36"/>
      <c r="N2977" s="36"/>
      <c r="O2977" s="36"/>
      <c r="P2977" s="36"/>
      <c r="Q2977" s="36"/>
      <c r="R2977" s="36"/>
      <c r="S2977" s="36"/>
      <c r="T2977" s="36"/>
      <c r="U2977" s="107" t="s">
        <v>53</v>
      </c>
      <c r="V2977" s="76"/>
      <c r="W2977" s="76"/>
      <c r="X2977" s="112" t="s">
        <v>53</v>
      </c>
      <c r="Y2977" s="76"/>
      <c r="Z2977" s="76"/>
      <c r="AA2977" s="36">
        <f t="shared" si="283"/>
        <v>0</v>
      </c>
      <c r="AB2977" s="36">
        <f t="shared" si="282"/>
        <v>0</v>
      </c>
      <c r="AC2977" s="93">
        <f t="shared" si="278"/>
        <v>0</v>
      </c>
      <c r="AD2977" s="114" t="s">
        <v>52</v>
      </c>
      <c r="AE2977" s="74"/>
      <c r="AF2977" s="114" t="s">
        <v>54</v>
      </c>
      <c r="AG2977" s="74"/>
      <c r="AH2977" s="74"/>
      <c r="AI2977" s="69"/>
      <c r="AJ2977" s="69"/>
      <c r="AK2977" s="69"/>
      <c r="AL2977" s="69"/>
      <c r="AM2977" s="69"/>
      <c r="AN2977" s="78"/>
      <c r="AO2977" s="70">
        <f t="shared" si="279"/>
        <v>0</v>
      </c>
      <c r="AP2977" s="78"/>
      <c r="AQ2977" s="114" t="s">
        <v>52</v>
      </c>
      <c r="AR2977" s="74"/>
      <c r="AS2977" s="71" t="str">
        <f t="shared" si="280"/>
        <v>V některé buňce není vybraná povinná hodnota</v>
      </c>
      <c r="AT2977" s="72" t="str">
        <f t="shared" si="281"/>
        <v>Poměry paliv a energií nedávají v součtu 100%</v>
      </c>
    </row>
    <row r="2978" spans="1:46" s="18" customFormat="1" ht="15.6" customHeight="1">
      <c r="A2978" s="26"/>
      <c r="B2978" s="26"/>
      <c r="C2978" s="27"/>
      <c r="D2978" s="26"/>
      <c r="E2978" s="26"/>
      <c r="F2978" s="26"/>
      <c r="G2978" s="102" t="s">
        <v>52</v>
      </c>
      <c r="H2978" s="98"/>
      <c r="I2978" s="56"/>
      <c r="J2978" s="67" t="s">
        <v>52</v>
      </c>
      <c r="K2978" s="77"/>
      <c r="L2978" s="77"/>
      <c r="M2978" s="36"/>
      <c r="N2978" s="36"/>
      <c r="O2978" s="36"/>
      <c r="P2978" s="36"/>
      <c r="Q2978" s="36"/>
      <c r="R2978" s="36"/>
      <c r="S2978" s="36"/>
      <c r="T2978" s="36"/>
      <c r="U2978" s="107" t="s">
        <v>53</v>
      </c>
      <c r="V2978" s="76"/>
      <c r="W2978" s="76"/>
      <c r="X2978" s="112" t="s">
        <v>53</v>
      </c>
      <c r="Y2978" s="76"/>
      <c r="Z2978" s="76"/>
      <c r="AA2978" s="36">
        <f t="shared" si="283"/>
        <v>0</v>
      </c>
      <c r="AB2978" s="36">
        <f t="shared" si="282"/>
        <v>0</v>
      </c>
      <c r="AC2978" s="93">
        <f t="shared" si="278"/>
        <v>0</v>
      </c>
      <c r="AD2978" s="114" t="s">
        <v>52</v>
      </c>
      <c r="AE2978" s="74"/>
      <c r="AF2978" s="114" t="s">
        <v>54</v>
      </c>
      <c r="AG2978" s="74"/>
      <c r="AH2978" s="74"/>
      <c r="AI2978" s="69"/>
      <c r="AJ2978" s="69"/>
      <c r="AK2978" s="69"/>
      <c r="AL2978" s="69"/>
      <c r="AM2978" s="69"/>
      <c r="AN2978" s="78"/>
      <c r="AO2978" s="70">
        <f t="shared" si="279"/>
        <v>0</v>
      </c>
      <c r="AP2978" s="78"/>
      <c r="AQ2978" s="114" t="s">
        <v>52</v>
      </c>
      <c r="AR2978" s="74"/>
      <c r="AS2978" s="71" t="str">
        <f t="shared" si="280"/>
        <v>V některé buňce není vybraná povinná hodnota</v>
      </c>
      <c r="AT2978" s="72" t="str">
        <f t="shared" si="281"/>
        <v>Poměry paliv a energií nedávají v součtu 100%</v>
      </c>
    </row>
    <row r="2979" spans="1:46" s="18" customFormat="1" ht="15.6" customHeight="1">
      <c r="A2979" s="26"/>
      <c r="B2979" s="26"/>
      <c r="C2979" s="27"/>
      <c r="D2979" s="26"/>
      <c r="E2979" s="26"/>
      <c r="F2979" s="26"/>
      <c r="G2979" s="102" t="s">
        <v>52</v>
      </c>
      <c r="H2979" s="98"/>
      <c r="I2979" s="56"/>
      <c r="J2979" s="67" t="s">
        <v>52</v>
      </c>
      <c r="K2979" s="77"/>
      <c r="L2979" s="77"/>
      <c r="M2979" s="36"/>
      <c r="N2979" s="36"/>
      <c r="O2979" s="36"/>
      <c r="P2979" s="36"/>
      <c r="Q2979" s="36"/>
      <c r="R2979" s="36"/>
      <c r="S2979" s="36"/>
      <c r="T2979" s="36"/>
      <c r="U2979" s="107" t="s">
        <v>53</v>
      </c>
      <c r="V2979" s="76"/>
      <c r="W2979" s="76"/>
      <c r="X2979" s="112" t="s">
        <v>53</v>
      </c>
      <c r="Y2979" s="76"/>
      <c r="Z2979" s="76"/>
      <c r="AA2979" s="36">
        <f t="shared" si="283"/>
        <v>0</v>
      </c>
      <c r="AB2979" s="36">
        <f t="shared" si="282"/>
        <v>0</v>
      </c>
      <c r="AC2979" s="93">
        <f t="shared" si="278"/>
        <v>0</v>
      </c>
      <c r="AD2979" s="114" t="s">
        <v>52</v>
      </c>
      <c r="AE2979" s="74"/>
      <c r="AF2979" s="114" t="s">
        <v>54</v>
      </c>
      <c r="AG2979" s="74"/>
      <c r="AH2979" s="74"/>
      <c r="AI2979" s="69"/>
      <c r="AJ2979" s="69"/>
      <c r="AK2979" s="69"/>
      <c r="AL2979" s="69"/>
      <c r="AM2979" s="69"/>
      <c r="AN2979" s="78"/>
      <c r="AO2979" s="70">
        <f t="shared" si="279"/>
        <v>0</v>
      </c>
      <c r="AP2979" s="78"/>
      <c r="AQ2979" s="114" t="s">
        <v>52</v>
      </c>
      <c r="AR2979" s="74"/>
      <c r="AS2979" s="71" t="str">
        <f t="shared" si="280"/>
        <v>V některé buňce není vybraná povinná hodnota</v>
      </c>
      <c r="AT2979" s="72" t="str">
        <f t="shared" si="281"/>
        <v>Poměry paliv a energií nedávají v součtu 100%</v>
      </c>
    </row>
    <row r="2980" spans="1:46" s="18" customFormat="1" ht="15.6" customHeight="1">
      <c r="A2980" s="26"/>
      <c r="B2980" s="26"/>
      <c r="C2980" s="27"/>
      <c r="D2980" s="26"/>
      <c r="E2980" s="26"/>
      <c r="F2980" s="26"/>
      <c r="G2980" s="102" t="s">
        <v>52</v>
      </c>
      <c r="H2980" s="98"/>
      <c r="I2980" s="56"/>
      <c r="J2980" s="67" t="s">
        <v>52</v>
      </c>
      <c r="K2980" s="77"/>
      <c r="L2980" s="77"/>
      <c r="M2980" s="36"/>
      <c r="N2980" s="36"/>
      <c r="O2980" s="36"/>
      <c r="P2980" s="36"/>
      <c r="Q2980" s="36"/>
      <c r="R2980" s="36"/>
      <c r="S2980" s="36"/>
      <c r="T2980" s="36"/>
      <c r="U2980" s="107" t="s">
        <v>53</v>
      </c>
      <c r="V2980" s="76"/>
      <c r="W2980" s="76"/>
      <c r="X2980" s="112" t="s">
        <v>53</v>
      </c>
      <c r="Y2980" s="76"/>
      <c r="Z2980" s="76"/>
      <c r="AA2980" s="36">
        <f t="shared" si="283"/>
        <v>0</v>
      </c>
      <c r="AB2980" s="36">
        <f t="shared" si="282"/>
        <v>0</v>
      </c>
      <c r="AC2980" s="93">
        <f t="shared" si="278"/>
        <v>0</v>
      </c>
      <c r="AD2980" s="114" t="s">
        <v>52</v>
      </c>
      <c r="AE2980" s="74"/>
      <c r="AF2980" s="114" t="s">
        <v>54</v>
      </c>
      <c r="AG2980" s="74"/>
      <c r="AH2980" s="74"/>
      <c r="AI2980" s="69"/>
      <c r="AJ2980" s="69"/>
      <c r="AK2980" s="69"/>
      <c r="AL2980" s="69"/>
      <c r="AM2980" s="69"/>
      <c r="AN2980" s="78"/>
      <c r="AO2980" s="70">
        <f t="shared" si="279"/>
        <v>0</v>
      </c>
      <c r="AP2980" s="78"/>
      <c r="AQ2980" s="114" t="s">
        <v>52</v>
      </c>
      <c r="AR2980" s="74"/>
      <c r="AS2980" s="71" t="str">
        <f t="shared" si="280"/>
        <v>V některé buňce není vybraná povinná hodnota</v>
      </c>
      <c r="AT2980" s="72" t="str">
        <f t="shared" si="281"/>
        <v>Poměry paliv a energií nedávají v součtu 100%</v>
      </c>
    </row>
    <row r="2981" spans="1:46" s="18" customFormat="1" ht="15.6" customHeight="1">
      <c r="A2981" s="26"/>
      <c r="B2981" s="26"/>
      <c r="C2981" s="27"/>
      <c r="D2981" s="26"/>
      <c r="E2981" s="26"/>
      <c r="F2981" s="26"/>
      <c r="G2981" s="102" t="s">
        <v>52</v>
      </c>
      <c r="H2981" s="98"/>
      <c r="I2981" s="56"/>
      <c r="J2981" s="67" t="s">
        <v>52</v>
      </c>
      <c r="K2981" s="77"/>
      <c r="L2981" s="77"/>
      <c r="M2981" s="36"/>
      <c r="N2981" s="36"/>
      <c r="O2981" s="36"/>
      <c r="P2981" s="36"/>
      <c r="Q2981" s="36"/>
      <c r="R2981" s="36"/>
      <c r="S2981" s="36"/>
      <c r="T2981" s="36"/>
      <c r="U2981" s="107" t="s">
        <v>53</v>
      </c>
      <c r="V2981" s="76"/>
      <c r="W2981" s="76"/>
      <c r="X2981" s="112" t="s">
        <v>53</v>
      </c>
      <c r="Y2981" s="76"/>
      <c r="Z2981" s="76"/>
      <c r="AA2981" s="36">
        <f t="shared" si="283"/>
        <v>0</v>
      </c>
      <c r="AB2981" s="36">
        <f t="shared" si="282"/>
        <v>0</v>
      </c>
      <c r="AC2981" s="93">
        <f t="shared" si="278"/>
        <v>0</v>
      </c>
      <c r="AD2981" s="114" t="s">
        <v>52</v>
      </c>
      <c r="AE2981" s="74"/>
      <c r="AF2981" s="114" t="s">
        <v>54</v>
      </c>
      <c r="AG2981" s="74"/>
      <c r="AH2981" s="74"/>
      <c r="AI2981" s="69"/>
      <c r="AJ2981" s="69"/>
      <c r="AK2981" s="69"/>
      <c r="AL2981" s="69"/>
      <c r="AM2981" s="69"/>
      <c r="AN2981" s="78"/>
      <c r="AO2981" s="70">
        <f t="shared" si="279"/>
        <v>0</v>
      </c>
      <c r="AP2981" s="78"/>
      <c r="AQ2981" s="114" t="s">
        <v>52</v>
      </c>
      <c r="AR2981" s="74"/>
      <c r="AS2981" s="71" t="str">
        <f t="shared" si="280"/>
        <v>V některé buňce není vybraná povinná hodnota</v>
      </c>
      <c r="AT2981" s="72" t="str">
        <f t="shared" si="281"/>
        <v>Poměry paliv a energií nedávají v součtu 100%</v>
      </c>
    </row>
    <row r="2982" spans="1:46" s="18" customFormat="1" ht="15.6" customHeight="1">
      <c r="A2982" s="26"/>
      <c r="B2982" s="26"/>
      <c r="C2982" s="27"/>
      <c r="D2982" s="26"/>
      <c r="E2982" s="26"/>
      <c r="F2982" s="26"/>
      <c r="G2982" s="102" t="s">
        <v>52</v>
      </c>
      <c r="H2982" s="98"/>
      <c r="I2982" s="56"/>
      <c r="J2982" s="67" t="s">
        <v>52</v>
      </c>
      <c r="K2982" s="77"/>
      <c r="L2982" s="77"/>
      <c r="M2982" s="36"/>
      <c r="N2982" s="36"/>
      <c r="O2982" s="36"/>
      <c r="P2982" s="36"/>
      <c r="Q2982" s="36"/>
      <c r="R2982" s="36"/>
      <c r="S2982" s="36"/>
      <c r="T2982" s="36"/>
      <c r="U2982" s="107" t="s">
        <v>53</v>
      </c>
      <c r="V2982" s="76"/>
      <c r="W2982" s="76"/>
      <c r="X2982" s="112" t="s">
        <v>53</v>
      </c>
      <c r="Y2982" s="76"/>
      <c r="Z2982" s="76"/>
      <c r="AA2982" s="36">
        <f t="shared" si="283"/>
        <v>0</v>
      </c>
      <c r="AB2982" s="36">
        <f t="shared" si="282"/>
        <v>0</v>
      </c>
      <c r="AC2982" s="93">
        <f t="shared" si="278"/>
        <v>0</v>
      </c>
      <c r="AD2982" s="114" t="s">
        <v>52</v>
      </c>
      <c r="AE2982" s="74"/>
      <c r="AF2982" s="114" t="s">
        <v>54</v>
      </c>
      <c r="AG2982" s="74"/>
      <c r="AH2982" s="74"/>
      <c r="AI2982" s="69"/>
      <c r="AJ2982" s="69"/>
      <c r="AK2982" s="69"/>
      <c r="AL2982" s="69"/>
      <c r="AM2982" s="69"/>
      <c r="AN2982" s="78"/>
      <c r="AO2982" s="70">
        <f t="shared" si="279"/>
        <v>0</v>
      </c>
      <c r="AP2982" s="78"/>
      <c r="AQ2982" s="114" t="s">
        <v>52</v>
      </c>
      <c r="AR2982" s="74"/>
      <c r="AS2982" s="71" t="str">
        <f t="shared" si="280"/>
        <v>V některé buňce není vybraná povinná hodnota</v>
      </c>
      <c r="AT2982" s="72" t="str">
        <f t="shared" si="281"/>
        <v>Poměry paliv a energií nedávají v součtu 100%</v>
      </c>
    </row>
    <row r="2983" spans="1:46" s="18" customFormat="1" ht="15.6" customHeight="1">
      <c r="A2983" s="26"/>
      <c r="B2983" s="26"/>
      <c r="C2983" s="27"/>
      <c r="D2983" s="26"/>
      <c r="E2983" s="26"/>
      <c r="F2983" s="26"/>
      <c r="G2983" s="102" t="s">
        <v>52</v>
      </c>
      <c r="H2983" s="98"/>
      <c r="I2983" s="56"/>
      <c r="J2983" s="67" t="s">
        <v>52</v>
      </c>
      <c r="K2983" s="77"/>
      <c r="L2983" s="77"/>
      <c r="M2983" s="36"/>
      <c r="N2983" s="36"/>
      <c r="O2983" s="36"/>
      <c r="P2983" s="36"/>
      <c r="Q2983" s="36"/>
      <c r="R2983" s="36"/>
      <c r="S2983" s="36"/>
      <c r="T2983" s="36"/>
      <c r="U2983" s="107" t="s">
        <v>53</v>
      </c>
      <c r="V2983" s="76"/>
      <c r="W2983" s="76"/>
      <c r="X2983" s="112" t="s">
        <v>53</v>
      </c>
      <c r="Y2983" s="76"/>
      <c r="Z2983" s="76"/>
      <c r="AA2983" s="36">
        <f t="shared" si="283"/>
        <v>0</v>
      </c>
      <c r="AB2983" s="36">
        <f t="shared" si="282"/>
        <v>0</v>
      </c>
      <c r="AC2983" s="93">
        <f t="shared" si="278"/>
        <v>0</v>
      </c>
      <c r="AD2983" s="114" t="s">
        <v>52</v>
      </c>
      <c r="AE2983" s="74"/>
      <c r="AF2983" s="114" t="s">
        <v>54</v>
      </c>
      <c r="AG2983" s="74"/>
      <c r="AH2983" s="74"/>
      <c r="AI2983" s="69"/>
      <c r="AJ2983" s="69"/>
      <c r="AK2983" s="69"/>
      <c r="AL2983" s="69"/>
      <c r="AM2983" s="69"/>
      <c r="AN2983" s="78"/>
      <c r="AO2983" s="70">
        <f t="shared" si="279"/>
        <v>0</v>
      </c>
      <c r="AP2983" s="78"/>
      <c r="AQ2983" s="114" t="s">
        <v>52</v>
      </c>
      <c r="AR2983" s="74"/>
      <c r="AS2983" s="71" t="str">
        <f t="shared" si="280"/>
        <v>V některé buňce není vybraná povinná hodnota</v>
      </c>
      <c r="AT2983" s="72" t="str">
        <f t="shared" si="281"/>
        <v>Poměry paliv a energií nedávají v součtu 100%</v>
      </c>
    </row>
    <row r="2984" spans="1:46" s="18" customFormat="1" ht="15.6" customHeight="1">
      <c r="A2984" s="26"/>
      <c r="B2984" s="26"/>
      <c r="C2984" s="27"/>
      <c r="D2984" s="26"/>
      <c r="E2984" s="26"/>
      <c r="F2984" s="26"/>
      <c r="G2984" s="102" t="s">
        <v>52</v>
      </c>
      <c r="H2984" s="98"/>
      <c r="I2984" s="56"/>
      <c r="J2984" s="67" t="s">
        <v>52</v>
      </c>
      <c r="K2984" s="77"/>
      <c r="L2984" s="77"/>
      <c r="M2984" s="36"/>
      <c r="N2984" s="36"/>
      <c r="O2984" s="36"/>
      <c r="P2984" s="36"/>
      <c r="Q2984" s="36"/>
      <c r="R2984" s="36"/>
      <c r="S2984" s="36"/>
      <c r="T2984" s="36"/>
      <c r="U2984" s="107" t="s">
        <v>53</v>
      </c>
      <c r="V2984" s="76"/>
      <c r="W2984" s="76"/>
      <c r="X2984" s="112" t="s">
        <v>53</v>
      </c>
      <c r="Y2984" s="76"/>
      <c r="Z2984" s="76"/>
      <c r="AA2984" s="36">
        <f t="shared" si="283"/>
        <v>0</v>
      </c>
      <c r="AB2984" s="36">
        <f t="shared" si="282"/>
        <v>0</v>
      </c>
      <c r="AC2984" s="93">
        <f t="shared" si="278"/>
        <v>0</v>
      </c>
      <c r="AD2984" s="114" t="s">
        <v>52</v>
      </c>
      <c r="AE2984" s="74"/>
      <c r="AF2984" s="114" t="s">
        <v>54</v>
      </c>
      <c r="AG2984" s="74"/>
      <c r="AH2984" s="74"/>
      <c r="AI2984" s="69"/>
      <c r="AJ2984" s="69"/>
      <c r="AK2984" s="69"/>
      <c r="AL2984" s="69"/>
      <c r="AM2984" s="69"/>
      <c r="AN2984" s="78"/>
      <c r="AO2984" s="70">
        <f t="shared" si="279"/>
        <v>0</v>
      </c>
      <c r="AP2984" s="78"/>
      <c r="AQ2984" s="114" t="s">
        <v>52</v>
      </c>
      <c r="AR2984" s="74"/>
      <c r="AS2984" s="71" t="str">
        <f t="shared" si="280"/>
        <v>V některé buňce není vybraná povinná hodnota</v>
      </c>
      <c r="AT2984" s="72" t="str">
        <f t="shared" si="281"/>
        <v>Poměry paliv a energií nedávají v součtu 100%</v>
      </c>
    </row>
    <row r="2985" spans="1:46" s="18" customFormat="1" ht="15.6" customHeight="1">
      <c r="A2985" s="26"/>
      <c r="B2985" s="26"/>
      <c r="C2985" s="27"/>
      <c r="D2985" s="26"/>
      <c r="E2985" s="26"/>
      <c r="F2985" s="26"/>
      <c r="G2985" s="102" t="s">
        <v>52</v>
      </c>
      <c r="H2985" s="98"/>
      <c r="I2985" s="56"/>
      <c r="J2985" s="67" t="s">
        <v>52</v>
      </c>
      <c r="K2985" s="77"/>
      <c r="L2985" s="77"/>
      <c r="M2985" s="36"/>
      <c r="N2985" s="36"/>
      <c r="O2985" s="36"/>
      <c r="P2985" s="36"/>
      <c r="Q2985" s="36"/>
      <c r="R2985" s="36"/>
      <c r="S2985" s="36"/>
      <c r="T2985" s="36"/>
      <c r="U2985" s="107" t="s">
        <v>53</v>
      </c>
      <c r="V2985" s="76"/>
      <c r="W2985" s="76"/>
      <c r="X2985" s="112" t="s">
        <v>53</v>
      </c>
      <c r="Y2985" s="76"/>
      <c r="Z2985" s="76"/>
      <c r="AA2985" s="36">
        <f t="shared" si="283"/>
        <v>0</v>
      </c>
      <c r="AB2985" s="36">
        <f t="shared" si="282"/>
        <v>0</v>
      </c>
      <c r="AC2985" s="93">
        <f t="shared" si="278"/>
        <v>0</v>
      </c>
      <c r="AD2985" s="114" t="s">
        <v>52</v>
      </c>
      <c r="AE2985" s="74"/>
      <c r="AF2985" s="114" t="s">
        <v>54</v>
      </c>
      <c r="AG2985" s="74"/>
      <c r="AH2985" s="74"/>
      <c r="AI2985" s="69"/>
      <c r="AJ2985" s="69"/>
      <c r="AK2985" s="69"/>
      <c r="AL2985" s="69"/>
      <c r="AM2985" s="69"/>
      <c r="AN2985" s="78"/>
      <c r="AO2985" s="70">
        <f t="shared" si="279"/>
        <v>0</v>
      </c>
      <c r="AP2985" s="78"/>
      <c r="AQ2985" s="114" t="s">
        <v>52</v>
      </c>
      <c r="AR2985" s="74"/>
      <c r="AS2985" s="71" t="str">
        <f t="shared" si="280"/>
        <v>V některé buňce není vybraná povinná hodnota</v>
      </c>
      <c r="AT2985" s="72" t="str">
        <f t="shared" si="281"/>
        <v>Poměry paliv a energií nedávají v součtu 100%</v>
      </c>
    </row>
    <row r="2986" spans="1:46" s="18" customFormat="1" ht="15.6" customHeight="1">
      <c r="A2986" s="26"/>
      <c r="B2986" s="26"/>
      <c r="C2986" s="27"/>
      <c r="D2986" s="26"/>
      <c r="E2986" s="26"/>
      <c r="F2986" s="26"/>
      <c r="G2986" s="102" t="s">
        <v>52</v>
      </c>
      <c r="H2986" s="98"/>
      <c r="I2986" s="56"/>
      <c r="J2986" s="67" t="s">
        <v>52</v>
      </c>
      <c r="K2986" s="77"/>
      <c r="L2986" s="77"/>
      <c r="M2986" s="36"/>
      <c r="N2986" s="36"/>
      <c r="O2986" s="36"/>
      <c r="P2986" s="36"/>
      <c r="Q2986" s="36"/>
      <c r="R2986" s="36"/>
      <c r="S2986" s="36"/>
      <c r="T2986" s="36"/>
      <c r="U2986" s="107" t="s">
        <v>53</v>
      </c>
      <c r="V2986" s="76"/>
      <c r="W2986" s="76"/>
      <c r="X2986" s="112" t="s">
        <v>53</v>
      </c>
      <c r="Y2986" s="76"/>
      <c r="Z2986" s="76"/>
      <c r="AA2986" s="36">
        <f t="shared" si="283"/>
        <v>0</v>
      </c>
      <c r="AB2986" s="36">
        <f t="shared" si="282"/>
        <v>0</v>
      </c>
      <c r="AC2986" s="93">
        <f t="shared" si="278"/>
        <v>0</v>
      </c>
      <c r="AD2986" s="114" t="s">
        <v>52</v>
      </c>
      <c r="AE2986" s="74"/>
      <c r="AF2986" s="114" t="s">
        <v>54</v>
      </c>
      <c r="AG2986" s="74"/>
      <c r="AH2986" s="74"/>
      <c r="AI2986" s="69"/>
      <c r="AJ2986" s="69"/>
      <c r="AK2986" s="69"/>
      <c r="AL2986" s="69"/>
      <c r="AM2986" s="69"/>
      <c r="AN2986" s="78"/>
      <c r="AO2986" s="70">
        <f t="shared" si="279"/>
        <v>0</v>
      </c>
      <c r="AP2986" s="78"/>
      <c r="AQ2986" s="114" t="s">
        <v>52</v>
      </c>
      <c r="AR2986" s="74"/>
      <c r="AS2986" s="71" t="str">
        <f t="shared" si="280"/>
        <v>V některé buňce není vybraná povinná hodnota</v>
      </c>
      <c r="AT2986" s="72" t="str">
        <f t="shared" si="281"/>
        <v>Poměry paliv a energií nedávají v součtu 100%</v>
      </c>
    </row>
    <row r="2987" spans="1:46" s="18" customFormat="1" ht="15.6" customHeight="1">
      <c r="A2987" s="26"/>
      <c r="B2987" s="26"/>
      <c r="C2987" s="27"/>
      <c r="D2987" s="26"/>
      <c r="E2987" s="26"/>
      <c r="F2987" s="26"/>
      <c r="G2987" s="102" t="s">
        <v>52</v>
      </c>
      <c r="H2987" s="98"/>
      <c r="I2987" s="56"/>
      <c r="J2987" s="67" t="s">
        <v>52</v>
      </c>
      <c r="K2987" s="77"/>
      <c r="L2987" s="77"/>
      <c r="M2987" s="36"/>
      <c r="N2987" s="36"/>
      <c r="O2987" s="36"/>
      <c r="P2987" s="36"/>
      <c r="Q2987" s="36"/>
      <c r="R2987" s="36"/>
      <c r="S2987" s="36"/>
      <c r="T2987" s="36"/>
      <c r="U2987" s="107" t="s">
        <v>53</v>
      </c>
      <c r="V2987" s="76"/>
      <c r="W2987" s="76"/>
      <c r="X2987" s="112" t="s">
        <v>53</v>
      </c>
      <c r="Y2987" s="76"/>
      <c r="Z2987" s="76"/>
      <c r="AA2987" s="36">
        <f t="shared" si="283"/>
        <v>0</v>
      </c>
      <c r="AB2987" s="36">
        <f t="shared" si="282"/>
        <v>0</v>
      </c>
      <c r="AC2987" s="93">
        <f t="shared" si="278"/>
        <v>0</v>
      </c>
      <c r="AD2987" s="114" t="s">
        <v>52</v>
      </c>
      <c r="AE2987" s="74"/>
      <c r="AF2987" s="114" t="s">
        <v>54</v>
      </c>
      <c r="AG2987" s="74"/>
      <c r="AH2987" s="74"/>
      <c r="AI2987" s="69"/>
      <c r="AJ2987" s="69"/>
      <c r="AK2987" s="69"/>
      <c r="AL2987" s="69"/>
      <c r="AM2987" s="69"/>
      <c r="AN2987" s="78"/>
      <c r="AO2987" s="70">
        <f t="shared" si="279"/>
        <v>0</v>
      </c>
      <c r="AP2987" s="78"/>
      <c r="AQ2987" s="114" t="s">
        <v>52</v>
      </c>
      <c r="AR2987" s="74"/>
      <c r="AS2987" s="71" t="str">
        <f t="shared" si="280"/>
        <v>V některé buňce není vybraná povinná hodnota</v>
      </c>
      <c r="AT2987" s="72" t="str">
        <f t="shared" si="281"/>
        <v>Poměry paliv a energií nedávají v součtu 100%</v>
      </c>
    </row>
    <row r="2988" spans="1:46" s="18" customFormat="1" ht="15.6" customHeight="1">
      <c r="A2988" s="26"/>
      <c r="B2988" s="26"/>
      <c r="C2988" s="27"/>
      <c r="D2988" s="26"/>
      <c r="E2988" s="26"/>
      <c r="F2988" s="26"/>
      <c r="G2988" s="102" t="s">
        <v>52</v>
      </c>
      <c r="H2988" s="98"/>
      <c r="I2988" s="56"/>
      <c r="J2988" s="67" t="s">
        <v>52</v>
      </c>
      <c r="K2988" s="77"/>
      <c r="L2988" s="77"/>
      <c r="M2988" s="36"/>
      <c r="N2988" s="36"/>
      <c r="O2988" s="36"/>
      <c r="P2988" s="36"/>
      <c r="Q2988" s="36"/>
      <c r="R2988" s="36"/>
      <c r="S2988" s="36"/>
      <c r="T2988" s="36"/>
      <c r="U2988" s="107" t="s">
        <v>53</v>
      </c>
      <c r="V2988" s="76"/>
      <c r="W2988" s="76"/>
      <c r="X2988" s="112" t="s">
        <v>53</v>
      </c>
      <c r="Y2988" s="76"/>
      <c r="Z2988" s="76"/>
      <c r="AA2988" s="36">
        <f t="shared" si="283"/>
        <v>0</v>
      </c>
      <c r="AB2988" s="36">
        <f t="shared" si="282"/>
        <v>0</v>
      </c>
      <c r="AC2988" s="93">
        <f t="shared" si="278"/>
        <v>0</v>
      </c>
      <c r="AD2988" s="114" t="s">
        <v>52</v>
      </c>
      <c r="AE2988" s="74"/>
      <c r="AF2988" s="114" t="s">
        <v>54</v>
      </c>
      <c r="AG2988" s="74"/>
      <c r="AH2988" s="74"/>
      <c r="AI2988" s="69"/>
      <c r="AJ2988" s="69"/>
      <c r="AK2988" s="69"/>
      <c r="AL2988" s="69"/>
      <c r="AM2988" s="69"/>
      <c r="AN2988" s="78"/>
      <c r="AO2988" s="70">
        <f t="shared" si="279"/>
        <v>0</v>
      </c>
      <c r="AP2988" s="78"/>
      <c r="AQ2988" s="114" t="s">
        <v>52</v>
      </c>
      <c r="AR2988" s="74"/>
      <c r="AS2988" s="71" t="str">
        <f t="shared" si="280"/>
        <v>V některé buňce není vybraná povinná hodnota</v>
      </c>
      <c r="AT2988" s="72" t="str">
        <f t="shared" si="281"/>
        <v>Poměry paliv a energií nedávají v součtu 100%</v>
      </c>
    </row>
    <row r="2989" spans="1:46" s="18" customFormat="1" ht="15.6" customHeight="1">
      <c r="A2989" s="26"/>
      <c r="B2989" s="26"/>
      <c r="C2989" s="27"/>
      <c r="D2989" s="26"/>
      <c r="E2989" s="26"/>
      <c r="F2989" s="26"/>
      <c r="G2989" s="102" t="s">
        <v>52</v>
      </c>
      <c r="H2989" s="98"/>
      <c r="I2989" s="56"/>
      <c r="J2989" s="67" t="s">
        <v>52</v>
      </c>
      <c r="K2989" s="77"/>
      <c r="L2989" s="77"/>
      <c r="M2989" s="36"/>
      <c r="N2989" s="36"/>
      <c r="O2989" s="36"/>
      <c r="P2989" s="36"/>
      <c r="Q2989" s="36"/>
      <c r="R2989" s="36"/>
      <c r="S2989" s="36"/>
      <c r="T2989" s="36"/>
      <c r="U2989" s="107" t="s">
        <v>53</v>
      </c>
      <c r="V2989" s="76"/>
      <c r="W2989" s="76"/>
      <c r="X2989" s="112" t="s">
        <v>53</v>
      </c>
      <c r="Y2989" s="76"/>
      <c r="Z2989" s="76"/>
      <c r="AA2989" s="36">
        <f t="shared" si="283"/>
        <v>0</v>
      </c>
      <c r="AB2989" s="36">
        <f t="shared" si="282"/>
        <v>0</v>
      </c>
      <c r="AC2989" s="93">
        <f t="shared" si="278"/>
        <v>0</v>
      </c>
      <c r="AD2989" s="114" t="s">
        <v>52</v>
      </c>
      <c r="AE2989" s="74"/>
      <c r="AF2989" s="114" t="s">
        <v>54</v>
      </c>
      <c r="AG2989" s="74"/>
      <c r="AH2989" s="74"/>
      <c r="AI2989" s="69"/>
      <c r="AJ2989" s="69"/>
      <c r="AK2989" s="69"/>
      <c r="AL2989" s="69"/>
      <c r="AM2989" s="69"/>
      <c r="AN2989" s="78"/>
      <c r="AO2989" s="70">
        <f t="shared" si="279"/>
        <v>0</v>
      </c>
      <c r="AP2989" s="78"/>
      <c r="AQ2989" s="114" t="s">
        <v>52</v>
      </c>
      <c r="AR2989" s="74"/>
      <c r="AS2989" s="71" t="str">
        <f t="shared" si="280"/>
        <v>V některé buňce není vybraná povinná hodnota</v>
      </c>
      <c r="AT2989" s="72" t="str">
        <f t="shared" si="281"/>
        <v>Poměry paliv a energií nedávají v součtu 100%</v>
      </c>
    </row>
    <row r="2990" spans="1:46" s="18" customFormat="1" ht="15.6" customHeight="1">
      <c r="A2990" s="26"/>
      <c r="B2990" s="26"/>
      <c r="C2990" s="27"/>
      <c r="D2990" s="26"/>
      <c r="E2990" s="26"/>
      <c r="F2990" s="26"/>
      <c r="G2990" s="102" t="s">
        <v>52</v>
      </c>
      <c r="H2990" s="98"/>
      <c r="I2990" s="56"/>
      <c r="J2990" s="67" t="s">
        <v>52</v>
      </c>
      <c r="K2990" s="77"/>
      <c r="L2990" s="77"/>
      <c r="M2990" s="36"/>
      <c r="N2990" s="36"/>
      <c r="O2990" s="36"/>
      <c r="P2990" s="36"/>
      <c r="Q2990" s="36"/>
      <c r="R2990" s="36"/>
      <c r="S2990" s="36"/>
      <c r="T2990" s="36"/>
      <c r="U2990" s="107" t="s">
        <v>53</v>
      </c>
      <c r="V2990" s="76"/>
      <c r="W2990" s="76"/>
      <c r="X2990" s="112" t="s">
        <v>53</v>
      </c>
      <c r="Y2990" s="76"/>
      <c r="Z2990" s="76"/>
      <c r="AA2990" s="36">
        <f t="shared" si="283"/>
        <v>0</v>
      </c>
      <c r="AB2990" s="36">
        <f t="shared" si="282"/>
        <v>0</v>
      </c>
      <c r="AC2990" s="93">
        <f t="shared" si="278"/>
        <v>0</v>
      </c>
      <c r="AD2990" s="114" t="s">
        <v>52</v>
      </c>
      <c r="AE2990" s="74"/>
      <c r="AF2990" s="114" t="s">
        <v>54</v>
      </c>
      <c r="AG2990" s="74"/>
      <c r="AH2990" s="74"/>
      <c r="AI2990" s="69"/>
      <c r="AJ2990" s="69"/>
      <c r="AK2990" s="69"/>
      <c r="AL2990" s="69"/>
      <c r="AM2990" s="69"/>
      <c r="AN2990" s="78"/>
      <c r="AO2990" s="70">
        <f t="shared" si="279"/>
        <v>0</v>
      </c>
      <c r="AP2990" s="78"/>
      <c r="AQ2990" s="114" t="s">
        <v>52</v>
      </c>
      <c r="AR2990" s="74"/>
      <c r="AS2990" s="71" t="str">
        <f t="shared" si="280"/>
        <v>V některé buňce není vybraná povinná hodnota</v>
      </c>
      <c r="AT2990" s="72" t="str">
        <f t="shared" si="281"/>
        <v>Poměry paliv a energií nedávají v součtu 100%</v>
      </c>
    </row>
    <row r="2991" spans="1:46" s="18" customFormat="1" ht="15.6" customHeight="1">
      <c r="A2991" s="26"/>
      <c r="B2991" s="26"/>
      <c r="C2991" s="27"/>
      <c r="D2991" s="26"/>
      <c r="E2991" s="26"/>
      <c r="F2991" s="26"/>
      <c r="G2991" s="102" t="s">
        <v>52</v>
      </c>
      <c r="H2991" s="98"/>
      <c r="I2991" s="56"/>
      <c r="J2991" s="67" t="s">
        <v>52</v>
      </c>
      <c r="K2991" s="77"/>
      <c r="L2991" s="77"/>
      <c r="M2991" s="36"/>
      <c r="N2991" s="36"/>
      <c r="O2991" s="36"/>
      <c r="P2991" s="36"/>
      <c r="Q2991" s="36"/>
      <c r="R2991" s="36"/>
      <c r="S2991" s="36"/>
      <c r="T2991" s="36"/>
      <c r="U2991" s="107" t="s">
        <v>53</v>
      </c>
      <c r="V2991" s="76"/>
      <c r="W2991" s="76"/>
      <c r="X2991" s="112" t="s">
        <v>53</v>
      </c>
      <c r="Y2991" s="76"/>
      <c r="Z2991" s="76"/>
      <c r="AA2991" s="36">
        <f t="shared" si="283"/>
        <v>0</v>
      </c>
      <c r="AB2991" s="36">
        <f t="shared" si="282"/>
        <v>0</v>
      </c>
      <c r="AC2991" s="93">
        <f t="shared" si="278"/>
        <v>0</v>
      </c>
      <c r="AD2991" s="114" t="s">
        <v>52</v>
      </c>
      <c r="AE2991" s="74"/>
      <c r="AF2991" s="114" t="s">
        <v>54</v>
      </c>
      <c r="AG2991" s="74"/>
      <c r="AH2991" s="74"/>
      <c r="AI2991" s="69"/>
      <c r="AJ2991" s="69"/>
      <c r="AK2991" s="69"/>
      <c r="AL2991" s="69"/>
      <c r="AM2991" s="69"/>
      <c r="AN2991" s="78"/>
      <c r="AO2991" s="70">
        <f t="shared" si="279"/>
        <v>0</v>
      </c>
      <c r="AP2991" s="78"/>
      <c r="AQ2991" s="114" t="s">
        <v>52</v>
      </c>
      <c r="AR2991" s="74"/>
      <c r="AS2991" s="71" t="str">
        <f t="shared" si="280"/>
        <v>V některé buňce není vybraná povinná hodnota</v>
      </c>
      <c r="AT2991" s="72" t="str">
        <f t="shared" si="281"/>
        <v>Poměry paliv a energií nedávají v součtu 100%</v>
      </c>
    </row>
    <row r="2992" spans="1:46" s="18" customFormat="1" ht="15.6" customHeight="1">
      <c r="A2992" s="26"/>
      <c r="B2992" s="26"/>
      <c r="C2992" s="27"/>
      <c r="D2992" s="26"/>
      <c r="E2992" s="26"/>
      <c r="F2992" s="26"/>
      <c r="G2992" s="102" t="s">
        <v>52</v>
      </c>
      <c r="H2992" s="98"/>
      <c r="I2992" s="56"/>
      <c r="J2992" s="67" t="s">
        <v>52</v>
      </c>
      <c r="K2992" s="77"/>
      <c r="L2992" s="77"/>
      <c r="M2992" s="36"/>
      <c r="N2992" s="36"/>
      <c r="O2992" s="36"/>
      <c r="P2992" s="36"/>
      <c r="Q2992" s="36"/>
      <c r="R2992" s="36"/>
      <c r="S2992" s="36"/>
      <c r="T2992" s="36"/>
      <c r="U2992" s="107" t="s">
        <v>53</v>
      </c>
      <c r="V2992" s="76"/>
      <c r="W2992" s="76"/>
      <c r="X2992" s="112" t="s">
        <v>53</v>
      </c>
      <c r="Y2992" s="76"/>
      <c r="Z2992" s="76"/>
      <c r="AA2992" s="36">
        <f t="shared" si="283"/>
        <v>0</v>
      </c>
      <c r="AB2992" s="36">
        <f t="shared" si="282"/>
        <v>0</v>
      </c>
      <c r="AC2992" s="93">
        <f t="shared" si="278"/>
        <v>0</v>
      </c>
      <c r="AD2992" s="114" t="s">
        <v>52</v>
      </c>
      <c r="AE2992" s="74"/>
      <c r="AF2992" s="114" t="s">
        <v>54</v>
      </c>
      <c r="AG2992" s="74"/>
      <c r="AH2992" s="74"/>
      <c r="AI2992" s="69"/>
      <c r="AJ2992" s="69"/>
      <c r="AK2992" s="69"/>
      <c r="AL2992" s="69"/>
      <c r="AM2992" s="69"/>
      <c r="AN2992" s="78"/>
      <c r="AO2992" s="70">
        <f t="shared" si="279"/>
        <v>0</v>
      </c>
      <c r="AP2992" s="78"/>
      <c r="AQ2992" s="114" t="s">
        <v>52</v>
      </c>
      <c r="AR2992" s="74"/>
      <c r="AS2992" s="71" t="str">
        <f t="shared" si="280"/>
        <v>V některé buňce není vybraná povinná hodnota</v>
      </c>
      <c r="AT2992" s="72" t="str">
        <f t="shared" si="281"/>
        <v>Poměry paliv a energií nedávají v součtu 100%</v>
      </c>
    </row>
    <row r="2993" spans="1:46" s="18" customFormat="1" ht="15.6" customHeight="1">
      <c r="A2993" s="26"/>
      <c r="B2993" s="26"/>
      <c r="C2993" s="27"/>
      <c r="D2993" s="26"/>
      <c r="E2993" s="26"/>
      <c r="F2993" s="26"/>
      <c r="G2993" s="102" t="s">
        <v>52</v>
      </c>
      <c r="H2993" s="98"/>
      <c r="I2993" s="56"/>
      <c r="J2993" s="67" t="s">
        <v>52</v>
      </c>
      <c r="K2993" s="77"/>
      <c r="L2993" s="77"/>
      <c r="M2993" s="36"/>
      <c r="N2993" s="36"/>
      <c r="O2993" s="36"/>
      <c r="P2993" s="36"/>
      <c r="Q2993" s="36"/>
      <c r="R2993" s="36"/>
      <c r="S2993" s="36"/>
      <c r="T2993" s="36"/>
      <c r="U2993" s="107" t="s">
        <v>53</v>
      </c>
      <c r="V2993" s="76"/>
      <c r="W2993" s="76"/>
      <c r="X2993" s="112" t="s">
        <v>53</v>
      </c>
      <c r="Y2993" s="76"/>
      <c r="Z2993" s="76"/>
      <c r="AA2993" s="36">
        <f t="shared" si="283"/>
        <v>0</v>
      </c>
      <c r="AB2993" s="36">
        <f t="shared" si="282"/>
        <v>0</v>
      </c>
      <c r="AC2993" s="93">
        <f t="shared" si="278"/>
        <v>0</v>
      </c>
      <c r="AD2993" s="114" t="s">
        <v>52</v>
      </c>
      <c r="AE2993" s="74"/>
      <c r="AF2993" s="114" t="s">
        <v>54</v>
      </c>
      <c r="AG2993" s="74"/>
      <c r="AH2993" s="74"/>
      <c r="AI2993" s="69"/>
      <c r="AJ2993" s="69"/>
      <c r="AK2993" s="69"/>
      <c r="AL2993" s="69"/>
      <c r="AM2993" s="69"/>
      <c r="AN2993" s="78"/>
      <c r="AO2993" s="70">
        <f t="shared" si="279"/>
        <v>0</v>
      </c>
      <c r="AP2993" s="78"/>
      <c r="AQ2993" s="114" t="s">
        <v>52</v>
      </c>
      <c r="AR2993" s="74"/>
      <c r="AS2993" s="71" t="str">
        <f t="shared" si="280"/>
        <v>V některé buňce není vybraná povinná hodnota</v>
      </c>
      <c r="AT2993" s="72" t="str">
        <f t="shared" si="281"/>
        <v>Poměry paliv a energií nedávají v součtu 100%</v>
      </c>
    </row>
    <row r="2994" spans="1:46" s="18" customFormat="1" ht="15.6" customHeight="1">
      <c r="A2994" s="26"/>
      <c r="B2994" s="26"/>
      <c r="C2994" s="27"/>
      <c r="D2994" s="26"/>
      <c r="E2994" s="26"/>
      <c r="F2994" s="26"/>
      <c r="G2994" s="102" t="s">
        <v>52</v>
      </c>
      <c r="H2994" s="98"/>
      <c r="I2994" s="56"/>
      <c r="J2994" s="67" t="s">
        <v>52</v>
      </c>
      <c r="K2994" s="77"/>
      <c r="L2994" s="77"/>
      <c r="M2994" s="36"/>
      <c r="N2994" s="36"/>
      <c r="O2994" s="36"/>
      <c r="P2994" s="36"/>
      <c r="Q2994" s="36"/>
      <c r="R2994" s="36"/>
      <c r="S2994" s="36"/>
      <c r="T2994" s="36"/>
      <c r="U2994" s="107" t="s">
        <v>53</v>
      </c>
      <c r="V2994" s="76"/>
      <c r="W2994" s="76"/>
      <c r="X2994" s="112" t="s">
        <v>53</v>
      </c>
      <c r="Y2994" s="76"/>
      <c r="Z2994" s="76"/>
      <c r="AA2994" s="36">
        <f t="shared" si="283"/>
        <v>0</v>
      </c>
      <c r="AB2994" s="36">
        <f t="shared" si="282"/>
        <v>0</v>
      </c>
      <c r="AC2994" s="93">
        <f t="shared" si="278"/>
        <v>0</v>
      </c>
      <c r="AD2994" s="114" t="s">
        <v>52</v>
      </c>
      <c r="AE2994" s="74"/>
      <c r="AF2994" s="114" t="s">
        <v>54</v>
      </c>
      <c r="AG2994" s="74"/>
      <c r="AH2994" s="74"/>
      <c r="AI2994" s="69"/>
      <c r="AJ2994" s="69"/>
      <c r="AK2994" s="69"/>
      <c r="AL2994" s="69"/>
      <c r="AM2994" s="69"/>
      <c r="AN2994" s="78"/>
      <c r="AO2994" s="70">
        <f t="shared" si="279"/>
        <v>0</v>
      </c>
      <c r="AP2994" s="78"/>
      <c r="AQ2994" s="114" t="s">
        <v>52</v>
      </c>
      <c r="AR2994" s="74"/>
      <c r="AS2994" s="71" t="str">
        <f t="shared" si="280"/>
        <v>V některé buňce není vybraná povinná hodnota</v>
      </c>
      <c r="AT2994" s="72" t="str">
        <f t="shared" si="281"/>
        <v>Poměry paliv a energií nedávají v součtu 100%</v>
      </c>
    </row>
    <row r="2995" spans="1:46" s="18" customFormat="1" ht="15.6" customHeight="1">
      <c r="A2995" s="26"/>
      <c r="B2995" s="26"/>
      <c r="C2995" s="27"/>
      <c r="D2995" s="26"/>
      <c r="E2995" s="26"/>
      <c r="F2995" s="26"/>
      <c r="G2995" s="102" t="s">
        <v>52</v>
      </c>
      <c r="H2995" s="98"/>
      <c r="I2995" s="56"/>
      <c r="J2995" s="67" t="s">
        <v>52</v>
      </c>
      <c r="K2995" s="77"/>
      <c r="L2995" s="77"/>
      <c r="M2995" s="36"/>
      <c r="N2995" s="36"/>
      <c r="O2995" s="36"/>
      <c r="P2995" s="36"/>
      <c r="Q2995" s="36"/>
      <c r="R2995" s="36"/>
      <c r="S2995" s="36"/>
      <c r="T2995" s="36"/>
      <c r="U2995" s="107" t="s">
        <v>53</v>
      </c>
      <c r="V2995" s="76"/>
      <c r="W2995" s="76"/>
      <c r="X2995" s="112" t="s">
        <v>53</v>
      </c>
      <c r="Y2995" s="76"/>
      <c r="Z2995" s="76"/>
      <c r="AA2995" s="36">
        <f t="shared" si="283"/>
        <v>0</v>
      </c>
      <c r="AB2995" s="36">
        <f t="shared" si="282"/>
        <v>0</v>
      </c>
      <c r="AC2995" s="93">
        <f t="shared" si="278"/>
        <v>0</v>
      </c>
      <c r="AD2995" s="114" t="s">
        <v>52</v>
      </c>
      <c r="AE2995" s="74"/>
      <c r="AF2995" s="114" t="s">
        <v>54</v>
      </c>
      <c r="AG2995" s="74"/>
      <c r="AH2995" s="74"/>
      <c r="AI2995" s="69"/>
      <c r="AJ2995" s="69"/>
      <c r="AK2995" s="69"/>
      <c r="AL2995" s="69"/>
      <c r="AM2995" s="69"/>
      <c r="AN2995" s="78"/>
      <c r="AO2995" s="70">
        <f t="shared" si="279"/>
        <v>0</v>
      </c>
      <c r="AP2995" s="78"/>
      <c r="AQ2995" s="114" t="s">
        <v>52</v>
      </c>
      <c r="AR2995" s="74"/>
      <c r="AS2995" s="71" t="str">
        <f t="shared" si="280"/>
        <v>V některé buňce není vybraná povinná hodnota</v>
      </c>
      <c r="AT2995" s="72" t="str">
        <f t="shared" si="281"/>
        <v>Poměry paliv a energií nedávají v součtu 100%</v>
      </c>
    </row>
    <row r="2996" spans="1:46" s="18" customFormat="1" ht="15.6" customHeight="1">
      <c r="A2996" s="26"/>
      <c r="B2996" s="26"/>
      <c r="C2996" s="27"/>
      <c r="D2996" s="26"/>
      <c r="E2996" s="26"/>
      <c r="F2996" s="26"/>
      <c r="G2996" s="102" t="s">
        <v>52</v>
      </c>
      <c r="H2996" s="98"/>
      <c r="I2996" s="56"/>
      <c r="J2996" s="67" t="s">
        <v>52</v>
      </c>
      <c r="K2996" s="77"/>
      <c r="L2996" s="77"/>
      <c r="M2996" s="36"/>
      <c r="N2996" s="36"/>
      <c r="O2996" s="36"/>
      <c r="P2996" s="36"/>
      <c r="Q2996" s="36"/>
      <c r="R2996" s="36"/>
      <c r="S2996" s="36"/>
      <c r="T2996" s="36"/>
      <c r="U2996" s="107" t="s">
        <v>53</v>
      </c>
      <c r="V2996" s="76"/>
      <c r="W2996" s="76"/>
      <c r="X2996" s="112" t="s">
        <v>53</v>
      </c>
      <c r="Y2996" s="76"/>
      <c r="Z2996" s="76"/>
      <c r="AA2996" s="36">
        <f t="shared" si="283"/>
        <v>0</v>
      </c>
      <c r="AB2996" s="36">
        <f t="shared" si="282"/>
        <v>0</v>
      </c>
      <c r="AC2996" s="93">
        <f t="shared" si="278"/>
        <v>0</v>
      </c>
      <c r="AD2996" s="114" t="s">
        <v>52</v>
      </c>
      <c r="AE2996" s="74"/>
      <c r="AF2996" s="114" t="s">
        <v>54</v>
      </c>
      <c r="AG2996" s="74"/>
      <c r="AH2996" s="74"/>
      <c r="AI2996" s="69"/>
      <c r="AJ2996" s="69"/>
      <c r="AK2996" s="69"/>
      <c r="AL2996" s="69"/>
      <c r="AM2996" s="69"/>
      <c r="AN2996" s="78"/>
      <c r="AO2996" s="70">
        <f t="shared" si="279"/>
        <v>0</v>
      </c>
      <c r="AP2996" s="78"/>
      <c r="AQ2996" s="114" t="s">
        <v>52</v>
      </c>
      <c r="AR2996" s="74"/>
      <c r="AS2996" s="71" t="str">
        <f t="shared" si="280"/>
        <v>V některé buňce není vybraná povinná hodnota</v>
      </c>
      <c r="AT2996" s="72" t="str">
        <f t="shared" si="281"/>
        <v>Poměry paliv a energií nedávají v součtu 100%</v>
      </c>
    </row>
    <row r="2997" spans="1:46" s="18" customFormat="1" ht="15.6" customHeight="1">
      <c r="A2997" s="26"/>
      <c r="B2997" s="26"/>
      <c r="C2997" s="27"/>
      <c r="D2997" s="26"/>
      <c r="E2997" s="26"/>
      <c r="F2997" s="26"/>
      <c r="G2997" s="102" t="s">
        <v>52</v>
      </c>
      <c r="H2997" s="98"/>
      <c r="I2997" s="56"/>
      <c r="J2997" s="67" t="s">
        <v>52</v>
      </c>
      <c r="K2997" s="77"/>
      <c r="L2997" s="77"/>
      <c r="M2997" s="36"/>
      <c r="N2997" s="36"/>
      <c r="O2997" s="36"/>
      <c r="P2997" s="36"/>
      <c r="Q2997" s="36"/>
      <c r="R2997" s="36"/>
      <c r="S2997" s="36"/>
      <c r="T2997" s="36"/>
      <c r="U2997" s="107" t="s">
        <v>53</v>
      </c>
      <c r="V2997" s="76"/>
      <c r="W2997" s="76"/>
      <c r="X2997" s="112" t="s">
        <v>53</v>
      </c>
      <c r="Y2997" s="76"/>
      <c r="Z2997" s="76"/>
      <c r="AA2997" s="36">
        <f t="shared" si="283"/>
        <v>0</v>
      </c>
      <c r="AB2997" s="36">
        <f t="shared" si="282"/>
        <v>0</v>
      </c>
      <c r="AC2997" s="93">
        <f t="shared" si="278"/>
        <v>0</v>
      </c>
      <c r="AD2997" s="114" t="s">
        <v>52</v>
      </c>
      <c r="AE2997" s="74"/>
      <c r="AF2997" s="114" t="s">
        <v>54</v>
      </c>
      <c r="AG2997" s="74"/>
      <c r="AH2997" s="74"/>
      <c r="AI2997" s="69"/>
      <c r="AJ2997" s="69"/>
      <c r="AK2997" s="69"/>
      <c r="AL2997" s="69"/>
      <c r="AM2997" s="69"/>
      <c r="AN2997" s="78"/>
      <c r="AO2997" s="70">
        <f t="shared" si="279"/>
        <v>0</v>
      </c>
      <c r="AP2997" s="78"/>
      <c r="AQ2997" s="114" t="s">
        <v>52</v>
      </c>
      <c r="AR2997" s="74"/>
      <c r="AS2997" s="71" t="str">
        <f t="shared" si="280"/>
        <v>V některé buňce není vybraná povinná hodnota</v>
      </c>
      <c r="AT2997" s="72" t="str">
        <f t="shared" si="281"/>
        <v>Poměry paliv a energií nedávají v součtu 100%</v>
      </c>
    </row>
    <row r="2998" spans="1:46" s="18" customFormat="1" ht="15.6" customHeight="1">
      <c r="A2998" s="26"/>
      <c r="B2998" s="26"/>
      <c r="C2998" s="27"/>
      <c r="D2998" s="26"/>
      <c r="E2998" s="26"/>
      <c r="F2998" s="26"/>
      <c r="G2998" s="102" t="s">
        <v>52</v>
      </c>
      <c r="H2998" s="98"/>
      <c r="I2998" s="56"/>
      <c r="J2998" s="67" t="s">
        <v>52</v>
      </c>
      <c r="K2998" s="77"/>
      <c r="L2998" s="77"/>
      <c r="M2998" s="36"/>
      <c r="N2998" s="36"/>
      <c r="O2998" s="36"/>
      <c r="P2998" s="36"/>
      <c r="Q2998" s="36"/>
      <c r="R2998" s="36"/>
      <c r="S2998" s="36"/>
      <c r="T2998" s="36"/>
      <c r="U2998" s="107" t="s">
        <v>53</v>
      </c>
      <c r="V2998" s="76"/>
      <c r="W2998" s="76"/>
      <c r="X2998" s="112" t="s">
        <v>53</v>
      </c>
      <c r="Y2998" s="76"/>
      <c r="Z2998" s="76"/>
      <c r="AA2998" s="36">
        <f t="shared" si="283"/>
        <v>0</v>
      </c>
      <c r="AB2998" s="36">
        <f t="shared" si="282"/>
        <v>0</v>
      </c>
      <c r="AC2998" s="93">
        <f t="shared" si="278"/>
        <v>0</v>
      </c>
      <c r="AD2998" s="114" t="s">
        <v>52</v>
      </c>
      <c r="AE2998" s="74"/>
      <c r="AF2998" s="114" t="s">
        <v>54</v>
      </c>
      <c r="AG2998" s="74"/>
      <c r="AH2998" s="74"/>
      <c r="AI2998" s="69"/>
      <c r="AJ2998" s="69"/>
      <c r="AK2998" s="69"/>
      <c r="AL2998" s="69"/>
      <c r="AM2998" s="69"/>
      <c r="AN2998" s="78"/>
      <c r="AO2998" s="70">
        <f t="shared" si="279"/>
        <v>0</v>
      </c>
      <c r="AP2998" s="78"/>
      <c r="AQ2998" s="114" t="s">
        <v>52</v>
      </c>
      <c r="AR2998" s="74"/>
      <c r="AS2998" s="71" t="str">
        <f t="shared" si="280"/>
        <v>V některé buňce není vybraná povinná hodnota</v>
      </c>
      <c r="AT2998" s="72" t="str">
        <f t="shared" si="281"/>
        <v>Poměry paliv a energií nedávají v součtu 100%</v>
      </c>
    </row>
    <row r="2999" spans="1:46" s="18" customFormat="1" ht="15.6" customHeight="1">
      <c r="A2999" s="26"/>
      <c r="B2999" s="26"/>
      <c r="C2999" s="27"/>
      <c r="D2999" s="26"/>
      <c r="E2999" s="26"/>
      <c r="F2999" s="26"/>
      <c r="G2999" s="102" t="s">
        <v>52</v>
      </c>
      <c r="H2999" s="98"/>
      <c r="I2999" s="56"/>
      <c r="J2999" s="67" t="s">
        <v>52</v>
      </c>
      <c r="K2999" s="77"/>
      <c r="L2999" s="77"/>
      <c r="M2999" s="36"/>
      <c r="N2999" s="36"/>
      <c r="O2999" s="36"/>
      <c r="P2999" s="36"/>
      <c r="Q2999" s="36"/>
      <c r="R2999" s="36"/>
      <c r="S2999" s="36"/>
      <c r="T2999" s="36"/>
      <c r="U2999" s="107" t="s">
        <v>53</v>
      </c>
      <c r="V2999" s="76"/>
      <c r="W2999" s="76"/>
      <c r="X2999" s="112" t="s">
        <v>53</v>
      </c>
      <c r="Y2999" s="76"/>
      <c r="Z2999" s="76"/>
      <c r="AA2999" s="36">
        <f t="shared" si="283"/>
        <v>0</v>
      </c>
      <c r="AB2999" s="36">
        <f t="shared" si="282"/>
        <v>0</v>
      </c>
      <c r="AC2999" s="93">
        <f t="shared" si="278"/>
        <v>0</v>
      </c>
      <c r="AD2999" s="114" t="s">
        <v>52</v>
      </c>
      <c r="AE2999" s="74"/>
      <c r="AF2999" s="114" t="s">
        <v>54</v>
      </c>
      <c r="AG2999" s="74"/>
      <c r="AH2999" s="74"/>
      <c r="AI2999" s="69"/>
      <c r="AJ2999" s="69"/>
      <c r="AK2999" s="69"/>
      <c r="AL2999" s="69"/>
      <c r="AM2999" s="69"/>
      <c r="AN2999" s="78"/>
      <c r="AO2999" s="70">
        <f t="shared" si="279"/>
        <v>0</v>
      </c>
      <c r="AP2999" s="78"/>
      <c r="AQ2999" s="114" t="s">
        <v>52</v>
      </c>
      <c r="AR2999" s="74"/>
      <c r="AS2999" s="71" t="str">
        <f t="shared" si="280"/>
        <v>V některé buňce není vybraná povinná hodnota</v>
      </c>
      <c r="AT2999" s="72" t="str">
        <f t="shared" si="281"/>
        <v>Poměry paliv a energií nedávají v součtu 100%</v>
      </c>
    </row>
    <row r="3000" spans="1:46" s="18" customFormat="1" ht="15.6" customHeight="1">
      <c r="A3000" s="26"/>
      <c r="B3000" s="26"/>
      <c r="C3000" s="27"/>
      <c r="D3000" s="26"/>
      <c r="E3000" s="26"/>
      <c r="F3000" s="26"/>
      <c r="G3000" s="102" t="s">
        <v>52</v>
      </c>
      <c r="H3000" s="98"/>
      <c r="I3000" s="56"/>
      <c r="J3000" s="67" t="s">
        <v>52</v>
      </c>
      <c r="K3000" s="77"/>
      <c r="L3000" s="77"/>
      <c r="M3000" s="36"/>
      <c r="N3000" s="36"/>
      <c r="O3000" s="36"/>
      <c r="P3000" s="36"/>
      <c r="Q3000" s="36"/>
      <c r="R3000" s="36"/>
      <c r="S3000" s="36"/>
      <c r="T3000" s="36"/>
      <c r="U3000" s="107" t="s">
        <v>53</v>
      </c>
      <c r="V3000" s="76"/>
      <c r="W3000" s="76"/>
      <c r="X3000" s="112" t="s">
        <v>53</v>
      </c>
      <c r="Y3000" s="76"/>
      <c r="Z3000" s="76"/>
      <c r="AA3000" s="36">
        <f t="shared" si="283"/>
        <v>0</v>
      </c>
      <c r="AB3000" s="36">
        <f t="shared" si="282"/>
        <v>0</v>
      </c>
      <c r="AC3000" s="93">
        <f t="shared" si="278"/>
        <v>0</v>
      </c>
      <c r="AD3000" s="114" t="s">
        <v>52</v>
      </c>
      <c r="AE3000" s="74"/>
      <c r="AF3000" s="114" t="s">
        <v>54</v>
      </c>
      <c r="AG3000" s="74"/>
      <c r="AH3000" s="74"/>
      <c r="AI3000" s="69"/>
      <c r="AJ3000" s="69"/>
      <c r="AK3000" s="69"/>
      <c r="AL3000" s="69"/>
      <c r="AM3000" s="69"/>
      <c r="AN3000" s="78"/>
      <c r="AO3000" s="70">
        <f t="shared" si="279"/>
        <v>0</v>
      </c>
      <c r="AP3000" s="78"/>
      <c r="AQ3000" s="114" t="s">
        <v>52</v>
      </c>
      <c r="AR3000" s="74"/>
      <c r="AS3000" s="71" t="str">
        <f t="shared" si="280"/>
        <v>V některé buňce není vybraná povinná hodnota</v>
      </c>
      <c r="AT3000" s="72" t="str">
        <f t="shared" si="281"/>
        <v>Poměry paliv a energií nedávají v součtu 100%</v>
      </c>
    </row>
    <row r="3001" spans="1:46" s="18" customFormat="1" ht="15.6" customHeight="1">
      <c r="A3001" s="26"/>
      <c r="B3001" s="26"/>
      <c r="C3001" s="27"/>
      <c r="D3001" s="26"/>
      <c r="E3001" s="26"/>
      <c r="F3001" s="26"/>
      <c r="G3001" s="102" t="s">
        <v>52</v>
      </c>
      <c r="H3001" s="98"/>
      <c r="I3001" s="56"/>
      <c r="J3001" s="67" t="s">
        <v>52</v>
      </c>
      <c r="K3001" s="77"/>
      <c r="L3001" s="77"/>
      <c r="M3001" s="36"/>
      <c r="N3001" s="36"/>
      <c r="O3001" s="36"/>
      <c r="P3001" s="36"/>
      <c r="Q3001" s="36"/>
      <c r="R3001" s="36"/>
      <c r="S3001" s="36"/>
      <c r="T3001" s="36"/>
      <c r="U3001" s="107" t="s">
        <v>53</v>
      </c>
      <c r="V3001" s="76"/>
      <c r="W3001" s="76"/>
      <c r="X3001" s="112" t="s">
        <v>53</v>
      </c>
      <c r="Y3001" s="76"/>
      <c r="Z3001" s="76"/>
      <c r="AA3001" s="36">
        <f t="shared" si="283"/>
        <v>0</v>
      </c>
      <c r="AB3001" s="36">
        <f t="shared" si="282"/>
        <v>0</v>
      </c>
      <c r="AC3001" s="93">
        <f t="shared" si="278"/>
        <v>0</v>
      </c>
      <c r="AD3001" s="114" t="s">
        <v>52</v>
      </c>
      <c r="AE3001" s="74"/>
      <c r="AF3001" s="114" t="s">
        <v>54</v>
      </c>
      <c r="AG3001" s="74"/>
      <c r="AH3001" s="74"/>
      <c r="AI3001" s="69"/>
      <c r="AJ3001" s="69"/>
      <c r="AK3001" s="69"/>
      <c r="AL3001" s="69"/>
      <c r="AM3001" s="69"/>
      <c r="AN3001" s="78"/>
      <c r="AO3001" s="70">
        <f t="shared" si="279"/>
        <v>0</v>
      </c>
      <c r="AP3001" s="78"/>
      <c r="AQ3001" s="114" t="s">
        <v>52</v>
      </c>
      <c r="AR3001" s="74"/>
      <c r="AS3001" s="71" t="str">
        <f t="shared" si="280"/>
        <v>V některé buňce není vybraná povinná hodnota</v>
      </c>
      <c r="AT3001" s="72" t="str">
        <f t="shared" si="281"/>
        <v>Poměry paliv a energií nedávají v součtu 100%</v>
      </c>
    </row>
    <row r="3002" spans="1:46" s="18" customFormat="1" ht="15.6" customHeight="1">
      <c r="A3002" s="26"/>
      <c r="B3002" s="26"/>
      <c r="C3002" s="27"/>
      <c r="D3002" s="26"/>
      <c r="E3002" s="26"/>
      <c r="F3002" s="26"/>
      <c r="G3002" s="102" t="s">
        <v>52</v>
      </c>
      <c r="H3002" s="98"/>
      <c r="I3002" s="56"/>
      <c r="J3002" s="67" t="s">
        <v>52</v>
      </c>
      <c r="K3002" s="77"/>
      <c r="L3002" s="77"/>
      <c r="M3002" s="36"/>
      <c r="N3002" s="36"/>
      <c r="O3002" s="36"/>
      <c r="P3002" s="36"/>
      <c r="Q3002" s="36"/>
      <c r="R3002" s="36"/>
      <c r="S3002" s="36"/>
      <c r="T3002" s="36"/>
      <c r="U3002" s="107" t="s">
        <v>53</v>
      </c>
      <c r="V3002" s="76"/>
      <c r="W3002" s="76"/>
      <c r="X3002" s="112" t="s">
        <v>53</v>
      </c>
      <c r="Y3002" s="76"/>
      <c r="Z3002" s="76"/>
      <c r="AA3002" s="36">
        <f t="shared" si="283"/>
        <v>0</v>
      </c>
      <c r="AB3002" s="36">
        <f t="shared" si="282"/>
        <v>0</v>
      </c>
      <c r="AC3002" s="93">
        <f t="shared" si="278"/>
        <v>0</v>
      </c>
      <c r="AD3002" s="114" t="s">
        <v>52</v>
      </c>
      <c r="AE3002" s="74"/>
      <c r="AF3002" s="114" t="s">
        <v>54</v>
      </c>
      <c r="AG3002" s="74"/>
      <c r="AH3002" s="74"/>
      <c r="AI3002" s="69"/>
      <c r="AJ3002" s="69"/>
      <c r="AK3002" s="69"/>
      <c r="AL3002" s="69"/>
      <c r="AM3002" s="69"/>
      <c r="AN3002" s="78"/>
      <c r="AO3002" s="70">
        <f t="shared" si="279"/>
        <v>0</v>
      </c>
      <c r="AP3002" s="78"/>
      <c r="AQ3002" s="114" t="s">
        <v>52</v>
      </c>
      <c r="AR3002" s="74"/>
      <c r="AS3002" s="71" t="str">
        <f t="shared" si="280"/>
        <v>V některé buňce není vybraná povinná hodnota</v>
      </c>
      <c r="AT3002" s="72" t="str">
        <f t="shared" si="281"/>
        <v>Poměry paliv a energií nedávají v součtu 100%</v>
      </c>
    </row>
    <row r="3003" spans="1:46" s="18" customFormat="1" ht="15.6" customHeight="1">
      <c r="A3003" s="26"/>
      <c r="B3003" s="26"/>
      <c r="C3003" s="27"/>
      <c r="D3003" s="26"/>
      <c r="E3003" s="26"/>
      <c r="F3003" s="26"/>
      <c r="G3003" s="102" t="s">
        <v>52</v>
      </c>
      <c r="H3003" s="98"/>
      <c r="I3003" s="56"/>
      <c r="J3003" s="67" t="s">
        <v>52</v>
      </c>
      <c r="K3003" s="77"/>
      <c r="L3003" s="77"/>
      <c r="M3003" s="36"/>
      <c r="N3003" s="36"/>
      <c r="O3003" s="36"/>
      <c r="P3003" s="36"/>
      <c r="Q3003" s="36"/>
      <c r="R3003" s="36"/>
      <c r="S3003" s="36"/>
      <c r="T3003" s="36"/>
      <c r="U3003" s="107" t="s">
        <v>53</v>
      </c>
      <c r="V3003" s="76"/>
      <c r="W3003" s="76"/>
      <c r="X3003" s="112" t="s">
        <v>53</v>
      </c>
      <c r="Y3003" s="76"/>
      <c r="Z3003" s="76"/>
      <c r="AA3003" s="36">
        <f t="shared" si="283"/>
        <v>0</v>
      </c>
      <c r="AB3003" s="36">
        <f t="shared" si="282"/>
        <v>0</v>
      </c>
      <c r="AC3003" s="93">
        <f t="shared" si="278"/>
        <v>0</v>
      </c>
      <c r="AD3003" s="114" t="s">
        <v>52</v>
      </c>
      <c r="AE3003" s="74"/>
      <c r="AF3003" s="114" t="s">
        <v>54</v>
      </c>
      <c r="AG3003" s="74"/>
      <c r="AH3003" s="74"/>
      <c r="AI3003" s="69"/>
      <c r="AJ3003" s="69"/>
      <c r="AK3003" s="69"/>
      <c r="AL3003" s="69"/>
      <c r="AM3003" s="69"/>
      <c r="AN3003" s="78"/>
      <c r="AO3003" s="70">
        <f t="shared" si="279"/>
        <v>0</v>
      </c>
      <c r="AP3003" s="78"/>
      <c r="AQ3003" s="114" t="s">
        <v>52</v>
      </c>
      <c r="AR3003" s="74"/>
      <c r="AS3003" s="71" t="str">
        <f t="shared" si="280"/>
        <v>V některé buňce není vybraná povinná hodnota</v>
      </c>
      <c r="AT3003" s="72" t="str">
        <f t="shared" si="281"/>
        <v>Poměry paliv a energií nedávají v součtu 100%</v>
      </c>
    </row>
    <row r="3004" spans="1:46" s="18" customFormat="1" ht="15.6" customHeight="1">
      <c r="A3004" s="26"/>
      <c r="B3004" s="26"/>
      <c r="C3004" s="27"/>
      <c r="D3004" s="26"/>
      <c r="E3004" s="26"/>
      <c r="F3004" s="26"/>
      <c r="G3004" s="102" t="s">
        <v>52</v>
      </c>
      <c r="H3004" s="98"/>
      <c r="I3004" s="56"/>
      <c r="J3004" s="67" t="s">
        <v>52</v>
      </c>
      <c r="K3004" s="77"/>
      <c r="L3004" s="77"/>
      <c r="M3004" s="36"/>
      <c r="N3004" s="36"/>
      <c r="O3004" s="36"/>
      <c r="P3004" s="36"/>
      <c r="Q3004" s="36"/>
      <c r="R3004" s="36"/>
      <c r="S3004" s="36"/>
      <c r="T3004" s="36"/>
      <c r="U3004" s="107" t="s">
        <v>53</v>
      </c>
      <c r="V3004" s="76"/>
      <c r="W3004" s="76"/>
      <c r="X3004" s="112" t="s">
        <v>53</v>
      </c>
      <c r="Y3004" s="76"/>
      <c r="Z3004" s="76"/>
      <c r="AA3004" s="36">
        <f t="shared" si="283"/>
        <v>0</v>
      </c>
      <c r="AB3004" s="36">
        <f t="shared" si="282"/>
        <v>0</v>
      </c>
      <c r="AC3004" s="93">
        <f t="shared" si="278"/>
        <v>0</v>
      </c>
      <c r="AD3004" s="114" t="s">
        <v>52</v>
      </c>
      <c r="AE3004" s="74"/>
      <c r="AF3004" s="114" t="s">
        <v>54</v>
      </c>
      <c r="AG3004" s="74"/>
      <c r="AH3004" s="74"/>
      <c r="AI3004" s="69"/>
      <c r="AJ3004" s="69"/>
      <c r="AK3004" s="69"/>
      <c r="AL3004" s="69"/>
      <c r="AM3004" s="69"/>
      <c r="AN3004" s="78"/>
      <c r="AO3004" s="70">
        <f t="shared" si="279"/>
        <v>0</v>
      </c>
      <c r="AP3004" s="78"/>
      <c r="AQ3004" s="114" t="s">
        <v>52</v>
      </c>
      <c r="AR3004" s="74"/>
      <c r="AS3004" s="71" t="str">
        <f t="shared" si="280"/>
        <v>V některé buňce není vybraná povinná hodnota</v>
      </c>
      <c r="AT3004" s="72" t="str">
        <f t="shared" si="281"/>
        <v>Poměry paliv a energií nedávají v součtu 100%</v>
      </c>
    </row>
    <row r="3005" spans="1:46" s="18" customFormat="1" ht="15.6" customHeight="1">
      <c r="A3005" s="26"/>
      <c r="B3005" s="26"/>
      <c r="C3005" s="27"/>
      <c r="D3005" s="26"/>
      <c r="E3005" s="26"/>
      <c r="F3005" s="26"/>
      <c r="G3005" s="102" t="s">
        <v>52</v>
      </c>
      <c r="H3005" s="98"/>
      <c r="I3005" s="56"/>
      <c r="J3005" s="67" t="s">
        <v>52</v>
      </c>
      <c r="K3005" s="77"/>
      <c r="L3005" s="77"/>
      <c r="M3005" s="36"/>
      <c r="N3005" s="36"/>
      <c r="O3005" s="36"/>
      <c r="P3005" s="36"/>
      <c r="Q3005" s="36"/>
      <c r="R3005" s="36"/>
      <c r="S3005" s="36"/>
      <c r="T3005" s="36"/>
      <c r="U3005" s="107" t="s">
        <v>53</v>
      </c>
      <c r="V3005" s="76"/>
      <c r="W3005" s="76"/>
      <c r="X3005" s="112" t="s">
        <v>53</v>
      </c>
      <c r="Y3005" s="76"/>
      <c r="Z3005" s="76"/>
      <c r="AA3005" s="36">
        <f t="shared" si="283"/>
        <v>0</v>
      </c>
      <c r="AB3005" s="36">
        <f t="shared" si="282"/>
        <v>0</v>
      </c>
      <c r="AC3005" s="93">
        <f t="shared" si="278"/>
        <v>0</v>
      </c>
      <c r="AD3005" s="114" t="s">
        <v>52</v>
      </c>
      <c r="AE3005" s="74"/>
      <c r="AF3005" s="114" t="s">
        <v>54</v>
      </c>
      <c r="AG3005" s="74"/>
      <c r="AH3005" s="74"/>
      <c r="AI3005" s="69"/>
      <c r="AJ3005" s="69"/>
      <c r="AK3005" s="69"/>
      <c r="AL3005" s="69"/>
      <c r="AM3005" s="69"/>
      <c r="AN3005" s="78"/>
      <c r="AO3005" s="70">
        <f t="shared" si="279"/>
        <v>0</v>
      </c>
      <c r="AP3005" s="78"/>
      <c r="AQ3005" s="114" t="s">
        <v>52</v>
      </c>
      <c r="AR3005" s="74"/>
      <c r="AS3005" s="71" t="str">
        <f t="shared" si="280"/>
        <v>V některé buňce není vybraná povinná hodnota</v>
      </c>
      <c r="AT3005" s="72" t="str">
        <f t="shared" si="281"/>
        <v>Poměry paliv a energií nedávají v součtu 100%</v>
      </c>
    </row>
    <row r="3006" spans="1:46" s="18" customFormat="1" ht="15.6" customHeight="1">
      <c r="A3006" s="26"/>
      <c r="B3006" s="26"/>
      <c r="C3006" s="27"/>
      <c r="D3006" s="26"/>
      <c r="E3006" s="26"/>
      <c r="F3006" s="26"/>
      <c r="G3006" s="102" t="s">
        <v>52</v>
      </c>
      <c r="H3006" s="98"/>
      <c r="I3006" s="56"/>
      <c r="J3006" s="67" t="s">
        <v>52</v>
      </c>
      <c r="K3006" s="77"/>
      <c r="L3006" s="77"/>
      <c r="M3006" s="36"/>
      <c r="N3006" s="36"/>
      <c r="O3006" s="36"/>
      <c r="P3006" s="36"/>
      <c r="Q3006" s="36"/>
      <c r="R3006" s="36"/>
      <c r="S3006" s="36"/>
      <c r="T3006" s="36"/>
      <c r="U3006" s="107" t="s">
        <v>53</v>
      </c>
      <c r="V3006" s="76"/>
      <c r="W3006" s="76"/>
      <c r="X3006" s="112" t="s">
        <v>53</v>
      </c>
      <c r="Y3006" s="76"/>
      <c r="Z3006" s="76"/>
      <c r="AA3006" s="36">
        <f t="shared" si="283"/>
        <v>0</v>
      </c>
      <c r="AB3006" s="36">
        <f t="shared" si="282"/>
        <v>0</v>
      </c>
      <c r="AC3006" s="93">
        <f t="shared" si="278"/>
        <v>0</v>
      </c>
      <c r="AD3006" s="114" t="s">
        <v>52</v>
      </c>
      <c r="AE3006" s="74"/>
      <c r="AF3006" s="114" t="s">
        <v>54</v>
      </c>
      <c r="AG3006" s="74"/>
      <c r="AH3006" s="74"/>
      <c r="AI3006" s="69"/>
      <c r="AJ3006" s="69"/>
      <c r="AK3006" s="69"/>
      <c r="AL3006" s="69"/>
      <c r="AM3006" s="69"/>
      <c r="AN3006" s="78"/>
      <c r="AO3006" s="70">
        <f t="shared" si="279"/>
        <v>0</v>
      </c>
      <c r="AP3006" s="78"/>
      <c r="AQ3006" s="114" t="s">
        <v>52</v>
      </c>
      <c r="AR3006" s="74"/>
      <c r="AS3006" s="71" t="str">
        <f t="shared" si="280"/>
        <v>V některé buňce není vybraná povinná hodnota</v>
      </c>
      <c r="AT3006" s="72" t="str">
        <f t="shared" si="281"/>
        <v>Poměry paliv a energií nedávají v součtu 100%</v>
      </c>
    </row>
    <row r="3007" spans="1:46" s="18" customFormat="1" ht="15.6" customHeight="1">
      <c r="A3007" s="26"/>
      <c r="B3007" s="26"/>
      <c r="C3007" s="27"/>
      <c r="D3007" s="26"/>
      <c r="E3007" s="26"/>
      <c r="F3007" s="26"/>
      <c r="G3007" s="102" t="s">
        <v>52</v>
      </c>
      <c r="H3007" s="98"/>
      <c r="I3007" s="56"/>
      <c r="J3007" s="67" t="s">
        <v>52</v>
      </c>
      <c r="K3007" s="77"/>
      <c r="L3007" s="77"/>
      <c r="M3007" s="36"/>
      <c r="N3007" s="36"/>
      <c r="O3007" s="36"/>
      <c r="P3007" s="36"/>
      <c r="Q3007" s="36"/>
      <c r="R3007" s="36"/>
      <c r="S3007" s="36"/>
      <c r="T3007" s="36"/>
      <c r="U3007" s="107" t="s">
        <v>53</v>
      </c>
      <c r="V3007" s="76"/>
      <c r="W3007" s="76"/>
      <c r="X3007" s="112" t="s">
        <v>53</v>
      </c>
      <c r="Y3007" s="76"/>
      <c r="Z3007" s="76"/>
      <c r="AA3007" s="36">
        <f t="shared" si="283"/>
        <v>0</v>
      </c>
      <c r="AB3007" s="36">
        <f t="shared" si="282"/>
        <v>0</v>
      </c>
      <c r="AC3007" s="93">
        <f t="shared" si="278"/>
        <v>0</v>
      </c>
      <c r="AD3007" s="114" t="s">
        <v>52</v>
      </c>
      <c r="AE3007" s="74"/>
      <c r="AF3007" s="114" t="s">
        <v>54</v>
      </c>
      <c r="AG3007" s="74"/>
      <c r="AH3007" s="74"/>
      <c r="AI3007" s="69"/>
      <c r="AJ3007" s="69"/>
      <c r="AK3007" s="69"/>
      <c r="AL3007" s="69"/>
      <c r="AM3007" s="69"/>
      <c r="AN3007" s="78"/>
      <c r="AO3007" s="70">
        <f t="shared" si="279"/>
        <v>0</v>
      </c>
      <c r="AP3007" s="78"/>
      <c r="AQ3007" s="114" t="s">
        <v>52</v>
      </c>
      <c r="AR3007" s="74"/>
      <c r="AS3007" s="71" t="str">
        <f t="shared" si="280"/>
        <v>V některé buňce není vybraná povinná hodnota</v>
      </c>
      <c r="AT3007" s="72" t="str">
        <f t="shared" si="281"/>
        <v>Poměry paliv a energií nedávají v součtu 100%</v>
      </c>
    </row>
    <row r="3008" spans="1:46" s="18" customFormat="1" ht="15.6" customHeight="1">
      <c r="A3008" s="26"/>
      <c r="B3008" s="26"/>
      <c r="C3008" s="27"/>
      <c r="D3008" s="26"/>
      <c r="E3008" s="26"/>
      <c r="F3008" s="26"/>
      <c r="G3008" s="102" t="s">
        <v>52</v>
      </c>
      <c r="H3008" s="98"/>
      <c r="I3008" s="56"/>
      <c r="J3008" s="67" t="s">
        <v>52</v>
      </c>
      <c r="K3008" s="77"/>
      <c r="L3008" s="77"/>
      <c r="M3008" s="36"/>
      <c r="N3008" s="36"/>
      <c r="O3008" s="36"/>
      <c r="P3008" s="36"/>
      <c r="Q3008" s="36"/>
      <c r="R3008" s="36"/>
      <c r="S3008" s="36"/>
      <c r="T3008" s="36"/>
      <c r="U3008" s="107" t="s">
        <v>53</v>
      </c>
      <c r="V3008" s="76"/>
      <c r="W3008" s="76"/>
      <c r="X3008" s="112" t="s">
        <v>53</v>
      </c>
      <c r="Y3008" s="76"/>
      <c r="Z3008" s="76"/>
      <c r="AA3008" s="36">
        <f t="shared" si="283"/>
        <v>0</v>
      </c>
      <c r="AB3008" s="36">
        <f t="shared" si="282"/>
        <v>0</v>
      </c>
      <c r="AC3008" s="93">
        <f t="shared" si="278"/>
        <v>0</v>
      </c>
      <c r="AD3008" s="114" t="s">
        <v>52</v>
      </c>
      <c r="AE3008" s="74"/>
      <c r="AF3008" s="114" t="s">
        <v>54</v>
      </c>
      <c r="AG3008" s="74"/>
      <c r="AH3008" s="74"/>
      <c r="AI3008" s="69"/>
      <c r="AJ3008" s="69"/>
      <c r="AK3008" s="69"/>
      <c r="AL3008" s="69"/>
      <c r="AM3008" s="69"/>
      <c r="AN3008" s="78"/>
      <c r="AO3008" s="70">
        <f t="shared" si="279"/>
        <v>0</v>
      </c>
      <c r="AP3008" s="78"/>
      <c r="AQ3008" s="114" t="s">
        <v>52</v>
      </c>
      <c r="AR3008" s="74"/>
      <c r="AS3008" s="71" t="str">
        <f t="shared" si="280"/>
        <v>V některé buňce není vybraná povinná hodnota</v>
      </c>
      <c r="AT3008" s="72" t="str">
        <f t="shared" si="281"/>
        <v>Poměry paliv a energií nedávají v součtu 100%</v>
      </c>
    </row>
    <row r="3009" spans="1:46" s="18" customFormat="1" ht="15.6" customHeight="1">
      <c r="A3009" s="26"/>
      <c r="B3009" s="26"/>
      <c r="C3009" s="27"/>
      <c r="D3009" s="26"/>
      <c r="E3009" s="26"/>
      <c r="F3009" s="26"/>
      <c r="G3009" s="102" t="s">
        <v>52</v>
      </c>
      <c r="H3009" s="98"/>
      <c r="I3009" s="56"/>
      <c r="J3009" s="67" t="s">
        <v>52</v>
      </c>
      <c r="K3009" s="77"/>
      <c r="L3009" s="77"/>
      <c r="M3009" s="36"/>
      <c r="N3009" s="36"/>
      <c r="O3009" s="36"/>
      <c r="P3009" s="36"/>
      <c r="Q3009" s="36"/>
      <c r="R3009" s="36"/>
      <c r="S3009" s="36"/>
      <c r="T3009" s="36"/>
      <c r="U3009" s="107" t="s">
        <v>53</v>
      </c>
      <c r="V3009" s="76"/>
      <c r="W3009" s="76"/>
      <c r="X3009" s="112" t="s">
        <v>53</v>
      </c>
      <c r="Y3009" s="76"/>
      <c r="Z3009" s="76"/>
      <c r="AA3009" s="36">
        <f t="shared" si="283"/>
        <v>0</v>
      </c>
      <c r="AB3009" s="36">
        <f t="shared" si="282"/>
        <v>0</v>
      </c>
      <c r="AC3009" s="93">
        <f t="shared" si="278"/>
        <v>0</v>
      </c>
      <c r="AD3009" s="114" t="s">
        <v>52</v>
      </c>
      <c r="AE3009" s="74"/>
      <c r="AF3009" s="114" t="s">
        <v>54</v>
      </c>
      <c r="AG3009" s="74"/>
      <c r="AH3009" s="74"/>
      <c r="AI3009" s="69"/>
      <c r="AJ3009" s="69"/>
      <c r="AK3009" s="69"/>
      <c r="AL3009" s="69"/>
      <c r="AM3009" s="69"/>
      <c r="AN3009" s="78"/>
      <c r="AO3009" s="70">
        <f t="shared" si="279"/>
        <v>0</v>
      </c>
      <c r="AP3009" s="78"/>
      <c r="AQ3009" s="114" t="s">
        <v>52</v>
      </c>
      <c r="AR3009" s="74"/>
      <c r="AS3009" s="71" t="str">
        <f t="shared" si="280"/>
        <v>V některé buňce není vybraná povinná hodnota</v>
      </c>
      <c r="AT3009" s="72" t="str">
        <f t="shared" si="281"/>
        <v>Poměry paliv a energií nedávají v součtu 100%</v>
      </c>
    </row>
    <row r="3010" spans="1:46" s="18" customFormat="1" ht="15.6" customHeight="1">
      <c r="A3010" s="26"/>
      <c r="B3010" s="26"/>
      <c r="C3010" s="27"/>
      <c r="D3010" s="26"/>
      <c r="E3010" s="26"/>
      <c r="F3010" s="26"/>
      <c r="G3010" s="102" t="s">
        <v>52</v>
      </c>
      <c r="H3010" s="98"/>
      <c r="I3010" s="56"/>
      <c r="J3010" s="67" t="s">
        <v>52</v>
      </c>
      <c r="K3010" s="77"/>
      <c r="L3010" s="77"/>
      <c r="M3010" s="36"/>
      <c r="N3010" s="36"/>
      <c r="O3010" s="36"/>
      <c r="P3010" s="36"/>
      <c r="Q3010" s="36"/>
      <c r="R3010" s="36"/>
      <c r="S3010" s="36"/>
      <c r="T3010" s="36"/>
      <c r="U3010" s="107" t="s">
        <v>53</v>
      </c>
      <c r="V3010" s="76"/>
      <c r="W3010" s="76"/>
      <c r="X3010" s="112" t="s">
        <v>53</v>
      </c>
      <c r="Y3010" s="76"/>
      <c r="Z3010" s="76"/>
      <c r="AA3010" s="36">
        <f t="shared" si="283"/>
        <v>0</v>
      </c>
      <c r="AB3010" s="36">
        <f t="shared" si="282"/>
        <v>0</v>
      </c>
      <c r="AC3010" s="93">
        <f t="shared" si="278"/>
        <v>0</v>
      </c>
      <c r="AD3010" s="114" t="s">
        <v>52</v>
      </c>
      <c r="AE3010" s="74"/>
      <c r="AF3010" s="114" t="s">
        <v>54</v>
      </c>
      <c r="AG3010" s="74"/>
      <c r="AH3010" s="74"/>
      <c r="AI3010" s="69"/>
      <c r="AJ3010" s="69"/>
      <c r="AK3010" s="69"/>
      <c r="AL3010" s="69"/>
      <c r="AM3010" s="69"/>
      <c r="AN3010" s="78"/>
      <c r="AO3010" s="70">
        <f t="shared" si="279"/>
        <v>0</v>
      </c>
      <c r="AP3010" s="78"/>
      <c r="AQ3010" s="114" t="s">
        <v>52</v>
      </c>
      <c r="AR3010" s="74"/>
      <c r="AS3010" s="71" t="str">
        <f t="shared" si="280"/>
        <v>V některé buňce není vybraná povinná hodnota</v>
      </c>
      <c r="AT3010" s="72" t="str">
        <f t="shared" si="281"/>
        <v>Poměry paliv a energií nedávají v součtu 100%</v>
      </c>
    </row>
    <row r="3011" spans="1:46" s="18" customFormat="1" ht="15.6" customHeight="1">
      <c r="A3011" s="26"/>
      <c r="B3011" s="26"/>
      <c r="C3011" s="27"/>
      <c r="D3011" s="26"/>
      <c r="E3011" s="26"/>
      <c r="F3011" s="26"/>
      <c r="G3011" s="102" t="s">
        <v>52</v>
      </c>
      <c r="H3011" s="98"/>
      <c r="I3011" s="56"/>
      <c r="J3011" s="67" t="s">
        <v>52</v>
      </c>
      <c r="K3011" s="77"/>
      <c r="L3011" s="77"/>
      <c r="M3011" s="36"/>
      <c r="N3011" s="36"/>
      <c r="O3011" s="36"/>
      <c r="P3011" s="36"/>
      <c r="Q3011" s="36"/>
      <c r="R3011" s="36"/>
      <c r="S3011" s="36"/>
      <c r="T3011" s="36"/>
      <c r="U3011" s="107" t="s">
        <v>53</v>
      </c>
      <c r="V3011" s="76"/>
      <c r="W3011" s="76"/>
      <c r="X3011" s="112" t="s">
        <v>53</v>
      </c>
      <c r="Y3011" s="76"/>
      <c r="Z3011" s="76"/>
      <c r="AA3011" s="36">
        <f t="shared" si="283"/>
        <v>0</v>
      </c>
      <c r="AB3011" s="36">
        <f t="shared" si="282"/>
        <v>0</v>
      </c>
      <c r="AC3011" s="93">
        <f t="shared" si="278"/>
        <v>0</v>
      </c>
      <c r="AD3011" s="114" t="s">
        <v>52</v>
      </c>
      <c r="AE3011" s="74"/>
      <c r="AF3011" s="114" t="s">
        <v>54</v>
      </c>
      <c r="AG3011" s="74"/>
      <c r="AH3011" s="74"/>
      <c r="AI3011" s="69"/>
      <c r="AJ3011" s="69"/>
      <c r="AK3011" s="69"/>
      <c r="AL3011" s="69"/>
      <c r="AM3011" s="69"/>
      <c r="AN3011" s="78"/>
      <c r="AO3011" s="70">
        <f t="shared" si="279"/>
        <v>0</v>
      </c>
      <c r="AP3011" s="78"/>
      <c r="AQ3011" s="114" t="s">
        <v>52</v>
      </c>
      <c r="AR3011" s="74"/>
      <c r="AS3011" s="71" t="str">
        <f t="shared" si="280"/>
        <v>V některé buňce není vybraná povinná hodnota</v>
      </c>
      <c r="AT3011" s="72" t="str">
        <f t="shared" si="281"/>
        <v>Poměry paliv a energií nedávají v součtu 100%</v>
      </c>
    </row>
    <row r="3012" spans="1:46" s="18" customFormat="1" ht="15.6" customHeight="1">
      <c r="A3012" s="26"/>
      <c r="B3012" s="26"/>
      <c r="C3012" s="27"/>
      <c r="D3012" s="26"/>
      <c r="E3012" s="26"/>
      <c r="F3012" s="26"/>
      <c r="G3012" s="102" t="s">
        <v>52</v>
      </c>
      <c r="H3012" s="98"/>
      <c r="I3012" s="56"/>
      <c r="J3012" s="67" t="s">
        <v>52</v>
      </c>
      <c r="K3012" s="77"/>
      <c r="L3012" s="77"/>
      <c r="M3012" s="36"/>
      <c r="N3012" s="36"/>
      <c r="O3012" s="36"/>
      <c r="P3012" s="36"/>
      <c r="Q3012" s="36"/>
      <c r="R3012" s="36"/>
      <c r="S3012" s="36"/>
      <c r="T3012" s="36"/>
      <c r="U3012" s="107" t="s">
        <v>53</v>
      </c>
      <c r="V3012" s="76"/>
      <c r="W3012" s="76"/>
      <c r="X3012" s="112" t="s">
        <v>53</v>
      </c>
      <c r="Y3012" s="76"/>
      <c r="Z3012" s="76"/>
      <c r="AA3012" s="36">
        <f t="shared" si="283"/>
        <v>0</v>
      </c>
      <c r="AB3012" s="36">
        <f t="shared" si="282"/>
        <v>0</v>
      </c>
      <c r="AC3012" s="93">
        <f t="shared" si="278"/>
        <v>0</v>
      </c>
      <c r="AD3012" s="114" t="s">
        <v>52</v>
      </c>
      <c r="AE3012" s="74"/>
      <c r="AF3012" s="114" t="s">
        <v>54</v>
      </c>
      <c r="AG3012" s="74"/>
      <c r="AH3012" s="74"/>
      <c r="AI3012" s="69"/>
      <c r="AJ3012" s="69"/>
      <c r="AK3012" s="69"/>
      <c r="AL3012" s="69"/>
      <c r="AM3012" s="69"/>
      <c r="AN3012" s="78"/>
      <c r="AO3012" s="70">
        <f t="shared" si="279"/>
        <v>0</v>
      </c>
      <c r="AP3012" s="78"/>
      <c r="AQ3012" s="114" t="s">
        <v>52</v>
      </c>
      <c r="AR3012" s="74"/>
      <c r="AS3012" s="71" t="str">
        <f t="shared" si="280"/>
        <v>V některé buňce není vybraná povinná hodnota</v>
      </c>
      <c r="AT3012" s="72" t="str">
        <f t="shared" si="281"/>
        <v>Poměry paliv a energií nedávají v součtu 100%</v>
      </c>
    </row>
    <row r="3013" spans="1:46" s="18" customFormat="1" ht="15.6" customHeight="1">
      <c r="A3013" s="26"/>
      <c r="B3013" s="26"/>
      <c r="C3013" s="27"/>
      <c r="D3013" s="26"/>
      <c r="E3013" s="26"/>
      <c r="F3013" s="26"/>
      <c r="G3013" s="102" t="s">
        <v>52</v>
      </c>
      <c r="H3013" s="98"/>
      <c r="I3013" s="56"/>
      <c r="J3013" s="67" t="s">
        <v>52</v>
      </c>
      <c r="K3013" s="77"/>
      <c r="L3013" s="77"/>
      <c r="M3013" s="36"/>
      <c r="N3013" s="36"/>
      <c r="O3013" s="36"/>
      <c r="P3013" s="36"/>
      <c r="Q3013" s="36"/>
      <c r="R3013" s="36"/>
      <c r="S3013" s="36"/>
      <c r="T3013" s="36"/>
      <c r="U3013" s="107" t="s">
        <v>53</v>
      </c>
      <c r="V3013" s="76"/>
      <c r="W3013" s="76"/>
      <c r="X3013" s="112" t="s">
        <v>53</v>
      </c>
      <c r="Y3013" s="76"/>
      <c r="Z3013" s="76"/>
      <c r="AA3013" s="36">
        <f t="shared" si="283"/>
        <v>0</v>
      </c>
      <c r="AB3013" s="36">
        <f t="shared" si="282"/>
        <v>0</v>
      </c>
      <c r="AC3013" s="93">
        <f t="shared" si="278"/>
        <v>0</v>
      </c>
      <c r="AD3013" s="114" t="s">
        <v>52</v>
      </c>
      <c r="AE3013" s="74"/>
      <c r="AF3013" s="114" t="s">
        <v>54</v>
      </c>
      <c r="AG3013" s="74"/>
      <c r="AH3013" s="74"/>
      <c r="AI3013" s="69"/>
      <c r="AJ3013" s="69"/>
      <c r="AK3013" s="69"/>
      <c r="AL3013" s="69"/>
      <c r="AM3013" s="69"/>
      <c r="AN3013" s="78"/>
      <c r="AO3013" s="70">
        <f t="shared" si="279"/>
        <v>0</v>
      </c>
      <c r="AP3013" s="78"/>
      <c r="AQ3013" s="114" t="s">
        <v>52</v>
      </c>
      <c r="AR3013" s="74"/>
      <c r="AS3013" s="71" t="str">
        <f t="shared" si="280"/>
        <v>V některé buňce není vybraná povinná hodnota</v>
      </c>
      <c r="AT3013" s="72" t="str">
        <f t="shared" si="281"/>
        <v>Poměry paliv a energií nedávají v součtu 100%</v>
      </c>
    </row>
    <row r="3014" spans="1:46" s="18" customFormat="1" ht="15.6" customHeight="1">
      <c r="A3014" s="26"/>
      <c r="B3014" s="26"/>
      <c r="C3014" s="27"/>
      <c r="D3014" s="26"/>
      <c r="E3014" s="26"/>
      <c r="F3014" s="26"/>
      <c r="G3014" s="102" t="s">
        <v>52</v>
      </c>
      <c r="H3014" s="98"/>
      <c r="I3014" s="56"/>
      <c r="J3014" s="67" t="s">
        <v>52</v>
      </c>
      <c r="K3014" s="77"/>
      <c r="L3014" s="77"/>
      <c r="M3014" s="36"/>
      <c r="N3014" s="36"/>
      <c r="O3014" s="36"/>
      <c r="P3014" s="36"/>
      <c r="Q3014" s="36"/>
      <c r="R3014" s="36"/>
      <c r="S3014" s="36"/>
      <c r="T3014" s="36"/>
      <c r="U3014" s="107" t="s">
        <v>53</v>
      </c>
      <c r="V3014" s="76"/>
      <c r="W3014" s="76"/>
      <c r="X3014" s="112" t="s">
        <v>53</v>
      </c>
      <c r="Y3014" s="76"/>
      <c r="Z3014" s="76"/>
      <c r="AA3014" s="36">
        <f t="shared" si="283"/>
        <v>0</v>
      </c>
      <c r="AB3014" s="36">
        <f t="shared" si="282"/>
        <v>0</v>
      </c>
      <c r="AC3014" s="93">
        <f t="shared" si="278"/>
        <v>0</v>
      </c>
      <c r="AD3014" s="114" t="s">
        <v>52</v>
      </c>
      <c r="AE3014" s="74"/>
      <c r="AF3014" s="114" t="s">
        <v>54</v>
      </c>
      <c r="AG3014" s="74"/>
      <c r="AH3014" s="74"/>
      <c r="AI3014" s="69"/>
      <c r="AJ3014" s="69"/>
      <c r="AK3014" s="69"/>
      <c r="AL3014" s="69"/>
      <c r="AM3014" s="69"/>
      <c r="AN3014" s="78"/>
      <c r="AO3014" s="70">
        <f t="shared" si="279"/>
        <v>0</v>
      </c>
      <c r="AP3014" s="78"/>
      <c r="AQ3014" s="114" t="s">
        <v>52</v>
      </c>
      <c r="AR3014" s="74"/>
      <c r="AS3014" s="71" t="str">
        <f t="shared" si="280"/>
        <v>V některé buňce není vybraná povinná hodnota</v>
      </c>
      <c r="AT3014" s="72" t="str">
        <f t="shared" si="281"/>
        <v>Poměry paliv a energií nedávají v součtu 100%</v>
      </c>
    </row>
    <row r="3015" spans="1:46" s="18" customFormat="1" ht="15.6" customHeight="1">
      <c r="A3015" s="26"/>
      <c r="B3015" s="26"/>
      <c r="C3015" s="27"/>
      <c r="D3015" s="26"/>
      <c r="E3015" s="26"/>
      <c r="F3015" s="26"/>
      <c r="G3015" s="102" t="s">
        <v>52</v>
      </c>
      <c r="H3015" s="98"/>
      <c r="I3015" s="56"/>
      <c r="J3015" s="67" t="s">
        <v>52</v>
      </c>
      <c r="K3015" s="77"/>
      <c r="L3015" s="77"/>
      <c r="M3015" s="36"/>
      <c r="N3015" s="36"/>
      <c r="O3015" s="36"/>
      <c r="P3015" s="36"/>
      <c r="Q3015" s="36"/>
      <c r="R3015" s="36"/>
      <c r="S3015" s="36"/>
      <c r="T3015" s="36"/>
      <c r="U3015" s="107" t="s">
        <v>53</v>
      </c>
      <c r="V3015" s="76"/>
      <c r="W3015" s="76"/>
      <c r="X3015" s="112" t="s">
        <v>53</v>
      </c>
      <c r="Y3015" s="76"/>
      <c r="Z3015" s="76"/>
      <c r="AA3015" s="36">
        <f t="shared" si="283"/>
        <v>0</v>
      </c>
      <c r="AB3015" s="36">
        <f t="shared" si="282"/>
        <v>0</v>
      </c>
      <c r="AC3015" s="93">
        <f t="shared" si="278"/>
        <v>0</v>
      </c>
      <c r="AD3015" s="114" t="s">
        <v>52</v>
      </c>
      <c r="AE3015" s="74"/>
      <c r="AF3015" s="114" t="s">
        <v>54</v>
      </c>
      <c r="AG3015" s="74"/>
      <c r="AH3015" s="74"/>
      <c r="AI3015" s="69"/>
      <c r="AJ3015" s="69"/>
      <c r="AK3015" s="69"/>
      <c r="AL3015" s="69"/>
      <c r="AM3015" s="69"/>
      <c r="AN3015" s="78"/>
      <c r="AO3015" s="70">
        <f t="shared" si="279"/>
        <v>0</v>
      </c>
      <c r="AP3015" s="78"/>
      <c r="AQ3015" s="114" t="s">
        <v>52</v>
      </c>
      <c r="AR3015" s="74"/>
      <c r="AS3015" s="71" t="str">
        <f t="shared" si="280"/>
        <v>V některé buňce není vybraná povinná hodnota</v>
      </c>
      <c r="AT3015" s="72" t="str">
        <f t="shared" si="281"/>
        <v>Poměry paliv a energií nedávají v součtu 100%</v>
      </c>
    </row>
    <row r="3016" spans="1:46" s="18" customFormat="1" ht="15.6" customHeight="1">
      <c r="A3016" s="26"/>
      <c r="B3016" s="26"/>
      <c r="C3016" s="27"/>
      <c r="D3016" s="26"/>
      <c r="E3016" s="26"/>
      <c r="F3016" s="26"/>
      <c r="G3016" s="102" t="s">
        <v>52</v>
      </c>
      <c r="H3016" s="98"/>
      <c r="I3016" s="56"/>
      <c r="J3016" s="67" t="s">
        <v>52</v>
      </c>
      <c r="K3016" s="77"/>
      <c r="L3016" s="77"/>
      <c r="M3016" s="36"/>
      <c r="N3016" s="36"/>
      <c r="O3016" s="36"/>
      <c r="P3016" s="36"/>
      <c r="Q3016" s="36"/>
      <c r="R3016" s="36"/>
      <c r="S3016" s="36"/>
      <c r="T3016" s="36"/>
      <c r="U3016" s="107" t="s">
        <v>53</v>
      </c>
      <c r="V3016" s="76"/>
      <c r="W3016" s="76"/>
      <c r="X3016" s="112" t="s">
        <v>53</v>
      </c>
      <c r="Y3016" s="76"/>
      <c r="Z3016" s="76"/>
      <c r="AA3016" s="36">
        <f t="shared" si="283"/>
        <v>0</v>
      </c>
      <c r="AB3016" s="36">
        <f t="shared" si="282"/>
        <v>0</v>
      </c>
      <c r="AC3016" s="93">
        <f t="shared" si="278"/>
        <v>0</v>
      </c>
      <c r="AD3016" s="114" t="s">
        <v>52</v>
      </c>
      <c r="AE3016" s="74"/>
      <c r="AF3016" s="114" t="s">
        <v>54</v>
      </c>
      <c r="AG3016" s="74"/>
      <c r="AH3016" s="74"/>
      <c r="AI3016" s="69"/>
      <c r="AJ3016" s="69"/>
      <c r="AK3016" s="69"/>
      <c r="AL3016" s="69"/>
      <c r="AM3016" s="69"/>
      <c r="AN3016" s="78"/>
      <c r="AO3016" s="70">
        <f t="shared" si="279"/>
        <v>0</v>
      </c>
      <c r="AP3016" s="78"/>
      <c r="AQ3016" s="114" t="s">
        <v>52</v>
      </c>
      <c r="AR3016" s="74"/>
      <c r="AS3016" s="71" t="str">
        <f t="shared" si="280"/>
        <v>V některé buňce není vybraná povinná hodnota</v>
      </c>
      <c r="AT3016" s="72" t="str">
        <f t="shared" si="281"/>
        <v>Poměry paliv a energií nedávají v součtu 100%</v>
      </c>
    </row>
    <row r="3017" spans="1:46" s="18" customFormat="1" ht="15.6" customHeight="1">
      <c r="A3017" s="26"/>
      <c r="B3017" s="26"/>
      <c r="C3017" s="27"/>
      <c r="D3017" s="26"/>
      <c r="E3017" s="26"/>
      <c r="F3017" s="26"/>
      <c r="G3017" s="102" t="s">
        <v>52</v>
      </c>
      <c r="H3017" s="98"/>
      <c r="I3017" s="56"/>
      <c r="J3017" s="67" t="s">
        <v>52</v>
      </c>
      <c r="K3017" s="77"/>
      <c r="L3017" s="77"/>
      <c r="M3017" s="36"/>
      <c r="N3017" s="36"/>
      <c r="O3017" s="36"/>
      <c r="P3017" s="36"/>
      <c r="Q3017" s="36"/>
      <c r="R3017" s="36"/>
      <c r="S3017" s="36"/>
      <c r="T3017" s="36"/>
      <c r="U3017" s="107" t="s">
        <v>53</v>
      </c>
      <c r="V3017" s="76"/>
      <c r="W3017" s="76"/>
      <c r="X3017" s="112" t="s">
        <v>53</v>
      </c>
      <c r="Y3017" s="76"/>
      <c r="Z3017" s="76"/>
      <c r="AA3017" s="36">
        <f t="shared" si="283"/>
        <v>0</v>
      </c>
      <c r="AB3017" s="36">
        <f t="shared" si="282"/>
        <v>0</v>
      </c>
      <c r="AC3017" s="93">
        <f t="shared" si="278"/>
        <v>0</v>
      </c>
      <c r="AD3017" s="114" t="s">
        <v>52</v>
      </c>
      <c r="AE3017" s="74"/>
      <c r="AF3017" s="114" t="s">
        <v>54</v>
      </c>
      <c r="AG3017" s="74"/>
      <c r="AH3017" s="74"/>
      <c r="AI3017" s="69"/>
      <c r="AJ3017" s="69"/>
      <c r="AK3017" s="69"/>
      <c r="AL3017" s="69"/>
      <c r="AM3017" s="69"/>
      <c r="AN3017" s="78"/>
      <c r="AO3017" s="70">
        <f t="shared" si="279"/>
        <v>0</v>
      </c>
      <c r="AP3017" s="78"/>
      <c r="AQ3017" s="114" t="s">
        <v>52</v>
      </c>
      <c r="AR3017" s="74"/>
      <c r="AS3017" s="71" t="str">
        <f t="shared" si="280"/>
        <v>V některé buňce není vybraná povinná hodnota</v>
      </c>
      <c r="AT3017" s="72" t="str">
        <f t="shared" si="281"/>
        <v>Poměry paliv a energií nedávají v součtu 100%</v>
      </c>
    </row>
    <row r="3018" spans="1:46" s="18" customFormat="1" ht="15.6" customHeight="1">
      <c r="A3018" s="26"/>
      <c r="B3018" s="26"/>
      <c r="C3018" s="27"/>
      <c r="D3018" s="26"/>
      <c r="E3018" s="26"/>
      <c r="F3018" s="26"/>
      <c r="G3018" s="102" t="s">
        <v>52</v>
      </c>
      <c r="H3018" s="98"/>
      <c r="I3018" s="56"/>
      <c r="J3018" s="67" t="s">
        <v>52</v>
      </c>
      <c r="K3018" s="77"/>
      <c r="L3018" s="77"/>
      <c r="M3018" s="36"/>
      <c r="N3018" s="36"/>
      <c r="O3018" s="36"/>
      <c r="P3018" s="36"/>
      <c r="Q3018" s="36"/>
      <c r="R3018" s="36"/>
      <c r="S3018" s="36"/>
      <c r="T3018" s="36"/>
      <c r="U3018" s="107" t="s">
        <v>53</v>
      </c>
      <c r="V3018" s="76"/>
      <c r="W3018" s="76"/>
      <c r="X3018" s="112" t="s">
        <v>53</v>
      </c>
      <c r="Y3018" s="76"/>
      <c r="Z3018" s="76"/>
      <c r="AA3018" s="36">
        <f t="shared" si="283"/>
        <v>0</v>
      </c>
      <c r="AB3018" s="36">
        <f t="shared" si="282"/>
        <v>0</v>
      </c>
      <c r="AC3018" s="93">
        <f t="shared" si="278"/>
        <v>0</v>
      </c>
      <c r="AD3018" s="114" t="s">
        <v>52</v>
      </c>
      <c r="AE3018" s="74"/>
      <c r="AF3018" s="114" t="s">
        <v>54</v>
      </c>
      <c r="AG3018" s="74"/>
      <c r="AH3018" s="74"/>
      <c r="AI3018" s="69"/>
      <c r="AJ3018" s="69"/>
      <c r="AK3018" s="69"/>
      <c r="AL3018" s="69"/>
      <c r="AM3018" s="69"/>
      <c r="AN3018" s="78"/>
      <c r="AO3018" s="70">
        <f t="shared" si="279"/>
        <v>0</v>
      </c>
      <c r="AP3018" s="78"/>
      <c r="AQ3018" s="114" t="s">
        <v>52</v>
      </c>
      <c r="AR3018" s="74"/>
      <c r="AS3018" s="71" t="str">
        <f t="shared" si="280"/>
        <v>V některé buňce není vybraná povinná hodnota</v>
      </c>
      <c r="AT3018" s="72" t="str">
        <f t="shared" si="281"/>
        <v>Poměry paliv a energií nedávají v součtu 100%</v>
      </c>
    </row>
    <row r="3019" spans="1:46" s="18" customFormat="1" ht="15.6" customHeight="1">
      <c r="A3019" s="26"/>
      <c r="B3019" s="26"/>
      <c r="C3019" s="27"/>
      <c r="D3019" s="26"/>
      <c r="E3019" s="26"/>
      <c r="F3019" s="26"/>
      <c r="G3019" s="102" t="s">
        <v>52</v>
      </c>
      <c r="H3019" s="98"/>
      <c r="I3019" s="56"/>
      <c r="J3019" s="67" t="s">
        <v>52</v>
      </c>
      <c r="K3019" s="77"/>
      <c r="L3019" s="77"/>
      <c r="M3019" s="36"/>
      <c r="N3019" s="36"/>
      <c r="O3019" s="36"/>
      <c r="P3019" s="36"/>
      <c r="Q3019" s="36"/>
      <c r="R3019" s="36"/>
      <c r="S3019" s="36"/>
      <c r="T3019" s="36"/>
      <c r="U3019" s="107" t="s">
        <v>53</v>
      </c>
      <c r="V3019" s="76"/>
      <c r="W3019" s="76"/>
      <c r="X3019" s="112" t="s">
        <v>53</v>
      </c>
      <c r="Y3019" s="76"/>
      <c r="Z3019" s="76"/>
      <c r="AA3019" s="36">
        <f t="shared" si="283"/>
        <v>0</v>
      </c>
      <c r="AB3019" s="36">
        <f t="shared" si="282"/>
        <v>0</v>
      </c>
      <c r="AC3019" s="93">
        <f t="shared" si="278"/>
        <v>0</v>
      </c>
      <c r="AD3019" s="114" t="s">
        <v>52</v>
      </c>
      <c r="AE3019" s="74"/>
      <c r="AF3019" s="114" t="s">
        <v>54</v>
      </c>
      <c r="AG3019" s="74"/>
      <c r="AH3019" s="74"/>
      <c r="AI3019" s="69"/>
      <c r="AJ3019" s="69"/>
      <c r="AK3019" s="69"/>
      <c r="AL3019" s="69"/>
      <c r="AM3019" s="69"/>
      <c r="AN3019" s="78"/>
      <c r="AO3019" s="70">
        <f t="shared" si="279"/>
        <v>0</v>
      </c>
      <c r="AP3019" s="78"/>
      <c r="AQ3019" s="114" t="s">
        <v>52</v>
      </c>
      <c r="AR3019" s="74"/>
      <c r="AS3019" s="71" t="str">
        <f t="shared" si="280"/>
        <v>V některé buňce není vybraná povinná hodnota</v>
      </c>
      <c r="AT3019" s="72" t="str">
        <f t="shared" si="281"/>
        <v>Poměry paliv a energií nedávají v součtu 100%</v>
      </c>
    </row>
    <row r="3020" spans="1:46" s="18" customFormat="1" ht="15.6" customHeight="1">
      <c r="A3020" s="26"/>
      <c r="B3020" s="26"/>
      <c r="C3020" s="27"/>
      <c r="D3020" s="26"/>
      <c r="E3020" s="26"/>
      <c r="F3020" s="26"/>
      <c r="G3020" s="102" t="s">
        <v>52</v>
      </c>
      <c r="H3020" s="98"/>
      <c r="I3020" s="56"/>
      <c r="J3020" s="67" t="s">
        <v>52</v>
      </c>
      <c r="K3020" s="77"/>
      <c r="L3020" s="77"/>
      <c r="M3020" s="36"/>
      <c r="N3020" s="36"/>
      <c r="O3020" s="36"/>
      <c r="P3020" s="36"/>
      <c r="Q3020" s="36"/>
      <c r="R3020" s="36"/>
      <c r="S3020" s="36"/>
      <c r="T3020" s="36"/>
      <c r="U3020" s="107" t="s">
        <v>53</v>
      </c>
      <c r="V3020" s="76"/>
      <c r="W3020" s="76"/>
      <c r="X3020" s="112" t="s">
        <v>53</v>
      </c>
      <c r="Y3020" s="76"/>
      <c r="Z3020" s="76"/>
      <c r="AA3020" s="36">
        <f t="shared" si="283"/>
        <v>0</v>
      </c>
      <c r="AB3020" s="36">
        <f t="shared" si="282"/>
        <v>0</v>
      </c>
      <c r="AC3020" s="93">
        <f t="shared" ref="AC3020:AC3083" si="284">IF(J3020="nezvoleno",0,IF(G3020&lt;&gt;"ANO", IF(J3020="A2", IF(AB3020*0.75&gt;75000,75000,AB3020*0.75),IF(J3020="A3 - ruční", IF(AB3020*0.8&gt;100000,100000,AB3020*0.8),IF(J3020="C", IF(AB3020*0.75&gt;95000,95000,AB3020*0.75),IF(AB3020*0.8&gt;120000,120000,AB3020*0.8)))),IF(J3020="A2", IF(AB3020*0.75&gt;75000,75000,AB3020*0.75),IF(J3020="A3 - ruční", IF(AB3020*0.8&gt;100000,100000,AB3020*0.8),IF(J3020="C", IF(AB3020*0.75&gt;95000,95000,AB3020*0.75),IF(AB3020*0.8&gt;120000,120000,AB3020*0.8))))+7500))</f>
        <v>0</v>
      </c>
      <c r="AD3020" s="114" t="s">
        <v>52</v>
      </c>
      <c r="AE3020" s="74"/>
      <c r="AF3020" s="114" t="s">
        <v>54</v>
      </c>
      <c r="AG3020" s="74"/>
      <c r="AH3020" s="74"/>
      <c r="AI3020" s="69"/>
      <c r="AJ3020" s="69"/>
      <c r="AK3020" s="69"/>
      <c r="AL3020" s="69"/>
      <c r="AM3020" s="69"/>
      <c r="AN3020" s="78"/>
      <c r="AO3020" s="70">
        <f t="shared" ref="AO3020:AO3083" si="285">AN3020+AM3020+AL3020+AK3020+AJ3020+AI3020</f>
        <v>0</v>
      </c>
      <c r="AP3020" s="78"/>
      <c r="AQ3020" s="114" t="s">
        <v>52</v>
      </c>
      <c r="AR3020" s="74"/>
      <c r="AS3020" s="71" t="str">
        <f t="shared" ref="AS3020:AS3083" si="286">IF(COUNTIF(A3020:AR3020,"nezvoleno"),"V některé buňce není vybraná povinná hodnota","OK")</f>
        <v>V některé buňce není vybraná povinná hodnota</v>
      </c>
      <c r="AT3020" s="72" t="str">
        <f t="shared" ref="AT3020:AT3083" si="287">IF(AO3020&lt;&gt;100,"Poměry paliv a energií nedávají v součtu 100%","Ok")</f>
        <v>Poměry paliv a energií nedávají v součtu 100%</v>
      </c>
    </row>
    <row r="3021" spans="1:46" s="18" customFormat="1" ht="15.6" customHeight="1">
      <c r="A3021" s="26"/>
      <c r="B3021" s="26"/>
      <c r="C3021" s="27"/>
      <c r="D3021" s="26"/>
      <c r="E3021" s="26"/>
      <c r="F3021" s="26"/>
      <c r="G3021" s="102" t="s">
        <v>52</v>
      </c>
      <c r="H3021" s="98"/>
      <c r="I3021" s="56"/>
      <c r="J3021" s="67" t="s">
        <v>52</v>
      </c>
      <c r="K3021" s="77"/>
      <c r="L3021" s="77"/>
      <c r="M3021" s="36"/>
      <c r="N3021" s="36"/>
      <c r="O3021" s="36"/>
      <c r="P3021" s="36"/>
      <c r="Q3021" s="36"/>
      <c r="R3021" s="36"/>
      <c r="S3021" s="36"/>
      <c r="T3021" s="36"/>
      <c r="U3021" s="107" t="s">
        <v>53</v>
      </c>
      <c r="V3021" s="76"/>
      <c r="W3021" s="76"/>
      <c r="X3021" s="112" t="s">
        <v>53</v>
      </c>
      <c r="Y3021" s="76"/>
      <c r="Z3021" s="76"/>
      <c r="AA3021" s="36">
        <f t="shared" si="283"/>
        <v>0</v>
      </c>
      <c r="AB3021" s="36">
        <f t="shared" ref="AB3021:AB3084" si="288">W3021+Z3021+N3021+P3021+R3021+T3021</f>
        <v>0</v>
      </c>
      <c r="AC3021" s="93">
        <f t="shared" si="284"/>
        <v>0</v>
      </c>
      <c r="AD3021" s="114" t="s">
        <v>52</v>
      </c>
      <c r="AE3021" s="74"/>
      <c r="AF3021" s="114" t="s">
        <v>54</v>
      </c>
      <c r="AG3021" s="74"/>
      <c r="AH3021" s="74"/>
      <c r="AI3021" s="69"/>
      <c r="AJ3021" s="69"/>
      <c r="AK3021" s="69"/>
      <c r="AL3021" s="69"/>
      <c r="AM3021" s="69"/>
      <c r="AN3021" s="78"/>
      <c r="AO3021" s="70">
        <f t="shared" si="285"/>
        <v>0</v>
      </c>
      <c r="AP3021" s="78"/>
      <c r="AQ3021" s="114" t="s">
        <v>52</v>
      </c>
      <c r="AR3021" s="74"/>
      <c r="AS3021" s="71" t="str">
        <f t="shared" si="286"/>
        <v>V některé buňce není vybraná povinná hodnota</v>
      </c>
      <c r="AT3021" s="72" t="str">
        <f t="shared" si="287"/>
        <v>Poměry paliv a energií nedávají v součtu 100%</v>
      </c>
    </row>
    <row r="3022" spans="1:46" s="18" customFormat="1" ht="15.6" customHeight="1">
      <c r="A3022" s="26"/>
      <c r="B3022" s="26"/>
      <c r="C3022" s="27"/>
      <c r="D3022" s="26"/>
      <c r="E3022" s="26"/>
      <c r="F3022" s="26"/>
      <c r="G3022" s="102" t="s">
        <v>52</v>
      </c>
      <c r="H3022" s="98"/>
      <c r="I3022" s="56"/>
      <c r="J3022" s="67" t="s">
        <v>52</v>
      </c>
      <c r="K3022" s="77"/>
      <c r="L3022" s="77"/>
      <c r="M3022" s="36"/>
      <c r="N3022" s="36"/>
      <c r="O3022" s="36"/>
      <c r="P3022" s="36"/>
      <c r="Q3022" s="36"/>
      <c r="R3022" s="36"/>
      <c r="S3022" s="36"/>
      <c r="T3022" s="36"/>
      <c r="U3022" s="107" t="s">
        <v>53</v>
      </c>
      <c r="V3022" s="76"/>
      <c r="W3022" s="76"/>
      <c r="X3022" s="112" t="s">
        <v>53</v>
      </c>
      <c r="Y3022" s="76"/>
      <c r="Z3022" s="76"/>
      <c r="AA3022" s="36">
        <f t="shared" si="283"/>
        <v>0</v>
      </c>
      <c r="AB3022" s="36">
        <f t="shared" si="288"/>
        <v>0</v>
      </c>
      <c r="AC3022" s="93">
        <f t="shared" si="284"/>
        <v>0</v>
      </c>
      <c r="AD3022" s="114" t="s">
        <v>52</v>
      </c>
      <c r="AE3022" s="74"/>
      <c r="AF3022" s="114" t="s">
        <v>54</v>
      </c>
      <c r="AG3022" s="74"/>
      <c r="AH3022" s="74"/>
      <c r="AI3022" s="69"/>
      <c r="AJ3022" s="69"/>
      <c r="AK3022" s="69"/>
      <c r="AL3022" s="69"/>
      <c r="AM3022" s="69"/>
      <c r="AN3022" s="78"/>
      <c r="AO3022" s="70">
        <f t="shared" si="285"/>
        <v>0</v>
      </c>
      <c r="AP3022" s="78"/>
      <c r="AQ3022" s="114" t="s">
        <v>52</v>
      </c>
      <c r="AR3022" s="74"/>
      <c r="AS3022" s="71" t="str">
        <f t="shared" si="286"/>
        <v>V některé buňce není vybraná povinná hodnota</v>
      </c>
      <c r="AT3022" s="72" t="str">
        <f t="shared" si="287"/>
        <v>Poměry paliv a energií nedávají v součtu 100%</v>
      </c>
    </row>
    <row r="3023" spans="1:46" s="18" customFormat="1" ht="15.6" customHeight="1">
      <c r="A3023" s="26"/>
      <c r="B3023" s="26"/>
      <c r="C3023" s="27"/>
      <c r="D3023" s="26"/>
      <c r="E3023" s="26"/>
      <c r="F3023" s="26"/>
      <c r="G3023" s="102" t="s">
        <v>52</v>
      </c>
      <c r="H3023" s="98"/>
      <c r="I3023" s="56"/>
      <c r="J3023" s="67" t="s">
        <v>52</v>
      </c>
      <c r="K3023" s="77"/>
      <c r="L3023" s="77"/>
      <c r="M3023" s="36"/>
      <c r="N3023" s="36"/>
      <c r="O3023" s="36"/>
      <c r="P3023" s="36"/>
      <c r="Q3023" s="36"/>
      <c r="R3023" s="36"/>
      <c r="S3023" s="36"/>
      <c r="T3023" s="36"/>
      <c r="U3023" s="107" t="s">
        <v>53</v>
      </c>
      <c r="V3023" s="76"/>
      <c r="W3023" s="76"/>
      <c r="X3023" s="112" t="s">
        <v>53</v>
      </c>
      <c r="Y3023" s="76"/>
      <c r="Z3023" s="76"/>
      <c r="AA3023" s="36">
        <f t="shared" si="283"/>
        <v>0</v>
      </c>
      <c r="AB3023" s="36">
        <f t="shared" si="288"/>
        <v>0</v>
      </c>
      <c r="AC3023" s="93">
        <f t="shared" si="284"/>
        <v>0</v>
      </c>
      <c r="AD3023" s="114" t="s">
        <v>52</v>
      </c>
      <c r="AE3023" s="74"/>
      <c r="AF3023" s="114" t="s">
        <v>54</v>
      </c>
      <c r="AG3023" s="74"/>
      <c r="AH3023" s="74"/>
      <c r="AI3023" s="69"/>
      <c r="AJ3023" s="69"/>
      <c r="AK3023" s="69"/>
      <c r="AL3023" s="69"/>
      <c r="AM3023" s="69"/>
      <c r="AN3023" s="78"/>
      <c r="AO3023" s="70">
        <f t="shared" si="285"/>
        <v>0</v>
      </c>
      <c r="AP3023" s="78"/>
      <c r="AQ3023" s="114" t="s">
        <v>52</v>
      </c>
      <c r="AR3023" s="74"/>
      <c r="AS3023" s="71" t="str">
        <f t="shared" si="286"/>
        <v>V některé buňce není vybraná povinná hodnota</v>
      </c>
      <c r="AT3023" s="72" t="str">
        <f t="shared" si="287"/>
        <v>Poměry paliv a energií nedávají v součtu 100%</v>
      </c>
    </row>
    <row r="3024" spans="1:46" s="18" customFormat="1" ht="15.6" customHeight="1">
      <c r="A3024" s="26"/>
      <c r="B3024" s="26"/>
      <c r="C3024" s="27"/>
      <c r="D3024" s="26"/>
      <c r="E3024" s="26"/>
      <c r="F3024" s="26"/>
      <c r="G3024" s="102" t="s">
        <v>52</v>
      </c>
      <c r="H3024" s="98"/>
      <c r="I3024" s="56"/>
      <c r="J3024" s="67" t="s">
        <v>52</v>
      </c>
      <c r="K3024" s="77"/>
      <c r="L3024" s="77"/>
      <c r="M3024" s="36"/>
      <c r="N3024" s="36"/>
      <c r="O3024" s="36"/>
      <c r="P3024" s="36"/>
      <c r="Q3024" s="36"/>
      <c r="R3024" s="36"/>
      <c r="S3024" s="36"/>
      <c r="T3024" s="36"/>
      <c r="U3024" s="107" t="s">
        <v>53</v>
      </c>
      <c r="V3024" s="76"/>
      <c r="W3024" s="76"/>
      <c r="X3024" s="112" t="s">
        <v>53</v>
      </c>
      <c r="Y3024" s="76"/>
      <c r="Z3024" s="76"/>
      <c r="AA3024" s="36">
        <f t="shared" si="283"/>
        <v>0</v>
      </c>
      <c r="AB3024" s="36">
        <f t="shared" si="288"/>
        <v>0</v>
      </c>
      <c r="AC3024" s="93">
        <f t="shared" si="284"/>
        <v>0</v>
      </c>
      <c r="AD3024" s="114" t="s">
        <v>52</v>
      </c>
      <c r="AE3024" s="74"/>
      <c r="AF3024" s="114" t="s">
        <v>54</v>
      </c>
      <c r="AG3024" s="74"/>
      <c r="AH3024" s="74"/>
      <c r="AI3024" s="69"/>
      <c r="AJ3024" s="69"/>
      <c r="AK3024" s="69"/>
      <c r="AL3024" s="69"/>
      <c r="AM3024" s="69"/>
      <c r="AN3024" s="78"/>
      <c r="AO3024" s="70">
        <f t="shared" si="285"/>
        <v>0</v>
      </c>
      <c r="AP3024" s="78"/>
      <c r="AQ3024" s="114" t="s">
        <v>52</v>
      </c>
      <c r="AR3024" s="74"/>
      <c r="AS3024" s="71" t="str">
        <f t="shared" si="286"/>
        <v>V některé buňce není vybraná povinná hodnota</v>
      </c>
      <c r="AT3024" s="72" t="str">
        <f t="shared" si="287"/>
        <v>Poměry paliv a energií nedávají v součtu 100%</v>
      </c>
    </row>
    <row r="3025" spans="1:46" s="18" customFormat="1" ht="15.6" customHeight="1">
      <c r="A3025" s="26"/>
      <c r="B3025" s="26"/>
      <c r="C3025" s="27"/>
      <c r="D3025" s="26"/>
      <c r="E3025" s="26"/>
      <c r="F3025" s="26"/>
      <c r="G3025" s="102" t="s">
        <v>52</v>
      </c>
      <c r="H3025" s="98"/>
      <c r="I3025" s="56"/>
      <c r="J3025" s="67" t="s">
        <v>52</v>
      </c>
      <c r="K3025" s="77"/>
      <c r="L3025" s="77"/>
      <c r="M3025" s="36"/>
      <c r="N3025" s="36"/>
      <c r="O3025" s="36"/>
      <c r="P3025" s="36"/>
      <c r="Q3025" s="36"/>
      <c r="R3025" s="36"/>
      <c r="S3025" s="36"/>
      <c r="T3025" s="36"/>
      <c r="U3025" s="107" t="s">
        <v>53</v>
      </c>
      <c r="V3025" s="76"/>
      <c r="W3025" s="76"/>
      <c r="X3025" s="112" t="s">
        <v>53</v>
      </c>
      <c r="Y3025" s="76"/>
      <c r="Z3025" s="76"/>
      <c r="AA3025" s="36">
        <f t="shared" ref="AA3025:AA3088" si="289">M3025+V3025+Y3025</f>
        <v>0</v>
      </c>
      <c r="AB3025" s="36">
        <f t="shared" si="288"/>
        <v>0</v>
      </c>
      <c r="AC3025" s="93">
        <f t="shared" si="284"/>
        <v>0</v>
      </c>
      <c r="AD3025" s="114" t="s">
        <v>52</v>
      </c>
      <c r="AE3025" s="74"/>
      <c r="AF3025" s="114" t="s">
        <v>54</v>
      </c>
      <c r="AG3025" s="74"/>
      <c r="AH3025" s="74"/>
      <c r="AI3025" s="69"/>
      <c r="AJ3025" s="69"/>
      <c r="AK3025" s="69"/>
      <c r="AL3025" s="69"/>
      <c r="AM3025" s="69"/>
      <c r="AN3025" s="78"/>
      <c r="AO3025" s="70">
        <f t="shared" si="285"/>
        <v>0</v>
      </c>
      <c r="AP3025" s="78"/>
      <c r="AQ3025" s="114" t="s">
        <v>52</v>
      </c>
      <c r="AR3025" s="74"/>
      <c r="AS3025" s="71" t="str">
        <f t="shared" si="286"/>
        <v>V některé buňce není vybraná povinná hodnota</v>
      </c>
      <c r="AT3025" s="72" t="str">
        <f t="shared" si="287"/>
        <v>Poměry paliv a energií nedávají v součtu 100%</v>
      </c>
    </row>
    <row r="3026" spans="1:46" s="18" customFormat="1" ht="15.6" customHeight="1">
      <c r="A3026" s="26"/>
      <c r="B3026" s="26"/>
      <c r="C3026" s="27"/>
      <c r="D3026" s="26"/>
      <c r="E3026" s="26"/>
      <c r="F3026" s="26"/>
      <c r="G3026" s="102" t="s">
        <v>52</v>
      </c>
      <c r="H3026" s="98"/>
      <c r="I3026" s="56"/>
      <c r="J3026" s="67" t="s">
        <v>52</v>
      </c>
      <c r="K3026" s="77"/>
      <c r="L3026" s="77"/>
      <c r="M3026" s="36"/>
      <c r="N3026" s="36"/>
      <c r="O3026" s="36"/>
      <c r="P3026" s="36"/>
      <c r="Q3026" s="36"/>
      <c r="R3026" s="36"/>
      <c r="S3026" s="36"/>
      <c r="T3026" s="36"/>
      <c r="U3026" s="107" t="s">
        <v>53</v>
      </c>
      <c r="V3026" s="76"/>
      <c r="W3026" s="76"/>
      <c r="X3026" s="112" t="s">
        <v>53</v>
      </c>
      <c r="Y3026" s="76"/>
      <c r="Z3026" s="76"/>
      <c r="AA3026" s="36">
        <f t="shared" si="289"/>
        <v>0</v>
      </c>
      <c r="AB3026" s="36">
        <f t="shared" si="288"/>
        <v>0</v>
      </c>
      <c r="AC3026" s="93">
        <f t="shared" si="284"/>
        <v>0</v>
      </c>
      <c r="AD3026" s="114" t="s">
        <v>52</v>
      </c>
      <c r="AE3026" s="74"/>
      <c r="AF3026" s="114" t="s">
        <v>54</v>
      </c>
      <c r="AG3026" s="74"/>
      <c r="AH3026" s="74"/>
      <c r="AI3026" s="69"/>
      <c r="AJ3026" s="69"/>
      <c r="AK3026" s="69"/>
      <c r="AL3026" s="69"/>
      <c r="AM3026" s="69"/>
      <c r="AN3026" s="78"/>
      <c r="AO3026" s="70">
        <f t="shared" si="285"/>
        <v>0</v>
      </c>
      <c r="AP3026" s="78"/>
      <c r="AQ3026" s="114" t="s">
        <v>52</v>
      </c>
      <c r="AR3026" s="74"/>
      <c r="AS3026" s="71" t="str">
        <f t="shared" si="286"/>
        <v>V některé buňce není vybraná povinná hodnota</v>
      </c>
      <c r="AT3026" s="72" t="str">
        <f t="shared" si="287"/>
        <v>Poměry paliv a energií nedávají v součtu 100%</v>
      </c>
    </row>
    <row r="3027" spans="1:46" s="18" customFormat="1" ht="15.6" customHeight="1">
      <c r="A3027" s="26"/>
      <c r="B3027" s="26"/>
      <c r="C3027" s="27"/>
      <c r="D3027" s="26"/>
      <c r="E3027" s="26"/>
      <c r="F3027" s="26"/>
      <c r="G3027" s="102" t="s">
        <v>52</v>
      </c>
      <c r="H3027" s="98"/>
      <c r="I3027" s="56"/>
      <c r="J3027" s="67" t="s">
        <v>52</v>
      </c>
      <c r="K3027" s="77"/>
      <c r="L3027" s="77"/>
      <c r="M3027" s="36"/>
      <c r="N3027" s="36"/>
      <c r="O3027" s="36"/>
      <c r="P3027" s="36"/>
      <c r="Q3027" s="36"/>
      <c r="R3027" s="36"/>
      <c r="S3027" s="36"/>
      <c r="T3027" s="36"/>
      <c r="U3027" s="107" t="s">
        <v>53</v>
      </c>
      <c r="V3027" s="76"/>
      <c r="W3027" s="76"/>
      <c r="X3027" s="112" t="s">
        <v>53</v>
      </c>
      <c r="Y3027" s="76"/>
      <c r="Z3027" s="76"/>
      <c r="AA3027" s="36">
        <f t="shared" si="289"/>
        <v>0</v>
      </c>
      <c r="AB3027" s="36">
        <f t="shared" si="288"/>
        <v>0</v>
      </c>
      <c r="AC3027" s="93">
        <f t="shared" si="284"/>
        <v>0</v>
      </c>
      <c r="AD3027" s="114" t="s">
        <v>52</v>
      </c>
      <c r="AE3027" s="74"/>
      <c r="AF3027" s="114" t="s">
        <v>54</v>
      </c>
      <c r="AG3027" s="74"/>
      <c r="AH3027" s="74"/>
      <c r="AI3027" s="69"/>
      <c r="AJ3027" s="69"/>
      <c r="AK3027" s="69"/>
      <c r="AL3027" s="69"/>
      <c r="AM3027" s="69"/>
      <c r="AN3027" s="78"/>
      <c r="AO3027" s="70">
        <f t="shared" si="285"/>
        <v>0</v>
      </c>
      <c r="AP3027" s="78"/>
      <c r="AQ3027" s="114" t="s">
        <v>52</v>
      </c>
      <c r="AR3027" s="74"/>
      <c r="AS3027" s="71" t="str">
        <f t="shared" si="286"/>
        <v>V některé buňce není vybraná povinná hodnota</v>
      </c>
      <c r="AT3027" s="72" t="str">
        <f t="shared" si="287"/>
        <v>Poměry paliv a energií nedávají v součtu 100%</v>
      </c>
    </row>
    <row r="3028" spans="1:46" s="18" customFormat="1" ht="15.6" customHeight="1">
      <c r="A3028" s="26"/>
      <c r="B3028" s="26"/>
      <c r="C3028" s="27"/>
      <c r="D3028" s="26"/>
      <c r="E3028" s="26"/>
      <c r="F3028" s="26"/>
      <c r="G3028" s="102" t="s">
        <v>52</v>
      </c>
      <c r="H3028" s="98"/>
      <c r="I3028" s="56"/>
      <c r="J3028" s="67" t="s">
        <v>52</v>
      </c>
      <c r="K3028" s="77"/>
      <c r="L3028" s="77"/>
      <c r="M3028" s="36"/>
      <c r="N3028" s="36"/>
      <c r="O3028" s="36"/>
      <c r="P3028" s="36"/>
      <c r="Q3028" s="36"/>
      <c r="R3028" s="36"/>
      <c r="S3028" s="36"/>
      <c r="T3028" s="36"/>
      <c r="U3028" s="107" t="s">
        <v>53</v>
      </c>
      <c r="V3028" s="76"/>
      <c r="W3028" s="76"/>
      <c r="X3028" s="112" t="s">
        <v>53</v>
      </c>
      <c r="Y3028" s="76"/>
      <c r="Z3028" s="76"/>
      <c r="AA3028" s="36">
        <f t="shared" si="289"/>
        <v>0</v>
      </c>
      <c r="AB3028" s="36">
        <f t="shared" si="288"/>
        <v>0</v>
      </c>
      <c r="AC3028" s="93">
        <f t="shared" si="284"/>
        <v>0</v>
      </c>
      <c r="AD3028" s="114" t="s">
        <v>52</v>
      </c>
      <c r="AE3028" s="74"/>
      <c r="AF3028" s="114" t="s">
        <v>54</v>
      </c>
      <c r="AG3028" s="74"/>
      <c r="AH3028" s="74"/>
      <c r="AI3028" s="69"/>
      <c r="AJ3028" s="69"/>
      <c r="AK3028" s="69"/>
      <c r="AL3028" s="69"/>
      <c r="AM3028" s="69"/>
      <c r="AN3028" s="78"/>
      <c r="AO3028" s="70">
        <f t="shared" si="285"/>
        <v>0</v>
      </c>
      <c r="AP3028" s="78"/>
      <c r="AQ3028" s="114" t="s">
        <v>52</v>
      </c>
      <c r="AR3028" s="74"/>
      <c r="AS3028" s="71" t="str">
        <f t="shared" si="286"/>
        <v>V některé buňce není vybraná povinná hodnota</v>
      </c>
      <c r="AT3028" s="72" t="str">
        <f t="shared" si="287"/>
        <v>Poměry paliv a energií nedávají v součtu 100%</v>
      </c>
    </row>
    <row r="3029" spans="1:46" s="18" customFormat="1" ht="15.6" customHeight="1">
      <c r="A3029" s="26"/>
      <c r="B3029" s="26"/>
      <c r="C3029" s="27"/>
      <c r="D3029" s="26"/>
      <c r="E3029" s="26"/>
      <c r="F3029" s="26"/>
      <c r="G3029" s="102" t="s">
        <v>52</v>
      </c>
      <c r="H3029" s="98"/>
      <c r="I3029" s="56"/>
      <c r="J3029" s="67" t="s">
        <v>52</v>
      </c>
      <c r="K3029" s="77"/>
      <c r="L3029" s="77"/>
      <c r="M3029" s="36"/>
      <c r="N3029" s="36"/>
      <c r="O3029" s="36"/>
      <c r="P3029" s="36"/>
      <c r="Q3029" s="36"/>
      <c r="R3029" s="36"/>
      <c r="S3029" s="36"/>
      <c r="T3029" s="36"/>
      <c r="U3029" s="107" t="s">
        <v>53</v>
      </c>
      <c r="V3029" s="76"/>
      <c r="W3029" s="76"/>
      <c r="X3029" s="112" t="s">
        <v>53</v>
      </c>
      <c r="Y3029" s="76"/>
      <c r="Z3029" s="76"/>
      <c r="AA3029" s="36">
        <f t="shared" si="289"/>
        <v>0</v>
      </c>
      <c r="AB3029" s="36">
        <f t="shared" si="288"/>
        <v>0</v>
      </c>
      <c r="AC3029" s="93">
        <f t="shared" si="284"/>
        <v>0</v>
      </c>
      <c r="AD3029" s="114" t="s">
        <v>52</v>
      </c>
      <c r="AE3029" s="74"/>
      <c r="AF3029" s="114" t="s">
        <v>54</v>
      </c>
      <c r="AG3029" s="74"/>
      <c r="AH3029" s="74"/>
      <c r="AI3029" s="69"/>
      <c r="AJ3029" s="69"/>
      <c r="AK3029" s="69"/>
      <c r="AL3029" s="69"/>
      <c r="AM3029" s="69"/>
      <c r="AN3029" s="78"/>
      <c r="AO3029" s="70">
        <f t="shared" si="285"/>
        <v>0</v>
      </c>
      <c r="AP3029" s="78"/>
      <c r="AQ3029" s="114" t="s">
        <v>52</v>
      </c>
      <c r="AR3029" s="74"/>
      <c r="AS3029" s="71" t="str">
        <f t="shared" si="286"/>
        <v>V některé buňce není vybraná povinná hodnota</v>
      </c>
      <c r="AT3029" s="72" t="str">
        <f t="shared" si="287"/>
        <v>Poměry paliv a energií nedávají v součtu 100%</v>
      </c>
    </row>
    <row r="3030" spans="1:46" s="18" customFormat="1" ht="15.6" customHeight="1">
      <c r="A3030" s="26"/>
      <c r="B3030" s="26"/>
      <c r="C3030" s="27"/>
      <c r="D3030" s="26"/>
      <c r="E3030" s="26"/>
      <c r="F3030" s="26"/>
      <c r="G3030" s="102" t="s">
        <v>52</v>
      </c>
      <c r="H3030" s="98"/>
      <c r="I3030" s="56"/>
      <c r="J3030" s="67" t="s">
        <v>52</v>
      </c>
      <c r="K3030" s="77"/>
      <c r="L3030" s="77"/>
      <c r="M3030" s="36"/>
      <c r="N3030" s="36"/>
      <c r="O3030" s="36"/>
      <c r="P3030" s="36"/>
      <c r="Q3030" s="36"/>
      <c r="R3030" s="36"/>
      <c r="S3030" s="36"/>
      <c r="T3030" s="36"/>
      <c r="U3030" s="107" t="s">
        <v>53</v>
      </c>
      <c r="V3030" s="76"/>
      <c r="W3030" s="76"/>
      <c r="X3030" s="112" t="s">
        <v>53</v>
      </c>
      <c r="Y3030" s="76"/>
      <c r="Z3030" s="76"/>
      <c r="AA3030" s="36">
        <f t="shared" si="289"/>
        <v>0</v>
      </c>
      <c r="AB3030" s="36">
        <f t="shared" si="288"/>
        <v>0</v>
      </c>
      <c r="AC3030" s="93">
        <f t="shared" si="284"/>
        <v>0</v>
      </c>
      <c r="AD3030" s="114" t="s">
        <v>52</v>
      </c>
      <c r="AE3030" s="74"/>
      <c r="AF3030" s="114" t="s">
        <v>54</v>
      </c>
      <c r="AG3030" s="74"/>
      <c r="AH3030" s="74"/>
      <c r="AI3030" s="69"/>
      <c r="AJ3030" s="69"/>
      <c r="AK3030" s="69"/>
      <c r="AL3030" s="69"/>
      <c r="AM3030" s="69"/>
      <c r="AN3030" s="78"/>
      <c r="AO3030" s="70">
        <f t="shared" si="285"/>
        <v>0</v>
      </c>
      <c r="AP3030" s="78"/>
      <c r="AQ3030" s="114" t="s">
        <v>52</v>
      </c>
      <c r="AR3030" s="74"/>
      <c r="AS3030" s="71" t="str">
        <f t="shared" si="286"/>
        <v>V některé buňce není vybraná povinná hodnota</v>
      </c>
      <c r="AT3030" s="72" t="str">
        <f t="shared" si="287"/>
        <v>Poměry paliv a energií nedávají v součtu 100%</v>
      </c>
    </row>
    <row r="3031" spans="1:46" s="18" customFormat="1" ht="15.6" customHeight="1">
      <c r="A3031" s="26"/>
      <c r="B3031" s="26"/>
      <c r="C3031" s="27"/>
      <c r="D3031" s="26"/>
      <c r="E3031" s="26"/>
      <c r="F3031" s="26"/>
      <c r="G3031" s="102" t="s">
        <v>52</v>
      </c>
      <c r="H3031" s="98"/>
      <c r="I3031" s="56"/>
      <c r="J3031" s="67" t="s">
        <v>52</v>
      </c>
      <c r="K3031" s="77"/>
      <c r="L3031" s="77"/>
      <c r="M3031" s="36"/>
      <c r="N3031" s="36"/>
      <c r="O3031" s="36"/>
      <c r="P3031" s="36"/>
      <c r="Q3031" s="36"/>
      <c r="R3031" s="36"/>
      <c r="S3031" s="36"/>
      <c r="T3031" s="36"/>
      <c r="U3031" s="107" t="s">
        <v>53</v>
      </c>
      <c r="V3031" s="76"/>
      <c r="W3031" s="76"/>
      <c r="X3031" s="112" t="s">
        <v>53</v>
      </c>
      <c r="Y3031" s="76"/>
      <c r="Z3031" s="76"/>
      <c r="AA3031" s="36">
        <f t="shared" si="289"/>
        <v>0</v>
      </c>
      <c r="AB3031" s="36">
        <f t="shared" si="288"/>
        <v>0</v>
      </c>
      <c r="AC3031" s="93">
        <f t="shared" si="284"/>
        <v>0</v>
      </c>
      <c r="AD3031" s="114" t="s">
        <v>52</v>
      </c>
      <c r="AE3031" s="74"/>
      <c r="AF3031" s="114" t="s">
        <v>54</v>
      </c>
      <c r="AG3031" s="74"/>
      <c r="AH3031" s="74"/>
      <c r="AI3031" s="69"/>
      <c r="AJ3031" s="69"/>
      <c r="AK3031" s="69"/>
      <c r="AL3031" s="69"/>
      <c r="AM3031" s="69"/>
      <c r="AN3031" s="78"/>
      <c r="AO3031" s="70">
        <f t="shared" si="285"/>
        <v>0</v>
      </c>
      <c r="AP3031" s="78"/>
      <c r="AQ3031" s="114" t="s">
        <v>52</v>
      </c>
      <c r="AR3031" s="74"/>
      <c r="AS3031" s="71" t="str">
        <f t="shared" si="286"/>
        <v>V některé buňce není vybraná povinná hodnota</v>
      </c>
      <c r="AT3031" s="72" t="str">
        <f t="shared" si="287"/>
        <v>Poměry paliv a energií nedávají v součtu 100%</v>
      </c>
    </row>
    <row r="3032" spans="1:46" s="18" customFormat="1" ht="15.6" customHeight="1">
      <c r="A3032" s="26"/>
      <c r="B3032" s="26"/>
      <c r="C3032" s="27"/>
      <c r="D3032" s="26"/>
      <c r="E3032" s="26"/>
      <c r="F3032" s="26"/>
      <c r="G3032" s="102" t="s">
        <v>52</v>
      </c>
      <c r="H3032" s="98"/>
      <c r="I3032" s="56"/>
      <c r="J3032" s="67" t="s">
        <v>52</v>
      </c>
      <c r="K3032" s="77"/>
      <c r="L3032" s="77"/>
      <c r="M3032" s="36"/>
      <c r="N3032" s="36"/>
      <c r="O3032" s="36"/>
      <c r="P3032" s="36"/>
      <c r="Q3032" s="36"/>
      <c r="R3032" s="36"/>
      <c r="S3032" s="36"/>
      <c r="T3032" s="36"/>
      <c r="U3032" s="107" t="s">
        <v>53</v>
      </c>
      <c r="V3032" s="76"/>
      <c r="W3032" s="76"/>
      <c r="X3032" s="112" t="s">
        <v>53</v>
      </c>
      <c r="Y3032" s="76"/>
      <c r="Z3032" s="76"/>
      <c r="AA3032" s="36">
        <f t="shared" si="289"/>
        <v>0</v>
      </c>
      <c r="AB3032" s="36">
        <f t="shared" si="288"/>
        <v>0</v>
      </c>
      <c r="AC3032" s="93">
        <f t="shared" si="284"/>
        <v>0</v>
      </c>
      <c r="AD3032" s="114" t="s">
        <v>52</v>
      </c>
      <c r="AE3032" s="74"/>
      <c r="AF3032" s="114" t="s">
        <v>54</v>
      </c>
      <c r="AG3032" s="74"/>
      <c r="AH3032" s="74"/>
      <c r="AI3032" s="69"/>
      <c r="AJ3032" s="69"/>
      <c r="AK3032" s="69"/>
      <c r="AL3032" s="69"/>
      <c r="AM3032" s="69"/>
      <c r="AN3032" s="78"/>
      <c r="AO3032" s="70">
        <f t="shared" si="285"/>
        <v>0</v>
      </c>
      <c r="AP3032" s="78"/>
      <c r="AQ3032" s="114" t="s">
        <v>52</v>
      </c>
      <c r="AR3032" s="74"/>
      <c r="AS3032" s="71" t="str">
        <f t="shared" si="286"/>
        <v>V některé buňce není vybraná povinná hodnota</v>
      </c>
      <c r="AT3032" s="72" t="str">
        <f t="shared" si="287"/>
        <v>Poměry paliv a energií nedávají v součtu 100%</v>
      </c>
    </row>
    <row r="3033" spans="1:46" s="18" customFormat="1" ht="15.6" customHeight="1">
      <c r="A3033" s="26"/>
      <c r="B3033" s="26"/>
      <c r="C3033" s="27"/>
      <c r="D3033" s="26"/>
      <c r="E3033" s="26"/>
      <c r="F3033" s="26"/>
      <c r="G3033" s="102" t="s">
        <v>52</v>
      </c>
      <c r="H3033" s="98"/>
      <c r="I3033" s="56"/>
      <c r="J3033" s="67" t="s">
        <v>52</v>
      </c>
      <c r="K3033" s="77"/>
      <c r="L3033" s="77"/>
      <c r="M3033" s="36"/>
      <c r="N3033" s="36"/>
      <c r="O3033" s="36"/>
      <c r="P3033" s="36"/>
      <c r="Q3033" s="36"/>
      <c r="R3033" s="36"/>
      <c r="S3033" s="36"/>
      <c r="T3033" s="36"/>
      <c r="U3033" s="107" t="s">
        <v>53</v>
      </c>
      <c r="V3033" s="76"/>
      <c r="W3033" s="76"/>
      <c r="X3033" s="112" t="s">
        <v>53</v>
      </c>
      <c r="Y3033" s="76"/>
      <c r="Z3033" s="76"/>
      <c r="AA3033" s="36">
        <f t="shared" si="289"/>
        <v>0</v>
      </c>
      <c r="AB3033" s="36">
        <f t="shared" si="288"/>
        <v>0</v>
      </c>
      <c r="AC3033" s="93">
        <f t="shared" si="284"/>
        <v>0</v>
      </c>
      <c r="AD3033" s="114" t="s">
        <v>52</v>
      </c>
      <c r="AE3033" s="74"/>
      <c r="AF3033" s="114" t="s">
        <v>54</v>
      </c>
      <c r="AG3033" s="74"/>
      <c r="AH3033" s="74"/>
      <c r="AI3033" s="69"/>
      <c r="AJ3033" s="69"/>
      <c r="AK3033" s="69"/>
      <c r="AL3033" s="69"/>
      <c r="AM3033" s="69"/>
      <c r="AN3033" s="78"/>
      <c r="AO3033" s="70">
        <f t="shared" si="285"/>
        <v>0</v>
      </c>
      <c r="AP3033" s="78"/>
      <c r="AQ3033" s="114" t="s">
        <v>52</v>
      </c>
      <c r="AR3033" s="74"/>
      <c r="AS3033" s="71" t="str">
        <f t="shared" si="286"/>
        <v>V některé buňce není vybraná povinná hodnota</v>
      </c>
      <c r="AT3033" s="72" t="str">
        <f t="shared" si="287"/>
        <v>Poměry paliv a energií nedávají v součtu 100%</v>
      </c>
    </row>
    <row r="3034" spans="1:46" s="18" customFormat="1" ht="15.6" customHeight="1">
      <c r="A3034" s="26"/>
      <c r="B3034" s="26"/>
      <c r="C3034" s="27"/>
      <c r="D3034" s="26"/>
      <c r="E3034" s="26"/>
      <c r="F3034" s="26"/>
      <c r="G3034" s="102" t="s">
        <v>52</v>
      </c>
      <c r="H3034" s="98"/>
      <c r="I3034" s="56"/>
      <c r="J3034" s="67" t="s">
        <v>52</v>
      </c>
      <c r="K3034" s="77"/>
      <c r="L3034" s="77"/>
      <c r="M3034" s="36"/>
      <c r="N3034" s="36"/>
      <c r="O3034" s="36"/>
      <c r="P3034" s="36"/>
      <c r="Q3034" s="36"/>
      <c r="R3034" s="36"/>
      <c r="S3034" s="36"/>
      <c r="T3034" s="36"/>
      <c r="U3034" s="107" t="s">
        <v>53</v>
      </c>
      <c r="V3034" s="76"/>
      <c r="W3034" s="76"/>
      <c r="X3034" s="112" t="s">
        <v>53</v>
      </c>
      <c r="Y3034" s="76"/>
      <c r="Z3034" s="76"/>
      <c r="AA3034" s="36">
        <f t="shared" si="289"/>
        <v>0</v>
      </c>
      <c r="AB3034" s="36">
        <f t="shared" si="288"/>
        <v>0</v>
      </c>
      <c r="AC3034" s="93">
        <f t="shared" si="284"/>
        <v>0</v>
      </c>
      <c r="AD3034" s="114" t="s">
        <v>52</v>
      </c>
      <c r="AE3034" s="74"/>
      <c r="AF3034" s="114" t="s">
        <v>54</v>
      </c>
      <c r="AG3034" s="74"/>
      <c r="AH3034" s="74"/>
      <c r="AI3034" s="69"/>
      <c r="AJ3034" s="69"/>
      <c r="AK3034" s="69"/>
      <c r="AL3034" s="69"/>
      <c r="AM3034" s="69"/>
      <c r="AN3034" s="78"/>
      <c r="AO3034" s="70">
        <f t="shared" si="285"/>
        <v>0</v>
      </c>
      <c r="AP3034" s="78"/>
      <c r="AQ3034" s="114" t="s">
        <v>52</v>
      </c>
      <c r="AR3034" s="74"/>
      <c r="AS3034" s="71" t="str">
        <f t="shared" si="286"/>
        <v>V některé buňce není vybraná povinná hodnota</v>
      </c>
      <c r="AT3034" s="72" t="str">
        <f t="shared" si="287"/>
        <v>Poměry paliv a energií nedávají v součtu 100%</v>
      </c>
    </row>
    <row r="3035" spans="1:46" s="18" customFormat="1" ht="15.6" customHeight="1">
      <c r="A3035" s="26"/>
      <c r="B3035" s="26"/>
      <c r="C3035" s="27"/>
      <c r="D3035" s="26"/>
      <c r="E3035" s="26"/>
      <c r="F3035" s="26"/>
      <c r="G3035" s="102" t="s">
        <v>52</v>
      </c>
      <c r="H3035" s="98"/>
      <c r="I3035" s="56"/>
      <c r="J3035" s="67" t="s">
        <v>52</v>
      </c>
      <c r="K3035" s="77"/>
      <c r="L3035" s="77"/>
      <c r="M3035" s="36"/>
      <c r="N3035" s="36"/>
      <c r="O3035" s="36"/>
      <c r="P3035" s="36"/>
      <c r="Q3035" s="36"/>
      <c r="R3035" s="36"/>
      <c r="S3035" s="36"/>
      <c r="T3035" s="36"/>
      <c r="U3035" s="107" t="s">
        <v>53</v>
      </c>
      <c r="V3035" s="76"/>
      <c r="W3035" s="76"/>
      <c r="X3035" s="112" t="s">
        <v>53</v>
      </c>
      <c r="Y3035" s="76"/>
      <c r="Z3035" s="76"/>
      <c r="AA3035" s="36">
        <f t="shared" si="289"/>
        <v>0</v>
      </c>
      <c r="AB3035" s="36">
        <f t="shared" si="288"/>
        <v>0</v>
      </c>
      <c r="AC3035" s="93">
        <f t="shared" si="284"/>
        <v>0</v>
      </c>
      <c r="AD3035" s="114" t="s">
        <v>52</v>
      </c>
      <c r="AE3035" s="74"/>
      <c r="AF3035" s="114" t="s">
        <v>54</v>
      </c>
      <c r="AG3035" s="74"/>
      <c r="AH3035" s="74"/>
      <c r="AI3035" s="69"/>
      <c r="AJ3035" s="69"/>
      <c r="AK3035" s="69"/>
      <c r="AL3035" s="69"/>
      <c r="AM3035" s="69"/>
      <c r="AN3035" s="78"/>
      <c r="AO3035" s="70">
        <f t="shared" si="285"/>
        <v>0</v>
      </c>
      <c r="AP3035" s="78"/>
      <c r="AQ3035" s="114" t="s">
        <v>52</v>
      </c>
      <c r="AR3035" s="74"/>
      <c r="AS3035" s="71" t="str">
        <f t="shared" si="286"/>
        <v>V některé buňce není vybraná povinná hodnota</v>
      </c>
      <c r="AT3035" s="72" t="str">
        <f t="shared" si="287"/>
        <v>Poměry paliv a energií nedávají v součtu 100%</v>
      </c>
    </row>
    <row r="3036" spans="1:46" s="18" customFormat="1" ht="15.6" customHeight="1">
      <c r="A3036" s="26"/>
      <c r="B3036" s="26"/>
      <c r="C3036" s="27"/>
      <c r="D3036" s="26"/>
      <c r="E3036" s="26"/>
      <c r="F3036" s="26"/>
      <c r="G3036" s="102" t="s">
        <v>52</v>
      </c>
      <c r="H3036" s="98"/>
      <c r="I3036" s="56"/>
      <c r="J3036" s="67" t="s">
        <v>52</v>
      </c>
      <c r="K3036" s="77"/>
      <c r="L3036" s="77"/>
      <c r="M3036" s="36"/>
      <c r="N3036" s="36"/>
      <c r="O3036" s="36"/>
      <c r="P3036" s="36"/>
      <c r="Q3036" s="36"/>
      <c r="R3036" s="36"/>
      <c r="S3036" s="36"/>
      <c r="T3036" s="36"/>
      <c r="U3036" s="107" t="s">
        <v>53</v>
      </c>
      <c r="V3036" s="76"/>
      <c r="W3036" s="76"/>
      <c r="X3036" s="112" t="s">
        <v>53</v>
      </c>
      <c r="Y3036" s="76"/>
      <c r="Z3036" s="76"/>
      <c r="AA3036" s="36">
        <f t="shared" si="289"/>
        <v>0</v>
      </c>
      <c r="AB3036" s="36">
        <f t="shared" si="288"/>
        <v>0</v>
      </c>
      <c r="AC3036" s="93">
        <f t="shared" si="284"/>
        <v>0</v>
      </c>
      <c r="AD3036" s="114" t="s">
        <v>52</v>
      </c>
      <c r="AE3036" s="74"/>
      <c r="AF3036" s="114" t="s">
        <v>54</v>
      </c>
      <c r="AG3036" s="74"/>
      <c r="AH3036" s="74"/>
      <c r="AI3036" s="69"/>
      <c r="AJ3036" s="69"/>
      <c r="AK3036" s="69"/>
      <c r="AL3036" s="69"/>
      <c r="AM3036" s="69"/>
      <c r="AN3036" s="78"/>
      <c r="AO3036" s="70">
        <f t="shared" si="285"/>
        <v>0</v>
      </c>
      <c r="AP3036" s="78"/>
      <c r="AQ3036" s="114" t="s">
        <v>52</v>
      </c>
      <c r="AR3036" s="74"/>
      <c r="AS3036" s="71" t="str">
        <f t="shared" si="286"/>
        <v>V některé buňce není vybraná povinná hodnota</v>
      </c>
      <c r="AT3036" s="72" t="str">
        <f t="shared" si="287"/>
        <v>Poměry paliv a energií nedávají v součtu 100%</v>
      </c>
    </row>
    <row r="3037" spans="1:46" s="18" customFormat="1" ht="15.6" customHeight="1">
      <c r="A3037" s="26"/>
      <c r="B3037" s="26"/>
      <c r="C3037" s="27"/>
      <c r="D3037" s="26"/>
      <c r="E3037" s="26"/>
      <c r="F3037" s="26"/>
      <c r="G3037" s="102" t="s">
        <v>52</v>
      </c>
      <c r="H3037" s="98"/>
      <c r="I3037" s="56"/>
      <c r="J3037" s="67" t="s">
        <v>52</v>
      </c>
      <c r="K3037" s="77"/>
      <c r="L3037" s="77"/>
      <c r="M3037" s="36"/>
      <c r="N3037" s="36"/>
      <c r="O3037" s="36"/>
      <c r="P3037" s="36"/>
      <c r="Q3037" s="36"/>
      <c r="R3037" s="36"/>
      <c r="S3037" s="36"/>
      <c r="T3037" s="36"/>
      <c r="U3037" s="107" t="s">
        <v>53</v>
      </c>
      <c r="V3037" s="76"/>
      <c r="W3037" s="76"/>
      <c r="X3037" s="112" t="s">
        <v>53</v>
      </c>
      <c r="Y3037" s="76"/>
      <c r="Z3037" s="76"/>
      <c r="AA3037" s="36">
        <f t="shared" si="289"/>
        <v>0</v>
      </c>
      <c r="AB3037" s="36">
        <f t="shared" si="288"/>
        <v>0</v>
      </c>
      <c r="AC3037" s="93">
        <f t="shared" si="284"/>
        <v>0</v>
      </c>
      <c r="AD3037" s="114" t="s">
        <v>52</v>
      </c>
      <c r="AE3037" s="74"/>
      <c r="AF3037" s="114" t="s">
        <v>54</v>
      </c>
      <c r="AG3037" s="74"/>
      <c r="AH3037" s="74"/>
      <c r="AI3037" s="69"/>
      <c r="AJ3037" s="69"/>
      <c r="AK3037" s="69"/>
      <c r="AL3037" s="69"/>
      <c r="AM3037" s="69"/>
      <c r="AN3037" s="78"/>
      <c r="AO3037" s="70">
        <f t="shared" si="285"/>
        <v>0</v>
      </c>
      <c r="AP3037" s="78"/>
      <c r="AQ3037" s="114" t="s">
        <v>52</v>
      </c>
      <c r="AR3037" s="74"/>
      <c r="AS3037" s="71" t="str">
        <f t="shared" si="286"/>
        <v>V některé buňce není vybraná povinná hodnota</v>
      </c>
      <c r="AT3037" s="72" t="str">
        <f t="shared" si="287"/>
        <v>Poměry paliv a energií nedávají v součtu 100%</v>
      </c>
    </row>
    <row r="3038" spans="1:46" s="18" customFormat="1" ht="15.6" customHeight="1">
      <c r="A3038" s="26"/>
      <c r="B3038" s="26"/>
      <c r="C3038" s="27"/>
      <c r="D3038" s="26"/>
      <c r="E3038" s="26"/>
      <c r="F3038" s="26"/>
      <c r="G3038" s="102" t="s">
        <v>52</v>
      </c>
      <c r="H3038" s="98"/>
      <c r="I3038" s="56"/>
      <c r="J3038" s="67" t="s">
        <v>52</v>
      </c>
      <c r="K3038" s="77"/>
      <c r="L3038" s="77"/>
      <c r="M3038" s="36"/>
      <c r="N3038" s="36"/>
      <c r="O3038" s="36"/>
      <c r="P3038" s="36"/>
      <c r="Q3038" s="36"/>
      <c r="R3038" s="36"/>
      <c r="S3038" s="36"/>
      <c r="T3038" s="36"/>
      <c r="U3038" s="107" t="s">
        <v>53</v>
      </c>
      <c r="V3038" s="76"/>
      <c r="W3038" s="76"/>
      <c r="X3038" s="112" t="s">
        <v>53</v>
      </c>
      <c r="Y3038" s="76"/>
      <c r="Z3038" s="76"/>
      <c r="AA3038" s="36">
        <f t="shared" si="289"/>
        <v>0</v>
      </c>
      <c r="AB3038" s="36">
        <f t="shared" si="288"/>
        <v>0</v>
      </c>
      <c r="AC3038" s="93">
        <f t="shared" si="284"/>
        <v>0</v>
      </c>
      <c r="AD3038" s="114" t="s">
        <v>52</v>
      </c>
      <c r="AE3038" s="74"/>
      <c r="AF3038" s="114" t="s">
        <v>54</v>
      </c>
      <c r="AG3038" s="74"/>
      <c r="AH3038" s="74"/>
      <c r="AI3038" s="69"/>
      <c r="AJ3038" s="69"/>
      <c r="AK3038" s="69"/>
      <c r="AL3038" s="69"/>
      <c r="AM3038" s="69"/>
      <c r="AN3038" s="78"/>
      <c r="AO3038" s="70">
        <f t="shared" si="285"/>
        <v>0</v>
      </c>
      <c r="AP3038" s="78"/>
      <c r="AQ3038" s="114" t="s">
        <v>52</v>
      </c>
      <c r="AR3038" s="74"/>
      <c r="AS3038" s="71" t="str">
        <f t="shared" si="286"/>
        <v>V některé buňce není vybraná povinná hodnota</v>
      </c>
      <c r="AT3038" s="72" t="str">
        <f t="shared" si="287"/>
        <v>Poměry paliv a energií nedávají v součtu 100%</v>
      </c>
    </row>
    <row r="3039" spans="1:46" s="18" customFormat="1" ht="15.6" customHeight="1">
      <c r="A3039" s="26"/>
      <c r="B3039" s="26"/>
      <c r="C3039" s="27"/>
      <c r="D3039" s="26"/>
      <c r="E3039" s="26"/>
      <c r="F3039" s="26"/>
      <c r="G3039" s="102" t="s">
        <v>52</v>
      </c>
      <c r="H3039" s="98"/>
      <c r="I3039" s="56"/>
      <c r="J3039" s="67" t="s">
        <v>52</v>
      </c>
      <c r="K3039" s="77"/>
      <c r="L3039" s="77"/>
      <c r="M3039" s="36"/>
      <c r="N3039" s="36"/>
      <c r="O3039" s="36"/>
      <c r="P3039" s="36"/>
      <c r="Q3039" s="36"/>
      <c r="R3039" s="36"/>
      <c r="S3039" s="36"/>
      <c r="T3039" s="36"/>
      <c r="U3039" s="107" t="s">
        <v>53</v>
      </c>
      <c r="V3039" s="76"/>
      <c r="W3039" s="76"/>
      <c r="X3039" s="112" t="s">
        <v>53</v>
      </c>
      <c r="Y3039" s="76"/>
      <c r="Z3039" s="76"/>
      <c r="AA3039" s="36">
        <f t="shared" si="289"/>
        <v>0</v>
      </c>
      <c r="AB3039" s="36">
        <f t="shared" si="288"/>
        <v>0</v>
      </c>
      <c r="AC3039" s="93">
        <f t="shared" si="284"/>
        <v>0</v>
      </c>
      <c r="AD3039" s="114" t="s">
        <v>52</v>
      </c>
      <c r="AE3039" s="74"/>
      <c r="AF3039" s="114" t="s">
        <v>54</v>
      </c>
      <c r="AG3039" s="74"/>
      <c r="AH3039" s="74"/>
      <c r="AI3039" s="69"/>
      <c r="AJ3039" s="69"/>
      <c r="AK3039" s="69"/>
      <c r="AL3039" s="69"/>
      <c r="AM3039" s="69"/>
      <c r="AN3039" s="78"/>
      <c r="AO3039" s="70">
        <f t="shared" si="285"/>
        <v>0</v>
      </c>
      <c r="AP3039" s="78"/>
      <c r="AQ3039" s="114" t="s">
        <v>52</v>
      </c>
      <c r="AR3039" s="74"/>
      <c r="AS3039" s="71" t="str">
        <f t="shared" si="286"/>
        <v>V některé buňce není vybraná povinná hodnota</v>
      </c>
      <c r="AT3039" s="72" t="str">
        <f t="shared" si="287"/>
        <v>Poměry paliv a energií nedávají v součtu 100%</v>
      </c>
    </row>
    <row r="3040" spans="1:46" s="18" customFormat="1" ht="15.6" customHeight="1">
      <c r="A3040" s="26"/>
      <c r="B3040" s="26"/>
      <c r="C3040" s="27"/>
      <c r="D3040" s="26"/>
      <c r="E3040" s="26"/>
      <c r="F3040" s="26"/>
      <c r="G3040" s="102" t="s">
        <v>52</v>
      </c>
      <c r="H3040" s="98"/>
      <c r="I3040" s="56"/>
      <c r="J3040" s="67" t="s">
        <v>52</v>
      </c>
      <c r="K3040" s="77"/>
      <c r="L3040" s="77"/>
      <c r="M3040" s="36"/>
      <c r="N3040" s="36"/>
      <c r="O3040" s="36"/>
      <c r="P3040" s="36"/>
      <c r="Q3040" s="36"/>
      <c r="R3040" s="36"/>
      <c r="S3040" s="36"/>
      <c r="T3040" s="36"/>
      <c r="U3040" s="107" t="s">
        <v>53</v>
      </c>
      <c r="V3040" s="76"/>
      <c r="W3040" s="76"/>
      <c r="X3040" s="112" t="s">
        <v>53</v>
      </c>
      <c r="Y3040" s="76"/>
      <c r="Z3040" s="76"/>
      <c r="AA3040" s="36">
        <f t="shared" si="289"/>
        <v>0</v>
      </c>
      <c r="AB3040" s="36">
        <f t="shared" si="288"/>
        <v>0</v>
      </c>
      <c r="AC3040" s="93">
        <f t="shared" si="284"/>
        <v>0</v>
      </c>
      <c r="AD3040" s="114" t="s">
        <v>52</v>
      </c>
      <c r="AE3040" s="74"/>
      <c r="AF3040" s="114" t="s">
        <v>54</v>
      </c>
      <c r="AG3040" s="74"/>
      <c r="AH3040" s="74"/>
      <c r="AI3040" s="69"/>
      <c r="AJ3040" s="69"/>
      <c r="AK3040" s="69"/>
      <c r="AL3040" s="69"/>
      <c r="AM3040" s="69"/>
      <c r="AN3040" s="78"/>
      <c r="AO3040" s="70">
        <f t="shared" si="285"/>
        <v>0</v>
      </c>
      <c r="AP3040" s="78"/>
      <c r="AQ3040" s="114" t="s">
        <v>52</v>
      </c>
      <c r="AR3040" s="74"/>
      <c r="AS3040" s="71" t="str">
        <f t="shared" si="286"/>
        <v>V některé buňce není vybraná povinná hodnota</v>
      </c>
      <c r="AT3040" s="72" t="str">
        <f t="shared" si="287"/>
        <v>Poměry paliv a energií nedávají v součtu 100%</v>
      </c>
    </row>
    <row r="3041" spans="1:46" s="18" customFormat="1" ht="15.6" customHeight="1">
      <c r="A3041" s="26"/>
      <c r="B3041" s="26"/>
      <c r="C3041" s="27"/>
      <c r="D3041" s="26"/>
      <c r="E3041" s="26"/>
      <c r="F3041" s="26"/>
      <c r="G3041" s="102" t="s">
        <v>52</v>
      </c>
      <c r="H3041" s="98"/>
      <c r="I3041" s="56"/>
      <c r="J3041" s="67" t="s">
        <v>52</v>
      </c>
      <c r="K3041" s="77"/>
      <c r="L3041" s="77"/>
      <c r="M3041" s="36"/>
      <c r="N3041" s="36"/>
      <c r="O3041" s="36"/>
      <c r="P3041" s="36"/>
      <c r="Q3041" s="36"/>
      <c r="R3041" s="36"/>
      <c r="S3041" s="36"/>
      <c r="T3041" s="36"/>
      <c r="U3041" s="107" t="s">
        <v>53</v>
      </c>
      <c r="V3041" s="76"/>
      <c r="W3041" s="76"/>
      <c r="X3041" s="112" t="s">
        <v>53</v>
      </c>
      <c r="Y3041" s="76"/>
      <c r="Z3041" s="76"/>
      <c r="AA3041" s="36">
        <f t="shared" si="289"/>
        <v>0</v>
      </c>
      <c r="AB3041" s="36">
        <f t="shared" si="288"/>
        <v>0</v>
      </c>
      <c r="AC3041" s="93">
        <f t="shared" si="284"/>
        <v>0</v>
      </c>
      <c r="AD3041" s="114" t="s">
        <v>52</v>
      </c>
      <c r="AE3041" s="74"/>
      <c r="AF3041" s="114" t="s">
        <v>54</v>
      </c>
      <c r="AG3041" s="74"/>
      <c r="AH3041" s="74"/>
      <c r="AI3041" s="69"/>
      <c r="AJ3041" s="69"/>
      <c r="AK3041" s="69"/>
      <c r="AL3041" s="69"/>
      <c r="AM3041" s="69"/>
      <c r="AN3041" s="78"/>
      <c r="AO3041" s="70">
        <f t="shared" si="285"/>
        <v>0</v>
      </c>
      <c r="AP3041" s="78"/>
      <c r="AQ3041" s="114" t="s">
        <v>52</v>
      </c>
      <c r="AR3041" s="74"/>
      <c r="AS3041" s="71" t="str">
        <f t="shared" si="286"/>
        <v>V některé buňce není vybraná povinná hodnota</v>
      </c>
      <c r="AT3041" s="72" t="str">
        <f t="shared" si="287"/>
        <v>Poměry paliv a energií nedávají v součtu 100%</v>
      </c>
    </row>
    <row r="3042" spans="1:46" s="18" customFormat="1" ht="15.6" customHeight="1">
      <c r="A3042" s="26"/>
      <c r="B3042" s="26"/>
      <c r="C3042" s="27"/>
      <c r="D3042" s="26"/>
      <c r="E3042" s="26"/>
      <c r="F3042" s="26"/>
      <c r="G3042" s="102" t="s">
        <v>52</v>
      </c>
      <c r="H3042" s="98"/>
      <c r="I3042" s="56"/>
      <c r="J3042" s="67" t="s">
        <v>52</v>
      </c>
      <c r="K3042" s="77"/>
      <c r="L3042" s="77"/>
      <c r="M3042" s="36"/>
      <c r="N3042" s="36"/>
      <c r="O3042" s="36"/>
      <c r="P3042" s="36"/>
      <c r="Q3042" s="36"/>
      <c r="R3042" s="36"/>
      <c r="S3042" s="36"/>
      <c r="T3042" s="36"/>
      <c r="U3042" s="107" t="s">
        <v>53</v>
      </c>
      <c r="V3042" s="76"/>
      <c r="W3042" s="76"/>
      <c r="X3042" s="112" t="s">
        <v>53</v>
      </c>
      <c r="Y3042" s="76"/>
      <c r="Z3042" s="76"/>
      <c r="AA3042" s="36">
        <f t="shared" si="289"/>
        <v>0</v>
      </c>
      <c r="AB3042" s="36">
        <f t="shared" si="288"/>
        <v>0</v>
      </c>
      <c r="AC3042" s="93">
        <f t="shared" si="284"/>
        <v>0</v>
      </c>
      <c r="AD3042" s="114" t="s">
        <v>52</v>
      </c>
      <c r="AE3042" s="74"/>
      <c r="AF3042" s="114" t="s">
        <v>54</v>
      </c>
      <c r="AG3042" s="74"/>
      <c r="AH3042" s="74"/>
      <c r="AI3042" s="69"/>
      <c r="AJ3042" s="69"/>
      <c r="AK3042" s="69"/>
      <c r="AL3042" s="69"/>
      <c r="AM3042" s="69"/>
      <c r="AN3042" s="78"/>
      <c r="AO3042" s="70">
        <f t="shared" si="285"/>
        <v>0</v>
      </c>
      <c r="AP3042" s="78"/>
      <c r="AQ3042" s="114" t="s">
        <v>52</v>
      </c>
      <c r="AR3042" s="74"/>
      <c r="AS3042" s="71" t="str">
        <f t="shared" si="286"/>
        <v>V některé buňce není vybraná povinná hodnota</v>
      </c>
      <c r="AT3042" s="72" t="str">
        <f t="shared" si="287"/>
        <v>Poměry paliv a energií nedávají v součtu 100%</v>
      </c>
    </row>
    <row r="3043" spans="1:46" s="18" customFormat="1" ht="15.6" customHeight="1">
      <c r="A3043" s="26"/>
      <c r="B3043" s="26"/>
      <c r="C3043" s="27"/>
      <c r="D3043" s="26"/>
      <c r="E3043" s="26"/>
      <c r="F3043" s="26"/>
      <c r="G3043" s="102" t="s">
        <v>52</v>
      </c>
      <c r="H3043" s="98"/>
      <c r="I3043" s="56"/>
      <c r="J3043" s="67" t="s">
        <v>52</v>
      </c>
      <c r="K3043" s="77"/>
      <c r="L3043" s="77"/>
      <c r="M3043" s="36"/>
      <c r="N3043" s="36"/>
      <c r="O3043" s="36"/>
      <c r="P3043" s="36"/>
      <c r="Q3043" s="36"/>
      <c r="R3043" s="36"/>
      <c r="S3043" s="36"/>
      <c r="T3043" s="36"/>
      <c r="U3043" s="107" t="s">
        <v>53</v>
      </c>
      <c r="V3043" s="76"/>
      <c r="W3043" s="76"/>
      <c r="X3043" s="112" t="s">
        <v>53</v>
      </c>
      <c r="Y3043" s="76"/>
      <c r="Z3043" s="76"/>
      <c r="AA3043" s="36">
        <f t="shared" si="289"/>
        <v>0</v>
      </c>
      <c r="AB3043" s="36">
        <f t="shared" si="288"/>
        <v>0</v>
      </c>
      <c r="AC3043" s="93">
        <f t="shared" si="284"/>
        <v>0</v>
      </c>
      <c r="AD3043" s="114" t="s">
        <v>52</v>
      </c>
      <c r="AE3043" s="74"/>
      <c r="AF3043" s="114" t="s">
        <v>54</v>
      </c>
      <c r="AG3043" s="74"/>
      <c r="AH3043" s="74"/>
      <c r="AI3043" s="69"/>
      <c r="AJ3043" s="69"/>
      <c r="AK3043" s="69"/>
      <c r="AL3043" s="69"/>
      <c r="AM3043" s="69"/>
      <c r="AN3043" s="78"/>
      <c r="AO3043" s="70">
        <f t="shared" si="285"/>
        <v>0</v>
      </c>
      <c r="AP3043" s="78"/>
      <c r="AQ3043" s="114" t="s">
        <v>52</v>
      </c>
      <c r="AR3043" s="74"/>
      <c r="AS3043" s="71" t="str">
        <f t="shared" si="286"/>
        <v>V některé buňce není vybraná povinná hodnota</v>
      </c>
      <c r="AT3043" s="72" t="str">
        <f t="shared" si="287"/>
        <v>Poměry paliv a energií nedávají v součtu 100%</v>
      </c>
    </row>
    <row r="3044" spans="1:46" s="18" customFormat="1" ht="15.6" customHeight="1">
      <c r="A3044" s="26"/>
      <c r="B3044" s="26"/>
      <c r="C3044" s="27"/>
      <c r="D3044" s="26"/>
      <c r="E3044" s="26"/>
      <c r="F3044" s="26"/>
      <c r="G3044" s="102" t="s">
        <v>52</v>
      </c>
      <c r="H3044" s="98"/>
      <c r="I3044" s="56"/>
      <c r="J3044" s="67" t="s">
        <v>52</v>
      </c>
      <c r="K3044" s="77"/>
      <c r="L3044" s="77"/>
      <c r="M3044" s="36"/>
      <c r="N3044" s="36"/>
      <c r="O3044" s="36"/>
      <c r="P3044" s="36"/>
      <c r="Q3044" s="36"/>
      <c r="R3044" s="36"/>
      <c r="S3044" s="36"/>
      <c r="T3044" s="36"/>
      <c r="U3044" s="107" t="s">
        <v>53</v>
      </c>
      <c r="V3044" s="76"/>
      <c r="W3044" s="76"/>
      <c r="X3044" s="112" t="s">
        <v>53</v>
      </c>
      <c r="Y3044" s="76"/>
      <c r="Z3044" s="76"/>
      <c r="AA3044" s="36">
        <f t="shared" si="289"/>
        <v>0</v>
      </c>
      <c r="AB3044" s="36">
        <f t="shared" si="288"/>
        <v>0</v>
      </c>
      <c r="AC3044" s="93">
        <f t="shared" si="284"/>
        <v>0</v>
      </c>
      <c r="AD3044" s="114" t="s">
        <v>52</v>
      </c>
      <c r="AE3044" s="74"/>
      <c r="AF3044" s="114" t="s">
        <v>54</v>
      </c>
      <c r="AG3044" s="74"/>
      <c r="AH3044" s="74"/>
      <c r="AI3044" s="69"/>
      <c r="AJ3044" s="69"/>
      <c r="AK3044" s="69"/>
      <c r="AL3044" s="69"/>
      <c r="AM3044" s="69"/>
      <c r="AN3044" s="78"/>
      <c r="AO3044" s="70">
        <f t="shared" si="285"/>
        <v>0</v>
      </c>
      <c r="AP3044" s="78"/>
      <c r="AQ3044" s="114" t="s">
        <v>52</v>
      </c>
      <c r="AR3044" s="74"/>
      <c r="AS3044" s="71" t="str">
        <f t="shared" si="286"/>
        <v>V některé buňce není vybraná povinná hodnota</v>
      </c>
      <c r="AT3044" s="72" t="str">
        <f t="shared" si="287"/>
        <v>Poměry paliv a energií nedávají v součtu 100%</v>
      </c>
    </row>
    <row r="3045" spans="1:46" s="18" customFormat="1" ht="15.6" customHeight="1">
      <c r="A3045" s="26"/>
      <c r="B3045" s="26"/>
      <c r="C3045" s="27"/>
      <c r="D3045" s="26"/>
      <c r="E3045" s="26"/>
      <c r="F3045" s="26"/>
      <c r="G3045" s="102" t="s">
        <v>52</v>
      </c>
      <c r="H3045" s="98"/>
      <c r="I3045" s="56"/>
      <c r="J3045" s="67" t="s">
        <v>52</v>
      </c>
      <c r="K3045" s="77"/>
      <c r="L3045" s="77"/>
      <c r="M3045" s="36"/>
      <c r="N3045" s="36"/>
      <c r="O3045" s="36"/>
      <c r="P3045" s="36"/>
      <c r="Q3045" s="36"/>
      <c r="R3045" s="36"/>
      <c r="S3045" s="36"/>
      <c r="T3045" s="36"/>
      <c r="U3045" s="107" t="s">
        <v>53</v>
      </c>
      <c r="V3045" s="76"/>
      <c r="W3045" s="76"/>
      <c r="X3045" s="112" t="s">
        <v>53</v>
      </c>
      <c r="Y3045" s="76"/>
      <c r="Z3045" s="76"/>
      <c r="AA3045" s="36">
        <f t="shared" si="289"/>
        <v>0</v>
      </c>
      <c r="AB3045" s="36">
        <f t="shared" si="288"/>
        <v>0</v>
      </c>
      <c r="AC3045" s="93">
        <f t="shared" si="284"/>
        <v>0</v>
      </c>
      <c r="AD3045" s="114" t="s">
        <v>52</v>
      </c>
      <c r="AE3045" s="74"/>
      <c r="AF3045" s="114" t="s">
        <v>54</v>
      </c>
      <c r="AG3045" s="74"/>
      <c r="AH3045" s="74"/>
      <c r="AI3045" s="69"/>
      <c r="AJ3045" s="69"/>
      <c r="AK3045" s="69"/>
      <c r="AL3045" s="69"/>
      <c r="AM3045" s="69"/>
      <c r="AN3045" s="78"/>
      <c r="AO3045" s="70">
        <f t="shared" si="285"/>
        <v>0</v>
      </c>
      <c r="AP3045" s="78"/>
      <c r="AQ3045" s="114" t="s">
        <v>52</v>
      </c>
      <c r="AR3045" s="74"/>
      <c r="AS3045" s="71" t="str">
        <f t="shared" si="286"/>
        <v>V některé buňce není vybraná povinná hodnota</v>
      </c>
      <c r="AT3045" s="72" t="str">
        <f t="shared" si="287"/>
        <v>Poměry paliv a energií nedávají v součtu 100%</v>
      </c>
    </row>
    <row r="3046" spans="1:46" s="18" customFormat="1" ht="15.6" customHeight="1">
      <c r="A3046" s="26"/>
      <c r="B3046" s="26"/>
      <c r="C3046" s="27"/>
      <c r="D3046" s="26"/>
      <c r="E3046" s="26"/>
      <c r="F3046" s="26"/>
      <c r="G3046" s="102" t="s">
        <v>52</v>
      </c>
      <c r="H3046" s="98"/>
      <c r="I3046" s="56"/>
      <c r="J3046" s="67" t="s">
        <v>52</v>
      </c>
      <c r="K3046" s="77"/>
      <c r="L3046" s="77"/>
      <c r="M3046" s="36"/>
      <c r="N3046" s="36"/>
      <c r="O3046" s="36"/>
      <c r="P3046" s="36"/>
      <c r="Q3046" s="36"/>
      <c r="R3046" s="36"/>
      <c r="S3046" s="36"/>
      <c r="T3046" s="36"/>
      <c r="U3046" s="107" t="s">
        <v>53</v>
      </c>
      <c r="V3046" s="76"/>
      <c r="W3046" s="76"/>
      <c r="X3046" s="112" t="s">
        <v>53</v>
      </c>
      <c r="Y3046" s="76"/>
      <c r="Z3046" s="76"/>
      <c r="AA3046" s="36">
        <f t="shared" si="289"/>
        <v>0</v>
      </c>
      <c r="AB3046" s="36">
        <f t="shared" si="288"/>
        <v>0</v>
      </c>
      <c r="AC3046" s="93">
        <f t="shared" si="284"/>
        <v>0</v>
      </c>
      <c r="AD3046" s="114" t="s">
        <v>52</v>
      </c>
      <c r="AE3046" s="74"/>
      <c r="AF3046" s="114" t="s">
        <v>54</v>
      </c>
      <c r="AG3046" s="74"/>
      <c r="AH3046" s="74"/>
      <c r="AI3046" s="69"/>
      <c r="AJ3046" s="69"/>
      <c r="AK3046" s="69"/>
      <c r="AL3046" s="69"/>
      <c r="AM3046" s="69"/>
      <c r="AN3046" s="78"/>
      <c r="AO3046" s="70">
        <f t="shared" si="285"/>
        <v>0</v>
      </c>
      <c r="AP3046" s="78"/>
      <c r="AQ3046" s="114" t="s">
        <v>52</v>
      </c>
      <c r="AR3046" s="74"/>
      <c r="AS3046" s="71" t="str">
        <f t="shared" si="286"/>
        <v>V některé buňce není vybraná povinná hodnota</v>
      </c>
      <c r="AT3046" s="72" t="str">
        <f t="shared" si="287"/>
        <v>Poměry paliv a energií nedávají v součtu 100%</v>
      </c>
    </row>
    <row r="3047" spans="1:46" s="18" customFormat="1" ht="15.6" customHeight="1">
      <c r="A3047" s="26"/>
      <c r="B3047" s="26"/>
      <c r="C3047" s="27"/>
      <c r="D3047" s="26"/>
      <c r="E3047" s="26"/>
      <c r="F3047" s="26"/>
      <c r="G3047" s="102" t="s">
        <v>52</v>
      </c>
      <c r="H3047" s="98"/>
      <c r="I3047" s="56"/>
      <c r="J3047" s="67" t="s">
        <v>52</v>
      </c>
      <c r="K3047" s="77"/>
      <c r="L3047" s="77"/>
      <c r="M3047" s="36"/>
      <c r="N3047" s="36"/>
      <c r="O3047" s="36"/>
      <c r="P3047" s="36"/>
      <c r="Q3047" s="36"/>
      <c r="R3047" s="36"/>
      <c r="S3047" s="36"/>
      <c r="T3047" s="36"/>
      <c r="U3047" s="107" t="s">
        <v>53</v>
      </c>
      <c r="V3047" s="76"/>
      <c r="W3047" s="76"/>
      <c r="X3047" s="112" t="s">
        <v>53</v>
      </c>
      <c r="Y3047" s="76"/>
      <c r="Z3047" s="76"/>
      <c r="AA3047" s="36">
        <f t="shared" si="289"/>
        <v>0</v>
      </c>
      <c r="AB3047" s="36">
        <f t="shared" si="288"/>
        <v>0</v>
      </c>
      <c r="AC3047" s="93">
        <f t="shared" si="284"/>
        <v>0</v>
      </c>
      <c r="AD3047" s="114" t="s">
        <v>52</v>
      </c>
      <c r="AE3047" s="74"/>
      <c r="AF3047" s="114" t="s">
        <v>54</v>
      </c>
      <c r="AG3047" s="74"/>
      <c r="AH3047" s="74"/>
      <c r="AI3047" s="69"/>
      <c r="AJ3047" s="69"/>
      <c r="AK3047" s="69"/>
      <c r="AL3047" s="69"/>
      <c r="AM3047" s="69"/>
      <c r="AN3047" s="78"/>
      <c r="AO3047" s="70">
        <f t="shared" si="285"/>
        <v>0</v>
      </c>
      <c r="AP3047" s="78"/>
      <c r="AQ3047" s="114" t="s">
        <v>52</v>
      </c>
      <c r="AR3047" s="74"/>
      <c r="AS3047" s="71" t="str">
        <f t="shared" si="286"/>
        <v>V některé buňce není vybraná povinná hodnota</v>
      </c>
      <c r="AT3047" s="72" t="str">
        <f t="shared" si="287"/>
        <v>Poměry paliv a energií nedávají v součtu 100%</v>
      </c>
    </row>
    <row r="3048" spans="1:46" s="18" customFormat="1" ht="15.6" customHeight="1">
      <c r="A3048" s="26"/>
      <c r="B3048" s="26"/>
      <c r="C3048" s="27"/>
      <c r="D3048" s="26"/>
      <c r="E3048" s="26"/>
      <c r="F3048" s="26"/>
      <c r="G3048" s="102" t="s">
        <v>52</v>
      </c>
      <c r="H3048" s="98"/>
      <c r="I3048" s="56"/>
      <c r="J3048" s="67" t="s">
        <v>52</v>
      </c>
      <c r="K3048" s="77"/>
      <c r="L3048" s="77"/>
      <c r="M3048" s="36"/>
      <c r="N3048" s="36"/>
      <c r="O3048" s="36"/>
      <c r="P3048" s="36"/>
      <c r="Q3048" s="36"/>
      <c r="R3048" s="36"/>
      <c r="S3048" s="36"/>
      <c r="T3048" s="36"/>
      <c r="U3048" s="107" t="s">
        <v>53</v>
      </c>
      <c r="V3048" s="76"/>
      <c r="W3048" s="76"/>
      <c r="X3048" s="112" t="s">
        <v>53</v>
      </c>
      <c r="Y3048" s="76"/>
      <c r="Z3048" s="76"/>
      <c r="AA3048" s="36">
        <f t="shared" si="289"/>
        <v>0</v>
      </c>
      <c r="AB3048" s="36">
        <f t="shared" si="288"/>
        <v>0</v>
      </c>
      <c r="AC3048" s="93">
        <f t="shared" si="284"/>
        <v>0</v>
      </c>
      <c r="AD3048" s="114" t="s">
        <v>52</v>
      </c>
      <c r="AE3048" s="74"/>
      <c r="AF3048" s="114" t="s">
        <v>54</v>
      </c>
      <c r="AG3048" s="74"/>
      <c r="AH3048" s="74"/>
      <c r="AI3048" s="69"/>
      <c r="AJ3048" s="69"/>
      <c r="AK3048" s="69"/>
      <c r="AL3048" s="69"/>
      <c r="AM3048" s="69"/>
      <c r="AN3048" s="78"/>
      <c r="AO3048" s="70">
        <f t="shared" si="285"/>
        <v>0</v>
      </c>
      <c r="AP3048" s="78"/>
      <c r="AQ3048" s="114" t="s">
        <v>52</v>
      </c>
      <c r="AR3048" s="74"/>
      <c r="AS3048" s="71" t="str">
        <f t="shared" si="286"/>
        <v>V některé buňce není vybraná povinná hodnota</v>
      </c>
      <c r="AT3048" s="72" t="str">
        <f t="shared" si="287"/>
        <v>Poměry paliv a energií nedávají v součtu 100%</v>
      </c>
    </row>
    <row r="3049" spans="1:46" s="18" customFormat="1" ht="15.6" customHeight="1">
      <c r="A3049" s="26"/>
      <c r="B3049" s="26"/>
      <c r="C3049" s="27"/>
      <c r="D3049" s="26"/>
      <c r="E3049" s="26"/>
      <c r="F3049" s="26"/>
      <c r="G3049" s="102" t="s">
        <v>52</v>
      </c>
      <c r="H3049" s="98"/>
      <c r="I3049" s="56"/>
      <c r="J3049" s="67" t="s">
        <v>52</v>
      </c>
      <c r="K3049" s="77"/>
      <c r="L3049" s="77"/>
      <c r="M3049" s="36"/>
      <c r="N3049" s="36"/>
      <c r="O3049" s="36"/>
      <c r="P3049" s="36"/>
      <c r="Q3049" s="36"/>
      <c r="R3049" s="36"/>
      <c r="S3049" s="36"/>
      <c r="T3049" s="36"/>
      <c r="U3049" s="107" t="s">
        <v>53</v>
      </c>
      <c r="V3049" s="76"/>
      <c r="W3049" s="76"/>
      <c r="X3049" s="112" t="s">
        <v>53</v>
      </c>
      <c r="Y3049" s="76"/>
      <c r="Z3049" s="76"/>
      <c r="AA3049" s="36">
        <f t="shared" si="289"/>
        <v>0</v>
      </c>
      <c r="AB3049" s="36">
        <f t="shared" si="288"/>
        <v>0</v>
      </c>
      <c r="AC3049" s="93">
        <f t="shared" si="284"/>
        <v>0</v>
      </c>
      <c r="AD3049" s="114" t="s">
        <v>52</v>
      </c>
      <c r="AE3049" s="74"/>
      <c r="AF3049" s="114" t="s">
        <v>54</v>
      </c>
      <c r="AG3049" s="74"/>
      <c r="AH3049" s="74"/>
      <c r="AI3049" s="69"/>
      <c r="AJ3049" s="69"/>
      <c r="AK3049" s="69"/>
      <c r="AL3049" s="69"/>
      <c r="AM3049" s="69"/>
      <c r="AN3049" s="78"/>
      <c r="AO3049" s="70">
        <f t="shared" si="285"/>
        <v>0</v>
      </c>
      <c r="AP3049" s="78"/>
      <c r="AQ3049" s="114" t="s">
        <v>52</v>
      </c>
      <c r="AR3049" s="74"/>
      <c r="AS3049" s="71" t="str">
        <f t="shared" si="286"/>
        <v>V některé buňce není vybraná povinná hodnota</v>
      </c>
      <c r="AT3049" s="72" t="str">
        <f t="shared" si="287"/>
        <v>Poměry paliv a energií nedávají v součtu 100%</v>
      </c>
    </row>
    <row r="3050" spans="1:46" s="18" customFormat="1" ht="15.6" customHeight="1">
      <c r="A3050" s="26"/>
      <c r="B3050" s="26"/>
      <c r="C3050" s="27"/>
      <c r="D3050" s="26"/>
      <c r="E3050" s="26"/>
      <c r="F3050" s="26"/>
      <c r="G3050" s="102" t="s">
        <v>52</v>
      </c>
      <c r="H3050" s="98"/>
      <c r="I3050" s="56"/>
      <c r="J3050" s="67" t="s">
        <v>52</v>
      </c>
      <c r="K3050" s="77"/>
      <c r="L3050" s="77"/>
      <c r="M3050" s="36"/>
      <c r="N3050" s="36"/>
      <c r="O3050" s="36"/>
      <c r="P3050" s="36"/>
      <c r="Q3050" s="36"/>
      <c r="R3050" s="36"/>
      <c r="S3050" s="36"/>
      <c r="T3050" s="36"/>
      <c r="U3050" s="107" t="s">
        <v>53</v>
      </c>
      <c r="V3050" s="76"/>
      <c r="W3050" s="76"/>
      <c r="X3050" s="112" t="s">
        <v>53</v>
      </c>
      <c r="Y3050" s="76"/>
      <c r="Z3050" s="76"/>
      <c r="AA3050" s="36">
        <f t="shared" si="289"/>
        <v>0</v>
      </c>
      <c r="AB3050" s="36">
        <f t="shared" si="288"/>
        <v>0</v>
      </c>
      <c r="AC3050" s="93">
        <f t="shared" si="284"/>
        <v>0</v>
      </c>
      <c r="AD3050" s="114" t="s">
        <v>52</v>
      </c>
      <c r="AE3050" s="74"/>
      <c r="AF3050" s="114" t="s">
        <v>54</v>
      </c>
      <c r="AG3050" s="74"/>
      <c r="AH3050" s="74"/>
      <c r="AI3050" s="69"/>
      <c r="AJ3050" s="69"/>
      <c r="AK3050" s="69"/>
      <c r="AL3050" s="69"/>
      <c r="AM3050" s="69"/>
      <c r="AN3050" s="78"/>
      <c r="AO3050" s="70">
        <f t="shared" si="285"/>
        <v>0</v>
      </c>
      <c r="AP3050" s="78"/>
      <c r="AQ3050" s="114" t="s">
        <v>52</v>
      </c>
      <c r="AR3050" s="74"/>
      <c r="AS3050" s="71" t="str">
        <f t="shared" si="286"/>
        <v>V některé buňce není vybraná povinná hodnota</v>
      </c>
      <c r="AT3050" s="72" t="str">
        <f t="shared" si="287"/>
        <v>Poměry paliv a energií nedávají v součtu 100%</v>
      </c>
    </row>
    <row r="3051" spans="1:46" s="18" customFormat="1" ht="15.6" customHeight="1">
      <c r="A3051" s="26"/>
      <c r="B3051" s="26"/>
      <c r="C3051" s="27"/>
      <c r="D3051" s="26"/>
      <c r="E3051" s="26"/>
      <c r="F3051" s="26"/>
      <c r="G3051" s="102" t="s">
        <v>52</v>
      </c>
      <c r="H3051" s="98"/>
      <c r="I3051" s="56"/>
      <c r="J3051" s="67" t="s">
        <v>52</v>
      </c>
      <c r="K3051" s="77"/>
      <c r="L3051" s="77"/>
      <c r="M3051" s="36"/>
      <c r="N3051" s="36"/>
      <c r="O3051" s="36"/>
      <c r="P3051" s="36"/>
      <c r="Q3051" s="36"/>
      <c r="R3051" s="36"/>
      <c r="S3051" s="36"/>
      <c r="T3051" s="36"/>
      <c r="U3051" s="107" t="s">
        <v>53</v>
      </c>
      <c r="V3051" s="76"/>
      <c r="W3051" s="76"/>
      <c r="X3051" s="112" t="s">
        <v>53</v>
      </c>
      <c r="Y3051" s="76"/>
      <c r="Z3051" s="76"/>
      <c r="AA3051" s="36">
        <f t="shared" si="289"/>
        <v>0</v>
      </c>
      <c r="AB3051" s="36">
        <f t="shared" si="288"/>
        <v>0</v>
      </c>
      <c r="AC3051" s="93">
        <f t="shared" si="284"/>
        <v>0</v>
      </c>
      <c r="AD3051" s="114" t="s">
        <v>52</v>
      </c>
      <c r="AE3051" s="74"/>
      <c r="AF3051" s="114" t="s">
        <v>54</v>
      </c>
      <c r="AG3051" s="74"/>
      <c r="AH3051" s="74"/>
      <c r="AI3051" s="69"/>
      <c r="AJ3051" s="69"/>
      <c r="AK3051" s="69"/>
      <c r="AL3051" s="69"/>
      <c r="AM3051" s="69"/>
      <c r="AN3051" s="78"/>
      <c r="AO3051" s="70">
        <f t="shared" si="285"/>
        <v>0</v>
      </c>
      <c r="AP3051" s="78"/>
      <c r="AQ3051" s="114" t="s">
        <v>52</v>
      </c>
      <c r="AR3051" s="74"/>
      <c r="AS3051" s="71" t="str">
        <f t="shared" si="286"/>
        <v>V některé buňce není vybraná povinná hodnota</v>
      </c>
      <c r="AT3051" s="72" t="str">
        <f t="shared" si="287"/>
        <v>Poměry paliv a energií nedávají v součtu 100%</v>
      </c>
    </row>
    <row r="3052" spans="1:46" s="18" customFormat="1" ht="15.6" customHeight="1">
      <c r="A3052" s="26"/>
      <c r="B3052" s="26"/>
      <c r="C3052" s="27"/>
      <c r="D3052" s="26"/>
      <c r="E3052" s="26"/>
      <c r="F3052" s="26"/>
      <c r="G3052" s="102" t="s">
        <v>52</v>
      </c>
      <c r="H3052" s="98"/>
      <c r="I3052" s="56"/>
      <c r="J3052" s="67" t="s">
        <v>52</v>
      </c>
      <c r="K3052" s="77"/>
      <c r="L3052" s="77"/>
      <c r="M3052" s="36"/>
      <c r="N3052" s="36"/>
      <c r="O3052" s="36"/>
      <c r="P3052" s="36"/>
      <c r="Q3052" s="36"/>
      <c r="R3052" s="36"/>
      <c r="S3052" s="36"/>
      <c r="T3052" s="36"/>
      <c r="U3052" s="107" t="s">
        <v>53</v>
      </c>
      <c r="V3052" s="76"/>
      <c r="W3052" s="76"/>
      <c r="X3052" s="112" t="s">
        <v>53</v>
      </c>
      <c r="Y3052" s="76"/>
      <c r="Z3052" s="76"/>
      <c r="AA3052" s="36">
        <f t="shared" si="289"/>
        <v>0</v>
      </c>
      <c r="AB3052" s="36">
        <f t="shared" si="288"/>
        <v>0</v>
      </c>
      <c r="AC3052" s="93">
        <f t="shared" si="284"/>
        <v>0</v>
      </c>
      <c r="AD3052" s="114" t="s">
        <v>52</v>
      </c>
      <c r="AE3052" s="74"/>
      <c r="AF3052" s="114" t="s">
        <v>54</v>
      </c>
      <c r="AG3052" s="74"/>
      <c r="AH3052" s="74"/>
      <c r="AI3052" s="69"/>
      <c r="AJ3052" s="69"/>
      <c r="AK3052" s="69"/>
      <c r="AL3052" s="69"/>
      <c r="AM3052" s="69"/>
      <c r="AN3052" s="78"/>
      <c r="AO3052" s="70">
        <f t="shared" si="285"/>
        <v>0</v>
      </c>
      <c r="AP3052" s="78"/>
      <c r="AQ3052" s="114" t="s">
        <v>52</v>
      </c>
      <c r="AR3052" s="74"/>
      <c r="AS3052" s="71" t="str">
        <f t="shared" si="286"/>
        <v>V některé buňce není vybraná povinná hodnota</v>
      </c>
      <c r="AT3052" s="72" t="str">
        <f t="shared" si="287"/>
        <v>Poměry paliv a energií nedávají v součtu 100%</v>
      </c>
    </row>
    <row r="3053" spans="1:46" s="18" customFormat="1" ht="15.6" customHeight="1">
      <c r="A3053" s="26"/>
      <c r="B3053" s="26"/>
      <c r="C3053" s="27"/>
      <c r="D3053" s="26"/>
      <c r="E3053" s="26"/>
      <c r="F3053" s="26"/>
      <c r="G3053" s="102" t="s">
        <v>52</v>
      </c>
      <c r="H3053" s="98"/>
      <c r="I3053" s="56"/>
      <c r="J3053" s="67" t="s">
        <v>52</v>
      </c>
      <c r="K3053" s="77"/>
      <c r="L3053" s="77"/>
      <c r="M3053" s="36"/>
      <c r="N3053" s="36"/>
      <c r="O3053" s="36"/>
      <c r="P3053" s="36"/>
      <c r="Q3053" s="36"/>
      <c r="R3053" s="36"/>
      <c r="S3053" s="36"/>
      <c r="T3053" s="36"/>
      <c r="U3053" s="107" t="s">
        <v>53</v>
      </c>
      <c r="V3053" s="76"/>
      <c r="W3053" s="76"/>
      <c r="X3053" s="112" t="s">
        <v>53</v>
      </c>
      <c r="Y3053" s="76"/>
      <c r="Z3053" s="76"/>
      <c r="AA3053" s="36">
        <f t="shared" si="289"/>
        <v>0</v>
      </c>
      <c r="AB3053" s="36">
        <f t="shared" si="288"/>
        <v>0</v>
      </c>
      <c r="AC3053" s="93">
        <f t="shared" si="284"/>
        <v>0</v>
      </c>
      <c r="AD3053" s="114" t="s">
        <v>52</v>
      </c>
      <c r="AE3053" s="74"/>
      <c r="AF3053" s="114" t="s">
        <v>54</v>
      </c>
      <c r="AG3053" s="74"/>
      <c r="AH3053" s="74"/>
      <c r="AI3053" s="69"/>
      <c r="AJ3053" s="69"/>
      <c r="AK3053" s="69"/>
      <c r="AL3053" s="69"/>
      <c r="AM3053" s="69"/>
      <c r="AN3053" s="78"/>
      <c r="AO3053" s="70">
        <f t="shared" si="285"/>
        <v>0</v>
      </c>
      <c r="AP3053" s="78"/>
      <c r="AQ3053" s="114" t="s">
        <v>52</v>
      </c>
      <c r="AR3053" s="74"/>
      <c r="AS3053" s="71" t="str">
        <f t="shared" si="286"/>
        <v>V některé buňce není vybraná povinná hodnota</v>
      </c>
      <c r="AT3053" s="72" t="str">
        <f t="shared" si="287"/>
        <v>Poměry paliv a energií nedávají v součtu 100%</v>
      </c>
    </row>
    <row r="3054" spans="1:46" s="18" customFormat="1" ht="15.6" customHeight="1">
      <c r="A3054" s="26"/>
      <c r="B3054" s="26"/>
      <c r="C3054" s="27"/>
      <c r="D3054" s="26"/>
      <c r="E3054" s="26"/>
      <c r="F3054" s="26"/>
      <c r="G3054" s="102" t="s">
        <v>52</v>
      </c>
      <c r="H3054" s="98"/>
      <c r="I3054" s="56"/>
      <c r="J3054" s="67" t="s">
        <v>52</v>
      </c>
      <c r="K3054" s="77"/>
      <c r="L3054" s="77"/>
      <c r="M3054" s="36"/>
      <c r="N3054" s="36"/>
      <c r="O3054" s="36"/>
      <c r="P3054" s="36"/>
      <c r="Q3054" s="36"/>
      <c r="R3054" s="36"/>
      <c r="S3054" s="36"/>
      <c r="T3054" s="36"/>
      <c r="U3054" s="107" t="s">
        <v>53</v>
      </c>
      <c r="V3054" s="76"/>
      <c r="W3054" s="76"/>
      <c r="X3054" s="112" t="s">
        <v>53</v>
      </c>
      <c r="Y3054" s="76"/>
      <c r="Z3054" s="76"/>
      <c r="AA3054" s="36">
        <f t="shared" si="289"/>
        <v>0</v>
      </c>
      <c r="AB3054" s="36">
        <f t="shared" si="288"/>
        <v>0</v>
      </c>
      <c r="AC3054" s="93">
        <f t="shared" si="284"/>
        <v>0</v>
      </c>
      <c r="AD3054" s="114" t="s">
        <v>52</v>
      </c>
      <c r="AE3054" s="74"/>
      <c r="AF3054" s="114" t="s">
        <v>54</v>
      </c>
      <c r="AG3054" s="74"/>
      <c r="AH3054" s="74"/>
      <c r="AI3054" s="69"/>
      <c r="AJ3054" s="69"/>
      <c r="AK3054" s="69"/>
      <c r="AL3054" s="69"/>
      <c r="AM3054" s="69"/>
      <c r="AN3054" s="78"/>
      <c r="AO3054" s="70">
        <f t="shared" si="285"/>
        <v>0</v>
      </c>
      <c r="AP3054" s="78"/>
      <c r="AQ3054" s="114" t="s">
        <v>52</v>
      </c>
      <c r="AR3054" s="74"/>
      <c r="AS3054" s="71" t="str">
        <f t="shared" si="286"/>
        <v>V některé buňce není vybraná povinná hodnota</v>
      </c>
      <c r="AT3054" s="72" t="str">
        <f t="shared" si="287"/>
        <v>Poměry paliv a energií nedávají v součtu 100%</v>
      </c>
    </row>
    <row r="3055" spans="1:46" s="18" customFormat="1" ht="15.6" customHeight="1">
      <c r="A3055" s="26"/>
      <c r="B3055" s="26"/>
      <c r="C3055" s="27"/>
      <c r="D3055" s="26"/>
      <c r="E3055" s="26"/>
      <c r="F3055" s="26"/>
      <c r="G3055" s="102" t="s">
        <v>52</v>
      </c>
      <c r="H3055" s="98"/>
      <c r="I3055" s="56"/>
      <c r="J3055" s="67" t="s">
        <v>52</v>
      </c>
      <c r="K3055" s="77"/>
      <c r="L3055" s="77"/>
      <c r="M3055" s="36"/>
      <c r="N3055" s="36"/>
      <c r="O3055" s="36"/>
      <c r="P3055" s="36"/>
      <c r="Q3055" s="36"/>
      <c r="R3055" s="36"/>
      <c r="S3055" s="36"/>
      <c r="T3055" s="36"/>
      <c r="U3055" s="107" t="s">
        <v>53</v>
      </c>
      <c r="V3055" s="76"/>
      <c r="W3055" s="76"/>
      <c r="X3055" s="112" t="s">
        <v>53</v>
      </c>
      <c r="Y3055" s="76"/>
      <c r="Z3055" s="76"/>
      <c r="AA3055" s="36">
        <f t="shared" si="289"/>
        <v>0</v>
      </c>
      <c r="AB3055" s="36">
        <f t="shared" si="288"/>
        <v>0</v>
      </c>
      <c r="AC3055" s="93">
        <f t="shared" si="284"/>
        <v>0</v>
      </c>
      <c r="AD3055" s="114" t="s">
        <v>52</v>
      </c>
      <c r="AE3055" s="74"/>
      <c r="AF3055" s="114" t="s">
        <v>54</v>
      </c>
      <c r="AG3055" s="74"/>
      <c r="AH3055" s="74"/>
      <c r="AI3055" s="69"/>
      <c r="AJ3055" s="69"/>
      <c r="AK3055" s="69"/>
      <c r="AL3055" s="69"/>
      <c r="AM3055" s="69"/>
      <c r="AN3055" s="78"/>
      <c r="AO3055" s="70">
        <f t="shared" si="285"/>
        <v>0</v>
      </c>
      <c r="AP3055" s="78"/>
      <c r="AQ3055" s="114" t="s">
        <v>52</v>
      </c>
      <c r="AR3055" s="74"/>
      <c r="AS3055" s="71" t="str">
        <f t="shared" si="286"/>
        <v>V některé buňce není vybraná povinná hodnota</v>
      </c>
      <c r="AT3055" s="72" t="str">
        <f t="shared" si="287"/>
        <v>Poměry paliv a energií nedávají v součtu 100%</v>
      </c>
    </row>
    <row r="3056" spans="1:46" s="18" customFormat="1" ht="15.6" customHeight="1">
      <c r="A3056" s="26"/>
      <c r="B3056" s="26"/>
      <c r="C3056" s="27"/>
      <c r="D3056" s="26"/>
      <c r="E3056" s="26"/>
      <c r="F3056" s="26"/>
      <c r="G3056" s="102" t="s">
        <v>52</v>
      </c>
      <c r="H3056" s="98"/>
      <c r="I3056" s="56"/>
      <c r="J3056" s="67" t="s">
        <v>52</v>
      </c>
      <c r="K3056" s="77"/>
      <c r="L3056" s="77"/>
      <c r="M3056" s="36"/>
      <c r="N3056" s="36"/>
      <c r="O3056" s="36"/>
      <c r="P3056" s="36"/>
      <c r="Q3056" s="36"/>
      <c r="R3056" s="36"/>
      <c r="S3056" s="36"/>
      <c r="T3056" s="36"/>
      <c r="U3056" s="107" t="s">
        <v>53</v>
      </c>
      <c r="V3056" s="76"/>
      <c r="W3056" s="76"/>
      <c r="X3056" s="112" t="s">
        <v>53</v>
      </c>
      <c r="Y3056" s="76"/>
      <c r="Z3056" s="76"/>
      <c r="AA3056" s="36">
        <f t="shared" si="289"/>
        <v>0</v>
      </c>
      <c r="AB3056" s="36">
        <f t="shared" si="288"/>
        <v>0</v>
      </c>
      <c r="AC3056" s="93">
        <f t="shared" si="284"/>
        <v>0</v>
      </c>
      <c r="AD3056" s="114" t="s">
        <v>52</v>
      </c>
      <c r="AE3056" s="74"/>
      <c r="AF3056" s="114" t="s">
        <v>54</v>
      </c>
      <c r="AG3056" s="74"/>
      <c r="AH3056" s="74"/>
      <c r="AI3056" s="69"/>
      <c r="AJ3056" s="69"/>
      <c r="AK3056" s="69"/>
      <c r="AL3056" s="69"/>
      <c r="AM3056" s="69"/>
      <c r="AN3056" s="78"/>
      <c r="AO3056" s="70">
        <f t="shared" si="285"/>
        <v>0</v>
      </c>
      <c r="AP3056" s="78"/>
      <c r="AQ3056" s="114" t="s">
        <v>52</v>
      </c>
      <c r="AR3056" s="74"/>
      <c r="AS3056" s="71" t="str">
        <f t="shared" si="286"/>
        <v>V některé buňce není vybraná povinná hodnota</v>
      </c>
      <c r="AT3056" s="72" t="str">
        <f t="shared" si="287"/>
        <v>Poměry paliv a energií nedávají v součtu 100%</v>
      </c>
    </row>
    <row r="3057" spans="1:46" s="18" customFormat="1" ht="15.6" customHeight="1">
      <c r="A3057" s="26"/>
      <c r="B3057" s="26"/>
      <c r="C3057" s="27"/>
      <c r="D3057" s="26"/>
      <c r="E3057" s="26"/>
      <c r="F3057" s="26"/>
      <c r="G3057" s="102" t="s">
        <v>52</v>
      </c>
      <c r="H3057" s="98"/>
      <c r="I3057" s="56"/>
      <c r="J3057" s="67" t="s">
        <v>52</v>
      </c>
      <c r="K3057" s="77"/>
      <c r="L3057" s="77"/>
      <c r="M3057" s="36"/>
      <c r="N3057" s="36"/>
      <c r="O3057" s="36"/>
      <c r="P3057" s="36"/>
      <c r="Q3057" s="36"/>
      <c r="R3057" s="36"/>
      <c r="S3057" s="36"/>
      <c r="T3057" s="36"/>
      <c r="U3057" s="107" t="s">
        <v>53</v>
      </c>
      <c r="V3057" s="76"/>
      <c r="W3057" s="76"/>
      <c r="X3057" s="112" t="s">
        <v>53</v>
      </c>
      <c r="Y3057" s="76"/>
      <c r="Z3057" s="76"/>
      <c r="AA3057" s="36">
        <f t="shared" si="289"/>
        <v>0</v>
      </c>
      <c r="AB3057" s="36">
        <f t="shared" si="288"/>
        <v>0</v>
      </c>
      <c r="AC3057" s="93">
        <f t="shared" si="284"/>
        <v>0</v>
      </c>
      <c r="AD3057" s="114" t="s">
        <v>52</v>
      </c>
      <c r="AE3057" s="74"/>
      <c r="AF3057" s="114" t="s">
        <v>54</v>
      </c>
      <c r="AG3057" s="74"/>
      <c r="AH3057" s="74"/>
      <c r="AI3057" s="69"/>
      <c r="AJ3057" s="69"/>
      <c r="AK3057" s="69"/>
      <c r="AL3057" s="69"/>
      <c r="AM3057" s="69"/>
      <c r="AN3057" s="78"/>
      <c r="AO3057" s="70">
        <f t="shared" si="285"/>
        <v>0</v>
      </c>
      <c r="AP3057" s="78"/>
      <c r="AQ3057" s="114" t="s">
        <v>52</v>
      </c>
      <c r="AR3057" s="74"/>
      <c r="AS3057" s="71" t="str">
        <f t="shared" si="286"/>
        <v>V některé buňce není vybraná povinná hodnota</v>
      </c>
      <c r="AT3057" s="72" t="str">
        <f t="shared" si="287"/>
        <v>Poměry paliv a energií nedávají v součtu 100%</v>
      </c>
    </row>
    <row r="3058" spans="1:46" s="18" customFormat="1" ht="15.6" customHeight="1">
      <c r="A3058" s="26"/>
      <c r="B3058" s="26"/>
      <c r="C3058" s="27"/>
      <c r="D3058" s="26"/>
      <c r="E3058" s="26"/>
      <c r="F3058" s="26"/>
      <c r="G3058" s="102" t="s">
        <v>52</v>
      </c>
      <c r="H3058" s="98"/>
      <c r="I3058" s="56"/>
      <c r="J3058" s="67" t="s">
        <v>52</v>
      </c>
      <c r="K3058" s="77"/>
      <c r="L3058" s="77"/>
      <c r="M3058" s="36"/>
      <c r="N3058" s="36"/>
      <c r="O3058" s="36"/>
      <c r="P3058" s="36"/>
      <c r="Q3058" s="36"/>
      <c r="R3058" s="36"/>
      <c r="S3058" s="36"/>
      <c r="T3058" s="36"/>
      <c r="U3058" s="107" t="s">
        <v>53</v>
      </c>
      <c r="V3058" s="76"/>
      <c r="W3058" s="76"/>
      <c r="X3058" s="112" t="s">
        <v>53</v>
      </c>
      <c r="Y3058" s="76"/>
      <c r="Z3058" s="76"/>
      <c r="AA3058" s="36">
        <f t="shared" si="289"/>
        <v>0</v>
      </c>
      <c r="AB3058" s="36">
        <f t="shared" si="288"/>
        <v>0</v>
      </c>
      <c r="AC3058" s="93">
        <f t="shared" si="284"/>
        <v>0</v>
      </c>
      <c r="AD3058" s="114" t="s">
        <v>52</v>
      </c>
      <c r="AE3058" s="74"/>
      <c r="AF3058" s="114" t="s">
        <v>54</v>
      </c>
      <c r="AG3058" s="74"/>
      <c r="AH3058" s="74"/>
      <c r="AI3058" s="69"/>
      <c r="AJ3058" s="69"/>
      <c r="AK3058" s="69"/>
      <c r="AL3058" s="69"/>
      <c r="AM3058" s="69"/>
      <c r="AN3058" s="78"/>
      <c r="AO3058" s="70">
        <f t="shared" si="285"/>
        <v>0</v>
      </c>
      <c r="AP3058" s="78"/>
      <c r="AQ3058" s="114" t="s">
        <v>52</v>
      </c>
      <c r="AR3058" s="74"/>
      <c r="AS3058" s="71" t="str">
        <f t="shared" si="286"/>
        <v>V některé buňce není vybraná povinná hodnota</v>
      </c>
      <c r="AT3058" s="72" t="str">
        <f t="shared" si="287"/>
        <v>Poměry paliv a energií nedávají v součtu 100%</v>
      </c>
    </row>
    <row r="3059" spans="1:46" s="18" customFormat="1" ht="15.6" customHeight="1">
      <c r="A3059" s="26"/>
      <c r="B3059" s="26"/>
      <c r="C3059" s="27"/>
      <c r="D3059" s="26"/>
      <c r="E3059" s="26"/>
      <c r="F3059" s="26"/>
      <c r="G3059" s="102" t="s">
        <v>52</v>
      </c>
      <c r="H3059" s="98"/>
      <c r="I3059" s="56"/>
      <c r="J3059" s="67" t="s">
        <v>52</v>
      </c>
      <c r="K3059" s="77"/>
      <c r="L3059" s="77"/>
      <c r="M3059" s="36"/>
      <c r="N3059" s="36"/>
      <c r="O3059" s="36"/>
      <c r="P3059" s="36"/>
      <c r="Q3059" s="36"/>
      <c r="R3059" s="36"/>
      <c r="S3059" s="36"/>
      <c r="T3059" s="36"/>
      <c r="U3059" s="107" t="s">
        <v>53</v>
      </c>
      <c r="V3059" s="76"/>
      <c r="W3059" s="76"/>
      <c r="X3059" s="112" t="s">
        <v>53</v>
      </c>
      <c r="Y3059" s="76"/>
      <c r="Z3059" s="76"/>
      <c r="AA3059" s="36">
        <f t="shared" si="289"/>
        <v>0</v>
      </c>
      <c r="AB3059" s="36">
        <f t="shared" si="288"/>
        <v>0</v>
      </c>
      <c r="AC3059" s="93">
        <f t="shared" si="284"/>
        <v>0</v>
      </c>
      <c r="AD3059" s="114" t="s">
        <v>52</v>
      </c>
      <c r="AE3059" s="74"/>
      <c r="AF3059" s="114" t="s">
        <v>54</v>
      </c>
      <c r="AG3059" s="74"/>
      <c r="AH3059" s="74"/>
      <c r="AI3059" s="69"/>
      <c r="AJ3059" s="69"/>
      <c r="AK3059" s="69"/>
      <c r="AL3059" s="69"/>
      <c r="AM3059" s="69"/>
      <c r="AN3059" s="78"/>
      <c r="AO3059" s="70">
        <f t="shared" si="285"/>
        <v>0</v>
      </c>
      <c r="AP3059" s="78"/>
      <c r="AQ3059" s="114" t="s">
        <v>52</v>
      </c>
      <c r="AR3059" s="74"/>
      <c r="AS3059" s="71" t="str">
        <f t="shared" si="286"/>
        <v>V některé buňce není vybraná povinná hodnota</v>
      </c>
      <c r="AT3059" s="72" t="str">
        <f t="shared" si="287"/>
        <v>Poměry paliv a energií nedávají v součtu 100%</v>
      </c>
    </row>
    <row r="3060" spans="1:46" s="18" customFormat="1" ht="15.6" customHeight="1">
      <c r="A3060" s="26"/>
      <c r="B3060" s="26"/>
      <c r="C3060" s="27"/>
      <c r="D3060" s="26"/>
      <c r="E3060" s="26"/>
      <c r="F3060" s="26"/>
      <c r="G3060" s="102" t="s">
        <v>52</v>
      </c>
      <c r="H3060" s="98"/>
      <c r="I3060" s="56"/>
      <c r="J3060" s="67" t="s">
        <v>52</v>
      </c>
      <c r="K3060" s="77"/>
      <c r="L3060" s="77"/>
      <c r="M3060" s="36"/>
      <c r="N3060" s="36"/>
      <c r="O3060" s="36"/>
      <c r="P3060" s="36"/>
      <c r="Q3060" s="36"/>
      <c r="R3060" s="36"/>
      <c r="S3060" s="36"/>
      <c r="T3060" s="36"/>
      <c r="U3060" s="107" t="s">
        <v>53</v>
      </c>
      <c r="V3060" s="76"/>
      <c r="W3060" s="76"/>
      <c r="X3060" s="112" t="s">
        <v>53</v>
      </c>
      <c r="Y3060" s="76"/>
      <c r="Z3060" s="76"/>
      <c r="AA3060" s="36">
        <f t="shared" si="289"/>
        <v>0</v>
      </c>
      <c r="AB3060" s="36">
        <f t="shared" si="288"/>
        <v>0</v>
      </c>
      <c r="AC3060" s="93">
        <f t="shared" si="284"/>
        <v>0</v>
      </c>
      <c r="AD3060" s="114" t="s">
        <v>52</v>
      </c>
      <c r="AE3060" s="74"/>
      <c r="AF3060" s="114" t="s">
        <v>54</v>
      </c>
      <c r="AG3060" s="74"/>
      <c r="AH3060" s="74"/>
      <c r="AI3060" s="69"/>
      <c r="AJ3060" s="69"/>
      <c r="AK3060" s="69"/>
      <c r="AL3060" s="69"/>
      <c r="AM3060" s="69"/>
      <c r="AN3060" s="78"/>
      <c r="AO3060" s="70">
        <f t="shared" si="285"/>
        <v>0</v>
      </c>
      <c r="AP3060" s="78"/>
      <c r="AQ3060" s="114" t="s">
        <v>52</v>
      </c>
      <c r="AR3060" s="74"/>
      <c r="AS3060" s="71" t="str">
        <f t="shared" si="286"/>
        <v>V některé buňce není vybraná povinná hodnota</v>
      </c>
      <c r="AT3060" s="72" t="str">
        <f t="shared" si="287"/>
        <v>Poměry paliv a energií nedávají v součtu 100%</v>
      </c>
    </row>
    <row r="3061" spans="1:46" s="18" customFormat="1" ht="15.6" customHeight="1">
      <c r="A3061" s="26"/>
      <c r="B3061" s="26"/>
      <c r="C3061" s="27"/>
      <c r="D3061" s="26"/>
      <c r="E3061" s="26"/>
      <c r="F3061" s="26"/>
      <c r="G3061" s="102" t="s">
        <v>52</v>
      </c>
      <c r="H3061" s="98"/>
      <c r="I3061" s="56"/>
      <c r="J3061" s="67" t="s">
        <v>52</v>
      </c>
      <c r="K3061" s="77"/>
      <c r="L3061" s="77"/>
      <c r="M3061" s="36"/>
      <c r="N3061" s="36"/>
      <c r="O3061" s="36"/>
      <c r="P3061" s="36"/>
      <c r="Q3061" s="36"/>
      <c r="R3061" s="36"/>
      <c r="S3061" s="36"/>
      <c r="T3061" s="36"/>
      <c r="U3061" s="107" t="s">
        <v>53</v>
      </c>
      <c r="V3061" s="76"/>
      <c r="W3061" s="76"/>
      <c r="X3061" s="112" t="s">
        <v>53</v>
      </c>
      <c r="Y3061" s="76"/>
      <c r="Z3061" s="76"/>
      <c r="AA3061" s="36">
        <f t="shared" si="289"/>
        <v>0</v>
      </c>
      <c r="AB3061" s="36">
        <f t="shared" si="288"/>
        <v>0</v>
      </c>
      <c r="AC3061" s="93">
        <f t="shared" si="284"/>
        <v>0</v>
      </c>
      <c r="AD3061" s="114" t="s">
        <v>52</v>
      </c>
      <c r="AE3061" s="74"/>
      <c r="AF3061" s="114" t="s">
        <v>54</v>
      </c>
      <c r="AG3061" s="74"/>
      <c r="AH3061" s="74"/>
      <c r="AI3061" s="69"/>
      <c r="AJ3061" s="69"/>
      <c r="AK3061" s="69"/>
      <c r="AL3061" s="69"/>
      <c r="AM3061" s="69"/>
      <c r="AN3061" s="78"/>
      <c r="AO3061" s="70">
        <f t="shared" si="285"/>
        <v>0</v>
      </c>
      <c r="AP3061" s="78"/>
      <c r="AQ3061" s="114" t="s">
        <v>52</v>
      </c>
      <c r="AR3061" s="74"/>
      <c r="AS3061" s="71" t="str">
        <f t="shared" si="286"/>
        <v>V některé buňce není vybraná povinná hodnota</v>
      </c>
      <c r="AT3061" s="72" t="str">
        <f t="shared" si="287"/>
        <v>Poměry paliv a energií nedávají v součtu 100%</v>
      </c>
    </row>
    <row r="3062" spans="1:46" s="18" customFormat="1" ht="15.6" customHeight="1">
      <c r="A3062" s="26"/>
      <c r="B3062" s="26"/>
      <c r="C3062" s="27"/>
      <c r="D3062" s="26"/>
      <c r="E3062" s="26"/>
      <c r="F3062" s="26"/>
      <c r="G3062" s="102" t="s">
        <v>52</v>
      </c>
      <c r="H3062" s="98"/>
      <c r="I3062" s="56"/>
      <c r="J3062" s="67" t="s">
        <v>52</v>
      </c>
      <c r="K3062" s="77"/>
      <c r="L3062" s="77"/>
      <c r="M3062" s="36"/>
      <c r="N3062" s="36"/>
      <c r="O3062" s="36"/>
      <c r="P3062" s="36"/>
      <c r="Q3062" s="36"/>
      <c r="R3062" s="36"/>
      <c r="S3062" s="36"/>
      <c r="T3062" s="36"/>
      <c r="U3062" s="107" t="s">
        <v>53</v>
      </c>
      <c r="V3062" s="76"/>
      <c r="W3062" s="76"/>
      <c r="X3062" s="112" t="s">
        <v>53</v>
      </c>
      <c r="Y3062" s="76"/>
      <c r="Z3062" s="76"/>
      <c r="AA3062" s="36">
        <f t="shared" si="289"/>
        <v>0</v>
      </c>
      <c r="AB3062" s="36">
        <f t="shared" si="288"/>
        <v>0</v>
      </c>
      <c r="AC3062" s="93">
        <f t="shared" si="284"/>
        <v>0</v>
      </c>
      <c r="AD3062" s="114" t="s">
        <v>52</v>
      </c>
      <c r="AE3062" s="74"/>
      <c r="AF3062" s="114" t="s">
        <v>54</v>
      </c>
      <c r="AG3062" s="74"/>
      <c r="AH3062" s="74"/>
      <c r="AI3062" s="69"/>
      <c r="AJ3062" s="69"/>
      <c r="AK3062" s="69"/>
      <c r="AL3062" s="69"/>
      <c r="AM3062" s="69"/>
      <c r="AN3062" s="78"/>
      <c r="AO3062" s="70">
        <f t="shared" si="285"/>
        <v>0</v>
      </c>
      <c r="AP3062" s="78"/>
      <c r="AQ3062" s="114" t="s">
        <v>52</v>
      </c>
      <c r="AR3062" s="74"/>
      <c r="AS3062" s="71" t="str">
        <f t="shared" si="286"/>
        <v>V některé buňce není vybraná povinná hodnota</v>
      </c>
      <c r="AT3062" s="72" t="str">
        <f t="shared" si="287"/>
        <v>Poměry paliv a energií nedávají v součtu 100%</v>
      </c>
    </row>
    <row r="3063" spans="1:46" s="18" customFormat="1" ht="15.6" customHeight="1">
      <c r="A3063" s="26"/>
      <c r="B3063" s="26"/>
      <c r="C3063" s="27"/>
      <c r="D3063" s="26"/>
      <c r="E3063" s="26"/>
      <c r="F3063" s="26"/>
      <c r="G3063" s="102" t="s">
        <v>52</v>
      </c>
      <c r="H3063" s="98"/>
      <c r="I3063" s="56"/>
      <c r="J3063" s="67" t="s">
        <v>52</v>
      </c>
      <c r="K3063" s="77"/>
      <c r="L3063" s="77"/>
      <c r="M3063" s="36"/>
      <c r="N3063" s="36"/>
      <c r="O3063" s="36"/>
      <c r="P3063" s="36"/>
      <c r="Q3063" s="36"/>
      <c r="R3063" s="36"/>
      <c r="S3063" s="36"/>
      <c r="T3063" s="36"/>
      <c r="U3063" s="107" t="s">
        <v>53</v>
      </c>
      <c r="V3063" s="76"/>
      <c r="W3063" s="76"/>
      <c r="X3063" s="112" t="s">
        <v>53</v>
      </c>
      <c r="Y3063" s="76"/>
      <c r="Z3063" s="76"/>
      <c r="AA3063" s="36">
        <f t="shared" si="289"/>
        <v>0</v>
      </c>
      <c r="AB3063" s="36">
        <f t="shared" si="288"/>
        <v>0</v>
      </c>
      <c r="AC3063" s="93">
        <f t="shared" si="284"/>
        <v>0</v>
      </c>
      <c r="AD3063" s="114" t="s">
        <v>52</v>
      </c>
      <c r="AE3063" s="74"/>
      <c r="AF3063" s="114" t="s">
        <v>54</v>
      </c>
      <c r="AG3063" s="74"/>
      <c r="AH3063" s="74"/>
      <c r="AI3063" s="69"/>
      <c r="AJ3063" s="69"/>
      <c r="AK3063" s="69"/>
      <c r="AL3063" s="69"/>
      <c r="AM3063" s="69"/>
      <c r="AN3063" s="78"/>
      <c r="AO3063" s="70">
        <f t="shared" si="285"/>
        <v>0</v>
      </c>
      <c r="AP3063" s="78"/>
      <c r="AQ3063" s="114" t="s">
        <v>52</v>
      </c>
      <c r="AR3063" s="74"/>
      <c r="AS3063" s="71" t="str">
        <f t="shared" si="286"/>
        <v>V některé buňce není vybraná povinná hodnota</v>
      </c>
      <c r="AT3063" s="72" t="str">
        <f t="shared" si="287"/>
        <v>Poměry paliv a energií nedávají v součtu 100%</v>
      </c>
    </row>
    <row r="3064" spans="1:46" s="18" customFormat="1" ht="15.6" customHeight="1">
      <c r="A3064" s="26"/>
      <c r="B3064" s="26"/>
      <c r="C3064" s="27"/>
      <c r="D3064" s="26"/>
      <c r="E3064" s="26"/>
      <c r="F3064" s="26"/>
      <c r="G3064" s="102" t="s">
        <v>52</v>
      </c>
      <c r="H3064" s="98"/>
      <c r="I3064" s="56"/>
      <c r="J3064" s="67" t="s">
        <v>52</v>
      </c>
      <c r="K3064" s="77"/>
      <c r="L3064" s="77"/>
      <c r="M3064" s="36"/>
      <c r="N3064" s="36"/>
      <c r="O3064" s="36"/>
      <c r="P3064" s="36"/>
      <c r="Q3064" s="36"/>
      <c r="R3064" s="36"/>
      <c r="S3064" s="36"/>
      <c r="T3064" s="36"/>
      <c r="U3064" s="107" t="s">
        <v>53</v>
      </c>
      <c r="V3064" s="76"/>
      <c r="W3064" s="76"/>
      <c r="X3064" s="112" t="s">
        <v>53</v>
      </c>
      <c r="Y3064" s="76"/>
      <c r="Z3064" s="76"/>
      <c r="AA3064" s="36">
        <f t="shared" si="289"/>
        <v>0</v>
      </c>
      <c r="AB3064" s="36">
        <f t="shared" si="288"/>
        <v>0</v>
      </c>
      <c r="AC3064" s="93">
        <f t="shared" si="284"/>
        <v>0</v>
      </c>
      <c r="AD3064" s="114" t="s">
        <v>52</v>
      </c>
      <c r="AE3064" s="74"/>
      <c r="AF3064" s="114" t="s">
        <v>54</v>
      </c>
      <c r="AG3064" s="74"/>
      <c r="AH3064" s="74"/>
      <c r="AI3064" s="69"/>
      <c r="AJ3064" s="69"/>
      <c r="AK3064" s="69"/>
      <c r="AL3064" s="69"/>
      <c r="AM3064" s="69"/>
      <c r="AN3064" s="78"/>
      <c r="AO3064" s="70">
        <f t="shared" si="285"/>
        <v>0</v>
      </c>
      <c r="AP3064" s="78"/>
      <c r="AQ3064" s="114" t="s">
        <v>52</v>
      </c>
      <c r="AR3064" s="74"/>
      <c r="AS3064" s="71" t="str">
        <f t="shared" si="286"/>
        <v>V některé buňce není vybraná povinná hodnota</v>
      </c>
      <c r="AT3064" s="72" t="str">
        <f t="shared" si="287"/>
        <v>Poměry paliv a energií nedávají v součtu 100%</v>
      </c>
    </row>
    <row r="3065" spans="1:46" s="18" customFormat="1" ht="15.6" customHeight="1">
      <c r="A3065" s="26"/>
      <c r="B3065" s="26"/>
      <c r="C3065" s="27"/>
      <c r="D3065" s="26"/>
      <c r="E3065" s="26"/>
      <c r="F3065" s="26"/>
      <c r="G3065" s="102" t="s">
        <v>52</v>
      </c>
      <c r="H3065" s="98"/>
      <c r="I3065" s="56"/>
      <c r="J3065" s="67" t="s">
        <v>52</v>
      </c>
      <c r="K3065" s="77"/>
      <c r="L3065" s="77"/>
      <c r="M3065" s="36"/>
      <c r="N3065" s="36"/>
      <c r="O3065" s="36"/>
      <c r="P3065" s="36"/>
      <c r="Q3065" s="36"/>
      <c r="R3065" s="36"/>
      <c r="S3065" s="36"/>
      <c r="T3065" s="36"/>
      <c r="U3065" s="107" t="s">
        <v>53</v>
      </c>
      <c r="V3065" s="76"/>
      <c r="W3065" s="76"/>
      <c r="X3065" s="112" t="s">
        <v>53</v>
      </c>
      <c r="Y3065" s="76"/>
      <c r="Z3065" s="76"/>
      <c r="AA3065" s="36">
        <f t="shared" si="289"/>
        <v>0</v>
      </c>
      <c r="AB3065" s="36">
        <f t="shared" si="288"/>
        <v>0</v>
      </c>
      <c r="AC3065" s="93">
        <f t="shared" si="284"/>
        <v>0</v>
      </c>
      <c r="AD3065" s="114" t="s">
        <v>52</v>
      </c>
      <c r="AE3065" s="74"/>
      <c r="AF3065" s="114" t="s">
        <v>54</v>
      </c>
      <c r="AG3065" s="74"/>
      <c r="AH3065" s="74"/>
      <c r="AI3065" s="69"/>
      <c r="AJ3065" s="69"/>
      <c r="AK3065" s="69"/>
      <c r="AL3065" s="69"/>
      <c r="AM3065" s="69"/>
      <c r="AN3065" s="78"/>
      <c r="AO3065" s="70">
        <f t="shared" si="285"/>
        <v>0</v>
      </c>
      <c r="AP3065" s="78"/>
      <c r="AQ3065" s="114" t="s">
        <v>52</v>
      </c>
      <c r="AR3065" s="74"/>
      <c r="AS3065" s="71" t="str">
        <f t="shared" si="286"/>
        <v>V některé buňce není vybraná povinná hodnota</v>
      </c>
      <c r="AT3065" s="72" t="str">
        <f t="shared" si="287"/>
        <v>Poměry paliv a energií nedávají v součtu 100%</v>
      </c>
    </row>
    <row r="3066" spans="1:46" s="18" customFormat="1" ht="15.6" customHeight="1">
      <c r="A3066" s="26"/>
      <c r="B3066" s="26"/>
      <c r="C3066" s="27"/>
      <c r="D3066" s="26"/>
      <c r="E3066" s="26"/>
      <c r="F3066" s="26"/>
      <c r="G3066" s="102" t="s">
        <v>52</v>
      </c>
      <c r="H3066" s="98"/>
      <c r="I3066" s="56"/>
      <c r="J3066" s="67" t="s">
        <v>52</v>
      </c>
      <c r="K3066" s="77"/>
      <c r="L3066" s="77"/>
      <c r="M3066" s="36"/>
      <c r="N3066" s="36"/>
      <c r="O3066" s="36"/>
      <c r="P3066" s="36"/>
      <c r="Q3066" s="36"/>
      <c r="R3066" s="36"/>
      <c r="S3066" s="36"/>
      <c r="T3066" s="36"/>
      <c r="U3066" s="107" t="s">
        <v>53</v>
      </c>
      <c r="V3066" s="76"/>
      <c r="W3066" s="76"/>
      <c r="X3066" s="112" t="s">
        <v>53</v>
      </c>
      <c r="Y3066" s="76"/>
      <c r="Z3066" s="76"/>
      <c r="AA3066" s="36">
        <f t="shared" si="289"/>
        <v>0</v>
      </c>
      <c r="AB3066" s="36">
        <f t="shared" si="288"/>
        <v>0</v>
      </c>
      <c r="AC3066" s="93">
        <f t="shared" si="284"/>
        <v>0</v>
      </c>
      <c r="AD3066" s="114" t="s">
        <v>52</v>
      </c>
      <c r="AE3066" s="74"/>
      <c r="AF3066" s="114" t="s">
        <v>54</v>
      </c>
      <c r="AG3066" s="74"/>
      <c r="AH3066" s="74"/>
      <c r="AI3066" s="69"/>
      <c r="AJ3066" s="69"/>
      <c r="AK3066" s="69"/>
      <c r="AL3066" s="69"/>
      <c r="AM3066" s="69"/>
      <c r="AN3066" s="78"/>
      <c r="AO3066" s="70">
        <f t="shared" si="285"/>
        <v>0</v>
      </c>
      <c r="AP3066" s="78"/>
      <c r="AQ3066" s="114" t="s">
        <v>52</v>
      </c>
      <c r="AR3066" s="74"/>
      <c r="AS3066" s="71" t="str">
        <f t="shared" si="286"/>
        <v>V některé buňce není vybraná povinná hodnota</v>
      </c>
      <c r="AT3066" s="72" t="str">
        <f t="shared" si="287"/>
        <v>Poměry paliv a energií nedávají v součtu 100%</v>
      </c>
    </row>
    <row r="3067" spans="1:46" s="18" customFormat="1" ht="15.6" customHeight="1">
      <c r="A3067" s="26"/>
      <c r="B3067" s="26"/>
      <c r="C3067" s="27"/>
      <c r="D3067" s="26"/>
      <c r="E3067" s="26"/>
      <c r="F3067" s="26"/>
      <c r="G3067" s="102" t="s">
        <v>52</v>
      </c>
      <c r="H3067" s="98"/>
      <c r="I3067" s="56"/>
      <c r="J3067" s="67" t="s">
        <v>52</v>
      </c>
      <c r="K3067" s="77"/>
      <c r="L3067" s="77"/>
      <c r="M3067" s="36"/>
      <c r="N3067" s="36"/>
      <c r="O3067" s="36"/>
      <c r="P3067" s="36"/>
      <c r="Q3067" s="36"/>
      <c r="R3067" s="36"/>
      <c r="S3067" s="36"/>
      <c r="T3067" s="36"/>
      <c r="U3067" s="107" t="s">
        <v>53</v>
      </c>
      <c r="V3067" s="76"/>
      <c r="W3067" s="76"/>
      <c r="X3067" s="112" t="s">
        <v>53</v>
      </c>
      <c r="Y3067" s="76"/>
      <c r="Z3067" s="76"/>
      <c r="AA3067" s="36">
        <f t="shared" si="289"/>
        <v>0</v>
      </c>
      <c r="AB3067" s="36">
        <f t="shared" si="288"/>
        <v>0</v>
      </c>
      <c r="AC3067" s="93">
        <f t="shared" si="284"/>
        <v>0</v>
      </c>
      <c r="AD3067" s="114" t="s">
        <v>52</v>
      </c>
      <c r="AE3067" s="74"/>
      <c r="AF3067" s="114" t="s">
        <v>54</v>
      </c>
      <c r="AG3067" s="74"/>
      <c r="AH3067" s="74"/>
      <c r="AI3067" s="69"/>
      <c r="AJ3067" s="69"/>
      <c r="AK3067" s="69"/>
      <c r="AL3067" s="69"/>
      <c r="AM3067" s="69"/>
      <c r="AN3067" s="78"/>
      <c r="AO3067" s="70">
        <f t="shared" si="285"/>
        <v>0</v>
      </c>
      <c r="AP3067" s="78"/>
      <c r="AQ3067" s="114" t="s">
        <v>52</v>
      </c>
      <c r="AR3067" s="74"/>
      <c r="AS3067" s="71" t="str">
        <f t="shared" si="286"/>
        <v>V některé buňce není vybraná povinná hodnota</v>
      </c>
      <c r="AT3067" s="72" t="str">
        <f t="shared" si="287"/>
        <v>Poměry paliv a energií nedávají v součtu 100%</v>
      </c>
    </row>
    <row r="3068" spans="1:46" s="18" customFormat="1" ht="15.6" customHeight="1">
      <c r="A3068" s="26"/>
      <c r="B3068" s="26"/>
      <c r="C3068" s="27"/>
      <c r="D3068" s="26"/>
      <c r="E3068" s="26"/>
      <c r="F3068" s="26"/>
      <c r="G3068" s="102" t="s">
        <v>52</v>
      </c>
      <c r="H3068" s="98"/>
      <c r="I3068" s="56"/>
      <c r="J3068" s="67" t="s">
        <v>52</v>
      </c>
      <c r="K3068" s="77"/>
      <c r="L3068" s="77"/>
      <c r="M3068" s="36"/>
      <c r="N3068" s="36"/>
      <c r="O3068" s="36"/>
      <c r="P3068" s="36"/>
      <c r="Q3068" s="36"/>
      <c r="R3068" s="36"/>
      <c r="S3068" s="36"/>
      <c r="T3068" s="36"/>
      <c r="U3068" s="107" t="s">
        <v>53</v>
      </c>
      <c r="V3068" s="76"/>
      <c r="W3068" s="76"/>
      <c r="X3068" s="112" t="s">
        <v>53</v>
      </c>
      <c r="Y3068" s="76"/>
      <c r="Z3068" s="76"/>
      <c r="AA3068" s="36">
        <f t="shared" si="289"/>
        <v>0</v>
      </c>
      <c r="AB3068" s="36">
        <f t="shared" si="288"/>
        <v>0</v>
      </c>
      <c r="AC3068" s="93">
        <f t="shared" si="284"/>
        <v>0</v>
      </c>
      <c r="AD3068" s="114" t="s">
        <v>52</v>
      </c>
      <c r="AE3068" s="74"/>
      <c r="AF3068" s="114" t="s">
        <v>54</v>
      </c>
      <c r="AG3068" s="74"/>
      <c r="AH3068" s="74"/>
      <c r="AI3068" s="69"/>
      <c r="AJ3068" s="69"/>
      <c r="AK3068" s="69"/>
      <c r="AL3068" s="69"/>
      <c r="AM3068" s="69"/>
      <c r="AN3068" s="78"/>
      <c r="AO3068" s="70">
        <f t="shared" si="285"/>
        <v>0</v>
      </c>
      <c r="AP3068" s="78"/>
      <c r="AQ3068" s="114" t="s">
        <v>52</v>
      </c>
      <c r="AR3068" s="74"/>
      <c r="AS3068" s="71" t="str">
        <f t="shared" si="286"/>
        <v>V některé buňce není vybraná povinná hodnota</v>
      </c>
      <c r="AT3068" s="72" t="str">
        <f t="shared" si="287"/>
        <v>Poměry paliv a energií nedávají v součtu 100%</v>
      </c>
    </row>
    <row r="3069" spans="1:46" s="18" customFormat="1" ht="15.6" customHeight="1">
      <c r="A3069" s="26"/>
      <c r="B3069" s="26"/>
      <c r="C3069" s="27"/>
      <c r="D3069" s="26"/>
      <c r="E3069" s="26"/>
      <c r="F3069" s="26"/>
      <c r="G3069" s="102" t="s">
        <v>52</v>
      </c>
      <c r="H3069" s="98"/>
      <c r="I3069" s="56"/>
      <c r="J3069" s="67" t="s">
        <v>52</v>
      </c>
      <c r="K3069" s="77"/>
      <c r="L3069" s="77"/>
      <c r="M3069" s="36"/>
      <c r="N3069" s="36"/>
      <c r="O3069" s="36"/>
      <c r="P3069" s="36"/>
      <c r="Q3069" s="36"/>
      <c r="R3069" s="36"/>
      <c r="S3069" s="36"/>
      <c r="T3069" s="36"/>
      <c r="U3069" s="107" t="s">
        <v>53</v>
      </c>
      <c r="V3069" s="76"/>
      <c r="W3069" s="76"/>
      <c r="X3069" s="112" t="s">
        <v>53</v>
      </c>
      <c r="Y3069" s="76"/>
      <c r="Z3069" s="76"/>
      <c r="AA3069" s="36">
        <f t="shared" si="289"/>
        <v>0</v>
      </c>
      <c r="AB3069" s="36">
        <f t="shared" si="288"/>
        <v>0</v>
      </c>
      <c r="AC3069" s="93">
        <f t="shared" si="284"/>
        <v>0</v>
      </c>
      <c r="AD3069" s="114" t="s">
        <v>52</v>
      </c>
      <c r="AE3069" s="74"/>
      <c r="AF3069" s="114" t="s">
        <v>54</v>
      </c>
      <c r="AG3069" s="74"/>
      <c r="AH3069" s="74"/>
      <c r="AI3069" s="69"/>
      <c r="AJ3069" s="69"/>
      <c r="AK3069" s="69"/>
      <c r="AL3069" s="69"/>
      <c r="AM3069" s="69"/>
      <c r="AN3069" s="78"/>
      <c r="AO3069" s="70">
        <f t="shared" si="285"/>
        <v>0</v>
      </c>
      <c r="AP3069" s="78"/>
      <c r="AQ3069" s="114" t="s">
        <v>52</v>
      </c>
      <c r="AR3069" s="74"/>
      <c r="AS3069" s="71" t="str">
        <f t="shared" si="286"/>
        <v>V některé buňce není vybraná povinná hodnota</v>
      </c>
      <c r="AT3069" s="72" t="str">
        <f t="shared" si="287"/>
        <v>Poměry paliv a energií nedávají v součtu 100%</v>
      </c>
    </row>
    <row r="3070" spans="1:46" s="18" customFormat="1" ht="15.6" customHeight="1">
      <c r="A3070" s="26"/>
      <c r="B3070" s="26"/>
      <c r="C3070" s="27"/>
      <c r="D3070" s="26"/>
      <c r="E3070" s="26"/>
      <c r="F3070" s="26"/>
      <c r="G3070" s="102" t="s">
        <v>52</v>
      </c>
      <c r="H3070" s="98"/>
      <c r="I3070" s="56"/>
      <c r="J3070" s="67" t="s">
        <v>52</v>
      </c>
      <c r="K3070" s="77"/>
      <c r="L3070" s="77"/>
      <c r="M3070" s="36"/>
      <c r="N3070" s="36"/>
      <c r="O3070" s="36"/>
      <c r="P3070" s="36"/>
      <c r="Q3070" s="36"/>
      <c r="R3070" s="36"/>
      <c r="S3070" s="36"/>
      <c r="T3070" s="36"/>
      <c r="U3070" s="107" t="s">
        <v>53</v>
      </c>
      <c r="V3070" s="76"/>
      <c r="W3070" s="76"/>
      <c r="X3070" s="112" t="s">
        <v>53</v>
      </c>
      <c r="Y3070" s="76"/>
      <c r="Z3070" s="76"/>
      <c r="AA3070" s="36">
        <f t="shared" si="289"/>
        <v>0</v>
      </c>
      <c r="AB3070" s="36">
        <f t="shared" si="288"/>
        <v>0</v>
      </c>
      <c r="AC3070" s="93">
        <f t="shared" si="284"/>
        <v>0</v>
      </c>
      <c r="AD3070" s="114" t="s">
        <v>52</v>
      </c>
      <c r="AE3070" s="74"/>
      <c r="AF3070" s="114" t="s">
        <v>54</v>
      </c>
      <c r="AG3070" s="74"/>
      <c r="AH3070" s="74"/>
      <c r="AI3070" s="69"/>
      <c r="AJ3070" s="69"/>
      <c r="AK3070" s="69"/>
      <c r="AL3070" s="69"/>
      <c r="AM3070" s="69"/>
      <c r="AN3070" s="78"/>
      <c r="AO3070" s="70">
        <f t="shared" si="285"/>
        <v>0</v>
      </c>
      <c r="AP3070" s="78"/>
      <c r="AQ3070" s="114" t="s">
        <v>52</v>
      </c>
      <c r="AR3070" s="74"/>
      <c r="AS3070" s="71" t="str">
        <f t="shared" si="286"/>
        <v>V některé buňce není vybraná povinná hodnota</v>
      </c>
      <c r="AT3070" s="72" t="str">
        <f t="shared" si="287"/>
        <v>Poměry paliv a energií nedávají v součtu 100%</v>
      </c>
    </row>
    <row r="3071" spans="1:46" s="18" customFormat="1" ht="15.6" customHeight="1">
      <c r="A3071" s="26"/>
      <c r="B3071" s="26"/>
      <c r="C3071" s="27"/>
      <c r="D3071" s="26"/>
      <c r="E3071" s="26"/>
      <c r="F3071" s="26"/>
      <c r="G3071" s="102" t="s">
        <v>52</v>
      </c>
      <c r="H3071" s="98"/>
      <c r="I3071" s="56"/>
      <c r="J3071" s="67" t="s">
        <v>52</v>
      </c>
      <c r="K3071" s="77"/>
      <c r="L3071" s="77"/>
      <c r="M3071" s="36"/>
      <c r="N3071" s="36"/>
      <c r="O3071" s="36"/>
      <c r="P3071" s="36"/>
      <c r="Q3071" s="36"/>
      <c r="R3071" s="36"/>
      <c r="S3071" s="36"/>
      <c r="T3071" s="36"/>
      <c r="U3071" s="107" t="s">
        <v>53</v>
      </c>
      <c r="V3071" s="76"/>
      <c r="W3071" s="76"/>
      <c r="X3071" s="112" t="s">
        <v>53</v>
      </c>
      <c r="Y3071" s="76"/>
      <c r="Z3071" s="76"/>
      <c r="AA3071" s="36">
        <f t="shared" si="289"/>
        <v>0</v>
      </c>
      <c r="AB3071" s="36">
        <f t="shared" si="288"/>
        <v>0</v>
      </c>
      <c r="AC3071" s="93">
        <f t="shared" si="284"/>
        <v>0</v>
      </c>
      <c r="AD3071" s="114" t="s">
        <v>52</v>
      </c>
      <c r="AE3071" s="74"/>
      <c r="AF3071" s="114" t="s">
        <v>54</v>
      </c>
      <c r="AG3071" s="74"/>
      <c r="AH3071" s="74"/>
      <c r="AI3071" s="69"/>
      <c r="AJ3071" s="69"/>
      <c r="AK3071" s="69"/>
      <c r="AL3071" s="69"/>
      <c r="AM3071" s="69"/>
      <c r="AN3071" s="78"/>
      <c r="AO3071" s="70">
        <f t="shared" si="285"/>
        <v>0</v>
      </c>
      <c r="AP3071" s="78"/>
      <c r="AQ3071" s="114" t="s">
        <v>52</v>
      </c>
      <c r="AR3071" s="74"/>
      <c r="AS3071" s="71" t="str">
        <f t="shared" si="286"/>
        <v>V některé buňce není vybraná povinná hodnota</v>
      </c>
      <c r="AT3071" s="72" t="str">
        <f t="shared" si="287"/>
        <v>Poměry paliv a energií nedávají v součtu 100%</v>
      </c>
    </row>
    <row r="3072" spans="1:46" s="18" customFormat="1" ht="15.6" customHeight="1">
      <c r="A3072" s="26"/>
      <c r="B3072" s="26"/>
      <c r="C3072" s="27"/>
      <c r="D3072" s="26"/>
      <c r="E3072" s="26"/>
      <c r="F3072" s="26"/>
      <c r="G3072" s="102" t="s">
        <v>52</v>
      </c>
      <c r="H3072" s="98"/>
      <c r="I3072" s="56"/>
      <c r="J3072" s="67" t="s">
        <v>52</v>
      </c>
      <c r="K3072" s="77"/>
      <c r="L3072" s="77"/>
      <c r="M3072" s="36"/>
      <c r="N3072" s="36"/>
      <c r="O3072" s="36"/>
      <c r="P3072" s="36"/>
      <c r="Q3072" s="36"/>
      <c r="R3072" s="36"/>
      <c r="S3072" s="36"/>
      <c r="T3072" s="36"/>
      <c r="U3072" s="107" t="s">
        <v>53</v>
      </c>
      <c r="V3072" s="76"/>
      <c r="W3072" s="76"/>
      <c r="X3072" s="112" t="s">
        <v>53</v>
      </c>
      <c r="Y3072" s="76"/>
      <c r="Z3072" s="76"/>
      <c r="AA3072" s="36">
        <f t="shared" si="289"/>
        <v>0</v>
      </c>
      <c r="AB3072" s="36">
        <f t="shared" si="288"/>
        <v>0</v>
      </c>
      <c r="AC3072" s="93">
        <f t="shared" si="284"/>
        <v>0</v>
      </c>
      <c r="AD3072" s="114" t="s">
        <v>52</v>
      </c>
      <c r="AE3072" s="74"/>
      <c r="AF3072" s="114" t="s">
        <v>54</v>
      </c>
      <c r="AG3072" s="74"/>
      <c r="AH3072" s="74"/>
      <c r="AI3072" s="69"/>
      <c r="AJ3072" s="69"/>
      <c r="AK3072" s="69"/>
      <c r="AL3072" s="69"/>
      <c r="AM3072" s="69"/>
      <c r="AN3072" s="78"/>
      <c r="AO3072" s="70">
        <f t="shared" si="285"/>
        <v>0</v>
      </c>
      <c r="AP3072" s="78"/>
      <c r="AQ3072" s="114" t="s">
        <v>52</v>
      </c>
      <c r="AR3072" s="74"/>
      <c r="AS3072" s="71" t="str">
        <f t="shared" si="286"/>
        <v>V některé buňce není vybraná povinná hodnota</v>
      </c>
      <c r="AT3072" s="72" t="str">
        <f t="shared" si="287"/>
        <v>Poměry paliv a energií nedávají v součtu 100%</v>
      </c>
    </row>
    <row r="3073" spans="1:46" s="18" customFormat="1" ht="15.6" customHeight="1">
      <c r="A3073" s="26"/>
      <c r="B3073" s="26"/>
      <c r="C3073" s="27"/>
      <c r="D3073" s="26"/>
      <c r="E3073" s="26"/>
      <c r="F3073" s="26"/>
      <c r="G3073" s="102" t="s">
        <v>52</v>
      </c>
      <c r="H3073" s="98"/>
      <c r="I3073" s="56"/>
      <c r="J3073" s="67" t="s">
        <v>52</v>
      </c>
      <c r="K3073" s="77"/>
      <c r="L3073" s="77"/>
      <c r="M3073" s="36"/>
      <c r="N3073" s="36"/>
      <c r="O3073" s="36"/>
      <c r="P3073" s="36"/>
      <c r="Q3073" s="36"/>
      <c r="R3073" s="36"/>
      <c r="S3073" s="36"/>
      <c r="T3073" s="36"/>
      <c r="U3073" s="107" t="s">
        <v>53</v>
      </c>
      <c r="V3073" s="76"/>
      <c r="W3073" s="76"/>
      <c r="X3073" s="112" t="s">
        <v>53</v>
      </c>
      <c r="Y3073" s="76"/>
      <c r="Z3073" s="76"/>
      <c r="AA3073" s="36">
        <f t="shared" si="289"/>
        <v>0</v>
      </c>
      <c r="AB3073" s="36">
        <f t="shared" si="288"/>
        <v>0</v>
      </c>
      <c r="AC3073" s="93">
        <f t="shared" si="284"/>
        <v>0</v>
      </c>
      <c r="AD3073" s="114" t="s">
        <v>52</v>
      </c>
      <c r="AE3073" s="74"/>
      <c r="AF3073" s="114" t="s">
        <v>54</v>
      </c>
      <c r="AG3073" s="74"/>
      <c r="AH3073" s="74"/>
      <c r="AI3073" s="69"/>
      <c r="AJ3073" s="69"/>
      <c r="AK3073" s="69"/>
      <c r="AL3073" s="69"/>
      <c r="AM3073" s="69"/>
      <c r="AN3073" s="78"/>
      <c r="AO3073" s="70">
        <f t="shared" si="285"/>
        <v>0</v>
      </c>
      <c r="AP3073" s="78"/>
      <c r="AQ3073" s="114" t="s">
        <v>52</v>
      </c>
      <c r="AR3073" s="74"/>
      <c r="AS3073" s="71" t="str">
        <f t="shared" si="286"/>
        <v>V některé buňce není vybraná povinná hodnota</v>
      </c>
      <c r="AT3073" s="72" t="str">
        <f t="shared" si="287"/>
        <v>Poměry paliv a energií nedávají v součtu 100%</v>
      </c>
    </row>
    <row r="3074" spans="1:46" s="18" customFormat="1" ht="15.6" customHeight="1">
      <c r="A3074" s="26"/>
      <c r="B3074" s="26"/>
      <c r="C3074" s="27"/>
      <c r="D3074" s="26"/>
      <c r="E3074" s="26"/>
      <c r="F3074" s="26"/>
      <c r="G3074" s="102" t="s">
        <v>52</v>
      </c>
      <c r="H3074" s="98"/>
      <c r="I3074" s="56"/>
      <c r="J3074" s="67" t="s">
        <v>52</v>
      </c>
      <c r="K3074" s="77"/>
      <c r="L3074" s="77"/>
      <c r="M3074" s="36"/>
      <c r="N3074" s="36"/>
      <c r="O3074" s="36"/>
      <c r="P3074" s="36"/>
      <c r="Q3074" s="36"/>
      <c r="R3074" s="36"/>
      <c r="S3074" s="36"/>
      <c r="T3074" s="36"/>
      <c r="U3074" s="107" t="s">
        <v>53</v>
      </c>
      <c r="V3074" s="76"/>
      <c r="W3074" s="76"/>
      <c r="X3074" s="112" t="s">
        <v>53</v>
      </c>
      <c r="Y3074" s="76"/>
      <c r="Z3074" s="76"/>
      <c r="AA3074" s="36">
        <f t="shared" si="289"/>
        <v>0</v>
      </c>
      <c r="AB3074" s="36">
        <f t="shared" si="288"/>
        <v>0</v>
      </c>
      <c r="AC3074" s="93">
        <f t="shared" si="284"/>
        <v>0</v>
      </c>
      <c r="AD3074" s="114" t="s">
        <v>52</v>
      </c>
      <c r="AE3074" s="74"/>
      <c r="AF3074" s="114" t="s">
        <v>54</v>
      </c>
      <c r="AG3074" s="74"/>
      <c r="AH3074" s="74"/>
      <c r="AI3074" s="69"/>
      <c r="AJ3074" s="69"/>
      <c r="AK3074" s="69"/>
      <c r="AL3074" s="69"/>
      <c r="AM3074" s="69"/>
      <c r="AN3074" s="78"/>
      <c r="AO3074" s="70">
        <f t="shared" si="285"/>
        <v>0</v>
      </c>
      <c r="AP3074" s="78"/>
      <c r="AQ3074" s="114" t="s">
        <v>52</v>
      </c>
      <c r="AR3074" s="74"/>
      <c r="AS3074" s="71" t="str">
        <f t="shared" si="286"/>
        <v>V některé buňce není vybraná povinná hodnota</v>
      </c>
      <c r="AT3074" s="72" t="str">
        <f t="shared" si="287"/>
        <v>Poměry paliv a energií nedávají v součtu 100%</v>
      </c>
    </row>
    <row r="3075" spans="1:46" s="18" customFormat="1" ht="15.6" customHeight="1">
      <c r="A3075" s="26"/>
      <c r="B3075" s="26"/>
      <c r="C3075" s="27"/>
      <c r="D3075" s="26"/>
      <c r="E3075" s="26"/>
      <c r="F3075" s="26"/>
      <c r="G3075" s="102" t="s">
        <v>52</v>
      </c>
      <c r="H3075" s="98"/>
      <c r="I3075" s="56"/>
      <c r="J3075" s="67" t="s">
        <v>52</v>
      </c>
      <c r="K3075" s="77"/>
      <c r="L3075" s="77"/>
      <c r="M3075" s="36"/>
      <c r="N3075" s="36"/>
      <c r="O3075" s="36"/>
      <c r="P3075" s="36"/>
      <c r="Q3075" s="36"/>
      <c r="R3075" s="36"/>
      <c r="S3075" s="36"/>
      <c r="T3075" s="36"/>
      <c r="U3075" s="107" t="s">
        <v>53</v>
      </c>
      <c r="V3075" s="76"/>
      <c r="W3075" s="76"/>
      <c r="X3075" s="112" t="s">
        <v>53</v>
      </c>
      <c r="Y3075" s="76"/>
      <c r="Z3075" s="76"/>
      <c r="AA3075" s="36">
        <f t="shared" si="289"/>
        <v>0</v>
      </c>
      <c r="AB3075" s="36">
        <f t="shared" si="288"/>
        <v>0</v>
      </c>
      <c r="AC3075" s="93">
        <f t="shared" si="284"/>
        <v>0</v>
      </c>
      <c r="AD3075" s="114" t="s">
        <v>52</v>
      </c>
      <c r="AE3075" s="74"/>
      <c r="AF3075" s="114" t="s">
        <v>54</v>
      </c>
      <c r="AG3075" s="74"/>
      <c r="AH3075" s="74"/>
      <c r="AI3075" s="69"/>
      <c r="AJ3075" s="69"/>
      <c r="AK3075" s="69"/>
      <c r="AL3075" s="69"/>
      <c r="AM3075" s="69"/>
      <c r="AN3075" s="78"/>
      <c r="AO3075" s="70">
        <f t="shared" si="285"/>
        <v>0</v>
      </c>
      <c r="AP3075" s="78"/>
      <c r="AQ3075" s="114" t="s">
        <v>52</v>
      </c>
      <c r="AR3075" s="74"/>
      <c r="AS3075" s="71" t="str">
        <f t="shared" si="286"/>
        <v>V některé buňce není vybraná povinná hodnota</v>
      </c>
      <c r="AT3075" s="72" t="str">
        <f t="shared" si="287"/>
        <v>Poměry paliv a energií nedávají v součtu 100%</v>
      </c>
    </row>
    <row r="3076" spans="1:46" s="18" customFormat="1" ht="15.6" customHeight="1">
      <c r="A3076" s="26"/>
      <c r="B3076" s="26"/>
      <c r="C3076" s="27"/>
      <c r="D3076" s="26"/>
      <c r="E3076" s="26"/>
      <c r="F3076" s="26"/>
      <c r="G3076" s="102" t="s">
        <v>52</v>
      </c>
      <c r="H3076" s="98"/>
      <c r="I3076" s="56"/>
      <c r="J3076" s="67" t="s">
        <v>52</v>
      </c>
      <c r="K3076" s="77"/>
      <c r="L3076" s="77"/>
      <c r="M3076" s="36"/>
      <c r="N3076" s="36"/>
      <c r="O3076" s="36"/>
      <c r="P3076" s="36"/>
      <c r="Q3076" s="36"/>
      <c r="R3076" s="36"/>
      <c r="S3076" s="36"/>
      <c r="T3076" s="36"/>
      <c r="U3076" s="107" t="s">
        <v>53</v>
      </c>
      <c r="V3076" s="76"/>
      <c r="W3076" s="76"/>
      <c r="X3076" s="112" t="s">
        <v>53</v>
      </c>
      <c r="Y3076" s="76"/>
      <c r="Z3076" s="76"/>
      <c r="AA3076" s="36">
        <f t="shared" si="289"/>
        <v>0</v>
      </c>
      <c r="AB3076" s="36">
        <f t="shared" si="288"/>
        <v>0</v>
      </c>
      <c r="AC3076" s="93">
        <f t="shared" si="284"/>
        <v>0</v>
      </c>
      <c r="AD3076" s="114" t="s">
        <v>52</v>
      </c>
      <c r="AE3076" s="74"/>
      <c r="AF3076" s="114" t="s">
        <v>54</v>
      </c>
      <c r="AG3076" s="74"/>
      <c r="AH3076" s="74"/>
      <c r="AI3076" s="69"/>
      <c r="AJ3076" s="69"/>
      <c r="AK3076" s="69"/>
      <c r="AL3076" s="69"/>
      <c r="AM3076" s="69"/>
      <c r="AN3076" s="78"/>
      <c r="AO3076" s="70">
        <f t="shared" si="285"/>
        <v>0</v>
      </c>
      <c r="AP3076" s="78"/>
      <c r="AQ3076" s="114" t="s">
        <v>52</v>
      </c>
      <c r="AR3076" s="74"/>
      <c r="AS3076" s="71" t="str">
        <f t="shared" si="286"/>
        <v>V některé buňce není vybraná povinná hodnota</v>
      </c>
      <c r="AT3076" s="72" t="str">
        <f t="shared" si="287"/>
        <v>Poměry paliv a energií nedávají v součtu 100%</v>
      </c>
    </row>
    <row r="3077" spans="1:46" s="18" customFormat="1" ht="15.6" customHeight="1">
      <c r="A3077" s="26"/>
      <c r="B3077" s="26"/>
      <c r="C3077" s="27"/>
      <c r="D3077" s="26"/>
      <c r="E3077" s="26"/>
      <c r="F3077" s="26"/>
      <c r="G3077" s="102" t="s">
        <v>52</v>
      </c>
      <c r="H3077" s="98"/>
      <c r="I3077" s="56"/>
      <c r="J3077" s="67" t="s">
        <v>52</v>
      </c>
      <c r="K3077" s="77"/>
      <c r="L3077" s="77"/>
      <c r="M3077" s="36"/>
      <c r="N3077" s="36"/>
      <c r="O3077" s="36"/>
      <c r="P3077" s="36"/>
      <c r="Q3077" s="36"/>
      <c r="R3077" s="36"/>
      <c r="S3077" s="36"/>
      <c r="T3077" s="36"/>
      <c r="U3077" s="107" t="s">
        <v>53</v>
      </c>
      <c r="V3077" s="76"/>
      <c r="W3077" s="76"/>
      <c r="X3077" s="112" t="s">
        <v>53</v>
      </c>
      <c r="Y3077" s="76"/>
      <c r="Z3077" s="76"/>
      <c r="AA3077" s="36">
        <f t="shared" si="289"/>
        <v>0</v>
      </c>
      <c r="AB3077" s="36">
        <f t="shared" si="288"/>
        <v>0</v>
      </c>
      <c r="AC3077" s="93">
        <f t="shared" si="284"/>
        <v>0</v>
      </c>
      <c r="AD3077" s="114" t="s">
        <v>52</v>
      </c>
      <c r="AE3077" s="74"/>
      <c r="AF3077" s="114" t="s">
        <v>54</v>
      </c>
      <c r="AG3077" s="74"/>
      <c r="AH3077" s="74"/>
      <c r="AI3077" s="69"/>
      <c r="AJ3077" s="69"/>
      <c r="AK3077" s="69"/>
      <c r="AL3077" s="69"/>
      <c r="AM3077" s="69"/>
      <c r="AN3077" s="78"/>
      <c r="AO3077" s="70">
        <f t="shared" si="285"/>
        <v>0</v>
      </c>
      <c r="AP3077" s="78"/>
      <c r="AQ3077" s="114" t="s">
        <v>52</v>
      </c>
      <c r="AR3077" s="74"/>
      <c r="AS3077" s="71" t="str">
        <f t="shared" si="286"/>
        <v>V některé buňce není vybraná povinná hodnota</v>
      </c>
      <c r="AT3077" s="72" t="str">
        <f t="shared" si="287"/>
        <v>Poměry paliv a energií nedávají v součtu 100%</v>
      </c>
    </row>
    <row r="3078" spans="1:46" s="18" customFormat="1" ht="15.6" customHeight="1">
      <c r="A3078" s="26"/>
      <c r="B3078" s="26"/>
      <c r="C3078" s="27"/>
      <c r="D3078" s="26"/>
      <c r="E3078" s="26"/>
      <c r="F3078" s="26"/>
      <c r="G3078" s="102" t="s">
        <v>52</v>
      </c>
      <c r="H3078" s="98"/>
      <c r="I3078" s="56"/>
      <c r="J3078" s="67" t="s">
        <v>52</v>
      </c>
      <c r="K3078" s="77"/>
      <c r="L3078" s="77"/>
      <c r="M3078" s="36"/>
      <c r="N3078" s="36"/>
      <c r="O3078" s="36"/>
      <c r="P3078" s="36"/>
      <c r="Q3078" s="36"/>
      <c r="R3078" s="36"/>
      <c r="S3078" s="36"/>
      <c r="T3078" s="36"/>
      <c r="U3078" s="107" t="s">
        <v>53</v>
      </c>
      <c r="V3078" s="76"/>
      <c r="W3078" s="76"/>
      <c r="X3078" s="112" t="s">
        <v>53</v>
      </c>
      <c r="Y3078" s="76"/>
      <c r="Z3078" s="76"/>
      <c r="AA3078" s="36">
        <f t="shared" si="289"/>
        <v>0</v>
      </c>
      <c r="AB3078" s="36">
        <f t="shared" si="288"/>
        <v>0</v>
      </c>
      <c r="AC3078" s="93">
        <f t="shared" si="284"/>
        <v>0</v>
      </c>
      <c r="AD3078" s="114" t="s">
        <v>52</v>
      </c>
      <c r="AE3078" s="74"/>
      <c r="AF3078" s="114" t="s">
        <v>54</v>
      </c>
      <c r="AG3078" s="74"/>
      <c r="AH3078" s="74"/>
      <c r="AI3078" s="69"/>
      <c r="AJ3078" s="69"/>
      <c r="AK3078" s="69"/>
      <c r="AL3078" s="69"/>
      <c r="AM3078" s="69"/>
      <c r="AN3078" s="78"/>
      <c r="AO3078" s="70">
        <f t="shared" si="285"/>
        <v>0</v>
      </c>
      <c r="AP3078" s="78"/>
      <c r="AQ3078" s="114" t="s">
        <v>52</v>
      </c>
      <c r="AR3078" s="74"/>
      <c r="AS3078" s="71" t="str">
        <f t="shared" si="286"/>
        <v>V některé buňce není vybraná povinná hodnota</v>
      </c>
      <c r="AT3078" s="72" t="str">
        <f t="shared" si="287"/>
        <v>Poměry paliv a energií nedávají v součtu 100%</v>
      </c>
    </row>
    <row r="3079" spans="1:46" s="18" customFormat="1" ht="15.6" customHeight="1">
      <c r="A3079" s="26"/>
      <c r="B3079" s="26"/>
      <c r="C3079" s="27"/>
      <c r="D3079" s="26"/>
      <c r="E3079" s="26"/>
      <c r="F3079" s="26"/>
      <c r="G3079" s="102" t="s">
        <v>52</v>
      </c>
      <c r="H3079" s="98"/>
      <c r="I3079" s="56"/>
      <c r="J3079" s="67" t="s">
        <v>52</v>
      </c>
      <c r="K3079" s="77"/>
      <c r="L3079" s="77"/>
      <c r="M3079" s="36"/>
      <c r="N3079" s="36"/>
      <c r="O3079" s="36"/>
      <c r="P3079" s="36"/>
      <c r="Q3079" s="36"/>
      <c r="R3079" s="36"/>
      <c r="S3079" s="36"/>
      <c r="T3079" s="36"/>
      <c r="U3079" s="107" t="s">
        <v>53</v>
      </c>
      <c r="V3079" s="76"/>
      <c r="W3079" s="76"/>
      <c r="X3079" s="112" t="s">
        <v>53</v>
      </c>
      <c r="Y3079" s="76"/>
      <c r="Z3079" s="76"/>
      <c r="AA3079" s="36">
        <f t="shared" si="289"/>
        <v>0</v>
      </c>
      <c r="AB3079" s="36">
        <f t="shared" si="288"/>
        <v>0</v>
      </c>
      <c r="AC3079" s="93">
        <f t="shared" si="284"/>
        <v>0</v>
      </c>
      <c r="AD3079" s="114" t="s">
        <v>52</v>
      </c>
      <c r="AE3079" s="74"/>
      <c r="AF3079" s="114" t="s">
        <v>54</v>
      </c>
      <c r="AG3079" s="74"/>
      <c r="AH3079" s="74"/>
      <c r="AI3079" s="69"/>
      <c r="AJ3079" s="69"/>
      <c r="AK3079" s="69"/>
      <c r="AL3079" s="69"/>
      <c r="AM3079" s="69"/>
      <c r="AN3079" s="78"/>
      <c r="AO3079" s="70">
        <f t="shared" si="285"/>
        <v>0</v>
      </c>
      <c r="AP3079" s="78"/>
      <c r="AQ3079" s="114" t="s">
        <v>52</v>
      </c>
      <c r="AR3079" s="74"/>
      <c r="AS3079" s="71" t="str">
        <f t="shared" si="286"/>
        <v>V některé buňce není vybraná povinná hodnota</v>
      </c>
      <c r="AT3079" s="72" t="str">
        <f t="shared" si="287"/>
        <v>Poměry paliv a energií nedávají v součtu 100%</v>
      </c>
    </row>
    <row r="3080" spans="1:46" s="18" customFormat="1" ht="15.6" customHeight="1">
      <c r="A3080" s="26"/>
      <c r="B3080" s="26"/>
      <c r="C3080" s="27"/>
      <c r="D3080" s="26"/>
      <c r="E3080" s="26"/>
      <c r="F3080" s="26"/>
      <c r="G3080" s="102" t="s">
        <v>52</v>
      </c>
      <c r="H3080" s="98"/>
      <c r="I3080" s="56"/>
      <c r="J3080" s="67" t="s">
        <v>52</v>
      </c>
      <c r="K3080" s="77"/>
      <c r="L3080" s="77"/>
      <c r="M3080" s="36"/>
      <c r="N3080" s="36"/>
      <c r="O3080" s="36"/>
      <c r="P3080" s="36"/>
      <c r="Q3080" s="36"/>
      <c r="R3080" s="36"/>
      <c r="S3080" s="36"/>
      <c r="T3080" s="36"/>
      <c r="U3080" s="107" t="s">
        <v>53</v>
      </c>
      <c r="V3080" s="76"/>
      <c r="W3080" s="76"/>
      <c r="X3080" s="112" t="s">
        <v>53</v>
      </c>
      <c r="Y3080" s="76"/>
      <c r="Z3080" s="76"/>
      <c r="AA3080" s="36">
        <f t="shared" si="289"/>
        <v>0</v>
      </c>
      <c r="AB3080" s="36">
        <f t="shared" si="288"/>
        <v>0</v>
      </c>
      <c r="AC3080" s="93">
        <f t="shared" si="284"/>
        <v>0</v>
      </c>
      <c r="AD3080" s="114" t="s">
        <v>52</v>
      </c>
      <c r="AE3080" s="74"/>
      <c r="AF3080" s="114" t="s">
        <v>54</v>
      </c>
      <c r="AG3080" s="74"/>
      <c r="AH3080" s="74"/>
      <c r="AI3080" s="69"/>
      <c r="AJ3080" s="69"/>
      <c r="AK3080" s="69"/>
      <c r="AL3080" s="69"/>
      <c r="AM3080" s="69"/>
      <c r="AN3080" s="78"/>
      <c r="AO3080" s="70">
        <f t="shared" si="285"/>
        <v>0</v>
      </c>
      <c r="AP3080" s="78"/>
      <c r="AQ3080" s="114" t="s">
        <v>52</v>
      </c>
      <c r="AR3080" s="74"/>
      <c r="AS3080" s="71" t="str">
        <f t="shared" si="286"/>
        <v>V některé buňce není vybraná povinná hodnota</v>
      </c>
      <c r="AT3080" s="72" t="str">
        <f t="shared" si="287"/>
        <v>Poměry paliv a energií nedávají v součtu 100%</v>
      </c>
    </row>
    <row r="3081" spans="1:46" s="18" customFormat="1" ht="15.6" customHeight="1">
      <c r="A3081" s="26"/>
      <c r="B3081" s="26"/>
      <c r="C3081" s="27"/>
      <c r="D3081" s="26"/>
      <c r="E3081" s="26"/>
      <c r="F3081" s="26"/>
      <c r="G3081" s="102" t="s">
        <v>52</v>
      </c>
      <c r="H3081" s="98"/>
      <c r="I3081" s="56"/>
      <c r="J3081" s="67" t="s">
        <v>52</v>
      </c>
      <c r="K3081" s="77"/>
      <c r="L3081" s="77"/>
      <c r="M3081" s="36"/>
      <c r="N3081" s="36"/>
      <c r="O3081" s="36"/>
      <c r="P3081" s="36"/>
      <c r="Q3081" s="36"/>
      <c r="R3081" s="36"/>
      <c r="S3081" s="36"/>
      <c r="T3081" s="36"/>
      <c r="U3081" s="107" t="s">
        <v>53</v>
      </c>
      <c r="V3081" s="76"/>
      <c r="W3081" s="76"/>
      <c r="X3081" s="112" t="s">
        <v>53</v>
      </c>
      <c r="Y3081" s="76"/>
      <c r="Z3081" s="76"/>
      <c r="AA3081" s="36">
        <f t="shared" si="289"/>
        <v>0</v>
      </c>
      <c r="AB3081" s="36">
        <f t="shared" si="288"/>
        <v>0</v>
      </c>
      <c r="AC3081" s="93">
        <f t="shared" si="284"/>
        <v>0</v>
      </c>
      <c r="AD3081" s="114" t="s">
        <v>52</v>
      </c>
      <c r="AE3081" s="74"/>
      <c r="AF3081" s="114" t="s">
        <v>54</v>
      </c>
      <c r="AG3081" s="74"/>
      <c r="AH3081" s="74"/>
      <c r="AI3081" s="69"/>
      <c r="AJ3081" s="69"/>
      <c r="AK3081" s="69"/>
      <c r="AL3081" s="69"/>
      <c r="AM3081" s="69"/>
      <c r="AN3081" s="78"/>
      <c r="AO3081" s="70">
        <f t="shared" si="285"/>
        <v>0</v>
      </c>
      <c r="AP3081" s="78"/>
      <c r="AQ3081" s="114" t="s">
        <v>52</v>
      </c>
      <c r="AR3081" s="74"/>
      <c r="AS3081" s="71" t="str">
        <f t="shared" si="286"/>
        <v>V některé buňce není vybraná povinná hodnota</v>
      </c>
      <c r="AT3081" s="72" t="str">
        <f t="shared" si="287"/>
        <v>Poměry paliv a energií nedávají v součtu 100%</v>
      </c>
    </row>
    <row r="3082" spans="1:46" s="18" customFormat="1" ht="15.6" customHeight="1">
      <c r="A3082" s="26"/>
      <c r="B3082" s="26"/>
      <c r="C3082" s="27"/>
      <c r="D3082" s="26"/>
      <c r="E3082" s="26"/>
      <c r="F3082" s="26"/>
      <c r="G3082" s="102" t="s">
        <v>52</v>
      </c>
      <c r="H3082" s="98"/>
      <c r="I3082" s="56"/>
      <c r="J3082" s="67" t="s">
        <v>52</v>
      </c>
      <c r="K3082" s="77"/>
      <c r="L3082" s="77"/>
      <c r="M3082" s="36"/>
      <c r="N3082" s="36"/>
      <c r="O3082" s="36"/>
      <c r="P3082" s="36"/>
      <c r="Q3082" s="36"/>
      <c r="R3082" s="36"/>
      <c r="S3082" s="36"/>
      <c r="T3082" s="36"/>
      <c r="U3082" s="107" t="s">
        <v>53</v>
      </c>
      <c r="V3082" s="76"/>
      <c r="W3082" s="76"/>
      <c r="X3082" s="112" t="s">
        <v>53</v>
      </c>
      <c r="Y3082" s="76"/>
      <c r="Z3082" s="76"/>
      <c r="AA3082" s="36">
        <f t="shared" si="289"/>
        <v>0</v>
      </c>
      <c r="AB3082" s="36">
        <f t="shared" si="288"/>
        <v>0</v>
      </c>
      <c r="AC3082" s="93">
        <f t="shared" si="284"/>
        <v>0</v>
      </c>
      <c r="AD3082" s="114" t="s">
        <v>52</v>
      </c>
      <c r="AE3082" s="74"/>
      <c r="AF3082" s="114" t="s">
        <v>54</v>
      </c>
      <c r="AG3082" s="74"/>
      <c r="AH3082" s="74"/>
      <c r="AI3082" s="69"/>
      <c r="AJ3082" s="69"/>
      <c r="AK3082" s="69"/>
      <c r="AL3082" s="69"/>
      <c r="AM3082" s="69"/>
      <c r="AN3082" s="78"/>
      <c r="AO3082" s="70">
        <f t="shared" si="285"/>
        <v>0</v>
      </c>
      <c r="AP3082" s="78"/>
      <c r="AQ3082" s="114" t="s">
        <v>52</v>
      </c>
      <c r="AR3082" s="74"/>
      <c r="AS3082" s="71" t="str">
        <f t="shared" si="286"/>
        <v>V některé buňce není vybraná povinná hodnota</v>
      </c>
      <c r="AT3082" s="72" t="str">
        <f t="shared" si="287"/>
        <v>Poměry paliv a energií nedávají v součtu 100%</v>
      </c>
    </row>
    <row r="3083" spans="1:46" s="18" customFormat="1" ht="15.6" customHeight="1">
      <c r="A3083" s="26"/>
      <c r="B3083" s="26"/>
      <c r="C3083" s="27"/>
      <c r="D3083" s="26"/>
      <c r="E3083" s="26"/>
      <c r="F3083" s="26"/>
      <c r="G3083" s="102" t="s">
        <v>52</v>
      </c>
      <c r="H3083" s="98"/>
      <c r="I3083" s="56"/>
      <c r="J3083" s="67" t="s">
        <v>52</v>
      </c>
      <c r="K3083" s="77"/>
      <c r="L3083" s="77"/>
      <c r="M3083" s="36"/>
      <c r="N3083" s="36"/>
      <c r="O3083" s="36"/>
      <c r="P3083" s="36"/>
      <c r="Q3083" s="36"/>
      <c r="R3083" s="36"/>
      <c r="S3083" s="36"/>
      <c r="T3083" s="36"/>
      <c r="U3083" s="107" t="s">
        <v>53</v>
      </c>
      <c r="V3083" s="76"/>
      <c r="W3083" s="76"/>
      <c r="X3083" s="112" t="s">
        <v>53</v>
      </c>
      <c r="Y3083" s="76"/>
      <c r="Z3083" s="76"/>
      <c r="AA3083" s="36">
        <f t="shared" si="289"/>
        <v>0</v>
      </c>
      <c r="AB3083" s="36">
        <f t="shared" si="288"/>
        <v>0</v>
      </c>
      <c r="AC3083" s="93">
        <f t="shared" si="284"/>
        <v>0</v>
      </c>
      <c r="AD3083" s="114" t="s">
        <v>52</v>
      </c>
      <c r="AE3083" s="74"/>
      <c r="AF3083" s="114" t="s">
        <v>54</v>
      </c>
      <c r="AG3083" s="74"/>
      <c r="AH3083" s="74"/>
      <c r="AI3083" s="69"/>
      <c r="AJ3083" s="69"/>
      <c r="AK3083" s="69"/>
      <c r="AL3083" s="69"/>
      <c r="AM3083" s="69"/>
      <c r="AN3083" s="78"/>
      <c r="AO3083" s="70">
        <f t="shared" si="285"/>
        <v>0</v>
      </c>
      <c r="AP3083" s="78"/>
      <c r="AQ3083" s="114" t="s">
        <v>52</v>
      </c>
      <c r="AR3083" s="74"/>
      <c r="AS3083" s="71" t="str">
        <f t="shared" si="286"/>
        <v>V některé buňce není vybraná povinná hodnota</v>
      </c>
      <c r="AT3083" s="72" t="str">
        <f t="shared" si="287"/>
        <v>Poměry paliv a energií nedávají v součtu 100%</v>
      </c>
    </row>
    <row r="3084" spans="1:46" s="18" customFormat="1" ht="15.6" customHeight="1">
      <c r="A3084" s="26"/>
      <c r="B3084" s="26"/>
      <c r="C3084" s="27"/>
      <c r="D3084" s="26"/>
      <c r="E3084" s="26"/>
      <c r="F3084" s="26"/>
      <c r="G3084" s="102" t="s">
        <v>52</v>
      </c>
      <c r="H3084" s="98"/>
      <c r="I3084" s="56"/>
      <c r="J3084" s="67" t="s">
        <v>52</v>
      </c>
      <c r="K3084" s="77"/>
      <c r="L3084" s="77"/>
      <c r="M3084" s="36"/>
      <c r="N3084" s="36"/>
      <c r="O3084" s="36"/>
      <c r="P3084" s="36"/>
      <c r="Q3084" s="36"/>
      <c r="R3084" s="36"/>
      <c r="S3084" s="36"/>
      <c r="T3084" s="36"/>
      <c r="U3084" s="107" t="s">
        <v>53</v>
      </c>
      <c r="V3084" s="76"/>
      <c r="W3084" s="76"/>
      <c r="X3084" s="112" t="s">
        <v>53</v>
      </c>
      <c r="Y3084" s="76"/>
      <c r="Z3084" s="76"/>
      <c r="AA3084" s="36">
        <f t="shared" si="289"/>
        <v>0</v>
      </c>
      <c r="AB3084" s="36">
        <f t="shared" si="288"/>
        <v>0</v>
      </c>
      <c r="AC3084" s="93">
        <f t="shared" ref="AC3084:AC3147" si="290">IF(J3084="nezvoleno",0,IF(G3084&lt;&gt;"ANO", IF(J3084="A2", IF(AB3084*0.75&gt;75000,75000,AB3084*0.75),IF(J3084="A3 - ruční", IF(AB3084*0.8&gt;100000,100000,AB3084*0.8),IF(J3084="C", IF(AB3084*0.75&gt;95000,95000,AB3084*0.75),IF(AB3084*0.8&gt;120000,120000,AB3084*0.8)))),IF(J3084="A2", IF(AB3084*0.75&gt;75000,75000,AB3084*0.75),IF(J3084="A3 - ruční", IF(AB3084*0.8&gt;100000,100000,AB3084*0.8),IF(J3084="C", IF(AB3084*0.75&gt;95000,95000,AB3084*0.75),IF(AB3084*0.8&gt;120000,120000,AB3084*0.8))))+7500))</f>
        <v>0</v>
      </c>
      <c r="AD3084" s="114" t="s">
        <v>52</v>
      </c>
      <c r="AE3084" s="74"/>
      <c r="AF3084" s="114" t="s">
        <v>54</v>
      </c>
      <c r="AG3084" s="74"/>
      <c r="AH3084" s="74"/>
      <c r="AI3084" s="69"/>
      <c r="AJ3084" s="69"/>
      <c r="AK3084" s="69"/>
      <c r="AL3084" s="69"/>
      <c r="AM3084" s="69"/>
      <c r="AN3084" s="78"/>
      <c r="AO3084" s="70">
        <f t="shared" ref="AO3084:AO3147" si="291">AN3084+AM3084+AL3084+AK3084+AJ3084+AI3084</f>
        <v>0</v>
      </c>
      <c r="AP3084" s="78"/>
      <c r="AQ3084" s="114" t="s">
        <v>52</v>
      </c>
      <c r="AR3084" s="74"/>
      <c r="AS3084" s="71" t="str">
        <f t="shared" ref="AS3084:AS3147" si="292">IF(COUNTIF(A3084:AR3084,"nezvoleno"),"V některé buňce není vybraná povinná hodnota","OK")</f>
        <v>V některé buňce není vybraná povinná hodnota</v>
      </c>
      <c r="AT3084" s="72" t="str">
        <f t="shared" ref="AT3084:AT3147" si="293">IF(AO3084&lt;&gt;100,"Poměry paliv a energií nedávají v součtu 100%","Ok")</f>
        <v>Poměry paliv a energií nedávají v součtu 100%</v>
      </c>
    </row>
    <row r="3085" spans="1:46" s="18" customFormat="1" ht="15.6" customHeight="1">
      <c r="A3085" s="26"/>
      <c r="B3085" s="26"/>
      <c r="C3085" s="27"/>
      <c r="D3085" s="26"/>
      <c r="E3085" s="26"/>
      <c r="F3085" s="26"/>
      <c r="G3085" s="102" t="s">
        <v>52</v>
      </c>
      <c r="H3085" s="98"/>
      <c r="I3085" s="56"/>
      <c r="J3085" s="67" t="s">
        <v>52</v>
      </c>
      <c r="K3085" s="77"/>
      <c r="L3085" s="77"/>
      <c r="M3085" s="36"/>
      <c r="N3085" s="36"/>
      <c r="O3085" s="36"/>
      <c r="P3085" s="36"/>
      <c r="Q3085" s="36"/>
      <c r="R3085" s="36"/>
      <c r="S3085" s="36"/>
      <c r="T3085" s="36"/>
      <c r="U3085" s="107" t="s">
        <v>53</v>
      </c>
      <c r="V3085" s="76"/>
      <c r="W3085" s="76"/>
      <c r="X3085" s="112" t="s">
        <v>53</v>
      </c>
      <c r="Y3085" s="76"/>
      <c r="Z3085" s="76"/>
      <c r="AA3085" s="36">
        <f t="shared" si="289"/>
        <v>0</v>
      </c>
      <c r="AB3085" s="36">
        <f t="shared" ref="AB3085:AB3148" si="294">W3085+Z3085+N3085+P3085+R3085+T3085</f>
        <v>0</v>
      </c>
      <c r="AC3085" s="93">
        <f t="shared" si="290"/>
        <v>0</v>
      </c>
      <c r="AD3085" s="114" t="s">
        <v>52</v>
      </c>
      <c r="AE3085" s="74"/>
      <c r="AF3085" s="114" t="s">
        <v>54</v>
      </c>
      <c r="AG3085" s="74"/>
      <c r="AH3085" s="74"/>
      <c r="AI3085" s="69"/>
      <c r="AJ3085" s="69"/>
      <c r="AK3085" s="69"/>
      <c r="AL3085" s="69"/>
      <c r="AM3085" s="69"/>
      <c r="AN3085" s="78"/>
      <c r="AO3085" s="70">
        <f t="shared" si="291"/>
        <v>0</v>
      </c>
      <c r="AP3085" s="78"/>
      <c r="AQ3085" s="114" t="s">
        <v>52</v>
      </c>
      <c r="AR3085" s="74"/>
      <c r="AS3085" s="71" t="str">
        <f t="shared" si="292"/>
        <v>V některé buňce není vybraná povinná hodnota</v>
      </c>
      <c r="AT3085" s="72" t="str">
        <f t="shared" si="293"/>
        <v>Poměry paliv a energií nedávají v součtu 100%</v>
      </c>
    </row>
    <row r="3086" spans="1:46" s="18" customFormat="1" ht="15.6" customHeight="1">
      <c r="A3086" s="26"/>
      <c r="B3086" s="26"/>
      <c r="C3086" s="27"/>
      <c r="D3086" s="26"/>
      <c r="E3086" s="26"/>
      <c r="F3086" s="26"/>
      <c r="G3086" s="102" t="s">
        <v>52</v>
      </c>
      <c r="H3086" s="98"/>
      <c r="I3086" s="56"/>
      <c r="J3086" s="67" t="s">
        <v>52</v>
      </c>
      <c r="K3086" s="77"/>
      <c r="L3086" s="77"/>
      <c r="M3086" s="36"/>
      <c r="N3086" s="36"/>
      <c r="O3086" s="36"/>
      <c r="P3086" s="36"/>
      <c r="Q3086" s="36"/>
      <c r="R3086" s="36"/>
      <c r="S3086" s="36"/>
      <c r="T3086" s="36"/>
      <c r="U3086" s="107" t="s">
        <v>53</v>
      </c>
      <c r="V3086" s="76"/>
      <c r="W3086" s="76"/>
      <c r="X3086" s="112" t="s">
        <v>53</v>
      </c>
      <c r="Y3086" s="76"/>
      <c r="Z3086" s="76"/>
      <c r="AA3086" s="36">
        <f t="shared" si="289"/>
        <v>0</v>
      </c>
      <c r="AB3086" s="36">
        <f t="shared" si="294"/>
        <v>0</v>
      </c>
      <c r="AC3086" s="93">
        <f t="shared" si="290"/>
        <v>0</v>
      </c>
      <c r="AD3086" s="114" t="s">
        <v>52</v>
      </c>
      <c r="AE3086" s="74"/>
      <c r="AF3086" s="114" t="s">
        <v>54</v>
      </c>
      <c r="AG3086" s="74"/>
      <c r="AH3086" s="74"/>
      <c r="AI3086" s="69"/>
      <c r="AJ3086" s="69"/>
      <c r="AK3086" s="69"/>
      <c r="AL3086" s="69"/>
      <c r="AM3086" s="69"/>
      <c r="AN3086" s="78"/>
      <c r="AO3086" s="70">
        <f t="shared" si="291"/>
        <v>0</v>
      </c>
      <c r="AP3086" s="78"/>
      <c r="AQ3086" s="114" t="s">
        <v>52</v>
      </c>
      <c r="AR3086" s="74"/>
      <c r="AS3086" s="71" t="str">
        <f t="shared" si="292"/>
        <v>V některé buňce není vybraná povinná hodnota</v>
      </c>
      <c r="AT3086" s="72" t="str">
        <f t="shared" si="293"/>
        <v>Poměry paliv a energií nedávají v součtu 100%</v>
      </c>
    </row>
    <row r="3087" spans="1:46" s="18" customFormat="1" ht="15.6" customHeight="1">
      <c r="A3087" s="26"/>
      <c r="B3087" s="26"/>
      <c r="C3087" s="27"/>
      <c r="D3087" s="26"/>
      <c r="E3087" s="26"/>
      <c r="F3087" s="26"/>
      <c r="G3087" s="102" t="s">
        <v>52</v>
      </c>
      <c r="H3087" s="98"/>
      <c r="I3087" s="56"/>
      <c r="J3087" s="67" t="s">
        <v>52</v>
      </c>
      <c r="K3087" s="77"/>
      <c r="L3087" s="77"/>
      <c r="M3087" s="36"/>
      <c r="N3087" s="36"/>
      <c r="O3087" s="36"/>
      <c r="P3087" s="36"/>
      <c r="Q3087" s="36"/>
      <c r="R3087" s="36"/>
      <c r="S3087" s="36"/>
      <c r="T3087" s="36"/>
      <c r="U3087" s="107" t="s">
        <v>53</v>
      </c>
      <c r="V3087" s="76"/>
      <c r="W3087" s="76"/>
      <c r="X3087" s="112" t="s">
        <v>53</v>
      </c>
      <c r="Y3087" s="76"/>
      <c r="Z3087" s="76"/>
      <c r="AA3087" s="36">
        <f t="shared" si="289"/>
        <v>0</v>
      </c>
      <c r="AB3087" s="36">
        <f t="shared" si="294"/>
        <v>0</v>
      </c>
      <c r="AC3087" s="93">
        <f t="shared" si="290"/>
        <v>0</v>
      </c>
      <c r="AD3087" s="114" t="s">
        <v>52</v>
      </c>
      <c r="AE3087" s="74"/>
      <c r="AF3087" s="114" t="s">
        <v>54</v>
      </c>
      <c r="AG3087" s="74"/>
      <c r="AH3087" s="74"/>
      <c r="AI3087" s="69"/>
      <c r="AJ3087" s="69"/>
      <c r="AK3087" s="69"/>
      <c r="AL3087" s="69"/>
      <c r="AM3087" s="69"/>
      <c r="AN3087" s="78"/>
      <c r="AO3087" s="70">
        <f t="shared" si="291"/>
        <v>0</v>
      </c>
      <c r="AP3087" s="78"/>
      <c r="AQ3087" s="114" t="s">
        <v>52</v>
      </c>
      <c r="AR3087" s="74"/>
      <c r="AS3087" s="71" t="str">
        <f t="shared" si="292"/>
        <v>V některé buňce není vybraná povinná hodnota</v>
      </c>
      <c r="AT3087" s="72" t="str">
        <f t="shared" si="293"/>
        <v>Poměry paliv a energií nedávají v součtu 100%</v>
      </c>
    </row>
    <row r="3088" spans="1:46" s="18" customFormat="1" ht="15.6" customHeight="1">
      <c r="A3088" s="26"/>
      <c r="B3088" s="26"/>
      <c r="C3088" s="27"/>
      <c r="D3088" s="26"/>
      <c r="E3088" s="26"/>
      <c r="F3088" s="26"/>
      <c r="G3088" s="102" t="s">
        <v>52</v>
      </c>
      <c r="H3088" s="98"/>
      <c r="I3088" s="56"/>
      <c r="J3088" s="67" t="s">
        <v>52</v>
      </c>
      <c r="K3088" s="77"/>
      <c r="L3088" s="77"/>
      <c r="M3088" s="36"/>
      <c r="N3088" s="36"/>
      <c r="O3088" s="36"/>
      <c r="P3088" s="36"/>
      <c r="Q3088" s="36"/>
      <c r="R3088" s="36"/>
      <c r="S3088" s="36"/>
      <c r="T3088" s="36"/>
      <c r="U3088" s="107" t="s">
        <v>53</v>
      </c>
      <c r="V3088" s="76"/>
      <c r="W3088" s="76"/>
      <c r="X3088" s="112" t="s">
        <v>53</v>
      </c>
      <c r="Y3088" s="76"/>
      <c r="Z3088" s="76"/>
      <c r="AA3088" s="36">
        <f t="shared" si="289"/>
        <v>0</v>
      </c>
      <c r="AB3088" s="36">
        <f t="shared" si="294"/>
        <v>0</v>
      </c>
      <c r="AC3088" s="93">
        <f t="shared" si="290"/>
        <v>0</v>
      </c>
      <c r="AD3088" s="114" t="s">
        <v>52</v>
      </c>
      <c r="AE3088" s="74"/>
      <c r="AF3088" s="114" t="s">
        <v>54</v>
      </c>
      <c r="AG3088" s="74"/>
      <c r="AH3088" s="74"/>
      <c r="AI3088" s="69"/>
      <c r="AJ3088" s="69"/>
      <c r="AK3088" s="69"/>
      <c r="AL3088" s="69"/>
      <c r="AM3088" s="69"/>
      <c r="AN3088" s="78"/>
      <c r="AO3088" s="70">
        <f t="shared" si="291"/>
        <v>0</v>
      </c>
      <c r="AP3088" s="78"/>
      <c r="AQ3088" s="114" t="s">
        <v>52</v>
      </c>
      <c r="AR3088" s="74"/>
      <c r="AS3088" s="71" t="str">
        <f t="shared" si="292"/>
        <v>V některé buňce není vybraná povinná hodnota</v>
      </c>
      <c r="AT3088" s="72" t="str">
        <f t="shared" si="293"/>
        <v>Poměry paliv a energií nedávají v součtu 100%</v>
      </c>
    </row>
    <row r="3089" spans="1:46" s="18" customFormat="1" ht="15.6" customHeight="1">
      <c r="A3089" s="26"/>
      <c r="B3089" s="26"/>
      <c r="C3089" s="27"/>
      <c r="D3089" s="26"/>
      <c r="E3089" s="26"/>
      <c r="F3089" s="26"/>
      <c r="G3089" s="102" t="s">
        <v>52</v>
      </c>
      <c r="H3089" s="98"/>
      <c r="I3089" s="56"/>
      <c r="J3089" s="67" t="s">
        <v>52</v>
      </c>
      <c r="K3089" s="77"/>
      <c r="L3089" s="77"/>
      <c r="M3089" s="36"/>
      <c r="N3089" s="36"/>
      <c r="O3089" s="36"/>
      <c r="P3089" s="36"/>
      <c r="Q3089" s="36"/>
      <c r="R3089" s="36"/>
      <c r="S3089" s="36"/>
      <c r="T3089" s="36"/>
      <c r="U3089" s="107" t="s">
        <v>53</v>
      </c>
      <c r="V3089" s="76"/>
      <c r="W3089" s="76"/>
      <c r="X3089" s="112" t="s">
        <v>53</v>
      </c>
      <c r="Y3089" s="76"/>
      <c r="Z3089" s="76"/>
      <c r="AA3089" s="36">
        <f t="shared" ref="AA3089:AA3152" si="295">M3089+V3089+Y3089</f>
        <v>0</v>
      </c>
      <c r="AB3089" s="36">
        <f t="shared" si="294"/>
        <v>0</v>
      </c>
      <c r="AC3089" s="93">
        <f t="shared" si="290"/>
        <v>0</v>
      </c>
      <c r="AD3089" s="114" t="s">
        <v>52</v>
      </c>
      <c r="AE3089" s="74"/>
      <c r="AF3089" s="114" t="s">
        <v>54</v>
      </c>
      <c r="AG3089" s="74"/>
      <c r="AH3089" s="74"/>
      <c r="AI3089" s="69"/>
      <c r="AJ3089" s="69"/>
      <c r="AK3089" s="69"/>
      <c r="AL3089" s="69"/>
      <c r="AM3089" s="69"/>
      <c r="AN3089" s="78"/>
      <c r="AO3089" s="70">
        <f t="shared" si="291"/>
        <v>0</v>
      </c>
      <c r="AP3089" s="78"/>
      <c r="AQ3089" s="114" t="s">
        <v>52</v>
      </c>
      <c r="AR3089" s="74"/>
      <c r="AS3089" s="71" t="str">
        <f t="shared" si="292"/>
        <v>V některé buňce není vybraná povinná hodnota</v>
      </c>
      <c r="AT3089" s="72" t="str">
        <f t="shared" si="293"/>
        <v>Poměry paliv a energií nedávají v součtu 100%</v>
      </c>
    </row>
    <row r="3090" spans="1:46" s="18" customFormat="1" ht="15.6" customHeight="1">
      <c r="A3090" s="26"/>
      <c r="B3090" s="26"/>
      <c r="C3090" s="27"/>
      <c r="D3090" s="26"/>
      <c r="E3090" s="26"/>
      <c r="F3090" s="26"/>
      <c r="G3090" s="102" t="s">
        <v>52</v>
      </c>
      <c r="H3090" s="98"/>
      <c r="I3090" s="56"/>
      <c r="J3090" s="67" t="s">
        <v>52</v>
      </c>
      <c r="K3090" s="77"/>
      <c r="L3090" s="77"/>
      <c r="M3090" s="36"/>
      <c r="N3090" s="36"/>
      <c r="O3090" s="36"/>
      <c r="P3090" s="36"/>
      <c r="Q3090" s="36"/>
      <c r="R3090" s="36"/>
      <c r="S3090" s="36"/>
      <c r="T3090" s="36"/>
      <c r="U3090" s="107" t="s">
        <v>53</v>
      </c>
      <c r="V3090" s="76"/>
      <c r="W3090" s="76"/>
      <c r="X3090" s="112" t="s">
        <v>53</v>
      </c>
      <c r="Y3090" s="76"/>
      <c r="Z3090" s="76"/>
      <c r="AA3090" s="36">
        <f t="shared" si="295"/>
        <v>0</v>
      </c>
      <c r="AB3090" s="36">
        <f t="shared" si="294"/>
        <v>0</v>
      </c>
      <c r="AC3090" s="93">
        <f t="shared" si="290"/>
        <v>0</v>
      </c>
      <c r="AD3090" s="114" t="s">
        <v>52</v>
      </c>
      <c r="AE3090" s="74"/>
      <c r="AF3090" s="114" t="s">
        <v>54</v>
      </c>
      <c r="AG3090" s="74"/>
      <c r="AH3090" s="74"/>
      <c r="AI3090" s="69"/>
      <c r="AJ3090" s="69"/>
      <c r="AK3090" s="69"/>
      <c r="AL3090" s="69"/>
      <c r="AM3090" s="69"/>
      <c r="AN3090" s="78"/>
      <c r="AO3090" s="70">
        <f t="shared" si="291"/>
        <v>0</v>
      </c>
      <c r="AP3090" s="78"/>
      <c r="AQ3090" s="114" t="s">
        <v>52</v>
      </c>
      <c r="AR3090" s="74"/>
      <c r="AS3090" s="71" t="str">
        <f t="shared" si="292"/>
        <v>V některé buňce není vybraná povinná hodnota</v>
      </c>
      <c r="AT3090" s="72" t="str">
        <f t="shared" si="293"/>
        <v>Poměry paliv a energií nedávají v součtu 100%</v>
      </c>
    </row>
    <row r="3091" spans="1:46" s="18" customFormat="1" ht="15.6" customHeight="1">
      <c r="A3091" s="26"/>
      <c r="B3091" s="26"/>
      <c r="C3091" s="27"/>
      <c r="D3091" s="26"/>
      <c r="E3091" s="26"/>
      <c r="F3091" s="26"/>
      <c r="G3091" s="102" t="s">
        <v>52</v>
      </c>
      <c r="H3091" s="98"/>
      <c r="I3091" s="56"/>
      <c r="J3091" s="67" t="s">
        <v>52</v>
      </c>
      <c r="K3091" s="77"/>
      <c r="L3091" s="77"/>
      <c r="M3091" s="36"/>
      <c r="N3091" s="36"/>
      <c r="O3091" s="36"/>
      <c r="P3091" s="36"/>
      <c r="Q3091" s="36"/>
      <c r="R3091" s="36"/>
      <c r="S3091" s="36"/>
      <c r="T3091" s="36"/>
      <c r="U3091" s="107" t="s">
        <v>53</v>
      </c>
      <c r="V3091" s="76"/>
      <c r="W3091" s="76"/>
      <c r="X3091" s="112" t="s">
        <v>53</v>
      </c>
      <c r="Y3091" s="76"/>
      <c r="Z3091" s="76"/>
      <c r="AA3091" s="36">
        <f t="shared" si="295"/>
        <v>0</v>
      </c>
      <c r="AB3091" s="36">
        <f t="shared" si="294"/>
        <v>0</v>
      </c>
      <c r="AC3091" s="93">
        <f t="shared" si="290"/>
        <v>0</v>
      </c>
      <c r="AD3091" s="114" t="s">
        <v>52</v>
      </c>
      <c r="AE3091" s="74"/>
      <c r="AF3091" s="114" t="s">
        <v>54</v>
      </c>
      <c r="AG3091" s="74"/>
      <c r="AH3091" s="74"/>
      <c r="AI3091" s="69"/>
      <c r="AJ3091" s="69"/>
      <c r="AK3091" s="69"/>
      <c r="AL3091" s="69"/>
      <c r="AM3091" s="69"/>
      <c r="AN3091" s="78"/>
      <c r="AO3091" s="70">
        <f t="shared" si="291"/>
        <v>0</v>
      </c>
      <c r="AP3091" s="78"/>
      <c r="AQ3091" s="114" t="s">
        <v>52</v>
      </c>
      <c r="AR3091" s="74"/>
      <c r="AS3091" s="71" t="str">
        <f t="shared" si="292"/>
        <v>V některé buňce není vybraná povinná hodnota</v>
      </c>
      <c r="AT3091" s="72" t="str">
        <f t="shared" si="293"/>
        <v>Poměry paliv a energií nedávají v součtu 100%</v>
      </c>
    </row>
    <row r="3092" spans="1:46" s="18" customFormat="1" ht="15.6" customHeight="1">
      <c r="A3092" s="26"/>
      <c r="B3092" s="26"/>
      <c r="C3092" s="27"/>
      <c r="D3092" s="26"/>
      <c r="E3092" s="26"/>
      <c r="F3092" s="26"/>
      <c r="G3092" s="102" t="s">
        <v>52</v>
      </c>
      <c r="H3092" s="98"/>
      <c r="I3092" s="56"/>
      <c r="J3092" s="67" t="s">
        <v>52</v>
      </c>
      <c r="K3092" s="77"/>
      <c r="L3092" s="77"/>
      <c r="M3092" s="36"/>
      <c r="N3092" s="36"/>
      <c r="O3092" s="36"/>
      <c r="P3092" s="36"/>
      <c r="Q3092" s="36"/>
      <c r="R3092" s="36"/>
      <c r="S3092" s="36"/>
      <c r="T3092" s="36"/>
      <c r="U3092" s="107" t="s">
        <v>53</v>
      </c>
      <c r="V3092" s="76"/>
      <c r="W3092" s="76"/>
      <c r="X3092" s="112" t="s">
        <v>53</v>
      </c>
      <c r="Y3092" s="76"/>
      <c r="Z3092" s="76"/>
      <c r="AA3092" s="36">
        <f t="shared" si="295"/>
        <v>0</v>
      </c>
      <c r="AB3092" s="36">
        <f t="shared" si="294"/>
        <v>0</v>
      </c>
      <c r="AC3092" s="93">
        <f t="shared" si="290"/>
        <v>0</v>
      </c>
      <c r="AD3092" s="114" t="s">
        <v>52</v>
      </c>
      <c r="AE3092" s="74"/>
      <c r="AF3092" s="114" t="s">
        <v>54</v>
      </c>
      <c r="AG3092" s="74"/>
      <c r="AH3092" s="74"/>
      <c r="AI3092" s="69"/>
      <c r="AJ3092" s="69"/>
      <c r="AK3092" s="69"/>
      <c r="AL3092" s="69"/>
      <c r="AM3092" s="69"/>
      <c r="AN3092" s="78"/>
      <c r="AO3092" s="70">
        <f t="shared" si="291"/>
        <v>0</v>
      </c>
      <c r="AP3092" s="78"/>
      <c r="AQ3092" s="114" t="s">
        <v>52</v>
      </c>
      <c r="AR3092" s="74"/>
      <c r="AS3092" s="71" t="str">
        <f t="shared" si="292"/>
        <v>V některé buňce není vybraná povinná hodnota</v>
      </c>
      <c r="AT3092" s="72" t="str">
        <f t="shared" si="293"/>
        <v>Poměry paliv a energií nedávají v součtu 100%</v>
      </c>
    </row>
    <row r="3093" spans="1:46" s="18" customFormat="1" ht="15.6" customHeight="1">
      <c r="A3093" s="26"/>
      <c r="B3093" s="26"/>
      <c r="C3093" s="27"/>
      <c r="D3093" s="26"/>
      <c r="E3093" s="26"/>
      <c r="F3093" s="26"/>
      <c r="G3093" s="102" t="s">
        <v>52</v>
      </c>
      <c r="H3093" s="98"/>
      <c r="I3093" s="56"/>
      <c r="J3093" s="67" t="s">
        <v>52</v>
      </c>
      <c r="K3093" s="77"/>
      <c r="L3093" s="77"/>
      <c r="M3093" s="36"/>
      <c r="N3093" s="36"/>
      <c r="O3093" s="36"/>
      <c r="P3093" s="36"/>
      <c r="Q3093" s="36"/>
      <c r="R3093" s="36"/>
      <c r="S3093" s="36"/>
      <c r="T3093" s="36"/>
      <c r="U3093" s="107" t="s">
        <v>53</v>
      </c>
      <c r="V3093" s="76"/>
      <c r="W3093" s="76"/>
      <c r="X3093" s="112" t="s">
        <v>53</v>
      </c>
      <c r="Y3093" s="76"/>
      <c r="Z3093" s="76"/>
      <c r="AA3093" s="36">
        <f t="shared" si="295"/>
        <v>0</v>
      </c>
      <c r="AB3093" s="36">
        <f t="shared" si="294"/>
        <v>0</v>
      </c>
      <c r="AC3093" s="93">
        <f t="shared" si="290"/>
        <v>0</v>
      </c>
      <c r="AD3093" s="114" t="s">
        <v>52</v>
      </c>
      <c r="AE3093" s="74"/>
      <c r="AF3093" s="114" t="s">
        <v>54</v>
      </c>
      <c r="AG3093" s="74"/>
      <c r="AH3093" s="74"/>
      <c r="AI3093" s="69"/>
      <c r="AJ3093" s="69"/>
      <c r="AK3093" s="69"/>
      <c r="AL3093" s="69"/>
      <c r="AM3093" s="69"/>
      <c r="AN3093" s="78"/>
      <c r="AO3093" s="70">
        <f t="shared" si="291"/>
        <v>0</v>
      </c>
      <c r="AP3093" s="78"/>
      <c r="AQ3093" s="114" t="s">
        <v>52</v>
      </c>
      <c r="AR3093" s="74"/>
      <c r="AS3093" s="71" t="str">
        <f t="shared" si="292"/>
        <v>V některé buňce není vybraná povinná hodnota</v>
      </c>
      <c r="AT3093" s="72" t="str">
        <f t="shared" si="293"/>
        <v>Poměry paliv a energií nedávají v součtu 100%</v>
      </c>
    </row>
    <row r="3094" spans="1:46" s="18" customFormat="1" ht="15.6" customHeight="1">
      <c r="A3094" s="26"/>
      <c r="B3094" s="26"/>
      <c r="C3094" s="27"/>
      <c r="D3094" s="26"/>
      <c r="E3094" s="26"/>
      <c r="F3094" s="26"/>
      <c r="G3094" s="102" t="s">
        <v>52</v>
      </c>
      <c r="H3094" s="98"/>
      <c r="I3094" s="56"/>
      <c r="J3094" s="67" t="s">
        <v>52</v>
      </c>
      <c r="K3094" s="77"/>
      <c r="L3094" s="77"/>
      <c r="M3094" s="36"/>
      <c r="N3094" s="36"/>
      <c r="O3094" s="36"/>
      <c r="P3094" s="36"/>
      <c r="Q3094" s="36"/>
      <c r="R3094" s="36"/>
      <c r="S3094" s="36"/>
      <c r="T3094" s="36"/>
      <c r="U3094" s="107" t="s">
        <v>53</v>
      </c>
      <c r="V3094" s="76"/>
      <c r="W3094" s="76"/>
      <c r="X3094" s="112" t="s">
        <v>53</v>
      </c>
      <c r="Y3094" s="76"/>
      <c r="Z3094" s="76"/>
      <c r="AA3094" s="36">
        <f t="shared" si="295"/>
        <v>0</v>
      </c>
      <c r="AB3094" s="36">
        <f t="shared" si="294"/>
        <v>0</v>
      </c>
      <c r="AC3094" s="93">
        <f t="shared" si="290"/>
        <v>0</v>
      </c>
      <c r="AD3094" s="114" t="s">
        <v>52</v>
      </c>
      <c r="AE3094" s="74"/>
      <c r="AF3094" s="114" t="s">
        <v>54</v>
      </c>
      <c r="AG3094" s="74"/>
      <c r="AH3094" s="74"/>
      <c r="AI3094" s="69"/>
      <c r="AJ3094" s="69"/>
      <c r="AK3094" s="69"/>
      <c r="AL3094" s="69"/>
      <c r="AM3094" s="69"/>
      <c r="AN3094" s="78"/>
      <c r="AO3094" s="70">
        <f t="shared" si="291"/>
        <v>0</v>
      </c>
      <c r="AP3094" s="78"/>
      <c r="AQ3094" s="114" t="s">
        <v>52</v>
      </c>
      <c r="AR3094" s="74"/>
      <c r="AS3094" s="71" t="str">
        <f t="shared" si="292"/>
        <v>V některé buňce není vybraná povinná hodnota</v>
      </c>
      <c r="AT3094" s="72" t="str">
        <f t="shared" si="293"/>
        <v>Poměry paliv a energií nedávají v součtu 100%</v>
      </c>
    </row>
    <row r="3095" spans="1:46" s="18" customFormat="1" ht="15.6" customHeight="1">
      <c r="A3095" s="26"/>
      <c r="B3095" s="26"/>
      <c r="C3095" s="27"/>
      <c r="D3095" s="26"/>
      <c r="E3095" s="26"/>
      <c r="F3095" s="26"/>
      <c r="G3095" s="102" t="s">
        <v>52</v>
      </c>
      <c r="H3095" s="98"/>
      <c r="I3095" s="56"/>
      <c r="J3095" s="67" t="s">
        <v>52</v>
      </c>
      <c r="K3095" s="77"/>
      <c r="L3095" s="77"/>
      <c r="M3095" s="36"/>
      <c r="N3095" s="36"/>
      <c r="O3095" s="36"/>
      <c r="P3095" s="36"/>
      <c r="Q3095" s="36"/>
      <c r="R3095" s="36"/>
      <c r="S3095" s="36"/>
      <c r="T3095" s="36"/>
      <c r="U3095" s="107" t="s">
        <v>53</v>
      </c>
      <c r="V3095" s="76"/>
      <c r="W3095" s="76"/>
      <c r="X3095" s="112" t="s">
        <v>53</v>
      </c>
      <c r="Y3095" s="76"/>
      <c r="Z3095" s="76"/>
      <c r="AA3095" s="36">
        <f t="shared" si="295"/>
        <v>0</v>
      </c>
      <c r="AB3095" s="36">
        <f t="shared" si="294"/>
        <v>0</v>
      </c>
      <c r="AC3095" s="93">
        <f t="shared" si="290"/>
        <v>0</v>
      </c>
      <c r="AD3095" s="114" t="s">
        <v>52</v>
      </c>
      <c r="AE3095" s="74"/>
      <c r="AF3095" s="114" t="s">
        <v>54</v>
      </c>
      <c r="AG3095" s="74"/>
      <c r="AH3095" s="74"/>
      <c r="AI3095" s="69"/>
      <c r="AJ3095" s="69"/>
      <c r="AK3095" s="69"/>
      <c r="AL3095" s="69"/>
      <c r="AM3095" s="69"/>
      <c r="AN3095" s="78"/>
      <c r="AO3095" s="70">
        <f t="shared" si="291"/>
        <v>0</v>
      </c>
      <c r="AP3095" s="78"/>
      <c r="AQ3095" s="114" t="s">
        <v>52</v>
      </c>
      <c r="AR3095" s="74"/>
      <c r="AS3095" s="71" t="str">
        <f t="shared" si="292"/>
        <v>V některé buňce není vybraná povinná hodnota</v>
      </c>
      <c r="AT3095" s="72" t="str">
        <f t="shared" si="293"/>
        <v>Poměry paliv a energií nedávají v součtu 100%</v>
      </c>
    </row>
    <row r="3096" spans="1:46" s="18" customFormat="1" ht="15.6" customHeight="1">
      <c r="A3096" s="26"/>
      <c r="B3096" s="26"/>
      <c r="C3096" s="27"/>
      <c r="D3096" s="26"/>
      <c r="E3096" s="26"/>
      <c r="F3096" s="26"/>
      <c r="G3096" s="102" t="s">
        <v>52</v>
      </c>
      <c r="H3096" s="98"/>
      <c r="I3096" s="56"/>
      <c r="J3096" s="67" t="s">
        <v>52</v>
      </c>
      <c r="K3096" s="77"/>
      <c r="L3096" s="77"/>
      <c r="M3096" s="36"/>
      <c r="N3096" s="36"/>
      <c r="O3096" s="36"/>
      <c r="P3096" s="36"/>
      <c r="Q3096" s="36"/>
      <c r="R3096" s="36"/>
      <c r="S3096" s="36"/>
      <c r="T3096" s="36"/>
      <c r="U3096" s="107" t="s">
        <v>53</v>
      </c>
      <c r="V3096" s="76"/>
      <c r="W3096" s="76"/>
      <c r="X3096" s="112" t="s">
        <v>53</v>
      </c>
      <c r="Y3096" s="76"/>
      <c r="Z3096" s="76"/>
      <c r="AA3096" s="36">
        <f t="shared" si="295"/>
        <v>0</v>
      </c>
      <c r="AB3096" s="36">
        <f t="shared" si="294"/>
        <v>0</v>
      </c>
      <c r="AC3096" s="93">
        <f t="shared" si="290"/>
        <v>0</v>
      </c>
      <c r="AD3096" s="114" t="s">
        <v>52</v>
      </c>
      <c r="AE3096" s="74"/>
      <c r="AF3096" s="114" t="s">
        <v>54</v>
      </c>
      <c r="AG3096" s="74"/>
      <c r="AH3096" s="74"/>
      <c r="AI3096" s="69"/>
      <c r="AJ3096" s="69"/>
      <c r="AK3096" s="69"/>
      <c r="AL3096" s="69"/>
      <c r="AM3096" s="69"/>
      <c r="AN3096" s="78"/>
      <c r="AO3096" s="70">
        <f t="shared" si="291"/>
        <v>0</v>
      </c>
      <c r="AP3096" s="78"/>
      <c r="AQ3096" s="114" t="s">
        <v>52</v>
      </c>
      <c r="AR3096" s="74"/>
      <c r="AS3096" s="71" t="str">
        <f t="shared" si="292"/>
        <v>V některé buňce není vybraná povinná hodnota</v>
      </c>
      <c r="AT3096" s="72" t="str">
        <f t="shared" si="293"/>
        <v>Poměry paliv a energií nedávají v součtu 100%</v>
      </c>
    </row>
    <row r="3097" spans="1:46" s="18" customFormat="1" ht="15.6" customHeight="1">
      <c r="A3097" s="26"/>
      <c r="B3097" s="26"/>
      <c r="C3097" s="27"/>
      <c r="D3097" s="26"/>
      <c r="E3097" s="26"/>
      <c r="F3097" s="26"/>
      <c r="G3097" s="102" t="s">
        <v>52</v>
      </c>
      <c r="H3097" s="98"/>
      <c r="I3097" s="56"/>
      <c r="J3097" s="67" t="s">
        <v>52</v>
      </c>
      <c r="K3097" s="77"/>
      <c r="L3097" s="77"/>
      <c r="M3097" s="36"/>
      <c r="N3097" s="36"/>
      <c r="O3097" s="36"/>
      <c r="P3097" s="36"/>
      <c r="Q3097" s="36"/>
      <c r="R3097" s="36"/>
      <c r="S3097" s="36"/>
      <c r="T3097" s="36"/>
      <c r="U3097" s="107" t="s">
        <v>53</v>
      </c>
      <c r="V3097" s="76"/>
      <c r="W3097" s="76"/>
      <c r="X3097" s="112" t="s">
        <v>53</v>
      </c>
      <c r="Y3097" s="76"/>
      <c r="Z3097" s="76"/>
      <c r="AA3097" s="36">
        <f t="shared" si="295"/>
        <v>0</v>
      </c>
      <c r="AB3097" s="36">
        <f t="shared" si="294"/>
        <v>0</v>
      </c>
      <c r="AC3097" s="93">
        <f t="shared" si="290"/>
        <v>0</v>
      </c>
      <c r="AD3097" s="114" t="s">
        <v>52</v>
      </c>
      <c r="AE3097" s="74"/>
      <c r="AF3097" s="114" t="s">
        <v>54</v>
      </c>
      <c r="AG3097" s="74"/>
      <c r="AH3097" s="74"/>
      <c r="AI3097" s="69"/>
      <c r="AJ3097" s="69"/>
      <c r="AK3097" s="69"/>
      <c r="AL3097" s="69"/>
      <c r="AM3097" s="69"/>
      <c r="AN3097" s="78"/>
      <c r="AO3097" s="70">
        <f t="shared" si="291"/>
        <v>0</v>
      </c>
      <c r="AP3097" s="78"/>
      <c r="AQ3097" s="114" t="s">
        <v>52</v>
      </c>
      <c r="AR3097" s="74"/>
      <c r="AS3097" s="71" t="str">
        <f t="shared" si="292"/>
        <v>V některé buňce není vybraná povinná hodnota</v>
      </c>
      <c r="AT3097" s="72" t="str">
        <f t="shared" si="293"/>
        <v>Poměry paliv a energií nedávají v součtu 100%</v>
      </c>
    </row>
    <row r="3098" spans="1:46" s="18" customFormat="1" ht="15.6" customHeight="1">
      <c r="A3098" s="26"/>
      <c r="B3098" s="26"/>
      <c r="C3098" s="27"/>
      <c r="D3098" s="26"/>
      <c r="E3098" s="26"/>
      <c r="F3098" s="26"/>
      <c r="G3098" s="102" t="s">
        <v>52</v>
      </c>
      <c r="H3098" s="98"/>
      <c r="I3098" s="56"/>
      <c r="J3098" s="67" t="s">
        <v>52</v>
      </c>
      <c r="K3098" s="77"/>
      <c r="L3098" s="77"/>
      <c r="M3098" s="36"/>
      <c r="N3098" s="36"/>
      <c r="O3098" s="36"/>
      <c r="P3098" s="36"/>
      <c r="Q3098" s="36"/>
      <c r="R3098" s="36"/>
      <c r="S3098" s="36"/>
      <c r="T3098" s="36"/>
      <c r="U3098" s="107" t="s">
        <v>53</v>
      </c>
      <c r="V3098" s="76"/>
      <c r="W3098" s="76"/>
      <c r="X3098" s="112" t="s">
        <v>53</v>
      </c>
      <c r="Y3098" s="76"/>
      <c r="Z3098" s="76"/>
      <c r="AA3098" s="36">
        <f t="shared" si="295"/>
        <v>0</v>
      </c>
      <c r="AB3098" s="36">
        <f t="shared" si="294"/>
        <v>0</v>
      </c>
      <c r="AC3098" s="93">
        <f t="shared" si="290"/>
        <v>0</v>
      </c>
      <c r="AD3098" s="114" t="s">
        <v>52</v>
      </c>
      <c r="AE3098" s="74"/>
      <c r="AF3098" s="114" t="s">
        <v>54</v>
      </c>
      <c r="AG3098" s="74"/>
      <c r="AH3098" s="74"/>
      <c r="AI3098" s="69"/>
      <c r="AJ3098" s="69"/>
      <c r="AK3098" s="69"/>
      <c r="AL3098" s="69"/>
      <c r="AM3098" s="69"/>
      <c r="AN3098" s="78"/>
      <c r="AO3098" s="70">
        <f t="shared" si="291"/>
        <v>0</v>
      </c>
      <c r="AP3098" s="78"/>
      <c r="AQ3098" s="114" t="s">
        <v>52</v>
      </c>
      <c r="AR3098" s="74"/>
      <c r="AS3098" s="71" t="str">
        <f t="shared" si="292"/>
        <v>V některé buňce není vybraná povinná hodnota</v>
      </c>
      <c r="AT3098" s="72" t="str">
        <f t="shared" si="293"/>
        <v>Poměry paliv a energií nedávají v součtu 100%</v>
      </c>
    </row>
    <row r="3099" spans="1:46" s="18" customFormat="1" ht="15.6" customHeight="1">
      <c r="A3099" s="26"/>
      <c r="B3099" s="26"/>
      <c r="C3099" s="27"/>
      <c r="D3099" s="26"/>
      <c r="E3099" s="26"/>
      <c r="F3099" s="26"/>
      <c r="G3099" s="102" t="s">
        <v>52</v>
      </c>
      <c r="H3099" s="98"/>
      <c r="I3099" s="56"/>
      <c r="J3099" s="67" t="s">
        <v>52</v>
      </c>
      <c r="K3099" s="77"/>
      <c r="L3099" s="77"/>
      <c r="M3099" s="36"/>
      <c r="N3099" s="36"/>
      <c r="O3099" s="36"/>
      <c r="P3099" s="36"/>
      <c r="Q3099" s="36"/>
      <c r="R3099" s="36"/>
      <c r="S3099" s="36"/>
      <c r="T3099" s="36"/>
      <c r="U3099" s="107" t="s">
        <v>53</v>
      </c>
      <c r="V3099" s="76"/>
      <c r="W3099" s="76"/>
      <c r="X3099" s="112" t="s">
        <v>53</v>
      </c>
      <c r="Y3099" s="76"/>
      <c r="Z3099" s="76"/>
      <c r="AA3099" s="36">
        <f t="shared" si="295"/>
        <v>0</v>
      </c>
      <c r="AB3099" s="36">
        <f t="shared" si="294"/>
        <v>0</v>
      </c>
      <c r="AC3099" s="93">
        <f t="shared" si="290"/>
        <v>0</v>
      </c>
      <c r="AD3099" s="114" t="s">
        <v>52</v>
      </c>
      <c r="AE3099" s="74"/>
      <c r="AF3099" s="114" t="s">
        <v>54</v>
      </c>
      <c r="AG3099" s="74"/>
      <c r="AH3099" s="74"/>
      <c r="AI3099" s="69"/>
      <c r="AJ3099" s="69"/>
      <c r="AK3099" s="69"/>
      <c r="AL3099" s="69"/>
      <c r="AM3099" s="69"/>
      <c r="AN3099" s="78"/>
      <c r="AO3099" s="70">
        <f t="shared" si="291"/>
        <v>0</v>
      </c>
      <c r="AP3099" s="78"/>
      <c r="AQ3099" s="114" t="s">
        <v>52</v>
      </c>
      <c r="AR3099" s="74"/>
      <c r="AS3099" s="71" t="str">
        <f t="shared" si="292"/>
        <v>V některé buňce není vybraná povinná hodnota</v>
      </c>
      <c r="AT3099" s="72" t="str">
        <f t="shared" si="293"/>
        <v>Poměry paliv a energií nedávají v součtu 100%</v>
      </c>
    </row>
    <row r="3100" spans="1:46" s="18" customFormat="1" ht="15.6" customHeight="1">
      <c r="A3100" s="26"/>
      <c r="B3100" s="26"/>
      <c r="C3100" s="27"/>
      <c r="D3100" s="26"/>
      <c r="E3100" s="26"/>
      <c r="F3100" s="26"/>
      <c r="G3100" s="102" t="s">
        <v>52</v>
      </c>
      <c r="H3100" s="98"/>
      <c r="I3100" s="56"/>
      <c r="J3100" s="67" t="s">
        <v>52</v>
      </c>
      <c r="K3100" s="77"/>
      <c r="L3100" s="77"/>
      <c r="M3100" s="36"/>
      <c r="N3100" s="36"/>
      <c r="O3100" s="36"/>
      <c r="P3100" s="36"/>
      <c r="Q3100" s="36"/>
      <c r="R3100" s="36"/>
      <c r="S3100" s="36"/>
      <c r="T3100" s="36"/>
      <c r="U3100" s="107" t="s">
        <v>53</v>
      </c>
      <c r="V3100" s="76"/>
      <c r="W3100" s="76"/>
      <c r="X3100" s="112" t="s">
        <v>53</v>
      </c>
      <c r="Y3100" s="76"/>
      <c r="Z3100" s="76"/>
      <c r="AA3100" s="36">
        <f t="shared" si="295"/>
        <v>0</v>
      </c>
      <c r="AB3100" s="36">
        <f t="shared" si="294"/>
        <v>0</v>
      </c>
      <c r="AC3100" s="93">
        <f t="shared" si="290"/>
        <v>0</v>
      </c>
      <c r="AD3100" s="114" t="s">
        <v>52</v>
      </c>
      <c r="AE3100" s="74"/>
      <c r="AF3100" s="114" t="s">
        <v>54</v>
      </c>
      <c r="AG3100" s="74"/>
      <c r="AH3100" s="74"/>
      <c r="AI3100" s="69"/>
      <c r="AJ3100" s="69"/>
      <c r="AK3100" s="69"/>
      <c r="AL3100" s="69"/>
      <c r="AM3100" s="69"/>
      <c r="AN3100" s="78"/>
      <c r="AO3100" s="70">
        <f t="shared" si="291"/>
        <v>0</v>
      </c>
      <c r="AP3100" s="78"/>
      <c r="AQ3100" s="114" t="s">
        <v>52</v>
      </c>
      <c r="AR3100" s="74"/>
      <c r="AS3100" s="71" t="str">
        <f t="shared" si="292"/>
        <v>V některé buňce není vybraná povinná hodnota</v>
      </c>
      <c r="AT3100" s="72" t="str">
        <f t="shared" si="293"/>
        <v>Poměry paliv a energií nedávají v součtu 100%</v>
      </c>
    </row>
    <row r="3101" spans="1:46" s="18" customFormat="1" ht="15.6" customHeight="1">
      <c r="A3101" s="26"/>
      <c r="B3101" s="26"/>
      <c r="C3101" s="27"/>
      <c r="D3101" s="26"/>
      <c r="E3101" s="26"/>
      <c r="F3101" s="26"/>
      <c r="G3101" s="102" t="s">
        <v>52</v>
      </c>
      <c r="H3101" s="98"/>
      <c r="I3101" s="56"/>
      <c r="J3101" s="67" t="s">
        <v>52</v>
      </c>
      <c r="K3101" s="77"/>
      <c r="L3101" s="77"/>
      <c r="M3101" s="36"/>
      <c r="N3101" s="36"/>
      <c r="O3101" s="36"/>
      <c r="P3101" s="36"/>
      <c r="Q3101" s="36"/>
      <c r="R3101" s="36"/>
      <c r="S3101" s="36"/>
      <c r="T3101" s="36"/>
      <c r="U3101" s="107" t="s">
        <v>53</v>
      </c>
      <c r="V3101" s="76"/>
      <c r="W3101" s="76"/>
      <c r="X3101" s="112" t="s">
        <v>53</v>
      </c>
      <c r="Y3101" s="76"/>
      <c r="Z3101" s="76"/>
      <c r="AA3101" s="36">
        <f t="shared" si="295"/>
        <v>0</v>
      </c>
      <c r="AB3101" s="36">
        <f t="shared" si="294"/>
        <v>0</v>
      </c>
      <c r="AC3101" s="93">
        <f t="shared" si="290"/>
        <v>0</v>
      </c>
      <c r="AD3101" s="114" t="s">
        <v>52</v>
      </c>
      <c r="AE3101" s="74"/>
      <c r="AF3101" s="114" t="s">
        <v>54</v>
      </c>
      <c r="AG3101" s="74"/>
      <c r="AH3101" s="74"/>
      <c r="AI3101" s="69"/>
      <c r="AJ3101" s="69"/>
      <c r="AK3101" s="69"/>
      <c r="AL3101" s="69"/>
      <c r="AM3101" s="69"/>
      <c r="AN3101" s="78"/>
      <c r="AO3101" s="70">
        <f t="shared" si="291"/>
        <v>0</v>
      </c>
      <c r="AP3101" s="78"/>
      <c r="AQ3101" s="114" t="s">
        <v>52</v>
      </c>
      <c r="AR3101" s="74"/>
      <c r="AS3101" s="71" t="str">
        <f t="shared" si="292"/>
        <v>V některé buňce není vybraná povinná hodnota</v>
      </c>
      <c r="AT3101" s="72" t="str">
        <f t="shared" si="293"/>
        <v>Poměry paliv a energií nedávají v součtu 100%</v>
      </c>
    </row>
    <row r="3102" spans="1:46" s="18" customFormat="1" ht="15.6" customHeight="1">
      <c r="A3102" s="26"/>
      <c r="B3102" s="26"/>
      <c r="C3102" s="27"/>
      <c r="D3102" s="26"/>
      <c r="E3102" s="26"/>
      <c r="F3102" s="26"/>
      <c r="G3102" s="102" t="s">
        <v>52</v>
      </c>
      <c r="H3102" s="98"/>
      <c r="I3102" s="56"/>
      <c r="J3102" s="67" t="s">
        <v>52</v>
      </c>
      <c r="K3102" s="77"/>
      <c r="L3102" s="77"/>
      <c r="M3102" s="36"/>
      <c r="N3102" s="36"/>
      <c r="O3102" s="36"/>
      <c r="P3102" s="36"/>
      <c r="Q3102" s="36"/>
      <c r="R3102" s="36"/>
      <c r="S3102" s="36"/>
      <c r="T3102" s="36"/>
      <c r="U3102" s="107" t="s">
        <v>53</v>
      </c>
      <c r="V3102" s="76"/>
      <c r="W3102" s="76"/>
      <c r="X3102" s="112" t="s">
        <v>53</v>
      </c>
      <c r="Y3102" s="76"/>
      <c r="Z3102" s="76"/>
      <c r="AA3102" s="36">
        <f t="shared" si="295"/>
        <v>0</v>
      </c>
      <c r="AB3102" s="36">
        <f t="shared" si="294"/>
        <v>0</v>
      </c>
      <c r="AC3102" s="93">
        <f t="shared" si="290"/>
        <v>0</v>
      </c>
      <c r="AD3102" s="114" t="s">
        <v>52</v>
      </c>
      <c r="AE3102" s="74"/>
      <c r="AF3102" s="114" t="s">
        <v>54</v>
      </c>
      <c r="AG3102" s="74"/>
      <c r="AH3102" s="74"/>
      <c r="AI3102" s="69"/>
      <c r="AJ3102" s="69"/>
      <c r="AK3102" s="69"/>
      <c r="AL3102" s="69"/>
      <c r="AM3102" s="69"/>
      <c r="AN3102" s="78"/>
      <c r="AO3102" s="70">
        <f t="shared" si="291"/>
        <v>0</v>
      </c>
      <c r="AP3102" s="78"/>
      <c r="AQ3102" s="114" t="s">
        <v>52</v>
      </c>
      <c r="AR3102" s="74"/>
      <c r="AS3102" s="71" t="str">
        <f t="shared" si="292"/>
        <v>V některé buňce není vybraná povinná hodnota</v>
      </c>
      <c r="AT3102" s="72" t="str">
        <f t="shared" si="293"/>
        <v>Poměry paliv a energií nedávají v součtu 100%</v>
      </c>
    </row>
    <row r="3103" spans="1:46" s="18" customFormat="1" ht="15.6" customHeight="1">
      <c r="A3103" s="26"/>
      <c r="B3103" s="26"/>
      <c r="C3103" s="27"/>
      <c r="D3103" s="26"/>
      <c r="E3103" s="26"/>
      <c r="F3103" s="26"/>
      <c r="G3103" s="102" t="s">
        <v>52</v>
      </c>
      <c r="H3103" s="98"/>
      <c r="I3103" s="56"/>
      <c r="J3103" s="67" t="s">
        <v>52</v>
      </c>
      <c r="K3103" s="77"/>
      <c r="L3103" s="77"/>
      <c r="M3103" s="36"/>
      <c r="N3103" s="36"/>
      <c r="O3103" s="36"/>
      <c r="P3103" s="36"/>
      <c r="Q3103" s="36"/>
      <c r="R3103" s="36"/>
      <c r="S3103" s="36"/>
      <c r="T3103" s="36"/>
      <c r="U3103" s="107" t="s">
        <v>53</v>
      </c>
      <c r="V3103" s="76"/>
      <c r="W3103" s="76"/>
      <c r="X3103" s="112" t="s">
        <v>53</v>
      </c>
      <c r="Y3103" s="76"/>
      <c r="Z3103" s="76"/>
      <c r="AA3103" s="36">
        <f t="shared" si="295"/>
        <v>0</v>
      </c>
      <c r="AB3103" s="36">
        <f t="shared" si="294"/>
        <v>0</v>
      </c>
      <c r="AC3103" s="93">
        <f t="shared" si="290"/>
        <v>0</v>
      </c>
      <c r="AD3103" s="114" t="s">
        <v>52</v>
      </c>
      <c r="AE3103" s="74"/>
      <c r="AF3103" s="114" t="s">
        <v>54</v>
      </c>
      <c r="AG3103" s="74"/>
      <c r="AH3103" s="74"/>
      <c r="AI3103" s="69"/>
      <c r="AJ3103" s="69"/>
      <c r="AK3103" s="69"/>
      <c r="AL3103" s="69"/>
      <c r="AM3103" s="69"/>
      <c r="AN3103" s="78"/>
      <c r="AO3103" s="70">
        <f t="shared" si="291"/>
        <v>0</v>
      </c>
      <c r="AP3103" s="78"/>
      <c r="AQ3103" s="114" t="s">
        <v>52</v>
      </c>
      <c r="AR3103" s="74"/>
      <c r="AS3103" s="71" t="str">
        <f t="shared" si="292"/>
        <v>V některé buňce není vybraná povinná hodnota</v>
      </c>
      <c r="AT3103" s="72" t="str">
        <f t="shared" si="293"/>
        <v>Poměry paliv a energií nedávají v součtu 100%</v>
      </c>
    </row>
    <row r="3104" spans="1:46" s="18" customFormat="1" ht="15.6" customHeight="1">
      <c r="A3104" s="26"/>
      <c r="B3104" s="26"/>
      <c r="C3104" s="27"/>
      <c r="D3104" s="26"/>
      <c r="E3104" s="26"/>
      <c r="F3104" s="26"/>
      <c r="G3104" s="102" t="s">
        <v>52</v>
      </c>
      <c r="H3104" s="98"/>
      <c r="I3104" s="56"/>
      <c r="J3104" s="67" t="s">
        <v>52</v>
      </c>
      <c r="K3104" s="77"/>
      <c r="L3104" s="77"/>
      <c r="M3104" s="36"/>
      <c r="N3104" s="36"/>
      <c r="O3104" s="36"/>
      <c r="P3104" s="36"/>
      <c r="Q3104" s="36"/>
      <c r="R3104" s="36"/>
      <c r="S3104" s="36"/>
      <c r="T3104" s="36"/>
      <c r="U3104" s="107" t="s">
        <v>53</v>
      </c>
      <c r="V3104" s="76"/>
      <c r="W3104" s="76"/>
      <c r="X3104" s="112" t="s">
        <v>53</v>
      </c>
      <c r="Y3104" s="76"/>
      <c r="Z3104" s="76"/>
      <c r="AA3104" s="36">
        <f t="shared" si="295"/>
        <v>0</v>
      </c>
      <c r="AB3104" s="36">
        <f t="shared" si="294"/>
        <v>0</v>
      </c>
      <c r="AC3104" s="93">
        <f t="shared" si="290"/>
        <v>0</v>
      </c>
      <c r="AD3104" s="114" t="s">
        <v>52</v>
      </c>
      <c r="AE3104" s="74"/>
      <c r="AF3104" s="114" t="s">
        <v>54</v>
      </c>
      <c r="AG3104" s="74"/>
      <c r="AH3104" s="74"/>
      <c r="AI3104" s="69"/>
      <c r="AJ3104" s="69"/>
      <c r="AK3104" s="69"/>
      <c r="AL3104" s="69"/>
      <c r="AM3104" s="69"/>
      <c r="AN3104" s="78"/>
      <c r="AO3104" s="70">
        <f t="shared" si="291"/>
        <v>0</v>
      </c>
      <c r="AP3104" s="78"/>
      <c r="AQ3104" s="114" t="s">
        <v>52</v>
      </c>
      <c r="AR3104" s="74"/>
      <c r="AS3104" s="71" t="str">
        <f t="shared" si="292"/>
        <v>V některé buňce není vybraná povinná hodnota</v>
      </c>
      <c r="AT3104" s="72" t="str">
        <f t="shared" si="293"/>
        <v>Poměry paliv a energií nedávají v součtu 100%</v>
      </c>
    </row>
    <row r="3105" spans="1:46" s="18" customFormat="1" ht="15.6" customHeight="1">
      <c r="A3105" s="26"/>
      <c r="B3105" s="26"/>
      <c r="C3105" s="27"/>
      <c r="D3105" s="26"/>
      <c r="E3105" s="26"/>
      <c r="F3105" s="26"/>
      <c r="G3105" s="102" t="s">
        <v>52</v>
      </c>
      <c r="H3105" s="98"/>
      <c r="I3105" s="56"/>
      <c r="J3105" s="67" t="s">
        <v>52</v>
      </c>
      <c r="K3105" s="77"/>
      <c r="L3105" s="77"/>
      <c r="M3105" s="36"/>
      <c r="N3105" s="36"/>
      <c r="O3105" s="36"/>
      <c r="P3105" s="36"/>
      <c r="Q3105" s="36"/>
      <c r="R3105" s="36"/>
      <c r="S3105" s="36"/>
      <c r="T3105" s="36"/>
      <c r="U3105" s="107" t="s">
        <v>53</v>
      </c>
      <c r="V3105" s="76"/>
      <c r="W3105" s="76"/>
      <c r="X3105" s="112" t="s">
        <v>53</v>
      </c>
      <c r="Y3105" s="76"/>
      <c r="Z3105" s="76"/>
      <c r="AA3105" s="36">
        <f t="shared" si="295"/>
        <v>0</v>
      </c>
      <c r="AB3105" s="36">
        <f t="shared" si="294"/>
        <v>0</v>
      </c>
      <c r="AC3105" s="93">
        <f t="shared" si="290"/>
        <v>0</v>
      </c>
      <c r="AD3105" s="114" t="s">
        <v>52</v>
      </c>
      <c r="AE3105" s="74"/>
      <c r="AF3105" s="114" t="s">
        <v>54</v>
      </c>
      <c r="AG3105" s="74"/>
      <c r="AH3105" s="74"/>
      <c r="AI3105" s="69"/>
      <c r="AJ3105" s="69"/>
      <c r="AK3105" s="69"/>
      <c r="AL3105" s="69"/>
      <c r="AM3105" s="69"/>
      <c r="AN3105" s="78"/>
      <c r="AO3105" s="70">
        <f t="shared" si="291"/>
        <v>0</v>
      </c>
      <c r="AP3105" s="78"/>
      <c r="AQ3105" s="114" t="s">
        <v>52</v>
      </c>
      <c r="AR3105" s="74"/>
      <c r="AS3105" s="71" t="str">
        <f t="shared" si="292"/>
        <v>V některé buňce není vybraná povinná hodnota</v>
      </c>
      <c r="AT3105" s="72" t="str">
        <f t="shared" si="293"/>
        <v>Poměry paliv a energií nedávají v součtu 100%</v>
      </c>
    </row>
    <row r="3106" spans="1:46" s="18" customFormat="1" ht="15.6" customHeight="1">
      <c r="A3106" s="26"/>
      <c r="B3106" s="26"/>
      <c r="C3106" s="27"/>
      <c r="D3106" s="26"/>
      <c r="E3106" s="26"/>
      <c r="F3106" s="26"/>
      <c r="G3106" s="102" t="s">
        <v>52</v>
      </c>
      <c r="H3106" s="98"/>
      <c r="I3106" s="56"/>
      <c r="J3106" s="67" t="s">
        <v>52</v>
      </c>
      <c r="K3106" s="77"/>
      <c r="L3106" s="77"/>
      <c r="M3106" s="36"/>
      <c r="N3106" s="36"/>
      <c r="O3106" s="36"/>
      <c r="P3106" s="36"/>
      <c r="Q3106" s="36"/>
      <c r="R3106" s="36"/>
      <c r="S3106" s="36"/>
      <c r="T3106" s="36"/>
      <c r="U3106" s="107" t="s">
        <v>53</v>
      </c>
      <c r="V3106" s="76"/>
      <c r="W3106" s="76"/>
      <c r="X3106" s="112" t="s">
        <v>53</v>
      </c>
      <c r="Y3106" s="76"/>
      <c r="Z3106" s="76"/>
      <c r="AA3106" s="36">
        <f t="shared" si="295"/>
        <v>0</v>
      </c>
      <c r="AB3106" s="36">
        <f t="shared" si="294"/>
        <v>0</v>
      </c>
      <c r="AC3106" s="93">
        <f t="shared" si="290"/>
        <v>0</v>
      </c>
      <c r="AD3106" s="114" t="s">
        <v>52</v>
      </c>
      <c r="AE3106" s="74"/>
      <c r="AF3106" s="114" t="s">
        <v>54</v>
      </c>
      <c r="AG3106" s="74"/>
      <c r="AH3106" s="74"/>
      <c r="AI3106" s="69"/>
      <c r="AJ3106" s="69"/>
      <c r="AK3106" s="69"/>
      <c r="AL3106" s="69"/>
      <c r="AM3106" s="69"/>
      <c r="AN3106" s="78"/>
      <c r="AO3106" s="70">
        <f t="shared" si="291"/>
        <v>0</v>
      </c>
      <c r="AP3106" s="78"/>
      <c r="AQ3106" s="114" t="s">
        <v>52</v>
      </c>
      <c r="AR3106" s="74"/>
      <c r="AS3106" s="71" t="str">
        <f t="shared" si="292"/>
        <v>V některé buňce není vybraná povinná hodnota</v>
      </c>
      <c r="AT3106" s="72" t="str">
        <f t="shared" si="293"/>
        <v>Poměry paliv a energií nedávají v součtu 100%</v>
      </c>
    </row>
    <row r="3107" spans="1:46" s="18" customFormat="1" ht="15.6" customHeight="1">
      <c r="A3107" s="26"/>
      <c r="B3107" s="26"/>
      <c r="C3107" s="27"/>
      <c r="D3107" s="26"/>
      <c r="E3107" s="26"/>
      <c r="F3107" s="26"/>
      <c r="G3107" s="102" t="s">
        <v>52</v>
      </c>
      <c r="H3107" s="98"/>
      <c r="I3107" s="56"/>
      <c r="J3107" s="67" t="s">
        <v>52</v>
      </c>
      <c r="K3107" s="77"/>
      <c r="L3107" s="77"/>
      <c r="M3107" s="36"/>
      <c r="N3107" s="36"/>
      <c r="O3107" s="36"/>
      <c r="P3107" s="36"/>
      <c r="Q3107" s="36"/>
      <c r="R3107" s="36"/>
      <c r="S3107" s="36"/>
      <c r="T3107" s="36"/>
      <c r="U3107" s="107" t="s">
        <v>53</v>
      </c>
      <c r="V3107" s="76"/>
      <c r="W3107" s="76"/>
      <c r="X3107" s="112" t="s">
        <v>53</v>
      </c>
      <c r="Y3107" s="76"/>
      <c r="Z3107" s="76"/>
      <c r="AA3107" s="36">
        <f t="shared" si="295"/>
        <v>0</v>
      </c>
      <c r="AB3107" s="36">
        <f t="shared" si="294"/>
        <v>0</v>
      </c>
      <c r="AC3107" s="93">
        <f t="shared" si="290"/>
        <v>0</v>
      </c>
      <c r="AD3107" s="114" t="s">
        <v>52</v>
      </c>
      <c r="AE3107" s="74"/>
      <c r="AF3107" s="114" t="s">
        <v>54</v>
      </c>
      <c r="AG3107" s="74"/>
      <c r="AH3107" s="74"/>
      <c r="AI3107" s="69"/>
      <c r="AJ3107" s="69"/>
      <c r="AK3107" s="69"/>
      <c r="AL3107" s="69"/>
      <c r="AM3107" s="69"/>
      <c r="AN3107" s="78"/>
      <c r="AO3107" s="70">
        <f t="shared" si="291"/>
        <v>0</v>
      </c>
      <c r="AP3107" s="78"/>
      <c r="AQ3107" s="114" t="s">
        <v>52</v>
      </c>
      <c r="AR3107" s="74"/>
      <c r="AS3107" s="71" t="str">
        <f t="shared" si="292"/>
        <v>V některé buňce není vybraná povinná hodnota</v>
      </c>
      <c r="AT3107" s="72" t="str">
        <f t="shared" si="293"/>
        <v>Poměry paliv a energií nedávají v součtu 100%</v>
      </c>
    </row>
    <row r="3108" spans="1:46" s="18" customFormat="1" ht="15.6" customHeight="1">
      <c r="A3108" s="26"/>
      <c r="B3108" s="26"/>
      <c r="C3108" s="27"/>
      <c r="D3108" s="26"/>
      <c r="E3108" s="26"/>
      <c r="F3108" s="26"/>
      <c r="G3108" s="102" t="s">
        <v>52</v>
      </c>
      <c r="H3108" s="98"/>
      <c r="I3108" s="56"/>
      <c r="J3108" s="67" t="s">
        <v>52</v>
      </c>
      <c r="K3108" s="77"/>
      <c r="L3108" s="77"/>
      <c r="M3108" s="36"/>
      <c r="N3108" s="36"/>
      <c r="O3108" s="36"/>
      <c r="P3108" s="36"/>
      <c r="Q3108" s="36"/>
      <c r="R3108" s="36"/>
      <c r="S3108" s="36"/>
      <c r="T3108" s="36"/>
      <c r="U3108" s="107" t="s">
        <v>53</v>
      </c>
      <c r="V3108" s="76"/>
      <c r="W3108" s="76"/>
      <c r="X3108" s="112" t="s">
        <v>53</v>
      </c>
      <c r="Y3108" s="76"/>
      <c r="Z3108" s="76"/>
      <c r="AA3108" s="36">
        <f t="shared" si="295"/>
        <v>0</v>
      </c>
      <c r="AB3108" s="36">
        <f t="shared" si="294"/>
        <v>0</v>
      </c>
      <c r="AC3108" s="93">
        <f t="shared" si="290"/>
        <v>0</v>
      </c>
      <c r="AD3108" s="114" t="s">
        <v>52</v>
      </c>
      <c r="AE3108" s="74"/>
      <c r="AF3108" s="114" t="s">
        <v>54</v>
      </c>
      <c r="AG3108" s="74"/>
      <c r="AH3108" s="74"/>
      <c r="AI3108" s="69"/>
      <c r="AJ3108" s="69"/>
      <c r="AK3108" s="69"/>
      <c r="AL3108" s="69"/>
      <c r="AM3108" s="69"/>
      <c r="AN3108" s="78"/>
      <c r="AO3108" s="70">
        <f t="shared" si="291"/>
        <v>0</v>
      </c>
      <c r="AP3108" s="78"/>
      <c r="AQ3108" s="114" t="s">
        <v>52</v>
      </c>
      <c r="AR3108" s="74"/>
      <c r="AS3108" s="71" t="str">
        <f t="shared" si="292"/>
        <v>V některé buňce není vybraná povinná hodnota</v>
      </c>
      <c r="AT3108" s="72" t="str">
        <f t="shared" si="293"/>
        <v>Poměry paliv a energií nedávají v součtu 100%</v>
      </c>
    </row>
    <row r="3109" spans="1:46" s="18" customFormat="1" ht="15.6" customHeight="1">
      <c r="A3109" s="26"/>
      <c r="B3109" s="26"/>
      <c r="C3109" s="27"/>
      <c r="D3109" s="26"/>
      <c r="E3109" s="26"/>
      <c r="F3109" s="26"/>
      <c r="G3109" s="102" t="s">
        <v>52</v>
      </c>
      <c r="H3109" s="98"/>
      <c r="I3109" s="56"/>
      <c r="J3109" s="67" t="s">
        <v>52</v>
      </c>
      <c r="K3109" s="77"/>
      <c r="L3109" s="77"/>
      <c r="M3109" s="36"/>
      <c r="N3109" s="36"/>
      <c r="O3109" s="36"/>
      <c r="P3109" s="36"/>
      <c r="Q3109" s="36"/>
      <c r="R3109" s="36"/>
      <c r="S3109" s="36"/>
      <c r="T3109" s="36"/>
      <c r="U3109" s="107" t="s">
        <v>53</v>
      </c>
      <c r="V3109" s="76"/>
      <c r="W3109" s="76"/>
      <c r="X3109" s="112" t="s">
        <v>53</v>
      </c>
      <c r="Y3109" s="76"/>
      <c r="Z3109" s="76"/>
      <c r="AA3109" s="36">
        <f t="shared" si="295"/>
        <v>0</v>
      </c>
      <c r="AB3109" s="36">
        <f t="shared" si="294"/>
        <v>0</v>
      </c>
      <c r="AC3109" s="93">
        <f t="shared" si="290"/>
        <v>0</v>
      </c>
      <c r="AD3109" s="114" t="s">
        <v>52</v>
      </c>
      <c r="AE3109" s="74"/>
      <c r="AF3109" s="114" t="s">
        <v>54</v>
      </c>
      <c r="AG3109" s="74"/>
      <c r="AH3109" s="74"/>
      <c r="AI3109" s="69"/>
      <c r="AJ3109" s="69"/>
      <c r="AK3109" s="69"/>
      <c r="AL3109" s="69"/>
      <c r="AM3109" s="69"/>
      <c r="AN3109" s="78"/>
      <c r="AO3109" s="70">
        <f t="shared" si="291"/>
        <v>0</v>
      </c>
      <c r="AP3109" s="78"/>
      <c r="AQ3109" s="114" t="s">
        <v>52</v>
      </c>
      <c r="AR3109" s="74"/>
      <c r="AS3109" s="71" t="str">
        <f t="shared" si="292"/>
        <v>V některé buňce není vybraná povinná hodnota</v>
      </c>
      <c r="AT3109" s="72" t="str">
        <f t="shared" si="293"/>
        <v>Poměry paliv a energií nedávají v součtu 100%</v>
      </c>
    </row>
    <row r="3110" spans="1:46" s="18" customFormat="1" ht="15.6" customHeight="1">
      <c r="A3110" s="26"/>
      <c r="B3110" s="26"/>
      <c r="C3110" s="27"/>
      <c r="D3110" s="26"/>
      <c r="E3110" s="26"/>
      <c r="F3110" s="26"/>
      <c r="G3110" s="102" t="s">
        <v>52</v>
      </c>
      <c r="H3110" s="98"/>
      <c r="I3110" s="56"/>
      <c r="J3110" s="67" t="s">
        <v>52</v>
      </c>
      <c r="K3110" s="77"/>
      <c r="L3110" s="77"/>
      <c r="M3110" s="36"/>
      <c r="N3110" s="36"/>
      <c r="O3110" s="36"/>
      <c r="P3110" s="36"/>
      <c r="Q3110" s="36"/>
      <c r="R3110" s="36"/>
      <c r="S3110" s="36"/>
      <c r="T3110" s="36"/>
      <c r="U3110" s="107" t="s">
        <v>53</v>
      </c>
      <c r="V3110" s="76"/>
      <c r="W3110" s="76"/>
      <c r="X3110" s="112" t="s">
        <v>53</v>
      </c>
      <c r="Y3110" s="76"/>
      <c r="Z3110" s="76"/>
      <c r="AA3110" s="36">
        <f t="shared" si="295"/>
        <v>0</v>
      </c>
      <c r="AB3110" s="36">
        <f t="shared" si="294"/>
        <v>0</v>
      </c>
      <c r="AC3110" s="93">
        <f t="shared" si="290"/>
        <v>0</v>
      </c>
      <c r="AD3110" s="114" t="s">
        <v>52</v>
      </c>
      <c r="AE3110" s="74"/>
      <c r="AF3110" s="114" t="s">
        <v>54</v>
      </c>
      <c r="AG3110" s="74"/>
      <c r="AH3110" s="74"/>
      <c r="AI3110" s="69"/>
      <c r="AJ3110" s="69"/>
      <c r="AK3110" s="69"/>
      <c r="AL3110" s="69"/>
      <c r="AM3110" s="69"/>
      <c r="AN3110" s="78"/>
      <c r="AO3110" s="70">
        <f t="shared" si="291"/>
        <v>0</v>
      </c>
      <c r="AP3110" s="78"/>
      <c r="AQ3110" s="114" t="s">
        <v>52</v>
      </c>
      <c r="AR3110" s="74"/>
      <c r="AS3110" s="71" t="str">
        <f t="shared" si="292"/>
        <v>V některé buňce není vybraná povinná hodnota</v>
      </c>
      <c r="AT3110" s="72" t="str">
        <f t="shared" si="293"/>
        <v>Poměry paliv a energií nedávají v součtu 100%</v>
      </c>
    </row>
    <row r="3111" spans="1:46" s="18" customFormat="1" ht="15.6" customHeight="1">
      <c r="A3111" s="26"/>
      <c r="B3111" s="26"/>
      <c r="C3111" s="27"/>
      <c r="D3111" s="26"/>
      <c r="E3111" s="26"/>
      <c r="F3111" s="26"/>
      <c r="G3111" s="102" t="s">
        <v>52</v>
      </c>
      <c r="H3111" s="98"/>
      <c r="I3111" s="56"/>
      <c r="J3111" s="67" t="s">
        <v>52</v>
      </c>
      <c r="K3111" s="77"/>
      <c r="L3111" s="77"/>
      <c r="M3111" s="36"/>
      <c r="N3111" s="36"/>
      <c r="O3111" s="36"/>
      <c r="P3111" s="36"/>
      <c r="Q3111" s="36"/>
      <c r="R3111" s="36"/>
      <c r="S3111" s="36"/>
      <c r="T3111" s="36"/>
      <c r="U3111" s="107" t="s">
        <v>53</v>
      </c>
      <c r="V3111" s="76"/>
      <c r="W3111" s="76"/>
      <c r="X3111" s="112" t="s">
        <v>53</v>
      </c>
      <c r="Y3111" s="76"/>
      <c r="Z3111" s="76"/>
      <c r="AA3111" s="36">
        <f t="shared" si="295"/>
        <v>0</v>
      </c>
      <c r="AB3111" s="36">
        <f t="shared" si="294"/>
        <v>0</v>
      </c>
      <c r="AC3111" s="93">
        <f t="shared" si="290"/>
        <v>0</v>
      </c>
      <c r="AD3111" s="114" t="s">
        <v>52</v>
      </c>
      <c r="AE3111" s="74"/>
      <c r="AF3111" s="114" t="s">
        <v>54</v>
      </c>
      <c r="AG3111" s="74"/>
      <c r="AH3111" s="74"/>
      <c r="AI3111" s="69"/>
      <c r="AJ3111" s="69"/>
      <c r="AK3111" s="69"/>
      <c r="AL3111" s="69"/>
      <c r="AM3111" s="69"/>
      <c r="AN3111" s="78"/>
      <c r="AO3111" s="70">
        <f t="shared" si="291"/>
        <v>0</v>
      </c>
      <c r="AP3111" s="78"/>
      <c r="AQ3111" s="114" t="s">
        <v>52</v>
      </c>
      <c r="AR3111" s="74"/>
      <c r="AS3111" s="71" t="str">
        <f t="shared" si="292"/>
        <v>V některé buňce není vybraná povinná hodnota</v>
      </c>
      <c r="AT3111" s="72" t="str">
        <f t="shared" si="293"/>
        <v>Poměry paliv a energií nedávají v součtu 100%</v>
      </c>
    </row>
    <row r="3112" spans="1:46" s="18" customFormat="1" ht="15.6" customHeight="1">
      <c r="A3112" s="26"/>
      <c r="B3112" s="26"/>
      <c r="C3112" s="27"/>
      <c r="D3112" s="26"/>
      <c r="E3112" s="26"/>
      <c r="F3112" s="26"/>
      <c r="G3112" s="102" t="s">
        <v>52</v>
      </c>
      <c r="H3112" s="98"/>
      <c r="I3112" s="56"/>
      <c r="J3112" s="67" t="s">
        <v>52</v>
      </c>
      <c r="K3112" s="77"/>
      <c r="L3112" s="77"/>
      <c r="M3112" s="36"/>
      <c r="N3112" s="36"/>
      <c r="O3112" s="36"/>
      <c r="P3112" s="36"/>
      <c r="Q3112" s="36"/>
      <c r="R3112" s="36"/>
      <c r="S3112" s="36"/>
      <c r="T3112" s="36"/>
      <c r="U3112" s="107" t="s">
        <v>53</v>
      </c>
      <c r="V3112" s="76"/>
      <c r="W3112" s="76"/>
      <c r="X3112" s="112" t="s">
        <v>53</v>
      </c>
      <c r="Y3112" s="76"/>
      <c r="Z3112" s="76"/>
      <c r="AA3112" s="36">
        <f t="shared" si="295"/>
        <v>0</v>
      </c>
      <c r="AB3112" s="36">
        <f t="shared" si="294"/>
        <v>0</v>
      </c>
      <c r="AC3112" s="93">
        <f t="shared" si="290"/>
        <v>0</v>
      </c>
      <c r="AD3112" s="114" t="s">
        <v>52</v>
      </c>
      <c r="AE3112" s="74"/>
      <c r="AF3112" s="114" t="s">
        <v>54</v>
      </c>
      <c r="AG3112" s="74"/>
      <c r="AH3112" s="74"/>
      <c r="AI3112" s="69"/>
      <c r="AJ3112" s="69"/>
      <c r="AK3112" s="69"/>
      <c r="AL3112" s="69"/>
      <c r="AM3112" s="69"/>
      <c r="AN3112" s="78"/>
      <c r="AO3112" s="70">
        <f t="shared" si="291"/>
        <v>0</v>
      </c>
      <c r="AP3112" s="78"/>
      <c r="AQ3112" s="114" t="s">
        <v>52</v>
      </c>
      <c r="AR3112" s="74"/>
      <c r="AS3112" s="71" t="str">
        <f t="shared" si="292"/>
        <v>V některé buňce není vybraná povinná hodnota</v>
      </c>
      <c r="AT3112" s="72" t="str">
        <f t="shared" si="293"/>
        <v>Poměry paliv a energií nedávají v součtu 100%</v>
      </c>
    </row>
    <row r="3113" spans="1:46" s="18" customFormat="1" ht="15.6" customHeight="1">
      <c r="A3113" s="26"/>
      <c r="B3113" s="26"/>
      <c r="C3113" s="27"/>
      <c r="D3113" s="26"/>
      <c r="E3113" s="26"/>
      <c r="F3113" s="26"/>
      <c r="G3113" s="102" t="s">
        <v>52</v>
      </c>
      <c r="H3113" s="98"/>
      <c r="I3113" s="56"/>
      <c r="J3113" s="67" t="s">
        <v>52</v>
      </c>
      <c r="K3113" s="77"/>
      <c r="L3113" s="77"/>
      <c r="M3113" s="36"/>
      <c r="N3113" s="36"/>
      <c r="O3113" s="36"/>
      <c r="P3113" s="36"/>
      <c r="Q3113" s="36"/>
      <c r="R3113" s="36"/>
      <c r="S3113" s="36"/>
      <c r="T3113" s="36"/>
      <c r="U3113" s="107" t="s">
        <v>53</v>
      </c>
      <c r="V3113" s="76"/>
      <c r="W3113" s="76"/>
      <c r="X3113" s="112" t="s">
        <v>53</v>
      </c>
      <c r="Y3113" s="76"/>
      <c r="Z3113" s="76"/>
      <c r="AA3113" s="36">
        <f t="shared" si="295"/>
        <v>0</v>
      </c>
      <c r="AB3113" s="36">
        <f t="shared" si="294"/>
        <v>0</v>
      </c>
      <c r="AC3113" s="93">
        <f t="shared" si="290"/>
        <v>0</v>
      </c>
      <c r="AD3113" s="114" t="s">
        <v>52</v>
      </c>
      <c r="AE3113" s="74"/>
      <c r="AF3113" s="114" t="s">
        <v>54</v>
      </c>
      <c r="AG3113" s="74"/>
      <c r="AH3113" s="74"/>
      <c r="AI3113" s="69"/>
      <c r="AJ3113" s="69"/>
      <c r="AK3113" s="69"/>
      <c r="AL3113" s="69"/>
      <c r="AM3113" s="69"/>
      <c r="AN3113" s="78"/>
      <c r="AO3113" s="70">
        <f t="shared" si="291"/>
        <v>0</v>
      </c>
      <c r="AP3113" s="78"/>
      <c r="AQ3113" s="114" t="s">
        <v>52</v>
      </c>
      <c r="AR3113" s="74"/>
      <c r="AS3113" s="71" t="str">
        <f t="shared" si="292"/>
        <v>V některé buňce není vybraná povinná hodnota</v>
      </c>
      <c r="AT3113" s="72" t="str">
        <f t="shared" si="293"/>
        <v>Poměry paliv a energií nedávají v součtu 100%</v>
      </c>
    </row>
    <row r="3114" spans="1:46" s="18" customFormat="1" ht="15.6" customHeight="1">
      <c r="A3114" s="26"/>
      <c r="B3114" s="26"/>
      <c r="C3114" s="27"/>
      <c r="D3114" s="26"/>
      <c r="E3114" s="26"/>
      <c r="F3114" s="26"/>
      <c r="G3114" s="102" t="s">
        <v>52</v>
      </c>
      <c r="H3114" s="98"/>
      <c r="I3114" s="56"/>
      <c r="J3114" s="67" t="s">
        <v>52</v>
      </c>
      <c r="K3114" s="77"/>
      <c r="L3114" s="77"/>
      <c r="M3114" s="36"/>
      <c r="N3114" s="36"/>
      <c r="O3114" s="36"/>
      <c r="P3114" s="36"/>
      <c r="Q3114" s="36"/>
      <c r="R3114" s="36"/>
      <c r="S3114" s="36"/>
      <c r="T3114" s="36"/>
      <c r="U3114" s="107" t="s">
        <v>53</v>
      </c>
      <c r="V3114" s="76"/>
      <c r="W3114" s="76"/>
      <c r="X3114" s="112" t="s">
        <v>53</v>
      </c>
      <c r="Y3114" s="76"/>
      <c r="Z3114" s="76"/>
      <c r="AA3114" s="36">
        <f t="shared" si="295"/>
        <v>0</v>
      </c>
      <c r="AB3114" s="36">
        <f t="shared" si="294"/>
        <v>0</v>
      </c>
      <c r="AC3114" s="93">
        <f t="shared" si="290"/>
        <v>0</v>
      </c>
      <c r="AD3114" s="114" t="s">
        <v>52</v>
      </c>
      <c r="AE3114" s="74"/>
      <c r="AF3114" s="114" t="s">
        <v>54</v>
      </c>
      <c r="AG3114" s="74"/>
      <c r="AH3114" s="74"/>
      <c r="AI3114" s="69"/>
      <c r="AJ3114" s="69"/>
      <c r="AK3114" s="69"/>
      <c r="AL3114" s="69"/>
      <c r="AM3114" s="69"/>
      <c r="AN3114" s="78"/>
      <c r="AO3114" s="70">
        <f t="shared" si="291"/>
        <v>0</v>
      </c>
      <c r="AP3114" s="78"/>
      <c r="AQ3114" s="114" t="s">
        <v>52</v>
      </c>
      <c r="AR3114" s="74"/>
      <c r="AS3114" s="71" t="str">
        <f t="shared" si="292"/>
        <v>V některé buňce není vybraná povinná hodnota</v>
      </c>
      <c r="AT3114" s="72" t="str">
        <f t="shared" si="293"/>
        <v>Poměry paliv a energií nedávají v součtu 100%</v>
      </c>
    </row>
    <row r="3115" spans="1:46" s="18" customFormat="1" ht="15.6" customHeight="1">
      <c r="A3115" s="26"/>
      <c r="B3115" s="26"/>
      <c r="C3115" s="27"/>
      <c r="D3115" s="26"/>
      <c r="E3115" s="26"/>
      <c r="F3115" s="26"/>
      <c r="G3115" s="102" t="s">
        <v>52</v>
      </c>
      <c r="H3115" s="98"/>
      <c r="I3115" s="56"/>
      <c r="J3115" s="67" t="s">
        <v>52</v>
      </c>
      <c r="K3115" s="77"/>
      <c r="L3115" s="77"/>
      <c r="M3115" s="36"/>
      <c r="N3115" s="36"/>
      <c r="O3115" s="36"/>
      <c r="P3115" s="36"/>
      <c r="Q3115" s="36"/>
      <c r="R3115" s="36"/>
      <c r="S3115" s="36"/>
      <c r="T3115" s="36"/>
      <c r="U3115" s="107" t="s">
        <v>53</v>
      </c>
      <c r="V3115" s="76"/>
      <c r="W3115" s="76"/>
      <c r="X3115" s="112" t="s">
        <v>53</v>
      </c>
      <c r="Y3115" s="76"/>
      <c r="Z3115" s="76"/>
      <c r="AA3115" s="36">
        <f t="shared" si="295"/>
        <v>0</v>
      </c>
      <c r="AB3115" s="36">
        <f t="shared" si="294"/>
        <v>0</v>
      </c>
      <c r="AC3115" s="93">
        <f t="shared" si="290"/>
        <v>0</v>
      </c>
      <c r="AD3115" s="114" t="s">
        <v>52</v>
      </c>
      <c r="AE3115" s="74"/>
      <c r="AF3115" s="114" t="s">
        <v>54</v>
      </c>
      <c r="AG3115" s="74"/>
      <c r="AH3115" s="74"/>
      <c r="AI3115" s="69"/>
      <c r="AJ3115" s="69"/>
      <c r="AK3115" s="69"/>
      <c r="AL3115" s="69"/>
      <c r="AM3115" s="69"/>
      <c r="AN3115" s="78"/>
      <c r="AO3115" s="70">
        <f t="shared" si="291"/>
        <v>0</v>
      </c>
      <c r="AP3115" s="78"/>
      <c r="AQ3115" s="114" t="s">
        <v>52</v>
      </c>
      <c r="AR3115" s="74"/>
      <c r="AS3115" s="71" t="str">
        <f t="shared" si="292"/>
        <v>V některé buňce není vybraná povinná hodnota</v>
      </c>
      <c r="AT3115" s="72" t="str">
        <f t="shared" si="293"/>
        <v>Poměry paliv a energií nedávají v součtu 100%</v>
      </c>
    </row>
    <row r="3116" spans="1:46" s="18" customFormat="1" ht="15.6" customHeight="1">
      <c r="A3116" s="26"/>
      <c r="B3116" s="26"/>
      <c r="C3116" s="27"/>
      <c r="D3116" s="26"/>
      <c r="E3116" s="26"/>
      <c r="F3116" s="26"/>
      <c r="G3116" s="102" t="s">
        <v>52</v>
      </c>
      <c r="H3116" s="98"/>
      <c r="I3116" s="56"/>
      <c r="J3116" s="67" t="s">
        <v>52</v>
      </c>
      <c r="K3116" s="77"/>
      <c r="L3116" s="77"/>
      <c r="M3116" s="36"/>
      <c r="N3116" s="36"/>
      <c r="O3116" s="36"/>
      <c r="P3116" s="36"/>
      <c r="Q3116" s="36"/>
      <c r="R3116" s="36"/>
      <c r="S3116" s="36"/>
      <c r="T3116" s="36"/>
      <c r="U3116" s="107" t="s">
        <v>53</v>
      </c>
      <c r="V3116" s="76"/>
      <c r="W3116" s="76"/>
      <c r="X3116" s="112" t="s">
        <v>53</v>
      </c>
      <c r="Y3116" s="76"/>
      <c r="Z3116" s="76"/>
      <c r="AA3116" s="36">
        <f t="shared" si="295"/>
        <v>0</v>
      </c>
      <c r="AB3116" s="36">
        <f t="shared" si="294"/>
        <v>0</v>
      </c>
      <c r="AC3116" s="93">
        <f t="shared" si="290"/>
        <v>0</v>
      </c>
      <c r="AD3116" s="114" t="s">
        <v>52</v>
      </c>
      <c r="AE3116" s="74"/>
      <c r="AF3116" s="114" t="s">
        <v>54</v>
      </c>
      <c r="AG3116" s="74"/>
      <c r="AH3116" s="74"/>
      <c r="AI3116" s="69"/>
      <c r="AJ3116" s="69"/>
      <c r="AK3116" s="69"/>
      <c r="AL3116" s="69"/>
      <c r="AM3116" s="69"/>
      <c r="AN3116" s="78"/>
      <c r="AO3116" s="70">
        <f t="shared" si="291"/>
        <v>0</v>
      </c>
      <c r="AP3116" s="78"/>
      <c r="AQ3116" s="114" t="s">
        <v>52</v>
      </c>
      <c r="AR3116" s="74"/>
      <c r="AS3116" s="71" t="str">
        <f t="shared" si="292"/>
        <v>V některé buňce není vybraná povinná hodnota</v>
      </c>
      <c r="AT3116" s="72" t="str">
        <f t="shared" si="293"/>
        <v>Poměry paliv a energií nedávají v součtu 100%</v>
      </c>
    </row>
    <row r="3117" spans="1:46" s="18" customFormat="1" ht="15.6" customHeight="1">
      <c r="A3117" s="26"/>
      <c r="B3117" s="26"/>
      <c r="C3117" s="27"/>
      <c r="D3117" s="26"/>
      <c r="E3117" s="26"/>
      <c r="F3117" s="26"/>
      <c r="G3117" s="102" t="s">
        <v>52</v>
      </c>
      <c r="H3117" s="98"/>
      <c r="I3117" s="56"/>
      <c r="J3117" s="67" t="s">
        <v>52</v>
      </c>
      <c r="K3117" s="77"/>
      <c r="L3117" s="77"/>
      <c r="M3117" s="36"/>
      <c r="N3117" s="36"/>
      <c r="O3117" s="36"/>
      <c r="P3117" s="36"/>
      <c r="Q3117" s="36"/>
      <c r="R3117" s="36"/>
      <c r="S3117" s="36"/>
      <c r="T3117" s="36"/>
      <c r="U3117" s="107" t="s">
        <v>53</v>
      </c>
      <c r="V3117" s="76"/>
      <c r="W3117" s="76"/>
      <c r="X3117" s="112" t="s">
        <v>53</v>
      </c>
      <c r="Y3117" s="76"/>
      <c r="Z3117" s="76"/>
      <c r="AA3117" s="36">
        <f t="shared" si="295"/>
        <v>0</v>
      </c>
      <c r="AB3117" s="36">
        <f t="shared" si="294"/>
        <v>0</v>
      </c>
      <c r="AC3117" s="93">
        <f t="shared" si="290"/>
        <v>0</v>
      </c>
      <c r="AD3117" s="114" t="s">
        <v>52</v>
      </c>
      <c r="AE3117" s="74"/>
      <c r="AF3117" s="114" t="s">
        <v>54</v>
      </c>
      <c r="AG3117" s="74"/>
      <c r="AH3117" s="74"/>
      <c r="AI3117" s="69"/>
      <c r="AJ3117" s="69"/>
      <c r="AK3117" s="69"/>
      <c r="AL3117" s="69"/>
      <c r="AM3117" s="69"/>
      <c r="AN3117" s="78"/>
      <c r="AO3117" s="70">
        <f t="shared" si="291"/>
        <v>0</v>
      </c>
      <c r="AP3117" s="78"/>
      <c r="AQ3117" s="114" t="s">
        <v>52</v>
      </c>
      <c r="AR3117" s="74"/>
      <c r="AS3117" s="71" t="str">
        <f t="shared" si="292"/>
        <v>V některé buňce není vybraná povinná hodnota</v>
      </c>
      <c r="AT3117" s="72" t="str">
        <f t="shared" si="293"/>
        <v>Poměry paliv a energií nedávají v součtu 100%</v>
      </c>
    </row>
    <row r="3118" spans="1:46" s="18" customFormat="1" ht="15.6" customHeight="1">
      <c r="A3118" s="26"/>
      <c r="B3118" s="26"/>
      <c r="C3118" s="27"/>
      <c r="D3118" s="26"/>
      <c r="E3118" s="26"/>
      <c r="F3118" s="26"/>
      <c r="G3118" s="102" t="s">
        <v>52</v>
      </c>
      <c r="H3118" s="98"/>
      <c r="I3118" s="56"/>
      <c r="J3118" s="67" t="s">
        <v>52</v>
      </c>
      <c r="K3118" s="77"/>
      <c r="L3118" s="77"/>
      <c r="M3118" s="36"/>
      <c r="N3118" s="36"/>
      <c r="O3118" s="36"/>
      <c r="P3118" s="36"/>
      <c r="Q3118" s="36"/>
      <c r="R3118" s="36"/>
      <c r="S3118" s="36"/>
      <c r="T3118" s="36"/>
      <c r="U3118" s="107" t="s">
        <v>53</v>
      </c>
      <c r="V3118" s="76"/>
      <c r="W3118" s="76"/>
      <c r="X3118" s="112" t="s">
        <v>53</v>
      </c>
      <c r="Y3118" s="76"/>
      <c r="Z3118" s="76"/>
      <c r="AA3118" s="36">
        <f t="shared" si="295"/>
        <v>0</v>
      </c>
      <c r="AB3118" s="36">
        <f t="shared" si="294"/>
        <v>0</v>
      </c>
      <c r="AC3118" s="93">
        <f t="shared" si="290"/>
        <v>0</v>
      </c>
      <c r="AD3118" s="114" t="s">
        <v>52</v>
      </c>
      <c r="AE3118" s="74"/>
      <c r="AF3118" s="114" t="s">
        <v>54</v>
      </c>
      <c r="AG3118" s="74"/>
      <c r="AH3118" s="74"/>
      <c r="AI3118" s="69"/>
      <c r="AJ3118" s="69"/>
      <c r="AK3118" s="69"/>
      <c r="AL3118" s="69"/>
      <c r="AM3118" s="69"/>
      <c r="AN3118" s="78"/>
      <c r="AO3118" s="70">
        <f t="shared" si="291"/>
        <v>0</v>
      </c>
      <c r="AP3118" s="78"/>
      <c r="AQ3118" s="114" t="s">
        <v>52</v>
      </c>
      <c r="AR3118" s="74"/>
      <c r="AS3118" s="71" t="str">
        <f t="shared" si="292"/>
        <v>V některé buňce není vybraná povinná hodnota</v>
      </c>
      <c r="AT3118" s="72" t="str">
        <f t="shared" si="293"/>
        <v>Poměry paliv a energií nedávají v součtu 100%</v>
      </c>
    </row>
    <row r="3119" spans="1:46" s="18" customFormat="1" ht="15.6" customHeight="1">
      <c r="A3119" s="26"/>
      <c r="B3119" s="26"/>
      <c r="C3119" s="27"/>
      <c r="D3119" s="26"/>
      <c r="E3119" s="26"/>
      <c r="F3119" s="26"/>
      <c r="G3119" s="102" t="s">
        <v>52</v>
      </c>
      <c r="H3119" s="98"/>
      <c r="I3119" s="56"/>
      <c r="J3119" s="67" t="s">
        <v>52</v>
      </c>
      <c r="K3119" s="77"/>
      <c r="L3119" s="77"/>
      <c r="M3119" s="36"/>
      <c r="N3119" s="36"/>
      <c r="O3119" s="36"/>
      <c r="P3119" s="36"/>
      <c r="Q3119" s="36"/>
      <c r="R3119" s="36"/>
      <c r="S3119" s="36"/>
      <c r="T3119" s="36"/>
      <c r="U3119" s="107" t="s">
        <v>53</v>
      </c>
      <c r="V3119" s="76"/>
      <c r="W3119" s="76"/>
      <c r="X3119" s="112" t="s">
        <v>53</v>
      </c>
      <c r="Y3119" s="76"/>
      <c r="Z3119" s="76"/>
      <c r="AA3119" s="36">
        <f t="shared" si="295"/>
        <v>0</v>
      </c>
      <c r="AB3119" s="36">
        <f t="shared" si="294"/>
        <v>0</v>
      </c>
      <c r="AC3119" s="93">
        <f t="shared" si="290"/>
        <v>0</v>
      </c>
      <c r="AD3119" s="114" t="s">
        <v>52</v>
      </c>
      <c r="AE3119" s="74"/>
      <c r="AF3119" s="114" t="s">
        <v>54</v>
      </c>
      <c r="AG3119" s="74"/>
      <c r="AH3119" s="74"/>
      <c r="AI3119" s="69"/>
      <c r="AJ3119" s="69"/>
      <c r="AK3119" s="69"/>
      <c r="AL3119" s="69"/>
      <c r="AM3119" s="69"/>
      <c r="AN3119" s="78"/>
      <c r="AO3119" s="70">
        <f t="shared" si="291"/>
        <v>0</v>
      </c>
      <c r="AP3119" s="78"/>
      <c r="AQ3119" s="114" t="s">
        <v>52</v>
      </c>
      <c r="AR3119" s="74"/>
      <c r="AS3119" s="71" t="str">
        <f t="shared" si="292"/>
        <v>V některé buňce není vybraná povinná hodnota</v>
      </c>
      <c r="AT3119" s="72" t="str">
        <f t="shared" si="293"/>
        <v>Poměry paliv a energií nedávají v součtu 100%</v>
      </c>
    </row>
    <row r="3120" spans="1:46" s="18" customFormat="1" ht="15.6" customHeight="1">
      <c r="A3120" s="26"/>
      <c r="B3120" s="26"/>
      <c r="C3120" s="27"/>
      <c r="D3120" s="26"/>
      <c r="E3120" s="26"/>
      <c r="F3120" s="26"/>
      <c r="G3120" s="102" t="s">
        <v>52</v>
      </c>
      <c r="H3120" s="98"/>
      <c r="I3120" s="56"/>
      <c r="J3120" s="67" t="s">
        <v>52</v>
      </c>
      <c r="K3120" s="77"/>
      <c r="L3120" s="77"/>
      <c r="M3120" s="36"/>
      <c r="N3120" s="36"/>
      <c r="O3120" s="36"/>
      <c r="P3120" s="36"/>
      <c r="Q3120" s="36"/>
      <c r="R3120" s="36"/>
      <c r="S3120" s="36"/>
      <c r="T3120" s="36"/>
      <c r="U3120" s="107" t="s">
        <v>53</v>
      </c>
      <c r="V3120" s="76"/>
      <c r="W3120" s="76"/>
      <c r="X3120" s="112" t="s">
        <v>53</v>
      </c>
      <c r="Y3120" s="76"/>
      <c r="Z3120" s="76"/>
      <c r="AA3120" s="36">
        <f t="shared" si="295"/>
        <v>0</v>
      </c>
      <c r="AB3120" s="36">
        <f t="shared" si="294"/>
        <v>0</v>
      </c>
      <c r="AC3120" s="93">
        <f t="shared" si="290"/>
        <v>0</v>
      </c>
      <c r="AD3120" s="114" t="s">
        <v>52</v>
      </c>
      <c r="AE3120" s="74"/>
      <c r="AF3120" s="114" t="s">
        <v>54</v>
      </c>
      <c r="AG3120" s="74"/>
      <c r="AH3120" s="74"/>
      <c r="AI3120" s="69"/>
      <c r="AJ3120" s="69"/>
      <c r="AK3120" s="69"/>
      <c r="AL3120" s="69"/>
      <c r="AM3120" s="69"/>
      <c r="AN3120" s="78"/>
      <c r="AO3120" s="70">
        <f t="shared" si="291"/>
        <v>0</v>
      </c>
      <c r="AP3120" s="78"/>
      <c r="AQ3120" s="114" t="s">
        <v>52</v>
      </c>
      <c r="AR3120" s="74"/>
      <c r="AS3120" s="71" t="str">
        <f t="shared" si="292"/>
        <v>V některé buňce není vybraná povinná hodnota</v>
      </c>
      <c r="AT3120" s="72" t="str">
        <f t="shared" si="293"/>
        <v>Poměry paliv a energií nedávají v součtu 100%</v>
      </c>
    </row>
    <row r="3121" spans="1:46" s="18" customFormat="1" ht="15.6" customHeight="1">
      <c r="A3121" s="26"/>
      <c r="B3121" s="26"/>
      <c r="C3121" s="27"/>
      <c r="D3121" s="26"/>
      <c r="E3121" s="26"/>
      <c r="F3121" s="26"/>
      <c r="G3121" s="102" t="s">
        <v>52</v>
      </c>
      <c r="H3121" s="98"/>
      <c r="I3121" s="56"/>
      <c r="J3121" s="67" t="s">
        <v>52</v>
      </c>
      <c r="K3121" s="77"/>
      <c r="L3121" s="77"/>
      <c r="M3121" s="36"/>
      <c r="N3121" s="36"/>
      <c r="O3121" s="36"/>
      <c r="P3121" s="36"/>
      <c r="Q3121" s="36"/>
      <c r="R3121" s="36"/>
      <c r="S3121" s="36"/>
      <c r="T3121" s="36"/>
      <c r="U3121" s="107" t="s">
        <v>53</v>
      </c>
      <c r="V3121" s="76"/>
      <c r="W3121" s="76"/>
      <c r="X3121" s="112" t="s">
        <v>53</v>
      </c>
      <c r="Y3121" s="76"/>
      <c r="Z3121" s="76"/>
      <c r="AA3121" s="36">
        <f t="shared" si="295"/>
        <v>0</v>
      </c>
      <c r="AB3121" s="36">
        <f t="shared" si="294"/>
        <v>0</v>
      </c>
      <c r="AC3121" s="93">
        <f t="shared" si="290"/>
        <v>0</v>
      </c>
      <c r="AD3121" s="114" t="s">
        <v>52</v>
      </c>
      <c r="AE3121" s="74"/>
      <c r="AF3121" s="114" t="s">
        <v>54</v>
      </c>
      <c r="AG3121" s="74"/>
      <c r="AH3121" s="74"/>
      <c r="AI3121" s="69"/>
      <c r="AJ3121" s="69"/>
      <c r="AK3121" s="69"/>
      <c r="AL3121" s="69"/>
      <c r="AM3121" s="69"/>
      <c r="AN3121" s="78"/>
      <c r="AO3121" s="70">
        <f t="shared" si="291"/>
        <v>0</v>
      </c>
      <c r="AP3121" s="78"/>
      <c r="AQ3121" s="114" t="s">
        <v>52</v>
      </c>
      <c r="AR3121" s="74"/>
      <c r="AS3121" s="71" t="str">
        <f t="shared" si="292"/>
        <v>V některé buňce není vybraná povinná hodnota</v>
      </c>
      <c r="AT3121" s="72" t="str">
        <f t="shared" si="293"/>
        <v>Poměry paliv a energií nedávají v součtu 100%</v>
      </c>
    </row>
    <row r="3122" spans="1:46" s="18" customFormat="1" ht="15.6" customHeight="1">
      <c r="A3122" s="26"/>
      <c r="B3122" s="26"/>
      <c r="C3122" s="27"/>
      <c r="D3122" s="26"/>
      <c r="E3122" s="26"/>
      <c r="F3122" s="26"/>
      <c r="G3122" s="102" t="s">
        <v>52</v>
      </c>
      <c r="H3122" s="98"/>
      <c r="I3122" s="56"/>
      <c r="J3122" s="67" t="s">
        <v>52</v>
      </c>
      <c r="K3122" s="77"/>
      <c r="L3122" s="77"/>
      <c r="M3122" s="36"/>
      <c r="N3122" s="36"/>
      <c r="O3122" s="36"/>
      <c r="P3122" s="36"/>
      <c r="Q3122" s="36"/>
      <c r="R3122" s="36"/>
      <c r="S3122" s="36"/>
      <c r="T3122" s="36"/>
      <c r="U3122" s="107" t="s">
        <v>53</v>
      </c>
      <c r="V3122" s="76"/>
      <c r="W3122" s="76"/>
      <c r="X3122" s="112" t="s">
        <v>53</v>
      </c>
      <c r="Y3122" s="76"/>
      <c r="Z3122" s="76"/>
      <c r="AA3122" s="36">
        <f t="shared" si="295"/>
        <v>0</v>
      </c>
      <c r="AB3122" s="36">
        <f t="shared" si="294"/>
        <v>0</v>
      </c>
      <c r="AC3122" s="93">
        <f t="shared" si="290"/>
        <v>0</v>
      </c>
      <c r="AD3122" s="114" t="s">
        <v>52</v>
      </c>
      <c r="AE3122" s="74"/>
      <c r="AF3122" s="114" t="s">
        <v>54</v>
      </c>
      <c r="AG3122" s="74"/>
      <c r="AH3122" s="74"/>
      <c r="AI3122" s="69"/>
      <c r="AJ3122" s="69"/>
      <c r="AK3122" s="69"/>
      <c r="AL3122" s="69"/>
      <c r="AM3122" s="69"/>
      <c r="AN3122" s="78"/>
      <c r="AO3122" s="70">
        <f t="shared" si="291"/>
        <v>0</v>
      </c>
      <c r="AP3122" s="78"/>
      <c r="AQ3122" s="114" t="s">
        <v>52</v>
      </c>
      <c r="AR3122" s="74"/>
      <c r="AS3122" s="71" t="str">
        <f t="shared" si="292"/>
        <v>V některé buňce není vybraná povinná hodnota</v>
      </c>
      <c r="AT3122" s="72" t="str">
        <f t="shared" si="293"/>
        <v>Poměry paliv a energií nedávají v součtu 100%</v>
      </c>
    </row>
    <row r="3123" spans="1:46" s="18" customFormat="1" ht="15.6" customHeight="1">
      <c r="A3123" s="26"/>
      <c r="B3123" s="26"/>
      <c r="C3123" s="27"/>
      <c r="D3123" s="26"/>
      <c r="E3123" s="26"/>
      <c r="F3123" s="26"/>
      <c r="G3123" s="102" t="s">
        <v>52</v>
      </c>
      <c r="H3123" s="98"/>
      <c r="I3123" s="56"/>
      <c r="J3123" s="67" t="s">
        <v>52</v>
      </c>
      <c r="K3123" s="77"/>
      <c r="L3123" s="77"/>
      <c r="M3123" s="36"/>
      <c r="N3123" s="36"/>
      <c r="O3123" s="36"/>
      <c r="P3123" s="36"/>
      <c r="Q3123" s="36"/>
      <c r="R3123" s="36"/>
      <c r="S3123" s="36"/>
      <c r="T3123" s="36"/>
      <c r="U3123" s="107" t="s">
        <v>53</v>
      </c>
      <c r="V3123" s="76"/>
      <c r="W3123" s="76"/>
      <c r="X3123" s="112" t="s">
        <v>53</v>
      </c>
      <c r="Y3123" s="76"/>
      <c r="Z3123" s="76"/>
      <c r="AA3123" s="36">
        <f t="shared" si="295"/>
        <v>0</v>
      </c>
      <c r="AB3123" s="36">
        <f t="shared" si="294"/>
        <v>0</v>
      </c>
      <c r="AC3123" s="93">
        <f t="shared" si="290"/>
        <v>0</v>
      </c>
      <c r="AD3123" s="114" t="s">
        <v>52</v>
      </c>
      <c r="AE3123" s="74"/>
      <c r="AF3123" s="114" t="s">
        <v>54</v>
      </c>
      <c r="AG3123" s="74"/>
      <c r="AH3123" s="74"/>
      <c r="AI3123" s="69"/>
      <c r="AJ3123" s="69"/>
      <c r="AK3123" s="69"/>
      <c r="AL3123" s="69"/>
      <c r="AM3123" s="69"/>
      <c r="AN3123" s="78"/>
      <c r="AO3123" s="70">
        <f t="shared" si="291"/>
        <v>0</v>
      </c>
      <c r="AP3123" s="78"/>
      <c r="AQ3123" s="114" t="s">
        <v>52</v>
      </c>
      <c r="AR3123" s="74"/>
      <c r="AS3123" s="71" t="str">
        <f t="shared" si="292"/>
        <v>V některé buňce není vybraná povinná hodnota</v>
      </c>
      <c r="AT3123" s="72" t="str">
        <f t="shared" si="293"/>
        <v>Poměry paliv a energií nedávají v součtu 100%</v>
      </c>
    </row>
    <row r="3124" spans="1:46" s="18" customFormat="1" ht="15.6" customHeight="1">
      <c r="A3124" s="26"/>
      <c r="B3124" s="26"/>
      <c r="C3124" s="27"/>
      <c r="D3124" s="26"/>
      <c r="E3124" s="26"/>
      <c r="F3124" s="26"/>
      <c r="G3124" s="102" t="s">
        <v>52</v>
      </c>
      <c r="H3124" s="98"/>
      <c r="I3124" s="56"/>
      <c r="J3124" s="67" t="s">
        <v>52</v>
      </c>
      <c r="K3124" s="77"/>
      <c r="L3124" s="77"/>
      <c r="M3124" s="36"/>
      <c r="N3124" s="36"/>
      <c r="O3124" s="36"/>
      <c r="P3124" s="36"/>
      <c r="Q3124" s="36"/>
      <c r="R3124" s="36"/>
      <c r="S3124" s="36"/>
      <c r="T3124" s="36"/>
      <c r="U3124" s="107" t="s">
        <v>53</v>
      </c>
      <c r="V3124" s="76"/>
      <c r="W3124" s="76"/>
      <c r="X3124" s="112" t="s">
        <v>53</v>
      </c>
      <c r="Y3124" s="76"/>
      <c r="Z3124" s="76"/>
      <c r="AA3124" s="36">
        <f t="shared" si="295"/>
        <v>0</v>
      </c>
      <c r="AB3124" s="36">
        <f t="shared" si="294"/>
        <v>0</v>
      </c>
      <c r="AC3124" s="93">
        <f t="shared" si="290"/>
        <v>0</v>
      </c>
      <c r="AD3124" s="114" t="s">
        <v>52</v>
      </c>
      <c r="AE3124" s="74"/>
      <c r="AF3124" s="114" t="s">
        <v>54</v>
      </c>
      <c r="AG3124" s="74"/>
      <c r="AH3124" s="74"/>
      <c r="AI3124" s="69"/>
      <c r="AJ3124" s="69"/>
      <c r="AK3124" s="69"/>
      <c r="AL3124" s="69"/>
      <c r="AM3124" s="69"/>
      <c r="AN3124" s="78"/>
      <c r="AO3124" s="70">
        <f t="shared" si="291"/>
        <v>0</v>
      </c>
      <c r="AP3124" s="78"/>
      <c r="AQ3124" s="114" t="s">
        <v>52</v>
      </c>
      <c r="AR3124" s="74"/>
      <c r="AS3124" s="71" t="str">
        <f t="shared" si="292"/>
        <v>V některé buňce není vybraná povinná hodnota</v>
      </c>
      <c r="AT3124" s="72" t="str">
        <f t="shared" si="293"/>
        <v>Poměry paliv a energií nedávají v součtu 100%</v>
      </c>
    </row>
    <row r="3125" spans="1:46" s="18" customFormat="1" ht="15.6" customHeight="1">
      <c r="A3125" s="26"/>
      <c r="B3125" s="26"/>
      <c r="C3125" s="27"/>
      <c r="D3125" s="26"/>
      <c r="E3125" s="26"/>
      <c r="F3125" s="26"/>
      <c r="G3125" s="102" t="s">
        <v>52</v>
      </c>
      <c r="H3125" s="98"/>
      <c r="I3125" s="56"/>
      <c r="J3125" s="67" t="s">
        <v>52</v>
      </c>
      <c r="K3125" s="77"/>
      <c r="L3125" s="77"/>
      <c r="M3125" s="36"/>
      <c r="N3125" s="36"/>
      <c r="O3125" s="36"/>
      <c r="P3125" s="36"/>
      <c r="Q3125" s="36"/>
      <c r="R3125" s="36"/>
      <c r="S3125" s="36"/>
      <c r="T3125" s="36"/>
      <c r="U3125" s="107" t="s">
        <v>53</v>
      </c>
      <c r="V3125" s="76"/>
      <c r="W3125" s="76"/>
      <c r="X3125" s="112" t="s">
        <v>53</v>
      </c>
      <c r="Y3125" s="76"/>
      <c r="Z3125" s="76"/>
      <c r="AA3125" s="36">
        <f t="shared" si="295"/>
        <v>0</v>
      </c>
      <c r="AB3125" s="36">
        <f t="shared" si="294"/>
        <v>0</v>
      </c>
      <c r="AC3125" s="93">
        <f t="shared" si="290"/>
        <v>0</v>
      </c>
      <c r="AD3125" s="114" t="s">
        <v>52</v>
      </c>
      <c r="AE3125" s="74"/>
      <c r="AF3125" s="114" t="s">
        <v>54</v>
      </c>
      <c r="AG3125" s="74"/>
      <c r="AH3125" s="74"/>
      <c r="AI3125" s="69"/>
      <c r="AJ3125" s="69"/>
      <c r="AK3125" s="69"/>
      <c r="AL3125" s="69"/>
      <c r="AM3125" s="69"/>
      <c r="AN3125" s="78"/>
      <c r="AO3125" s="70">
        <f t="shared" si="291"/>
        <v>0</v>
      </c>
      <c r="AP3125" s="78"/>
      <c r="AQ3125" s="114" t="s">
        <v>52</v>
      </c>
      <c r="AR3125" s="74"/>
      <c r="AS3125" s="71" t="str">
        <f t="shared" si="292"/>
        <v>V některé buňce není vybraná povinná hodnota</v>
      </c>
      <c r="AT3125" s="72" t="str">
        <f t="shared" si="293"/>
        <v>Poměry paliv a energií nedávají v součtu 100%</v>
      </c>
    </row>
    <row r="3126" spans="1:46" s="18" customFormat="1" ht="15.6" customHeight="1">
      <c r="A3126" s="26"/>
      <c r="B3126" s="26"/>
      <c r="C3126" s="27"/>
      <c r="D3126" s="26"/>
      <c r="E3126" s="26"/>
      <c r="F3126" s="26"/>
      <c r="G3126" s="102" t="s">
        <v>52</v>
      </c>
      <c r="H3126" s="98"/>
      <c r="I3126" s="56"/>
      <c r="J3126" s="67" t="s">
        <v>52</v>
      </c>
      <c r="K3126" s="77"/>
      <c r="L3126" s="77"/>
      <c r="M3126" s="36"/>
      <c r="N3126" s="36"/>
      <c r="O3126" s="36"/>
      <c r="P3126" s="36"/>
      <c r="Q3126" s="36"/>
      <c r="R3126" s="36"/>
      <c r="S3126" s="36"/>
      <c r="T3126" s="36"/>
      <c r="U3126" s="107" t="s">
        <v>53</v>
      </c>
      <c r="V3126" s="76"/>
      <c r="W3126" s="76"/>
      <c r="X3126" s="112" t="s">
        <v>53</v>
      </c>
      <c r="Y3126" s="76"/>
      <c r="Z3126" s="76"/>
      <c r="AA3126" s="36">
        <f t="shared" si="295"/>
        <v>0</v>
      </c>
      <c r="AB3126" s="36">
        <f t="shared" si="294"/>
        <v>0</v>
      </c>
      <c r="AC3126" s="93">
        <f t="shared" si="290"/>
        <v>0</v>
      </c>
      <c r="AD3126" s="114" t="s">
        <v>52</v>
      </c>
      <c r="AE3126" s="74"/>
      <c r="AF3126" s="114" t="s">
        <v>54</v>
      </c>
      <c r="AG3126" s="74"/>
      <c r="AH3126" s="74"/>
      <c r="AI3126" s="69"/>
      <c r="AJ3126" s="69"/>
      <c r="AK3126" s="69"/>
      <c r="AL3126" s="69"/>
      <c r="AM3126" s="69"/>
      <c r="AN3126" s="78"/>
      <c r="AO3126" s="70">
        <f t="shared" si="291"/>
        <v>0</v>
      </c>
      <c r="AP3126" s="78"/>
      <c r="AQ3126" s="114" t="s">
        <v>52</v>
      </c>
      <c r="AR3126" s="74"/>
      <c r="AS3126" s="71" t="str">
        <f t="shared" si="292"/>
        <v>V některé buňce není vybraná povinná hodnota</v>
      </c>
      <c r="AT3126" s="72" t="str">
        <f t="shared" si="293"/>
        <v>Poměry paliv a energií nedávají v součtu 100%</v>
      </c>
    </row>
    <row r="3127" spans="1:46" s="18" customFormat="1" ht="15.6" customHeight="1">
      <c r="A3127" s="26"/>
      <c r="B3127" s="26"/>
      <c r="C3127" s="27"/>
      <c r="D3127" s="26"/>
      <c r="E3127" s="26"/>
      <c r="F3127" s="26"/>
      <c r="G3127" s="102" t="s">
        <v>52</v>
      </c>
      <c r="H3127" s="98"/>
      <c r="I3127" s="56"/>
      <c r="J3127" s="67" t="s">
        <v>52</v>
      </c>
      <c r="K3127" s="77"/>
      <c r="L3127" s="77"/>
      <c r="M3127" s="36"/>
      <c r="N3127" s="36"/>
      <c r="O3127" s="36"/>
      <c r="P3127" s="36"/>
      <c r="Q3127" s="36"/>
      <c r="R3127" s="36"/>
      <c r="S3127" s="36"/>
      <c r="T3127" s="36"/>
      <c r="U3127" s="107" t="s">
        <v>53</v>
      </c>
      <c r="V3127" s="76"/>
      <c r="W3127" s="76"/>
      <c r="X3127" s="112" t="s">
        <v>53</v>
      </c>
      <c r="Y3127" s="76"/>
      <c r="Z3127" s="76"/>
      <c r="AA3127" s="36">
        <f t="shared" si="295"/>
        <v>0</v>
      </c>
      <c r="AB3127" s="36">
        <f t="shared" si="294"/>
        <v>0</v>
      </c>
      <c r="AC3127" s="93">
        <f t="shared" si="290"/>
        <v>0</v>
      </c>
      <c r="AD3127" s="114" t="s">
        <v>52</v>
      </c>
      <c r="AE3127" s="74"/>
      <c r="AF3127" s="114" t="s">
        <v>54</v>
      </c>
      <c r="AG3127" s="74"/>
      <c r="AH3127" s="74"/>
      <c r="AI3127" s="69"/>
      <c r="AJ3127" s="69"/>
      <c r="AK3127" s="69"/>
      <c r="AL3127" s="69"/>
      <c r="AM3127" s="69"/>
      <c r="AN3127" s="78"/>
      <c r="AO3127" s="70">
        <f t="shared" si="291"/>
        <v>0</v>
      </c>
      <c r="AP3127" s="78"/>
      <c r="AQ3127" s="114" t="s">
        <v>52</v>
      </c>
      <c r="AR3127" s="74"/>
      <c r="AS3127" s="71" t="str">
        <f t="shared" si="292"/>
        <v>V některé buňce není vybraná povinná hodnota</v>
      </c>
      <c r="AT3127" s="72" t="str">
        <f t="shared" si="293"/>
        <v>Poměry paliv a energií nedávají v součtu 100%</v>
      </c>
    </row>
    <row r="3128" spans="1:46" s="18" customFormat="1" ht="15.6" customHeight="1">
      <c r="A3128" s="26"/>
      <c r="B3128" s="26"/>
      <c r="C3128" s="27"/>
      <c r="D3128" s="26"/>
      <c r="E3128" s="26"/>
      <c r="F3128" s="26"/>
      <c r="G3128" s="102" t="s">
        <v>52</v>
      </c>
      <c r="H3128" s="98"/>
      <c r="I3128" s="56"/>
      <c r="J3128" s="67" t="s">
        <v>52</v>
      </c>
      <c r="K3128" s="77"/>
      <c r="L3128" s="77"/>
      <c r="M3128" s="36"/>
      <c r="N3128" s="36"/>
      <c r="O3128" s="36"/>
      <c r="P3128" s="36"/>
      <c r="Q3128" s="36"/>
      <c r="R3128" s="36"/>
      <c r="S3128" s="36"/>
      <c r="T3128" s="36"/>
      <c r="U3128" s="107" t="s">
        <v>53</v>
      </c>
      <c r="V3128" s="76"/>
      <c r="W3128" s="76"/>
      <c r="X3128" s="112" t="s">
        <v>53</v>
      </c>
      <c r="Y3128" s="76"/>
      <c r="Z3128" s="76"/>
      <c r="AA3128" s="36">
        <f t="shared" si="295"/>
        <v>0</v>
      </c>
      <c r="AB3128" s="36">
        <f t="shared" si="294"/>
        <v>0</v>
      </c>
      <c r="AC3128" s="93">
        <f t="shared" si="290"/>
        <v>0</v>
      </c>
      <c r="AD3128" s="114" t="s">
        <v>52</v>
      </c>
      <c r="AE3128" s="74"/>
      <c r="AF3128" s="114" t="s">
        <v>54</v>
      </c>
      <c r="AG3128" s="74"/>
      <c r="AH3128" s="74"/>
      <c r="AI3128" s="69"/>
      <c r="AJ3128" s="69"/>
      <c r="AK3128" s="69"/>
      <c r="AL3128" s="69"/>
      <c r="AM3128" s="69"/>
      <c r="AN3128" s="78"/>
      <c r="AO3128" s="70">
        <f t="shared" si="291"/>
        <v>0</v>
      </c>
      <c r="AP3128" s="78"/>
      <c r="AQ3128" s="114" t="s">
        <v>52</v>
      </c>
      <c r="AR3128" s="74"/>
      <c r="AS3128" s="71" t="str">
        <f t="shared" si="292"/>
        <v>V některé buňce není vybraná povinná hodnota</v>
      </c>
      <c r="AT3128" s="72" t="str">
        <f t="shared" si="293"/>
        <v>Poměry paliv a energií nedávají v součtu 100%</v>
      </c>
    </row>
    <row r="3129" spans="1:46" s="18" customFormat="1" ht="15.6" customHeight="1">
      <c r="A3129" s="26"/>
      <c r="B3129" s="26"/>
      <c r="C3129" s="27"/>
      <c r="D3129" s="26"/>
      <c r="E3129" s="26"/>
      <c r="F3129" s="26"/>
      <c r="G3129" s="102" t="s">
        <v>52</v>
      </c>
      <c r="H3129" s="98"/>
      <c r="I3129" s="56"/>
      <c r="J3129" s="67" t="s">
        <v>52</v>
      </c>
      <c r="K3129" s="77"/>
      <c r="L3129" s="77"/>
      <c r="M3129" s="36"/>
      <c r="N3129" s="36"/>
      <c r="O3129" s="36"/>
      <c r="P3129" s="36"/>
      <c r="Q3129" s="36"/>
      <c r="R3129" s="36"/>
      <c r="S3129" s="36"/>
      <c r="T3129" s="36"/>
      <c r="U3129" s="107" t="s">
        <v>53</v>
      </c>
      <c r="V3129" s="76"/>
      <c r="W3129" s="76"/>
      <c r="X3129" s="112" t="s">
        <v>53</v>
      </c>
      <c r="Y3129" s="76"/>
      <c r="Z3129" s="76"/>
      <c r="AA3129" s="36">
        <f t="shared" si="295"/>
        <v>0</v>
      </c>
      <c r="AB3129" s="36">
        <f t="shared" si="294"/>
        <v>0</v>
      </c>
      <c r="AC3129" s="93">
        <f t="shared" si="290"/>
        <v>0</v>
      </c>
      <c r="AD3129" s="114" t="s">
        <v>52</v>
      </c>
      <c r="AE3129" s="74"/>
      <c r="AF3129" s="114" t="s">
        <v>54</v>
      </c>
      <c r="AG3129" s="74"/>
      <c r="AH3129" s="74"/>
      <c r="AI3129" s="69"/>
      <c r="AJ3129" s="69"/>
      <c r="AK3129" s="69"/>
      <c r="AL3129" s="69"/>
      <c r="AM3129" s="69"/>
      <c r="AN3129" s="78"/>
      <c r="AO3129" s="70">
        <f t="shared" si="291"/>
        <v>0</v>
      </c>
      <c r="AP3129" s="78"/>
      <c r="AQ3129" s="114" t="s">
        <v>52</v>
      </c>
      <c r="AR3129" s="74"/>
      <c r="AS3129" s="71" t="str">
        <f t="shared" si="292"/>
        <v>V některé buňce není vybraná povinná hodnota</v>
      </c>
      <c r="AT3129" s="72" t="str">
        <f t="shared" si="293"/>
        <v>Poměry paliv a energií nedávají v součtu 100%</v>
      </c>
    </row>
    <row r="3130" spans="1:46" s="18" customFormat="1" ht="15.6" customHeight="1">
      <c r="A3130" s="26"/>
      <c r="B3130" s="26"/>
      <c r="C3130" s="27"/>
      <c r="D3130" s="26"/>
      <c r="E3130" s="26"/>
      <c r="F3130" s="26"/>
      <c r="G3130" s="102" t="s">
        <v>52</v>
      </c>
      <c r="H3130" s="98"/>
      <c r="I3130" s="56"/>
      <c r="J3130" s="67" t="s">
        <v>52</v>
      </c>
      <c r="K3130" s="77"/>
      <c r="L3130" s="77"/>
      <c r="M3130" s="36"/>
      <c r="N3130" s="36"/>
      <c r="O3130" s="36"/>
      <c r="P3130" s="36"/>
      <c r="Q3130" s="36"/>
      <c r="R3130" s="36"/>
      <c r="S3130" s="36"/>
      <c r="T3130" s="36"/>
      <c r="U3130" s="107" t="s">
        <v>53</v>
      </c>
      <c r="V3130" s="76"/>
      <c r="W3130" s="76"/>
      <c r="X3130" s="112" t="s">
        <v>53</v>
      </c>
      <c r="Y3130" s="76"/>
      <c r="Z3130" s="76"/>
      <c r="AA3130" s="36">
        <f t="shared" si="295"/>
        <v>0</v>
      </c>
      <c r="AB3130" s="36">
        <f t="shared" si="294"/>
        <v>0</v>
      </c>
      <c r="AC3130" s="93">
        <f t="shared" si="290"/>
        <v>0</v>
      </c>
      <c r="AD3130" s="114" t="s">
        <v>52</v>
      </c>
      <c r="AE3130" s="74"/>
      <c r="AF3130" s="114" t="s">
        <v>54</v>
      </c>
      <c r="AG3130" s="74"/>
      <c r="AH3130" s="74"/>
      <c r="AI3130" s="69"/>
      <c r="AJ3130" s="69"/>
      <c r="AK3130" s="69"/>
      <c r="AL3130" s="69"/>
      <c r="AM3130" s="69"/>
      <c r="AN3130" s="78"/>
      <c r="AO3130" s="70">
        <f t="shared" si="291"/>
        <v>0</v>
      </c>
      <c r="AP3130" s="78"/>
      <c r="AQ3130" s="114" t="s">
        <v>52</v>
      </c>
      <c r="AR3130" s="74"/>
      <c r="AS3130" s="71" t="str">
        <f t="shared" si="292"/>
        <v>V některé buňce není vybraná povinná hodnota</v>
      </c>
      <c r="AT3130" s="72" t="str">
        <f t="shared" si="293"/>
        <v>Poměry paliv a energií nedávají v součtu 100%</v>
      </c>
    </row>
    <row r="3131" spans="1:46" s="18" customFormat="1" ht="15.6" customHeight="1">
      <c r="A3131" s="26"/>
      <c r="B3131" s="26"/>
      <c r="C3131" s="27"/>
      <c r="D3131" s="26"/>
      <c r="E3131" s="26"/>
      <c r="F3131" s="26"/>
      <c r="G3131" s="102" t="s">
        <v>52</v>
      </c>
      <c r="H3131" s="98"/>
      <c r="I3131" s="56"/>
      <c r="J3131" s="67" t="s">
        <v>52</v>
      </c>
      <c r="K3131" s="77"/>
      <c r="L3131" s="77"/>
      <c r="M3131" s="36"/>
      <c r="N3131" s="36"/>
      <c r="O3131" s="36"/>
      <c r="P3131" s="36"/>
      <c r="Q3131" s="36"/>
      <c r="R3131" s="36"/>
      <c r="S3131" s="36"/>
      <c r="T3131" s="36"/>
      <c r="U3131" s="107" t="s">
        <v>53</v>
      </c>
      <c r="V3131" s="76"/>
      <c r="W3131" s="76"/>
      <c r="X3131" s="112" t="s">
        <v>53</v>
      </c>
      <c r="Y3131" s="76"/>
      <c r="Z3131" s="76"/>
      <c r="AA3131" s="36">
        <f t="shared" si="295"/>
        <v>0</v>
      </c>
      <c r="AB3131" s="36">
        <f t="shared" si="294"/>
        <v>0</v>
      </c>
      <c r="AC3131" s="93">
        <f t="shared" si="290"/>
        <v>0</v>
      </c>
      <c r="AD3131" s="114" t="s">
        <v>52</v>
      </c>
      <c r="AE3131" s="74"/>
      <c r="AF3131" s="114" t="s">
        <v>54</v>
      </c>
      <c r="AG3131" s="74"/>
      <c r="AH3131" s="74"/>
      <c r="AI3131" s="69"/>
      <c r="AJ3131" s="69"/>
      <c r="AK3131" s="69"/>
      <c r="AL3131" s="69"/>
      <c r="AM3131" s="69"/>
      <c r="AN3131" s="78"/>
      <c r="AO3131" s="70">
        <f t="shared" si="291"/>
        <v>0</v>
      </c>
      <c r="AP3131" s="78"/>
      <c r="AQ3131" s="114" t="s">
        <v>52</v>
      </c>
      <c r="AR3131" s="74"/>
      <c r="AS3131" s="71" t="str">
        <f t="shared" si="292"/>
        <v>V některé buňce není vybraná povinná hodnota</v>
      </c>
      <c r="AT3131" s="72" t="str">
        <f t="shared" si="293"/>
        <v>Poměry paliv a energií nedávají v součtu 100%</v>
      </c>
    </row>
    <row r="3132" spans="1:46" s="18" customFormat="1" ht="15.6" customHeight="1">
      <c r="A3132" s="26"/>
      <c r="B3132" s="26"/>
      <c r="C3132" s="27"/>
      <c r="D3132" s="26"/>
      <c r="E3132" s="26"/>
      <c r="F3132" s="26"/>
      <c r="G3132" s="102" t="s">
        <v>52</v>
      </c>
      <c r="H3132" s="98"/>
      <c r="I3132" s="56"/>
      <c r="J3132" s="67" t="s">
        <v>52</v>
      </c>
      <c r="K3132" s="77"/>
      <c r="L3132" s="77"/>
      <c r="M3132" s="36"/>
      <c r="N3132" s="36"/>
      <c r="O3132" s="36"/>
      <c r="P3132" s="36"/>
      <c r="Q3132" s="36"/>
      <c r="R3132" s="36"/>
      <c r="S3132" s="36"/>
      <c r="T3132" s="36"/>
      <c r="U3132" s="107" t="s">
        <v>53</v>
      </c>
      <c r="V3132" s="76"/>
      <c r="W3132" s="76"/>
      <c r="X3132" s="112" t="s">
        <v>53</v>
      </c>
      <c r="Y3132" s="76"/>
      <c r="Z3132" s="76"/>
      <c r="AA3132" s="36">
        <f t="shared" si="295"/>
        <v>0</v>
      </c>
      <c r="AB3132" s="36">
        <f t="shared" si="294"/>
        <v>0</v>
      </c>
      <c r="AC3132" s="93">
        <f t="shared" si="290"/>
        <v>0</v>
      </c>
      <c r="AD3132" s="114" t="s">
        <v>52</v>
      </c>
      <c r="AE3132" s="74"/>
      <c r="AF3132" s="114" t="s">
        <v>54</v>
      </c>
      <c r="AG3132" s="74"/>
      <c r="AH3132" s="74"/>
      <c r="AI3132" s="69"/>
      <c r="AJ3132" s="69"/>
      <c r="AK3132" s="69"/>
      <c r="AL3132" s="69"/>
      <c r="AM3132" s="69"/>
      <c r="AN3132" s="78"/>
      <c r="AO3132" s="70">
        <f t="shared" si="291"/>
        <v>0</v>
      </c>
      <c r="AP3132" s="78"/>
      <c r="AQ3132" s="114" t="s">
        <v>52</v>
      </c>
      <c r="AR3132" s="74"/>
      <c r="AS3132" s="71" t="str">
        <f t="shared" si="292"/>
        <v>V některé buňce není vybraná povinná hodnota</v>
      </c>
      <c r="AT3132" s="72" t="str">
        <f t="shared" si="293"/>
        <v>Poměry paliv a energií nedávají v součtu 100%</v>
      </c>
    </row>
    <row r="3133" spans="1:46" s="18" customFormat="1" ht="15.6" customHeight="1">
      <c r="A3133" s="26"/>
      <c r="B3133" s="26"/>
      <c r="C3133" s="27"/>
      <c r="D3133" s="26"/>
      <c r="E3133" s="26"/>
      <c r="F3133" s="26"/>
      <c r="G3133" s="102" t="s">
        <v>52</v>
      </c>
      <c r="H3133" s="98"/>
      <c r="I3133" s="56"/>
      <c r="J3133" s="67" t="s">
        <v>52</v>
      </c>
      <c r="K3133" s="77"/>
      <c r="L3133" s="77"/>
      <c r="M3133" s="36"/>
      <c r="N3133" s="36"/>
      <c r="O3133" s="36"/>
      <c r="P3133" s="36"/>
      <c r="Q3133" s="36"/>
      <c r="R3133" s="36"/>
      <c r="S3133" s="36"/>
      <c r="T3133" s="36"/>
      <c r="U3133" s="107" t="s">
        <v>53</v>
      </c>
      <c r="V3133" s="76"/>
      <c r="W3133" s="76"/>
      <c r="X3133" s="112" t="s">
        <v>53</v>
      </c>
      <c r="Y3133" s="76"/>
      <c r="Z3133" s="76"/>
      <c r="AA3133" s="36">
        <f t="shared" si="295"/>
        <v>0</v>
      </c>
      <c r="AB3133" s="36">
        <f t="shared" si="294"/>
        <v>0</v>
      </c>
      <c r="AC3133" s="93">
        <f t="shared" si="290"/>
        <v>0</v>
      </c>
      <c r="AD3133" s="114" t="s">
        <v>52</v>
      </c>
      <c r="AE3133" s="74"/>
      <c r="AF3133" s="114" t="s">
        <v>54</v>
      </c>
      <c r="AG3133" s="74"/>
      <c r="AH3133" s="74"/>
      <c r="AI3133" s="69"/>
      <c r="AJ3133" s="69"/>
      <c r="AK3133" s="69"/>
      <c r="AL3133" s="69"/>
      <c r="AM3133" s="69"/>
      <c r="AN3133" s="78"/>
      <c r="AO3133" s="70">
        <f t="shared" si="291"/>
        <v>0</v>
      </c>
      <c r="AP3133" s="78"/>
      <c r="AQ3133" s="114" t="s">
        <v>52</v>
      </c>
      <c r="AR3133" s="74"/>
      <c r="AS3133" s="71" t="str">
        <f t="shared" si="292"/>
        <v>V některé buňce není vybraná povinná hodnota</v>
      </c>
      <c r="AT3133" s="72" t="str">
        <f t="shared" si="293"/>
        <v>Poměry paliv a energií nedávají v součtu 100%</v>
      </c>
    </row>
    <row r="3134" spans="1:46" s="18" customFormat="1" ht="15.6" customHeight="1">
      <c r="A3134" s="26"/>
      <c r="B3134" s="26"/>
      <c r="C3134" s="27"/>
      <c r="D3134" s="26"/>
      <c r="E3134" s="26"/>
      <c r="F3134" s="26"/>
      <c r="G3134" s="102" t="s">
        <v>52</v>
      </c>
      <c r="H3134" s="98"/>
      <c r="I3134" s="56"/>
      <c r="J3134" s="67" t="s">
        <v>52</v>
      </c>
      <c r="K3134" s="77"/>
      <c r="L3134" s="77"/>
      <c r="M3134" s="36"/>
      <c r="N3134" s="36"/>
      <c r="O3134" s="36"/>
      <c r="P3134" s="36"/>
      <c r="Q3134" s="36"/>
      <c r="R3134" s="36"/>
      <c r="S3134" s="36"/>
      <c r="T3134" s="36"/>
      <c r="U3134" s="107" t="s">
        <v>53</v>
      </c>
      <c r="V3134" s="76"/>
      <c r="W3134" s="76"/>
      <c r="X3134" s="112" t="s">
        <v>53</v>
      </c>
      <c r="Y3134" s="76"/>
      <c r="Z3134" s="76"/>
      <c r="AA3134" s="36">
        <f t="shared" si="295"/>
        <v>0</v>
      </c>
      <c r="AB3134" s="36">
        <f t="shared" si="294"/>
        <v>0</v>
      </c>
      <c r="AC3134" s="93">
        <f t="shared" si="290"/>
        <v>0</v>
      </c>
      <c r="AD3134" s="114" t="s">
        <v>52</v>
      </c>
      <c r="AE3134" s="74"/>
      <c r="AF3134" s="114" t="s">
        <v>54</v>
      </c>
      <c r="AG3134" s="74"/>
      <c r="AH3134" s="74"/>
      <c r="AI3134" s="69"/>
      <c r="AJ3134" s="69"/>
      <c r="AK3134" s="69"/>
      <c r="AL3134" s="69"/>
      <c r="AM3134" s="69"/>
      <c r="AN3134" s="78"/>
      <c r="AO3134" s="70">
        <f t="shared" si="291"/>
        <v>0</v>
      </c>
      <c r="AP3134" s="78"/>
      <c r="AQ3134" s="114" t="s">
        <v>52</v>
      </c>
      <c r="AR3134" s="74"/>
      <c r="AS3134" s="71" t="str">
        <f t="shared" si="292"/>
        <v>V některé buňce není vybraná povinná hodnota</v>
      </c>
      <c r="AT3134" s="72" t="str">
        <f t="shared" si="293"/>
        <v>Poměry paliv a energií nedávají v součtu 100%</v>
      </c>
    </row>
    <row r="3135" spans="1:46" s="18" customFormat="1" ht="15.6" customHeight="1">
      <c r="A3135" s="26"/>
      <c r="B3135" s="26"/>
      <c r="C3135" s="27"/>
      <c r="D3135" s="26"/>
      <c r="E3135" s="26"/>
      <c r="F3135" s="26"/>
      <c r="G3135" s="102" t="s">
        <v>52</v>
      </c>
      <c r="H3135" s="98"/>
      <c r="I3135" s="56"/>
      <c r="J3135" s="67" t="s">
        <v>52</v>
      </c>
      <c r="K3135" s="77"/>
      <c r="L3135" s="77"/>
      <c r="M3135" s="36"/>
      <c r="N3135" s="36"/>
      <c r="O3135" s="36"/>
      <c r="P3135" s="36"/>
      <c r="Q3135" s="36"/>
      <c r="R3135" s="36"/>
      <c r="S3135" s="36"/>
      <c r="T3135" s="36"/>
      <c r="U3135" s="107" t="s">
        <v>53</v>
      </c>
      <c r="V3135" s="76"/>
      <c r="W3135" s="76"/>
      <c r="X3135" s="112" t="s">
        <v>53</v>
      </c>
      <c r="Y3135" s="76"/>
      <c r="Z3135" s="76"/>
      <c r="AA3135" s="36">
        <f t="shared" si="295"/>
        <v>0</v>
      </c>
      <c r="AB3135" s="36">
        <f t="shared" si="294"/>
        <v>0</v>
      </c>
      <c r="AC3135" s="93">
        <f t="shared" si="290"/>
        <v>0</v>
      </c>
      <c r="AD3135" s="114" t="s">
        <v>52</v>
      </c>
      <c r="AE3135" s="74"/>
      <c r="AF3135" s="114" t="s">
        <v>54</v>
      </c>
      <c r="AG3135" s="74"/>
      <c r="AH3135" s="74"/>
      <c r="AI3135" s="69"/>
      <c r="AJ3135" s="69"/>
      <c r="AK3135" s="69"/>
      <c r="AL3135" s="69"/>
      <c r="AM3135" s="69"/>
      <c r="AN3135" s="78"/>
      <c r="AO3135" s="70">
        <f t="shared" si="291"/>
        <v>0</v>
      </c>
      <c r="AP3135" s="78"/>
      <c r="AQ3135" s="114" t="s">
        <v>52</v>
      </c>
      <c r="AR3135" s="74"/>
      <c r="AS3135" s="71" t="str">
        <f t="shared" si="292"/>
        <v>V některé buňce není vybraná povinná hodnota</v>
      </c>
      <c r="AT3135" s="72" t="str">
        <f t="shared" si="293"/>
        <v>Poměry paliv a energií nedávají v součtu 100%</v>
      </c>
    </row>
    <row r="3136" spans="1:46" s="18" customFormat="1" ht="15.6" customHeight="1">
      <c r="A3136" s="26"/>
      <c r="B3136" s="26"/>
      <c r="C3136" s="27"/>
      <c r="D3136" s="26"/>
      <c r="E3136" s="26"/>
      <c r="F3136" s="26"/>
      <c r="G3136" s="102" t="s">
        <v>52</v>
      </c>
      <c r="H3136" s="98"/>
      <c r="I3136" s="56"/>
      <c r="J3136" s="67" t="s">
        <v>52</v>
      </c>
      <c r="K3136" s="77"/>
      <c r="L3136" s="77"/>
      <c r="M3136" s="36"/>
      <c r="N3136" s="36"/>
      <c r="O3136" s="36"/>
      <c r="P3136" s="36"/>
      <c r="Q3136" s="36"/>
      <c r="R3136" s="36"/>
      <c r="S3136" s="36"/>
      <c r="T3136" s="36"/>
      <c r="U3136" s="107" t="s">
        <v>53</v>
      </c>
      <c r="V3136" s="76"/>
      <c r="W3136" s="76"/>
      <c r="X3136" s="112" t="s">
        <v>53</v>
      </c>
      <c r="Y3136" s="76"/>
      <c r="Z3136" s="76"/>
      <c r="AA3136" s="36">
        <f t="shared" si="295"/>
        <v>0</v>
      </c>
      <c r="AB3136" s="36">
        <f t="shared" si="294"/>
        <v>0</v>
      </c>
      <c r="AC3136" s="93">
        <f t="shared" si="290"/>
        <v>0</v>
      </c>
      <c r="AD3136" s="114" t="s">
        <v>52</v>
      </c>
      <c r="AE3136" s="74"/>
      <c r="AF3136" s="114" t="s">
        <v>54</v>
      </c>
      <c r="AG3136" s="74"/>
      <c r="AH3136" s="74"/>
      <c r="AI3136" s="69"/>
      <c r="AJ3136" s="69"/>
      <c r="AK3136" s="69"/>
      <c r="AL3136" s="69"/>
      <c r="AM3136" s="69"/>
      <c r="AN3136" s="78"/>
      <c r="AO3136" s="70">
        <f t="shared" si="291"/>
        <v>0</v>
      </c>
      <c r="AP3136" s="78"/>
      <c r="AQ3136" s="114" t="s">
        <v>52</v>
      </c>
      <c r="AR3136" s="74"/>
      <c r="AS3136" s="71" t="str">
        <f t="shared" si="292"/>
        <v>V některé buňce není vybraná povinná hodnota</v>
      </c>
      <c r="AT3136" s="72" t="str">
        <f t="shared" si="293"/>
        <v>Poměry paliv a energií nedávají v součtu 100%</v>
      </c>
    </row>
    <row r="3137" spans="1:46" s="18" customFormat="1" ht="15.6" customHeight="1">
      <c r="A3137" s="26"/>
      <c r="B3137" s="26"/>
      <c r="C3137" s="27"/>
      <c r="D3137" s="26"/>
      <c r="E3137" s="26"/>
      <c r="F3137" s="26"/>
      <c r="G3137" s="102" t="s">
        <v>52</v>
      </c>
      <c r="H3137" s="98"/>
      <c r="I3137" s="56"/>
      <c r="J3137" s="67" t="s">
        <v>52</v>
      </c>
      <c r="K3137" s="77"/>
      <c r="L3137" s="77"/>
      <c r="M3137" s="36"/>
      <c r="N3137" s="36"/>
      <c r="O3137" s="36"/>
      <c r="P3137" s="36"/>
      <c r="Q3137" s="36"/>
      <c r="R3137" s="36"/>
      <c r="S3137" s="36"/>
      <c r="T3137" s="36"/>
      <c r="U3137" s="107" t="s">
        <v>53</v>
      </c>
      <c r="V3137" s="76"/>
      <c r="W3137" s="76"/>
      <c r="X3137" s="112" t="s">
        <v>53</v>
      </c>
      <c r="Y3137" s="76"/>
      <c r="Z3137" s="76"/>
      <c r="AA3137" s="36">
        <f t="shared" si="295"/>
        <v>0</v>
      </c>
      <c r="AB3137" s="36">
        <f t="shared" si="294"/>
        <v>0</v>
      </c>
      <c r="AC3137" s="93">
        <f t="shared" si="290"/>
        <v>0</v>
      </c>
      <c r="AD3137" s="114" t="s">
        <v>52</v>
      </c>
      <c r="AE3137" s="74"/>
      <c r="AF3137" s="114" t="s">
        <v>54</v>
      </c>
      <c r="AG3137" s="74"/>
      <c r="AH3137" s="74"/>
      <c r="AI3137" s="69"/>
      <c r="AJ3137" s="69"/>
      <c r="AK3137" s="69"/>
      <c r="AL3137" s="69"/>
      <c r="AM3137" s="69"/>
      <c r="AN3137" s="78"/>
      <c r="AO3137" s="70">
        <f t="shared" si="291"/>
        <v>0</v>
      </c>
      <c r="AP3137" s="78"/>
      <c r="AQ3137" s="114" t="s">
        <v>52</v>
      </c>
      <c r="AR3137" s="74"/>
      <c r="AS3137" s="71" t="str">
        <f t="shared" si="292"/>
        <v>V některé buňce není vybraná povinná hodnota</v>
      </c>
      <c r="AT3137" s="72" t="str">
        <f t="shared" si="293"/>
        <v>Poměry paliv a energií nedávají v součtu 100%</v>
      </c>
    </row>
    <row r="3138" spans="1:46" s="18" customFormat="1" ht="15.6" customHeight="1">
      <c r="A3138" s="26"/>
      <c r="B3138" s="26"/>
      <c r="C3138" s="27"/>
      <c r="D3138" s="26"/>
      <c r="E3138" s="26"/>
      <c r="F3138" s="26"/>
      <c r="G3138" s="102" t="s">
        <v>52</v>
      </c>
      <c r="H3138" s="98"/>
      <c r="I3138" s="56"/>
      <c r="J3138" s="67" t="s">
        <v>52</v>
      </c>
      <c r="K3138" s="77"/>
      <c r="L3138" s="77"/>
      <c r="M3138" s="36"/>
      <c r="N3138" s="36"/>
      <c r="O3138" s="36"/>
      <c r="P3138" s="36"/>
      <c r="Q3138" s="36"/>
      <c r="R3138" s="36"/>
      <c r="S3138" s="36"/>
      <c r="T3138" s="36"/>
      <c r="U3138" s="107" t="s">
        <v>53</v>
      </c>
      <c r="V3138" s="76"/>
      <c r="W3138" s="76"/>
      <c r="X3138" s="112" t="s">
        <v>53</v>
      </c>
      <c r="Y3138" s="76"/>
      <c r="Z3138" s="76"/>
      <c r="AA3138" s="36">
        <f t="shared" si="295"/>
        <v>0</v>
      </c>
      <c r="AB3138" s="36">
        <f t="shared" si="294"/>
        <v>0</v>
      </c>
      <c r="AC3138" s="93">
        <f t="shared" si="290"/>
        <v>0</v>
      </c>
      <c r="AD3138" s="114" t="s">
        <v>52</v>
      </c>
      <c r="AE3138" s="74"/>
      <c r="AF3138" s="114" t="s">
        <v>54</v>
      </c>
      <c r="AG3138" s="74"/>
      <c r="AH3138" s="74"/>
      <c r="AI3138" s="69"/>
      <c r="AJ3138" s="69"/>
      <c r="AK3138" s="69"/>
      <c r="AL3138" s="69"/>
      <c r="AM3138" s="69"/>
      <c r="AN3138" s="78"/>
      <c r="AO3138" s="70">
        <f t="shared" si="291"/>
        <v>0</v>
      </c>
      <c r="AP3138" s="78"/>
      <c r="AQ3138" s="114" t="s">
        <v>52</v>
      </c>
      <c r="AR3138" s="74"/>
      <c r="AS3138" s="71" t="str">
        <f t="shared" si="292"/>
        <v>V některé buňce není vybraná povinná hodnota</v>
      </c>
      <c r="AT3138" s="72" t="str">
        <f t="shared" si="293"/>
        <v>Poměry paliv a energií nedávají v součtu 100%</v>
      </c>
    </row>
    <row r="3139" spans="1:46" s="18" customFormat="1" ht="15.6" customHeight="1">
      <c r="A3139" s="26"/>
      <c r="B3139" s="26"/>
      <c r="C3139" s="27"/>
      <c r="D3139" s="26"/>
      <c r="E3139" s="26"/>
      <c r="F3139" s="26"/>
      <c r="G3139" s="102" t="s">
        <v>52</v>
      </c>
      <c r="H3139" s="98"/>
      <c r="I3139" s="56"/>
      <c r="J3139" s="67" t="s">
        <v>52</v>
      </c>
      <c r="K3139" s="77"/>
      <c r="L3139" s="77"/>
      <c r="M3139" s="36"/>
      <c r="N3139" s="36"/>
      <c r="O3139" s="36"/>
      <c r="P3139" s="36"/>
      <c r="Q3139" s="36"/>
      <c r="R3139" s="36"/>
      <c r="S3139" s="36"/>
      <c r="T3139" s="36"/>
      <c r="U3139" s="107" t="s">
        <v>53</v>
      </c>
      <c r="V3139" s="76"/>
      <c r="W3139" s="76"/>
      <c r="X3139" s="112" t="s">
        <v>53</v>
      </c>
      <c r="Y3139" s="76"/>
      <c r="Z3139" s="76"/>
      <c r="AA3139" s="36">
        <f t="shared" si="295"/>
        <v>0</v>
      </c>
      <c r="AB3139" s="36">
        <f t="shared" si="294"/>
        <v>0</v>
      </c>
      <c r="AC3139" s="93">
        <f t="shared" si="290"/>
        <v>0</v>
      </c>
      <c r="AD3139" s="114" t="s">
        <v>52</v>
      </c>
      <c r="AE3139" s="74"/>
      <c r="AF3139" s="114" t="s">
        <v>54</v>
      </c>
      <c r="AG3139" s="74"/>
      <c r="AH3139" s="74"/>
      <c r="AI3139" s="69"/>
      <c r="AJ3139" s="69"/>
      <c r="AK3139" s="69"/>
      <c r="AL3139" s="69"/>
      <c r="AM3139" s="69"/>
      <c r="AN3139" s="78"/>
      <c r="AO3139" s="70">
        <f t="shared" si="291"/>
        <v>0</v>
      </c>
      <c r="AP3139" s="78"/>
      <c r="AQ3139" s="114" t="s">
        <v>52</v>
      </c>
      <c r="AR3139" s="74"/>
      <c r="AS3139" s="71" t="str">
        <f t="shared" si="292"/>
        <v>V některé buňce není vybraná povinná hodnota</v>
      </c>
      <c r="AT3139" s="72" t="str">
        <f t="shared" si="293"/>
        <v>Poměry paliv a energií nedávají v součtu 100%</v>
      </c>
    </row>
    <row r="3140" spans="1:46" s="18" customFormat="1" ht="15.6" customHeight="1">
      <c r="A3140" s="26"/>
      <c r="B3140" s="26"/>
      <c r="C3140" s="27"/>
      <c r="D3140" s="26"/>
      <c r="E3140" s="26"/>
      <c r="F3140" s="26"/>
      <c r="G3140" s="102" t="s">
        <v>52</v>
      </c>
      <c r="H3140" s="98"/>
      <c r="I3140" s="56"/>
      <c r="J3140" s="67" t="s">
        <v>52</v>
      </c>
      <c r="K3140" s="77"/>
      <c r="L3140" s="77"/>
      <c r="M3140" s="36"/>
      <c r="N3140" s="36"/>
      <c r="O3140" s="36"/>
      <c r="P3140" s="36"/>
      <c r="Q3140" s="36"/>
      <c r="R3140" s="36"/>
      <c r="S3140" s="36"/>
      <c r="T3140" s="36"/>
      <c r="U3140" s="107" t="s">
        <v>53</v>
      </c>
      <c r="V3140" s="76"/>
      <c r="W3140" s="76"/>
      <c r="X3140" s="112" t="s">
        <v>53</v>
      </c>
      <c r="Y3140" s="76"/>
      <c r="Z3140" s="76"/>
      <c r="AA3140" s="36">
        <f t="shared" si="295"/>
        <v>0</v>
      </c>
      <c r="AB3140" s="36">
        <f t="shared" si="294"/>
        <v>0</v>
      </c>
      <c r="AC3140" s="93">
        <f t="shared" si="290"/>
        <v>0</v>
      </c>
      <c r="AD3140" s="114" t="s">
        <v>52</v>
      </c>
      <c r="AE3140" s="74"/>
      <c r="AF3140" s="114" t="s">
        <v>54</v>
      </c>
      <c r="AG3140" s="74"/>
      <c r="AH3140" s="74"/>
      <c r="AI3140" s="69"/>
      <c r="AJ3140" s="69"/>
      <c r="AK3140" s="69"/>
      <c r="AL3140" s="69"/>
      <c r="AM3140" s="69"/>
      <c r="AN3140" s="78"/>
      <c r="AO3140" s="70">
        <f t="shared" si="291"/>
        <v>0</v>
      </c>
      <c r="AP3140" s="78"/>
      <c r="AQ3140" s="114" t="s">
        <v>52</v>
      </c>
      <c r="AR3140" s="74"/>
      <c r="AS3140" s="71" t="str">
        <f t="shared" si="292"/>
        <v>V některé buňce není vybraná povinná hodnota</v>
      </c>
      <c r="AT3140" s="72" t="str">
        <f t="shared" si="293"/>
        <v>Poměry paliv a energií nedávají v součtu 100%</v>
      </c>
    </row>
    <row r="3141" spans="1:46" s="18" customFormat="1" ht="15.6" customHeight="1">
      <c r="A3141" s="26"/>
      <c r="B3141" s="26"/>
      <c r="C3141" s="27"/>
      <c r="D3141" s="26"/>
      <c r="E3141" s="26"/>
      <c r="F3141" s="26"/>
      <c r="G3141" s="102" t="s">
        <v>52</v>
      </c>
      <c r="H3141" s="98"/>
      <c r="I3141" s="56"/>
      <c r="J3141" s="67" t="s">
        <v>52</v>
      </c>
      <c r="K3141" s="77"/>
      <c r="L3141" s="77"/>
      <c r="M3141" s="36"/>
      <c r="N3141" s="36"/>
      <c r="O3141" s="36"/>
      <c r="P3141" s="36"/>
      <c r="Q3141" s="36"/>
      <c r="R3141" s="36"/>
      <c r="S3141" s="36"/>
      <c r="T3141" s="36"/>
      <c r="U3141" s="107" t="s">
        <v>53</v>
      </c>
      <c r="V3141" s="76"/>
      <c r="W3141" s="76"/>
      <c r="X3141" s="112" t="s">
        <v>53</v>
      </c>
      <c r="Y3141" s="76"/>
      <c r="Z3141" s="76"/>
      <c r="AA3141" s="36">
        <f t="shared" si="295"/>
        <v>0</v>
      </c>
      <c r="AB3141" s="36">
        <f t="shared" si="294"/>
        <v>0</v>
      </c>
      <c r="AC3141" s="93">
        <f t="shared" si="290"/>
        <v>0</v>
      </c>
      <c r="AD3141" s="114" t="s">
        <v>52</v>
      </c>
      <c r="AE3141" s="74"/>
      <c r="AF3141" s="114" t="s">
        <v>54</v>
      </c>
      <c r="AG3141" s="74"/>
      <c r="AH3141" s="74"/>
      <c r="AI3141" s="69"/>
      <c r="AJ3141" s="69"/>
      <c r="AK3141" s="69"/>
      <c r="AL3141" s="69"/>
      <c r="AM3141" s="69"/>
      <c r="AN3141" s="78"/>
      <c r="AO3141" s="70">
        <f t="shared" si="291"/>
        <v>0</v>
      </c>
      <c r="AP3141" s="78"/>
      <c r="AQ3141" s="114" t="s">
        <v>52</v>
      </c>
      <c r="AR3141" s="74"/>
      <c r="AS3141" s="71" t="str">
        <f t="shared" si="292"/>
        <v>V některé buňce není vybraná povinná hodnota</v>
      </c>
      <c r="AT3141" s="72" t="str">
        <f t="shared" si="293"/>
        <v>Poměry paliv a energií nedávají v součtu 100%</v>
      </c>
    </row>
    <row r="3142" spans="1:46" s="18" customFormat="1" ht="15.6" customHeight="1">
      <c r="A3142" s="26"/>
      <c r="B3142" s="26"/>
      <c r="C3142" s="27"/>
      <c r="D3142" s="26"/>
      <c r="E3142" s="26"/>
      <c r="F3142" s="26"/>
      <c r="G3142" s="102" t="s">
        <v>52</v>
      </c>
      <c r="H3142" s="98"/>
      <c r="I3142" s="56"/>
      <c r="J3142" s="67" t="s">
        <v>52</v>
      </c>
      <c r="K3142" s="77"/>
      <c r="L3142" s="77"/>
      <c r="M3142" s="36"/>
      <c r="N3142" s="36"/>
      <c r="O3142" s="36"/>
      <c r="P3142" s="36"/>
      <c r="Q3142" s="36"/>
      <c r="R3142" s="36"/>
      <c r="S3142" s="36"/>
      <c r="T3142" s="36"/>
      <c r="U3142" s="107" t="s">
        <v>53</v>
      </c>
      <c r="V3142" s="76"/>
      <c r="W3142" s="76"/>
      <c r="X3142" s="112" t="s">
        <v>53</v>
      </c>
      <c r="Y3142" s="76"/>
      <c r="Z3142" s="76"/>
      <c r="AA3142" s="36">
        <f t="shared" si="295"/>
        <v>0</v>
      </c>
      <c r="AB3142" s="36">
        <f t="shared" si="294"/>
        <v>0</v>
      </c>
      <c r="AC3142" s="93">
        <f t="shared" si="290"/>
        <v>0</v>
      </c>
      <c r="AD3142" s="114" t="s">
        <v>52</v>
      </c>
      <c r="AE3142" s="74"/>
      <c r="AF3142" s="114" t="s">
        <v>54</v>
      </c>
      <c r="AG3142" s="74"/>
      <c r="AH3142" s="74"/>
      <c r="AI3142" s="69"/>
      <c r="AJ3142" s="69"/>
      <c r="AK3142" s="69"/>
      <c r="AL3142" s="69"/>
      <c r="AM3142" s="69"/>
      <c r="AN3142" s="78"/>
      <c r="AO3142" s="70">
        <f t="shared" si="291"/>
        <v>0</v>
      </c>
      <c r="AP3142" s="78"/>
      <c r="AQ3142" s="114" t="s">
        <v>52</v>
      </c>
      <c r="AR3142" s="74"/>
      <c r="AS3142" s="71" t="str">
        <f t="shared" si="292"/>
        <v>V některé buňce není vybraná povinná hodnota</v>
      </c>
      <c r="AT3142" s="72" t="str">
        <f t="shared" si="293"/>
        <v>Poměry paliv a energií nedávají v součtu 100%</v>
      </c>
    </row>
    <row r="3143" spans="1:46" s="18" customFormat="1" ht="15.6" customHeight="1">
      <c r="A3143" s="26"/>
      <c r="B3143" s="26"/>
      <c r="C3143" s="27"/>
      <c r="D3143" s="26"/>
      <c r="E3143" s="26"/>
      <c r="F3143" s="26"/>
      <c r="G3143" s="102" t="s">
        <v>52</v>
      </c>
      <c r="H3143" s="98"/>
      <c r="I3143" s="56"/>
      <c r="J3143" s="67" t="s">
        <v>52</v>
      </c>
      <c r="K3143" s="77"/>
      <c r="L3143" s="77"/>
      <c r="M3143" s="36"/>
      <c r="N3143" s="36"/>
      <c r="O3143" s="36"/>
      <c r="P3143" s="36"/>
      <c r="Q3143" s="36"/>
      <c r="R3143" s="36"/>
      <c r="S3143" s="36"/>
      <c r="T3143" s="36"/>
      <c r="U3143" s="107" t="s">
        <v>53</v>
      </c>
      <c r="V3143" s="76"/>
      <c r="W3143" s="76"/>
      <c r="X3143" s="112" t="s">
        <v>53</v>
      </c>
      <c r="Y3143" s="76"/>
      <c r="Z3143" s="76"/>
      <c r="AA3143" s="36">
        <f t="shared" si="295"/>
        <v>0</v>
      </c>
      <c r="AB3143" s="36">
        <f t="shared" si="294"/>
        <v>0</v>
      </c>
      <c r="AC3143" s="93">
        <f t="shared" si="290"/>
        <v>0</v>
      </c>
      <c r="AD3143" s="114" t="s">
        <v>52</v>
      </c>
      <c r="AE3143" s="74"/>
      <c r="AF3143" s="114" t="s">
        <v>54</v>
      </c>
      <c r="AG3143" s="74"/>
      <c r="AH3143" s="74"/>
      <c r="AI3143" s="69"/>
      <c r="AJ3143" s="69"/>
      <c r="AK3143" s="69"/>
      <c r="AL3143" s="69"/>
      <c r="AM3143" s="69"/>
      <c r="AN3143" s="78"/>
      <c r="AO3143" s="70">
        <f t="shared" si="291"/>
        <v>0</v>
      </c>
      <c r="AP3143" s="78"/>
      <c r="AQ3143" s="114" t="s">
        <v>52</v>
      </c>
      <c r="AR3143" s="74"/>
      <c r="AS3143" s="71" t="str">
        <f t="shared" si="292"/>
        <v>V některé buňce není vybraná povinná hodnota</v>
      </c>
      <c r="AT3143" s="72" t="str">
        <f t="shared" si="293"/>
        <v>Poměry paliv a energií nedávají v součtu 100%</v>
      </c>
    </row>
    <row r="3144" spans="1:46" s="18" customFormat="1" ht="15.6" customHeight="1">
      <c r="A3144" s="26"/>
      <c r="B3144" s="26"/>
      <c r="C3144" s="27"/>
      <c r="D3144" s="26"/>
      <c r="E3144" s="26"/>
      <c r="F3144" s="26"/>
      <c r="G3144" s="102" t="s">
        <v>52</v>
      </c>
      <c r="H3144" s="98"/>
      <c r="I3144" s="56"/>
      <c r="J3144" s="67" t="s">
        <v>52</v>
      </c>
      <c r="K3144" s="77"/>
      <c r="L3144" s="77"/>
      <c r="M3144" s="36"/>
      <c r="N3144" s="36"/>
      <c r="O3144" s="36"/>
      <c r="P3144" s="36"/>
      <c r="Q3144" s="36"/>
      <c r="R3144" s="36"/>
      <c r="S3144" s="36"/>
      <c r="T3144" s="36"/>
      <c r="U3144" s="107" t="s">
        <v>53</v>
      </c>
      <c r="V3144" s="76"/>
      <c r="W3144" s="76"/>
      <c r="X3144" s="112" t="s">
        <v>53</v>
      </c>
      <c r="Y3144" s="76"/>
      <c r="Z3144" s="76"/>
      <c r="AA3144" s="36">
        <f t="shared" si="295"/>
        <v>0</v>
      </c>
      <c r="AB3144" s="36">
        <f t="shared" si="294"/>
        <v>0</v>
      </c>
      <c r="AC3144" s="93">
        <f t="shared" si="290"/>
        <v>0</v>
      </c>
      <c r="AD3144" s="114" t="s">
        <v>52</v>
      </c>
      <c r="AE3144" s="74"/>
      <c r="AF3144" s="114" t="s">
        <v>54</v>
      </c>
      <c r="AG3144" s="74"/>
      <c r="AH3144" s="74"/>
      <c r="AI3144" s="69"/>
      <c r="AJ3144" s="69"/>
      <c r="AK3144" s="69"/>
      <c r="AL3144" s="69"/>
      <c r="AM3144" s="69"/>
      <c r="AN3144" s="78"/>
      <c r="AO3144" s="70">
        <f t="shared" si="291"/>
        <v>0</v>
      </c>
      <c r="AP3144" s="78"/>
      <c r="AQ3144" s="114" t="s">
        <v>52</v>
      </c>
      <c r="AR3144" s="74"/>
      <c r="AS3144" s="71" t="str">
        <f t="shared" si="292"/>
        <v>V některé buňce není vybraná povinná hodnota</v>
      </c>
      <c r="AT3144" s="72" t="str">
        <f t="shared" si="293"/>
        <v>Poměry paliv a energií nedávají v součtu 100%</v>
      </c>
    </row>
    <row r="3145" spans="1:46" s="18" customFormat="1" ht="15.6" customHeight="1">
      <c r="A3145" s="26"/>
      <c r="B3145" s="26"/>
      <c r="C3145" s="27"/>
      <c r="D3145" s="26"/>
      <c r="E3145" s="26"/>
      <c r="F3145" s="26"/>
      <c r="G3145" s="102" t="s">
        <v>52</v>
      </c>
      <c r="H3145" s="98"/>
      <c r="I3145" s="56"/>
      <c r="J3145" s="67" t="s">
        <v>52</v>
      </c>
      <c r="K3145" s="77"/>
      <c r="L3145" s="77"/>
      <c r="M3145" s="36"/>
      <c r="N3145" s="36"/>
      <c r="O3145" s="36"/>
      <c r="P3145" s="36"/>
      <c r="Q3145" s="36"/>
      <c r="R3145" s="36"/>
      <c r="S3145" s="36"/>
      <c r="T3145" s="36"/>
      <c r="U3145" s="107" t="s">
        <v>53</v>
      </c>
      <c r="V3145" s="76"/>
      <c r="W3145" s="76"/>
      <c r="X3145" s="112" t="s">
        <v>53</v>
      </c>
      <c r="Y3145" s="76"/>
      <c r="Z3145" s="76"/>
      <c r="AA3145" s="36">
        <f t="shared" si="295"/>
        <v>0</v>
      </c>
      <c r="AB3145" s="36">
        <f t="shared" si="294"/>
        <v>0</v>
      </c>
      <c r="AC3145" s="93">
        <f t="shared" si="290"/>
        <v>0</v>
      </c>
      <c r="AD3145" s="114" t="s">
        <v>52</v>
      </c>
      <c r="AE3145" s="74"/>
      <c r="AF3145" s="114" t="s">
        <v>54</v>
      </c>
      <c r="AG3145" s="74"/>
      <c r="AH3145" s="74"/>
      <c r="AI3145" s="69"/>
      <c r="AJ3145" s="69"/>
      <c r="AK3145" s="69"/>
      <c r="AL3145" s="69"/>
      <c r="AM3145" s="69"/>
      <c r="AN3145" s="78"/>
      <c r="AO3145" s="70">
        <f t="shared" si="291"/>
        <v>0</v>
      </c>
      <c r="AP3145" s="78"/>
      <c r="AQ3145" s="114" t="s">
        <v>52</v>
      </c>
      <c r="AR3145" s="74"/>
      <c r="AS3145" s="71" t="str">
        <f t="shared" si="292"/>
        <v>V některé buňce není vybraná povinná hodnota</v>
      </c>
      <c r="AT3145" s="72" t="str">
        <f t="shared" si="293"/>
        <v>Poměry paliv a energií nedávají v součtu 100%</v>
      </c>
    </row>
    <row r="3146" spans="1:46" s="18" customFormat="1" ht="15.6" customHeight="1">
      <c r="A3146" s="26"/>
      <c r="B3146" s="26"/>
      <c r="C3146" s="27"/>
      <c r="D3146" s="26"/>
      <c r="E3146" s="26"/>
      <c r="F3146" s="26"/>
      <c r="G3146" s="102" t="s">
        <v>52</v>
      </c>
      <c r="H3146" s="98"/>
      <c r="I3146" s="56"/>
      <c r="J3146" s="67" t="s">
        <v>52</v>
      </c>
      <c r="K3146" s="77"/>
      <c r="L3146" s="77"/>
      <c r="M3146" s="36"/>
      <c r="N3146" s="36"/>
      <c r="O3146" s="36"/>
      <c r="P3146" s="36"/>
      <c r="Q3146" s="36"/>
      <c r="R3146" s="36"/>
      <c r="S3146" s="36"/>
      <c r="T3146" s="36"/>
      <c r="U3146" s="107" t="s">
        <v>53</v>
      </c>
      <c r="V3146" s="76"/>
      <c r="W3146" s="76"/>
      <c r="X3146" s="112" t="s">
        <v>53</v>
      </c>
      <c r="Y3146" s="76"/>
      <c r="Z3146" s="76"/>
      <c r="AA3146" s="36">
        <f t="shared" si="295"/>
        <v>0</v>
      </c>
      <c r="AB3146" s="36">
        <f t="shared" si="294"/>
        <v>0</v>
      </c>
      <c r="AC3146" s="93">
        <f t="shared" si="290"/>
        <v>0</v>
      </c>
      <c r="AD3146" s="114" t="s">
        <v>52</v>
      </c>
      <c r="AE3146" s="74"/>
      <c r="AF3146" s="114" t="s">
        <v>54</v>
      </c>
      <c r="AG3146" s="74"/>
      <c r="AH3146" s="74"/>
      <c r="AI3146" s="69"/>
      <c r="AJ3146" s="69"/>
      <c r="AK3146" s="69"/>
      <c r="AL3146" s="69"/>
      <c r="AM3146" s="69"/>
      <c r="AN3146" s="78"/>
      <c r="AO3146" s="70">
        <f t="shared" si="291"/>
        <v>0</v>
      </c>
      <c r="AP3146" s="78"/>
      <c r="AQ3146" s="114" t="s">
        <v>52</v>
      </c>
      <c r="AR3146" s="74"/>
      <c r="AS3146" s="71" t="str">
        <f t="shared" si="292"/>
        <v>V některé buňce není vybraná povinná hodnota</v>
      </c>
      <c r="AT3146" s="72" t="str">
        <f t="shared" si="293"/>
        <v>Poměry paliv a energií nedávají v součtu 100%</v>
      </c>
    </row>
    <row r="3147" spans="1:46" s="18" customFormat="1" ht="15.6" customHeight="1">
      <c r="A3147" s="26"/>
      <c r="B3147" s="26"/>
      <c r="C3147" s="27"/>
      <c r="D3147" s="26"/>
      <c r="E3147" s="26"/>
      <c r="F3147" s="26"/>
      <c r="G3147" s="102" t="s">
        <v>52</v>
      </c>
      <c r="H3147" s="98"/>
      <c r="I3147" s="56"/>
      <c r="J3147" s="67" t="s">
        <v>52</v>
      </c>
      <c r="K3147" s="77"/>
      <c r="L3147" s="77"/>
      <c r="M3147" s="36"/>
      <c r="N3147" s="36"/>
      <c r="O3147" s="36"/>
      <c r="P3147" s="36"/>
      <c r="Q3147" s="36"/>
      <c r="R3147" s="36"/>
      <c r="S3147" s="36"/>
      <c r="T3147" s="36"/>
      <c r="U3147" s="107" t="s">
        <v>53</v>
      </c>
      <c r="V3147" s="76"/>
      <c r="W3147" s="76"/>
      <c r="X3147" s="112" t="s">
        <v>53</v>
      </c>
      <c r="Y3147" s="76"/>
      <c r="Z3147" s="76"/>
      <c r="AA3147" s="36">
        <f t="shared" si="295"/>
        <v>0</v>
      </c>
      <c r="AB3147" s="36">
        <f t="shared" si="294"/>
        <v>0</v>
      </c>
      <c r="AC3147" s="93">
        <f t="shared" si="290"/>
        <v>0</v>
      </c>
      <c r="AD3147" s="114" t="s">
        <v>52</v>
      </c>
      <c r="AE3147" s="74"/>
      <c r="AF3147" s="114" t="s">
        <v>54</v>
      </c>
      <c r="AG3147" s="74"/>
      <c r="AH3147" s="74"/>
      <c r="AI3147" s="69"/>
      <c r="AJ3147" s="69"/>
      <c r="AK3147" s="69"/>
      <c r="AL3147" s="69"/>
      <c r="AM3147" s="69"/>
      <c r="AN3147" s="78"/>
      <c r="AO3147" s="70">
        <f t="shared" si="291"/>
        <v>0</v>
      </c>
      <c r="AP3147" s="78"/>
      <c r="AQ3147" s="114" t="s">
        <v>52</v>
      </c>
      <c r="AR3147" s="74"/>
      <c r="AS3147" s="71" t="str">
        <f t="shared" si="292"/>
        <v>V některé buňce není vybraná povinná hodnota</v>
      </c>
      <c r="AT3147" s="72" t="str">
        <f t="shared" si="293"/>
        <v>Poměry paliv a energií nedávají v součtu 100%</v>
      </c>
    </row>
    <row r="3148" spans="1:46" s="18" customFormat="1" ht="15.6" customHeight="1">
      <c r="A3148" s="26"/>
      <c r="B3148" s="26"/>
      <c r="C3148" s="27"/>
      <c r="D3148" s="26"/>
      <c r="E3148" s="26"/>
      <c r="F3148" s="26"/>
      <c r="G3148" s="102" t="s">
        <v>52</v>
      </c>
      <c r="H3148" s="98"/>
      <c r="I3148" s="56"/>
      <c r="J3148" s="67" t="s">
        <v>52</v>
      </c>
      <c r="K3148" s="77"/>
      <c r="L3148" s="77"/>
      <c r="M3148" s="36"/>
      <c r="N3148" s="36"/>
      <c r="O3148" s="36"/>
      <c r="P3148" s="36"/>
      <c r="Q3148" s="36"/>
      <c r="R3148" s="36"/>
      <c r="S3148" s="36"/>
      <c r="T3148" s="36"/>
      <c r="U3148" s="107" t="s">
        <v>53</v>
      </c>
      <c r="V3148" s="76"/>
      <c r="W3148" s="76"/>
      <c r="X3148" s="112" t="s">
        <v>53</v>
      </c>
      <c r="Y3148" s="76"/>
      <c r="Z3148" s="76"/>
      <c r="AA3148" s="36">
        <f t="shared" si="295"/>
        <v>0</v>
      </c>
      <c r="AB3148" s="36">
        <f t="shared" si="294"/>
        <v>0</v>
      </c>
      <c r="AC3148" s="93">
        <f t="shared" ref="AC3148:AC3211" si="296">IF(J3148="nezvoleno",0,IF(G3148&lt;&gt;"ANO", IF(J3148="A2", IF(AB3148*0.75&gt;75000,75000,AB3148*0.75),IF(J3148="A3 - ruční", IF(AB3148*0.8&gt;100000,100000,AB3148*0.8),IF(J3148="C", IF(AB3148*0.75&gt;95000,95000,AB3148*0.75),IF(AB3148*0.8&gt;120000,120000,AB3148*0.8)))),IF(J3148="A2", IF(AB3148*0.75&gt;75000,75000,AB3148*0.75),IF(J3148="A3 - ruční", IF(AB3148*0.8&gt;100000,100000,AB3148*0.8),IF(J3148="C", IF(AB3148*0.75&gt;95000,95000,AB3148*0.75),IF(AB3148*0.8&gt;120000,120000,AB3148*0.8))))+7500))</f>
        <v>0</v>
      </c>
      <c r="AD3148" s="114" t="s">
        <v>52</v>
      </c>
      <c r="AE3148" s="74"/>
      <c r="AF3148" s="114" t="s">
        <v>54</v>
      </c>
      <c r="AG3148" s="74"/>
      <c r="AH3148" s="74"/>
      <c r="AI3148" s="69"/>
      <c r="AJ3148" s="69"/>
      <c r="AK3148" s="69"/>
      <c r="AL3148" s="69"/>
      <c r="AM3148" s="69"/>
      <c r="AN3148" s="78"/>
      <c r="AO3148" s="70">
        <f t="shared" ref="AO3148:AO3211" si="297">AN3148+AM3148+AL3148+AK3148+AJ3148+AI3148</f>
        <v>0</v>
      </c>
      <c r="AP3148" s="78"/>
      <c r="AQ3148" s="114" t="s">
        <v>52</v>
      </c>
      <c r="AR3148" s="74"/>
      <c r="AS3148" s="71" t="str">
        <f t="shared" ref="AS3148:AS3211" si="298">IF(COUNTIF(A3148:AR3148,"nezvoleno"),"V některé buňce není vybraná povinná hodnota","OK")</f>
        <v>V některé buňce není vybraná povinná hodnota</v>
      </c>
      <c r="AT3148" s="72" t="str">
        <f t="shared" ref="AT3148:AT3211" si="299">IF(AO3148&lt;&gt;100,"Poměry paliv a energií nedávají v součtu 100%","Ok")</f>
        <v>Poměry paliv a energií nedávají v součtu 100%</v>
      </c>
    </row>
    <row r="3149" spans="1:46" s="18" customFormat="1" ht="15.6" customHeight="1">
      <c r="A3149" s="26"/>
      <c r="B3149" s="26"/>
      <c r="C3149" s="27"/>
      <c r="D3149" s="26"/>
      <c r="E3149" s="26"/>
      <c r="F3149" s="26"/>
      <c r="G3149" s="102" t="s">
        <v>52</v>
      </c>
      <c r="H3149" s="98"/>
      <c r="I3149" s="56"/>
      <c r="J3149" s="67" t="s">
        <v>52</v>
      </c>
      <c r="K3149" s="77"/>
      <c r="L3149" s="77"/>
      <c r="M3149" s="36"/>
      <c r="N3149" s="36"/>
      <c r="O3149" s="36"/>
      <c r="P3149" s="36"/>
      <c r="Q3149" s="36"/>
      <c r="R3149" s="36"/>
      <c r="S3149" s="36"/>
      <c r="T3149" s="36"/>
      <c r="U3149" s="107" t="s">
        <v>53</v>
      </c>
      <c r="V3149" s="76"/>
      <c r="W3149" s="76"/>
      <c r="X3149" s="112" t="s">
        <v>53</v>
      </c>
      <c r="Y3149" s="76"/>
      <c r="Z3149" s="76"/>
      <c r="AA3149" s="36">
        <f t="shared" si="295"/>
        <v>0</v>
      </c>
      <c r="AB3149" s="36">
        <f t="shared" ref="AB3149:AB3212" si="300">W3149+Z3149+N3149+P3149+R3149+T3149</f>
        <v>0</v>
      </c>
      <c r="AC3149" s="93">
        <f t="shared" si="296"/>
        <v>0</v>
      </c>
      <c r="AD3149" s="114" t="s">
        <v>52</v>
      </c>
      <c r="AE3149" s="74"/>
      <c r="AF3149" s="114" t="s">
        <v>54</v>
      </c>
      <c r="AG3149" s="74"/>
      <c r="AH3149" s="74"/>
      <c r="AI3149" s="69"/>
      <c r="AJ3149" s="69"/>
      <c r="AK3149" s="69"/>
      <c r="AL3149" s="69"/>
      <c r="AM3149" s="69"/>
      <c r="AN3149" s="78"/>
      <c r="AO3149" s="70">
        <f t="shared" si="297"/>
        <v>0</v>
      </c>
      <c r="AP3149" s="78"/>
      <c r="AQ3149" s="114" t="s">
        <v>52</v>
      </c>
      <c r="AR3149" s="74"/>
      <c r="AS3149" s="71" t="str">
        <f t="shared" si="298"/>
        <v>V některé buňce není vybraná povinná hodnota</v>
      </c>
      <c r="AT3149" s="72" t="str">
        <f t="shared" si="299"/>
        <v>Poměry paliv a energií nedávají v součtu 100%</v>
      </c>
    </row>
    <row r="3150" spans="1:46" s="18" customFormat="1" ht="15.6" customHeight="1">
      <c r="A3150" s="26"/>
      <c r="B3150" s="26"/>
      <c r="C3150" s="27"/>
      <c r="D3150" s="26"/>
      <c r="E3150" s="26"/>
      <c r="F3150" s="26"/>
      <c r="G3150" s="102" t="s">
        <v>52</v>
      </c>
      <c r="H3150" s="98"/>
      <c r="I3150" s="56"/>
      <c r="J3150" s="67" t="s">
        <v>52</v>
      </c>
      <c r="K3150" s="77"/>
      <c r="L3150" s="77"/>
      <c r="M3150" s="36"/>
      <c r="N3150" s="36"/>
      <c r="O3150" s="36"/>
      <c r="P3150" s="36"/>
      <c r="Q3150" s="36"/>
      <c r="R3150" s="36"/>
      <c r="S3150" s="36"/>
      <c r="T3150" s="36"/>
      <c r="U3150" s="107" t="s">
        <v>53</v>
      </c>
      <c r="V3150" s="76"/>
      <c r="W3150" s="76"/>
      <c r="X3150" s="112" t="s">
        <v>53</v>
      </c>
      <c r="Y3150" s="76"/>
      <c r="Z3150" s="76"/>
      <c r="AA3150" s="36">
        <f t="shared" si="295"/>
        <v>0</v>
      </c>
      <c r="AB3150" s="36">
        <f t="shared" si="300"/>
        <v>0</v>
      </c>
      <c r="AC3150" s="93">
        <f t="shared" si="296"/>
        <v>0</v>
      </c>
      <c r="AD3150" s="114" t="s">
        <v>52</v>
      </c>
      <c r="AE3150" s="74"/>
      <c r="AF3150" s="114" t="s">
        <v>54</v>
      </c>
      <c r="AG3150" s="74"/>
      <c r="AH3150" s="74"/>
      <c r="AI3150" s="69"/>
      <c r="AJ3150" s="69"/>
      <c r="AK3150" s="69"/>
      <c r="AL3150" s="69"/>
      <c r="AM3150" s="69"/>
      <c r="AN3150" s="78"/>
      <c r="AO3150" s="70">
        <f t="shared" si="297"/>
        <v>0</v>
      </c>
      <c r="AP3150" s="78"/>
      <c r="AQ3150" s="114" t="s">
        <v>52</v>
      </c>
      <c r="AR3150" s="74"/>
      <c r="AS3150" s="71" t="str">
        <f t="shared" si="298"/>
        <v>V některé buňce není vybraná povinná hodnota</v>
      </c>
      <c r="AT3150" s="72" t="str">
        <f t="shared" si="299"/>
        <v>Poměry paliv a energií nedávají v součtu 100%</v>
      </c>
    </row>
    <row r="3151" spans="1:46" s="18" customFormat="1" ht="15.6" customHeight="1">
      <c r="A3151" s="26"/>
      <c r="B3151" s="26"/>
      <c r="C3151" s="27"/>
      <c r="D3151" s="26"/>
      <c r="E3151" s="26"/>
      <c r="F3151" s="26"/>
      <c r="G3151" s="102" t="s">
        <v>52</v>
      </c>
      <c r="H3151" s="98"/>
      <c r="I3151" s="56"/>
      <c r="J3151" s="67" t="s">
        <v>52</v>
      </c>
      <c r="K3151" s="77"/>
      <c r="L3151" s="77"/>
      <c r="M3151" s="36"/>
      <c r="N3151" s="36"/>
      <c r="O3151" s="36"/>
      <c r="P3151" s="36"/>
      <c r="Q3151" s="36"/>
      <c r="R3151" s="36"/>
      <c r="S3151" s="36"/>
      <c r="T3151" s="36"/>
      <c r="U3151" s="107" t="s">
        <v>53</v>
      </c>
      <c r="V3151" s="76"/>
      <c r="W3151" s="76"/>
      <c r="X3151" s="112" t="s">
        <v>53</v>
      </c>
      <c r="Y3151" s="76"/>
      <c r="Z3151" s="76"/>
      <c r="AA3151" s="36">
        <f t="shared" si="295"/>
        <v>0</v>
      </c>
      <c r="AB3151" s="36">
        <f t="shared" si="300"/>
        <v>0</v>
      </c>
      <c r="AC3151" s="93">
        <f t="shared" si="296"/>
        <v>0</v>
      </c>
      <c r="AD3151" s="114" t="s">
        <v>52</v>
      </c>
      <c r="AE3151" s="74"/>
      <c r="AF3151" s="114" t="s">
        <v>54</v>
      </c>
      <c r="AG3151" s="74"/>
      <c r="AH3151" s="74"/>
      <c r="AI3151" s="69"/>
      <c r="AJ3151" s="69"/>
      <c r="AK3151" s="69"/>
      <c r="AL3151" s="69"/>
      <c r="AM3151" s="69"/>
      <c r="AN3151" s="78"/>
      <c r="AO3151" s="70">
        <f t="shared" si="297"/>
        <v>0</v>
      </c>
      <c r="AP3151" s="78"/>
      <c r="AQ3151" s="114" t="s">
        <v>52</v>
      </c>
      <c r="AR3151" s="74"/>
      <c r="AS3151" s="71" t="str">
        <f t="shared" si="298"/>
        <v>V některé buňce není vybraná povinná hodnota</v>
      </c>
      <c r="AT3151" s="72" t="str">
        <f t="shared" si="299"/>
        <v>Poměry paliv a energií nedávají v součtu 100%</v>
      </c>
    </row>
    <row r="3152" spans="1:46" s="18" customFormat="1" ht="15.6" customHeight="1">
      <c r="A3152" s="26"/>
      <c r="B3152" s="26"/>
      <c r="C3152" s="27"/>
      <c r="D3152" s="26"/>
      <c r="E3152" s="26"/>
      <c r="F3152" s="26"/>
      <c r="G3152" s="102" t="s">
        <v>52</v>
      </c>
      <c r="H3152" s="98"/>
      <c r="I3152" s="56"/>
      <c r="J3152" s="67" t="s">
        <v>52</v>
      </c>
      <c r="K3152" s="77"/>
      <c r="L3152" s="77"/>
      <c r="M3152" s="36"/>
      <c r="N3152" s="36"/>
      <c r="O3152" s="36"/>
      <c r="P3152" s="36"/>
      <c r="Q3152" s="36"/>
      <c r="R3152" s="36"/>
      <c r="S3152" s="36"/>
      <c r="T3152" s="36"/>
      <c r="U3152" s="107" t="s">
        <v>53</v>
      </c>
      <c r="V3152" s="76"/>
      <c r="W3152" s="76"/>
      <c r="X3152" s="112" t="s">
        <v>53</v>
      </c>
      <c r="Y3152" s="76"/>
      <c r="Z3152" s="76"/>
      <c r="AA3152" s="36">
        <f t="shared" si="295"/>
        <v>0</v>
      </c>
      <c r="AB3152" s="36">
        <f t="shared" si="300"/>
        <v>0</v>
      </c>
      <c r="AC3152" s="93">
        <f t="shared" si="296"/>
        <v>0</v>
      </c>
      <c r="AD3152" s="114" t="s">
        <v>52</v>
      </c>
      <c r="AE3152" s="74"/>
      <c r="AF3152" s="114" t="s">
        <v>54</v>
      </c>
      <c r="AG3152" s="74"/>
      <c r="AH3152" s="74"/>
      <c r="AI3152" s="69"/>
      <c r="AJ3152" s="69"/>
      <c r="AK3152" s="69"/>
      <c r="AL3152" s="69"/>
      <c r="AM3152" s="69"/>
      <c r="AN3152" s="78"/>
      <c r="AO3152" s="70">
        <f t="shared" si="297"/>
        <v>0</v>
      </c>
      <c r="AP3152" s="78"/>
      <c r="AQ3152" s="114" t="s">
        <v>52</v>
      </c>
      <c r="AR3152" s="74"/>
      <c r="AS3152" s="71" t="str">
        <f t="shared" si="298"/>
        <v>V některé buňce není vybraná povinná hodnota</v>
      </c>
      <c r="AT3152" s="72" t="str">
        <f t="shared" si="299"/>
        <v>Poměry paliv a energií nedávají v součtu 100%</v>
      </c>
    </row>
    <row r="3153" spans="1:46" s="18" customFormat="1" ht="15.6" customHeight="1">
      <c r="A3153" s="26"/>
      <c r="B3153" s="26"/>
      <c r="C3153" s="27"/>
      <c r="D3153" s="26"/>
      <c r="E3153" s="26"/>
      <c r="F3153" s="26"/>
      <c r="G3153" s="102" t="s">
        <v>52</v>
      </c>
      <c r="H3153" s="98"/>
      <c r="I3153" s="56"/>
      <c r="J3153" s="67" t="s">
        <v>52</v>
      </c>
      <c r="K3153" s="77"/>
      <c r="L3153" s="77"/>
      <c r="M3153" s="36"/>
      <c r="N3153" s="36"/>
      <c r="O3153" s="36"/>
      <c r="P3153" s="36"/>
      <c r="Q3153" s="36"/>
      <c r="R3153" s="36"/>
      <c r="S3153" s="36"/>
      <c r="T3153" s="36"/>
      <c r="U3153" s="107" t="s">
        <v>53</v>
      </c>
      <c r="V3153" s="76"/>
      <c r="W3153" s="76"/>
      <c r="X3153" s="112" t="s">
        <v>53</v>
      </c>
      <c r="Y3153" s="76"/>
      <c r="Z3153" s="76"/>
      <c r="AA3153" s="36">
        <f t="shared" ref="AA3153:AA3216" si="301">M3153+V3153+Y3153</f>
        <v>0</v>
      </c>
      <c r="AB3153" s="36">
        <f t="shared" si="300"/>
        <v>0</v>
      </c>
      <c r="AC3153" s="93">
        <f t="shared" si="296"/>
        <v>0</v>
      </c>
      <c r="AD3153" s="114" t="s">
        <v>52</v>
      </c>
      <c r="AE3153" s="74"/>
      <c r="AF3153" s="114" t="s">
        <v>54</v>
      </c>
      <c r="AG3153" s="74"/>
      <c r="AH3153" s="74"/>
      <c r="AI3153" s="69"/>
      <c r="AJ3153" s="69"/>
      <c r="AK3153" s="69"/>
      <c r="AL3153" s="69"/>
      <c r="AM3153" s="69"/>
      <c r="AN3153" s="78"/>
      <c r="AO3153" s="70">
        <f t="shared" si="297"/>
        <v>0</v>
      </c>
      <c r="AP3153" s="78"/>
      <c r="AQ3153" s="114" t="s">
        <v>52</v>
      </c>
      <c r="AR3153" s="74"/>
      <c r="AS3153" s="71" t="str">
        <f t="shared" si="298"/>
        <v>V některé buňce není vybraná povinná hodnota</v>
      </c>
      <c r="AT3153" s="72" t="str">
        <f t="shared" si="299"/>
        <v>Poměry paliv a energií nedávají v součtu 100%</v>
      </c>
    </row>
    <row r="3154" spans="1:46" s="18" customFormat="1" ht="15.6" customHeight="1">
      <c r="A3154" s="26"/>
      <c r="B3154" s="26"/>
      <c r="C3154" s="27"/>
      <c r="D3154" s="26"/>
      <c r="E3154" s="26"/>
      <c r="F3154" s="26"/>
      <c r="G3154" s="102" t="s">
        <v>52</v>
      </c>
      <c r="H3154" s="98"/>
      <c r="I3154" s="56"/>
      <c r="J3154" s="67" t="s">
        <v>52</v>
      </c>
      <c r="K3154" s="77"/>
      <c r="L3154" s="77"/>
      <c r="M3154" s="36"/>
      <c r="N3154" s="36"/>
      <c r="O3154" s="36"/>
      <c r="P3154" s="36"/>
      <c r="Q3154" s="36"/>
      <c r="R3154" s="36"/>
      <c r="S3154" s="36"/>
      <c r="T3154" s="36"/>
      <c r="U3154" s="107" t="s">
        <v>53</v>
      </c>
      <c r="V3154" s="76"/>
      <c r="W3154" s="76"/>
      <c r="X3154" s="112" t="s">
        <v>53</v>
      </c>
      <c r="Y3154" s="76"/>
      <c r="Z3154" s="76"/>
      <c r="AA3154" s="36">
        <f t="shared" si="301"/>
        <v>0</v>
      </c>
      <c r="AB3154" s="36">
        <f t="shared" si="300"/>
        <v>0</v>
      </c>
      <c r="AC3154" s="93">
        <f t="shared" si="296"/>
        <v>0</v>
      </c>
      <c r="AD3154" s="114" t="s">
        <v>52</v>
      </c>
      <c r="AE3154" s="74"/>
      <c r="AF3154" s="114" t="s">
        <v>54</v>
      </c>
      <c r="AG3154" s="74"/>
      <c r="AH3154" s="74"/>
      <c r="AI3154" s="69"/>
      <c r="AJ3154" s="69"/>
      <c r="AK3154" s="69"/>
      <c r="AL3154" s="69"/>
      <c r="AM3154" s="69"/>
      <c r="AN3154" s="78"/>
      <c r="AO3154" s="70">
        <f t="shared" si="297"/>
        <v>0</v>
      </c>
      <c r="AP3154" s="78"/>
      <c r="AQ3154" s="114" t="s">
        <v>52</v>
      </c>
      <c r="AR3154" s="74"/>
      <c r="AS3154" s="71" t="str">
        <f t="shared" si="298"/>
        <v>V některé buňce není vybraná povinná hodnota</v>
      </c>
      <c r="AT3154" s="72" t="str">
        <f t="shared" si="299"/>
        <v>Poměry paliv a energií nedávají v součtu 100%</v>
      </c>
    </row>
    <row r="3155" spans="1:46" s="18" customFormat="1" ht="15.6" customHeight="1">
      <c r="A3155" s="26"/>
      <c r="B3155" s="26"/>
      <c r="C3155" s="27"/>
      <c r="D3155" s="26"/>
      <c r="E3155" s="26"/>
      <c r="F3155" s="26"/>
      <c r="G3155" s="102" t="s">
        <v>52</v>
      </c>
      <c r="H3155" s="98"/>
      <c r="I3155" s="56"/>
      <c r="J3155" s="67" t="s">
        <v>52</v>
      </c>
      <c r="K3155" s="77"/>
      <c r="L3155" s="77"/>
      <c r="M3155" s="36"/>
      <c r="N3155" s="36"/>
      <c r="O3155" s="36"/>
      <c r="P3155" s="36"/>
      <c r="Q3155" s="36"/>
      <c r="R3155" s="36"/>
      <c r="S3155" s="36"/>
      <c r="T3155" s="36"/>
      <c r="U3155" s="107" t="s">
        <v>53</v>
      </c>
      <c r="V3155" s="76"/>
      <c r="W3155" s="76"/>
      <c r="X3155" s="112" t="s">
        <v>53</v>
      </c>
      <c r="Y3155" s="76"/>
      <c r="Z3155" s="76"/>
      <c r="AA3155" s="36">
        <f t="shared" si="301"/>
        <v>0</v>
      </c>
      <c r="AB3155" s="36">
        <f t="shared" si="300"/>
        <v>0</v>
      </c>
      <c r="AC3155" s="93">
        <f t="shared" si="296"/>
        <v>0</v>
      </c>
      <c r="AD3155" s="114" t="s">
        <v>52</v>
      </c>
      <c r="AE3155" s="74"/>
      <c r="AF3155" s="114" t="s">
        <v>54</v>
      </c>
      <c r="AG3155" s="74"/>
      <c r="AH3155" s="74"/>
      <c r="AI3155" s="69"/>
      <c r="AJ3155" s="69"/>
      <c r="AK3155" s="69"/>
      <c r="AL3155" s="69"/>
      <c r="AM3155" s="69"/>
      <c r="AN3155" s="78"/>
      <c r="AO3155" s="70">
        <f t="shared" si="297"/>
        <v>0</v>
      </c>
      <c r="AP3155" s="78"/>
      <c r="AQ3155" s="114" t="s">
        <v>52</v>
      </c>
      <c r="AR3155" s="74"/>
      <c r="AS3155" s="71" t="str">
        <f t="shared" si="298"/>
        <v>V některé buňce není vybraná povinná hodnota</v>
      </c>
      <c r="AT3155" s="72" t="str">
        <f t="shared" si="299"/>
        <v>Poměry paliv a energií nedávají v součtu 100%</v>
      </c>
    </row>
    <row r="3156" spans="1:46" s="18" customFormat="1" ht="15.6" customHeight="1">
      <c r="A3156" s="26"/>
      <c r="B3156" s="26"/>
      <c r="C3156" s="27"/>
      <c r="D3156" s="26"/>
      <c r="E3156" s="26"/>
      <c r="F3156" s="26"/>
      <c r="G3156" s="102" t="s">
        <v>52</v>
      </c>
      <c r="H3156" s="98"/>
      <c r="I3156" s="56"/>
      <c r="J3156" s="67" t="s">
        <v>52</v>
      </c>
      <c r="K3156" s="77"/>
      <c r="L3156" s="77"/>
      <c r="M3156" s="36"/>
      <c r="N3156" s="36"/>
      <c r="O3156" s="36"/>
      <c r="P3156" s="36"/>
      <c r="Q3156" s="36"/>
      <c r="R3156" s="36"/>
      <c r="S3156" s="36"/>
      <c r="T3156" s="36"/>
      <c r="U3156" s="107" t="s">
        <v>53</v>
      </c>
      <c r="V3156" s="76"/>
      <c r="W3156" s="76"/>
      <c r="X3156" s="112" t="s">
        <v>53</v>
      </c>
      <c r="Y3156" s="76"/>
      <c r="Z3156" s="76"/>
      <c r="AA3156" s="36">
        <f t="shared" si="301"/>
        <v>0</v>
      </c>
      <c r="AB3156" s="36">
        <f t="shared" si="300"/>
        <v>0</v>
      </c>
      <c r="AC3156" s="93">
        <f t="shared" si="296"/>
        <v>0</v>
      </c>
      <c r="AD3156" s="114" t="s">
        <v>52</v>
      </c>
      <c r="AE3156" s="74"/>
      <c r="AF3156" s="114" t="s">
        <v>54</v>
      </c>
      <c r="AG3156" s="74"/>
      <c r="AH3156" s="74"/>
      <c r="AI3156" s="69"/>
      <c r="AJ3156" s="69"/>
      <c r="AK3156" s="69"/>
      <c r="AL3156" s="69"/>
      <c r="AM3156" s="69"/>
      <c r="AN3156" s="78"/>
      <c r="AO3156" s="70">
        <f t="shared" si="297"/>
        <v>0</v>
      </c>
      <c r="AP3156" s="78"/>
      <c r="AQ3156" s="114" t="s">
        <v>52</v>
      </c>
      <c r="AR3156" s="74"/>
      <c r="AS3156" s="71" t="str">
        <f t="shared" si="298"/>
        <v>V některé buňce není vybraná povinná hodnota</v>
      </c>
      <c r="AT3156" s="72" t="str">
        <f t="shared" si="299"/>
        <v>Poměry paliv a energií nedávají v součtu 100%</v>
      </c>
    </row>
    <row r="3157" spans="1:46" s="18" customFormat="1" ht="15.6" customHeight="1">
      <c r="A3157" s="26"/>
      <c r="B3157" s="26"/>
      <c r="C3157" s="27"/>
      <c r="D3157" s="26"/>
      <c r="E3157" s="26"/>
      <c r="F3157" s="26"/>
      <c r="G3157" s="102" t="s">
        <v>52</v>
      </c>
      <c r="H3157" s="98"/>
      <c r="I3157" s="56"/>
      <c r="J3157" s="67" t="s">
        <v>52</v>
      </c>
      <c r="K3157" s="77"/>
      <c r="L3157" s="77"/>
      <c r="M3157" s="36"/>
      <c r="N3157" s="36"/>
      <c r="O3157" s="36"/>
      <c r="P3157" s="36"/>
      <c r="Q3157" s="36"/>
      <c r="R3157" s="36"/>
      <c r="S3157" s="36"/>
      <c r="T3157" s="36"/>
      <c r="U3157" s="107" t="s">
        <v>53</v>
      </c>
      <c r="V3157" s="76"/>
      <c r="W3157" s="76"/>
      <c r="X3157" s="112" t="s">
        <v>53</v>
      </c>
      <c r="Y3157" s="76"/>
      <c r="Z3157" s="76"/>
      <c r="AA3157" s="36">
        <f t="shared" si="301"/>
        <v>0</v>
      </c>
      <c r="AB3157" s="36">
        <f t="shared" si="300"/>
        <v>0</v>
      </c>
      <c r="AC3157" s="93">
        <f t="shared" si="296"/>
        <v>0</v>
      </c>
      <c r="AD3157" s="114" t="s">
        <v>52</v>
      </c>
      <c r="AE3157" s="74"/>
      <c r="AF3157" s="114" t="s">
        <v>54</v>
      </c>
      <c r="AG3157" s="74"/>
      <c r="AH3157" s="74"/>
      <c r="AI3157" s="69"/>
      <c r="AJ3157" s="69"/>
      <c r="AK3157" s="69"/>
      <c r="AL3157" s="69"/>
      <c r="AM3157" s="69"/>
      <c r="AN3157" s="78"/>
      <c r="AO3157" s="70">
        <f t="shared" si="297"/>
        <v>0</v>
      </c>
      <c r="AP3157" s="78"/>
      <c r="AQ3157" s="114" t="s">
        <v>52</v>
      </c>
      <c r="AR3157" s="74"/>
      <c r="AS3157" s="71" t="str">
        <f t="shared" si="298"/>
        <v>V některé buňce není vybraná povinná hodnota</v>
      </c>
      <c r="AT3157" s="72" t="str">
        <f t="shared" si="299"/>
        <v>Poměry paliv a energií nedávají v součtu 100%</v>
      </c>
    </row>
    <row r="3158" spans="1:46" s="18" customFormat="1" ht="15.6" customHeight="1">
      <c r="A3158" s="26"/>
      <c r="B3158" s="26"/>
      <c r="C3158" s="27"/>
      <c r="D3158" s="26"/>
      <c r="E3158" s="26"/>
      <c r="F3158" s="26"/>
      <c r="G3158" s="102" t="s">
        <v>52</v>
      </c>
      <c r="H3158" s="98"/>
      <c r="I3158" s="56"/>
      <c r="J3158" s="67" t="s">
        <v>52</v>
      </c>
      <c r="K3158" s="77"/>
      <c r="L3158" s="77"/>
      <c r="M3158" s="36"/>
      <c r="N3158" s="36"/>
      <c r="O3158" s="36"/>
      <c r="P3158" s="36"/>
      <c r="Q3158" s="36"/>
      <c r="R3158" s="36"/>
      <c r="S3158" s="36"/>
      <c r="T3158" s="36"/>
      <c r="U3158" s="107" t="s">
        <v>53</v>
      </c>
      <c r="V3158" s="76"/>
      <c r="W3158" s="76"/>
      <c r="X3158" s="112" t="s">
        <v>53</v>
      </c>
      <c r="Y3158" s="76"/>
      <c r="Z3158" s="76"/>
      <c r="AA3158" s="36">
        <f t="shared" si="301"/>
        <v>0</v>
      </c>
      <c r="AB3158" s="36">
        <f t="shared" si="300"/>
        <v>0</v>
      </c>
      <c r="AC3158" s="93">
        <f t="shared" si="296"/>
        <v>0</v>
      </c>
      <c r="AD3158" s="114" t="s">
        <v>52</v>
      </c>
      <c r="AE3158" s="74"/>
      <c r="AF3158" s="114" t="s">
        <v>54</v>
      </c>
      <c r="AG3158" s="74"/>
      <c r="AH3158" s="74"/>
      <c r="AI3158" s="69"/>
      <c r="AJ3158" s="69"/>
      <c r="AK3158" s="69"/>
      <c r="AL3158" s="69"/>
      <c r="AM3158" s="69"/>
      <c r="AN3158" s="78"/>
      <c r="AO3158" s="70">
        <f t="shared" si="297"/>
        <v>0</v>
      </c>
      <c r="AP3158" s="78"/>
      <c r="AQ3158" s="114" t="s">
        <v>52</v>
      </c>
      <c r="AR3158" s="74"/>
      <c r="AS3158" s="71" t="str">
        <f t="shared" si="298"/>
        <v>V některé buňce není vybraná povinná hodnota</v>
      </c>
      <c r="AT3158" s="72" t="str">
        <f t="shared" si="299"/>
        <v>Poměry paliv a energií nedávají v součtu 100%</v>
      </c>
    </row>
    <row r="3159" spans="1:46" s="18" customFormat="1" ht="15.6" customHeight="1">
      <c r="A3159" s="26"/>
      <c r="B3159" s="26"/>
      <c r="C3159" s="27"/>
      <c r="D3159" s="26"/>
      <c r="E3159" s="26"/>
      <c r="F3159" s="26"/>
      <c r="G3159" s="102" t="s">
        <v>52</v>
      </c>
      <c r="H3159" s="98"/>
      <c r="I3159" s="56"/>
      <c r="J3159" s="67" t="s">
        <v>52</v>
      </c>
      <c r="K3159" s="77"/>
      <c r="L3159" s="77"/>
      <c r="M3159" s="36"/>
      <c r="N3159" s="36"/>
      <c r="O3159" s="36"/>
      <c r="P3159" s="36"/>
      <c r="Q3159" s="36"/>
      <c r="R3159" s="36"/>
      <c r="S3159" s="36"/>
      <c r="T3159" s="36"/>
      <c r="U3159" s="107" t="s">
        <v>53</v>
      </c>
      <c r="V3159" s="76"/>
      <c r="W3159" s="76"/>
      <c r="X3159" s="112" t="s">
        <v>53</v>
      </c>
      <c r="Y3159" s="76"/>
      <c r="Z3159" s="76"/>
      <c r="AA3159" s="36">
        <f t="shared" si="301"/>
        <v>0</v>
      </c>
      <c r="AB3159" s="36">
        <f t="shared" si="300"/>
        <v>0</v>
      </c>
      <c r="AC3159" s="93">
        <f t="shared" si="296"/>
        <v>0</v>
      </c>
      <c r="AD3159" s="114" t="s">
        <v>52</v>
      </c>
      <c r="AE3159" s="74"/>
      <c r="AF3159" s="114" t="s">
        <v>54</v>
      </c>
      <c r="AG3159" s="74"/>
      <c r="AH3159" s="74"/>
      <c r="AI3159" s="69"/>
      <c r="AJ3159" s="69"/>
      <c r="AK3159" s="69"/>
      <c r="AL3159" s="69"/>
      <c r="AM3159" s="69"/>
      <c r="AN3159" s="78"/>
      <c r="AO3159" s="70">
        <f t="shared" si="297"/>
        <v>0</v>
      </c>
      <c r="AP3159" s="78"/>
      <c r="AQ3159" s="114" t="s">
        <v>52</v>
      </c>
      <c r="AR3159" s="74"/>
      <c r="AS3159" s="71" t="str">
        <f t="shared" si="298"/>
        <v>V některé buňce není vybraná povinná hodnota</v>
      </c>
      <c r="AT3159" s="72" t="str">
        <f t="shared" si="299"/>
        <v>Poměry paliv a energií nedávají v součtu 100%</v>
      </c>
    </row>
    <row r="3160" spans="1:46" s="18" customFormat="1" ht="15.6" customHeight="1">
      <c r="A3160" s="26"/>
      <c r="B3160" s="26"/>
      <c r="C3160" s="27"/>
      <c r="D3160" s="26"/>
      <c r="E3160" s="26"/>
      <c r="F3160" s="26"/>
      <c r="G3160" s="102" t="s">
        <v>52</v>
      </c>
      <c r="H3160" s="98"/>
      <c r="I3160" s="56"/>
      <c r="J3160" s="67" t="s">
        <v>52</v>
      </c>
      <c r="K3160" s="77"/>
      <c r="L3160" s="77"/>
      <c r="M3160" s="36"/>
      <c r="N3160" s="36"/>
      <c r="O3160" s="36"/>
      <c r="P3160" s="36"/>
      <c r="Q3160" s="36"/>
      <c r="R3160" s="36"/>
      <c r="S3160" s="36"/>
      <c r="T3160" s="36"/>
      <c r="U3160" s="107" t="s">
        <v>53</v>
      </c>
      <c r="V3160" s="76"/>
      <c r="W3160" s="76"/>
      <c r="X3160" s="112" t="s">
        <v>53</v>
      </c>
      <c r="Y3160" s="76"/>
      <c r="Z3160" s="76"/>
      <c r="AA3160" s="36">
        <f t="shared" si="301"/>
        <v>0</v>
      </c>
      <c r="AB3160" s="36">
        <f t="shared" si="300"/>
        <v>0</v>
      </c>
      <c r="AC3160" s="93">
        <f t="shared" si="296"/>
        <v>0</v>
      </c>
      <c r="AD3160" s="114" t="s">
        <v>52</v>
      </c>
      <c r="AE3160" s="74"/>
      <c r="AF3160" s="114" t="s">
        <v>54</v>
      </c>
      <c r="AG3160" s="74"/>
      <c r="AH3160" s="74"/>
      <c r="AI3160" s="69"/>
      <c r="AJ3160" s="69"/>
      <c r="AK3160" s="69"/>
      <c r="AL3160" s="69"/>
      <c r="AM3160" s="69"/>
      <c r="AN3160" s="78"/>
      <c r="AO3160" s="70">
        <f t="shared" si="297"/>
        <v>0</v>
      </c>
      <c r="AP3160" s="78"/>
      <c r="AQ3160" s="114" t="s">
        <v>52</v>
      </c>
      <c r="AR3160" s="74"/>
      <c r="AS3160" s="71" t="str">
        <f t="shared" si="298"/>
        <v>V některé buňce není vybraná povinná hodnota</v>
      </c>
      <c r="AT3160" s="72" t="str">
        <f t="shared" si="299"/>
        <v>Poměry paliv a energií nedávají v součtu 100%</v>
      </c>
    </row>
    <row r="3161" spans="1:46" s="18" customFormat="1" ht="15.6" customHeight="1">
      <c r="A3161" s="26"/>
      <c r="B3161" s="26"/>
      <c r="C3161" s="27"/>
      <c r="D3161" s="26"/>
      <c r="E3161" s="26"/>
      <c r="F3161" s="26"/>
      <c r="G3161" s="102" t="s">
        <v>52</v>
      </c>
      <c r="H3161" s="98"/>
      <c r="I3161" s="56"/>
      <c r="J3161" s="67" t="s">
        <v>52</v>
      </c>
      <c r="K3161" s="77"/>
      <c r="L3161" s="77"/>
      <c r="M3161" s="36"/>
      <c r="N3161" s="36"/>
      <c r="O3161" s="36"/>
      <c r="P3161" s="36"/>
      <c r="Q3161" s="36"/>
      <c r="R3161" s="36"/>
      <c r="S3161" s="36"/>
      <c r="T3161" s="36"/>
      <c r="U3161" s="107" t="s">
        <v>53</v>
      </c>
      <c r="V3161" s="76"/>
      <c r="W3161" s="76"/>
      <c r="X3161" s="112" t="s">
        <v>53</v>
      </c>
      <c r="Y3161" s="76"/>
      <c r="Z3161" s="76"/>
      <c r="AA3161" s="36">
        <f t="shared" si="301"/>
        <v>0</v>
      </c>
      <c r="AB3161" s="36">
        <f t="shared" si="300"/>
        <v>0</v>
      </c>
      <c r="AC3161" s="93">
        <f t="shared" si="296"/>
        <v>0</v>
      </c>
      <c r="AD3161" s="114" t="s">
        <v>52</v>
      </c>
      <c r="AE3161" s="74"/>
      <c r="AF3161" s="114" t="s">
        <v>54</v>
      </c>
      <c r="AG3161" s="74"/>
      <c r="AH3161" s="74"/>
      <c r="AI3161" s="69"/>
      <c r="AJ3161" s="69"/>
      <c r="AK3161" s="69"/>
      <c r="AL3161" s="69"/>
      <c r="AM3161" s="69"/>
      <c r="AN3161" s="78"/>
      <c r="AO3161" s="70">
        <f t="shared" si="297"/>
        <v>0</v>
      </c>
      <c r="AP3161" s="78"/>
      <c r="AQ3161" s="114" t="s">
        <v>52</v>
      </c>
      <c r="AR3161" s="74"/>
      <c r="AS3161" s="71" t="str">
        <f t="shared" si="298"/>
        <v>V některé buňce není vybraná povinná hodnota</v>
      </c>
      <c r="AT3161" s="72" t="str">
        <f t="shared" si="299"/>
        <v>Poměry paliv a energií nedávají v součtu 100%</v>
      </c>
    </row>
    <row r="3162" spans="1:46" s="18" customFormat="1" ht="15.6" customHeight="1">
      <c r="A3162" s="26"/>
      <c r="B3162" s="26"/>
      <c r="C3162" s="27"/>
      <c r="D3162" s="26"/>
      <c r="E3162" s="26"/>
      <c r="F3162" s="26"/>
      <c r="G3162" s="102" t="s">
        <v>52</v>
      </c>
      <c r="H3162" s="98"/>
      <c r="I3162" s="56"/>
      <c r="J3162" s="67" t="s">
        <v>52</v>
      </c>
      <c r="K3162" s="77"/>
      <c r="L3162" s="77"/>
      <c r="M3162" s="36"/>
      <c r="N3162" s="36"/>
      <c r="O3162" s="36"/>
      <c r="P3162" s="36"/>
      <c r="Q3162" s="36"/>
      <c r="R3162" s="36"/>
      <c r="S3162" s="36"/>
      <c r="T3162" s="36"/>
      <c r="U3162" s="107" t="s">
        <v>53</v>
      </c>
      <c r="V3162" s="76"/>
      <c r="W3162" s="76"/>
      <c r="X3162" s="112" t="s">
        <v>53</v>
      </c>
      <c r="Y3162" s="76"/>
      <c r="Z3162" s="76"/>
      <c r="AA3162" s="36">
        <f t="shared" si="301"/>
        <v>0</v>
      </c>
      <c r="AB3162" s="36">
        <f t="shared" si="300"/>
        <v>0</v>
      </c>
      <c r="AC3162" s="93">
        <f t="shared" si="296"/>
        <v>0</v>
      </c>
      <c r="AD3162" s="114" t="s">
        <v>52</v>
      </c>
      <c r="AE3162" s="74"/>
      <c r="AF3162" s="114" t="s">
        <v>54</v>
      </c>
      <c r="AG3162" s="74"/>
      <c r="AH3162" s="74"/>
      <c r="AI3162" s="69"/>
      <c r="AJ3162" s="69"/>
      <c r="AK3162" s="69"/>
      <c r="AL3162" s="69"/>
      <c r="AM3162" s="69"/>
      <c r="AN3162" s="78"/>
      <c r="AO3162" s="70">
        <f t="shared" si="297"/>
        <v>0</v>
      </c>
      <c r="AP3162" s="78"/>
      <c r="AQ3162" s="114" t="s">
        <v>52</v>
      </c>
      <c r="AR3162" s="74"/>
      <c r="AS3162" s="71" t="str">
        <f t="shared" si="298"/>
        <v>V některé buňce není vybraná povinná hodnota</v>
      </c>
      <c r="AT3162" s="72" t="str">
        <f t="shared" si="299"/>
        <v>Poměry paliv a energií nedávají v součtu 100%</v>
      </c>
    </row>
    <row r="3163" spans="1:46" s="18" customFormat="1" ht="15.6" customHeight="1">
      <c r="A3163" s="26"/>
      <c r="B3163" s="26"/>
      <c r="C3163" s="27"/>
      <c r="D3163" s="26"/>
      <c r="E3163" s="26"/>
      <c r="F3163" s="26"/>
      <c r="G3163" s="102" t="s">
        <v>52</v>
      </c>
      <c r="H3163" s="98"/>
      <c r="I3163" s="56"/>
      <c r="J3163" s="67" t="s">
        <v>52</v>
      </c>
      <c r="K3163" s="77"/>
      <c r="L3163" s="77"/>
      <c r="M3163" s="36"/>
      <c r="N3163" s="36"/>
      <c r="O3163" s="36"/>
      <c r="P3163" s="36"/>
      <c r="Q3163" s="36"/>
      <c r="R3163" s="36"/>
      <c r="S3163" s="36"/>
      <c r="T3163" s="36"/>
      <c r="U3163" s="107" t="s">
        <v>53</v>
      </c>
      <c r="V3163" s="76"/>
      <c r="W3163" s="76"/>
      <c r="X3163" s="112" t="s">
        <v>53</v>
      </c>
      <c r="Y3163" s="76"/>
      <c r="Z3163" s="76"/>
      <c r="AA3163" s="36">
        <f t="shared" si="301"/>
        <v>0</v>
      </c>
      <c r="AB3163" s="36">
        <f t="shared" si="300"/>
        <v>0</v>
      </c>
      <c r="AC3163" s="93">
        <f t="shared" si="296"/>
        <v>0</v>
      </c>
      <c r="AD3163" s="114" t="s">
        <v>52</v>
      </c>
      <c r="AE3163" s="74"/>
      <c r="AF3163" s="114" t="s">
        <v>54</v>
      </c>
      <c r="AG3163" s="74"/>
      <c r="AH3163" s="74"/>
      <c r="AI3163" s="69"/>
      <c r="AJ3163" s="69"/>
      <c r="AK3163" s="69"/>
      <c r="AL3163" s="69"/>
      <c r="AM3163" s="69"/>
      <c r="AN3163" s="78"/>
      <c r="AO3163" s="70">
        <f t="shared" si="297"/>
        <v>0</v>
      </c>
      <c r="AP3163" s="78"/>
      <c r="AQ3163" s="114" t="s">
        <v>52</v>
      </c>
      <c r="AR3163" s="74"/>
      <c r="AS3163" s="71" t="str">
        <f t="shared" si="298"/>
        <v>V některé buňce není vybraná povinná hodnota</v>
      </c>
      <c r="AT3163" s="72" t="str">
        <f t="shared" si="299"/>
        <v>Poměry paliv a energií nedávají v součtu 100%</v>
      </c>
    </row>
    <row r="3164" spans="1:46" s="18" customFormat="1" ht="15.6" customHeight="1">
      <c r="A3164" s="26"/>
      <c r="B3164" s="26"/>
      <c r="C3164" s="27"/>
      <c r="D3164" s="26"/>
      <c r="E3164" s="26"/>
      <c r="F3164" s="26"/>
      <c r="G3164" s="102" t="s">
        <v>52</v>
      </c>
      <c r="H3164" s="98"/>
      <c r="I3164" s="56"/>
      <c r="J3164" s="67" t="s">
        <v>52</v>
      </c>
      <c r="K3164" s="77"/>
      <c r="L3164" s="77"/>
      <c r="M3164" s="36"/>
      <c r="N3164" s="36"/>
      <c r="O3164" s="36"/>
      <c r="P3164" s="36"/>
      <c r="Q3164" s="36"/>
      <c r="R3164" s="36"/>
      <c r="S3164" s="36"/>
      <c r="T3164" s="36"/>
      <c r="U3164" s="107" t="s">
        <v>53</v>
      </c>
      <c r="V3164" s="76"/>
      <c r="W3164" s="76"/>
      <c r="X3164" s="112" t="s">
        <v>53</v>
      </c>
      <c r="Y3164" s="76"/>
      <c r="Z3164" s="76"/>
      <c r="AA3164" s="36">
        <f t="shared" si="301"/>
        <v>0</v>
      </c>
      <c r="AB3164" s="36">
        <f t="shared" si="300"/>
        <v>0</v>
      </c>
      <c r="AC3164" s="93">
        <f t="shared" si="296"/>
        <v>0</v>
      </c>
      <c r="AD3164" s="114" t="s">
        <v>52</v>
      </c>
      <c r="AE3164" s="74"/>
      <c r="AF3164" s="114" t="s">
        <v>54</v>
      </c>
      <c r="AG3164" s="74"/>
      <c r="AH3164" s="74"/>
      <c r="AI3164" s="69"/>
      <c r="AJ3164" s="69"/>
      <c r="AK3164" s="69"/>
      <c r="AL3164" s="69"/>
      <c r="AM3164" s="69"/>
      <c r="AN3164" s="78"/>
      <c r="AO3164" s="70">
        <f t="shared" si="297"/>
        <v>0</v>
      </c>
      <c r="AP3164" s="78"/>
      <c r="AQ3164" s="114" t="s">
        <v>52</v>
      </c>
      <c r="AR3164" s="74"/>
      <c r="AS3164" s="71" t="str">
        <f t="shared" si="298"/>
        <v>V některé buňce není vybraná povinná hodnota</v>
      </c>
      <c r="AT3164" s="72" t="str">
        <f t="shared" si="299"/>
        <v>Poměry paliv a energií nedávají v součtu 100%</v>
      </c>
    </row>
    <row r="3165" spans="1:46" s="18" customFormat="1" ht="15.6" customHeight="1">
      <c r="A3165" s="26"/>
      <c r="B3165" s="26"/>
      <c r="C3165" s="27"/>
      <c r="D3165" s="26"/>
      <c r="E3165" s="26"/>
      <c r="F3165" s="26"/>
      <c r="G3165" s="102" t="s">
        <v>52</v>
      </c>
      <c r="H3165" s="98"/>
      <c r="I3165" s="56"/>
      <c r="J3165" s="67" t="s">
        <v>52</v>
      </c>
      <c r="K3165" s="77"/>
      <c r="L3165" s="77"/>
      <c r="M3165" s="36"/>
      <c r="N3165" s="36"/>
      <c r="O3165" s="36"/>
      <c r="P3165" s="36"/>
      <c r="Q3165" s="36"/>
      <c r="R3165" s="36"/>
      <c r="S3165" s="36"/>
      <c r="T3165" s="36"/>
      <c r="U3165" s="107" t="s">
        <v>53</v>
      </c>
      <c r="V3165" s="76"/>
      <c r="W3165" s="76"/>
      <c r="X3165" s="112" t="s">
        <v>53</v>
      </c>
      <c r="Y3165" s="76"/>
      <c r="Z3165" s="76"/>
      <c r="AA3165" s="36">
        <f t="shared" si="301"/>
        <v>0</v>
      </c>
      <c r="AB3165" s="36">
        <f t="shared" si="300"/>
        <v>0</v>
      </c>
      <c r="AC3165" s="93">
        <f t="shared" si="296"/>
        <v>0</v>
      </c>
      <c r="AD3165" s="114" t="s">
        <v>52</v>
      </c>
      <c r="AE3165" s="74"/>
      <c r="AF3165" s="114" t="s">
        <v>54</v>
      </c>
      <c r="AG3165" s="74"/>
      <c r="AH3165" s="74"/>
      <c r="AI3165" s="69"/>
      <c r="AJ3165" s="69"/>
      <c r="AK3165" s="69"/>
      <c r="AL3165" s="69"/>
      <c r="AM3165" s="69"/>
      <c r="AN3165" s="78"/>
      <c r="AO3165" s="70">
        <f t="shared" si="297"/>
        <v>0</v>
      </c>
      <c r="AP3165" s="78"/>
      <c r="AQ3165" s="114" t="s">
        <v>52</v>
      </c>
      <c r="AR3165" s="74"/>
      <c r="AS3165" s="71" t="str">
        <f t="shared" si="298"/>
        <v>V některé buňce není vybraná povinná hodnota</v>
      </c>
      <c r="AT3165" s="72" t="str">
        <f t="shared" si="299"/>
        <v>Poměry paliv a energií nedávají v součtu 100%</v>
      </c>
    </row>
    <row r="3166" spans="1:46" s="18" customFormat="1" ht="15.6" customHeight="1">
      <c r="A3166" s="26"/>
      <c r="B3166" s="26"/>
      <c r="C3166" s="27"/>
      <c r="D3166" s="26"/>
      <c r="E3166" s="26"/>
      <c r="F3166" s="26"/>
      <c r="G3166" s="102" t="s">
        <v>52</v>
      </c>
      <c r="H3166" s="98"/>
      <c r="I3166" s="56"/>
      <c r="J3166" s="67" t="s">
        <v>52</v>
      </c>
      <c r="K3166" s="77"/>
      <c r="L3166" s="77"/>
      <c r="M3166" s="36"/>
      <c r="N3166" s="36"/>
      <c r="O3166" s="36"/>
      <c r="P3166" s="36"/>
      <c r="Q3166" s="36"/>
      <c r="R3166" s="36"/>
      <c r="S3166" s="36"/>
      <c r="T3166" s="36"/>
      <c r="U3166" s="107" t="s">
        <v>53</v>
      </c>
      <c r="V3166" s="76"/>
      <c r="W3166" s="76"/>
      <c r="X3166" s="112" t="s">
        <v>53</v>
      </c>
      <c r="Y3166" s="76"/>
      <c r="Z3166" s="76"/>
      <c r="AA3166" s="36">
        <f t="shared" si="301"/>
        <v>0</v>
      </c>
      <c r="AB3166" s="36">
        <f t="shared" si="300"/>
        <v>0</v>
      </c>
      <c r="AC3166" s="93">
        <f t="shared" si="296"/>
        <v>0</v>
      </c>
      <c r="AD3166" s="114" t="s">
        <v>52</v>
      </c>
      <c r="AE3166" s="74"/>
      <c r="AF3166" s="114" t="s">
        <v>54</v>
      </c>
      <c r="AG3166" s="74"/>
      <c r="AH3166" s="74"/>
      <c r="AI3166" s="69"/>
      <c r="AJ3166" s="69"/>
      <c r="AK3166" s="69"/>
      <c r="AL3166" s="69"/>
      <c r="AM3166" s="69"/>
      <c r="AN3166" s="78"/>
      <c r="AO3166" s="70">
        <f t="shared" si="297"/>
        <v>0</v>
      </c>
      <c r="AP3166" s="78"/>
      <c r="AQ3166" s="114" t="s">
        <v>52</v>
      </c>
      <c r="AR3166" s="74"/>
      <c r="AS3166" s="71" t="str">
        <f t="shared" si="298"/>
        <v>V některé buňce není vybraná povinná hodnota</v>
      </c>
      <c r="AT3166" s="72" t="str">
        <f t="shared" si="299"/>
        <v>Poměry paliv a energií nedávají v součtu 100%</v>
      </c>
    </row>
    <row r="3167" spans="1:46" s="18" customFormat="1" ht="15.6" customHeight="1">
      <c r="A3167" s="26"/>
      <c r="B3167" s="26"/>
      <c r="C3167" s="27"/>
      <c r="D3167" s="26"/>
      <c r="E3167" s="26"/>
      <c r="F3167" s="26"/>
      <c r="G3167" s="102" t="s">
        <v>52</v>
      </c>
      <c r="H3167" s="98"/>
      <c r="I3167" s="56"/>
      <c r="J3167" s="67" t="s">
        <v>52</v>
      </c>
      <c r="K3167" s="77"/>
      <c r="L3167" s="77"/>
      <c r="M3167" s="36"/>
      <c r="N3167" s="36"/>
      <c r="O3167" s="36"/>
      <c r="P3167" s="36"/>
      <c r="Q3167" s="36"/>
      <c r="R3167" s="36"/>
      <c r="S3167" s="36"/>
      <c r="T3167" s="36"/>
      <c r="U3167" s="107" t="s">
        <v>53</v>
      </c>
      <c r="V3167" s="76"/>
      <c r="W3167" s="76"/>
      <c r="X3167" s="112" t="s">
        <v>53</v>
      </c>
      <c r="Y3167" s="76"/>
      <c r="Z3167" s="76"/>
      <c r="AA3167" s="36">
        <f t="shared" si="301"/>
        <v>0</v>
      </c>
      <c r="AB3167" s="36">
        <f t="shared" si="300"/>
        <v>0</v>
      </c>
      <c r="AC3167" s="93">
        <f t="shared" si="296"/>
        <v>0</v>
      </c>
      <c r="AD3167" s="114" t="s">
        <v>52</v>
      </c>
      <c r="AE3167" s="74"/>
      <c r="AF3167" s="114" t="s">
        <v>54</v>
      </c>
      <c r="AG3167" s="74"/>
      <c r="AH3167" s="74"/>
      <c r="AI3167" s="69"/>
      <c r="AJ3167" s="69"/>
      <c r="AK3167" s="69"/>
      <c r="AL3167" s="69"/>
      <c r="AM3167" s="69"/>
      <c r="AN3167" s="78"/>
      <c r="AO3167" s="70">
        <f t="shared" si="297"/>
        <v>0</v>
      </c>
      <c r="AP3167" s="78"/>
      <c r="AQ3167" s="114" t="s">
        <v>52</v>
      </c>
      <c r="AR3167" s="74"/>
      <c r="AS3167" s="71" t="str">
        <f t="shared" si="298"/>
        <v>V některé buňce není vybraná povinná hodnota</v>
      </c>
      <c r="AT3167" s="72" t="str">
        <f t="shared" si="299"/>
        <v>Poměry paliv a energií nedávají v součtu 100%</v>
      </c>
    </row>
    <row r="3168" spans="1:46" s="18" customFormat="1" ht="15.6" customHeight="1">
      <c r="A3168" s="26"/>
      <c r="B3168" s="26"/>
      <c r="C3168" s="27"/>
      <c r="D3168" s="26"/>
      <c r="E3168" s="26"/>
      <c r="F3168" s="26"/>
      <c r="G3168" s="102" t="s">
        <v>52</v>
      </c>
      <c r="H3168" s="98"/>
      <c r="I3168" s="56"/>
      <c r="J3168" s="67" t="s">
        <v>52</v>
      </c>
      <c r="K3168" s="77"/>
      <c r="L3168" s="77"/>
      <c r="M3168" s="36"/>
      <c r="N3168" s="36"/>
      <c r="O3168" s="36"/>
      <c r="P3168" s="36"/>
      <c r="Q3168" s="36"/>
      <c r="R3168" s="36"/>
      <c r="S3168" s="36"/>
      <c r="T3168" s="36"/>
      <c r="U3168" s="107" t="s">
        <v>53</v>
      </c>
      <c r="V3168" s="76"/>
      <c r="W3168" s="76"/>
      <c r="X3168" s="112" t="s">
        <v>53</v>
      </c>
      <c r="Y3168" s="76"/>
      <c r="Z3168" s="76"/>
      <c r="AA3168" s="36">
        <f t="shared" si="301"/>
        <v>0</v>
      </c>
      <c r="AB3168" s="36">
        <f t="shared" si="300"/>
        <v>0</v>
      </c>
      <c r="AC3168" s="93">
        <f t="shared" si="296"/>
        <v>0</v>
      </c>
      <c r="AD3168" s="114" t="s">
        <v>52</v>
      </c>
      <c r="AE3168" s="74"/>
      <c r="AF3168" s="114" t="s">
        <v>54</v>
      </c>
      <c r="AG3168" s="74"/>
      <c r="AH3168" s="74"/>
      <c r="AI3168" s="69"/>
      <c r="AJ3168" s="69"/>
      <c r="AK3168" s="69"/>
      <c r="AL3168" s="69"/>
      <c r="AM3168" s="69"/>
      <c r="AN3168" s="78"/>
      <c r="AO3168" s="70">
        <f t="shared" si="297"/>
        <v>0</v>
      </c>
      <c r="AP3168" s="78"/>
      <c r="AQ3168" s="114" t="s">
        <v>52</v>
      </c>
      <c r="AR3168" s="74"/>
      <c r="AS3168" s="71" t="str">
        <f t="shared" si="298"/>
        <v>V některé buňce není vybraná povinná hodnota</v>
      </c>
      <c r="AT3168" s="72" t="str">
        <f t="shared" si="299"/>
        <v>Poměry paliv a energií nedávají v součtu 100%</v>
      </c>
    </row>
    <row r="3169" spans="1:46" s="18" customFormat="1" ht="15.6" customHeight="1">
      <c r="A3169" s="26"/>
      <c r="B3169" s="26"/>
      <c r="C3169" s="27"/>
      <c r="D3169" s="26"/>
      <c r="E3169" s="26"/>
      <c r="F3169" s="26"/>
      <c r="G3169" s="102" t="s">
        <v>52</v>
      </c>
      <c r="H3169" s="98"/>
      <c r="I3169" s="56"/>
      <c r="J3169" s="67" t="s">
        <v>52</v>
      </c>
      <c r="K3169" s="77"/>
      <c r="L3169" s="77"/>
      <c r="M3169" s="36"/>
      <c r="N3169" s="36"/>
      <c r="O3169" s="36"/>
      <c r="P3169" s="36"/>
      <c r="Q3169" s="36"/>
      <c r="R3169" s="36"/>
      <c r="S3169" s="36"/>
      <c r="T3169" s="36"/>
      <c r="U3169" s="107" t="s">
        <v>53</v>
      </c>
      <c r="V3169" s="76"/>
      <c r="W3169" s="76"/>
      <c r="X3169" s="112" t="s">
        <v>53</v>
      </c>
      <c r="Y3169" s="76"/>
      <c r="Z3169" s="76"/>
      <c r="AA3169" s="36">
        <f t="shared" si="301"/>
        <v>0</v>
      </c>
      <c r="AB3169" s="36">
        <f t="shared" si="300"/>
        <v>0</v>
      </c>
      <c r="AC3169" s="93">
        <f t="shared" si="296"/>
        <v>0</v>
      </c>
      <c r="AD3169" s="114" t="s">
        <v>52</v>
      </c>
      <c r="AE3169" s="74"/>
      <c r="AF3169" s="114" t="s">
        <v>54</v>
      </c>
      <c r="AG3169" s="74"/>
      <c r="AH3169" s="74"/>
      <c r="AI3169" s="69"/>
      <c r="AJ3169" s="69"/>
      <c r="AK3169" s="69"/>
      <c r="AL3169" s="69"/>
      <c r="AM3169" s="69"/>
      <c r="AN3169" s="78"/>
      <c r="AO3169" s="70">
        <f t="shared" si="297"/>
        <v>0</v>
      </c>
      <c r="AP3169" s="78"/>
      <c r="AQ3169" s="114" t="s">
        <v>52</v>
      </c>
      <c r="AR3169" s="74"/>
      <c r="AS3169" s="71" t="str">
        <f t="shared" si="298"/>
        <v>V některé buňce není vybraná povinná hodnota</v>
      </c>
      <c r="AT3169" s="72" t="str">
        <f t="shared" si="299"/>
        <v>Poměry paliv a energií nedávají v součtu 100%</v>
      </c>
    </row>
    <row r="3170" spans="1:46" s="18" customFormat="1" ht="15.6" customHeight="1">
      <c r="A3170" s="26"/>
      <c r="B3170" s="26"/>
      <c r="C3170" s="27"/>
      <c r="D3170" s="26"/>
      <c r="E3170" s="26"/>
      <c r="F3170" s="26"/>
      <c r="G3170" s="102" t="s">
        <v>52</v>
      </c>
      <c r="H3170" s="98"/>
      <c r="I3170" s="56"/>
      <c r="J3170" s="67" t="s">
        <v>52</v>
      </c>
      <c r="K3170" s="77"/>
      <c r="L3170" s="77"/>
      <c r="M3170" s="36"/>
      <c r="N3170" s="36"/>
      <c r="O3170" s="36"/>
      <c r="P3170" s="36"/>
      <c r="Q3170" s="36"/>
      <c r="R3170" s="36"/>
      <c r="S3170" s="36"/>
      <c r="T3170" s="36"/>
      <c r="U3170" s="107" t="s">
        <v>53</v>
      </c>
      <c r="V3170" s="76"/>
      <c r="W3170" s="76"/>
      <c r="X3170" s="112" t="s">
        <v>53</v>
      </c>
      <c r="Y3170" s="76"/>
      <c r="Z3170" s="76"/>
      <c r="AA3170" s="36">
        <f t="shared" si="301"/>
        <v>0</v>
      </c>
      <c r="AB3170" s="36">
        <f t="shared" si="300"/>
        <v>0</v>
      </c>
      <c r="AC3170" s="93">
        <f t="shared" si="296"/>
        <v>0</v>
      </c>
      <c r="AD3170" s="114" t="s">
        <v>52</v>
      </c>
      <c r="AE3170" s="74"/>
      <c r="AF3170" s="114" t="s">
        <v>54</v>
      </c>
      <c r="AG3170" s="74"/>
      <c r="AH3170" s="74"/>
      <c r="AI3170" s="69"/>
      <c r="AJ3170" s="69"/>
      <c r="AK3170" s="69"/>
      <c r="AL3170" s="69"/>
      <c r="AM3170" s="69"/>
      <c r="AN3170" s="78"/>
      <c r="AO3170" s="70">
        <f t="shared" si="297"/>
        <v>0</v>
      </c>
      <c r="AP3170" s="78"/>
      <c r="AQ3170" s="114" t="s">
        <v>52</v>
      </c>
      <c r="AR3170" s="74"/>
      <c r="AS3170" s="71" t="str">
        <f t="shared" si="298"/>
        <v>V některé buňce není vybraná povinná hodnota</v>
      </c>
      <c r="AT3170" s="72" t="str">
        <f t="shared" si="299"/>
        <v>Poměry paliv a energií nedávají v součtu 100%</v>
      </c>
    </row>
    <row r="3171" spans="1:46" s="18" customFormat="1" ht="15.6" customHeight="1">
      <c r="A3171" s="26"/>
      <c r="B3171" s="26"/>
      <c r="C3171" s="27"/>
      <c r="D3171" s="26"/>
      <c r="E3171" s="26"/>
      <c r="F3171" s="26"/>
      <c r="G3171" s="102" t="s">
        <v>52</v>
      </c>
      <c r="H3171" s="98"/>
      <c r="I3171" s="56"/>
      <c r="J3171" s="67" t="s">
        <v>52</v>
      </c>
      <c r="K3171" s="77"/>
      <c r="L3171" s="77"/>
      <c r="M3171" s="36"/>
      <c r="N3171" s="36"/>
      <c r="O3171" s="36"/>
      <c r="P3171" s="36"/>
      <c r="Q3171" s="36"/>
      <c r="R3171" s="36"/>
      <c r="S3171" s="36"/>
      <c r="T3171" s="36"/>
      <c r="U3171" s="107" t="s">
        <v>53</v>
      </c>
      <c r="V3171" s="76"/>
      <c r="W3171" s="76"/>
      <c r="X3171" s="112" t="s">
        <v>53</v>
      </c>
      <c r="Y3171" s="76"/>
      <c r="Z3171" s="76"/>
      <c r="AA3171" s="36">
        <f t="shared" si="301"/>
        <v>0</v>
      </c>
      <c r="AB3171" s="36">
        <f t="shared" si="300"/>
        <v>0</v>
      </c>
      <c r="AC3171" s="93">
        <f t="shared" si="296"/>
        <v>0</v>
      </c>
      <c r="AD3171" s="114" t="s">
        <v>52</v>
      </c>
      <c r="AE3171" s="74"/>
      <c r="AF3171" s="114" t="s">
        <v>54</v>
      </c>
      <c r="AG3171" s="74"/>
      <c r="AH3171" s="74"/>
      <c r="AI3171" s="69"/>
      <c r="AJ3171" s="69"/>
      <c r="AK3171" s="69"/>
      <c r="AL3171" s="69"/>
      <c r="AM3171" s="69"/>
      <c r="AN3171" s="78"/>
      <c r="AO3171" s="70">
        <f t="shared" si="297"/>
        <v>0</v>
      </c>
      <c r="AP3171" s="78"/>
      <c r="AQ3171" s="114" t="s">
        <v>52</v>
      </c>
      <c r="AR3171" s="74"/>
      <c r="AS3171" s="71" t="str">
        <f t="shared" si="298"/>
        <v>V některé buňce není vybraná povinná hodnota</v>
      </c>
      <c r="AT3171" s="72" t="str">
        <f t="shared" si="299"/>
        <v>Poměry paliv a energií nedávají v součtu 100%</v>
      </c>
    </row>
    <row r="3172" spans="1:46" s="18" customFormat="1" ht="15.6" customHeight="1">
      <c r="A3172" s="26"/>
      <c r="B3172" s="26"/>
      <c r="C3172" s="27"/>
      <c r="D3172" s="26"/>
      <c r="E3172" s="26"/>
      <c r="F3172" s="26"/>
      <c r="G3172" s="102" t="s">
        <v>52</v>
      </c>
      <c r="H3172" s="98"/>
      <c r="I3172" s="56"/>
      <c r="J3172" s="67" t="s">
        <v>52</v>
      </c>
      <c r="K3172" s="77"/>
      <c r="L3172" s="77"/>
      <c r="M3172" s="36"/>
      <c r="N3172" s="36"/>
      <c r="O3172" s="36"/>
      <c r="P3172" s="36"/>
      <c r="Q3172" s="36"/>
      <c r="R3172" s="36"/>
      <c r="S3172" s="36"/>
      <c r="T3172" s="36"/>
      <c r="U3172" s="107" t="s">
        <v>53</v>
      </c>
      <c r="V3172" s="76"/>
      <c r="W3172" s="76"/>
      <c r="X3172" s="112" t="s">
        <v>53</v>
      </c>
      <c r="Y3172" s="76"/>
      <c r="Z3172" s="76"/>
      <c r="AA3172" s="36">
        <f t="shared" si="301"/>
        <v>0</v>
      </c>
      <c r="AB3172" s="36">
        <f t="shared" si="300"/>
        <v>0</v>
      </c>
      <c r="AC3172" s="93">
        <f t="shared" si="296"/>
        <v>0</v>
      </c>
      <c r="AD3172" s="114" t="s">
        <v>52</v>
      </c>
      <c r="AE3172" s="74"/>
      <c r="AF3172" s="114" t="s">
        <v>54</v>
      </c>
      <c r="AG3172" s="74"/>
      <c r="AH3172" s="74"/>
      <c r="AI3172" s="69"/>
      <c r="AJ3172" s="69"/>
      <c r="AK3172" s="69"/>
      <c r="AL3172" s="69"/>
      <c r="AM3172" s="69"/>
      <c r="AN3172" s="78"/>
      <c r="AO3172" s="70">
        <f t="shared" si="297"/>
        <v>0</v>
      </c>
      <c r="AP3172" s="78"/>
      <c r="AQ3172" s="114" t="s">
        <v>52</v>
      </c>
      <c r="AR3172" s="74"/>
      <c r="AS3172" s="71" t="str">
        <f t="shared" si="298"/>
        <v>V některé buňce není vybraná povinná hodnota</v>
      </c>
      <c r="AT3172" s="72" t="str">
        <f t="shared" si="299"/>
        <v>Poměry paliv a energií nedávají v součtu 100%</v>
      </c>
    </row>
    <row r="3173" spans="1:46" s="18" customFormat="1" ht="15.6" customHeight="1">
      <c r="A3173" s="26"/>
      <c r="B3173" s="26"/>
      <c r="C3173" s="27"/>
      <c r="D3173" s="26"/>
      <c r="E3173" s="26"/>
      <c r="F3173" s="26"/>
      <c r="G3173" s="102" t="s">
        <v>52</v>
      </c>
      <c r="H3173" s="98"/>
      <c r="I3173" s="56"/>
      <c r="J3173" s="67" t="s">
        <v>52</v>
      </c>
      <c r="K3173" s="77"/>
      <c r="L3173" s="77"/>
      <c r="M3173" s="36"/>
      <c r="N3173" s="36"/>
      <c r="O3173" s="36"/>
      <c r="P3173" s="36"/>
      <c r="Q3173" s="36"/>
      <c r="R3173" s="36"/>
      <c r="S3173" s="36"/>
      <c r="T3173" s="36"/>
      <c r="U3173" s="107" t="s">
        <v>53</v>
      </c>
      <c r="V3173" s="76"/>
      <c r="W3173" s="76"/>
      <c r="X3173" s="112" t="s">
        <v>53</v>
      </c>
      <c r="Y3173" s="76"/>
      <c r="Z3173" s="76"/>
      <c r="AA3173" s="36">
        <f t="shared" si="301"/>
        <v>0</v>
      </c>
      <c r="AB3173" s="36">
        <f t="shared" si="300"/>
        <v>0</v>
      </c>
      <c r="AC3173" s="93">
        <f t="shared" si="296"/>
        <v>0</v>
      </c>
      <c r="AD3173" s="114" t="s">
        <v>52</v>
      </c>
      <c r="AE3173" s="74"/>
      <c r="AF3173" s="114" t="s">
        <v>54</v>
      </c>
      <c r="AG3173" s="74"/>
      <c r="AH3173" s="74"/>
      <c r="AI3173" s="69"/>
      <c r="AJ3173" s="69"/>
      <c r="AK3173" s="69"/>
      <c r="AL3173" s="69"/>
      <c r="AM3173" s="69"/>
      <c r="AN3173" s="78"/>
      <c r="AO3173" s="70">
        <f t="shared" si="297"/>
        <v>0</v>
      </c>
      <c r="AP3173" s="78"/>
      <c r="AQ3173" s="114" t="s">
        <v>52</v>
      </c>
      <c r="AR3173" s="74"/>
      <c r="AS3173" s="71" t="str">
        <f t="shared" si="298"/>
        <v>V některé buňce není vybraná povinná hodnota</v>
      </c>
      <c r="AT3173" s="72" t="str">
        <f t="shared" si="299"/>
        <v>Poměry paliv a energií nedávají v součtu 100%</v>
      </c>
    </row>
    <row r="3174" spans="1:46" s="18" customFormat="1" ht="15.6" customHeight="1">
      <c r="A3174" s="26"/>
      <c r="B3174" s="26"/>
      <c r="C3174" s="27"/>
      <c r="D3174" s="26"/>
      <c r="E3174" s="26"/>
      <c r="F3174" s="26"/>
      <c r="G3174" s="102" t="s">
        <v>52</v>
      </c>
      <c r="H3174" s="98"/>
      <c r="I3174" s="56"/>
      <c r="J3174" s="67" t="s">
        <v>52</v>
      </c>
      <c r="K3174" s="77"/>
      <c r="L3174" s="77"/>
      <c r="M3174" s="36"/>
      <c r="N3174" s="36"/>
      <c r="O3174" s="36"/>
      <c r="P3174" s="36"/>
      <c r="Q3174" s="36"/>
      <c r="R3174" s="36"/>
      <c r="S3174" s="36"/>
      <c r="T3174" s="36"/>
      <c r="U3174" s="107" t="s">
        <v>53</v>
      </c>
      <c r="V3174" s="76"/>
      <c r="W3174" s="76"/>
      <c r="X3174" s="112" t="s">
        <v>53</v>
      </c>
      <c r="Y3174" s="76"/>
      <c r="Z3174" s="76"/>
      <c r="AA3174" s="36">
        <f t="shared" si="301"/>
        <v>0</v>
      </c>
      <c r="AB3174" s="36">
        <f t="shared" si="300"/>
        <v>0</v>
      </c>
      <c r="AC3174" s="93">
        <f t="shared" si="296"/>
        <v>0</v>
      </c>
      <c r="AD3174" s="114" t="s">
        <v>52</v>
      </c>
      <c r="AE3174" s="74"/>
      <c r="AF3174" s="114" t="s">
        <v>54</v>
      </c>
      <c r="AG3174" s="74"/>
      <c r="AH3174" s="74"/>
      <c r="AI3174" s="69"/>
      <c r="AJ3174" s="69"/>
      <c r="AK3174" s="69"/>
      <c r="AL3174" s="69"/>
      <c r="AM3174" s="69"/>
      <c r="AN3174" s="78"/>
      <c r="AO3174" s="70">
        <f t="shared" si="297"/>
        <v>0</v>
      </c>
      <c r="AP3174" s="78"/>
      <c r="AQ3174" s="114" t="s">
        <v>52</v>
      </c>
      <c r="AR3174" s="74"/>
      <c r="AS3174" s="71" t="str">
        <f t="shared" si="298"/>
        <v>V některé buňce není vybraná povinná hodnota</v>
      </c>
      <c r="AT3174" s="72" t="str">
        <f t="shared" si="299"/>
        <v>Poměry paliv a energií nedávají v součtu 100%</v>
      </c>
    </row>
    <row r="3175" spans="1:46" s="18" customFormat="1" ht="15.6" customHeight="1">
      <c r="A3175" s="26"/>
      <c r="B3175" s="26"/>
      <c r="C3175" s="27"/>
      <c r="D3175" s="26"/>
      <c r="E3175" s="26"/>
      <c r="F3175" s="26"/>
      <c r="G3175" s="102" t="s">
        <v>52</v>
      </c>
      <c r="H3175" s="98"/>
      <c r="I3175" s="56"/>
      <c r="J3175" s="67" t="s">
        <v>52</v>
      </c>
      <c r="K3175" s="77"/>
      <c r="L3175" s="77"/>
      <c r="M3175" s="36"/>
      <c r="N3175" s="36"/>
      <c r="O3175" s="36"/>
      <c r="P3175" s="36"/>
      <c r="Q3175" s="36"/>
      <c r="R3175" s="36"/>
      <c r="S3175" s="36"/>
      <c r="T3175" s="36"/>
      <c r="U3175" s="107" t="s">
        <v>53</v>
      </c>
      <c r="V3175" s="76"/>
      <c r="W3175" s="76"/>
      <c r="X3175" s="112" t="s">
        <v>53</v>
      </c>
      <c r="Y3175" s="76"/>
      <c r="Z3175" s="76"/>
      <c r="AA3175" s="36">
        <f t="shared" si="301"/>
        <v>0</v>
      </c>
      <c r="AB3175" s="36">
        <f t="shared" si="300"/>
        <v>0</v>
      </c>
      <c r="AC3175" s="93">
        <f t="shared" si="296"/>
        <v>0</v>
      </c>
      <c r="AD3175" s="114" t="s">
        <v>52</v>
      </c>
      <c r="AE3175" s="74"/>
      <c r="AF3175" s="114" t="s">
        <v>54</v>
      </c>
      <c r="AG3175" s="74"/>
      <c r="AH3175" s="74"/>
      <c r="AI3175" s="69"/>
      <c r="AJ3175" s="69"/>
      <c r="AK3175" s="69"/>
      <c r="AL3175" s="69"/>
      <c r="AM3175" s="69"/>
      <c r="AN3175" s="78"/>
      <c r="AO3175" s="70">
        <f t="shared" si="297"/>
        <v>0</v>
      </c>
      <c r="AP3175" s="78"/>
      <c r="AQ3175" s="114" t="s">
        <v>52</v>
      </c>
      <c r="AR3175" s="74"/>
      <c r="AS3175" s="71" t="str">
        <f t="shared" si="298"/>
        <v>V některé buňce není vybraná povinná hodnota</v>
      </c>
      <c r="AT3175" s="72" t="str">
        <f t="shared" si="299"/>
        <v>Poměry paliv a energií nedávají v součtu 100%</v>
      </c>
    </row>
    <row r="3176" spans="1:46" s="18" customFormat="1" ht="15.6" customHeight="1">
      <c r="A3176" s="26"/>
      <c r="B3176" s="26"/>
      <c r="C3176" s="27"/>
      <c r="D3176" s="26"/>
      <c r="E3176" s="26"/>
      <c r="F3176" s="26"/>
      <c r="G3176" s="102" t="s">
        <v>52</v>
      </c>
      <c r="H3176" s="98"/>
      <c r="I3176" s="56"/>
      <c r="J3176" s="67" t="s">
        <v>52</v>
      </c>
      <c r="K3176" s="77"/>
      <c r="L3176" s="77"/>
      <c r="M3176" s="36"/>
      <c r="N3176" s="36"/>
      <c r="O3176" s="36"/>
      <c r="P3176" s="36"/>
      <c r="Q3176" s="36"/>
      <c r="R3176" s="36"/>
      <c r="S3176" s="36"/>
      <c r="T3176" s="36"/>
      <c r="U3176" s="107" t="s">
        <v>53</v>
      </c>
      <c r="V3176" s="76"/>
      <c r="W3176" s="76"/>
      <c r="X3176" s="112" t="s">
        <v>53</v>
      </c>
      <c r="Y3176" s="76"/>
      <c r="Z3176" s="76"/>
      <c r="AA3176" s="36">
        <f t="shared" si="301"/>
        <v>0</v>
      </c>
      <c r="AB3176" s="36">
        <f t="shared" si="300"/>
        <v>0</v>
      </c>
      <c r="AC3176" s="93">
        <f t="shared" si="296"/>
        <v>0</v>
      </c>
      <c r="AD3176" s="114" t="s">
        <v>52</v>
      </c>
      <c r="AE3176" s="74"/>
      <c r="AF3176" s="114" t="s">
        <v>54</v>
      </c>
      <c r="AG3176" s="74"/>
      <c r="AH3176" s="74"/>
      <c r="AI3176" s="69"/>
      <c r="AJ3176" s="69"/>
      <c r="AK3176" s="69"/>
      <c r="AL3176" s="69"/>
      <c r="AM3176" s="69"/>
      <c r="AN3176" s="78"/>
      <c r="AO3176" s="70">
        <f t="shared" si="297"/>
        <v>0</v>
      </c>
      <c r="AP3176" s="78"/>
      <c r="AQ3176" s="114" t="s">
        <v>52</v>
      </c>
      <c r="AR3176" s="74"/>
      <c r="AS3176" s="71" t="str">
        <f t="shared" si="298"/>
        <v>V některé buňce není vybraná povinná hodnota</v>
      </c>
      <c r="AT3176" s="72" t="str">
        <f t="shared" si="299"/>
        <v>Poměry paliv a energií nedávají v součtu 100%</v>
      </c>
    </row>
    <row r="3177" spans="1:46" s="18" customFormat="1" ht="15.6" customHeight="1">
      <c r="A3177" s="26"/>
      <c r="B3177" s="26"/>
      <c r="C3177" s="27"/>
      <c r="D3177" s="26"/>
      <c r="E3177" s="26"/>
      <c r="F3177" s="26"/>
      <c r="G3177" s="102" t="s">
        <v>52</v>
      </c>
      <c r="H3177" s="98"/>
      <c r="I3177" s="56"/>
      <c r="J3177" s="67" t="s">
        <v>52</v>
      </c>
      <c r="K3177" s="77"/>
      <c r="L3177" s="77"/>
      <c r="M3177" s="36"/>
      <c r="N3177" s="36"/>
      <c r="O3177" s="36"/>
      <c r="P3177" s="36"/>
      <c r="Q3177" s="36"/>
      <c r="R3177" s="36"/>
      <c r="S3177" s="36"/>
      <c r="T3177" s="36"/>
      <c r="U3177" s="107" t="s">
        <v>53</v>
      </c>
      <c r="V3177" s="76"/>
      <c r="W3177" s="76"/>
      <c r="X3177" s="112" t="s">
        <v>53</v>
      </c>
      <c r="Y3177" s="76"/>
      <c r="Z3177" s="76"/>
      <c r="AA3177" s="36">
        <f t="shared" si="301"/>
        <v>0</v>
      </c>
      <c r="AB3177" s="36">
        <f t="shared" si="300"/>
        <v>0</v>
      </c>
      <c r="AC3177" s="93">
        <f t="shared" si="296"/>
        <v>0</v>
      </c>
      <c r="AD3177" s="114" t="s">
        <v>52</v>
      </c>
      <c r="AE3177" s="74"/>
      <c r="AF3177" s="114" t="s">
        <v>54</v>
      </c>
      <c r="AG3177" s="74"/>
      <c r="AH3177" s="74"/>
      <c r="AI3177" s="69"/>
      <c r="AJ3177" s="69"/>
      <c r="AK3177" s="69"/>
      <c r="AL3177" s="69"/>
      <c r="AM3177" s="69"/>
      <c r="AN3177" s="78"/>
      <c r="AO3177" s="70">
        <f t="shared" si="297"/>
        <v>0</v>
      </c>
      <c r="AP3177" s="78"/>
      <c r="AQ3177" s="114" t="s">
        <v>52</v>
      </c>
      <c r="AR3177" s="74"/>
      <c r="AS3177" s="71" t="str">
        <f t="shared" si="298"/>
        <v>V některé buňce není vybraná povinná hodnota</v>
      </c>
      <c r="AT3177" s="72" t="str">
        <f t="shared" si="299"/>
        <v>Poměry paliv a energií nedávají v součtu 100%</v>
      </c>
    </row>
    <row r="3178" spans="1:46" s="18" customFormat="1" ht="15.6" customHeight="1">
      <c r="A3178" s="26"/>
      <c r="B3178" s="26"/>
      <c r="C3178" s="27"/>
      <c r="D3178" s="26"/>
      <c r="E3178" s="26"/>
      <c r="F3178" s="26"/>
      <c r="G3178" s="102" t="s">
        <v>52</v>
      </c>
      <c r="H3178" s="98"/>
      <c r="I3178" s="56"/>
      <c r="J3178" s="67" t="s">
        <v>52</v>
      </c>
      <c r="K3178" s="77"/>
      <c r="L3178" s="77"/>
      <c r="M3178" s="36"/>
      <c r="N3178" s="36"/>
      <c r="O3178" s="36"/>
      <c r="P3178" s="36"/>
      <c r="Q3178" s="36"/>
      <c r="R3178" s="36"/>
      <c r="S3178" s="36"/>
      <c r="T3178" s="36"/>
      <c r="U3178" s="107" t="s">
        <v>53</v>
      </c>
      <c r="V3178" s="76"/>
      <c r="W3178" s="76"/>
      <c r="X3178" s="112" t="s">
        <v>53</v>
      </c>
      <c r="Y3178" s="76"/>
      <c r="Z3178" s="76"/>
      <c r="AA3178" s="36">
        <f t="shared" si="301"/>
        <v>0</v>
      </c>
      <c r="AB3178" s="36">
        <f t="shared" si="300"/>
        <v>0</v>
      </c>
      <c r="AC3178" s="93">
        <f t="shared" si="296"/>
        <v>0</v>
      </c>
      <c r="AD3178" s="114" t="s">
        <v>52</v>
      </c>
      <c r="AE3178" s="74"/>
      <c r="AF3178" s="114" t="s">
        <v>54</v>
      </c>
      <c r="AG3178" s="74"/>
      <c r="AH3178" s="74"/>
      <c r="AI3178" s="69"/>
      <c r="AJ3178" s="69"/>
      <c r="AK3178" s="69"/>
      <c r="AL3178" s="69"/>
      <c r="AM3178" s="69"/>
      <c r="AN3178" s="78"/>
      <c r="AO3178" s="70">
        <f t="shared" si="297"/>
        <v>0</v>
      </c>
      <c r="AP3178" s="78"/>
      <c r="AQ3178" s="114" t="s">
        <v>52</v>
      </c>
      <c r="AR3178" s="74"/>
      <c r="AS3178" s="71" t="str">
        <f t="shared" si="298"/>
        <v>V některé buňce není vybraná povinná hodnota</v>
      </c>
      <c r="AT3178" s="72" t="str">
        <f t="shared" si="299"/>
        <v>Poměry paliv a energií nedávají v součtu 100%</v>
      </c>
    </row>
    <row r="3179" spans="1:46" s="18" customFormat="1" ht="15.6" customHeight="1">
      <c r="A3179" s="26"/>
      <c r="B3179" s="26"/>
      <c r="C3179" s="27"/>
      <c r="D3179" s="26"/>
      <c r="E3179" s="26"/>
      <c r="F3179" s="26"/>
      <c r="G3179" s="102" t="s">
        <v>52</v>
      </c>
      <c r="H3179" s="98"/>
      <c r="I3179" s="56"/>
      <c r="J3179" s="67" t="s">
        <v>52</v>
      </c>
      <c r="K3179" s="77"/>
      <c r="L3179" s="77"/>
      <c r="M3179" s="36"/>
      <c r="N3179" s="36"/>
      <c r="O3179" s="36"/>
      <c r="P3179" s="36"/>
      <c r="Q3179" s="36"/>
      <c r="R3179" s="36"/>
      <c r="S3179" s="36"/>
      <c r="T3179" s="36"/>
      <c r="U3179" s="107" t="s">
        <v>53</v>
      </c>
      <c r="V3179" s="76"/>
      <c r="W3179" s="76"/>
      <c r="X3179" s="112" t="s">
        <v>53</v>
      </c>
      <c r="Y3179" s="76"/>
      <c r="Z3179" s="76"/>
      <c r="AA3179" s="36">
        <f t="shared" si="301"/>
        <v>0</v>
      </c>
      <c r="AB3179" s="36">
        <f t="shared" si="300"/>
        <v>0</v>
      </c>
      <c r="AC3179" s="93">
        <f t="shared" si="296"/>
        <v>0</v>
      </c>
      <c r="AD3179" s="114" t="s">
        <v>52</v>
      </c>
      <c r="AE3179" s="74"/>
      <c r="AF3179" s="114" t="s">
        <v>54</v>
      </c>
      <c r="AG3179" s="74"/>
      <c r="AH3179" s="74"/>
      <c r="AI3179" s="69"/>
      <c r="AJ3179" s="69"/>
      <c r="AK3179" s="69"/>
      <c r="AL3179" s="69"/>
      <c r="AM3179" s="69"/>
      <c r="AN3179" s="78"/>
      <c r="AO3179" s="70">
        <f t="shared" si="297"/>
        <v>0</v>
      </c>
      <c r="AP3179" s="78"/>
      <c r="AQ3179" s="114" t="s">
        <v>52</v>
      </c>
      <c r="AR3179" s="74"/>
      <c r="AS3179" s="71" t="str">
        <f t="shared" si="298"/>
        <v>V některé buňce není vybraná povinná hodnota</v>
      </c>
      <c r="AT3179" s="72" t="str">
        <f t="shared" si="299"/>
        <v>Poměry paliv a energií nedávají v součtu 100%</v>
      </c>
    </row>
    <row r="3180" spans="1:46" s="18" customFormat="1" ht="15.6" customHeight="1">
      <c r="A3180" s="26"/>
      <c r="B3180" s="26"/>
      <c r="C3180" s="27"/>
      <c r="D3180" s="26"/>
      <c r="E3180" s="26"/>
      <c r="F3180" s="26"/>
      <c r="G3180" s="102" t="s">
        <v>52</v>
      </c>
      <c r="H3180" s="98"/>
      <c r="I3180" s="56"/>
      <c r="J3180" s="67" t="s">
        <v>52</v>
      </c>
      <c r="K3180" s="77"/>
      <c r="L3180" s="77"/>
      <c r="M3180" s="36"/>
      <c r="N3180" s="36"/>
      <c r="O3180" s="36"/>
      <c r="P3180" s="36"/>
      <c r="Q3180" s="36"/>
      <c r="R3180" s="36"/>
      <c r="S3180" s="36"/>
      <c r="T3180" s="36"/>
      <c r="U3180" s="107" t="s">
        <v>53</v>
      </c>
      <c r="V3180" s="76"/>
      <c r="W3180" s="76"/>
      <c r="X3180" s="112" t="s">
        <v>53</v>
      </c>
      <c r="Y3180" s="76"/>
      <c r="Z3180" s="76"/>
      <c r="AA3180" s="36">
        <f t="shared" si="301"/>
        <v>0</v>
      </c>
      <c r="AB3180" s="36">
        <f t="shared" si="300"/>
        <v>0</v>
      </c>
      <c r="AC3180" s="93">
        <f t="shared" si="296"/>
        <v>0</v>
      </c>
      <c r="AD3180" s="114" t="s">
        <v>52</v>
      </c>
      <c r="AE3180" s="74"/>
      <c r="AF3180" s="114" t="s">
        <v>54</v>
      </c>
      <c r="AG3180" s="74"/>
      <c r="AH3180" s="74"/>
      <c r="AI3180" s="69"/>
      <c r="AJ3180" s="69"/>
      <c r="AK3180" s="69"/>
      <c r="AL3180" s="69"/>
      <c r="AM3180" s="69"/>
      <c r="AN3180" s="78"/>
      <c r="AO3180" s="70">
        <f t="shared" si="297"/>
        <v>0</v>
      </c>
      <c r="AP3180" s="78"/>
      <c r="AQ3180" s="114" t="s">
        <v>52</v>
      </c>
      <c r="AR3180" s="74"/>
      <c r="AS3180" s="71" t="str">
        <f t="shared" si="298"/>
        <v>V některé buňce není vybraná povinná hodnota</v>
      </c>
      <c r="AT3180" s="72" t="str">
        <f t="shared" si="299"/>
        <v>Poměry paliv a energií nedávají v součtu 100%</v>
      </c>
    </row>
    <row r="3181" spans="1:46" s="18" customFormat="1" ht="15.6" customHeight="1">
      <c r="A3181" s="26"/>
      <c r="B3181" s="26"/>
      <c r="C3181" s="27"/>
      <c r="D3181" s="26"/>
      <c r="E3181" s="26"/>
      <c r="F3181" s="26"/>
      <c r="G3181" s="102" t="s">
        <v>52</v>
      </c>
      <c r="H3181" s="98"/>
      <c r="I3181" s="56"/>
      <c r="J3181" s="67" t="s">
        <v>52</v>
      </c>
      <c r="K3181" s="77"/>
      <c r="L3181" s="77"/>
      <c r="M3181" s="36"/>
      <c r="N3181" s="36"/>
      <c r="O3181" s="36"/>
      <c r="P3181" s="36"/>
      <c r="Q3181" s="36"/>
      <c r="R3181" s="36"/>
      <c r="S3181" s="36"/>
      <c r="T3181" s="36"/>
      <c r="U3181" s="107" t="s">
        <v>53</v>
      </c>
      <c r="V3181" s="76"/>
      <c r="W3181" s="76"/>
      <c r="X3181" s="112" t="s">
        <v>53</v>
      </c>
      <c r="Y3181" s="76"/>
      <c r="Z3181" s="76"/>
      <c r="AA3181" s="36">
        <f t="shared" si="301"/>
        <v>0</v>
      </c>
      <c r="AB3181" s="36">
        <f t="shared" si="300"/>
        <v>0</v>
      </c>
      <c r="AC3181" s="93">
        <f t="shared" si="296"/>
        <v>0</v>
      </c>
      <c r="AD3181" s="114" t="s">
        <v>52</v>
      </c>
      <c r="AE3181" s="74"/>
      <c r="AF3181" s="114" t="s">
        <v>54</v>
      </c>
      <c r="AG3181" s="74"/>
      <c r="AH3181" s="74"/>
      <c r="AI3181" s="69"/>
      <c r="AJ3181" s="69"/>
      <c r="AK3181" s="69"/>
      <c r="AL3181" s="69"/>
      <c r="AM3181" s="69"/>
      <c r="AN3181" s="78"/>
      <c r="AO3181" s="70">
        <f t="shared" si="297"/>
        <v>0</v>
      </c>
      <c r="AP3181" s="78"/>
      <c r="AQ3181" s="114" t="s">
        <v>52</v>
      </c>
      <c r="AR3181" s="74"/>
      <c r="AS3181" s="71" t="str">
        <f t="shared" si="298"/>
        <v>V některé buňce není vybraná povinná hodnota</v>
      </c>
      <c r="AT3181" s="72" t="str">
        <f t="shared" si="299"/>
        <v>Poměry paliv a energií nedávají v součtu 100%</v>
      </c>
    </row>
    <row r="3182" spans="1:46" s="18" customFormat="1" ht="15.6" customHeight="1">
      <c r="A3182" s="26"/>
      <c r="B3182" s="26"/>
      <c r="C3182" s="27"/>
      <c r="D3182" s="26"/>
      <c r="E3182" s="26"/>
      <c r="F3182" s="26"/>
      <c r="G3182" s="102" t="s">
        <v>52</v>
      </c>
      <c r="H3182" s="98"/>
      <c r="I3182" s="56"/>
      <c r="J3182" s="67" t="s">
        <v>52</v>
      </c>
      <c r="K3182" s="77"/>
      <c r="L3182" s="77"/>
      <c r="M3182" s="36"/>
      <c r="N3182" s="36"/>
      <c r="O3182" s="36"/>
      <c r="P3182" s="36"/>
      <c r="Q3182" s="36"/>
      <c r="R3182" s="36"/>
      <c r="S3182" s="36"/>
      <c r="T3182" s="36"/>
      <c r="U3182" s="107" t="s">
        <v>53</v>
      </c>
      <c r="V3182" s="76"/>
      <c r="W3182" s="76"/>
      <c r="X3182" s="112" t="s">
        <v>53</v>
      </c>
      <c r="Y3182" s="76"/>
      <c r="Z3182" s="76"/>
      <c r="AA3182" s="36">
        <f t="shared" si="301"/>
        <v>0</v>
      </c>
      <c r="AB3182" s="36">
        <f t="shared" si="300"/>
        <v>0</v>
      </c>
      <c r="AC3182" s="93">
        <f t="shared" si="296"/>
        <v>0</v>
      </c>
      <c r="AD3182" s="114" t="s">
        <v>52</v>
      </c>
      <c r="AE3182" s="74"/>
      <c r="AF3182" s="114" t="s">
        <v>54</v>
      </c>
      <c r="AG3182" s="74"/>
      <c r="AH3182" s="74"/>
      <c r="AI3182" s="69"/>
      <c r="AJ3182" s="69"/>
      <c r="AK3182" s="69"/>
      <c r="AL3182" s="69"/>
      <c r="AM3182" s="69"/>
      <c r="AN3182" s="78"/>
      <c r="AO3182" s="70">
        <f t="shared" si="297"/>
        <v>0</v>
      </c>
      <c r="AP3182" s="78"/>
      <c r="AQ3182" s="114" t="s">
        <v>52</v>
      </c>
      <c r="AR3182" s="74"/>
      <c r="AS3182" s="71" t="str">
        <f t="shared" si="298"/>
        <v>V některé buňce není vybraná povinná hodnota</v>
      </c>
      <c r="AT3182" s="72" t="str">
        <f t="shared" si="299"/>
        <v>Poměry paliv a energií nedávají v součtu 100%</v>
      </c>
    </row>
    <row r="3183" spans="1:46" s="18" customFormat="1" ht="15.6" customHeight="1">
      <c r="A3183" s="26"/>
      <c r="B3183" s="26"/>
      <c r="C3183" s="27"/>
      <c r="D3183" s="26"/>
      <c r="E3183" s="26"/>
      <c r="F3183" s="26"/>
      <c r="G3183" s="102" t="s">
        <v>52</v>
      </c>
      <c r="H3183" s="98"/>
      <c r="I3183" s="56"/>
      <c r="J3183" s="67" t="s">
        <v>52</v>
      </c>
      <c r="K3183" s="77"/>
      <c r="L3183" s="77"/>
      <c r="M3183" s="36"/>
      <c r="N3183" s="36"/>
      <c r="O3183" s="36"/>
      <c r="P3183" s="36"/>
      <c r="Q3183" s="36"/>
      <c r="R3183" s="36"/>
      <c r="S3183" s="36"/>
      <c r="T3183" s="36"/>
      <c r="U3183" s="107" t="s">
        <v>53</v>
      </c>
      <c r="V3183" s="76"/>
      <c r="W3183" s="76"/>
      <c r="X3183" s="112" t="s">
        <v>53</v>
      </c>
      <c r="Y3183" s="76"/>
      <c r="Z3183" s="76"/>
      <c r="AA3183" s="36">
        <f t="shared" si="301"/>
        <v>0</v>
      </c>
      <c r="AB3183" s="36">
        <f t="shared" si="300"/>
        <v>0</v>
      </c>
      <c r="AC3183" s="93">
        <f t="shared" si="296"/>
        <v>0</v>
      </c>
      <c r="AD3183" s="114" t="s">
        <v>52</v>
      </c>
      <c r="AE3183" s="74"/>
      <c r="AF3183" s="114" t="s">
        <v>54</v>
      </c>
      <c r="AG3183" s="74"/>
      <c r="AH3183" s="74"/>
      <c r="AI3183" s="69"/>
      <c r="AJ3183" s="69"/>
      <c r="AK3183" s="69"/>
      <c r="AL3183" s="69"/>
      <c r="AM3183" s="69"/>
      <c r="AN3183" s="78"/>
      <c r="AO3183" s="70">
        <f t="shared" si="297"/>
        <v>0</v>
      </c>
      <c r="AP3183" s="78"/>
      <c r="AQ3183" s="114" t="s">
        <v>52</v>
      </c>
      <c r="AR3183" s="74"/>
      <c r="AS3183" s="71" t="str">
        <f t="shared" si="298"/>
        <v>V některé buňce není vybraná povinná hodnota</v>
      </c>
      <c r="AT3183" s="72" t="str">
        <f t="shared" si="299"/>
        <v>Poměry paliv a energií nedávají v součtu 100%</v>
      </c>
    </row>
    <row r="3184" spans="1:46" s="18" customFormat="1" ht="15.6" customHeight="1">
      <c r="A3184" s="26"/>
      <c r="B3184" s="26"/>
      <c r="C3184" s="27"/>
      <c r="D3184" s="26"/>
      <c r="E3184" s="26"/>
      <c r="F3184" s="26"/>
      <c r="G3184" s="102" t="s">
        <v>52</v>
      </c>
      <c r="H3184" s="98"/>
      <c r="I3184" s="56"/>
      <c r="J3184" s="67" t="s">
        <v>52</v>
      </c>
      <c r="K3184" s="77"/>
      <c r="L3184" s="77"/>
      <c r="M3184" s="36"/>
      <c r="N3184" s="36"/>
      <c r="O3184" s="36"/>
      <c r="P3184" s="36"/>
      <c r="Q3184" s="36"/>
      <c r="R3184" s="36"/>
      <c r="S3184" s="36"/>
      <c r="T3184" s="36"/>
      <c r="U3184" s="107" t="s">
        <v>53</v>
      </c>
      <c r="V3184" s="76"/>
      <c r="W3184" s="76"/>
      <c r="X3184" s="112" t="s">
        <v>53</v>
      </c>
      <c r="Y3184" s="76"/>
      <c r="Z3184" s="76"/>
      <c r="AA3184" s="36">
        <f t="shared" si="301"/>
        <v>0</v>
      </c>
      <c r="AB3184" s="36">
        <f t="shared" si="300"/>
        <v>0</v>
      </c>
      <c r="AC3184" s="93">
        <f t="shared" si="296"/>
        <v>0</v>
      </c>
      <c r="AD3184" s="114" t="s">
        <v>52</v>
      </c>
      <c r="AE3184" s="74"/>
      <c r="AF3184" s="114" t="s">
        <v>54</v>
      </c>
      <c r="AG3184" s="74"/>
      <c r="AH3184" s="74"/>
      <c r="AI3184" s="69"/>
      <c r="AJ3184" s="69"/>
      <c r="AK3184" s="69"/>
      <c r="AL3184" s="69"/>
      <c r="AM3184" s="69"/>
      <c r="AN3184" s="78"/>
      <c r="AO3184" s="70">
        <f t="shared" si="297"/>
        <v>0</v>
      </c>
      <c r="AP3184" s="78"/>
      <c r="AQ3184" s="114" t="s">
        <v>52</v>
      </c>
      <c r="AR3184" s="74"/>
      <c r="AS3184" s="71" t="str">
        <f t="shared" si="298"/>
        <v>V některé buňce není vybraná povinná hodnota</v>
      </c>
      <c r="AT3184" s="72" t="str">
        <f t="shared" si="299"/>
        <v>Poměry paliv a energií nedávají v součtu 100%</v>
      </c>
    </row>
    <row r="3185" spans="1:46" s="18" customFormat="1" ht="15.6" customHeight="1">
      <c r="A3185" s="26"/>
      <c r="B3185" s="26"/>
      <c r="C3185" s="27"/>
      <c r="D3185" s="26"/>
      <c r="E3185" s="26"/>
      <c r="F3185" s="26"/>
      <c r="G3185" s="102" t="s">
        <v>52</v>
      </c>
      <c r="H3185" s="98"/>
      <c r="I3185" s="56"/>
      <c r="J3185" s="67" t="s">
        <v>52</v>
      </c>
      <c r="K3185" s="77"/>
      <c r="L3185" s="77"/>
      <c r="M3185" s="36"/>
      <c r="N3185" s="36"/>
      <c r="O3185" s="36"/>
      <c r="P3185" s="36"/>
      <c r="Q3185" s="36"/>
      <c r="R3185" s="36"/>
      <c r="S3185" s="36"/>
      <c r="T3185" s="36"/>
      <c r="U3185" s="107" t="s">
        <v>53</v>
      </c>
      <c r="V3185" s="76"/>
      <c r="W3185" s="76"/>
      <c r="X3185" s="112" t="s">
        <v>53</v>
      </c>
      <c r="Y3185" s="76"/>
      <c r="Z3185" s="76"/>
      <c r="AA3185" s="36">
        <f t="shared" si="301"/>
        <v>0</v>
      </c>
      <c r="AB3185" s="36">
        <f t="shared" si="300"/>
        <v>0</v>
      </c>
      <c r="AC3185" s="93">
        <f t="shared" si="296"/>
        <v>0</v>
      </c>
      <c r="AD3185" s="114" t="s">
        <v>52</v>
      </c>
      <c r="AE3185" s="74"/>
      <c r="AF3185" s="114" t="s">
        <v>54</v>
      </c>
      <c r="AG3185" s="74"/>
      <c r="AH3185" s="74"/>
      <c r="AI3185" s="69"/>
      <c r="AJ3185" s="69"/>
      <c r="AK3185" s="69"/>
      <c r="AL3185" s="69"/>
      <c r="AM3185" s="69"/>
      <c r="AN3185" s="78"/>
      <c r="AO3185" s="70">
        <f t="shared" si="297"/>
        <v>0</v>
      </c>
      <c r="AP3185" s="78"/>
      <c r="AQ3185" s="114" t="s">
        <v>52</v>
      </c>
      <c r="AR3185" s="74"/>
      <c r="AS3185" s="71" t="str">
        <f t="shared" si="298"/>
        <v>V některé buňce není vybraná povinná hodnota</v>
      </c>
      <c r="AT3185" s="72" t="str">
        <f t="shared" si="299"/>
        <v>Poměry paliv a energií nedávají v součtu 100%</v>
      </c>
    </row>
    <row r="3186" spans="1:46" s="18" customFormat="1" ht="15.6" customHeight="1">
      <c r="A3186" s="26"/>
      <c r="B3186" s="26"/>
      <c r="C3186" s="27"/>
      <c r="D3186" s="26"/>
      <c r="E3186" s="26"/>
      <c r="F3186" s="26"/>
      <c r="G3186" s="102" t="s">
        <v>52</v>
      </c>
      <c r="H3186" s="98"/>
      <c r="I3186" s="56"/>
      <c r="J3186" s="67" t="s">
        <v>52</v>
      </c>
      <c r="K3186" s="77"/>
      <c r="L3186" s="77"/>
      <c r="M3186" s="36"/>
      <c r="N3186" s="36"/>
      <c r="O3186" s="36"/>
      <c r="P3186" s="36"/>
      <c r="Q3186" s="36"/>
      <c r="R3186" s="36"/>
      <c r="S3186" s="36"/>
      <c r="T3186" s="36"/>
      <c r="U3186" s="107" t="s">
        <v>53</v>
      </c>
      <c r="V3186" s="76"/>
      <c r="W3186" s="76"/>
      <c r="X3186" s="112" t="s">
        <v>53</v>
      </c>
      <c r="Y3186" s="76"/>
      <c r="Z3186" s="76"/>
      <c r="AA3186" s="36">
        <f t="shared" si="301"/>
        <v>0</v>
      </c>
      <c r="AB3186" s="36">
        <f t="shared" si="300"/>
        <v>0</v>
      </c>
      <c r="AC3186" s="93">
        <f t="shared" si="296"/>
        <v>0</v>
      </c>
      <c r="AD3186" s="114" t="s">
        <v>52</v>
      </c>
      <c r="AE3186" s="74"/>
      <c r="AF3186" s="114" t="s">
        <v>54</v>
      </c>
      <c r="AG3186" s="74"/>
      <c r="AH3186" s="74"/>
      <c r="AI3186" s="69"/>
      <c r="AJ3186" s="69"/>
      <c r="AK3186" s="69"/>
      <c r="AL3186" s="69"/>
      <c r="AM3186" s="69"/>
      <c r="AN3186" s="78"/>
      <c r="AO3186" s="70">
        <f t="shared" si="297"/>
        <v>0</v>
      </c>
      <c r="AP3186" s="78"/>
      <c r="AQ3186" s="114" t="s">
        <v>52</v>
      </c>
      <c r="AR3186" s="74"/>
      <c r="AS3186" s="71" t="str">
        <f t="shared" si="298"/>
        <v>V některé buňce není vybraná povinná hodnota</v>
      </c>
      <c r="AT3186" s="72" t="str">
        <f t="shared" si="299"/>
        <v>Poměry paliv a energií nedávají v součtu 100%</v>
      </c>
    </row>
    <row r="3187" spans="1:46" s="18" customFormat="1" ht="15.6" customHeight="1">
      <c r="A3187" s="26"/>
      <c r="B3187" s="26"/>
      <c r="C3187" s="27"/>
      <c r="D3187" s="26"/>
      <c r="E3187" s="26"/>
      <c r="F3187" s="26"/>
      <c r="G3187" s="102" t="s">
        <v>52</v>
      </c>
      <c r="H3187" s="98"/>
      <c r="I3187" s="56"/>
      <c r="J3187" s="67" t="s">
        <v>52</v>
      </c>
      <c r="K3187" s="77"/>
      <c r="L3187" s="77"/>
      <c r="M3187" s="36"/>
      <c r="N3187" s="36"/>
      <c r="O3187" s="36"/>
      <c r="P3187" s="36"/>
      <c r="Q3187" s="36"/>
      <c r="R3187" s="36"/>
      <c r="S3187" s="36"/>
      <c r="T3187" s="36"/>
      <c r="U3187" s="107" t="s">
        <v>53</v>
      </c>
      <c r="V3187" s="76"/>
      <c r="W3187" s="76"/>
      <c r="X3187" s="112" t="s">
        <v>53</v>
      </c>
      <c r="Y3187" s="76"/>
      <c r="Z3187" s="76"/>
      <c r="AA3187" s="36">
        <f t="shared" si="301"/>
        <v>0</v>
      </c>
      <c r="AB3187" s="36">
        <f t="shared" si="300"/>
        <v>0</v>
      </c>
      <c r="AC3187" s="93">
        <f t="shared" si="296"/>
        <v>0</v>
      </c>
      <c r="AD3187" s="114" t="s">
        <v>52</v>
      </c>
      <c r="AE3187" s="74"/>
      <c r="AF3187" s="114" t="s">
        <v>54</v>
      </c>
      <c r="AG3187" s="74"/>
      <c r="AH3187" s="74"/>
      <c r="AI3187" s="69"/>
      <c r="AJ3187" s="69"/>
      <c r="AK3187" s="69"/>
      <c r="AL3187" s="69"/>
      <c r="AM3187" s="69"/>
      <c r="AN3187" s="78"/>
      <c r="AO3187" s="70">
        <f t="shared" si="297"/>
        <v>0</v>
      </c>
      <c r="AP3187" s="78"/>
      <c r="AQ3187" s="114" t="s">
        <v>52</v>
      </c>
      <c r="AR3187" s="74"/>
      <c r="AS3187" s="71" t="str">
        <f t="shared" si="298"/>
        <v>V některé buňce není vybraná povinná hodnota</v>
      </c>
      <c r="AT3187" s="72" t="str">
        <f t="shared" si="299"/>
        <v>Poměry paliv a energií nedávají v součtu 100%</v>
      </c>
    </row>
    <row r="3188" spans="1:46" s="18" customFormat="1" ht="15.6" customHeight="1">
      <c r="A3188" s="26"/>
      <c r="B3188" s="26"/>
      <c r="C3188" s="27"/>
      <c r="D3188" s="26"/>
      <c r="E3188" s="26"/>
      <c r="F3188" s="26"/>
      <c r="G3188" s="102" t="s">
        <v>52</v>
      </c>
      <c r="H3188" s="98"/>
      <c r="I3188" s="56"/>
      <c r="J3188" s="67" t="s">
        <v>52</v>
      </c>
      <c r="K3188" s="77"/>
      <c r="L3188" s="77"/>
      <c r="M3188" s="36"/>
      <c r="N3188" s="36"/>
      <c r="O3188" s="36"/>
      <c r="P3188" s="36"/>
      <c r="Q3188" s="36"/>
      <c r="R3188" s="36"/>
      <c r="S3188" s="36"/>
      <c r="T3188" s="36"/>
      <c r="U3188" s="107" t="s">
        <v>53</v>
      </c>
      <c r="V3188" s="76"/>
      <c r="W3188" s="76"/>
      <c r="X3188" s="112" t="s">
        <v>53</v>
      </c>
      <c r="Y3188" s="76"/>
      <c r="Z3188" s="76"/>
      <c r="AA3188" s="36">
        <f t="shared" si="301"/>
        <v>0</v>
      </c>
      <c r="AB3188" s="36">
        <f t="shared" si="300"/>
        <v>0</v>
      </c>
      <c r="AC3188" s="93">
        <f t="shared" si="296"/>
        <v>0</v>
      </c>
      <c r="AD3188" s="114" t="s">
        <v>52</v>
      </c>
      <c r="AE3188" s="74"/>
      <c r="AF3188" s="114" t="s">
        <v>54</v>
      </c>
      <c r="AG3188" s="74"/>
      <c r="AH3188" s="74"/>
      <c r="AI3188" s="69"/>
      <c r="AJ3188" s="69"/>
      <c r="AK3188" s="69"/>
      <c r="AL3188" s="69"/>
      <c r="AM3188" s="69"/>
      <c r="AN3188" s="78"/>
      <c r="AO3188" s="70">
        <f t="shared" si="297"/>
        <v>0</v>
      </c>
      <c r="AP3188" s="78"/>
      <c r="AQ3188" s="114" t="s">
        <v>52</v>
      </c>
      <c r="AR3188" s="74"/>
      <c r="AS3188" s="71" t="str">
        <f t="shared" si="298"/>
        <v>V některé buňce není vybraná povinná hodnota</v>
      </c>
      <c r="AT3188" s="72" t="str">
        <f t="shared" si="299"/>
        <v>Poměry paliv a energií nedávají v součtu 100%</v>
      </c>
    </row>
    <row r="3189" spans="1:46" s="18" customFormat="1" ht="15.6" customHeight="1">
      <c r="A3189" s="26"/>
      <c r="B3189" s="26"/>
      <c r="C3189" s="27"/>
      <c r="D3189" s="26"/>
      <c r="E3189" s="26"/>
      <c r="F3189" s="26"/>
      <c r="G3189" s="102" t="s">
        <v>52</v>
      </c>
      <c r="H3189" s="98"/>
      <c r="I3189" s="56"/>
      <c r="J3189" s="67" t="s">
        <v>52</v>
      </c>
      <c r="K3189" s="77"/>
      <c r="L3189" s="77"/>
      <c r="M3189" s="36"/>
      <c r="N3189" s="36"/>
      <c r="O3189" s="36"/>
      <c r="P3189" s="36"/>
      <c r="Q3189" s="36"/>
      <c r="R3189" s="36"/>
      <c r="S3189" s="36"/>
      <c r="T3189" s="36"/>
      <c r="U3189" s="107" t="s">
        <v>53</v>
      </c>
      <c r="V3189" s="76"/>
      <c r="W3189" s="76"/>
      <c r="X3189" s="112" t="s">
        <v>53</v>
      </c>
      <c r="Y3189" s="76"/>
      <c r="Z3189" s="76"/>
      <c r="AA3189" s="36">
        <f t="shared" si="301"/>
        <v>0</v>
      </c>
      <c r="AB3189" s="36">
        <f t="shared" si="300"/>
        <v>0</v>
      </c>
      <c r="AC3189" s="93">
        <f t="shared" si="296"/>
        <v>0</v>
      </c>
      <c r="AD3189" s="114" t="s">
        <v>52</v>
      </c>
      <c r="AE3189" s="74"/>
      <c r="AF3189" s="114" t="s">
        <v>54</v>
      </c>
      <c r="AG3189" s="74"/>
      <c r="AH3189" s="74"/>
      <c r="AI3189" s="69"/>
      <c r="AJ3189" s="69"/>
      <c r="AK3189" s="69"/>
      <c r="AL3189" s="69"/>
      <c r="AM3189" s="69"/>
      <c r="AN3189" s="78"/>
      <c r="AO3189" s="70">
        <f t="shared" si="297"/>
        <v>0</v>
      </c>
      <c r="AP3189" s="78"/>
      <c r="AQ3189" s="114" t="s">
        <v>52</v>
      </c>
      <c r="AR3189" s="74"/>
      <c r="AS3189" s="71" t="str">
        <f t="shared" si="298"/>
        <v>V některé buňce není vybraná povinná hodnota</v>
      </c>
      <c r="AT3189" s="72" t="str">
        <f t="shared" si="299"/>
        <v>Poměry paliv a energií nedávají v součtu 100%</v>
      </c>
    </row>
    <row r="3190" spans="1:46" s="18" customFormat="1" ht="15.6" customHeight="1">
      <c r="A3190" s="26"/>
      <c r="B3190" s="26"/>
      <c r="C3190" s="27"/>
      <c r="D3190" s="26"/>
      <c r="E3190" s="26"/>
      <c r="F3190" s="26"/>
      <c r="G3190" s="102" t="s">
        <v>52</v>
      </c>
      <c r="H3190" s="98"/>
      <c r="I3190" s="56"/>
      <c r="J3190" s="67" t="s">
        <v>52</v>
      </c>
      <c r="K3190" s="77"/>
      <c r="L3190" s="77"/>
      <c r="M3190" s="36"/>
      <c r="N3190" s="36"/>
      <c r="O3190" s="36"/>
      <c r="P3190" s="36"/>
      <c r="Q3190" s="36"/>
      <c r="R3190" s="36"/>
      <c r="S3190" s="36"/>
      <c r="T3190" s="36"/>
      <c r="U3190" s="107" t="s">
        <v>53</v>
      </c>
      <c r="V3190" s="76"/>
      <c r="W3190" s="76"/>
      <c r="X3190" s="112" t="s">
        <v>53</v>
      </c>
      <c r="Y3190" s="76"/>
      <c r="Z3190" s="76"/>
      <c r="AA3190" s="36">
        <f t="shared" si="301"/>
        <v>0</v>
      </c>
      <c r="AB3190" s="36">
        <f t="shared" si="300"/>
        <v>0</v>
      </c>
      <c r="AC3190" s="93">
        <f t="shared" si="296"/>
        <v>0</v>
      </c>
      <c r="AD3190" s="114" t="s">
        <v>52</v>
      </c>
      <c r="AE3190" s="74"/>
      <c r="AF3190" s="114" t="s">
        <v>54</v>
      </c>
      <c r="AG3190" s="74"/>
      <c r="AH3190" s="74"/>
      <c r="AI3190" s="69"/>
      <c r="AJ3190" s="69"/>
      <c r="AK3190" s="69"/>
      <c r="AL3190" s="69"/>
      <c r="AM3190" s="69"/>
      <c r="AN3190" s="78"/>
      <c r="AO3190" s="70">
        <f t="shared" si="297"/>
        <v>0</v>
      </c>
      <c r="AP3190" s="78"/>
      <c r="AQ3190" s="114" t="s">
        <v>52</v>
      </c>
      <c r="AR3190" s="74"/>
      <c r="AS3190" s="71" t="str">
        <f t="shared" si="298"/>
        <v>V některé buňce není vybraná povinná hodnota</v>
      </c>
      <c r="AT3190" s="72" t="str">
        <f t="shared" si="299"/>
        <v>Poměry paliv a energií nedávají v součtu 100%</v>
      </c>
    </row>
    <row r="3191" spans="1:46" s="18" customFormat="1" ht="15.6" customHeight="1">
      <c r="A3191" s="26"/>
      <c r="B3191" s="26"/>
      <c r="C3191" s="27"/>
      <c r="D3191" s="26"/>
      <c r="E3191" s="26"/>
      <c r="F3191" s="26"/>
      <c r="G3191" s="102" t="s">
        <v>52</v>
      </c>
      <c r="H3191" s="98"/>
      <c r="I3191" s="56"/>
      <c r="J3191" s="67" t="s">
        <v>52</v>
      </c>
      <c r="K3191" s="77"/>
      <c r="L3191" s="77"/>
      <c r="M3191" s="36"/>
      <c r="N3191" s="36"/>
      <c r="O3191" s="36"/>
      <c r="P3191" s="36"/>
      <c r="Q3191" s="36"/>
      <c r="R3191" s="36"/>
      <c r="S3191" s="36"/>
      <c r="T3191" s="36"/>
      <c r="U3191" s="107" t="s">
        <v>53</v>
      </c>
      <c r="V3191" s="76"/>
      <c r="W3191" s="76"/>
      <c r="X3191" s="112" t="s">
        <v>53</v>
      </c>
      <c r="Y3191" s="76"/>
      <c r="Z3191" s="76"/>
      <c r="AA3191" s="36">
        <f t="shared" si="301"/>
        <v>0</v>
      </c>
      <c r="AB3191" s="36">
        <f t="shared" si="300"/>
        <v>0</v>
      </c>
      <c r="AC3191" s="93">
        <f t="shared" si="296"/>
        <v>0</v>
      </c>
      <c r="AD3191" s="114" t="s">
        <v>52</v>
      </c>
      <c r="AE3191" s="74"/>
      <c r="AF3191" s="114" t="s">
        <v>54</v>
      </c>
      <c r="AG3191" s="74"/>
      <c r="AH3191" s="74"/>
      <c r="AI3191" s="69"/>
      <c r="AJ3191" s="69"/>
      <c r="AK3191" s="69"/>
      <c r="AL3191" s="69"/>
      <c r="AM3191" s="69"/>
      <c r="AN3191" s="78"/>
      <c r="AO3191" s="70">
        <f t="shared" si="297"/>
        <v>0</v>
      </c>
      <c r="AP3191" s="78"/>
      <c r="AQ3191" s="114" t="s">
        <v>52</v>
      </c>
      <c r="AR3191" s="74"/>
      <c r="AS3191" s="71" t="str">
        <f t="shared" si="298"/>
        <v>V některé buňce není vybraná povinná hodnota</v>
      </c>
      <c r="AT3191" s="72" t="str">
        <f t="shared" si="299"/>
        <v>Poměry paliv a energií nedávají v součtu 100%</v>
      </c>
    </row>
    <row r="3192" spans="1:46" s="18" customFormat="1" ht="15.6" customHeight="1">
      <c r="A3192" s="26"/>
      <c r="B3192" s="26"/>
      <c r="C3192" s="27"/>
      <c r="D3192" s="26"/>
      <c r="E3192" s="26"/>
      <c r="F3192" s="26"/>
      <c r="G3192" s="102" t="s">
        <v>52</v>
      </c>
      <c r="H3192" s="98"/>
      <c r="I3192" s="56"/>
      <c r="J3192" s="67" t="s">
        <v>52</v>
      </c>
      <c r="K3192" s="77"/>
      <c r="L3192" s="77"/>
      <c r="M3192" s="36"/>
      <c r="N3192" s="36"/>
      <c r="O3192" s="36"/>
      <c r="P3192" s="36"/>
      <c r="Q3192" s="36"/>
      <c r="R3192" s="36"/>
      <c r="S3192" s="36"/>
      <c r="T3192" s="36"/>
      <c r="U3192" s="107" t="s">
        <v>53</v>
      </c>
      <c r="V3192" s="76"/>
      <c r="W3192" s="76"/>
      <c r="X3192" s="112" t="s">
        <v>53</v>
      </c>
      <c r="Y3192" s="76"/>
      <c r="Z3192" s="76"/>
      <c r="AA3192" s="36">
        <f t="shared" si="301"/>
        <v>0</v>
      </c>
      <c r="AB3192" s="36">
        <f t="shared" si="300"/>
        <v>0</v>
      </c>
      <c r="AC3192" s="93">
        <f t="shared" si="296"/>
        <v>0</v>
      </c>
      <c r="AD3192" s="114" t="s">
        <v>52</v>
      </c>
      <c r="AE3192" s="74"/>
      <c r="AF3192" s="114" t="s">
        <v>54</v>
      </c>
      <c r="AG3192" s="74"/>
      <c r="AH3192" s="74"/>
      <c r="AI3192" s="69"/>
      <c r="AJ3192" s="69"/>
      <c r="AK3192" s="69"/>
      <c r="AL3192" s="69"/>
      <c r="AM3192" s="69"/>
      <c r="AN3192" s="78"/>
      <c r="AO3192" s="70">
        <f t="shared" si="297"/>
        <v>0</v>
      </c>
      <c r="AP3192" s="78"/>
      <c r="AQ3192" s="114" t="s">
        <v>52</v>
      </c>
      <c r="AR3192" s="74"/>
      <c r="AS3192" s="71" t="str">
        <f t="shared" si="298"/>
        <v>V některé buňce není vybraná povinná hodnota</v>
      </c>
      <c r="AT3192" s="72" t="str">
        <f t="shared" si="299"/>
        <v>Poměry paliv a energií nedávají v součtu 100%</v>
      </c>
    </row>
    <row r="3193" spans="1:46" s="18" customFormat="1" ht="15.6" customHeight="1">
      <c r="A3193" s="26"/>
      <c r="B3193" s="26"/>
      <c r="C3193" s="27"/>
      <c r="D3193" s="26"/>
      <c r="E3193" s="26"/>
      <c r="F3193" s="26"/>
      <c r="G3193" s="102" t="s">
        <v>52</v>
      </c>
      <c r="H3193" s="98"/>
      <c r="I3193" s="56"/>
      <c r="J3193" s="67" t="s">
        <v>52</v>
      </c>
      <c r="K3193" s="77"/>
      <c r="L3193" s="77"/>
      <c r="M3193" s="36"/>
      <c r="N3193" s="36"/>
      <c r="O3193" s="36"/>
      <c r="P3193" s="36"/>
      <c r="Q3193" s="36"/>
      <c r="R3193" s="36"/>
      <c r="S3193" s="36"/>
      <c r="T3193" s="36"/>
      <c r="U3193" s="107" t="s">
        <v>53</v>
      </c>
      <c r="V3193" s="76"/>
      <c r="W3193" s="76"/>
      <c r="X3193" s="112" t="s">
        <v>53</v>
      </c>
      <c r="Y3193" s="76"/>
      <c r="Z3193" s="76"/>
      <c r="AA3193" s="36">
        <f t="shared" si="301"/>
        <v>0</v>
      </c>
      <c r="AB3193" s="36">
        <f t="shared" si="300"/>
        <v>0</v>
      </c>
      <c r="AC3193" s="93">
        <f t="shared" si="296"/>
        <v>0</v>
      </c>
      <c r="AD3193" s="114" t="s">
        <v>52</v>
      </c>
      <c r="AE3193" s="74"/>
      <c r="AF3193" s="114" t="s">
        <v>54</v>
      </c>
      <c r="AG3193" s="74"/>
      <c r="AH3193" s="74"/>
      <c r="AI3193" s="69"/>
      <c r="AJ3193" s="69"/>
      <c r="AK3193" s="69"/>
      <c r="AL3193" s="69"/>
      <c r="AM3193" s="69"/>
      <c r="AN3193" s="78"/>
      <c r="AO3193" s="70">
        <f t="shared" si="297"/>
        <v>0</v>
      </c>
      <c r="AP3193" s="78"/>
      <c r="AQ3193" s="114" t="s">
        <v>52</v>
      </c>
      <c r="AR3193" s="74"/>
      <c r="AS3193" s="71" t="str">
        <f t="shared" si="298"/>
        <v>V některé buňce není vybraná povinná hodnota</v>
      </c>
      <c r="AT3193" s="72" t="str">
        <f t="shared" si="299"/>
        <v>Poměry paliv a energií nedávají v součtu 100%</v>
      </c>
    </row>
    <row r="3194" spans="1:46" s="18" customFormat="1" ht="15.6" customHeight="1">
      <c r="A3194" s="26"/>
      <c r="B3194" s="26"/>
      <c r="C3194" s="27"/>
      <c r="D3194" s="26"/>
      <c r="E3194" s="26"/>
      <c r="F3194" s="26"/>
      <c r="G3194" s="102" t="s">
        <v>52</v>
      </c>
      <c r="H3194" s="98"/>
      <c r="I3194" s="56"/>
      <c r="J3194" s="67" t="s">
        <v>52</v>
      </c>
      <c r="K3194" s="77"/>
      <c r="L3194" s="77"/>
      <c r="M3194" s="36"/>
      <c r="N3194" s="36"/>
      <c r="O3194" s="36"/>
      <c r="P3194" s="36"/>
      <c r="Q3194" s="36"/>
      <c r="R3194" s="36"/>
      <c r="S3194" s="36"/>
      <c r="T3194" s="36"/>
      <c r="U3194" s="107" t="s">
        <v>53</v>
      </c>
      <c r="V3194" s="76"/>
      <c r="W3194" s="76"/>
      <c r="X3194" s="112" t="s">
        <v>53</v>
      </c>
      <c r="Y3194" s="76"/>
      <c r="Z3194" s="76"/>
      <c r="AA3194" s="36">
        <f t="shared" si="301"/>
        <v>0</v>
      </c>
      <c r="AB3194" s="36">
        <f t="shared" si="300"/>
        <v>0</v>
      </c>
      <c r="AC3194" s="93">
        <f t="shared" si="296"/>
        <v>0</v>
      </c>
      <c r="AD3194" s="114" t="s">
        <v>52</v>
      </c>
      <c r="AE3194" s="74"/>
      <c r="AF3194" s="114" t="s">
        <v>54</v>
      </c>
      <c r="AG3194" s="74"/>
      <c r="AH3194" s="74"/>
      <c r="AI3194" s="69"/>
      <c r="AJ3194" s="69"/>
      <c r="AK3194" s="69"/>
      <c r="AL3194" s="69"/>
      <c r="AM3194" s="69"/>
      <c r="AN3194" s="78"/>
      <c r="AO3194" s="70">
        <f t="shared" si="297"/>
        <v>0</v>
      </c>
      <c r="AP3194" s="78"/>
      <c r="AQ3194" s="114" t="s">
        <v>52</v>
      </c>
      <c r="AR3194" s="74"/>
      <c r="AS3194" s="71" t="str">
        <f t="shared" si="298"/>
        <v>V některé buňce není vybraná povinná hodnota</v>
      </c>
      <c r="AT3194" s="72" t="str">
        <f t="shared" si="299"/>
        <v>Poměry paliv a energií nedávají v součtu 100%</v>
      </c>
    </row>
    <row r="3195" spans="1:46" s="18" customFormat="1" ht="15.6" customHeight="1">
      <c r="A3195" s="26"/>
      <c r="B3195" s="26"/>
      <c r="C3195" s="27"/>
      <c r="D3195" s="26"/>
      <c r="E3195" s="26"/>
      <c r="F3195" s="26"/>
      <c r="G3195" s="102" t="s">
        <v>52</v>
      </c>
      <c r="H3195" s="98"/>
      <c r="I3195" s="56"/>
      <c r="J3195" s="67" t="s">
        <v>52</v>
      </c>
      <c r="K3195" s="77"/>
      <c r="L3195" s="77"/>
      <c r="M3195" s="36"/>
      <c r="N3195" s="36"/>
      <c r="O3195" s="36"/>
      <c r="P3195" s="36"/>
      <c r="Q3195" s="36"/>
      <c r="R3195" s="36"/>
      <c r="S3195" s="36"/>
      <c r="T3195" s="36"/>
      <c r="U3195" s="107" t="s">
        <v>53</v>
      </c>
      <c r="V3195" s="76"/>
      <c r="W3195" s="76"/>
      <c r="X3195" s="112" t="s">
        <v>53</v>
      </c>
      <c r="Y3195" s="76"/>
      <c r="Z3195" s="76"/>
      <c r="AA3195" s="36">
        <f t="shared" si="301"/>
        <v>0</v>
      </c>
      <c r="AB3195" s="36">
        <f t="shared" si="300"/>
        <v>0</v>
      </c>
      <c r="AC3195" s="93">
        <f t="shared" si="296"/>
        <v>0</v>
      </c>
      <c r="AD3195" s="114" t="s">
        <v>52</v>
      </c>
      <c r="AE3195" s="74"/>
      <c r="AF3195" s="114" t="s">
        <v>54</v>
      </c>
      <c r="AG3195" s="74"/>
      <c r="AH3195" s="74"/>
      <c r="AI3195" s="69"/>
      <c r="AJ3195" s="69"/>
      <c r="AK3195" s="69"/>
      <c r="AL3195" s="69"/>
      <c r="AM3195" s="69"/>
      <c r="AN3195" s="78"/>
      <c r="AO3195" s="70">
        <f t="shared" si="297"/>
        <v>0</v>
      </c>
      <c r="AP3195" s="78"/>
      <c r="AQ3195" s="114" t="s">
        <v>52</v>
      </c>
      <c r="AR3195" s="74"/>
      <c r="AS3195" s="71" t="str">
        <f t="shared" si="298"/>
        <v>V některé buňce není vybraná povinná hodnota</v>
      </c>
      <c r="AT3195" s="72" t="str">
        <f t="shared" si="299"/>
        <v>Poměry paliv a energií nedávají v součtu 100%</v>
      </c>
    </row>
    <row r="3196" spans="1:46" s="18" customFormat="1" ht="15.6" customHeight="1">
      <c r="A3196" s="26"/>
      <c r="B3196" s="26"/>
      <c r="C3196" s="27"/>
      <c r="D3196" s="26"/>
      <c r="E3196" s="26"/>
      <c r="F3196" s="26"/>
      <c r="G3196" s="102" t="s">
        <v>52</v>
      </c>
      <c r="H3196" s="98"/>
      <c r="I3196" s="56"/>
      <c r="J3196" s="67" t="s">
        <v>52</v>
      </c>
      <c r="K3196" s="77"/>
      <c r="L3196" s="77"/>
      <c r="M3196" s="36"/>
      <c r="N3196" s="36"/>
      <c r="O3196" s="36"/>
      <c r="P3196" s="36"/>
      <c r="Q3196" s="36"/>
      <c r="R3196" s="36"/>
      <c r="S3196" s="36"/>
      <c r="T3196" s="36"/>
      <c r="U3196" s="107" t="s">
        <v>53</v>
      </c>
      <c r="V3196" s="76"/>
      <c r="W3196" s="76"/>
      <c r="X3196" s="112" t="s">
        <v>53</v>
      </c>
      <c r="Y3196" s="76"/>
      <c r="Z3196" s="76"/>
      <c r="AA3196" s="36">
        <f t="shared" si="301"/>
        <v>0</v>
      </c>
      <c r="AB3196" s="36">
        <f t="shared" si="300"/>
        <v>0</v>
      </c>
      <c r="AC3196" s="93">
        <f t="shared" si="296"/>
        <v>0</v>
      </c>
      <c r="AD3196" s="114" t="s">
        <v>52</v>
      </c>
      <c r="AE3196" s="74"/>
      <c r="AF3196" s="114" t="s">
        <v>54</v>
      </c>
      <c r="AG3196" s="74"/>
      <c r="AH3196" s="74"/>
      <c r="AI3196" s="69"/>
      <c r="AJ3196" s="69"/>
      <c r="AK3196" s="69"/>
      <c r="AL3196" s="69"/>
      <c r="AM3196" s="69"/>
      <c r="AN3196" s="78"/>
      <c r="AO3196" s="70">
        <f t="shared" si="297"/>
        <v>0</v>
      </c>
      <c r="AP3196" s="78"/>
      <c r="AQ3196" s="114" t="s">
        <v>52</v>
      </c>
      <c r="AR3196" s="74"/>
      <c r="AS3196" s="71" t="str">
        <f t="shared" si="298"/>
        <v>V některé buňce není vybraná povinná hodnota</v>
      </c>
      <c r="AT3196" s="72" t="str">
        <f t="shared" si="299"/>
        <v>Poměry paliv a energií nedávají v součtu 100%</v>
      </c>
    </row>
    <row r="3197" spans="1:46" s="18" customFormat="1" ht="15.6" customHeight="1">
      <c r="A3197" s="26"/>
      <c r="B3197" s="26"/>
      <c r="C3197" s="27"/>
      <c r="D3197" s="26"/>
      <c r="E3197" s="26"/>
      <c r="F3197" s="26"/>
      <c r="G3197" s="102" t="s">
        <v>52</v>
      </c>
      <c r="H3197" s="98"/>
      <c r="I3197" s="56"/>
      <c r="J3197" s="67" t="s">
        <v>52</v>
      </c>
      <c r="K3197" s="77"/>
      <c r="L3197" s="77"/>
      <c r="M3197" s="36"/>
      <c r="N3197" s="36"/>
      <c r="O3197" s="36"/>
      <c r="P3197" s="36"/>
      <c r="Q3197" s="36"/>
      <c r="R3197" s="36"/>
      <c r="S3197" s="36"/>
      <c r="T3197" s="36"/>
      <c r="U3197" s="107" t="s">
        <v>53</v>
      </c>
      <c r="V3197" s="76"/>
      <c r="W3197" s="76"/>
      <c r="X3197" s="112" t="s">
        <v>53</v>
      </c>
      <c r="Y3197" s="76"/>
      <c r="Z3197" s="76"/>
      <c r="AA3197" s="36">
        <f t="shared" si="301"/>
        <v>0</v>
      </c>
      <c r="AB3197" s="36">
        <f t="shared" si="300"/>
        <v>0</v>
      </c>
      <c r="AC3197" s="93">
        <f t="shared" si="296"/>
        <v>0</v>
      </c>
      <c r="AD3197" s="114" t="s">
        <v>52</v>
      </c>
      <c r="AE3197" s="74"/>
      <c r="AF3197" s="114" t="s">
        <v>54</v>
      </c>
      <c r="AG3197" s="74"/>
      <c r="AH3197" s="74"/>
      <c r="AI3197" s="69"/>
      <c r="AJ3197" s="69"/>
      <c r="AK3197" s="69"/>
      <c r="AL3197" s="69"/>
      <c r="AM3197" s="69"/>
      <c r="AN3197" s="78"/>
      <c r="AO3197" s="70">
        <f t="shared" si="297"/>
        <v>0</v>
      </c>
      <c r="AP3197" s="78"/>
      <c r="AQ3197" s="114" t="s">
        <v>52</v>
      </c>
      <c r="AR3197" s="74"/>
      <c r="AS3197" s="71" t="str">
        <f t="shared" si="298"/>
        <v>V některé buňce není vybraná povinná hodnota</v>
      </c>
      <c r="AT3197" s="72" t="str">
        <f t="shared" si="299"/>
        <v>Poměry paliv a energií nedávají v součtu 100%</v>
      </c>
    </row>
    <row r="3198" spans="1:46" s="18" customFormat="1" ht="15.6" customHeight="1">
      <c r="A3198" s="26"/>
      <c r="B3198" s="26"/>
      <c r="C3198" s="27"/>
      <c r="D3198" s="26"/>
      <c r="E3198" s="26"/>
      <c r="F3198" s="26"/>
      <c r="G3198" s="102" t="s">
        <v>52</v>
      </c>
      <c r="H3198" s="98"/>
      <c r="I3198" s="56"/>
      <c r="J3198" s="67" t="s">
        <v>52</v>
      </c>
      <c r="K3198" s="77"/>
      <c r="L3198" s="77"/>
      <c r="M3198" s="36"/>
      <c r="N3198" s="36"/>
      <c r="O3198" s="36"/>
      <c r="P3198" s="36"/>
      <c r="Q3198" s="36"/>
      <c r="R3198" s="36"/>
      <c r="S3198" s="36"/>
      <c r="T3198" s="36"/>
      <c r="U3198" s="107" t="s">
        <v>53</v>
      </c>
      <c r="V3198" s="76"/>
      <c r="W3198" s="76"/>
      <c r="X3198" s="112" t="s">
        <v>53</v>
      </c>
      <c r="Y3198" s="76"/>
      <c r="Z3198" s="76"/>
      <c r="AA3198" s="36">
        <f t="shared" si="301"/>
        <v>0</v>
      </c>
      <c r="AB3198" s="36">
        <f t="shared" si="300"/>
        <v>0</v>
      </c>
      <c r="AC3198" s="93">
        <f t="shared" si="296"/>
        <v>0</v>
      </c>
      <c r="AD3198" s="114" t="s">
        <v>52</v>
      </c>
      <c r="AE3198" s="74"/>
      <c r="AF3198" s="114" t="s">
        <v>54</v>
      </c>
      <c r="AG3198" s="74"/>
      <c r="AH3198" s="74"/>
      <c r="AI3198" s="69"/>
      <c r="AJ3198" s="69"/>
      <c r="AK3198" s="69"/>
      <c r="AL3198" s="69"/>
      <c r="AM3198" s="69"/>
      <c r="AN3198" s="78"/>
      <c r="AO3198" s="70">
        <f t="shared" si="297"/>
        <v>0</v>
      </c>
      <c r="AP3198" s="78"/>
      <c r="AQ3198" s="114" t="s">
        <v>52</v>
      </c>
      <c r="AR3198" s="74"/>
      <c r="AS3198" s="71" t="str">
        <f t="shared" si="298"/>
        <v>V některé buňce není vybraná povinná hodnota</v>
      </c>
      <c r="AT3198" s="72" t="str">
        <f t="shared" si="299"/>
        <v>Poměry paliv a energií nedávají v součtu 100%</v>
      </c>
    </row>
    <row r="3199" spans="1:46" s="18" customFormat="1" ht="15.6" customHeight="1">
      <c r="A3199" s="26"/>
      <c r="B3199" s="26"/>
      <c r="C3199" s="27"/>
      <c r="D3199" s="26"/>
      <c r="E3199" s="26"/>
      <c r="F3199" s="26"/>
      <c r="G3199" s="102" t="s">
        <v>52</v>
      </c>
      <c r="H3199" s="98"/>
      <c r="I3199" s="56"/>
      <c r="J3199" s="67" t="s">
        <v>52</v>
      </c>
      <c r="K3199" s="77"/>
      <c r="L3199" s="77"/>
      <c r="M3199" s="36"/>
      <c r="N3199" s="36"/>
      <c r="O3199" s="36"/>
      <c r="P3199" s="36"/>
      <c r="Q3199" s="36"/>
      <c r="R3199" s="36"/>
      <c r="S3199" s="36"/>
      <c r="T3199" s="36"/>
      <c r="U3199" s="107" t="s">
        <v>53</v>
      </c>
      <c r="V3199" s="76"/>
      <c r="W3199" s="76"/>
      <c r="X3199" s="112" t="s">
        <v>53</v>
      </c>
      <c r="Y3199" s="76"/>
      <c r="Z3199" s="76"/>
      <c r="AA3199" s="36">
        <f t="shared" si="301"/>
        <v>0</v>
      </c>
      <c r="AB3199" s="36">
        <f t="shared" si="300"/>
        <v>0</v>
      </c>
      <c r="AC3199" s="93">
        <f t="shared" si="296"/>
        <v>0</v>
      </c>
      <c r="AD3199" s="114" t="s">
        <v>52</v>
      </c>
      <c r="AE3199" s="74"/>
      <c r="AF3199" s="114" t="s">
        <v>54</v>
      </c>
      <c r="AG3199" s="74"/>
      <c r="AH3199" s="74"/>
      <c r="AI3199" s="69"/>
      <c r="AJ3199" s="69"/>
      <c r="AK3199" s="69"/>
      <c r="AL3199" s="69"/>
      <c r="AM3199" s="69"/>
      <c r="AN3199" s="78"/>
      <c r="AO3199" s="70">
        <f t="shared" si="297"/>
        <v>0</v>
      </c>
      <c r="AP3199" s="78"/>
      <c r="AQ3199" s="114" t="s">
        <v>52</v>
      </c>
      <c r="AR3199" s="74"/>
      <c r="AS3199" s="71" t="str">
        <f t="shared" si="298"/>
        <v>V některé buňce není vybraná povinná hodnota</v>
      </c>
      <c r="AT3199" s="72" t="str">
        <f t="shared" si="299"/>
        <v>Poměry paliv a energií nedávají v součtu 100%</v>
      </c>
    </row>
    <row r="3200" spans="1:46" s="18" customFormat="1" ht="15.6" customHeight="1">
      <c r="A3200" s="26"/>
      <c r="B3200" s="26"/>
      <c r="C3200" s="27"/>
      <c r="D3200" s="26"/>
      <c r="E3200" s="26"/>
      <c r="F3200" s="26"/>
      <c r="G3200" s="102" t="s">
        <v>52</v>
      </c>
      <c r="H3200" s="98"/>
      <c r="I3200" s="56"/>
      <c r="J3200" s="67" t="s">
        <v>52</v>
      </c>
      <c r="K3200" s="77"/>
      <c r="L3200" s="77"/>
      <c r="M3200" s="36"/>
      <c r="N3200" s="36"/>
      <c r="O3200" s="36"/>
      <c r="P3200" s="36"/>
      <c r="Q3200" s="36"/>
      <c r="R3200" s="36"/>
      <c r="S3200" s="36"/>
      <c r="T3200" s="36"/>
      <c r="U3200" s="107" t="s">
        <v>53</v>
      </c>
      <c r="V3200" s="76"/>
      <c r="W3200" s="76"/>
      <c r="X3200" s="112" t="s">
        <v>53</v>
      </c>
      <c r="Y3200" s="76"/>
      <c r="Z3200" s="76"/>
      <c r="AA3200" s="36">
        <f t="shared" si="301"/>
        <v>0</v>
      </c>
      <c r="AB3200" s="36">
        <f t="shared" si="300"/>
        <v>0</v>
      </c>
      <c r="AC3200" s="93">
        <f t="shared" si="296"/>
        <v>0</v>
      </c>
      <c r="AD3200" s="114" t="s">
        <v>52</v>
      </c>
      <c r="AE3200" s="74"/>
      <c r="AF3200" s="114" t="s">
        <v>54</v>
      </c>
      <c r="AG3200" s="74"/>
      <c r="AH3200" s="74"/>
      <c r="AI3200" s="69"/>
      <c r="AJ3200" s="69"/>
      <c r="AK3200" s="69"/>
      <c r="AL3200" s="69"/>
      <c r="AM3200" s="69"/>
      <c r="AN3200" s="78"/>
      <c r="AO3200" s="70">
        <f t="shared" si="297"/>
        <v>0</v>
      </c>
      <c r="AP3200" s="78"/>
      <c r="AQ3200" s="114" t="s">
        <v>52</v>
      </c>
      <c r="AR3200" s="74"/>
      <c r="AS3200" s="71" t="str">
        <f t="shared" si="298"/>
        <v>V některé buňce není vybraná povinná hodnota</v>
      </c>
      <c r="AT3200" s="72" t="str">
        <f t="shared" si="299"/>
        <v>Poměry paliv a energií nedávají v součtu 100%</v>
      </c>
    </row>
    <row r="3201" spans="1:46" s="18" customFormat="1" ht="15.6" customHeight="1">
      <c r="A3201" s="26"/>
      <c r="B3201" s="26"/>
      <c r="C3201" s="27"/>
      <c r="D3201" s="26"/>
      <c r="E3201" s="26"/>
      <c r="F3201" s="26"/>
      <c r="G3201" s="102" t="s">
        <v>52</v>
      </c>
      <c r="H3201" s="98"/>
      <c r="I3201" s="56"/>
      <c r="J3201" s="67" t="s">
        <v>52</v>
      </c>
      <c r="K3201" s="77"/>
      <c r="L3201" s="77"/>
      <c r="M3201" s="36"/>
      <c r="N3201" s="36"/>
      <c r="O3201" s="36"/>
      <c r="P3201" s="36"/>
      <c r="Q3201" s="36"/>
      <c r="R3201" s="36"/>
      <c r="S3201" s="36"/>
      <c r="T3201" s="36"/>
      <c r="U3201" s="107" t="s">
        <v>53</v>
      </c>
      <c r="V3201" s="76"/>
      <c r="W3201" s="76"/>
      <c r="X3201" s="112" t="s">
        <v>53</v>
      </c>
      <c r="Y3201" s="76"/>
      <c r="Z3201" s="76"/>
      <c r="AA3201" s="36">
        <f t="shared" si="301"/>
        <v>0</v>
      </c>
      <c r="AB3201" s="36">
        <f t="shared" si="300"/>
        <v>0</v>
      </c>
      <c r="AC3201" s="93">
        <f t="shared" si="296"/>
        <v>0</v>
      </c>
      <c r="AD3201" s="114" t="s">
        <v>52</v>
      </c>
      <c r="AE3201" s="74"/>
      <c r="AF3201" s="114" t="s">
        <v>54</v>
      </c>
      <c r="AG3201" s="74"/>
      <c r="AH3201" s="74"/>
      <c r="AI3201" s="69"/>
      <c r="AJ3201" s="69"/>
      <c r="AK3201" s="69"/>
      <c r="AL3201" s="69"/>
      <c r="AM3201" s="69"/>
      <c r="AN3201" s="78"/>
      <c r="AO3201" s="70">
        <f t="shared" si="297"/>
        <v>0</v>
      </c>
      <c r="AP3201" s="78"/>
      <c r="AQ3201" s="114" t="s">
        <v>52</v>
      </c>
      <c r="AR3201" s="74"/>
      <c r="AS3201" s="71" t="str">
        <f t="shared" si="298"/>
        <v>V některé buňce není vybraná povinná hodnota</v>
      </c>
      <c r="AT3201" s="72" t="str">
        <f t="shared" si="299"/>
        <v>Poměry paliv a energií nedávají v součtu 100%</v>
      </c>
    </row>
    <row r="3202" spans="1:46" s="18" customFormat="1" ht="15.6" customHeight="1">
      <c r="A3202" s="26"/>
      <c r="B3202" s="26"/>
      <c r="C3202" s="27"/>
      <c r="D3202" s="26"/>
      <c r="E3202" s="26"/>
      <c r="F3202" s="26"/>
      <c r="G3202" s="102" t="s">
        <v>52</v>
      </c>
      <c r="H3202" s="98"/>
      <c r="I3202" s="56"/>
      <c r="J3202" s="67" t="s">
        <v>52</v>
      </c>
      <c r="K3202" s="77"/>
      <c r="L3202" s="77"/>
      <c r="M3202" s="36"/>
      <c r="N3202" s="36"/>
      <c r="O3202" s="36"/>
      <c r="P3202" s="36"/>
      <c r="Q3202" s="36"/>
      <c r="R3202" s="36"/>
      <c r="S3202" s="36"/>
      <c r="T3202" s="36"/>
      <c r="U3202" s="107" t="s">
        <v>53</v>
      </c>
      <c r="V3202" s="76"/>
      <c r="W3202" s="76"/>
      <c r="X3202" s="112" t="s">
        <v>53</v>
      </c>
      <c r="Y3202" s="76"/>
      <c r="Z3202" s="76"/>
      <c r="AA3202" s="36">
        <f t="shared" si="301"/>
        <v>0</v>
      </c>
      <c r="AB3202" s="36">
        <f t="shared" si="300"/>
        <v>0</v>
      </c>
      <c r="AC3202" s="93">
        <f t="shared" si="296"/>
        <v>0</v>
      </c>
      <c r="AD3202" s="114" t="s">
        <v>52</v>
      </c>
      <c r="AE3202" s="74"/>
      <c r="AF3202" s="114" t="s">
        <v>54</v>
      </c>
      <c r="AG3202" s="74"/>
      <c r="AH3202" s="74"/>
      <c r="AI3202" s="69"/>
      <c r="AJ3202" s="69"/>
      <c r="AK3202" s="69"/>
      <c r="AL3202" s="69"/>
      <c r="AM3202" s="69"/>
      <c r="AN3202" s="78"/>
      <c r="AO3202" s="70">
        <f t="shared" si="297"/>
        <v>0</v>
      </c>
      <c r="AP3202" s="78"/>
      <c r="AQ3202" s="114" t="s">
        <v>52</v>
      </c>
      <c r="AR3202" s="74"/>
      <c r="AS3202" s="71" t="str">
        <f t="shared" si="298"/>
        <v>V některé buňce není vybraná povinná hodnota</v>
      </c>
      <c r="AT3202" s="72" t="str">
        <f t="shared" si="299"/>
        <v>Poměry paliv a energií nedávají v součtu 100%</v>
      </c>
    </row>
    <row r="3203" spans="1:46" s="18" customFormat="1" ht="15.6" customHeight="1">
      <c r="A3203" s="26"/>
      <c r="B3203" s="26"/>
      <c r="C3203" s="27"/>
      <c r="D3203" s="26"/>
      <c r="E3203" s="26"/>
      <c r="F3203" s="26"/>
      <c r="G3203" s="102" t="s">
        <v>52</v>
      </c>
      <c r="H3203" s="98"/>
      <c r="I3203" s="56"/>
      <c r="J3203" s="67" t="s">
        <v>52</v>
      </c>
      <c r="K3203" s="77"/>
      <c r="L3203" s="77"/>
      <c r="M3203" s="36"/>
      <c r="N3203" s="36"/>
      <c r="O3203" s="36"/>
      <c r="P3203" s="36"/>
      <c r="Q3203" s="36"/>
      <c r="R3203" s="36"/>
      <c r="S3203" s="36"/>
      <c r="T3203" s="36"/>
      <c r="U3203" s="107" t="s">
        <v>53</v>
      </c>
      <c r="V3203" s="76"/>
      <c r="W3203" s="76"/>
      <c r="X3203" s="112" t="s">
        <v>53</v>
      </c>
      <c r="Y3203" s="76"/>
      <c r="Z3203" s="76"/>
      <c r="AA3203" s="36">
        <f t="shared" si="301"/>
        <v>0</v>
      </c>
      <c r="AB3203" s="36">
        <f t="shared" si="300"/>
        <v>0</v>
      </c>
      <c r="AC3203" s="93">
        <f t="shared" si="296"/>
        <v>0</v>
      </c>
      <c r="AD3203" s="114" t="s">
        <v>52</v>
      </c>
      <c r="AE3203" s="74"/>
      <c r="AF3203" s="114" t="s">
        <v>54</v>
      </c>
      <c r="AG3203" s="74"/>
      <c r="AH3203" s="74"/>
      <c r="AI3203" s="69"/>
      <c r="AJ3203" s="69"/>
      <c r="AK3203" s="69"/>
      <c r="AL3203" s="69"/>
      <c r="AM3203" s="69"/>
      <c r="AN3203" s="78"/>
      <c r="AO3203" s="70">
        <f t="shared" si="297"/>
        <v>0</v>
      </c>
      <c r="AP3203" s="78"/>
      <c r="AQ3203" s="114" t="s">
        <v>52</v>
      </c>
      <c r="AR3203" s="74"/>
      <c r="AS3203" s="71" t="str">
        <f t="shared" si="298"/>
        <v>V některé buňce není vybraná povinná hodnota</v>
      </c>
      <c r="AT3203" s="72" t="str">
        <f t="shared" si="299"/>
        <v>Poměry paliv a energií nedávají v součtu 100%</v>
      </c>
    </row>
    <row r="3204" spans="1:46" s="18" customFormat="1" ht="15.6" customHeight="1">
      <c r="A3204" s="26"/>
      <c r="B3204" s="26"/>
      <c r="C3204" s="27"/>
      <c r="D3204" s="26"/>
      <c r="E3204" s="26"/>
      <c r="F3204" s="26"/>
      <c r="G3204" s="102" t="s">
        <v>52</v>
      </c>
      <c r="H3204" s="98"/>
      <c r="I3204" s="56"/>
      <c r="J3204" s="67" t="s">
        <v>52</v>
      </c>
      <c r="K3204" s="77"/>
      <c r="L3204" s="77"/>
      <c r="M3204" s="36"/>
      <c r="N3204" s="36"/>
      <c r="O3204" s="36"/>
      <c r="P3204" s="36"/>
      <c r="Q3204" s="36"/>
      <c r="R3204" s="36"/>
      <c r="S3204" s="36"/>
      <c r="T3204" s="36"/>
      <c r="U3204" s="107" t="s">
        <v>53</v>
      </c>
      <c r="V3204" s="76"/>
      <c r="W3204" s="76"/>
      <c r="X3204" s="112" t="s">
        <v>53</v>
      </c>
      <c r="Y3204" s="76"/>
      <c r="Z3204" s="76"/>
      <c r="AA3204" s="36">
        <f t="shared" si="301"/>
        <v>0</v>
      </c>
      <c r="AB3204" s="36">
        <f t="shared" si="300"/>
        <v>0</v>
      </c>
      <c r="AC3204" s="93">
        <f t="shared" si="296"/>
        <v>0</v>
      </c>
      <c r="AD3204" s="114" t="s">
        <v>52</v>
      </c>
      <c r="AE3204" s="74"/>
      <c r="AF3204" s="114" t="s">
        <v>54</v>
      </c>
      <c r="AG3204" s="74"/>
      <c r="AH3204" s="74"/>
      <c r="AI3204" s="69"/>
      <c r="AJ3204" s="69"/>
      <c r="AK3204" s="69"/>
      <c r="AL3204" s="69"/>
      <c r="AM3204" s="69"/>
      <c r="AN3204" s="78"/>
      <c r="AO3204" s="70">
        <f t="shared" si="297"/>
        <v>0</v>
      </c>
      <c r="AP3204" s="78"/>
      <c r="AQ3204" s="114" t="s">
        <v>52</v>
      </c>
      <c r="AR3204" s="74"/>
      <c r="AS3204" s="71" t="str">
        <f t="shared" si="298"/>
        <v>V některé buňce není vybraná povinná hodnota</v>
      </c>
      <c r="AT3204" s="72" t="str">
        <f t="shared" si="299"/>
        <v>Poměry paliv a energií nedávají v součtu 100%</v>
      </c>
    </row>
    <row r="3205" spans="1:46" s="18" customFormat="1" ht="15.6" customHeight="1">
      <c r="A3205" s="26"/>
      <c r="B3205" s="26"/>
      <c r="C3205" s="27"/>
      <c r="D3205" s="26"/>
      <c r="E3205" s="26"/>
      <c r="F3205" s="26"/>
      <c r="G3205" s="102" t="s">
        <v>52</v>
      </c>
      <c r="H3205" s="98"/>
      <c r="I3205" s="56"/>
      <c r="J3205" s="67" t="s">
        <v>52</v>
      </c>
      <c r="K3205" s="77"/>
      <c r="L3205" s="77"/>
      <c r="M3205" s="36"/>
      <c r="N3205" s="36"/>
      <c r="O3205" s="36"/>
      <c r="P3205" s="36"/>
      <c r="Q3205" s="36"/>
      <c r="R3205" s="36"/>
      <c r="S3205" s="36"/>
      <c r="T3205" s="36"/>
      <c r="U3205" s="107" t="s">
        <v>53</v>
      </c>
      <c r="V3205" s="76"/>
      <c r="W3205" s="76"/>
      <c r="X3205" s="112" t="s">
        <v>53</v>
      </c>
      <c r="Y3205" s="76"/>
      <c r="Z3205" s="76"/>
      <c r="AA3205" s="36">
        <f t="shared" si="301"/>
        <v>0</v>
      </c>
      <c r="AB3205" s="36">
        <f t="shared" si="300"/>
        <v>0</v>
      </c>
      <c r="AC3205" s="93">
        <f t="shared" si="296"/>
        <v>0</v>
      </c>
      <c r="AD3205" s="114" t="s">
        <v>52</v>
      </c>
      <c r="AE3205" s="74"/>
      <c r="AF3205" s="114" t="s">
        <v>54</v>
      </c>
      <c r="AG3205" s="74"/>
      <c r="AH3205" s="74"/>
      <c r="AI3205" s="69"/>
      <c r="AJ3205" s="69"/>
      <c r="AK3205" s="69"/>
      <c r="AL3205" s="69"/>
      <c r="AM3205" s="69"/>
      <c r="AN3205" s="78"/>
      <c r="AO3205" s="70">
        <f t="shared" si="297"/>
        <v>0</v>
      </c>
      <c r="AP3205" s="78"/>
      <c r="AQ3205" s="114" t="s">
        <v>52</v>
      </c>
      <c r="AR3205" s="74"/>
      <c r="AS3205" s="71" t="str">
        <f t="shared" si="298"/>
        <v>V některé buňce není vybraná povinná hodnota</v>
      </c>
      <c r="AT3205" s="72" t="str">
        <f t="shared" si="299"/>
        <v>Poměry paliv a energií nedávají v součtu 100%</v>
      </c>
    </row>
    <row r="3206" spans="1:46" s="18" customFormat="1" ht="15.6" customHeight="1">
      <c r="A3206" s="26"/>
      <c r="B3206" s="26"/>
      <c r="C3206" s="27"/>
      <c r="D3206" s="26"/>
      <c r="E3206" s="26"/>
      <c r="F3206" s="26"/>
      <c r="G3206" s="102" t="s">
        <v>52</v>
      </c>
      <c r="H3206" s="98"/>
      <c r="I3206" s="56"/>
      <c r="J3206" s="67" t="s">
        <v>52</v>
      </c>
      <c r="K3206" s="77"/>
      <c r="L3206" s="77"/>
      <c r="M3206" s="36"/>
      <c r="N3206" s="36"/>
      <c r="O3206" s="36"/>
      <c r="P3206" s="36"/>
      <c r="Q3206" s="36"/>
      <c r="R3206" s="36"/>
      <c r="S3206" s="36"/>
      <c r="T3206" s="36"/>
      <c r="U3206" s="107" t="s">
        <v>53</v>
      </c>
      <c r="V3206" s="76"/>
      <c r="W3206" s="76"/>
      <c r="X3206" s="112" t="s">
        <v>53</v>
      </c>
      <c r="Y3206" s="76"/>
      <c r="Z3206" s="76"/>
      <c r="AA3206" s="36">
        <f t="shared" si="301"/>
        <v>0</v>
      </c>
      <c r="AB3206" s="36">
        <f t="shared" si="300"/>
        <v>0</v>
      </c>
      <c r="AC3206" s="93">
        <f t="shared" si="296"/>
        <v>0</v>
      </c>
      <c r="AD3206" s="114" t="s">
        <v>52</v>
      </c>
      <c r="AE3206" s="74"/>
      <c r="AF3206" s="114" t="s">
        <v>54</v>
      </c>
      <c r="AG3206" s="74"/>
      <c r="AH3206" s="74"/>
      <c r="AI3206" s="69"/>
      <c r="AJ3206" s="69"/>
      <c r="AK3206" s="69"/>
      <c r="AL3206" s="69"/>
      <c r="AM3206" s="69"/>
      <c r="AN3206" s="78"/>
      <c r="AO3206" s="70">
        <f t="shared" si="297"/>
        <v>0</v>
      </c>
      <c r="AP3206" s="78"/>
      <c r="AQ3206" s="114" t="s">
        <v>52</v>
      </c>
      <c r="AR3206" s="74"/>
      <c r="AS3206" s="71" t="str">
        <f t="shared" si="298"/>
        <v>V některé buňce není vybraná povinná hodnota</v>
      </c>
      <c r="AT3206" s="72" t="str">
        <f t="shared" si="299"/>
        <v>Poměry paliv a energií nedávají v součtu 100%</v>
      </c>
    </row>
    <row r="3207" spans="1:46" s="18" customFormat="1" ht="15.6" customHeight="1">
      <c r="A3207" s="26"/>
      <c r="B3207" s="26"/>
      <c r="C3207" s="27"/>
      <c r="D3207" s="26"/>
      <c r="E3207" s="26"/>
      <c r="F3207" s="26"/>
      <c r="G3207" s="102" t="s">
        <v>52</v>
      </c>
      <c r="H3207" s="98"/>
      <c r="I3207" s="56"/>
      <c r="J3207" s="67" t="s">
        <v>52</v>
      </c>
      <c r="K3207" s="77"/>
      <c r="L3207" s="77"/>
      <c r="M3207" s="36"/>
      <c r="N3207" s="36"/>
      <c r="O3207" s="36"/>
      <c r="P3207" s="36"/>
      <c r="Q3207" s="36"/>
      <c r="R3207" s="36"/>
      <c r="S3207" s="36"/>
      <c r="T3207" s="36"/>
      <c r="U3207" s="107" t="s">
        <v>53</v>
      </c>
      <c r="V3207" s="76"/>
      <c r="W3207" s="76"/>
      <c r="X3207" s="112" t="s">
        <v>53</v>
      </c>
      <c r="Y3207" s="76"/>
      <c r="Z3207" s="76"/>
      <c r="AA3207" s="36">
        <f t="shared" si="301"/>
        <v>0</v>
      </c>
      <c r="AB3207" s="36">
        <f t="shared" si="300"/>
        <v>0</v>
      </c>
      <c r="AC3207" s="93">
        <f t="shared" si="296"/>
        <v>0</v>
      </c>
      <c r="AD3207" s="114" t="s">
        <v>52</v>
      </c>
      <c r="AE3207" s="74"/>
      <c r="AF3207" s="114" t="s">
        <v>54</v>
      </c>
      <c r="AG3207" s="74"/>
      <c r="AH3207" s="74"/>
      <c r="AI3207" s="69"/>
      <c r="AJ3207" s="69"/>
      <c r="AK3207" s="69"/>
      <c r="AL3207" s="69"/>
      <c r="AM3207" s="69"/>
      <c r="AN3207" s="78"/>
      <c r="AO3207" s="70">
        <f t="shared" si="297"/>
        <v>0</v>
      </c>
      <c r="AP3207" s="78"/>
      <c r="AQ3207" s="114" t="s">
        <v>52</v>
      </c>
      <c r="AR3207" s="74"/>
      <c r="AS3207" s="71" t="str">
        <f t="shared" si="298"/>
        <v>V některé buňce není vybraná povinná hodnota</v>
      </c>
      <c r="AT3207" s="72" t="str">
        <f t="shared" si="299"/>
        <v>Poměry paliv a energií nedávají v součtu 100%</v>
      </c>
    </row>
    <row r="3208" spans="1:46" s="18" customFormat="1" ht="15.6" customHeight="1">
      <c r="A3208" s="26"/>
      <c r="B3208" s="26"/>
      <c r="C3208" s="27"/>
      <c r="D3208" s="26"/>
      <c r="E3208" s="26"/>
      <c r="F3208" s="26"/>
      <c r="G3208" s="102" t="s">
        <v>52</v>
      </c>
      <c r="H3208" s="98"/>
      <c r="I3208" s="56"/>
      <c r="J3208" s="67" t="s">
        <v>52</v>
      </c>
      <c r="K3208" s="77"/>
      <c r="L3208" s="77"/>
      <c r="M3208" s="36"/>
      <c r="N3208" s="36"/>
      <c r="O3208" s="36"/>
      <c r="P3208" s="36"/>
      <c r="Q3208" s="36"/>
      <c r="R3208" s="36"/>
      <c r="S3208" s="36"/>
      <c r="T3208" s="36"/>
      <c r="U3208" s="107" t="s">
        <v>53</v>
      </c>
      <c r="V3208" s="76"/>
      <c r="W3208" s="76"/>
      <c r="X3208" s="112" t="s">
        <v>53</v>
      </c>
      <c r="Y3208" s="76"/>
      <c r="Z3208" s="76"/>
      <c r="AA3208" s="36">
        <f t="shared" si="301"/>
        <v>0</v>
      </c>
      <c r="AB3208" s="36">
        <f t="shared" si="300"/>
        <v>0</v>
      </c>
      <c r="AC3208" s="93">
        <f t="shared" si="296"/>
        <v>0</v>
      </c>
      <c r="AD3208" s="114" t="s">
        <v>52</v>
      </c>
      <c r="AE3208" s="74"/>
      <c r="AF3208" s="114" t="s">
        <v>54</v>
      </c>
      <c r="AG3208" s="74"/>
      <c r="AH3208" s="74"/>
      <c r="AI3208" s="69"/>
      <c r="AJ3208" s="69"/>
      <c r="AK3208" s="69"/>
      <c r="AL3208" s="69"/>
      <c r="AM3208" s="69"/>
      <c r="AN3208" s="78"/>
      <c r="AO3208" s="70">
        <f t="shared" si="297"/>
        <v>0</v>
      </c>
      <c r="AP3208" s="78"/>
      <c r="AQ3208" s="114" t="s">
        <v>52</v>
      </c>
      <c r="AR3208" s="74"/>
      <c r="AS3208" s="71" t="str">
        <f t="shared" si="298"/>
        <v>V některé buňce není vybraná povinná hodnota</v>
      </c>
      <c r="AT3208" s="72" t="str">
        <f t="shared" si="299"/>
        <v>Poměry paliv a energií nedávají v součtu 100%</v>
      </c>
    </row>
    <row r="3209" spans="1:46" s="18" customFormat="1" ht="15.6" customHeight="1">
      <c r="A3209" s="26"/>
      <c r="B3209" s="26"/>
      <c r="C3209" s="27"/>
      <c r="D3209" s="26"/>
      <c r="E3209" s="26"/>
      <c r="F3209" s="26"/>
      <c r="G3209" s="102" t="s">
        <v>52</v>
      </c>
      <c r="H3209" s="98"/>
      <c r="I3209" s="56"/>
      <c r="J3209" s="67" t="s">
        <v>52</v>
      </c>
      <c r="K3209" s="77"/>
      <c r="L3209" s="77"/>
      <c r="M3209" s="36"/>
      <c r="N3209" s="36"/>
      <c r="O3209" s="36"/>
      <c r="P3209" s="36"/>
      <c r="Q3209" s="36"/>
      <c r="R3209" s="36"/>
      <c r="S3209" s="36"/>
      <c r="T3209" s="36"/>
      <c r="U3209" s="107" t="s">
        <v>53</v>
      </c>
      <c r="V3209" s="76"/>
      <c r="W3209" s="76"/>
      <c r="X3209" s="112" t="s">
        <v>53</v>
      </c>
      <c r="Y3209" s="76"/>
      <c r="Z3209" s="76"/>
      <c r="AA3209" s="36">
        <f t="shared" si="301"/>
        <v>0</v>
      </c>
      <c r="AB3209" s="36">
        <f t="shared" si="300"/>
        <v>0</v>
      </c>
      <c r="AC3209" s="93">
        <f t="shared" si="296"/>
        <v>0</v>
      </c>
      <c r="AD3209" s="114" t="s">
        <v>52</v>
      </c>
      <c r="AE3209" s="74"/>
      <c r="AF3209" s="114" t="s">
        <v>54</v>
      </c>
      <c r="AG3209" s="74"/>
      <c r="AH3209" s="74"/>
      <c r="AI3209" s="69"/>
      <c r="AJ3209" s="69"/>
      <c r="AK3209" s="69"/>
      <c r="AL3209" s="69"/>
      <c r="AM3209" s="69"/>
      <c r="AN3209" s="78"/>
      <c r="AO3209" s="70">
        <f t="shared" si="297"/>
        <v>0</v>
      </c>
      <c r="AP3209" s="78"/>
      <c r="AQ3209" s="114" t="s">
        <v>52</v>
      </c>
      <c r="AR3209" s="74"/>
      <c r="AS3209" s="71" t="str">
        <f t="shared" si="298"/>
        <v>V některé buňce není vybraná povinná hodnota</v>
      </c>
      <c r="AT3209" s="72" t="str">
        <f t="shared" si="299"/>
        <v>Poměry paliv a energií nedávají v součtu 100%</v>
      </c>
    </row>
    <row r="3210" spans="1:46" s="18" customFormat="1" ht="15.6" customHeight="1">
      <c r="A3210" s="26"/>
      <c r="B3210" s="26"/>
      <c r="C3210" s="27"/>
      <c r="D3210" s="26"/>
      <c r="E3210" s="26"/>
      <c r="F3210" s="26"/>
      <c r="G3210" s="102" t="s">
        <v>52</v>
      </c>
      <c r="H3210" s="98"/>
      <c r="I3210" s="56"/>
      <c r="J3210" s="67" t="s">
        <v>52</v>
      </c>
      <c r="K3210" s="77"/>
      <c r="L3210" s="77"/>
      <c r="M3210" s="36"/>
      <c r="N3210" s="36"/>
      <c r="O3210" s="36"/>
      <c r="P3210" s="36"/>
      <c r="Q3210" s="36"/>
      <c r="R3210" s="36"/>
      <c r="S3210" s="36"/>
      <c r="T3210" s="36"/>
      <c r="U3210" s="107" t="s">
        <v>53</v>
      </c>
      <c r="V3210" s="76"/>
      <c r="W3210" s="76"/>
      <c r="X3210" s="112" t="s">
        <v>53</v>
      </c>
      <c r="Y3210" s="76"/>
      <c r="Z3210" s="76"/>
      <c r="AA3210" s="36">
        <f t="shared" si="301"/>
        <v>0</v>
      </c>
      <c r="AB3210" s="36">
        <f t="shared" si="300"/>
        <v>0</v>
      </c>
      <c r="AC3210" s="93">
        <f t="shared" si="296"/>
        <v>0</v>
      </c>
      <c r="AD3210" s="114" t="s">
        <v>52</v>
      </c>
      <c r="AE3210" s="74"/>
      <c r="AF3210" s="114" t="s">
        <v>54</v>
      </c>
      <c r="AG3210" s="74"/>
      <c r="AH3210" s="74"/>
      <c r="AI3210" s="69"/>
      <c r="AJ3210" s="69"/>
      <c r="AK3210" s="69"/>
      <c r="AL3210" s="69"/>
      <c r="AM3210" s="69"/>
      <c r="AN3210" s="78"/>
      <c r="AO3210" s="70">
        <f t="shared" si="297"/>
        <v>0</v>
      </c>
      <c r="AP3210" s="78"/>
      <c r="AQ3210" s="114" t="s">
        <v>52</v>
      </c>
      <c r="AR3210" s="74"/>
      <c r="AS3210" s="71" t="str">
        <f t="shared" si="298"/>
        <v>V některé buňce není vybraná povinná hodnota</v>
      </c>
      <c r="AT3210" s="72" t="str">
        <f t="shared" si="299"/>
        <v>Poměry paliv a energií nedávají v součtu 100%</v>
      </c>
    </row>
    <row r="3211" spans="1:46" s="18" customFormat="1" ht="15.6" customHeight="1">
      <c r="A3211" s="26"/>
      <c r="B3211" s="26"/>
      <c r="C3211" s="27"/>
      <c r="D3211" s="26"/>
      <c r="E3211" s="26"/>
      <c r="F3211" s="26"/>
      <c r="G3211" s="102" t="s">
        <v>52</v>
      </c>
      <c r="H3211" s="98"/>
      <c r="I3211" s="56"/>
      <c r="J3211" s="67" t="s">
        <v>52</v>
      </c>
      <c r="K3211" s="77"/>
      <c r="L3211" s="77"/>
      <c r="M3211" s="36"/>
      <c r="N3211" s="36"/>
      <c r="O3211" s="36"/>
      <c r="P3211" s="36"/>
      <c r="Q3211" s="36"/>
      <c r="R3211" s="36"/>
      <c r="S3211" s="36"/>
      <c r="T3211" s="36"/>
      <c r="U3211" s="107" t="s">
        <v>53</v>
      </c>
      <c r="V3211" s="76"/>
      <c r="W3211" s="76"/>
      <c r="X3211" s="112" t="s">
        <v>53</v>
      </c>
      <c r="Y3211" s="76"/>
      <c r="Z3211" s="76"/>
      <c r="AA3211" s="36">
        <f t="shared" si="301"/>
        <v>0</v>
      </c>
      <c r="AB3211" s="36">
        <f t="shared" si="300"/>
        <v>0</v>
      </c>
      <c r="AC3211" s="93">
        <f t="shared" si="296"/>
        <v>0</v>
      </c>
      <c r="AD3211" s="114" t="s">
        <v>52</v>
      </c>
      <c r="AE3211" s="74"/>
      <c r="AF3211" s="114" t="s">
        <v>54</v>
      </c>
      <c r="AG3211" s="74"/>
      <c r="AH3211" s="74"/>
      <c r="AI3211" s="69"/>
      <c r="AJ3211" s="69"/>
      <c r="AK3211" s="69"/>
      <c r="AL3211" s="69"/>
      <c r="AM3211" s="69"/>
      <c r="AN3211" s="78"/>
      <c r="AO3211" s="70">
        <f t="shared" si="297"/>
        <v>0</v>
      </c>
      <c r="AP3211" s="78"/>
      <c r="AQ3211" s="114" t="s">
        <v>52</v>
      </c>
      <c r="AR3211" s="74"/>
      <c r="AS3211" s="71" t="str">
        <f t="shared" si="298"/>
        <v>V některé buňce není vybraná povinná hodnota</v>
      </c>
      <c r="AT3211" s="72" t="str">
        <f t="shared" si="299"/>
        <v>Poměry paliv a energií nedávají v součtu 100%</v>
      </c>
    </row>
    <row r="3212" spans="1:46" s="18" customFormat="1" ht="15.6" customHeight="1">
      <c r="A3212" s="26"/>
      <c r="B3212" s="26"/>
      <c r="C3212" s="27"/>
      <c r="D3212" s="26"/>
      <c r="E3212" s="26"/>
      <c r="F3212" s="26"/>
      <c r="G3212" s="102" t="s">
        <v>52</v>
      </c>
      <c r="H3212" s="98"/>
      <c r="I3212" s="56"/>
      <c r="J3212" s="67" t="s">
        <v>52</v>
      </c>
      <c r="K3212" s="77"/>
      <c r="L3212" s="77"/>
      <c r="M3212" s="36"/>
      <c r="N3212" s="36"/>
      <c r="O3212" s="36"/>
      <c r="P3212" s="36"/>
      <c r="Q3212" s="36"/>
      <c r="R3212" s="36"/>
      <c r="S3212" s="36"/>
      <c r="T3212" s="36"/>
      <c r="U3212" s="107" t="s">
        <v>53</v>
      </c>
      <c r="V3212" s="76"/>
      <c r="W3212" s="76"/>
      <c r="X3212" s="112" t="s">
        <v>53</v>
      </c>
      <c r="Y3212" s="76"/>
      <c r="Z3212" s="76"/>
      <c r="AA3212" s="36">
        <f t="shared" si="301"/>
        <v>0</v>
      </c>
      <c r="AB3212" s="36">
        <f t="shared" si="300"/>
        <v>0</v>
      </c>
      <c r="AC3212" s="93">
        <f t="shared" ref="AC3212:AC3275" si="302">IF(J3212="nezvoleno",0,IF(G3212&lt;&gt;"ANO", IF(J3212="A2", IF(AB3212*0.75&gt;75000,75000,AB3212*0.75),IF(J3212="A3 - ruční", IF(AB3212*0.8&gt;100000,100000,AB3212*0.8),IF(J3212="C", IF(AB3212*0.75&gt;95000,95000,AB3212*0.75),IF(AB3212*0.8&gt;120000,120000,AB3212*0.8)))),IF(J3212="A2", IF(AB3212*0.75&gt;75000,75000,AB3212*0.75),IF(J3212="A3 - ruční", IF(AB3212*0.8&gt;100000,100000,AB3212*0.8),IF(J3212="C", IF(AB3212*0.75&gt;95000,95000,AB3212*0.75),IF(AB3212*0.8&gt;120000,120000,AB3212*0.8))))+7500))</f>
        <v>0</v>
      </c>
      <c r="AD3212" s="114" t="s">
        <v>52</v>
      </c>
      <c r="AE3212" s="74"/>
      <c r="AF3212" s="114" t="s">
        <v>54</v>
      </c>
      <c r="AG3212" s="74"/>
      <c r="AH3212" s="74"/>
      <c r="AI3212" s="69"/>
      <c r="AJ3212" s="69"/>
      <c r="AK3212" s="69"/>
      <c r="AL3212" s="69"/>
      <c r="AM3212" s="69"/>
      <c r="AN3212" s="78"/>
      <c r="AO3212" s="70">
        <f t="shared" ref="AO3212:AO3275" si="303">AN3212+AM3212+AL3212+AK3212+AJ3212+AI3212</f>
        <v>0</v>
      </c>
      <c r="AP3212" s="78"/>
      <c r="AQ3212" s="114" t="s">
        <v>52</v>
      </c>
      <c r="AR3212" s="74"/>
      <c r="AS3212" s="71" t="str">
        <f t="shared" ref="AS3212:AS3275" si="304">IF(COUNTIF(A3212:AR3212,"nezvoleno"),"V některé buňce není vybraná povinná hodnota","OK")</f>
        <v>V některé buňce není vybraná povinná hodnota</v>
      </c>
      <c r="AT3212" s="72" t="str">
        <f t="shared" ref="AT3212:AT3275" si="305">IF(AO3212&lt;&gt;100,"Poměry paliv a energií nedávají v součtu 100%","Ok")</f>
        <v>Poměry paliv a energií nedávají v součtu 100%</v>
      </c>
    </row>
    <row r="3213" spans="1:46" s="18" customFormat="1" ht="15.6" customHeight="1">
      <c r="A3213" s="26"/>
      <c r="B3213" s="26"/>
      <c r="C3213" s="27"/>
      <c r="D3213" s="26"/>
      <c r="E3213" s="26"/>
      <c r="F3213" s="26"/>
      <c r="G3213" s="102" t="s">
        <v>52</v>
      </c>
      <c r="H3213" s="98"/>
      <c r="I3213" s="56"/>
      <c r="J3213" s="67" t="s">
        <v>52</v>
      </c>
      <c r="K3213" s="77"/>
      <c r="L3213" s="77"/>
      <c r="M3213" s="36"/>
      <c r="N3213" s="36"/>
      <c r="O3213" s="36"/>
      <c r="P3213" s="36"/>
      <c r="Q3213" s="36"/>
      <c r="R3213" s="36"/>
      <c r="S3213" s="36"/>
      <c r="T3213" s="36"/>
      <c r="U3213" s="107" t="s">
        <v>53</v>
      </c>
      <c r="V3213" s="76"/>
      <c r="W3213" s="76"/>
      <c r="X3213" s="112" t="s">
        <v>53</v>
      </c>
      <c r="Y3213" s="76"/>
      <c r="Z3213" s="76"/>
      <c r="AA3213" s="36">
        <f t="shared" si="301"/>
        <v>0</v>
      </c>
      <c r="AB3213" s="36">
        <f t="shared" ref="AB3213:AB3276" si="306">W3213+Z3213+N3213+P3213+R3213+T3213</f>
        <v>0</v>
      </c>
      <c r="AC3213" s="93">
        <f t="shared" si="302"/>
        <v>0</v>
      </c>
      <c r="AD3213" s="114" t="s">
        <v>52</v>
      </c>
      <c r="AE3213" s="74"/>
      <c r="AF3213" s="114" t="s">
        <v>54</v>
      </c>
      <c r="AG3213" s="74"/>
      <c r="AH3213" s="74"/>
      <c r="AI3213" s="69"/>
      <c r="AJ3213" s="69"/>
      <c r="AK3213" s="69"/>
      <c r="AL3213" s="69"/>
      <c r="AM3213" s="69"/>
      <c r="AN3213" s="78"/>
      <c r="AO3213" s="70">
        <f t="shared" si="303"/>
        <v>0</v>
      </c>
      <c r="AP3213" s="78"/>
      <c r="AQ3213" s="114" t="s">
        <v>52</v>
      </c>
      <c r="AR3213" s="74"/>
      <c r="AS3213" s="71" t="str">
        <f t="shared" si="304"/>
        <v>V některé buňce není vybraná povinná hodnota</v>
      </c>
      <c r="AT3213" s="72" t="str">
        <f t="shared" si="305"/>
        <v>Poměry paliv a energií nedávají v součtu 100%</v>
      </c>
    </row>
    <row r="3214" spans="1:46" s="18" customFormat="1" ht="15.6" customHeight="1">
      <c r="A3214" s="26"/>
      <c r="B3214" s="26"/>
      <c r="C3214" s="27"/>
      <c r="D3214" s="26"/>
      <c r="E3214" s="26"/>
      <c r="F3214" s="26"/>
      <c r="G3214" s="102" t="s">
        <v>52</v>
      </c>
      <c r="H3214" s="98"/>
      <c r="I3214" s="56"/>
      <c r="J3214" s="67" t="s">
        <v>52</v>
      </c>
      <c r="K3214" s="77"/>
      <c r="L3214" s="77"/>
      <c r="M3214" s="36"/>
      <c r="N3214" s="36"/>
      <c r="O3214" s="36"/>
      <c r="P3214" s="36"/>
      <c r="Q3214" s="36"/>
      <c r="R3214" s="36"/>
      <c r="S3214" s="36"/>
      <c r="T3214" s="36"/>
      <c r="U3214" s="107" t="s">
        <v>53</v>
      </c>
      <c r="V3214" s="76"/>
      <c r="W3214" s="76"/>
      <c r="X3214" s="112" t="s">
        <v>53</v>
      </c>
      <c r="Y3214" s="76"/>
      <c r="Z3214" s="76"/>
      <c r="AA3214" s="36">
        <f t="shared" si="301"/>
        <v>0</v>
      </c>
      <c r="AB3214" s="36">
        <f t="shared" si="306"/>
        <v>0</v>
      </c>
      <c r="AC3214" s="93">
        <f t="shared" si="302"/>
        <v>0</v>
      </c>
      <c r="AD3214" s="114" t="s">
        <v>52</v>
      </c>
      <c r="AE3214" s="74"/>
      <c r="AF3214" s="114" t="s">
        <v>54</v>
      </c>
      <c r="AG3214" s="74"/>
      <c r="AH3214" s="74"/>
      <c r="AI3214" s="69"/>
      <c r="AJ3214" s="69"/>
      <c r="AK3214" s="69"/>
      <c r="AL3214" s="69"/>
      <c r="AM3214" s="69"/>
      <c r="AN3214" s="78"/>
      <c r="AO3214" s="70">
        <f t="shared" si="303"/>
        <v>0</v>
      </c>
      <c r="AP3214" s="78"/>
      <c r="AQ3214" s="114" t="s">
        <v>52</v>
      </c>
      <c r="AR3214" s="74"/>
      <c r="AS3214" s="71" t="str">
        <f t="shared" si="304"/>
        <v>V některé buňce není vybraná povinná hodnota</v>
      </c>
      <c r="AT3214" s="72" t="str">
        <f t="shared" si="305"/>
        <v>Poměry paliv a energií nedávají v součtu 100%</v>
      </c>
    </row>
    <row r="3215" spans="1:46" s="18" customFormat="1" ht="15.6" customHeight="1">
      <c r="A3215" s="26"/>
      <c r="B3215" s="26"/>
      <c r="C3215" s="27"/>
      <c r="D3215" s="26"/>
      <c r="E3215" s="26"/>
      <c r="F3215" s="26"/>
      <c r="G3215" s="102" t="s">
        <v>52</v>
      </c>
      <c r="H3215" s="98"/>
      <c r="I3215" s="56"/>
      <c r="J3215" s="67" t="s">
        <v>52</v>
      </c>
      <c r="K3215" s="77"/>
      <c r="L3215" s="77"/>
      <c r="M3215" s="36"/>
      <c r="N3215" s="36"/>
      <c r="O3215" s="36"/>
      <c r="P3215" s="36"/>
      <c r="Q3215" s="36"/>
      <c r="R3215" s="36"/>
      <c r="S3215" s="36"/>
      <c r="T3215" s="36"/>
      <c r="U3215" s="107" t="s">
        <v>53</v>
      </c>
      <c r="V3215" s="76"/>
      <c r="W3215" s="76"/>
      <c r="X3215" s="112" t="s">
        <v>53</v>
      </c>
      <c r="Y3215" s="76"/>
      <c r="Z3215" s="76"/>
      <c r="AA3215" s="36">
        <f t="shared" si="301"/>
        <v>0</v>
      </c>
      <c r="AB3215" s="36">
        <f t="shared" si="306"/>
        <v>0</v>
      </c>
      <c r="AC3215" s="93">
        <f t="shared" si="302"/>
        <v>0</v>
      </c>
      <c r="AD3215" s="114" t="s">
        <v>52</v>
      </c>
      <c r="AE3215" s="74"/>
      <c r="AF3215" s="114" t="s">
        <v>54</v>
      </c>
      <c r="AG3215" s="74"/>
      <c r="AH3215" s="74"/>
      <c r="AI3215" s="69"/>
      <c r="AJ3215" s="69"/>
      <c r="AK3215" s="69"/>
      <c r="AL3215" s="69"/>
      <c r="AM3215" s="69"/>
      <c r="AN3215" s="78"/>
      <c r="AO3215" s="70">
        <f t="shared" si="303"/>
        <v>0</v>
      </c>
      <c r="AP3215" s="78"/>
      <c r="AQ3215" s="114" t="s">
        <v>52</v>
      </c>
      <c r="AR3215" s="74"/>
      <c r="AS3215" s="71" t="str">
        <f t="shared" si="304"/>
        <v>V některé buňce není vybraná povinná hodnota</v>
      </c>
      <c r="AT3215" s="72" t="str">
        <f t="shared" si="305"/>
        <v>Poměry paliv a energií nedávají v součtu 100%</v>
      </c>
    </row>
    <row r="3216" spans="1:46" s="18" customFormat="1" ht="15.6" customHeight="1">
      <c r="A3216" s="26"/>
      <c r="B3216" s="26"/>
      <c r="C3216" s="27"/>
      <c r="D3216" s="26"/>
      <c r="E3216" s="26"/>
      <c r="F3216" s="26"/>
      <c r="G3216" s="102" t="s">
        <v>52</v>
      </c>
      <c r="H3216" s="98"/>
      <c r="I3216" s="56"/>
      <c r="J3216" s="67" t="s">
        <v>52</v>
      </c>
      <c r="K3216" s="77"/>
      <c r="L3216" s="77"/>
      <c r="M3216" s="36"/>
      <c r="N3216" s="36"/>
      <c r="O3216" s="36"/>
      <c r="P3216" s="36"/>
      <c r="Q3216" s="36"/>
      <c r="R3216" s="36"/>
      <c r="S3216" s="36"/>
      <c r="T3216" s="36"/>
      <c r="U3216" s="107" t="s">
        <v>53</v>
      </c>
      <c r="V3216" s="76"/>
      <c r="W3216" s="76"/>
      <c r="X3216" s="112" t="s">
        <v>53</v>
      </c>
      <c r="Y3216" s="76"/>
      <c r="Z3216" s="76"/>
      <c r="AA3216" s="36">
        <f t="shared" si="301"/>
        <v>0</v>
      </c>
      <c r="AB3216" s="36">
        <f t="shared" si="306"/>
        <v>0</v>
      </c>
      <c r="AC3216" s="93">
        <f t="shared" si="302"/>
        <v>0</v>
      </c>
      <c r="AD3216" s="114" t="s">
        <v>52</v>
      </c>
      <c r="AE3216" s="74"/>
      <c r="AF3216" s="114" t="s">
        <v>54</v>
      </c>
      <c r="AG3216" s="74"/>
      <c r="AH3216" s="74"/>
      <c r="AI3216" s="69"/>
      <c r="AJ3216" s="69"/>
      <c r="AK3216" s="69"/>
      <c r="AL3216" s="69"/>
      <c r="AM3216" s="69"/>
      <c r="AN3216" s="78"/>
      <c r="AO3216" s="70">
        <f t="shared" si="303"/>
        <v>0</v>
      </c>
      <c r="AP3216" s="78"/>
      <c r="AQ3216" s="114" t="s">
        <v>52</v>
      </c>
      <c r="AR3216" s="74"/>
      <c r="AS3216" s="71" t="str">
        <f t="shared" si="304"/>
        <v>V některé buňce není vybraná povinná hodnota</v>
      </c>
      <c r="AT3216" s="72" t="str">
        <f t="shared" si="305"/>
        <v>Poměry paliv a energií nedávají v součtu 100%</v>
      </c>
    </row>
    <row r="3217" spans="1:46" s="18" customFormat="1" ht="15.6" customHeight="1">
      <c r="A3217" s="26"/>
      <c r="B3217" s="26"/>
      <c r="C3217" s="27"/>
      <c r="D3217" s="26"/>
      <c r="E3217" s="26"/>
      <c r="F3217" s="26"/>
      <c r="G3217" s="102" t="s">
        <v>52</v>
      </c>
      <c r="H3217" s="98"/>
      <c r="I3217" s="56"/>
      <c r="J3217" s="67" t="s">
        <v>52</v>
      </c>
      <c r="K3217" s="77"/>
      <c r="L3217" s="77"/>
      <c r="M3217" s="36"/>
      <c r="N3217" s="36"/>
      <c r="O3217" s="36"/>
      <c r="P3217" s="36"/>
      <c r="Q3217" s="36"/>
      <c r="R3217" s="36"/>
      <c r="S3217" s="36"/>
      <c r="T3217" s="36"/>
      <c r="U3217" s="107" t="s">
        <v>53</v>
      </c>
      <c r="V3217" s="76"/>
      <c r="W3217" s="76"/>
      <c r="X3217" s="112" t="s">
        <v>53</v>
      </c>
      <c r="Y3217" s="76"/>
      <c r="Z3217" s="76"/>
      <c r="AA3217" s="36">
        <f t="shared" ref="AA3217:AA3280" si="307">M3217+V3217+Y3217</f>
        <v>0</v>
      </c>
      <c r="AB3217" s="36">
        <f t="shared" si="306"/>
        <v>0</v>
      </c>
      <c r="AC3217" s="93">
        <f t="shared" si="302"/>
        <v>0</v>
      </c>
      <c r="AD3217" s="114" t="s">
        <v>52</v>
      </c>
      <c r="AE3217" s="74"/>
      <c r="AF3217" s="114" t="s">
        <v>54</v>
      </c>
      <c r="AG3217" s="74"/>
      <c r="AH3217" s="74"/>
      <c r="AI3217" s="69"/>
      <c r="AJ3217" s="69"/>
      <c r="AK3217" s="69"/>
      <c r="AL3217" s="69"/>
      <c r="AM3217" s="69"/>
      <c r="AN3217" s="78"/>
      <c r="AO3217" s="70">
        <f t="shared" si="303"/>
        <v>0</v>
      </c>
      <c r="AP3217" s="78"/>
      <c r="AQ3217" s="114" t="s">
        <v>52</v>
      </c>
      <c r="AR3217" s="74"/>
      <c r="AS3217" s="71" t="str">
        <f t="shared" si="304"/>
        <v>V některé buňce není vybraná povinná hodnota</v>
      </c>
      <c r="AT3217" s="72" t="str">
        <f t="shared" si="305"/>
        <v>Poměry paliv a energií nedávají v součtu 100%</v>
      </c>
    </row>
    <row r="3218" spans="1:46" s="18" customFormat="1" ht="15.6" customHeight="1">
      <c r="A3218" s="26"/>
      <c r="B3218" s="26"/>
      <c r="C3218" s="27"/>
      <c r="D3218" s="26"/>
      <c r="E3218" s="26"/>
      <c r="F3218" s="26"/>
      <c r="G3218" s="102" t="s">
        <v>52</v>
      </c>
      <c r="H3218" s="98"/>
      <c r="I3218" s="56"/>
      <c r="J3218" s="67" t="s">
        <v>52</v>
      </c>
      <c r="K3218" s="77"/>
      <c r="L3218" s="77"/>
      <c r="M3218" s="36"/>
      <c r="N3218" s="36"/>
      <c r="O3218" s="36"/>
      <c r="P3218" s="36"/>
      <c r="Q3218" s="36"/>
      <c r="R3218" s="36"/>
      <c r="S3218" s="36"/>
      <c r="T3218" s="36"/>
      <c r="U3218" s="107" t="s">
        <v>53</v>
      </c>
      <c r="V3218" s="76"/>
      <c r="W3218" s="76"/>
      <c r="X3218" s="112" t="s">
        <v>53</v>
      </c>
      <c r="Y3218" s="76"/>
      <c r="Z3218" s="76"/>
      <c r="AA3218" s="36">
        <f t="shared" si="307"/>
        <v>0</v>
      </c>
      <c r="AB3218" s="36">
        <f t="shared" si="306"/>
        <v>0</v>
      </c>
      <c r="AC3218" s="93">
        <f t="shared" si="302"/>
        <v>0</v>
      </c>
      <c r="AD3218" s="114" t="s">
        <v>52</v>
      </c>
      <c r="AE3218" s="74"/>
      <c r="AF3218" s="114" t="s">
        <v>54</v>
      </c>
      <c r="AG3218" s="74"/>
      <c r="AH3218" s="74"/>
      <c r="AI3218" s="69"/>
      <c r="AJ3218" s="69"/>
      <c r="AK3218" s="69"/>
      <c r="AL3218" s="69"/>
      <c r="AM3218" s="69"/>
      <c r="AN3218" s="78"/>
      <c r="AO3218" s="70">
        <f t="shared" si="303"/>
        <v>0</v>
      </c>
      <c r="AP3218" s="78"/>
      <c r="AQ3218" s="114" t="s">
        <v>52</v>
      </c>
      <c r="AR3218" s="74"/>
      <c r="AS3218" s="71" t="str">
        <f t="shared" si="304"/>
        <v>V některé buňce není vybraná povinná hodnota</v>
      </c>
      <c r="AT3218" s="72" t="str">
        <f t="shared" si="305"/>
        <v>Poměry paliv a energií nedávají v součtu 100%</v>
      </c>
    </row>
    <row r="3219" spans="1:46" s="18" customFormat="1" ht="15.6" customHeight="1">
      <c r="A3219" s="26"/>
      <c r="B3219" s="26"/>
      <c r="C3219" s="27"/>
      <c r="D3219" s="26"/>
      <c r="E3219" s="26"/>
      <c r="F3219" s="26"/>
      <c r="G3219" s="102" t="s">
        <v>52</v>
      </c>
      <c r="H3219" s="98"/>
      <c r="I3219" s="56"/>
      <c r="J3219" s="67" t="s">
        <v>52</v>
      </c>
      <c r="K3219" s="77"/>
      <c r="L3219" s="77"/>
      <c r="M3219" s="36"/>
      <c r="N3219" s="36"/>
      <c r="O3219" s="36"/>
      <c r="P3219" s="36"/>
      <c r="Q3219" s="36"/>
      <c r="R3219" s="36"/>
      <c r="S3219" s="36"/>
      <c r="T3219" s="36"/>
      <c r="U3219" s="107" t="s">
        <v>53</v>
      </c>
      <c r="V3219" s="76"/>
      <c r="W3219" s="76"/>
      <c r="X3219" s="112" t="s">
        <v>53</v>
      </c>
      <c r="Y3219" s="76"/>
      <c r="Z3219" s="76"/>
      <c r="AA3219" s="36">
        <f t="shared" si="307"/>
        <v>0</v>
      </c>
      <c r="AB3219" s="36">
        <f t="shared" si="306"/>
        <v>0</v>
      </c>
      <c r="AC3219" s="93">
        <f t="shared" si="302"/>
        <v>0</v>
      </c>
      <c r="AD3219" s="114" t="s">
        <v>52</v>
      </c>
      <c r="AE3219" s="74"/>
      <c r="AF3219" s="114" t="s">
        <v>54</v>
      </c>
      <c r="AG3219" s="74"/>
      <c r="AH3219" s="74"/>
      <c r="AI3219" s="69"/>
      <c r="AJ3219" s="69"/>
      <c r="AK3219" s="69"/>
      <c r="AL3219" s="69"/>
      <c r="AM3219" s="69"/>
      <c r="AN3219" s="78"/>
      <c r="AO3219" s="70">
        <f t="shared" si="303"/>
        <v>0</v>
      </c>
      <c r="AP3219" s="78"/>
      <c r="AQ3219" s="114" t="s">
        <v>52</v>
      </c>
      <c r="AR3219" s="74"/>
      <c r="AS3219" s="71" t="str">
        <f t="shared" si="304"/>
        <v>V některé buňce není vybraná povinná hodnota</v>
      </c>
      <c r="AT3219" s="72" t="str">
        <f t="shared" si="305"/>
        <v>Poměry paliv a energií nedávají v součtu 100%</v>
      </c>
    </row>
    <row r="3220" spans="1:46" s="18" customFormat="1" ht="15.6" customHeight="1">
      <c r="A3220" s="26"/>
      <c r="B3220" s="26"/>
      <c r="C3220" s="27"/>
      <c r="D3220" s="26"/>
      <c r="E3220" s="26"/>
      <c r="F3220" s="26"/>
      <c r="G3220" s="102" t="s">
        <v>52</v>
      </c>
      <c r="H3220" s="98"/>
      <c r="I3220" s="56"/>
      <c r="J3220" s="67" t="s">
        <v>52</v>
      </c>
      <c r="K3220" s="77"/>
      <c r="L3220" s="77"/>
      <c r="M3220" s="36"/>
      <c r="N3220" s="36"/>
      <c r="O3220" s="36"/>
      <c r="P3220" s="36"/>
      <c r="Q3220" s="36"/>
      <c r="R3220" s="36"/>
      <c r="S3220" s="36"/>
      <c r="T3220" s="36"/>
      <c r="U3220" s="107" t="s">
        <v>53</v>
      </c>
      <c r="V3220" s="76"/>
      <c r="W3220" s="76"/>
      <c r="X3220" s="112" t="s">
        <v>53</v>
      </c>
      <c r="Y3220" s="76"/>
      <c r="Z3220" s="76"/>
      <c r="AA3220" s="36">
        <f t="shared" si="307"/>
        <v>0</v>
      </c>
      <c r="AB3220" s="36">
        <f t="shared" si="306"/>
        <v>0</v>
      </c>
      <c r="AC3220" s="93">
        <f t="shared" si="302"/>
        <v>0</v>
      </c>
      <c r="AD3220" s="114" t="s">
        <v>52</v>
      </c>
      <c r="AE3220" s="74"/>
      <c r="AF3220" s="114" t="s">
        <v>54</v>
      </c>
      <c r="AG3220" s="74"/>
      <c r="AH3220" s="74"/>
      <c r="AI3220" s="69"/>
      <c r="AJ3220" s="69"/>
      <c r="AK3220" s="69"/>
      <c r="AL3220" s="69"/>
      <c r="AM3220" s="69"/>
      <c r="AN3220" s="78"/>
      <c r="AO3220" s="70">
        <f t="shared" si="303"/>
        <v>0</v>
      </c>
      <c r="AP3220" s="78"/>
      <c r="AQ3220" s="114" t="s">
        <v>52</v>
      </c>
      <c r="AR3220" s="74"/>
      <c r="AS3220" s="71" t="str">
        <f t="shared" si="304"/>
        <v>V některé buňce není vybraná povinná hodnota</v>
      </c>
      <c r="AT3220" s="72" t="str">
        <f t="shared" si="305"/>
        <v>Poměry paliv a energií nedávají v součtu 100%</v>
      </c>
    </row>
    <row r="3221" spans="1:46" s="18" customFormat="1" ht="15.6" customHeight="1">
      <c r="A3221" s="26"/>
      <c r="B3221" s="26"/>
      <c r="C3221" s="27"/>
      <c r="D3221" s="26"/>
      <c r="E3221" s="26"/>
      <c r="F3221" s="26"/>
      <c r="G3221" s="102" t="s">
        <v>52</v>
      </c>
      <c r="H3221" s="98"/>
      <c r="I3221" s="56"/>
      <c r="J3221" s="67" t="s">
        <v>52</v>
      </c>
      <c r="K3221" s="77"/>
      <c r="L3221" s="77"/>
      <c r="M3221" s="36"/>
      <c r="N3221" s="36"/>
      <c r="O3221" s="36"/>
      <c r="P3221" s="36"/>
      <c r="Q3221" s="36"/>
      <c r="R3221" s="36"/>
      <c r="S3221" s="36"/>
      <c r="T3221" s="36"/>
      <c r="U3221" s="107" t="s">
        <v>53</v>
      </c>
      <c r="V3221" s="76"/>
      <c r="W3221" s="76"/>
      <c r="X3221" s="112" t="s">
        <v>53</v>
      </c>
      <c r="Y3221" s="76"/>
      <c r="Z3221" s="76"/>
      <c r="AA3221" s="36">
        <f t="shared" si="307"/>
        <v>0</v>
      </c>
      <c r="AB3221" s="36">
        <f t="shared" si="306"/>
        <v>0</v>
      </c>
      <c r="AC3221" s="93">
        <f t="shared" si="302"/>
        <v>0</v>
      </c>
      <c r="AD3221" s="114" t="s">
        <v>52</v>
      </c>
      <c r="AE3221" s="74"/>
      <c r="AF3221" s="114" t="s">
        <v>54</v>
      </c>
      <c r="AG3221" s="74"/>
      <c r="AH3221" s="74"/>
      <c r="AI3221" s="69"/>
      <c r="AJ3221" s="69"/>
      <c r="AK3221" s="69"/>
      <c r="AL3221" s="69"/>
      <c r="AM3221" s="69"/>
      <c r="AN3221" s="78"/>
      <c r="AO3221" s="70">
        <f t="shared" si="303"/>
        <v>0</v>
      </c>
      <c r="AP3221" s="78"/>
      <c r="AQ3221" s="114" t="s">
        <v>52</v>
      </c>
      <c r="AR3221" s="74"/>
      <c r="AS3221" s="71" t="str">
        <f t="shared" si="304"/>
        <v>V některé buňce není vybraná povinná hodnota</v>
      </c>
      <c r="AT3221" s="72" t="str">
        <f t="shared" si="305"/>
        <v>Poměry paliv a energií nedávají v součtu 100%</v>
      </c>
    </row>
    <row r="3222" spans="1:46" s="18" customFormat="1" ht="15.6" customHeight="1">
      <c r="A3222" s="26"/>
      <c r="B3222" s="26"/>
      <c r="C3222" s="27"/>
      <c r="D3222" s="26"/>
      <c r="E3222" s="26"/>
      <c r="F3222" s="26"/>
      <c r="G3222" s="102" t="s">
        <v>52</v>
      </c>
      <c r="H3222" s="98"/>
      <c r="I3222" s="56"/>
      <c r="J3222" s="67" t="s">
        <v>52</v>
      </c>
      <c r="K3222" s="77"/>
      <c r="L3222" s="77"/>
      <c r="M3222" s="36"/>
      <c r="N3222" s="36"/>
      <c r="O3222" s="36"/>
      <c r="P3222" s="36"/>
      <c r="Q3222" s="36"/>
      <c r="R3222" s="36"/>
      <c r="S3222" s="36"/>
      <c r="T3222" s="36"/>
      <c r="U3222" s="107" t="s">
        <v>53</v>
      </c>
      <c r="V3222" s="76"/>
      <c r="W3222" s="76"/>
      <c r="X3222" s="112" t="s">
        <v>53</v>
      </c>
      <c r="Y3222" s="76"/>
      <c r="Z3222" s="76"/>
      <c r="AA3222" s="36">
        <f t="shared" si="307"/>
        <v>0</v>
      </c>
      <c r="AB3222" s="36">
        <f t="shared" si="306"/>
        <v>0</v>
      </c>
      <c r="AC3222" s="93">
        <f t="shared" si="302"/>
        <v>0</v>
      </c>
      <c r="AD3222" s="114" t="s">
        <v>52</v>
      </c>
      <c r="AE3222" s="74"/>
      <c r="AF3222" s="114" t="s">
        <v>54</v>
      </c>
      <c r="AG3222" s="74"/>
      <c r="AH3222" s="74"/>
      <c r="AI3222" s="69"/>
      <c r="AJ3222" s="69"/>
      <c r="AK3222" s="69"/>
      <c r="AL3222" s="69"/>
      <c r="AM3222" s="69"/>
      <c r="AN3222" s="78"/>
      <c r="AO3222" s="70">
        <f t="shared" si="303"/>
        <v>0</v>
      </c>
      <c r="AP3222" s="78"/>
      <c r="AQ3222" s="114" t="s">
        <v>52</v>
      </c>
      <c r="AR3222" s="74"/>
      <c r="AS3222" s="71" t="str">
        <f t="shared" si="304"/>
        <v>V některé buňce není vybraná povinná hodnota</v>
      </c>
      <c r="AT3222" s="72" t="str">
        <f t="shared" si="305"/>
        <v>Poměry paliv a energií nedávají v součtu 100%</v>
      </c>
    </row>
    <row r="3223" spans="1:46" s="18" customFormat="1" ht="15.6" customHeight="1">
      <c r="A3223" s="26"/>
      <c r="B3223" s="26"/>
      <c r="C3223" s="27"/>
      <c r="D3223" s="26"/>
      <c r="E3223" s="26"/>
      <c r="F3223" s="26"/>
      <c r="G3223" s="102" t="s">
        <v>52</v>
      </c>
      <c r="H3223" s="98"/>
      <c r="I3223" s="56"/>
      <c r="J3223" s="67" t="s">
        <v>52</v>
      </c>
      <c r="K3223" s="77"/>
      <c r="L3223" s="77"/>
      <c r="M3223" s="36"/>
      <c r="N3223" s="36"/>
      <c r="O3223" s="36"/>
      <c r="P3223" s="36"/>
      <c r="Q3223" s="36"/>
      <c r="R3223" s="36"/>
      <c r="S3223" s="36"/>
      <c r="T3223" s="36"/>
      <c r="U3223" s="107" t="s">
        <v>53</v>
      </c>
      <c r="V3223" s="76"/>
      <c r="W3223" s="76"/>
      <c r="X3223" s="112" t="s">
        <v>53</v>
      </c>
      <c r="Y3223" s="76"/>
      <c r="Z3223" s="76"/>
      <c r="AA3223" s="36">
        <f t="shared" si="307"/>
        <v>0</v>
      </c>
      <c r="AB3223" s="36">
        <f t="shared" si="306"/>
        <v>0</v>
      </c>
      <c r="AC3223" s="93">
        <f t="shared" si="302"/>
        <v>0</v>
      </c>
      <c r="AD3223" s="114" t="s">
        <v>52</v>
      </c>
      <c r="AE3223" s="74"/>
      <c r="AF3223" s="114" t="s">
        <v>54</v>
      </c>
      <c r="AG3223" s="74"/>
      <c r="AH3223" s="74"/>
      <c r="AI3223" s="69"/>
      <c r="AJ3223" s="69"/>
      <c r="AK3223" s="69"/>
      <c r="AL3223" s="69"/>
      <c r="AM3223" s="69"/>
      <c r="AN3223" s="78"/>
      <c r="AO3223" s="70">
        <f t="shared" si="303"/>
        <v>0</v>
      </c>
      <c r="AP3223" s="78"/>
      <c r="AQ3223" s="114" t="s">
        <v>52</v>
      </c>
      <c r="AR3223" s="74"/>
      <c r="AS3223" s="71" t="str">
        <f t="shared" si="304"/>
        <v>V některé buňce není vybraná povinná hodnota</v>
      </c>
      <c r="AT3223" s="72" t="str">
        <f t="shared" si="305"/>
        <v>Poměry paliv a energií nedávají v součtu 100%</v>
      </c>
    </row>
    <row r="3224" spans="1:46" s="18" customFormat="1" ht="15.6" customHeight="1">
      <c r="A3224" s="26"/>
      <c r="B3224" s="26"/>
      <c r="C3224" s="27"/>
      <c r="D3224" s="26"/>
      <c r="E3224" s="26"/>
      <c r="F3224" s="26"/>
      <c r="G3224" s="102" t="s">
        <v>52</v>
      </c>
      <c r="H3224" s="98"/>
      <c r="I3224" s="56"/>
      <c r="J3224" s="67" t="s">
        <v>52</v>
      </c>
      <c r="K3224" s="77"/>
      <c r="L3224" s="77"/>
      <c r="M3224" s="36"/>
      <c r="N3224" s="36"/>
      <c r="O3224" s="36"/>
      <c r="P3224" s="36"/>
      <c r="Q3224" s="36"/>
      <c r="R3224" s="36"/>
      <c r="S3224" s="36"/>
      <c r="T3224" s="36"/>
      <c r="U3224" s="107" t="s">
        <v>53</v>
      </c>
      <c r="V3224" s="76"/>
      <c r="W3224" s="76"/>
      <c r="X3224" s="112" t="s">
        <v>53</v>
      </c>
      <c r="Y3224" s="76"/>
      <c r="Z3224" s="76"/>
      <c r="AA3224" s="36">
        <f t="shared" si="307"/>
        <v>0</v>
      </c>
      <c r="AB3224" s="36">
        <f t="shared" si="306"/>
        <v>0</v>
      </c>
      <c r="AC3224" s="93">
        <f t="shared" si="302"/>
        <v>0</v>
      </c>
      <c r="AD3224" s="114" t="s">
        <v>52</v>
      </c>
      <c r="AE3224" s="74"/>
      <c r="AF3224" s="114" t="s">
        <v>54</v>
      </c>
      <c r="AG3224" s="74"/>
      <c r="AH3224" s="74"/>
      <c r="AI3224" s="69"/>
      <c r="AJ3224" s="69"/>
      <c r="AK3224" s="69"/>
      <c r="AL3224" s="69"/>
      <c r="AM3224" s="69"/>
      <c r="AN3224" s="78"/>
      <c r="AO3224" s="70">
        <f t="shared" si="303"/>
        <v>0</v>
      </c>
      <c r="AP3224" s="78"/>
      <c r="AQ3224" s="114" t="s">
        <v>52</v>
      </c>
      <c r="AR3224" s="74"/>
      <c r="AS3224" s="71" t="str">
        <f t="shared" si="304"/>
        <v>V některé buňce není vybraná povinná hodnota</v>
      </c>
      <c r="AT3224" s="72" t="str">
        <f t="shared" si="305"/>
        <v>Poměry paliv a energií nedávají v součtu 100%</v>
      </c>
    </row>
    <row r="3225" spans="1:46" s="18" customFormat="1" ht="15.6" customHeight="1">
      <c r="A3225" s="26"/>
      <c r="B3225" s="26"/>
      <c r="C3225" s="27"/>
      <c r="D3225" s="26"/>
      <c r="E3225" s="26"/>
      <c r="F3225" s="26"/>
      <c r="G3225" s="102" t="s">
        <v>52</v>
      </c>
      <c r="H3225" s="98"/>
      <c r="I3225" s="56"/>
      <c r="J3225" s="67" t="s">
        <v>52</v>
      </c>
      <c r="K3225" s="77"/>
      <c r="L3225" s="77"/>
      <c r="M3225" s="36"/>
      <c r="N3225" s="36"/>
      <c r="O3225" s="36"/>
      <c r="P3225" s="36"/>
      <c r="Q3225" s="36"/>
      <c r="R3225" s="36"/>
      <c r="S3225" s="36"/>
      <c r="T3225" s="36"/>
      <c r="U3225" s="107" t="s">
        <v>53</v>
      </c>
      <c r="V3225" s="76"/>
      <c r="W3225" s="76"/>
      <c r="X3225" s="112" t="s">
        <v>53</v>
      </c>
      <c r="Y3225" s="76"/>
      <c r="Z3225" s="76"/>
      <c r="AA3225" s="36">
        <f t="shared" si="307"/>
        <v>0</v>
      </c>
      <c r="AB3225" s="36">
        <f t="shared" si="306"/>
        <v>0</v>
      </c>
      <c r="AC3225" s="93">
        <f t="shared" si="302"/>
        <v>0</v>
      </c>
      <c r="AD3225" s="114" t="s">
        <v>52</v>
      </c>
      <c r="AE3225" s="74"/>
      <c r="AF3225" s="114" t="s">
        <v>54</v>
      </c>
      <c r="AG3225" s="74"/>
      <c r="AH3225" s="74"/>
      <c r="AI3225" s="69"/>
      <c r="AJ3225" s="69"/>
      <c r="AK3225" s="69"/>
      <c r="AL3225" s="69"/>
      <c r="AM3225" s="69"/>
      <c r="AN3225" s="78"/>
      <c r="AO3225" s="70">
        <f t="shared" si="303"/>
        <v>0</v>
      </c>
      <c r="AP3225" s="78"/>
      <c r="AQ3225" s="114" t="s">
        <v>52</v>
      </c>
      <c r="AR3225" s="74"/>
      <c r="AS3225" s="71" t="str">
        <f t="shared" si="304"/>
        <v>V některé buňce není vybraná povinná hodnota</v>
      </c>
      <c r="AT3225" s="72" t="str">
        <f t="shared" si="305"/>
        <v>Poměry paliv a energií nedávají v součtu 100%</v>
      </c>
    </row>
    <row r="3226" spans="1:46" s="18" customFormat="1" ht="15.6" customHeight="1">
      <c r="A3226" s="26"/>
      <c r="B3226" s="26"/>
      <c r="C3226" s="27"/>
      <c r="D3226" s="26"/>
      <c r="E3226" s="26"/>
      <c r="F3226" s="26"/>
      <c r="G3226" s="102" t="s">
        <v>52</v>
      </c>
      <c r="H3226" s="98"/>
      <c r="I3226" s="56"/>
      <c r="J3226" s="67" t="s">
        <v>52</v>
      </c>
      <c r="K3226" s="77"/>
      <c r="L3226" s="77"/>
      <c r="M3226" s="36"/>
      <c r="N3226" s="36"/>
      <c r="O3226" s="36"/>
      <c r="P3226" s="36"/>
      <c r="Q3226" s="36"/>
      <c r="R3226" s="36"/>
      <c r="S3226" s="36"/>
      <c r="T3226" s="36"/>
      <c r="U3226" s="107" t="s">
        <v>53</v>
      </c>
      <c r="V3226" s="76"/>
      <c r="W3226" s="76"/>
      <c r="X3226" s="112" t="s">
        <v>53</v>
      </c>
      <c r="Y3226" s="76"/>
      <c r="Z3226" s="76"/>
      <c r="AA3226" s="36">
        <f t="shared" si="307"/>
        <v>0</v>
      </c>
      <c r="AB3226" s="36">
        <f t="shared" si="306"/>
        <v>0</v>
      </c>
      <c r="AC3226" s="93">
        <f t="shared" si="302"/>
        <v>0</v>
      </c>
      <c r="AD3226" s="114" t="s">
        <v>52</v>
      </c>
      <c r="AE3226" s="74"/>
      <c r="AF3226" s="114" t="s">
        <v>54</v>
      </c>
      <c r="AG3226" s="74"/>
      <c r="AH3226" s="74"/>
      <c r="AI3226" s="69"/>
      <c r="AJ3226" s="69"/>
      <c r="AK3226" s="69"/>
      <c r="AL3226" s="69"/>
      <c r="AM3226" s="69"/>
      <c r="AN3226" s="78"/>
      <c r="AO3226" s="70">
        <f t="shared" si="303"/>
        <v>0</v>
      </c>
      <c r="AP3226" s="78"/>
      <c r="AQ3226" s="114" t="s">
        <v>52</v>
      </c>
      <c r="AR3226" s="74"/>
      <c r="AS3226" s="71" t="str">
        <f t="shared" si="304"/>
        <v>V některé buňce není vybraná povinná hodnota</v>
      </c>
      <c r="AT3226" s="72" t="str">
        <f t="shared" si="305"/>
        <v>Poměry paliv a energií nedávají v součtu 100%</v>
      </c>
    </row>
    <row r="3227" spans="1:46" s="18" customFormat="1" ht="15.6" customHeight="1">
      <c r="A3227" s="26"/>
      <c r="B3227" s="26"/>
      <c r="C3227" s="27"/>
      <c r="D3227" s="26"/>
      <c r="E3227" s="26"/>
      <c r="F3227" s="26"/>
      <c r="G3227" s="102" t="s">
        <v>52</v>
      </c>
      <c r="H3227" s="98"/>
      <c r="I3227" s="56"/>
      <c r="J3227" s="67" t="s">
        <v>52</v>
      </c>
      <c r="K3227" s="77"/>
      <c r="L3227" s="77"/>
      <c r="M3227" s="36"/>
      <c r="N3227" s="36"/>
      <c r="O3227" s="36"/>
      <c r="P3227" s="36"/>
      <c r="Q3227" s="36"/>
      <c r="R3227" s="36"/>
      <c r="S3227" s="36"/>
      <c r="T3227" s="36"/>
      <c r="U3227" s="107" t="s">
        <v>53</v>
      </c>
      <c r="V3227" s="76"/>
      <c r="W3227" s="76"/>
      <c r="X3227" s="112" t="s">
        <v>53</v>
      </c>
      <c r="Y3227" s="76"/>
      <c r="Z3227" s="76"/>
      <c r="AA3227" s="36">
        <f t="shared" si="307"/>
        <v>0</v>
      </c>
      <c r="AB3227" s="36">
        <f t="shared" si="306"/>
        <v>0</v>
      </c>
      <c r="AC3227" s="93">
        <f t="shared" si="302"/>
        <v>0</v>
      </c>
      <c r="AD3227" s="114" t="s">
        <v>52</v>
      </c>
      <c r="AE3227" s="74"/>
      <c r="AF3227" s="114" t="s">
        <v>54</v>
      </c>
      <c r="AG3227" s="74"/>
      <c r="AH3227" s="74"/>
      <c r="AI3227" s="69"/>
      <c r="AJ3227" s="69"/>
      <c r="AK3227" s="69"/>
      <c r="AL3227" s="69"/>
      <c r="AM3227" s="69"/>
      <c r="AN3227" s="78"/>
      <c r="AO3227" s="70">
        <f t="shared" si="303"/>
        <v>0</v>
      </c>
      <c r="AP3227" s="78"/>
      <c r="AQ3227" s="114" t="s">
        <v>52</v>
      </c>
      <c r="AR3227" s="74"/>
      <c r="AS3227" s="71" t="str">
        <f t="shared" si="304"/>
        <v>V některé buňce není vybraná povinná hodnota</v>
      </c>
      <c r="AT3227" s="72" t="str">
        <f t="shared" si="305"/>
        <v>Poměry paliv a energií nedávají v součtu 100%</v>
      </c>
    </row>
    <row r="3228" spans="1:46" s="18" customFormat="1" ht="15.6" customHeight="1">
      <c r="A3228" s="26"/>
      <c r="B3228" s="26"/>
      <c r="C3228" s="27"/>
      <c r="D3228" s="26"/>
      <c r="E3228" s="26"/>
      <c r="F3228" s="26"/>
      <c r="G3228" s="102" t="s">
        <v>52</v>
      </c>
      <c r="H3228" s="98"/>
      <c r="I3228" s="56"/>
      <c r="J3228" s="67" t="s">
        <v>52</v>
      </c>
      <c r="K3228" s="77"/>
      <c r="L3228" s="77"/>
      <c r="M3228" s="36"/>
      <c r="N3228" s="36"/>
      <c r="O3228" s="36"/>
      <c r="P3228" s="36"/>
      <c r="Q3228" s="36"/>
      <c r="R3228" s="36"/>
      <c r="S3228" s="36"/>
      <c r="T3228" s="36"/>
      <c r="U3228" s="107" t="s">
        <v>53</v>
      </c>
      <c r="V3228" s="76"/>
      <c r="W3228" s="76"/>
      <c r="X3228" s="112" t="s">
        <v>53</v>
      </c>
      <c r="Y3228" s="76"/>
      <c r="Z3228" s="76"/>
      <c r="AA3228" s="36">
        <f t="shared" si="307"/>
        <v>0</v>
      </c>
      <c r="AB3228" s="36">
        <f t="shared" si="306"/>
        <v>0</v>
      </c>
      <c r="AC3228" s="93">
        <f t="shared" si="302"/>
        <v>0</v>
      </c>
      <c r="AD3228" s="114" t="s">
        <v>52</v>
      </c>
      <c r="AE3228" s="74"/>
      <c r="AF3228" s="114" t="s">
        <v>54</v>
      </c>
      <c r="AG3228" s="74"/>
      <c r="AH3228" s="74"/>
      <c r="AI3228" s="69"/>
      <c r="AJ3228" s="69"/>
      <c r="AK3228" s="69"/>
      <c r="AL3228" s="69"/>
      <c r="AM3228" s="69"/>
      <c r="AN3228" s="78"/>
      <c r="AO3228" s="70">
        <f t="shared" si="303"/>
        <v>0</v>
      </c>
      <c r="AP3228" s="78"/>
      <c r="AQ3228" s="114" t="s">
        <v>52</v>
      </c>
      <c r="AR3228" s="74"/>
      <c r="AS3228" s="71" t="str">
        <f t="shared" si="304"/>
        <v>V některé buňce není vybraná povinná hodnota</v>
      </c>
      <c r="AT3228" s="72" t="str">
        <f t="shared" si="305"/>
        <v>Poměry paliv a energií nedávají v součtu 100%</v>
      </c>
    </row>
    <row r="3229" spans="1:46" s="18" customFormat="1" ht="15.6" customHeight="1">
      <c r="A3229" s="26"/>
      <c r="B3229" s="26"/>
      <c r="C3229" s="27"/>
      <c r="D3229" s="26"/>
      <c r="E3229" s="26"/>
      <c r="F3229" s="26"/>
      <c r="G3229" s="102" t="s">
        <v>52</v>
      </c>
      <c r="H3229" s="98"/>
      <c r="I3229" s="56"/>
      <c r="J3229" s="67" t="s">
        <v>52</v>
      </c>
      <c r="K3229" s="77"/>
      <c r="L3229" s="77"/>
      <c r="M3229" s="36"/>
      <c r="N3229" s="36"/>
      <c r="O3229" s="36"/>
      <c r="P3229" s="36"/>
      <c r="Q3229" s="36"/>
      <c r="R3229" s="36"/>
      <c r="S3229" s="36"/>
      <c r="T3229" s="36"/>
      <c r="U3229" s="107" t="s">
        <v>53</v>
      </c>
      <c r="V3229" s="76"/>
      <c r="W3229" s="76"/>
      <c r="X3229" s="112" t="s">
        <v>53</v>
      </c>
      <c r="Y3229" s="76"/>
      <c r="Z3229" s="76"/>
      <c r="AA3229" s="36">
        <f t="shared" si="307"/>
        <v>0</v>
      </c>
      <c r="AB3229" s="36">
        <f t="shared" si="306"/>
        <v>0</v>
      </c>
      <c r="AC3229" s="93">
        <f t="shared" si="302"/>
        <v>0</v>
      </c>
      <c r="AD3229" s="114" t="s">
        <v>52</v>
      </c>
      <c r="AE3229" s="74"/>
      <c r="AF3229" s="114" t="s">
        <v>54</v>
      </c>
      <c r="AG3229" s="74"/>
      <c r="AH3229" s="74"/>
      <c r="AI3229" s="69"/>
      <c r="AJ3229" s="69"/>
      <c r="AK3229" s="69"/>
      <c r="AL3229" s="69"/>
      <c r="AM3229" s="69"/>
      <c r="AN3229" s="78"/>
      <c r="AO3229" s="70">
        <f t="shared" si="303"/>
        <v>0</v>
      </c>
      <c r="AP3229" s="78"/>
      <c r="AQ3229" s="114" t="s">
        <v>52</v>
      </c>
      <c r="AR3229" s="74"/>
      <c r="AS3229" s="71" t="str">
        <f t="shared" si="304"/>
        <v>V některé buňce není vybraná povinná hodnota</v>
      </c>
      <c r="AT3229" s="72" t="str">
        <f t="shared" si="305"/>
        <v>Poměry paliv a energií nedávají v součtu 100%</v>
      </c>
    </row>
    <row r="3230" spans="1:46" s="18" customFormat="1" ht="15.6" customHeight="1">
      <c r="A3230" s="26"/>
      <c r="B3230" s="26"/>
      <c r="C3230" s="27"/>
      <c r="D3230" s="26"/>
      <c r="E3230" s="26"/>
      <c r="F3230" s="26"/>
      <c r="G3230" s="102" t="s">
        <v>52</v>
      </c>
      <c r="H3230" s="98"/>
      <c r="I3230" s="56"/>
      <c r="J3230" s="67" t="s">
        <v>52</v>
      </c>
      <c r="K3230" s="77"/>
      <c r="L3230" s="77"/>
      <c r="M3230" s="36"/>
      <c r="N3230" s="36"/>
      <c r="O3230" s="36"/>
      <c r="P3230" s="36"/>
      <c r="Q3230" s="36"/>
      <c r="R3230" s="36"/>
      <c r="S3230" s="36"/>
      <c r="T3230" s="36"/>
      <c r="U3230" s="107" t="s">
        <v>53</v>
      </c>
      <c r="V3230" s="76"/>
      <c r="W3230" s="76"/>
      <c r="X3230" s="112" t="s">
        <v>53</v>
      </c>
      <c r="Y3230" s="76"/>
      <c r="Z3230" s="76"/>
      <c r="AA3230" s="36">
        <f t="shared" si="307"/>
        <v>0</v>
      </c>
      <c r="AB3230" s="36">
        <f t="shared" si="306"/>
        <v>0</v>
      </c>
      <c r="AC3230" s="93">
        <f t="shared" si="302"/>
        <v>0</v>
      </c>
      <c r="AD3230" s="114" t="s">
        <v>52</v>
      </c>
      <c r="AE3230" s="74"/>
      <c r="AF3230" s="114" t="s">
        <v>54</v>
      </c>
      <c r="AG3230" s="74"/>
      <c r="AH3230" s="74"/>
      <c r="AI3230" s="69"/>
      <c r="AJ3230" s="69"/>
      <c r="AK3230" s="69"/>
      <c r="AL3230" s="69"/>
      <c r="AM3230" s="69"/>
      <c r="AN3230" s="78"/>
      <c r="AO3230" s="70">
        <f t="shared" si="303"/>
        <v>0</v>
      </c>
      <c r="AP3230" s="78"/>
      <c r="AQ3230" s="114" t="s">
        <v>52</v>
      </c>
      <c r="AR3230" s="74"/>
      <c r="AS3230" s="71" t="str">
        <f t="shared" si="304"/>
        <v>V některé buňce není vybraná povinná hodnota</v>
      </c>
      <c r="AT3230" s="72" t="str">
        <f t="shared" si="305"/>
        <v>Poměry paliv a energií nedávají v součtu 100%</v>
      </c>
    </row>
    <row r="3231" spans="1:46" s="18" customFormat="1" ht="15.6" customHeight="1">
      <c r="A3231" s="26"/>
      <c r="B3231" s="26"/>
      <c r="C3231" s="27"/>
      <c r="D3231" s="26"/>
      <c r="E3231" s="26"/>
      <c r="F3231" s="26"/>
      <c r="G3231" s="102" t="s">
        <v>52</v>
      </c>
      <c r="H3231" s="98"/>
      <c r="I3231" s="56"/>
      <c r="J3231" s="67" t="s">
        <v>52</v>
      </c>
      <c r="K3231" s="77"/>
      <c r="L3231" s="77"/>
      <c r="M3231" s="36"/>
      <c r="N3231" s="36"/>
      <c r="O3231" s="36"/>
      <c r="P3231" s="36"/>
      <c r="Q3231" s="36"/>
      <c r="R3231" s="36"/>
      <c r="S3231" s="36"/>
      <c r="T3231" s="36"/>
      <c r="U3231" s="107" t="s">
        <v>53</v>
      </c>
      <c r="V3231" s="76"/>
      <c r="W3231" s="76"/>
      <c r="X3231" s="112" t="s">
        <v>53</v>
      </c>
      <c r="Y3231" s="76"/>
      <c r="Z3231" s="76"/>
      <c r="AA3231" s="36">
        <f t="shared" si="307"/>
        <v>0</v>
      </c>
      <c r="AB3231" s="36">
        <f t="shared" si="306"/>
        <v>0</v>
      </c>
      <c r="AC3231" s="93">
        <f t="shared" si="302"/>
        <v>0</v>
      </c>
      <c r="AD3231" s="114" t="s">
        <v>52</v>
      </c>
      <c r="AE3231" s="74"/>
      <c r="AF3231" s="114" t="s">
        <v>54</v>
      </c>
      <c r="AG3231" s="74"/>
      <c r="AH3231" s="74"/>
      <c r="AI3231" s="69"/>
      <c r="AJ3231" s="69"/>
      <c r="AK3231" s="69"/>
      <c r="AL3231" s="69"/>
      <c r="AM3231" s="69"/>
      <c r="AN3231" s="78"/>
      <c r="AO3231" s="70">
        <f t="shared" si="303"/>
        <v>0</v>
      </c>
      <c r="AP3231" s="78"/>
      <c r="AQ3231" s="114" t="s">
        <v>52</v>
      </c>
      <c r="AR3231" s="74"/>
      <c r="AS3231" s="71" t="str">
        <f t="shared" si="304"/>
        <v>V některé buňce není vybraná povinná hodnota</v>
      </c>
      <c r="AT3231" s="72" t="str">
        <f t="shared" si="305"/>
        <v>Poměry paliv a energií nedávají v součtu 100%</v>
      </c>
    </row>
    <row r="3232" spans="1:46" s="18" customFormat="1" ht="15.6" customHeight="1">
      <c r="A3232" s="26"/>
      <c r="B3232" s="26"/>
      <c r="C3232" s="27"/>
      <c r="D3232" s="26"/>
      <c r="E3232" s="26"/>
      <c r="F3232" s="26"/>
      <c r="G3232" s="102" t="s">
        <v>52</v>
      </c>
      <c r="H3232" s="98"/>
      <c r="I3232" s="56"/>
      <c r="J3232" s="67" t="s">
        <v>52</v>
      </c>
      <c r="K3232" s="77"/>
      <c r="L3232" s="77"/>
      <c r="M3232" s="36"/>
      <c r="N3232" s="36"/>
      <c r="O3232" s="36"/>
      <c r="P3232" s="36"/>
      <c r="Q3232" s="36"/>
      <c r="R3232" s="36"/>
      <c r="S3232" s="36"/>
      <c r="T3232" s="36"/>
      <c r="U3232" s="107" t="s">
        <v>53</v>
      </c>
      <c r="V3232" s="76"/>
      <c r="W3232" s="76"/>
      <c r="X3232" s="112" t="s">
        <v>53</v>
      </c>
      <c r="Y3232" s="76"/>
      <c r="Z3232" s="76"/>
      <c r="AA3232" s="36">
        <f t="shared" si="307"/>
        <v>0</v>
      </c>
      <c r="AB3232" s="36">
        <f t="shared" si="306"/>
        <v>0</v>
      </c>
      <c r="AC3232" s="93">
        <f t="shared" si="302"/>
        <v>0</v>
      </c>
      <c r="AD3232" s="114" t="s">
        <v>52</v>
      </c>
      <c r="AE3232" s="74"/>
      <c r="AF3232" s="114" t="s">
        <v>54</v>
      </c>
      <c r="AG3232" s="74"/>
      <c r="AH3232" s="74"/>
      <c r="AI3232" s="69"/>
      <c r="AJ3232" s="69"/>
      <c r="AK3232" s="69"/>
      <c r="AL3232" s="69"/>
      <c r="AM3232" s="69"/>
      <c r="AN3232" s="78"/>
      <c r="AO3232" s="70">
        <f t="shared" si="303"/>
        <v>0</v>
      </c>
      <c r="AP3232" s="78"/>
      <c r="AQ3232" s="114" t="s">
        <v>52</v>
      </c>
      <c r="AR3232" s="74"/>
      <c r="AS3232" s="71" t="str">
        <f t="shared" si="304"/>
        <v>V některé buňce není vybraná povinná hodnota</v>
      </c>
      <c r="AT3232" s="72" t="str">
        <f t="shared" si="305"/>
        <v>Poměry paliv a energií nedávají v součtu 100%</v>
      </c>
    </row>
    <row r="3233" spans="1:46" s="18" customFormat="1" ht="15.6" customHeight="1">
      <c r="A3233" s="26"/>
      <c r="B3233" s="26"/>
      <c r="C3233" s="27"/>
      <c r="D3233" s="26"/>
      <c r="E3233" s="26"/>
      <c r="F3233" s="26"/>
      <c r="G3233" s="102" t="s">
        <v>52</v>
      </c>
      <c r="H3233" s="98"/>
      <c r="I3233" s="56"/>
      <c r="J3233" s="67" t="s">
        <v>52</v>
      </c>
      <c r="K3233" s="77"/>
      <c r="L3233" s="77"/>
      <c r="M3233" s="36"/>
      <c r="N3233" s="36"/>
      <c r="O3233" s="36"/>
      <c r="P3233" s="36"/>
      <c r="Q3233" s="36"/>
      <c r="R3233" s="36"/>
      <c r="S3233" s="36"/>
      <c r="T3233" s="36"/>
      <c r="U3233" s="107" t="s">
        <v>53</v>
      </c>
      <c r="V3233" s="76"/>
      <c r="W3233" s="76"/>
      <c r="X3233" s="112" t="s">
        <v>53</v>
      </c>
      <c r="Y3233" s="76"/>
      <c r="Z3233" s="76"/>
      <c r="AA3233" s="36">
        <f t="shared" si="307"/>
        <v>0</v>
      </c>
      <c r="AB3233" s="36">
        <f t="shared" si="306"/>
        <v>0</v>
      </c>
      <c r="AC3233" s="93">
        <f t="shared" si="302"/>
        <v>0</v>
      </c>
      <c r="AD3233" s="114" t="s">
        <v>52</v>
      </c>
      <c r="AE3233" s="74"/>
      <c r="AF3233" s="114" t="s">
        <v>54</v>
      </c>
      <c r="AG3233" s="74"/>
      <c r="AH3233" s="74"/>
      <c r="AI3233" s="69"/>
      <c r="AJ3233" s="69"/>
      <c r="AK3233" s="69"/>
      <c r="AL3233" s="69"/>
      <c r="AM3233" s="69"/>
      <c r="AN3233" s="78"/>
      <c r="AO3233" s="70">
        <f t="shared" si="303"/>
        <v>0</v>
      </c>
      <c r="AP3233" s="78"/>
      <c r="AQ3233" s="114" t="s">
        <v>52</v>
      </c>
      <c r="AR3233" s="74"/>
      <c r="AS3233" s="71" t="str">
        <f t="shared" si="304"/>
        <v>V některé buňce není vybraná povinná hodnota</v>
      </c>
      <c r="AT3233" s="72" t="str">
        <f t="shared" si="305"/>
        <v>Poměry paliv a energií nedávají v součtu 100%</v>
      </c>
    </row>
    <row r="3234" spans="1:46" s="18" customFormat="1" ht="15.6" customHeight="1">
      <c r="A3234" s="26"/>
      <c r="B3234" s="26"/>
      <c r="C3234" s="27"/>
      <c r="D3234" s="26"/>
      <c r="E3234" s="26"/>
      <c r="F3234" s="26"/>
      <c r="G3234" s="102" t="s">
        <v>52</v>
      </c>
      <c r="H3234" s="98"/>
      <c r="I3234" s="56"/>
      <c r="J3234" s="67" t="s">
        <v>52</v>
      </c>
      <c r="K3234" s="77"/>
      <c r="L3234" s="77"/>
      <c r="M3234" s="36"/>
      <c r="N3234" s="36"/>
      <c r="O3234" s="36"/>
      <c r="P3234" s="36"/>
      <c r="Q3234" s="36"/>
      <c r="R3234" s="36"/>
      <c r="S3234" s="36"/>
      <c r="T3234" s="36"/>
      <c r="U3234" s="107" t="s">
        <v>53</v>
      </c>
      <c r="V3234" s="76"/>
      <c r="W3234" s="76"/>
      <c r="X3234" s="112" t="s">
        <v>53</v>
      </c>
      <c r="Y3234" s="76"/>
      <c r="Z3234" s="76"/>
      <c r="AA3234" s="36">
        <f t="shared" si="307"/>
        <v>0</v>
      </c>
      <c r="AB3234" s="36">
        <f t="shared" si="306"/>
        <v>0</v>
      </c>
      <c r="AC3234" s="93">
        <f t="shared" si="302"/>
        <v>0</v>
      </c>
      <c r="AD3234" s="114" t="s">
        <v>52</v>
      </c>
      <c r="AE3234" s="74"/>
      <c r="AF3234" s="114" t="s">
        <v>54</v>
      </c>
      <c r="AG3234" s="74"/>
      <c r="AH3234" s="74"/>
      <c r="AI3234" s="69"/>
      <c r="AJ3234" s="69"/>
      <c r="AK3234" s="69"/>
      <c r="AL3234" s="69"/>
      <c r="AM3234" s="69"/>
      <c r="AN3234" s="78"/>
      <c r="AO3234" s="70">
        <f t="shared" si="303"/>
        <v>0</v>
      </c>
      <c r="AP3234" s="78"/>
      <c r="AQ3234" s="114" t="s">
        <v>52</v>
      </c>
      <c r="AR3234" s="74"/>
      <c r="AS3234" s="71" t="str">
        <f t="shared" si="304"/>
        <v>V některé buňce není vybraná povinná hodnota</v>
      </c>
      <c r="AT3234" s="72" t="str">
        <f t="shared" si="305"/>
        <v>Poměry paliv a energií nedávají v součtu 100%</v>
      </c>
    </row>
    <row r="3235" spans="1:46" s="18" customFormat="1" ht="15.6" customHeight="1">
      <c r="A3235" s="26"/>
      <c r="B3235" s="26"/>
      <c r="C3235" s="27"/>
      <c r="D3235" s="26"/>
      <c r="E3235" s="26"/>
      <c r="F3235" s="26"/>
      <c r="G3235" s="102" t="s">
        <v>52</v>
      </c>
      <c r="H3235" s="98"/>
      <c r="I3235" s="56"/>
      <c r="J3235" s="67" t="s">
        <v>52</v>
      </c>
      <c r="K3235" s="77"/>
      <c r="L3235" s="77"/>
      <c r="M3235" s="36"/>
      <c r="N3235" s="36"/>
      <c r="O3235" s="36"/>
      <c r="P3235" s="36"/>
      <c r="Q3235" s="36"/>
      <c r="R3235" s="36"/>
      <c r="S3235" s="36"/>
      <c r="T3235" s="36"/>
      <c r="U3235" s="107" t="s">
        <v>53</v>
      </c>
      <c r="V3235" s="76"/>
      <c r="W3235" s="76"/>
      <c r="X3235" s="112" t="s">
        <v>53</v>
      </c>
      <c r="Y3235" s="76"/>
      <c r="Z3235" s="76"/>
      <c r="AA3235" s="36">
        <f t="shared" si="307"/>
        <v>0</v>
      </c>
      <c r="AB3235" s="36">
        <f t="shared" si="306"/>
        <v>0</v>
      </c>
      <c r="AC3235" s="93">
        <f t="shared" si="302"/>
        <v>0</v>
      </c>
      <c r="AD3235" s="114" t="s">
        <v>52</v>
      </c>
      <c r="AE3235" s="74"/>
      <c r="AF3235" s="114" t="s">
        <v>54</v>
      </c>
      <c r="AG3235" s="74"/>
      <c r="AH3235" s="74"/>
      <c r="AI3235" s="69"/>
      <c r="AJ3235" s="69"/>
      <c r="AK3235" s="69"/>
      <c r="AL3235" s="69"/>
      <c r="AM3235" s="69"/>
      <c r="AN3235" s="78"/>
      <c r="AO3235" s="70">
        <f t="shared" si="303"/>
        <v>0</v>
      </c>
      <c r="AP3235" s="78"/>
      <c r="AQ3235" s="114" t="s">
        <v>52</v>
      </c>
      <c r="AR3235" s="74"/>
      <c r="AS3235" s="71" t="str">
        <f t="shared" si="304"/>
        <v>V některé buňce není vybraná povinná hodnota</v>
      </c>
      <c r="AT3235" s="72" t="str">
        <f t="shared" si="305"/>
        <v>Poměry paliv a energií nedávají v součtu 100%</v>
      </c>
    </row>
    <row r="3236" spans="1:46" s="18" customFormat="1" ht="15.6" customHeight="1">
      <c r="A3236" s="26"/>
      <c r="B3236" s="26"/>
      <c r="C3236" s="27"/>
      <c r="D3236" s="26"/>
      <c r="E3236" s="26"/>
      <c r="F3236" s="26"/>
      <c r="G3236" s="102" t="s">
        <v>52</v>
      </c>
      <c r="H3236" s="98"/>
      <c r="I3236" s="56"/>
      <c r="J3236" s="67" t="s">
        <v>52</v>
      </c>
      <c r="K3236" s="77"/>
      <c r="L3236" s="77"/>
      <c r="M3236" s="36"/>
      <c r="N3236" s="36"/>
      <c r="O3236" s="36"/>
      <c r="P3236" s="36"/>
      <c r="Q3236" s="36"/>
      <c r="R3236" s="36"/>
      <c r="S3236" s="36"/>
      <c r="T3236" s="36"/>
      <c r="U3236" s="107" t="s">
        <v>53</v>
      </c>
      <c r="V3236" s="76"/>
      <c r="W3236" s="76"/>
      <c r="X3236" s="112" t="s">
        <v>53</v>
      </c>
      <c r="Y3236" s="76"/>
      <c r="Z3236" s="76"/>
      <c r="AA3236" s="36">
        <f t="shared" si="307"/>
        <v>0</v>
      </c>
      <c r="AB3236" s="36">
        <f t="shared" si="306"/>
        <v>0</v>
      </c>
      <c r="AC3236" s="93">
        <f t="shared" si="302"/>
        <v>0</v>
      </c>
      <c r="AD3236" s="114" t="s">
        <v>52</v>
      </c>
      <c r="AE3236" s="74"/>
      <c r="AF3236" s="114" t="s">
        <v>54</v>
      </c>
      <c r="AG3236" s="74"/>
      <c r="AH3236" s="74"/>
      <c r="AI3236" s="69"/>
      <c r="AJ3236" s="69"/>
      <c r="AK3236" s="69"/>
      <c r="AL3236" s="69"/>
      <c r="AM3236" s="69"/>
      <c r="AN3236" s="78"/>
      <c r="AO3236" s="70">
        <f t="shared" si="303"/>
        <v>0</v>
      </c>
      <c r="AP3236" s="78"/>
      <c r="AQ3236" s="114" t="s">
        <v>52</v>
      </c>
      <c r="AR3236" s="74"/>
      <c r="AS3236" s="71" t="str">
        <f t="shared" si="304"/>
        <v>V některé buňce není vybraná povinná hodnota</v>
      </c>
      <c r="AT3236" s="72" t="str">
        <f t="shared" si="305"/>
        <v>Poměry paliv a energií nedávají v součtu 100%</v>
      </c>
    </row>
    <row r="3237" spans="1:46" s="18" customFormat="1" ht="15.6" customHeight="1">
      <c r="A3237" s="26"/>
      <c r="B3237" s="26"/>
      <c r="C3237" s="27"/>
      <c r="D3237" s="26"/>
      <c r="E3237" s="26"/>
      <c r="F3237" s="26"/>
      <c r="G3237" s="102" t="s">
        <v>52</v>
      </c>
      <c r="H3237" s="98"/>
      <c r="I3237" s="56"/>
      <c r="J3237" s="67" t="s">
        <v>52</v>
      </c>
      <c r="K3237" s="77"/>
      <c r="L3237" s="77"/>
      <c r="M3237" s="36"/>
      <c r="N3237" s="36"/>
      <c r="O3237" s="36"/>
      <c r="P3237" s="36"/>
      <c r="Q3237" s="36"/>
      <c r="R3237" s="36"/>
      <c r="S3237" s="36"/>
      <c r="T3237" s="36"/>
      <c r="U3237" s="107" t="s">
        <v>53</v>
      </c>
      <c r="V3237" s="76"/>
      <c r="W3237" s="76"/>
      <c r="X3237" s="112" t="s">
        <v>53</v>
      </c>
      <c r="Y3237" s="76"/>
      <c r="Z3237" s="76"/>
      <c r="AA3237" s="36">
        <f t="shared" si="307"/>
        <v>0</v>
      </c>
      <c r="AB3237" s="36">
        <f t="shared" si="306"/>
        <v>0</v>
      </c>
      <c r="AC3237" s="93">
        <f t="shared" si="302"/>
        <v>0</v>
      </c>
      <c r="AD3237" s="114" t="s">
        <v>52</v>
      </c>
      <c r="AE3237" s="74"/>
      <c r="AF3237" s="114" t="s">
        <v>54</v>
      </c>
      <c r="AG3237" s="74"/>
      <c r="AH3237" s="74"/>
      <c r="AI3237" s="69"/>
      <c r="AJ3237" s="69"/>
      <c r="AK3237" s="69"/>
      <c r="AL3237" s="69"/>
      <c r="AM3237" s="69"/>
      <c r="AN3237" s="78"/>
      <c r="AO3237" s="70">
        <f t="shared" si="303"/>
        <v>0</v>
      </c>
      <c r="AP3237" s="78"/>
      <c r="AQ3237" s="114" t="s">
        <v>52</v>
      </c>
      <c r="AR3237" s="74"/>
      <c r="AS3237" s="71" t="str">
        <f t="shared" si="304"/>
        <v>V některé buňce není vybraná povinná hodnota</v>
      </c>
      <c r="AT3237" s="72" t="str">
        <f t="shared" si="305"/>
        <v>Poměry paliv a energií nedávají v součtu 100%</v>
      </c>
    </row>
    <row r="3238" spans="1:46" s="18" customFormat="1" ht="15.6" customHeight="1">
      <c r="A3238" s="26"/>
      <c r="B3238" s="26"/>
      <c r="C3238" s="27"/>
      <c r="D3238" s="26"/>
      <c r="E3238" s="26"/>
      <c r="F3238" s="26"/>
      <c r="G3238" s="102" t="s">
        <v>52</v>
      </c>
      <c r="H3238" s="98"/>
      <c r="I3238" s="56"/>
      <c r="J3238" s="67" t="s">
        <v>52</v>
      </c>
      <c r="K3238" s="77"/>
      <c r="L3238" s="77"/>
      <c r="M3238" s="36"/>
      <c r="N3238" s="36"/>
      <c r="O3238" s="36"/>
      <c r="P3238" s="36"/>
      <c r="Q3238" s="36"/>
      <c r="R3238" s="36"/>
      <c r="S3238" s="36"/>
      <c r="T3238" s="36"/>
      <c r="U3238" s="107" t="s">
        <v>53</v>
      </c>
      <c r="V3238" s="76"/>
      <c r="W3238" s="76"/>
      <c r="X3238" s="112" t="s">
        <v>53</v>
      </c>
      <c r="Y3238" s="76"/>
      <c r="Z3238" s="76"/>
      <c r="AA3238" s="36">
        <f t="shared" si="307"/>
        <v>0</v>
      </c>
      <c r="AB3238" s="36">
        <f t="shared" si="306"/>
        <v>0</v>
      </c>
      <c r="AC3238" s="93">
        <f t="shared" si="302"/>
        <v>0</v>
      </c>
      <c r="AD3238" s="114" t="s">
        <v>52</v>
      </c>
      <c r="AE3238" s="74"/>
      <c r="AF3238" s="114" t="s">
        <v>54</v>
      </c>
      <c r="AG3238" s="74"/>
      <c r="AH3238" s="74"/>
      <c r="AI3238" s="69"/>
      <c r="AJ3238" s="69"/>
      <c r="AK3238" s="69"/>
      <c r="AL3238" s="69"/>
      <c r="AM3238" s="69"/>
      <c r="AN3238" s="78"/>
      <c r="AO3238" s="70">
        <f t="shared" si="303"/>
        <v>0</v>
      </c>
      <c r="AP3238" s="78"/>
      <c r="AQ3238" s="114" t="s">
        <v>52</v>
      </c>
      <c r="AR3238" s="74"/>
      <c r="AS3238" s="71" t="str">
        <f t="shared" si="304"/>
        <v>V některé buňce není vybraná povinná hodnota</v>
      </c>
      <c r="AT3238" s="72" t="str">
        <f t="shared" si="305"/>
        <v>Poměry paliv a energií nedávají v součtu 100%</v>
      </c>
    </row>
    <row r="3239" spans="1:46" s="18" customFormat="1" ht="15.6" customHeight="1">
      <c r="A3239" s="26"/>
      <c r="B3239" s="26"/>
      <c r="C3239" s="27"/>
      <c r="D3239" s="26"/>
      <c r="E3239" s="26"/>
      <c r="F3239" s="26"/>
      <c r="G3239" s="102" t="s">
        <v>52</v>
      </c>
      <c r="H3239" s="98"/>
      <c r="I3239" s="56"/>
      <c r="J3239" s="67" t="s">
        <v>52</v>
      </c>
      <c r="K3239" s="77"/>
      <c r="L3239" s="77"/>
      <c r="M3239" s="36"/>
      <c r="N3239" s="36"/>
      <c r="O3239" s="36"/>
      <c r="P3239" s="36"/>
      <c r="Q3239" s="36"/>
      <c r="R3239" s="36"/>
      <c r="S3239" s="36"/>
      <c r="T3239" s="36"/>
      <c r="U3239" s="107" t="s">
        <v>53</v>
      </c>
      <c r="V3239" s="76"/>
      <c r="W3239" s="76"/>
      <c r="X3239" s="112" t="s">
        <v>53</v>
      </c>
      <c r="Y3239" s="76"/>
      <c r="Z3239" s="76"/>
      <c r="AA3239" s="36">
        <f t="shared" si="307"/>
        <v>0</v>
      </c>
      <c r="AB3239" s="36">
        <f t="shared" si="306"/>
        <v>0</v>
      </c>
      <c r="AC3239" s="93">
        <f t="shared" si="302"/>
        <v>0</v>
      </c>
      <c r="AD3239" s="114" t="s">
        <v>52</v>
      </c>
      <c r="AE3239" s="74"/>
      <c r="AF3239" s="114" t="s">
        <v>54</v>
      </c>
      <c r="AG3239" s="74"/>
      <c r="AH3239" s="74"/>
      <c r="AI3239" s="69"/>
      <c r="AJ3239" s="69"/>
      <c r="AK3239" s="69"/>
      <c r="AL3239" s="69"/>
      <c r="AM3239" s="69"/>
      <c r="AN3239" s="78"/>
      <c r="AO3239" s="70">
        <f t="shared" si="303"/>
        <v>0</v>
      </c>
      <c r="AP3239" s="78"/>
      <c r="AQ3239" s="114" t="s">
        <v>52</v>
      </c>
      <c r="AR3239" s="74"/>
      <c r="AS3239" s="71" t="str">
        <f t="shared" si="304"/>
        <v>V některé buňce není vybraná povinná hodnota</v>
      </c>
      <c r="AT3239" s="72" t="str">
        <f t="shared" si="305"/>
        <v>Poměry paliv a energií nedávají v součtu 100%</v>
      </c>
    </row>
    <row r="3240" spans="1:46" s="18" customFormat="1" ht="15.6" customHeight="1">
      <c r="A3240" s="26"/>
      <c r="B3240" s="26"/>
      <c r="C3240" s="27"/>
      <c r="D3240" s="26"/>
      <c r="E3240" s="26"/>
      <c r="F3240" s="26"/>
      <c r="G3240" s="102" t="s">
        <v>52</v>
      </c>
      <c r="H3240" s="98"/>
      <c r="I3240" s="56"/>
      <c r="J3240" s="67" t="s">
        <v>52</v>
      </c>
      <c r="K3240" s="77"/>
      <c r="L3240" s="77"/>
      <c r="M3240" s="36"/>
      <c r="N3240" s="36"/>
      <c r="O3240" s="36"/>
      <c r="P3240" s="36"/>
      <c r="Q3240" s="36"/>
      <c r="R3240" s="36"/>
      <c r="S3240" s="36"/>
      <c r="T3240" s="36"/>
      <c r="U3240" s="107" t="s">
        <v>53</v>
      </c>
      <c r="V3240" s="76"/>
      <c r="W3240" s="76"/>
      <c r="X3240" s="112" t="s">
        <v>53</v>
      </c>
      <c r="Y3240" s="76"/>
      <c r="Z3240" s="76"/>
      <c r="AA3240" s="36">
        <f t="shared" si="307"/>
        <v>0</v>
      </c>
      <c r="AB3240" s="36">
        <f t="shared" si="306"/>
        <v>0</v>
      </c>
      <c r="AC3240" s="93">
        <f t="shared" si="302"/>
        <v>0</v>
      </c>
      <c r="AD3240" s="114" t="s">
        <v>52</v>
      </c>
      <c r="AE3240" s="74"/>
      <c r="AF3240" s="114" t="s">
        <v>54</v>
      </c>
      <c r="AG3240" s="74"/>
      <c r="AH3240" s="74"/>
      <c r="AI3240" s="69"/>
      <c r="AJ3240" s="69"/>
      <c r="AK3240" s="69"/>
      <c r="AL3240" s="69"/>
      <c r="AM3240" s="69"/>
      <c r="AN3240" s="78"/>
      <c r="AO3240" s="70">
        <f t="shared" si="303"/>
        <v>0</v>
      </c>
      <c r="AP3240" s="78"/>
      <c r="AQ3240" s="114" t="s">
        <v>52</v>
      </c>
      <c r="AR3240" s="74"/>
      <c r="AS3240" s="71" t="str">
        <f t="shared" si="304"/>
        <v>V některé buňce není vybraná povinná hodnota</v>
      </c>
      <c r="AT3240" s="72" t="str">
        <f t="shared" si="305"/>
        <v>Poměry paliv a energií nedávají v součtu 100%</v>
      </c>
    </row>
    <row r="3241" spans="1:46" s="18" customFormat="1" ht="15.6" customHeight="1">
      <c r="A3241" s="26"/>
      <c r="B3241" s="26"/>
      <c r="C3241" s="27"/>
      <c r="D3241" s="26"/>
      <c r="E3241" s="26"/>
      <c r="F3241" s="26"/>
      <c r="G3241" s="102" t="s">
        <v>52</v>
      </c>
      <c r="H3241" s="98"/>
      <c r="I3241" s="56"/>
      <c r="J3241" s="67" t="s">
        <v>52</v>
      </c>
      <c r="K3241" s="77"/>
      <c r="L3241" s="77"/>
      <c r="M3241" s="36"/>
      <c r="N3241" s="36"/>
      <c r="O3241" s="36"/>
      <c r="P3241" s="36"/>
      <c r="Q3241" s="36"/>
      <c r="R3241" s="36"/>
      <c r="S3241" s="36"/>
      <c r="T3241" s="36"/>
      <c r="U3241" s="107" t="s">
        <v>53</v>
      </c>
      <c r="V3241" s="76"/>
      <c r="W3241" s="76"/>
      <c r="X3241" s="112" t="s">
        <v>53</v>
      </c>
      <c r="Y3241" s="76"/>
      <c r="Z3241" s="76"/>
      <c r="AA3241" s="36">
        <f t="shared" si="307"/>
        <v>0</v>
      </c>
      <c r="AB3241" s="36">
        <f t="shared" si="306"/>
        <v>0</v>
      </c>
      <c r="AC3241" s="93">
        <f t="shared" si="302"/>
        <v>0</v>
      </c>
      <c r="AD3241" s="114" t="s">
        <v>52</v>
      </c>
      <c r="AE3241" s="74"/>
      <c r="AF3241" s="114" t="s">
        <v>54</v>
      </c>
      <c r="AG3241" s="74"/>
      <c r="AH3241" s="74"/>
      <c r="AI3241" s="69"/>
      <c r="AJ3241" s="69"/>
      <c r="AK3241" s="69"/>
      <c r="AL3241" s="69"/>
      <c r="AM3241" s="69"/>
      <c r="AN3241" s="78"/>
      <c r="AO3241" s="70">
        <f t="shared" si="303"/>
        <v>0</v>
      </c>
      <c r="AP3241" s="78"/>
      <c r="AQ3241" s="114" t="s">
        <v>52</v>
      </c>
      <c r="AR3241" s="74"/>
      <c r="AS3241" s="71" t="str">
        <f t="shared" si="304"/>
        <v>V některé buňce není vybraná povinná hodnota</v>
      </c>
      <c r="AT3241" s="72" t="str">
        <f t="shared" si="305"/>
        <v>Poměry paliv a energií nedávají v součtu 100%</v>
      </c>
    </row>
    <row r="3242" spans="1:46" s="18" customFormat="1" ht="15.6" customHeight="1">
      <c r="A3242" s="26"/>
      <c r="B3242" s="26"/>
      <c r="C3242" s="27"/>
      <c r="D3242" s="26"/>
      <c r="E3242" s="26"/>
      <c r="F3242" s="26"/>
      <c r="G3242" s="102" t="s">
        <v>52</v>
      </c>
      <c r="H3242" s="98"/>
      <c r="I3242" s="56"/>
      <c r="J3242" s="67" t="s">
        <v>52</v>
      </c>
      <c r="K3242" s="77"/>
      <c r="L3242" s="77"/>
      <c r="M3242" s="36"/>
      <c r="N3242" s="36"/>
      <c r="O3242" s="36"/>
      <c r="P3242" s="36"/>
      <c r="Q3242" s="36"/>
      <c r="R3242" s="36"/>
      <c r="S3242" s="36"/>
      <c r="T3242" s="36"/>
      <c r="U3242" s="107" t="s">
        <v>53</v>
      </c>
      <c r="V3242" s="76"/>
      <c r="W3242" s="76"/>
      <c r="X3242" s="112" t="s">
        <v>53</v>
      </c>
      <c r="Y3242" s="76"/>
      <c r="Z3242" s="76"/>
      <c r="AA3242" s="36">
        <f t="shared" si="307"/>
        <v>0</v>
      </c>
      <c r="AB3242" s="36">
        <f t="shared" si="306"/>
        <v>0</v>
      </c>
      <c r="AC3242" s="93">
        <f t="shared" si="302"/>
        <v>0</v>
      </c>
      <c r="AD3242" s="114" t="s">
        <v>52</v>
      </c>
      <c r="AE3242" s="74"/>
      <c r="AF3242" s="114" t="s">
        <v>54</v>
      </c>
      <c r="AG3242" s="74"/>
      <c r="AH3242" s="74"/>
      <c r="AI3242" s="69"/>
      <c r="AJ3242" s="69"/>
      <c r="AK3242" s="69"/>
      <c r="AL3242" s="69"/>
      <c r="AM3242" s="69"/>
      <c r="AN3242" s="78"/>
      <c r="AO3242" s="70">
        <f t="shared" si="303"/>
        <v>0</v>
      </c>
      <c r="AP3242" s="78"/>
      <c r="AQ3242" s="114" t="s">
        <v>52</v>
      </c>
      <c r="AR3242" s="74"/>
      <c r="AS3242" s="71" t="str">
        <f t="shared" si="304"/>
        <v>V některé buňce není vybraná povinná hodnota</v>
      </c>
      <c r="AT3242" s="72" t="str">
        <f t="shared" si="305"/>
        <v>Poměry paliv a energií nedávají v součtu 100%</v>
      </c>
    </row>
    <row r="3243" spans="1:46" s="18" customFormat="1" ht="15.6" customHeight="1">
      <c r="A3243" s="26"/>
      <c r="B3243" s="26"/>
      <c r="C3243" s="27"/>
      <c r="D3243" s="26"/>
      <c r="E3243" s="26"/>
      <c r="F3243" s="26"/>
      <c r="G3243" s="102" t="s">
        <v>52</v>
      </c>
      <c r="H3243" s="98"/>
      <c r="I3243" s="56"/>
      <c r="J3243" s="67" t="s">
        <v>52</v>
      </c>
      <c r="K3243" s="77"/>
      <c r="L3243" s="77"/>
      <c r="M3243" s="36"/>
      <c r="N3243" s="36"/>
      <c r="O3243" s="36"/>
      <c r="P3243" s="36"/>
      <c r="Q3243" s="36"/>
      <c r="R3243" s="36"/>
      <c r="S3243" s="36"/>
      <c r="T3243" s="36"/>
      <c r="U3243" s="107" t="s">
        <v>53</v>
      </c>
      <c r="V3243" s="76"/>
      <c r="W3243" s="76"/>
      <c r="X3243" s="112" t="s">
        <v>53</v>
      </c>
      <c r="Y3243" s="76"/>
      <c r="Z3243" s="76"/>
      <c r="AA3243" s="36">
        <f t="shared" si="307"/>
        <v>0</v>
      </c>
      <c r="AB3243" s="36">
        <f t="shared" si="306"/>
        <v>0</v>
      </c>
      <c r="AC3243" s="93">
        <f t="shared" si="302"/>
        <v>0</v>
      </c>
      <c r="AD3243" s="114" t="s">
        <v>52</v>
      </c>
      <c r="AE3243" s="74"/>
      <c r="AF3243" s="114" t="s">
        <v>54</v>
      </c>
      <c r="AG3243" s="74"/>
      <c r="AH3243" s="74"/>
      <c r="AI3243" s="69"/>
      <c r="AJ3243" s="69"/>
      <c r="AK3243" s="69"/>
      <c r="AL3243" s="69"/>
      <c r="AM3243" s="69"/>
      <c r="AN3243" s="78"/>
      <c r="AO3243" s="70">
        <f t="shared" si="303"/>
        <v>0</v>
      </c>
      <c r="AP3243" s="78"/>
      <c r="AQ3243" s="114" t="s">
        <v>52</v>
      </c>
      <c r="AR3243" s="74"/>
      <c r="AS3243" s="71" t="str">
        <f t="shared" si="304"/>
        <v>V některé buňce není vybraná povinná hodnota</v>
      </c>
      <c r="AT3243" s="72" t="str">
        <f t="shared" si="305"/>
        <v>Poměry paliv a energií nedávají v součtu 100%</v>
      </c>
    </row>
    <row r="3244" spans="1:46" s="18" customFormat="1" ht="15.6" customHeight="1">
      <c r="A3244" s="26"/>
      <c r="B3244" s="26"/>
      <c r="C3244" s="27"/>
      <c r="D3244" s="26"/>
      <c r="E3244" s="26"/>
      <c r="F3244" s="26"/>
      <c r="G3244" s="102" t="s">
        <v>52</v>
      </c>
      <c r="H3244" s="98"/>
      <c r="I3244" s="56"/>
      <c r="J3244" s="67" t="s">
        <v>52</v>
      </c>
      <c r="K3244" s="77"/>
      <c r="L3244" s="77"/>
      <c r="M3244" s="36"/>
      <c r="N3244" s="36"/>
      <c r="O3244" s="36"/>
      <c r="P3244" s="36"/>
      <c r="Q3244" s="36"/>
      <c r="R3244" s="36"/>
      <c r="S3244" s="36"/>
      <c r="T3244" s="36"/>
      <c r="U3244" s="107" t="s">
        <v>53</v>
      </c>
      <c r="V3244" s="76"/>
      <c r="W3244" s="76"/>
      <c r="X3244" s="112" t="s">
        <v>53</v>
      </c>
      <c r="Y3244" s="76"/>
      <c r="Z3244" s="76"/>
      <c r="AA3244" s="36">
        <f t="shared" si="307"/>
        <v>0</v>
      </c>
      <c r="AB3244" s="36">
        <f t="shared" si="306"/>
        <v>0</v>
      </c>
      <c r="AC3244" s="93">
        <f t="shared" si="302"/>
        <v>0</v>
      </c>
      <c r="AD3244" s="114" t="s">
        <v>52</v>
      </c>
      <c r="AE3244" s="74"/>
      <c r="AF3244" s="114" t="s">
        <v>54</v>
      </c>
      <c r="AG3244" s="74"/>
      <c r="AH3244" s="74"/>
      <c r="AI3244" s="69"/>
      <c r="AJ3244" s="69"/>
      <c r="AK3244" s="69"/>
      <c r="AL3244" s="69"/>
      <c r="AM3244" s="69"/>
      <c r="AN3244" s="78"/>
      <c r="AO3244" s="70">
        <f t="shared" si="303"/>
        <v>0</v>
      </c>
      <c r="AP3244" s="78"/>
      <c r="AQ3244" s="114" t="s">
        <v>52</v>
      </c>
      <c r="AR3244" s="74"/>
      <c r="AS3244" s="71" t="str">
        <f t="shared" si="304"/>
        <v>V některé buňce není vybraná povinná hodnota</v>
      </c>
      <c r="AT3244" s="72" t="str">
        <f t="shared" si="305"/>
        <v>Poměry paliv a energií nedávají v součtu 100%</v>
      </c>
    </row>
    <row r="3245" spans="1:46" s="18" customFormat="1" ht="15.6" customHeight="1">
      <c r="A3245" s="26"/>
      <c r="B3245" s="26"/>
      <c r="C3245" s="27"/>
      <c r="D3245" s="26"/>
      <c r="E3245" s="26"/>
      <c r="F3245" s="26"/>
      <c r="G3245" s="102" t="s">
        <v>52</v>
      </c>
      <c r="H3245" s="98"/>
      <c r="I3245" s="56"/>
      <c r="J3245" s="67" t="s">
        <v>52</v>
      </c>
      <c r="K3245" s="77"/>
      <c r="L3245" s="77"/>
      <c r="M3245" s="36"/>
      <c r="N3245" s="36"/>
      <c r="O3245" s="36"/>
      <c r="P3245" s="36"/>
      <c r="Q3245" s="36"/>
      <c r="R3245" s="36"/>
      <c r="S3245" s="36"/>
      <c r="T3245" s="36"/>
      <c r="U3245" s="107" t="s">
        <v>53</v>
      </c>
      <c r="V3245" s="76"/>
      <c r="W3245" s="76"/>
      <c r="X3245" s="112" t="s">
        <v>53</v>
      </c>
      <c r="Y3245" s="76"/>
      <c r="Z3245" s="76"/>
      <c r="AA3245" s="36">
        <f t="shared" si="307"/>
        <v>0</v>
      </c>
      <c r="AB3245" s="36">
        <f t="shared" si="306"/>
        <v>0</v>
      </c>
      <c r="AC3245" s="93">
        <f t="shared" si="302"/>
        <v>0</v>
      </c>
      <c r="AD3245" s="114" t="s">
        <v>52</v>
      </c>
      <c r="AE3245" s="74"/>
      <c r="AF3245" s="114" t="s">
        <v>54</v>
      </c>
      <c r="AG3245" s="74"/>
      <c r="AH3245" s="74"/>
      <c r="AI3245" s="69"/>
      <c r="AJ3245" s="69"/>
      <c r="AK3245" s="69"/>
      <c r="AL3245" s="69"/>
      <c r="AM3245" s="69"/>
      <c r="AN3245" s="78"/>
      <c r="AO3245" s="70">
        <f t="shared" si="303"/>
        <v>0</v>
      </c>
      <c r="AP3245" s="78"/>
      <c r="AQ3245" s="114" t="s">
        <v>52</v>
      </c>
      <c r="AR3245" s="74"/>
      <c r="AS3245" s="71" t="str">
        <f t="shared" si="304"/>
        <v>V některé buňce není vybraná povinná hodnota</v>
      </c>
      <c r="AT3245" s="72" t="str">
        <f t="shared" si="305"/>
        <v>Poměry paliv a energií nedávají v součtu 100%</v>
      </c>
    </row>
    <row r="3246" spans="1:46" s="18" customFormat="1" ht="15.6" customHeight="1">
      <c r="A3246" s="26"/>
      <c r="B3246" s="26"/>
      <c r="C3246" s="27"/>
      <c r="D3246" s="26"/>
      <c r="E3246" s="26"/>
      <c r="F3246" s="26"/>
      <c r="G3246" s="102" t="s">
        <v>52</v>
      </c>
      <c r="H3246" s="98"/>
      <c r="I3246" s="56"/>
      <c r="J3246" s="67" t="s">
        <v>52</v>
      </c>
      <c r="K3246" s="77"/>
      <c r="L3246" s="77"/>
      <c r="M3246" s="36"/>
      <c r="N3246" s="36"/>
      <c r="O3246" s="36"/>
      <c r="P3246" s="36"/>
      <c r="Q3246" s="36"/>
      <c r="R3246" s="36"/>
      <c r="S3246" s="36"/>
      <c r="T3246" s="36"/>
      <c r="U3246" s="107" t="s">
        <v>53</v>
      </c>
      <c r="V3246" s="76"/>
      <c r="W3246" s="76"/>
      <c r="X3246" s="112" t="s">
        <v>53</v>
      </c>
      <c r="Y3246" s="76"/>
      <c r="Z3246" s="76"/>
      <c r="AA3246" s="36">
        <f t="shared" si="307"/>
        <v>0</v>
      </c>
      <c r="AB3246" s="36">
        <f t="shared" si="306"/>
        <v>0</v>
      </c>
      <c r="AC3246" s="93">
        <f t="shared" si="302"/>
        <v>0</v>
      </c>
      <c r="AD3246" s="114" t="s">
        <v>52</v>
      </c>
      <c r="AE3246" s="74"/>
      <c r="AF3246" s="114" t="s">
        <v>54</v>
      </c>
      <c r="AG3246" s="74"/>
      <c r="AH3246" s="74"/>
      <c r="AI3246" s="69"/>
      <c r="AJ3246" s="69"/>
      <c r="AK3246" s="69"/>
      <c r="AL3246" s="69"/>
      <c r="AM3246" s="69"/>
      <c r="AN3246" s="78"/>
      <c r="AO3246" s="70">
        <f t="shared" si="303"/>
        <v>0</v>
      </c>
      <c r="AP3246" s="78"/>
      <c r="AQ3246" s="114" t="s">
        <v>52</v>
      </c>
      <c r="AR3246" s="74"/>
      <c r="AS3246" s="71" t="str">
        <f t="shared" si="304"/>
        <v>V některé buňce není vybraná povinná hodnota</v>
      </c>
      <c r="AT3246" s="72" t="str">
        <f t="shared" si="305"/>
        <v>Poměry paliv a energií nedávají v součtu 100%</v>
      </c>
    </row>
    <row r="3247" spans="1:46" s="18" customFormat="1" ht="15.6" customHeight="1">
      <c r="A3247" s="26"/>
      <c r="B3247" s="26"/>
      <c r="C3247" s="27"/>
      <c r="D3247" s="26"/>
      <c r="E3247" s="26"/>
      <c r="F3247" s="26"/>
      <c r="G3247" s="102" t="s">
        <v>52</v>
      </c>
      <c r="H3247" s="98"/>
      <c r="I3247" s="56"/>
      <c r="J3247" s="67" t="s">
        <v>52</v>
      </c>
      <c r="K3247" s="77"/>
      <c r="L3247" s="77"/>
      <c r="M3247" s="36"/>
      <c r="N3247" s="36"/>
      <c r="O3247" s="36"/>
      <c r="P3247" s="36"/>
      <c r="Q3247" s="36"/>
      <c r="R3247" s="36"/>
      <c r="S3247" s="36"/>
      <c r="T3247" s="36"/>
      <c r="U3247" s="107" t="s">
        <v>53</v>
      </c>
      <c r="V3247" s="76"/>
      <c r="W3247" s="76"/>
      <c r="X3247" s="112" t="s">
        <v>53</v>
      </c>
      <c r="Y3247" s="76"/>
      <c r="Z3247" s="76"/>
      <c r="AA3247" s="36">
        <f t="shared" si="307"/>
        <v>0</v>
      </c>
      <c r="AB3247" s="36">
        <f t="shared" si="306"/>
        <v>0</v>
      </c>
      <c r="AC3247" s="93">
        <f t="shared" si="302"/>
        <v>0</v>
      </c>
      <c r="AD3247" s="114" t="s">
        <v>52</v>
      </c>
      <c r="AE3247" s="74"/>
      <c r="AF3247" s="114" t="s">
        <v>54</v>
      </c>
      <c r="AG3247" s="74"/>
      <c r="AH3247" s="74"/>
      <c r="AI3247" s="69"/>
      <c r="AJ3247" s="69"/>
      <c r="AK3247" s="69"/>
      <c r="AL3247" s="69"/>
      <c r="AM3247" s="69"/>
      <c r="AN3247" s="78"/>
      <c r="AO3247" s="70">
        <f t="shared" si="303"/>
        <v>0</v>
      </c>
      <c r="AP3247" s="78"/>
      <c r="AQ3247" s="114" t="s">
        <v>52</v>
      </c>
      <c r="AR3247" s="74"/>
      <c r="AS3247" s="71" t="str">
        <f t="shared" si="304"/>
        <v>V některé buňce není vybraná povinná hodnota</v>
      </c>
      <c r="AT3247" s="72" t="str">
        <f t="shared" si="305"/>
        <v>Poměry paliv a energií nedávají v součtu 100%</v>
      </c>
    </row>
    <row r="3248" spans="1:46" s="18" customFormat="1" ht="15.6" customHeight="1">
      <c r="A3248" s="26"/>
      <c r="B3248" s="26"/>
      <c r="C3248" s="27"/>
      <c r="D3248" s="26"/>
      <c r="E3248" s="26"/>
      <c r="F3248" s="26"/>
      <c r="G3248" s="102" t="s">
        <v>52</v>
      </c>
      <c r="H3248" s="98"/>
      <c r="I3248" s="56"/>
      <c r="J3248" s="67" t="s">
        <v>52</v>
      </c>
      <c r="K3248" s="77"/>
      <c r="L3248" s="77"/>
      <c r="M3248" s="36"/>
      <c r="N3248" s="36"/>
      <c r="O3248" s="36"/>
      <c r="P3248" s="36"/>
      <c r="Q3248" s="36"/>
      <c r="R3248" s="36"/>
      <c r="S3248" s="36"/>
      <c r="T3248" s="36"/>
      <c r="U3248" s="107" t="s">
        <v>53</v>
      </c>
      <c r="V3248" s="76"/>
      <c r="W3248" s="76"/>
      <c r="X3248" s="112" t="s">
        <v>53</v>
      </c>
      <c r="Y3248" s="76"/>
      <c r="Z3248" s="76"/>
      <c r="AA3248" s="36">
        <f t="shared" si="307"/>
        <v>0</v>
      </c>
      <c r="AB3248" s="36">
        <f t="shared" si="306"/>
        <v>0</v>
      </c>
      <c r="AC3248" s="93">
        <f t="shared" si="302"/>
        <v>0</v>
      </c>
      <c r="AD3248" s="114" t="s">
        <v>52</v>
      </c>
      <c r="AE3248" s="74"/>
      <c r="AF3248" s="114" t="s">
        <v>54</v>
      </c>
      <c r="AG3248" s="74"/>
      <c r="AH3248" s="74"/>
      <c r="AI3248" s="69"/>
      <c r="AJ3248" s="69"/>
      <c r="AK3248" s="69"/>
      <c r="AL3248" s="69"/>
      <c r="AM3248" s="69"/>
      <c r="AN3248" s="78"/>
      <c r="AO3248" s="70">
        <f t="shared" si="303"/>
        <v>0</v>
      </c>
      <c r="AP3248" s="78"/>
      <c r="AQ3248" s="114" t="s">
        <v>52</v>
      </c>
      <c r="AR3248" s="74"/>
      <c r="AS3248" s="71" t="str">
        <f t="shared" si="304"/>
        <v>V některé buňce není vybraná povinná hodnota</v>
      </c>
      <c r="AT3248" s="72" t="str">
        <f t="shared" si="305"/>
        <v>Poměry paliv a energií nedávají v součtu 100%</v>
      </c>
    </row>
    <row r="3249" spans="1:46" s="18" customFormat="1" ht="15.6" customHeight="1">
      <c r="A3249" s="26"/>
      <c r="B3249" s="26"/>
      <c r="C3249" s="27"/>
      <c r="D3249" s="26"/>
      <c r="E3249" s="26"/>
      <c r="F3249" s="26"/>
      <c r="G3249" s="102" t="s">
        <v>52</v>
      </c>
      <c r="H3249" s="98"/>
      <c r="I3249" s="56"/>
      <c r="J3249" s="67" t="s">
        <v>52</v>
      </c>
      <c r="K3249" s="77"/>
      <c r="L3249" s="77"/>
      <c r="M3249" s="36"/>
      <c r="N3249" s="36"/>
      <c r="O3249" s="36"/>
      <c r="P3249" s="36"/>
      <c r="Q3249" s="36"/>
      <c r="R3249" s="36"/>
      <c r="S3249" s="36"/>
      <c r="T3249" s="36"/>
      <c r="U3249" s="107" t="s">
        <v>53</v>
      </c>
      <c r="V3249" s="76"/>
      <c r="W3249" s="76"/>
      <c r="X3249" s="112" t="s">
        <v>53</v>
      </c>
      <c r="Y3249" s="76"/>
      <c r="Z3249" s="76"/>
      <c r="AA3249" s="36">
        <f t="shared" si="307"/>
        <v>0</v>
      </c>
      <c r="AB3249" s="36">
        <f t="shared" si="306"/>
        <v>0</v>
      </c>
      <c r="AC3249" s="93">
        <f t="shared" si="302"/>
        <v>0</v>
      </c>
      <c r="AD3249" s="114" t="s">
        <v>52</v>
      </c>
      <c r="AE3249" s="74"/>
      <c r="AF3249" s="114" t="s">
        <v>54</v>
      </c>
      <c r="AG3249" s="74"/>
      <c r="AH3249" s="74"/>
      <c r="AI3249" s="69"/>
      <c r="AJ3249" s="69"/>
      <c r="AK3249" s="69"/>
      <c r="AL3249" s="69"/>
      <c r="AM3249" s="69"/>
      <c r="AN3249" s="78"/>
      <c r="AO3249" s="70">
        <f t="shared" si="303"/>
        <v>0</v>
      </c>
      <c r="AP3249" s="78"/>
      <c r="AQ3249" s="114" t="s">
        <v>52</v>
      </c>
      <c r="AR3249" s="74"/>
      <c r="AS3249" s="71" t="str">
        <f t="shared" si="304"/>
        <v>V některé buňce není vybraná povinná hodnota</v>
      </c>
      <c r="AT3249" s="72" t="str">
        <f t="shared" si="305"/>
        <v>Poměry paliv a energií nedávají v součtu 100%</v>
      </c>
    </row>
    <row r="3250" spans="1:46" s="18" customFormat="1" ht="15.6" customHeight="1">
      <c r="A3250" s="26"/>
      <c r="B3250" s="26"/>
      <c r="C3250" s="27"/>
      <c r="D3250" s="26"/>
      <c r="E3250" s="26"/>
      <c r="F3250" s="26"/>
      <c r="G3250" s="102" t="s">
        <v>52</v>
      </c>
      <c r="H3250" s="98"/>
      <c r="I3250" s="56"/>
      <c r="J3250" s="67" t="s">
        <v>52</v>
      </c>
      <c r="K3250" s="77"/>
      <c r="L3250" s="77"/>
      <c r="M3250" s="36"/>
      <c r="N3250" s="36"/>
      <c r="O3250" s="36"/>
      <c r="P3250" s="36"/>
      <c r="Q3250" s="36"/>
      <c r="R3250" s="36"/>
      <c r="S3250" s="36"/>
      <c r="T3250" s="36"/>
      <c r="U3250" s="107" t="s">
        <v>53</v>
      </c>
      <c r="V3250" s="76"/>
      <c r="W3250" s="76"/>
      <c r="X3250" s="112" t="s">
        <v>53</v>
      </c>
      <c r="Y3250" s="76"/>
      <c r="Z3250" s="76"/>
      <c r="AA3250" s="36">
        <f t="shared" si="307"/>
        <v>0</v>
      </c>
      <c r="AB3250" s="36">
        <f t="shared" si="306"/>
        <v>0</v>
      </c>
      <c r="AC3250" s="93">
        <f t="shared" si="302"/>
        <v>0</v>
      </c>
      <c r="AD3250" s="114" t="s">
        <v>52</v>
      </c>
      <c r="AE3250" s="74"/>
      <c r="AF3250" s="114" t="s">
        <v>54</v>
      </c>
      <c r="AG3250" s="74"/>
      <c r="AH3250" s="74"/>
      <c r="AI3250" s="69"/>
      <c r="AJ3250" s="69"/>
      <c r="AK3250" s="69"/>
      <c r="AL3250" s="69"/>
      <c r="AM3250" s="69"/>
      <c r="AN3250" s="78"/>
      <c r="AO3250" s="70">
        <f t="shared" si="303"/>
        <v>0</v>
      </c>
      <c r="AP3250" s="78"/>
      <c r="AQ3250" s="114" t="s">
        <v>52</v>
      </c>
      <c r="AR3250" s="74"/>
      <c r="AS3250" s="71" t="str">
        <f t="shared" si="304"/>
        <v>V některé buňce není vybraná povinná hodnota</v>
      </c>
      <c r="AT3250" s="72" t="str">
        <f t="shared" si="305"/>
        <v>Poměry paliv a energií nedávají v součtu 100%</v>
      </c>
    </row>
    <row r="3251" spans="1:46" s="18" customFormat="1" ht="15.6" customHeight="1">
      <c r="A3251" s="26"/>
      <c r="B3251" s="26"/>
      <c r="C3251" s="27"/>
      <c r="D3251" s="26"/>
      <c r="E3251" s="26"/>
      <c r="F3251" s="26"/>
      <c r="G3251" s="102" t="s">
        <v>52</v>
      </c>
      <c r="H3251" s="98"/>
      <c r="I3251" s="56"/>
      <c r="J3251" s="67" t="s">
        <v>52</v>
      </c>
      <c r="K3251" s="77"/>
      <c r="L3251" s="77"/>
      <c r="M3251" s="36"/>
      <c r="N3251" s="36"/>
      <c r="O3251" s="36"/>
      <c r="P3251" s="36"/>
      <c r="Q3251" s="36"/>
      <c r="R3251" s="36"/>
      <c r="S3251" s="36"/>
      <c r="T3251" s="36"/>
      <c r="U3251" s="107" t="s">
        <v>53</v>
      </c>
      <c r="V3251" s="76"/>
      <c r="W3251" s="76"/>
      <c r="X3251" s="112" t="s">
        <v>53</v>
      </c>
      <c r="Y3251" s="76"/>
      <c r="Z3251" s="76"/>
      <c r="AA3251" s="36">
        <f t="shared" si="307"/>
        <v>0</v>
      </c>
      <c r="AB3251" s="36">
        <f t="shared" si="306"/>
        <v>0</v>
      </c>
      <c r="AC3251" s="93">
        <f t="shared" si="302"/>
        <v>0</v>
      </c>
      <c r="AD3251" s="114" t="s">
        <v>52</v>
      </c>
      <c r="AE3251" s="74"/>
      <c r="AF3251" s="114" t="s">
        <v>54</v>
      </c>
      <c r="AG3251" s="74"/>
      <c r="AH3251" s="74"/>
      <c r="AI3251" s="69"/>
      <c r="AJ3251" s="69"/>
      <c r="AK3251" s="69"/>
      <c r="AL3251" s="69"/>
      <c r="AM3251" s="69"/>
      <c r="AN3251" s="78"/>
      <c r="AO3251" s="70">
        <f t="shared" si="303"/>
        <v>0</v>
      </c>
      <c r="AP3251" s="78"/>
      <c r="AQ3251" s="114" t="s">
        <v>52</v>
      </c>
      <c r="AR3251" s="74"/>
      <c r="AS3251" s="71" t="str">
        <f t="shared" si="304"/>
        <v>V některé buňce není vybraná povinná hodnota</v>
      </c>
      <c r="AT3251" s="72" t="str">
        <f t="shared" si="305"/>
        <v>Poměry paliv a energií nedávají v součtu 100%</v>
      </c>
    </row>
    <row r="3252" spans="1:46" s="18" customFormat="1" ht="15.6" customHeight="1">
      <c r="A3252" s="26"/>
      <c r="B3252" s="26"/>
      <c r="C3252" s="27"/>
      <c r="D3252" s="26"/>
      <c r="E3252" s="26"/>
      <c r="F3252" s="26"/>
      <c r="G3252" s="102" t="s">
        <v>52</v>
      </c>
      <c r="H3252" s="98"/>
      <c r="I3252" s="56"/>
      <c r="J3252" s="67" t="s">
        <v>52</v>
      </c>
      <c r="K3252" s="77"/>
      <c r="L3252" s="77"/>
      <c r="M3252" s="36"/>
      <c r="N3252" s="36"/>
      <c r="O3252" s="36"/>
      <c r="P3252" s="36"/>
      <c r="Q3252" s="36"/>
      <c r="R3252" s="36"/>
      <c r="S3252" s="36"/>
      <c r="T3252" s="36"/>
      <c r="U3252" s="107" t="s">
        <v>53</v>
      </c>
      <c r="V3252" s="76"/>
      <c r="W3252" s="76"/>
      <c r="X3252" s="112" t="s">
        <v>53</v>
      </c>
      <c r="Y3252" s="76"/>
      <c r="Z3252" s="76"/>
      <c r="AA3252" s="36">
        <f t="shared" si="307"/>
        <v>0</v>
      </c>
      <c r="AB3252" s="36">
        <f t="shared" si="306"/>
        <v>0</v>
      </c>
      <c r="AC3252" s="93">
        <f t="shared" si="302"/>
        <v>0</v>
      </c>
      <c r="AD3252" s="114" t="s">
        <v>52</v>
      </c>
      <c r="AE3252" s="74"/>
      <c r="AF3252" s="114" t="s">
        <v>54</v>
      </c>
      <c r="AG3252" s="74"/>
      <c r="AH3252" s="74"/>
      <c r="AI3252" s="69"/>
      <c r="AJ3252" s="69"/>
      <c r="AK3252" s="69"/>
      <c r="AL3252" s="69"/>
      <c r="AM3252" s="69"/>
      <c r="AN3252" s="78"/>
      <c r="AO3252" s="70">
        <f t="shared" si="303"/>
        <v>0</v>
      </c>
      <c r="AP3252" s="78"/>
      <c r="AQ3252" s="114" t="s">
        <v>52</v>
      </c>
      <c r="AR3252" s="74"/>
      <c r="AS3252" s="71" t="str">
        <f t="shared" si="304"/>
        <v>V některé buňce není vybraná povinná hodnota</v>
      </c>
      <c r="AT3252" s="72" t="str">
        <f t="shared" si="305"/>
        <v>Poměry paliv a energií nedávají v součtu 100%</v>
      </c>
    </row>
    <row r="3253" spans="1:46" s="18" customFormat="1" ht="15.6" customHeight="1">
      <c r="A3253" s="26"/>
      <c r="B3253" s="26"/>
      <c r="C3253" s="27"/>
      <c r="D3253" s="26"/>
      <c r="E3253" s="26"/>
      <c r="F3253" s="26"/>
      <c r="G3253" s="102" t="s">
        <v>52</v>
      </c>
      <c r="H3253" s="98"/>
      <c r="I3253" s="56"/>
      <c r="J3253" s="67" t="s">
        <v>52</v>
      </c>
      <c r="K3253" s="77"/>
      <c r="L3253" s="77"/>
      <c r="M3253" s="36"/>
      <c r="N3253" s="36"/>
      <c r="O3253" s="36"/>
      <c r="P3253" s="36"/>
      <c r="Q3253" s="36"/>
      <c r="R3253" s="36"/>
      <c r="S3253" s="36"/>
      <c r="T3253" s="36"/>
      <c r="U3253" s="107" t="s">
        <v>53</v>
      </c>
      <c r="V3253" s="76"/>
      <c r="W3253" s="76"/>
      <c r="X3253" s="112" t="s">
        <v>53</v>
      </c>
      <c r="Y3253" s="76"/>
      <c r="Z3253" s="76"/>
      <c r="AA3253" s="36">
        <f t="shared" si="307"/>
        <v>0</v>
      </c>
      <c r="AB3253" s="36">
        <f t="shared" si="306"/>
        <v>0</v>
      </c>
      <c r="AC3253" s="93">
        <f t="shared" si="302"/>
        <v>0</v>
      </c>
      <c r="AD3253" s="114" t="s">
        <v>52</v>
      </c>
      <c r="AE3253" s="74"/>
      <c r="AF3253" s="114" t="s">
        <v>54</v>
      </c>
      <c r="AG3253" s="74"/>
      <c r="AH3253" s="74"/>
      <c r="AI3253" s="69"/>
      <c r="AJ3253" s="69"/>
      <c r="AK3253" s="69"/>
      <c r="AL3253" s="69"/>
      <c r="AM3253" s="69"/>
      <c r="AN3253" s="78"/>
      <c r="AO3253" s="70">
        <f t="shared" si="303"/>
        <v>0</v>
      </c>
      <c r="AP3253" s="78"/>
      <c r="AQ3253" s="114" t="s">
        <v>52</v>
      </c>
      <c r="AR3253" s="74"/>
      <c r="AS3253" s="71" t="str">
        <f t="shared" si="304"/>
        <v>V některé buňce není vybraná povinná hodnota</v>
      </c>
      <c r="AT3253" s="72" t="str">
        <f t="shared" si="305"/>
        <v>Poměry paliv a energií nedávají v součtu 100%</v>
      </c>
    </row>
    <row r="3254" spans="1:46" s="18" customFormat="1" ht="15.6" customHeight="1">
      <c r="A3254" s="26"/>
      <c r="B3254" s="26"/>
      <c r="C3254" s="27"/>
      <c r="D3254" s="26"/>
      <c r="E3254" s="26"/>
      <c r="F3254" s="26"/>
      <c r="G3254" s="102" t="s">
        <v>52</v>
      </c>
      <c r="H3254" s="98"/>
      <c r="I3254" s="56"/>
      <c r="J3254" s="67" t="s">
        <v>52</v>
      </c>
      <c r="K3254" s="77"/>
      <c r="L3254" s="77"/>
      <c r="M3254" s="36"/>
      <c r="N3254" s="36"/>
      <c r="O3254" s="36"/>
      <c r="P3254" s="36"/>
      <c r="Q3254" s="36"/>
      <c r="R3254" s="36"/>
      <c r="S3254" s="36"/>
      <c r="T3254" s="36"/>
      <c r="U3254" s="107" t="s">
        <v>53</v>
      </c>
      <c r="V3254" s="76"/>
      <c r="W3254" s="76"/>
      <c r="X3254" s="112" t="s">
        <v>53</v>
      </c>
      <c r="Y3254" s="76"/>
      <c r="Z3254" s="76"/>
      <c r="AA3254" s="36">
        <f t="shared" si="307"/>
        <v>0</v>
      </c>
      <c r="AB3254" s="36">
        <f t="shared" si="306"/>
        <v>0</v>
      </c>
      <c r="AC3254" s="93">
        <f t="shared" si="302"/>
        <v>0</v>
      </c>
      <c r="AD3254" s="114" t="s">
        <v>52</v>
      </c>
      <c r="AE3254" s="74"/>
      <c r="AF3254" s="114" t="s">
        <v>54</v>
      </c>
      <c r="AG3254" s="74"/>
      <c r="AH3254" s="74"/>
      <c r="AI3254" s="69"/>
      <c r="AJ3254" s="69"/>
      <c r="AK3254" s="69"/>
      <c r="AL3254" s="69"/>
      <c r="AM3254" s="69"/>
      <c r="AN3254" s="78"/>
      <c r="AO3254" s="70">
        <f t="shared" si="303"/>
        <v>0</v>
      </c>
      <c r="AP3254" s="78"/>
      <c r="AQ3254" s="114" t="s">
        <v>52</v>
      </c>
      <c r="AR3254" s="74"/>
      <c r="AS3254" s="71" t="str">
        <f t="shared" si="304"/>
        <v>V některé buňce není vybraná povinná hodnota</v>
      </c>
      <c r="AT3254" s="72" t="str">
        <f t="shared" si="305"/>
        <v>Poměry paliv a energií nedávají v součtu 100%</v>
      </c>
    </row>
    <row r="3255" spans="1:46" s="18" customFormat="1" ht="15.6" customHeight="1">
      <c r="A3255" s="26"/>
      <c r="B3255" s="26"/>
      <c r="C3255" s="27"/>
      <c r="D3255" s="26"/>
      <c r="E3255" s="26"/>
      <c r="F3255" s="26"/>
      <c r="G3255" s="102" t="s">
        <v>52</v>
      </c>
      <c r="H3255" s="98"/>
      <c r="I3255" s="56"/>
      <c r="J3255" s="67" t="s">
        <v>52</v>
      </c>
      <c r="K3255" s="77"/>
      <c r="L3255" s="77"/>
      <c r="M3255" s="36"/>
      <c r="N3255" s="36"/>
      <c r="O3255" s="36"/>
      <c r="P3255" s="36"/>
      <c r="Q3255" s="36"/>
      <c r="R3255" s="36"/>
      <c r="S3255" s="36"/>
      <c r="T3255" s="36"/>
      <c r="U3255" s="107" t="s">
        <v>53</v>
      </c>
      <c r="V3255" s="76"/>
      <c r="W3255" s="76"/>
      <c r="X3255" s="112" t="s">
        <v>53</v>
      </c>
      <c r="Y3255" s="76"/>
      <c r="Z3255" s="76"/>
      <c r="AA3255" s="36">
        <f t="shared" si="307"/>
        <v>0</v>
      </c>
      <c r="AB3255" s="36">
        <f t="shared" si="306"/>
        <v>0</v>
      </c>
      <c r="AC3255" s="93">
        <f t="shared" si="302"/>
        <v>0</v>
      </c>
      <c r="AD3255" s="114" t="s">
        <v>52</v>
      </c>
      <c r="AE3255" s="74"/>
      <c r="AF3255" s="114" t="s">
        <v>54</v>
      </c>
      <c r="AG3255" s="74"/>
      <c r="AH3255" s="74"/>
      <c r="AI3255" s="69"/>
      <c r="AJ3255" s="69"/>
      <c r="AK3255" s="69"/>
      <c r="AL3255" s="69"/>
      <c r="AM3255" s="69"/>
      <c r="AN3255" s="78"/>
      <c r="AO3255" s="70">
        <f t="shared" si="303"/>
        <v>0</v>
      </c>
      <c r="AP3255" s="78"/>
      <c r="AQ3255" s="114" t="s">
        <v>52</v>
      </c>
      <c r="AR3255" s="74"/>
      <c r="AS3255" s="71" t="str">
        <f t="shared" si="304"/>
        <v>V některé buňce není vybraná povinná hodnota</v>
      </c>
      <c r="AT3255" s="72" t="str">
        <f t="shared" si="305"/>
        <v>Poměry paliv a energií nedávají v součtu 100%</v>
      </c>
    </row>
    <row r="3256" spans="1:46" s="18" customFormat="1" ht="15.6" customHeight="1">
      <c r="A3256" s="26"/>
      <c r="B3256" s="26"/>
      <c r="C3256" s="27"/>
      <c r="D3256" s="26"/>
      <c r="E3256" s="26"/>
      <c r="F3256" s="26"/>
      <c r="G3256" s="102" t="s">
        <v>52</v>
      </c>
      <c r="H3256" s="98"/>
      <c r="I3256" s="56"/>
      <c r="J3256" s="67" t="s">
        <v>52</v>
      </c>
      <c r="K3256" s="77"/>
      <c r="L3256" s="77"/>
      <c r="M3256" s="36"/>
      <c r="N3256" s="36"/>
      <c r="O3256" s="36"/>
      <c r="P3256" s="36"/>
      <c r="Q3256" s="36"/>
      <c r="R3256" s="36"/>
      <c r="S3256" s="36"/>
      <c r="T3256" s="36"/>
      <c r="U3256" s="107" t="s">
        <v>53</v>
      </c>
      <c r="V3256" s="76"/>
      <c r="W3256" s="76"/>
      <c r="X3256" s="112" t="s">
        <v>53</v>
      </c>
      <c r="Y3256" s="76"/>
      <c r="Z3256" s="76"/>
      <c r="AA3256" s="36">
        <f t="shared" si="307"/>
        <v>0</v>
      </c>
      <c r="AB3256" s="36">
        <f t="shared" si="306"/>
        <v>0</v>
      </c>
      <c r="AC3256" s="93">
        <f t="shared" si="302"/>
        <v>0</v>
      </c>
      <c r="AD3256" s="114" t="s">
        <v>52</v>
      </c>
      <c r="AE3256" s="74"/>
      <c r="AF3256" s="114" t="s">
        <v>54</v>
      </c>
      <c r="AG3256" s="74"/>
      <c r="AH3256" s="74"/>
      <c r="AI3256" s="69"/>
      <c r="AJ3256" s="69"/>
      <c r="AK3256" s="69"/>
      <c r="AL3256" s="69"/>
      <c r="AM3256" s="69"/>
      <c r="AN3256" s="78"/>
      <c r="AO3256" s="70">
        <f t="shared" si="303"/>
        <v>0</v>
      </c>
      <c r="AP3256" s="78"/>
      <c r="AQ3256" s="114" t="s">
        <v>52</v>
      </c>
      <c r="AR3256" s="74"/>
      <c r="AS3256" s="71" t="str">
        <f t="shared" si="304"/>
        <v>V některé buňce není vybraná povinná hodnota</v>
      </c>
      <c r="AT3256" s="72" t="str">
        <f t="shared" si="305"/>
        <v>Poměry paliv a energií nedávají v součtu 100%</v>
      </c>
    </row>
    <row r="3257" spans="1:46" s="18" customFormat="1" ht="15.6" customHeight="1">
      <c r="A3257" s="26"/>
      <c r="B3257" s="26"/>
      <c r="C3257" s="27"/>
      <c r="D3257" s="26"/>
      <c r="E3257" s="26"/>
      <c r="F3257" s="26"/>
      <c r="G3257" s="102" t="s">
        <v>52</v>
      </c>
      <c r="H3257" s="98"/>
      <c r="I3257" s="56"/>
      <c r="J3257" s="67" t="s">
        <v>52</v>
      </c>
      <c r="K3257" s="77"/>
      <c r="L3257" s="77"/>
      <c r="M3257" s="36"/>
      <c r="N3257" s="36"/>
      <c r="O3257" s="36"/>
      <c r="P3257" s="36"/>
      <c r="Q3257" s="36"/>
      <c r="R3257" s="36"/>
      <c r="S3257" s="36"/>
      <c r="T3257" s="36"/>
      <c r="U3257" s="107" t="s">
        <v>53</v>
      </c>
      <c r="V3257" s="76"/>
      <c r="W3257" s="76"/>
      <c r="X3257" s="112" t="s">
        <v>53</v>
      </c>
      <c r="Y3257" s="76"/>
      <c r="Z3257" s="76"/>
      <c r="AA3257" s="36">
        <f t="shared" si="307"/>
        <v>0</v>
      </c>
      <c r="AB3257" s="36">
        <f t="shared" si="306"/>
        <v>0</v>
      </c>
      <c r="AC3257" s="93">
        <f t="shared" si="302"/>
        <v>0</v>
      </c>
      <c r="AD3257" s="114" t="s">
        <v>52</v>
      </c>
      <c r="AE3257" s="74"/>
      <c r="AF3257" s="114" t="s">
        <v>54</v>
      </c>
      <c r="AG3257" s="74"/>
      <c r="AH3257" s="74"/>
      <c r="AI3257" s="69"/>
      <c r="AJ3257" s="69"/>
      <c r="AK3257" s="69"/>
      <c r="AL3257" s="69"/>
      <c r="AM3257" s="69"/>
      <c r="AN3257" s="78"/>
      <c r="AO3257" s="70">
        <f t="shared" si="303"/>
        <v>0</v>
      </c>
      <c r="AP3257" s="78"/>
      <c r="AQ3257" s="114" t="s">
        <v>52</v>
      </c>
      <c r="AR3257" s="74"/>
      <c r="AS3257" s="71" t="str">
        <f t="shared" si="304"/>
        <v>V některé buňce není vybraná povinná hodnota</v>
      </c>
      <c r="AT3257" s="72" t="str">
        <f t="shared" si="305"/>
        <v>Poměry paliv a energií nedávají v součtu 100%</v>
      </c>
    </row>
    <row r="3258" spans="1:46" s="18" customFormat="1" ht="15.6" customHeight="1">
      <c r="A3258" s="26"/>
      <c r="B3258" s="26"/>
      <c r="C3258" s="27"/>
      <c r="D3258" s="26"/>
      <c r="E3258" s="26"/>
      <c r="F3258" s="26"/>
      <c r="G3258" s="102" t="s">
        <v>52</v>
      </c>
      <c r="H3258" s="98"/>
      <c r="I3258" s="56"/>
      <c r="J3258" s="67" t="s">
        <v>52</v>
      </c>
      <c r="K3258" s="77"/>
      <c r="L3258" s="77"/>
      <c r="M3258" s="36"/>
      <c r="N3258" s="36"/>
      <c r="O3258" s="36"/>
      <c r="P3258" s="36"/>
      <c r="Q3258" s="36"/>
      <c r="R3258" s="36"/>
      <c r="S3258" s="36"/>
      <c r="T3258" s="36"/>
      <c r="U3258" s="107" t="s">
        <v>53</v>
      </c>
      <c r="V3258" s="76"/>
      <c r="W3258" s="76"/>
      <c r="X3258" s="112" t="s">
        <v>53</v>
      </c>
      <c r="Y3258" s="76"/>
      <c r="Z3258" s="76"/>
      <c r="AA3258" s="36">
        <f t="shared" si="307"/>
        <v>0</v>
      </c>
      <c r="AB3258" s="36">
        <f t="shared" si="306"/>
        <v>0</v>
      </c>
      <c r="AC3258" s="93">
        <f t="shared" si="302"/>
        <v>0</v>
      </c>
      <c r="AD3258" s="114" t="s">
        <v>52</v>
      </c>
      <c r="AE3258" s="74"/>
      <c r="AF3258" s="114" t="s">
        <v>54</v>
      </c>
      <c r="AG3258" s="74"/>
      <c r="AH3258" s="74"/>
      <c r="AI3258" s="69"/>
      <c r="AJ3258" s="69"/>
      <c r="AK3258" s="69"/>
      <c r="AL3258" s="69"/>
      <c r="AM3258" s="69"/>
      <c r="AN3258" s="78"/>
      <c r="AO3258" s="70">
        <f t="shared" si="303"/>
        <v>0</v>
      </c>
      <c r="AP3258" s="78"/>
      <c r="AQ3258" s="114" t="s">
        <v>52</v>
      </c>
      <c r="AR3258" s="74"/>
      <c r="AS3258" s="71" t="str">
        <f t="shared" si="304"/>
        <v>V některé buňce není vybraná povinná hodnota</v>
      </c>
      <c r="AT3258" s="72" t="str">
        <f t="shared" si="305"/>
        <v>Poměry paliv a energií nedávají v součtu 100%</v>
      </c>
    </row>
    <row r="3259" spans="1:46" s="18" customFormat="1" ht="15.6" customHeight="1">
      <c r="A3259" s="26"/>
      <c r="B3259" s="26"/>
      <c r="C3259" s="27"/>
      <c r="D3259" s="26"/>
      <c r="E3259" s="26"/>
      <c r="F3259" s="26"/>
      <c r="G3259" s="102" t="s">
        <v>52</v>
      </c>
      <c r="H3259" s="98"/>
      <c r="I3259" s="56"/>
      <c r="J3259" s="67" t="s">
        <v>52</v>
      </c>
      <c r="K3259" s="77"/>
      <c r="L3259" s="77"/>
      <c r="M3259" s="36"/>
      <c r="N3259" s="36"/>
      <c r="O3259" s="36"/>
      <c r="P3259" s="36"/>
      <c r="Q3259" s="36"/>
      <c r="R3259" s="36"/>
      <c r="S3259" s="36"/>
      <c r="T3259" s="36"/>
      <c r="U3259" s="107" t="s">
        <v>53</v>
      </c>
      <c r="V3259" s="76"/>
      <c r="W3259" s="76"/>
      <c r="X3259" s="112" t="s">
        <v>53</v>
      </c>
      <c r="Y3259" s="76"/>
      <c r="Z3259" s="76"/>
      <c r="AA3259" s="36">
        <f t="shared" si="307"/>
        <v>0</v>
      </c>
      <c r="AB3259" s="36">
        <f t="shared" si="306"/>
        <v>0</v>
      </c>
      <c r="AC3259" s="93">
        <f t="shared" si="302"/>
        <v>0</v>
      </c>
      <c r="AD3259" s="114" t="s">
        <v>52</v>
      </c>
      <c r="AE3259" s="74"/>
      <c r="AF3259" s="114" t="s">
        <v>54</v>
      </c>
      <c r="AG3259" s="74"/>
      <c r="AH3259" s="74"/>
      <c r="AI3259" s="69"/>
      <c r="AJ3259" s="69"/>
      <c r="AK3259" s="69"/>
      <c r="AL3259" s="69"/>
      <c r="AM3259" s="69"/>
      <c r="AN3259" s="78"/>
      <c r="AO3259" s="70">
        <f t="shared" si="303"/>
        <v>0</v>
      </c>
      <c r="AP3259" s="78"/>
      <c r="AQ3259" s="114" t="s">
        <v>52</v>
      </c>
      <c r="AR3259" s="74"/>
      <c r="AS3259" s="71" t="str">
        <f t="shared" si="304"/>
        <v>V některé buňce není vybraná povinná hodnota</v>
      </c>
      <c r="AT3259" s="72" t="str">
        <f t="shared" si="305"/>
        <v>Poměry paliv a energií nedávají v součtu 100%</v>
      </c>
    </row>
    <row r="3260" spans="1:46" s="18" customFormat="1" ht="15.6" customHeight="1">
      <c r="A3260" s="26"/>
      <c r="B3260" s="26"/>
      <c r="C3260" s="27"/>
      <c r="D3260" s="26"/>
      <c r="E3260" s="26"/>
      <c r="F3260" s="26"/>
      <c r="G3260" s="102" t="s">
        <v>52</v>
      </c>
      <c r="H3260" s="98"/>
      <c r="I3260" s="56"/>
      <c r="J3260" s="67" t="s">
        <v>52</v>
      </c>
      <c r="K3260" s="77"/>
      <c r="L3260" s="77"/>
      <c r="M3260" s="36"/>
      <c r="N3260" s="36"/>
      <c r="O3260" s="36"/>
      <c r="P3260" s="36"/>
      <c r="Q3260" s="36"/>
      <c r="R3260" s="36"/>
      <c r="S3260" s="36"/>
      <c r="T3260" s="36"/>
      <c r="U3260" s="107" t="s">
        <v>53</v>
      </c>
      <c r="V3260" s="76"/>
      <c r="W3260" s="76"/>
      <c r="X3260" s="112" t="s">
        <v>53</v>
      </c>
      <c r="Y3260" s="76"/>
      <c r="Z3260" s="76"/>
      <c r="AA3260" s="36">
        <f t="shared" si="307"/>
        <v>0</v>
      </c>
      <c r="AB3260" s="36">
        <f t="shared" si="306"/>
        <v>0</v>
      </c>
      <c r="AC3260" s="93">
        <f t="shared" si="302"/>
        <v>0</v>
      </c>
      <c r="AD3260" s="114" t="s">
        <v>52</v>
      </c>
      <c r="AE3260" s="74"/>
      <c r="AF3260" s="114" t="s">
        <v>54</v>
      </c>
      <c r="AG3260" s="74"/>
      <c r="AH3260" s="74"/>
      <c r="AI3260" s="69"/>
      <c r="AJ3260" s="69"/>
      <c r="AK3260" s="69"/>
      <c r="AL3260" s="69"/>
      <c r="AM3260" s="69"/>
      <c r="AN3260" s="78"/>
      <c r="AO3260" s="70">
        <f t="shared" si="303"/>
        <v>0</v>
      </c>
      <c r="AP3260" s="78"/>
      <c r="AQ3260" s="114" t="s">
        <v>52</v>
      </c>
      <c r="AR3260" s="74"/>
      <c r="AS3260" s="71" t="str">
        <f t="shared" si="304"/>
        <v>V některé buňce není vybraná povinná hodnota</v>
      </c>
      <c r="AT3260" s="72" t="str">
        <f t="shared" si="305"/>
        <v>Poměry paliv a energií nedávají v součtu 100%</v>
      </c>
    </row>
    <row r="3261" spans="1:46" s="18" customFormat="1" ht="15.6" customHeight="1">
      <c r="A3261" s="26"/>
      <c r="B3261" s="26"/>
      <c r="C3261" s="27"/>
      <c r="D3261" s="26"/>
      <c r="E3261" s="26"/>
      <c r="F3261" s="26"/>
      <c r="G3261" s="102" t="s">
        <v>52</v>
      </c>
      <c r="H3261" s="98"/>
      <c r="I3261" s="56"/>
      <c r="J3261" s="67" t="s">
        <v>52</v>
      </c>
      <c r="K3261" s="77"/>
      <c r="L3261" s="77"/>
      <c r="M3261" s="36"/>
      <c r="N3261" s="36"/>
      <c r="O3261" s="36"/>
      <c r="P3261" s="36"/>
      <c r="Q3261" s="36"/>
      <c r="R3261" s="36"/>
      <c r="S3261" s="36"/>
      <c r="T3261" s="36"/>
      <c r="U3261" s="107" t="s">
        <v>53</v>
      </c>
      <c r="V3261" s="76"/>
      <c r="W3261" s="76"/>
      <c r="X3261" s="112" t="s">
        <v>53</v>
      </c>
      <c r="Y3261" s="76"/>
      <c r="Z3261" s="76"/>
      <c r="AA3261" s="36">
        <f t="shared" si="307"/>
        <v>0</v>
      </c>
      <c r="AB3261" s="36">
        <f t="shared" si="306"/>
        <v>0</v>
      </c>
      <c r="AC3261" s="93">
        <f t="shared" si="302"/>
        <v>0</v>
      </c>
      <c r="AD3261" s="114" t="s">
        <v>52</v>
      </c>
      <c r="AE3261" s="74"/>
      <c r="AF3261" s="114" t="s">
        <v>54</v>
      </c>
      <c r="AG3261" s="74"/>
      <c r="AH3261" s="74"/>
      <c r="AI3261" s="69"/>
      <c r="AJ3261" s="69"/>
      <c r="AK3261" s="69"/>
      <c r="AL3261" s="69"/>
      <c r="AM3261" s="69"/>
      <c r="AN3261" s="78"/>
      <c r="AO3261" s="70">
        <f t="shared" si="303"/>
        <v>0</v>
      </c>
      <c r="AP3261" s="78"/>
      <c r="AQ3261" s="114" t="s">
        <v>52</v>
      </c>
      <c r="AR3261" s="74"/>
      <c r="AS3261" s="71" t="str">
        <f t="shared" si="304"/>
        <v>V některé buňce není vybraná povinná hodnota</v>
      </c>
      <c r="AT3261" s="72" t="str">
        <f t="shared" si="305"/>
        <v>Poměry paliv a energií nedávají v součtu 100%</v>
      </c>
    </row>
    <row r="3262" spans="1:46" s="18" customFormat="1" ht="15.6" customHeight="1">
      <c r="A3262" s="26"/>
      <c r="B3262" s="26"/>
      <c r="C3262" s="27"/>
      <c r="D3262" s="26"/>
      <c r="E3262" s="26"/>
      <c r="F3262" s="26"/>
      <c r="G3262" s="102" t="s">
        <v>52</v>
      </c>
      <c r="H3262" s="98"/>
      <c r="I3262" s="56"/>
      <c r="J3262" s="67" t="s">
        <v>52</v>
      </c>
      <c r="K3262" s="77"/>
      <c r="L3262" s="77"/>
      <c r="M3262" s="36"/>
      <c r="N3262" s="36"/>
      <c r="O3262" s="36"/>
      <c r="P3262" s="36"/>
      <c r="Q3262" s="36"/>
      <c r="R3262" s="36"/>
      <c r="S3262" s="36"/>
      <c r="T3262" s="36"/>
      <c r="U3262" s="107" t="s">
        <v>53</v>
      </c>
      <c r="V3262" s="76"/>
      <c r="W3262" s="76"/>
      <c r="X3262" s="112" t="s">
        <v>53</v>
      </c>
      <c r="Y3262" s="76"/>
      <c r="Z3262" s="76"/>
      <c r="AA3262" s="36">
        <f t="shared" si="307"/>
        <v>0</v>
      </c>
      <c r="AB3262" s="36">
        <f t="shared" si="306"/>
        <v>0</v>
      </c>
      <c r="AC3262" s="93">
        <f t="shared" si="302"/>
        <v>0</v>
      </c>
      <c r="AD3262" s="114" t="s">
        <v>52</v>
      </c>
      <c r="AE3262" s="74"/>
      <c r="AF3262" s="114" t="s">
        <v>54</v>
      </c>
      <c r="AG3262" s="74"/>
      <c r="AH3262" s="74"/>
      <c r="AI3262" s="69"/>
      <c r="AJ3262" s="69"/>
      <c r="AK3262" s="69"/>
      <c r="AL3262" s="69"/>
      <c r="AM3262" s="69"/>
      <c r="AN3262" s="78"/>
      <c r="AO3262" s="70">
        <f t="shared" si="303"/>
        <v>0</v>
      </c>
      <c r="AP3262" s="78"/>
      <c r="AQ3262" s="114" t="s">
        <v>52</v>
      </c>
      <c r="AR3262" s="74"/>
      <c r="AS3262" s="71" t="str">
        <f t="shared" si="304"/>
        <v>V některé buňce není vybraná povinná hodnota</v>
      </c>
      <c r="AT3262" s="72" t="str">
        <f t="shared" si="305"/>
        <v>Poměry paliv a energií nedávají v součtu 100%</v>
      </c>
    </row>
    <row r="3263" spans="1:46" s="18" customFormat="1" ht="15.6" customHeight="1">
      <c r="A3263" s="26"/>
      <c r="B3263" s="26"/>
      <c r="C3263" s="27"/>
      <c r="D3263" s="26"/>
      <c r="E3263" s="26"/>
      <c r="F3263" s="26"/>
      <c r="G3263" s="102" t="s">
        <v>52</v>
      </c>
      <c r="H3263" s="98"/>
      <c r="I3263" s="56"/>
      <c r="J3263" s="67" t="s">
        <v>52</v>
      </c>
      <c r="K3263" s="77"/>
      <c r="L3263" s="77"/>
      <c r="M3263" s="36"/>
      <c r="N3263" s="36"/>
      <c r="O3263" s="36"/>
      <c r="P3263" s="36"/>
      <c r="Q3263" s="36"/>
      <c r="R3263" s="36"/>
      <c r="S3263" s="36"/>
      <c r="T3263" s="36"/>
      <c r="U3263" s="107" t="s">
        <v>53</v>
      </c>
      <c r="V3263" s="76"/>
      <c r="W3263" s="76"/>
      <c r="X3263" s="112" t="s">
        <v>53</v>
      </c>
      <c r="Y3263" s="76"/>
      <c r="Z3263" s="76"/>
      <c r="AA3263" s="36">
        <f t="shared" si="307"/>
        <v>0</v>
      </c>
      <c r="AB3263" s="36">
        <f t="shared" si="306"/>
        <v>0</v>
      </c>
      <c r="AC3263" s="93">
        <f t="shared" si="302"/>
        <v>0</v>
      </c>
      <c r="AD3263" s="114" t="s">
        <v>52</v>
      </c>
      <c r="AE3263" s="74"/>
      <c r="AF3263" s="114" t="s">
        <v>54</v>
      </c>
      <c r="AG3263" s="74"/>
      <c r="AH3263" s="74"/>
      <c r="AI3263" s="69"/>
      <c r="AJ3263" s="69"/>
      <c r="AK3263" s="69"/>
      <c r="AL3263" s="69"/>
      <c r="AM3263" s="69"/>
      <c r="AN3263" s="78"/>
      <c r="AO3263" s="70">
        <f t="shared" si="303"/>
        <v>0</v>
      </c>
      <c r="AP3263" s="78"/>
      <c r="AQ3263" s="114" t="s">
        <v>52</v>
      </c>
      <c r="AR3263" s="74"/>
      <c r="AS3263" s="71" t="str">
        <f t="shared" si="304"/>
        <v>V některé buňce není vybraná povinná hodnota</v>
      </c>
      <c r="AT3263" s="72" t="str">
        <f t="shared" si="305"/>
        <v>Poměry paliv a energií nedávají v součtu 100%</v>
      </c>
    </row>
    <row r="3264" spans="1:46" s="18" customFormat="1" ht="15.6" customHeight="1">
      <c r="A3264" s="26"/>
      <c r="B3264" s="26"/>
      <c r="C3264" s="27"/>
      <c r="D3264" s="26"/>
      <c r="E3264" s="26"/>
      <c r="F3264" s="26"/>
      <c r="G3264" s="102" t="s">
        <v>52</v>
      </c>
      <c r="H3264" s="98"/>
      <c r="I3264" s="56"/>
      <c r="J3264" s="67" t="s">
        <v>52</v>
      </c>
      <c r="K3264" s="77"/>
      <c r="L3264" s="77"/>
      <c r="M3264" s="36"/>
      <c r="N3264" s="36"/>
      <c r="O3264" s="36"/>
      <c r="P3264" s="36"/>
      <c r="Q3264" s="36"/>
      <c r="R3264" s="36"/>
      <c r="S3264" s="36"/>
      <c r="T3264" s="36"/>
      <c r="U3264" s="107" t="s">
        <v>53</v>
      </c>
      <c r="V3264" s="76"/>
      <c r="W3264" s="76"/>
      <c r="X3264" s="112" t="s">
        <v>53</v>
      </c>
      <c r="Y3264" s="76"/>
      <c r="Z3264" s="76"/>
      <c r="AA3264" s="36">
        <f t="shared" si="307"/>
        <v>0</v>
      </c>
      <c r="AB3264" s="36">
        <f t="shared" si="306"/>
        <v>0</v>
      </c>
      <c r="AC3264" s="93">
        <f t="shared" si="302"/>
        <v>0</v>
      </c>
      <c r="AD3264" s="114" t="s">
        <v>52</v>
      </c>
      <c r="AE3264" s="74"/>
      <c r="AF3264" s="114" t="s">
        <v>54</v>
      </c>
      <c r="AG3264" s="74"/>
      <c r="AH3264" s="74"/>
      <c r="AI3264" s="69"/>
      <c r="AJ3264" s="69"/>
      <c r="AK3264" s="69"/>
      <c r="AL3264" s="69"/>
      <c r="AM3264" s="69"/>
      <c r="AN3264" s="78"/>
      <c r="AO3264" s="70">
        <f t="shared" si="303"/>
        <v>0</v>
      </c>
      <c r="AP3264" s="78"/>
      <c r="AQ3264" s="114" t="s">
        <v>52</v>
      </c>
      <c r="AR3264" s="74"/>
      <c r="AS3264" s="71" t="str">
        <f t="shared" si="304"/>
        <v>V některé buňce není vybraná povinná hodnota</v>
      </c>
      <c r="AT3264" s="72" t="str">
        <f t="shared" si="305"/>
        <v>Poměry paliv a energií nedávají v součtu 100%</v>
      </c>
    </row>
    <row r="3265" spans="1:46" s="18" customFormat="1" ht="15.6" customHeight="1">
      <c r="A3265" s="26"/>
      <c r="B3265" s="26"/>
      <c r="C3265" s="27"/>
      <c r="D3265" s="26"/>
      <c r="E3265" s="26"/>
      <c r="F3265" s="26"/>
      <c r="G3265" s="102" t="s">
        <v>52</v>
      </c>
      <c r="H3265" s="98"/>
      <c r="I3265" s="56"/>
      <c r="J3265" s="67" t="s">
        <v>52</v>
      </c>
      <c r="K3265" s="77"/>
      <c r="L3265" s="77"/>
      <c r="M3265" s="36"/>
      <c r="N3265" s="36"/>
      <c r="O3265" s="36"/>
      <c r="P3265" s="36"/>
      <c r="Q3265" s="36"/>
      <c r="R3265" s="36"/>
      <c r="S3265" s="36"/>
      <c r="T3265" s="36"/>
      <c r="U3265" s="107" t="s">
        <v>53</v>
      </c>
      <c r="V3265" s="76"/>
      <c r="W3265" s="76"/>
      <c r="X3265" s="112" t="s">
        <v>53</v>
      </c>
      <c r="Y3265" s="76"/>
      <c r="Z3265" s="76"/>
      <c r="AA3265" s="36">
        <f t="shared" si="307"/>
        <v>0</v>
      </c>
      <c r="AB3265" s="36">
        <f t="shared" si="306"/>
        <v>0</v>
      </c>
      <c r="AC3265" s="93">
        <f t="shared" si="302"/>
        <v>0</v>
      </c>
      <c r="AD3265" s="114" t="s">
        <v>52</v>
      </c>
      <c r="AE3265" s="74"/>
      <c r="AF3265" s="114" t="s">
        <v>54</v>
      </c>
      <c r="AG3265" s="74"/>
      <c r="AH3265" s="74"/>
      <c r="AI3265" s="69"/>
      <c r="AJ3265" s="69"/>
      <c r="AK3265" s="69"/>
      <c r="AL3265" s="69"/>
      <c r="AM3265" s="69"/>
      <c r="AN3265" s="78"/>
      <c r="AO3265" s="70">
        <f t="shared" si="303"/>
        <v>0</v>
      </c>
      <c r="AP3265" s="78"/>
      <c r="AQ3265" s="114" t="s">
        <v>52</v>
      </c>
      <c r="AR3265" s="74"/>
      <c r="AS3265" s="71" t="str">
        <f t="shared" si="304"/>
        <v>V některé buňce není vybraná povinná hodnota</v>
      </c>
      <c r="AT3265" s="72" t="str">
        <f t="shared" si="305"/>
        <v>Poměry paliv a energií nedávají v součtu 100%</v>
      </c>
    </row>
    <row r="3266" spans="1:46" s="18" customFormat="1" ht="15.6" customHeight="1">
      <c r="A3266" s="26"/>
      <c r="B3266" s="26"/>
      <c r="C3266" s="27"/>
      <c r="D3266" s="26"/>
      <c r="E3266" s="26"/>
      <c r="F3266" s="26"/>
      <c r="G3266" s="102" t="s">
        <v>52</v>
      </c>
      <c r="H3266" s="98"/>
      <c r="I3266" s="56"/>
      <c r="J3266" s="67" t="s">
        <v>52</v>
      </c>
      <c r="K3266" s="77"/>
      <c r="L3266" s="77"/>
      <c r="M3266" s="36"/>
      <c r="N3266" s="36"/>
      <c r="O3266" s="36"/>
      <c r="P3266" s="36"/>
      <c r="Q3266" s="36"/>
      <c r="R3266" s="36"/>
      <c r="S3266" s="36"/>
      <c r="T3266" s="36"/>
      <c r="U3266" s="107" t="s">
        <v>53</v>
      </c>
      <c r="V3266" s="76"/>
      <c r="W3266" s="76"/>
      <c r="X3266" s="112" t="s">
        <v>53</v>
      </c>
      <c r="Y3266" s="76"/>
      <c r="Z3266" s="76"/>
      <c r="AA3266" s="36">
        <f t="shared" si="307"/>
        <v>0</v>
      </c>
      <c r="AB3266" s="36">
        <f t="shared" si="306"/>
        <v>0</v>
      </c>
      <c r="AC3266" s="93">
        <f t="shared" si="302"/>
        <v>0</v>
      </c>
      <c r="AD3266" s="114" t="s">
        <v>52</v>
      </c>
      <c r="AE3266" s="74"/>
      <c r="AF3266" s="114" t="s">
        <v>54</v>
      </c>
      <c r="AG3266" s="74"/>
      <c r="AH3266" s="74"/>
      <c r="AI3266" s="69"/>
      <c r="AJ3266" s="69"/>
      <c r="AK3266" s="69"/>
      <c r="AL3266" s="69"/>
      <c r="AM3266" s="69"/>
      <c r="AN3266" s="78"/>
      <c r="AO3266" s="70">
        <f t="shared" si="303"/>
        <v>0</v>
      </c>
      <c r="AP3266" s="78"/>
      <c r="AQ3266" s="114" t="s">
        <v>52</v>
      </c>
      <c r="AR3266" s="74"/>
      <c r="AS3266" s="71" t="str">
        <f t="shared" si="304"/>
        <v>V některé buňce není vybraná povinná hodnota</v>
      </c>
      <c r="AT3266" s="72" t="str">
        <f t="shared" si="305"/>
        <v>Poměry paliv a energií nedávají v součtu 100%</v>
      </c>
    </row>
    <row r="3267" spans="1:46" s="18" customFormat="1" ht="15.6" customHeight="1">
      <c r="A3267" s="26"/>
      <c r="B3267" s="26"/>
      <c r="C3267" s="27"/>
      <c r="D3267" s="26"/>
      <c r="E3267" s="26"/>
      <c r="F3267" s="26"/>
      <c r="G3267" s="102" t="s">
        <v>52</v>
      </c>
      <c r="H3267" s="98"/>
      <c r="I3267" s="56"/>
      <c r="J3267" s="67" t="s">
        <v>52</v>
      </c>
      <c r="K3267" s="77"/>
      <c r="L3267" s="77"/>
      <c r="M3267" s="36"/>
      <c r="N3267" s="36"/>
      <c r="O3267" s="36"/>
      <c r="P3267" s="36"/>
      <c r="Q3267" s="36"/>
      <c r="R3267" s="36"/>
      <c r="S3267" s="36"/>
      <c r="T3267" s="36"/>
      <c r="U3267" s="107" t="s">
        <v>53</v>
      </c>
      <c r="V3267" s="76"/>
      <c r="W3267" s="76"/>
      <c r="X3267" s="112" t="s">
        <v>53</v>
      </c>
      <c r="Y3267" s="76"/>
      <c r="Z3267" s="76"/>
      <c r="AA3267" s="36">
        <f t="shared" si="307"/>
        <v>0</v>
      </c>
      <c r="AB3267" s="36">
        <f t="shared" si="306"/>
        <v>0</v>
      </c>
      <c r="AC3267" s="93">
        <f t="shared" si="302"/>
        <v>0</v>
      </c>
      <c r="AD3267" s="114" t="s">
        <v>52</v>
      </c>
      <c r="AE3267" s="74"/>
      <c r="AF3267" s="114" t="s">
        <v>54</v>
      </c>
      <c r="AG3267" s="74"/>
      <c r="AH3267" s="74"/>
      <c r="AI3267" s="69"/>
      <c r="AJ3267" s="69"/>
      <c r="AK3267" s="69"/>
      <c r="AL3267" s="69"/>
      <c r="AM3267" s="69"/>
      <c r="AN3267" s="78"/>
      <c r="AO3267" s="70">
        <f t="shared" si="303"/>
        <v>0</v>
      </c>
      <c r="AP3267" s="78"/>
      <c r="AQ3267" s="114" t="s">
        <v>52</v>
      </c>
      <c r="AR3267" s="74"/>
      <c r="AS3267" s="71" t="str">
        <f t="shared" si="304"/>
        <v>V některé buňce není vybraná povinná hodnota</v>
      </c>
      <c r="AT3267" s="72" t="str">
        <f t="shared" si="305"/>
        <v>Poměry paliv a energií nedávají v součtu 100%</v>
      </c>
    </row>
    <row r="3268" spans="1:46" s="18" customFormat="1" ht="15.6" customHeight="1">
      <c r="A3268" s="26"/>
      <c r="B3268" s="26"/>
      <c r="C3268" s="27"/>
      <c r="D3268" s="26"/>
      <c r="E3268" s="26"/>
      <c r="F3268" s="26"/>
      <c r="G3268" s="102" t="s">
        <v>52</v>
      </c>
      <c r="H3268" s="98"/>
      <c r="I3268" s="56"/>
      <c r="J3268" s="67" t="s">
        <v>52</v>
      </c>
      <c r="K3268" s="77"/>
      <c r="L3268" s="77"/>
      <c r="M3268" s="36"/>
      <c r="N3268" s="36"/>
      <c r="O3268" s="36"/>
      <c r="P3268" s="36"/>
      <c r="Q3268" s="36"/>
      <c r="R3268" s="36"/>
      <c r="S3268" s="36"/>
      <c r="T3268" s="36"/>
      <c r="U3268" s="107" t="s">
        <v>53</v>
      </c>
      <c r="V3268" s="76"/>
      <c r="W3268" s="76"/>
      <c r="X3268" s="112" t="s">
        <v>53</v>
      </c>
      <c r="Y3268" s="76"/>
      <c r="Z3268" s="76"/>
      <c r="AA3268" s="36">
        <f t="shared" si="307"/>
        <v>0</v>
      </c>
      <c r="AB3268" s="36">
        <f t="shared" si="306"/>
        <v>0</v>
      </c>
      <c r="AC3268" s="93">
        <f t="shared" si="302"/>
        <v>0</v>
      </c>
      <c r="AD3268" s="114" t="s">
        <v>52</v>
      </c>
      <c r="AE3268" s="74"/>
      <c r="AF3268" s="114" t="s">
        <v>54</v>
      </c>
      <c r="AG3268" s="74"/>
      <c r="AH3268" s="74"/>
      <c r="AI3268" s="69"/>
      <c r="AJ3268" s="69"/>
      <c r="AK3268" s="69"/>
      <c r="AL3268" s="69"/>
      <c r="AM3268" s="69"/>
      <c r="AN3268" s="78"/>
      <c r="AO3268" s="70">
        <f t="shared" si="303"/>
        <v>0</v>
      </c>
      <c r="AP3268" s="78"/>
      <c r="AQ3268" s="114" t="s">
        <v>52</v>
      </c>
      <c r="AR3268" s="74"/>
      <c r="AS3268" s="71" t="str">
        <f t="shared" si="304"/>
        <v>V některé buňce není vybraná povinná hodnota</v>
      </c>
      <c r="AT3268" s="72" t="str">
        <f t="shared" si="305"/>
        <v>Poměry paliv a energií nedávají v součtu 100%</v>
      </c>
    </row>
    <row r="3269" spans="1:46" s="18" customFormat="1" ht="15.6" customHeight="1">
      <c r="A3269" s="26"/>
      <c r="B3269" s="26"/>
      <c r="C3269" s="27"/>
      <c r="D3269" s="26"/>
      <c r="E3269" s="26"/>
      <c r="F3269" s="26"/>
      <c r="G3269" s="102" t="s">
        <v>52</v>
      </c>
      <c r="H3269" s="98"/>
      <c r="I3269" s="56"/>
      <c r="J3269" s="67" t="s">
        <v>52</v>
      </c>
      <c r="K3269" s="77"/>
      <c r="L3269" s="77"/>
      <c r="M3269" s="36"/>
      <c r="N3269" s="36"/>
      <c r="O3269" s="36"/>
      <c r="P3269" s="36"/>
      <c r="Q3269" s="36"/>
      <c r="R3269" s="36"/>
      <c r="S3269" s="36"/>
      <c r="T3269" s="36"/>
      <c r="U3269" s="107" t="s">
        <v>53</v>
      </c>
      <c r="V3269" s="76"/>
      <c r="W3269" s="76"/>
      <c r="X3269" s="112" t="s">
        <v>53</v>
      </c>
      <c r="Y3269" s="76"/>
      <c r="Z3269" s="76"/>
      <c r="AA3269" s="36">
        <f t="shared" si="307"/>
        <v>0</v>
      </c>
      <c r="AB3269" s="36">
        <f t="shared" si="306"/>
        <v>0</v>
      </c>
      <c r="AC3269" s="93">
        <f t="shared" si="302"/>
        <v>0</v>
      </c>
      <c r="AD3269" s="114" t="s">
        <v>52</v>
      </c>
      <c r="AE3269" s="74"/>
      <c r="AF3269" s="114" t="s">
        <v>54</v>
      </c>
      <c r="AG3269" s="74"/>
      <c r="AH3269" s="74"/>
      <c r="AI3269" s="69"/>
      <c r="AJ3269" s="69"/>
      <c r="AK3269" s="69"/>
      <c r="AL3269" s="69"/>
      <c r="AM3269" s="69"/>
      <c r="AN3269" s="78"/>
      <c r="AO3269" s="70">
        <f t="shared" si="303"/>
        <v>0</v>
      </c>
      <c r="AP3269" s="78"/>
      <c r="AQ3269" s="114" t="s">
        <v>52</v>
      </c>
      <c r="AR3269" s="74"/>
      <c r="AS3269" s="71" t="str">
        <f t="shared" si="304"/>
        <v>V některé buňce není vybraná povinná hodnota</v>
      </c>
      <c r="AT3269" s="72" t="str">
        <f t="shared" si="305"/>
        <v>Poměry paliv a energií nedávají v součtu 100%</v>
      </c>
    </row>
    <row r="3270" spans="1:46" s="18" customFormat="1" ht="15.6" customHeight="1">
      <c r="A3270" s="26"/>
      <c r="B3270" s="26"/>
      <c r="C3270" s="27"/>
      <c r="D3270" s="26"/>
      <c r="E3270" s="26"/>
      <c r="F3270" s="26"/>
      <c r="G3270" s="102" t="s">
        <v>52</v>
      </c>
      <c r="H3270" s="98"/>
      <c r="I3270" s="56"/>
      <c r="J3270" s="67" t="s">
        <v>52</v>
      </c>
      <c r="K3270" s="77"/>
      <c r="L3270" s="77"/>
      <c r="M3270" s="36"/>
      <c r="N3270" s="36"/>
      <c r="O3270" s="36"/>
      <c r="P3270" s="36"/>
      <c r="Q3270" s="36"/>
      <c r="R3270" s="36"/>
      <c r="S3270" s="36"/>
      <c r="T3270" s="36"/>
      <c r="U3270" s="107" t="s">
        <v>53</v>
      </c>
      <c r="V3270" s="76"/>
      <c r="W3270" s="76"/>
      <c r="X3270" s="112" t="s">
        <v>53</v>
      </c>
      <c r="Y3270" s="76"/>
      <c r="Z3270" s="76"/>
      <c r="AA3270" s="36">
        <f t="shared" si="307"/>
        <v>0</v>
      </c>
      <c r="AB3270" s="36">
        <f t="shared" si="306"/>
        <v>0</v>
      </c>
      <c r="AC3270" s="93">
        <f t="shared" si="302"/>
        <v>0</v>
      </c>
      <c r="AD3270" s="114" t="s">
        <v>52</v>
      </c>
      <c r="AE3270" s="74"/>
      <c r="AF3270" s="114" t="s">
        <v>54</v>
      </c>
      <c r="AG3270" s="74"/>
      <c r="AH3270" s="74"/>
      <c r="AI3270" s="69"/>
      <c r="AJ3270" s="69"/>
      <c r="AK3270" s="69"/>
      <c r="AL3270" s="69"/>
      <c r="AM3270" s="69"/>
      <c r="AN3270" s="78"/>
      <c r="AO3270" s="70">
        <f t="shared" si="303"/>
        <v>0</v>
      </c>
      <c r="AP3270" s="78"/>
      <c r="AQ3270" s="114" t="s">
        <v>52</v>
      </c>
      <c r="AR3270" s="74"/>
      <c r="AS3270" s="71" t="str">
        <f t="shared" si="304"/>
        <v>V některé buňce není vybraná povinná hodnota</v>
      </c>
      <c r="AT3270" s="72" t="str">
        <f t="shared" si="305"/>
        <v>Poměry paliv a energií nedávají v součtu 100%</v>
      </c>
    </row>
    <row r="3271" spans="1:46" s="18" customFormat="1" ht="15.6" customHeight="1">
      <c r="A3271" s="26"/>
      <c r="B3271" s="26"/>
      <c r="C3271" s="27"/>
      <c r="D3271" s="26"/>
      <c r="E3271" s="26"/>
      <c r="F3271" s="26"/>
      <c r="G3271" s="102" t="s">
        <v>52</v>
      </c>
      <c r="H3271" s="98"/>
      <c r="I3271" s="56"/>
      <c r="J3271" s="67" t="s">
        <v>52</v>
      </c>
      <c r="K3271" s="77"/>
      <c r="L3271" s="77"/>
      <c r="M3271" s="36"/>
      <c r="N3271" s="36"/>
      <c r="O3271" s="36"/>
      <c r="P3271" s="36"/>
      <c r="Q3271" s="36"/>
      <c r="R3271" s="36"/>
      <c r="S3271" s="36"/>
      <c r="T3271" s="36"/>
      <c r="U3271" s="107" t="s">
        <v>53</v>
      </c>
      <c r="V3271" s="76"/>
      <c r="W3271" s="76"/>
      <c r="X3271" s="112" t="s">
        <v>53</v>
      </c>
      <c r="Y3271" s="76"/>
      <c r="Z3271" s="76"/>
      <c r="AA3271" s="36">
        <f t="shared" si="307"/>
        <v>0</v>
      </c>
      <c r="AB3271" s="36">
        <f t="shared" si="306"/>
        <v>0</v>
      </c>
      <c r="AC3271" s="93">
        <f t="shared" si="302"/>
        <v>0</v>
      </c>
      <c r="AD3271" s="114" t="s">
        <v>52</v>
      </c>
      <c r="AE3271" s="74"/>
      <c r="AF3271" s="114" t="s">
        <v>54</v>
      </c>
      <c r="AG3271" s="74"/>
      <c r="AH3271" s="74"/>
      <c r="AI3271" s="69"/>
      <c r="AJ3271" s="69"/>
      <c r="AK3271" s="69"/>
      <c r="AL3271" s="69"/>
      <c r="AM3271" s="69"/>
      <c r="AN3271" s="78"/>
      <c r="AO3271" s="70">
        <f t="shared" si="303"/>
        <v>0</v>
      </c>
      <c r="AP3271" s="78"/>
      <c r="AQ3271" s="114" t="s">
        <v>52</v>
      </c>
      <c r="AR3271" s="74"/>
      <c r="AS3271" s="71" t="str">
        <f t="shared" si="304"/>
        <v>V některé buňce není vybraná povinná hodnota</v>
      </c>
      <c r="AT3271" s="72" t="str">
        <f t="shared" si="305"/>
        <v>Poměry paliv a energií nedávají v součtu 100%</v>
      </c>
    </row>
    <row r="3272" spans="1:46" s="18" customFormat="1" ht="15.6" customHeight="1">
      <c r="A3272" s="26"/>
      <c r="B3272" s="26"/>
      <c r="C3272" s="27"/>
      <c r="D3272" s="26"/>
      <c r="E3272" s="26"/>
      <c r="F3272" s="26"/>
      <c r="G3272" s="102" t="s">
        <v>52</v>
      </c>
      <c r="H3272" s="98"/>
      <c r="I3272" s="56"/>
      <c r="J3272" s="67" t="s">
        <v>52</v>
      </c>
      <c r="K3272" s="77"/>
      <c r="L3272" s="77"/>
      <c r="M3272" s="36"/>
      <c r="N3272" s="36"/>
      <c r="O3272" s="36"/>
      <c r="P3272" s="36"/>
      <c r="Q3272" s="36"/>
      <c r="R3272" s="36"/>
      <c r="S3272" s="36"/>
      <c r="T3272" s="36"/>
      <c r="U3272" s="107" t="s">
        <v>53</v>
      </c>
      <c r="V3272" s="76"/>
      <c r="W3272" s="76"/>
      <c r="X3272" s="112" t="s">
        <v>53</v>
      </c>
      <c r="Y3272" s="76"/>
      <c r="Z3272" s="76"/>
      <c r="AA3272" s="36">
        <f t="shared" si="307"/>
        <v>0</v>
      </c>
      <c r="AB3272" s="36">
        <f t="shared" si="306"/>
        <v>0</v>
      </c>
      <c r="AC3272" s="93">
        <f t="shared" si="302"/>
        <v>0</v>
      </c>
      <c r="AD3272" s="114" t="s">
        <v>52</v>
      </c>
      <c r="AE3272" s="74"/>
      <c r="AF3272" s="114" t="s">
        <v>54</v>
      </c>
      <c r="AG3272" s="74"/>
      <c r="AH3272" s="74"/>
      <c r="AI3272" s="69"/>
      <c r="AJ3272" s="69"/>
      <c r="AK3272" s="69"/>
      <c r="AL3272" s="69"/>
      <c r="AM3272" s="69"/>
      <c r="AN3272" s="78"/>
      <c r="AO3272" s="70">
        <f t="shared" si="303"/>
        <v>0</v>
      </c>
      <c r="AP3272" s="78"/>
      <c r="AQ3272" s="114" t="s">
        <v>52</v>
      </c>
      <c r="AR3272" s="74"/>
      <c r="AS3272" s="71" t="str">
        <f t="shared" si="304"/>
        <v>V některé buňce není vybraná povinná hodnota</v>
      </c>
      <c r="AT3272" s="72" t="str">
        <f t="shared" si="305"/>
        <v>Poměry paliv a energií nedávají v součtu 100%</v>
      </c>
    </row>
    <row r="3273" spans="1:46" s="18" customFormat="1" ht="15.6" customHeight="1">
      <c r="A3273" s="26"/>
      <c r="B3273" s="26"/>
      <c r="C3273" s="27"/>
      <c r="D3273" s="26"/>
      <c r="E3273" s="26"/>
      <c r="F3273" s="26"/>
      <c r="G3273" s="102" t="s">
        <v>52</v>
      </c>
      <c r="H3273" s="98"/>
      <c r="I3273" s="56"/>
      <c r="J3273" s="67" t="s">
        <v>52</v>
      </c>
      <c r="K3273" s="77"/>
      <c r="L3273" s="77"/>
      <c r="M3273" s="36"/>
      <c r="N3273" s="36"/>
      <c r="O3273" s="36"/>
      <c r="P3273" s="36"/>
      <c r="Q3273" s="36"/>
      <c r="R3273" s="36"/>
      <c r="S3273" s="36"/>
      <c r="T3273" s="36"/>
      <c r="U3273" s="107" t="s">
        <v>53</v>
      </c>
      <c r="V3273" s="76"/>
      <c r="W3273" s="76"/>
      <c r="X3273" s="112" t="s">
        <v>53</v>
      </c>
      <c r="Y3273" s="76"/>
      <c r="Z3273" s="76"/>
      <c r="AA3273" s="36">
        <f t="shared" si="307"/>
        <v>0</v>
      </c>
      <c r="AB3273" s="36">
        <f t="shared" si="306"/>
        <v>0</v>
      </c>
      <c r="AC3273" s="93">
        <f t="shared" si="302"/>
        <v>0</v>
      </c>
      <c r="AD3273" s="114" t="s">
        <v>52</v>
      </c>
      <c r="AE3273" s="74"/>
      <c r="AF3273" s="114" t="s">
        <v>54</v>
      </c>
      <c r="AG3273" s="74"/>
      <c r="AH3273" s="74"/>
      <c r="AI3273" s="69"/>
      <c r="AJ3273" s="69"/>
      <c r="AK3273" s="69"/>
      <c r="AL3273" s="69"/>
      <c r="AM3273" s="69"/>
      <c r="AN3273" s="78"/>
      <c r="AO3273" s="70">
        <f t="shared" si="303"/>
        <v>0</v>
      </c>
      <c r="AP3273" s="78"/>
      <c r="AQ3273" s="114" t="s">
        <v>52</v>
      </c>
      <c r="AR3273" s="74"/>
      <c r="AS3273" s="71" t="str">
        <f t="shared" si="304"/>
        <v>V některé buňce není vybraná povinná hodnota</v>
      </c>
      <c r="AT3273" s="72" t="str">
        <f t="shared" si="305"/>
        <v>Poměry paliv a energií nedávají v součtu 100%</v>
      </c>
    </row>
    <row r="3274" spans="1:46" s="18" customFormat="1" ht="15.6" customHeight="1">
      <c r="A3274" s="26"/>
      <c r="B3274" s="26"/>
      <c r="C3274" s="27"/>
      <c r="D3274" s="26"/>
      <c r="E3274" s="26"/>
      <c r="F3274" s="26"/>
      <c r="G3274" s="102" t="s">
        <v>52</v>
      </c>
      <c r="H3274" s="98"/>
      <c r="I3274" s="56"/>
      <c r="J3274" s="67" t="s">
        <v>52</v>
      </c>
      <c r="K3274" s="77"/>
      <c r="L3274" s="77"/>
      <c r="M3274" s="36"/>
      <c r="N3274" s="36"/>
      <c r="O3274" s="36"/>
      <c r="P3274" s="36"/>
      <c r="Q3274" s="36"/>
      <c r="R3274" s="36"/>
      <c r="S3274" s="36"/>
      <c r="T3274" s="36"/>
      <c r="U3274" s="107" t="s">
        <v>53</v>
      </c>
      <c r="V3274" s="76"/>
      <c r="W3274" s="76"/>
      <c r="X3274" s="112" t="s">
        <v>53</v>
      </c>
      <c r="Y3274" s="76"/>
      <c r="Z3274" s="76"/>
      <c r="AA3274" s="36">
        <f t="shared" si="307"/>
        <v>0</v>
      </c>
      <c r="AB3274" s="36">
        <f t="shared" si="306"/>
        <v>0</v>
      </c>
      <c r="AC3274" s="93">
        <f t="shared" si="302"/>
        <v>0</v>
      </c>
      <c r="AD3274" s="114" t="s">
        <v>52</v>
      </c>
      <c r="AE3274" s="74"/>
      <c r="AF3274" s="114" t="s">
        <v>54</v>
      </c>
      <c r="AG3274" s="74"/>
      <c r="AH3274" s="74"/>
      <c r="AI3274" s="69"/>
      <c r="AJ3274" s="69"/>
      <c r="AK3274" s="69"/>
      <c r="AL3274" s="69"/>
      <c r="AM3274" s="69"/>
      <c r="AN3274" s="78"/>
      <c r="AO3274" s="70">
        <f t="shared" si="303"/>
        <v>0</v>
      </c>
      <c r="AP3274" s="78"/>
      <c r="AQ3274" s="114" t="s">
        <v>52</v>
      </c>
      <c r="AR3274" s="74"/>
      <c r="AS3274" s="71" t="str">
        <f t="shared" si="304"/>
        <v>V některé buňce není vybraná povinná hodnota</v>
      </c>
      <c r="AT3274" s="72" t="str">
        <f t="shared" si="305"/>
        <v>Poměry paliv a energií nedávají v součtu 100%</v>
      </c>
    </row>
    <row r="3275" spans="1:46" s="18" customFormat="1" ht="15.6" customHeight="1">
      <c r="A3275" s="26"/>
      <c r="B3275" s="26"/>
      <c r="C3275" s="27"/>
      <c r="D3275" s="26"/>
      <c r="E3275" s="26"/>
      <c r="F3275" s="26"/>
      <c r="G3275" s="102" t="s">
        <v>52</v>
      </c>
      <c r="H3275" s="98"/>
      <c r="I3275" s="56"/>
      <c r="J3275" s="67" t="s">
        <v>52</v>
      </c>
      <c r="K3275" s="77"/>
      <c r="L3275" s="77"/>
      <c r="M3275" s="36"/>
      <c r="N3275" s="36"/>
      <c r="O3275" s="36"/>
      <c r="P3275" s="36"/>
      <c r="Q3275" s="36"/>
      <c r="R3275" s="36"/>
      <c r="S3275" s="36"/>
      <c r="T3275" s="36"/>
      <c r="U3275" s="107" t="s">
        <v>53</v>
      </c>
      <c r="V3275" s="76"/>
      <c r="W3275" s="76"/>
      <c r="X3275" s="112" t="s">
        <v>53</v>
      </c>
      <c r="Y3275" s="76"/>
      <c r="Z3275" s="76"/>
      <c r="AA3275" s="36">
        <f t="shared" si="307"/>
        <v>0</v>
      </c>
      <c r="AB3275" s="36">
        <f t="shared" si="306"/>
        <v>0</v>
      </c>
      <c r="AC3275" s="93">
        <f t="shared" si="302"/>
        <v>0</v>
      </c>
      <c r="AD3275" s="114" t="s">
        <v>52</v>
      </c>
      <c r="AE3275" s="74"/>
      <c r="AF3275" s="114" t="s">
        <v>54</v>
      </c>
      <c r="AG3275" s="74"/>
      <c r="AH3275" s="74"/>
      <c r="AI3275" s="69"/>
      <c r="AJ3275" s="69"/>
      <c r="AK3275" s="69"/>
      <c r="AL3275" s="69"/>
      <c r="AM3275" s="69"/>
      <c r="AN3275" s="78"/>
      <c r="AO3275" s="70">
        <f t="shared" si="303"/>
        <v>0</v>
      </c>
      <c r="AP3275" s="78"/>
      <c r="AQ3275" s="114" t="s">
        <v>52</v>
      </c>
      <c r="AR3275" s="74"/>
      <c r="AS3275" s="71" t="str">
        <f t="shared" si="304"/>
        <v>V některé buňce není vybraná povinná hodnota</v>
      </c>
      <c r="AT3275" s="72" t="str">
        <f t="shared" si="305"/>
        <v>Poměry paliv a energií nedávají v součtu 100%</v>
      </c>
    </row>
    <row r="3276" spans="1:46" s="18" customFormat="1" ht="15.6" customHeight="1">
      <c r="A3276" s="26"/>
      <c r="B3276" s="26"/>
      <c r="C3276" s="27"/>
      <c r="D3276" s="26"/>
      <c r="E3276" s="26"/>
      <c r="F3276" s="26"/>
      <c r="G3276" s="102" t="s">
        <v>52</v>
      </c>
      <c r="H3276" s="98"/>
      <c r="I3276" s="56"/>
      <c r="J3276" s="67" t="s">
        <v>52</v>
      </c>
      <c r="K3276" s="77"/>
      <c r="L3276" s="77"/>
      <c r="M3276" s="36"/>
      <c r="N3276" s="36"/>
      <c r="O3276" s="36"/>
      <c r="P3276" s="36"/>
      <c r="Q3276" s="36"/>
      <c r="R3276" s="36"/>
      <c r="S3276" s="36"/>
      <c r="T3276" s="36"/>
      <c r="U3276" s="107" t="s">
        <v>53</v>
      </c>
      <c r="V3276" s="76"/>
      <c r="W3276" s="76"/>
      <c r="X3276" s="112" t="s">
        <v>53</v>
      </c>
      <c r="Y3276" s="76"/>
      <c r="Z3276" s="76"/>
      <c r="AA3276" s="36">
        <f t="shared" si="307"/>
        <v>0</v>
      </c>
      <c r="AB3276" s="36">
        <f t="shared" si="306"/>
        <v>0</v>
      </c>
      <c r="AC3276" s="93">
        <f t="shared" ref="AC3276:AC3339" si="308">IF(J3276="nezvoleno",0,IF(G3276&lt;&gt;"ANO", IF(J3276="A2", IF(AB3276*0.75&gt;75000,75000,AB3276*0.75),IF(J3276="A3 - ruční", IF(AB3276*0.8&gt;100000,100000,AB3276*0.8),IF(J3276="C", IF(AB3276*0.75&gt;95000,95000,AB3276*0.75),IF(AB3276*0.8&gt;120000,120000,AB3276*0.8)))),IF(J3276="A2", IF(AB3276*0.75&gt;75000,75000,AB3276*0.75),IF(J3276="A3 - ruční", IF(AB3276*0.8&gt;100000,100000,AB3276*0.8),IF(J3276="C", IF(AB3276*0.75&gt;95000,95000,AB3276*0.75),IF(AB3276*0.8&gt;120000,120000,AB3276*0.8))))+7500))</f>
        <v>0</v>
      </c>
      <c r="AD3276" s="114" t="s">
        <v>52</v>
      </c>
      <c r="AE3276" s="74"/>
      <c r="AF3276" s="114" t="s">
        <v>54</v>
      </c>
      <c r="AG3276" s="74"/>
      <c r="AH3276" s="74"/>
      <c r="AI3276" s="69"/>
      <c r="AJ3276" s="69"/>
      <c r="AK3276" s="69"/>
      <c r="AL3276" s="69"/>
      <c r="AM3276" s="69"/>
      <c r="AN3276" s="78"/>
      <c r="AO3276" s="70">
        <f t="shared" ref="AO3276:AO3339" si="309">AN3276+AM3276+AL3276+AK3276+AJ3276+AI3276</f>
        <v>0</v>
      </c>
      <c r="AP3276" s="78"/>
      <c r="AQ3276" s="114" t="s">
        <v>52</v>
      </c>
      <c r="AR3276" s="74"/>
      <c r="AS3276" s="71" t="str">
        <f t="shared" ref="AS3276:AS3339" si="310">IF(COUNTIF(A3276:AR3276,"nezvoleno"),"V některé buňce není vybraná povinná hodnota","OK")</f>
        <v>V některé buňce není vybraná povinná hodnota</v>
      </c>
      <c r="AT3276" s="72" t="str">
        <f t="shared" ref="AT3276:AT3339" si="311">IF(AO3276&lt;&gt;100,"Poměry paliv a energií nedávají v součtu 100%","Ok")</f>
        <v>Poměry paliv a energií nedávají v součtu 100%</v>
      </c>
    </row>
    <row r="3277" spans="1:46" s="18" customFormat="1" ht="15.6" customHeight="1">
      <c r="A3277" s="26"/>
      <c r="B3277" s="26"/>
      <c r="C3277" s="27"/>
      <c r="D3277" s="26"/>
      <c r="E3277" s="26"/>
      <c r="F3277" s="26"/>
      <c r="G3277" s="102" t="s">
        <v>52</v>
      </c>
      <c r="H3277" s="98"/>
      <c r="I3277" s="56"/>
      <c r="J3277" s="67" t="s">
        <v>52</v>
      </c>
      <c r="K3277" s="77"/>
      <c r="L3277" s="77"/>
      <c r="M3277" s="36"/>
      <c r="N3277" s="36"/>
      <c r="O3277" s="36"/>
      <c r="P3277" s="36"/>
      <c r="Q3277" s="36"/>
      <c r="R3277" s="36"/>
      <c r="S3277" s="36"/>
      <c r="T3277" s="36"/>
      <c r="U3277" s="107" t="s">
        <v>53</v>
      </c>
      <c r="V3277" s="76"/>
      <c r="W3277" s="76"/>
      <c r="X3277" s="112" t="s">
        <v>53</v>
      </c>
      <c r="Y3277" s="76"/>
      <c r="Z3277" s="76"/>
      <c r="AA3277" s="36">
        <f t="shared" si="307"/>
        <v>0</v>
      </c>
      <c r="AB3277" s="36">
        <f t="shared" ref="AB3277:AB3340" si="312">W3277+Z3277+N3277+P3277+R3277+T3277</f>
        <v>0</v>
      </c>
      <c r="AC3277" s="93">
        <f t="shared" si="308"/>
        <v>0</v>
      </c>
      <c r="AD3277" s="114" t="s">
        <v>52</v>
      </c>
      <c r="AE3277" s="74"/>
      <c r="AF3277" s="114" t="s">
        <v>54</v>
      </c>
      <c r="AG3277" s="74"/>
      <c r="AH3277" s="74"/>
      <c r="AI3277" s="69"/>
      <c r="AJ3277" s="69"/>
      <c r="AK3277" s="69"/>
      <c r="AL3277" s="69"/>
      <c r="AM3277" s="69"/>
      <c r="AN3277" s="78"/>
      <c r="AO3277" s="70">
        <f t="shared" si="309"/>
        <v>0</v>
      </c>
      <c r="AP3277" s="78"/>
      <c r="AQ3277" s="114" t="s">
        <v>52</v>
      </c>
      <c r="AR3277" s="74"/>
      <c r="AS3277" s="71" t="str">
        <f t="shared" si="310"/>
        <v>V některé buňce není vybraná povinná hodnota</v>
      </c>
      <c r="AT3277" s="72" t="str">
        <f t="shared" si="311"/>
        <v>Poměry paliv a energií nedávají v součtu 100%</v>
      </c>
    </row>
    <row r="3278" spans="1:46" s="18" customFormat="1" ht="15.6" customHeight="1">
      <c r="A3278" s="26"/>
      <c r="B3278" s="26"/>
      <c r="C3278" s="27"/>
      <c r="D3278" s="26"/>
      <c r="E3278" s="26"/>
      <c r="F3278" s="26"/>
      <c r="G3278" s="102" t="s">
        <v>52</v>
      </c>
      <c r="H3278" s="98"/>
      <c r="I3278" s="56"/>
      <c r="J3278" s="67" t="s">
        <v>52</v>
      </c>
      <c r="K3278" s="77"/>
      <c r="L3278" s="77"/>
      <c r="M3278" s="36"/>
      <c r="N3278" s="36"/>
      <c r="O3278" s="36"/>
      <c r="P3278" s="36"/>
      <c r="Q3278" s="36"/>
      <c r="R3278" s="36"/>
      <c r="S3278" s="36"/>
      <c r="T3278" s="36"/>
      <c r="U3278" s="107" t="s">
        <v>53</v>
      </c>
      <c r="V3278" s="76"/>
      <c r="W3278" s="76"/>
      <c r="X3278" s="112" t="s">
        <v>53</v>
      </c>
      <c r="Y3278" s="76"/>
      <c r="Z3278" s="76"/>
      <c r="AA3278" s="36">
        <f t="shared" si="307"/>
        <v>0</v>
      </c>
      <c r="AB3278" s="36">
        <f t="shared" si="312"/>
        <v>0</v>
      </c>
      <c r="AC3278" s="93">
        <f t="shared" si="308"/>
        <v>0</v>
      </c>
      <c r="AD3278" s="114" t="s">
        <v>52</v>
      </c>
      <c r="AE3278" s="74"/>
      <c r="AF3278" s="114" t="s">
        <v>54</v>
      </c>
      <c r="AG3278" s="74"/>
      <c r="AH3278" s="74"/>
      <c r="AI3278" s="69"/>
      <c r="AJ3278" s="69"/>
      <c r="AK3278" s="69"/>
      <c r="AL3278" s="69"/>
      <c r="AM3278" s="69"/>
      <c r="AN3278" s="78"/>
      <c r="AO3278" s="70">
        <f t="shared" si="309"/>
        <v>0</v>
      </c>
      <c r="AP3278" s="78"/>
      <c r="AQ3278" s="114" t="s">
        <v>52</v>
      </c>
      <c r="AR3278" s="74"/>
      <c r="AS3278" s="71" t="str">
        <f t="shared" si="310"/>
        <v>V některé buňce není vybraná povinná hodnota</v>
      </c>
      <c r="AT3278" s="72" t="str">
        <f t="shared" si="311"/>
        <v>Poměry paliv a energií nedávají v součtu 100%</v>
      </c>
    </row>
    <row r="3279" spans="1:46" s="18" customFormat="1" ht="15.6" customHeight="1">
      <c r="A3279" s="26"/>
      <c r="B3279" s="26"/>
      <c r="C3279" s="27"/>
      <c r="D3279" s="26"/>
      <c r="E3279" s="26"/>
      <c r="F3279" s="26"/>
      <c r="G3279" s="102" t="s">
        <v>52</v>
      </c>
      <c r="H3279" s="98"/>
      <c r="I3279" s="56"/>
      <c r="J3279" s="67" t="s">
        <v>52</v>
      </c>
      <c r="K3279" s="77"/>
      <c r="L3279" s="77"/>
      <c r="M3279" s="36"/>
      <c r="N3279" s="36"/>
      <c r="O3279" s="36"/>
      <c r="P3279" s="36"/>
      <c r="Q3279" s="36"/>
      <c r="R3279" s="36"/>
      <c r="S3279" s="36"/>
      <c r="T3279" s="36"/>
      <c r="U3279" s="107" t="s">
        <v>53</v>
      </c>
      <c r="V3279" s="76"/>
      <c r="W3279" s="76"/>
      <c r="X3279" s="112" t="s">
        <v>53</v>
      </c>
      <c r="Y3279" s="76"/>
      <c r="Z3279" s="76"/>
      <c r="AA3279" s="36">
        <f t="shared" si="307"/>
        <v>0</v>
      </c>
      <c r="AB3279" s="36">
        <f t="shared" si="312"/>
        <v>0</v>
      </c>
      <c r="AC3279" s="93">
        <f t="shared" si="308"/>
        <v>0</v>
      </c>
      <c r="AD3279" s="114" t="s">
        <v>52</v>
      </c>
      <c r="AE3279" s="74"/>
      <c r="AF3279" s="114" t="s">
        <v>54</v>
      </c>
      <c r="AG3279" s="74"/>
      <c r="AH3279" s="74"/>
      <c r="AI3279" s="69"/>
      <c r="AJ3279" s="69"/>
      <c r="AK3279" s="69"/>
      <c r="AL3279" s="69"/>
      <c r="AM3279" s="69"/>
      <c r="AN3279" s="78"/>
      <c r="AO3279" s="70">
        <f t="shared" si="309"/>
        <v>0</v>
      </c>
      <c r="AP3279" s="78"/>
      <c r="AQ3279" s="114" t="s">
        <v>52</v>
      </c>
      <c r="AR3279" s="74"/>
      <c r="AS3279" s="71" t="str">
        <f t="shared" si="310"/>
        <v>V některé buňce není vybraná povinná hodnota</v>
      </c>
      <c r="AT3279" s="72" t="str">
        <f t="shared" si="311"/>
        <v>Poměry paliv a energií nedávají v součtu 100%</v>
      </c>
    </row>
    <row r="3280" spans="1:46" s="18" customFormat="1" ht="15.6" customHeight="1">
      <c r="A3280" s="26"/>
      <c r="B3280" s="26"/>
      <c r="C3280" s="27"/>
      <c r="D3280" s="26"/>
      <c r="E3280" s="26"/>
      <c r="F3280" s="26"/>
      <c r="G3280" s="102" t="s">
        <v>52</v>
      </c>
      <c r="H3280" s="98"/>
      <c r="I3280" s="56"/>
      <c r="J3280" s="67" t="s">
        <v>52</v>
      </c>
      <c r="K3280" s="77"/>
      <c r="L3280" s="77"/>
      <c r="M3280" s="36"/>
      <c r="N3280" s="36"/>
      <c r="O3280" s="36"/>
      <c r="P3280" s="36"/>
      <c r="Q3280" s="36"/>
      <c r="R3280" s="36"/>
      <c r="S3280" s="36"/>
      <c r="T3280" s="36"/>
      <c r="U3280" s="107" t="s">
        <v>53</v>
      </c>
      <c r="V3280" s="76"/>
      <c r="W3280" s="76"/>
      <c r="X3280" s="112" t="s">
        <v>53</v>
      </c>
      <c r="Y3280" s="76"/>
      <c r="Z3280" s="76"/>
      <c r="AA3280" s="36">
        <f t="shared" si="307"/>
        <v>0</v>
      </c>
      <c r="AB3280" s="36">
        <f t="shared" si="312"/>
        <v>0</v>
      </c>
      <c r="AC3280" s="93">
        <f t="shared" si="308"/>
        <v>0</v>
      </c>
      <c r="AD3280" s="114" t="s">
        <v>52</v>
      </c>
      <c r="AE3280" s="74"/>
      <c r="AF3280" s="114" t="s">
        <v>54</v>
      </c>
      <c r="AG3280" s="74"/>
      <c r="AH3280" s="74"/>
      <c r="AI3280" s="69"/>
      <c r="AJ3280" s="69"/>
      <c r="AK3280" s="69"/>
      <c r="AL3280" s="69"/>
      <c r="AM3280" s="69"/>
      <c r="AN3280" s="78"/>
      <c r="AO3280" s="70">
        <f t="shared" si="309"/>
        <v>0</v>
      </c>
      <c r="AP3280" s="78"/>
      <c r="AQ3280" s="114" t="s">
        <v>52</v>
      </c>
      <c r="AR3280" s="74"/>
      <c r="AS3280" s="71" t="str">
        <f t="shared" si="310"/>
        <v>V některé buňce není vybraná povinná hodnota</v>
      </c>
      <c r="AT3280" s="72" t="str">
        <f t="shared" si="311"/>
        <v>Poměry paliv a energií nedávají v součtu 100%</v>
      </c>
    </row>
    <row r="3281" spans="1:46" s="18" customFormat="1" ht="15.6" customHeight="1">
      <c r="A3281" s="26"/>
      <c r="B3281" s="26"/>
      <c r="C3281" s="27"/>
      <c r="D3281" s="26"/>
      <c r="E3281" s="26"/>
      <c r="F3281" s="26"/>
      <c r="G3281" s="102" t="s">
        <v>52</v>
      </c>
      <c r="H3281" s="98"/>
      <c r="I3281" s="56"/>
      <c r="J3281" s="67" t="s">
        <v>52</v>
      </c>
      <c r="K3281" s="77"/>
      <c r="L3281" s="77"/>
      <c r="M3281" s="36"/>
      <c r="N3281" s="36"/>
      <c r="O3281" s="36"/>
      <c r="P3281" s="36"/>
      <c r="Q3281" s="36"/>
      <c r="R3281" s="36"/>
      <c r="S3281" s="36"/>
      <c r="T3281" s="36"/>
      <c r="U3281" s="107" t="s">
        <v>53</v>
      </c>
      <c r="V3281" s="76"/>
      <c r="W3281" s="76"/>
      <c r="X3281" s="112" t="s">
        <v>53</v>
      </c>
      <c r="Y3281" s="76"/>
      <c r="Z3281" s="76"/>
      <c r="AA3281" s="36">
        <f t="shared" ref="AA3281:AA3344" si="313">M3281+V3281+Y3281</f>
        <v>0</v>
      </c>
      <c r="AB3281" s="36">
        <f t="shared" si="312"/>
        <v>0</v>
      </c>
      <c r="AC3281" s="93">
        <f t="shared" si="308"/>
        <v>0</v>
      </c>
      <c r="AD3281" s="114" t="s">
        <v>52</v>
      </c>
      <c r="AE3281" s="74"/>
      <c r="AF3281" s="114" t="s">
        <v>54</v>
      </c>
      <c r="AG3281" s="74"/>
      <c r="AH3281" s="74"/>
      <c r="AI3281" s="69"/>
      <c r="AJ3281" s="69"/>
      <c r="AK3281" s="69"/>
      <c r="AL3281" s="69"/>
      <c r="AM3281" s="69"/>
      <c r="AN3281" s="78"/>
      <c r="AO3281" s="70">
        <f t="shared" si="309"/>
        <v>0</v>
      </c>
      <c r="AP3281" s="78"/>
      <c r="AQ3281" s="114" t="s">
        <v>52</v>
      </c>
      <c r="AR3281" s="74"/>
      <c r="AS3281" s="71" t="str">
        <f t="shared" si="310"/>
        <v>V některé buňce není vybraná povinná hodnota</v>
      </c>
      <c r="AT3281" s="72" t="str">
        <f t="shared" si="311"/>
        <v>Poměry paliv a energií nedávají v součtu 100%</v>
      </c>
    </row>
    <row r="3282" spans="1:46" s="18" customFormat="1" ht="15.6" customHeight="1">
      <c r="A3282" s="26"/>
      <c r="B3282" s="26"/>
      <c r="C3282" s="27"/>
      <c r="D3282" s="26"/>
      <c r="E3282" s="26"/>
      <c r="F3282" s="26"/>
      <c r="G3282" s="102" t="s">
        <v>52</v>
      </c>
      <c r="H3282" s="98"/>
      <c r="I3282" s="56"/>
      <c r="J3282" s="67" t="s">
        <v>52</v>
      </c>
      <c r="K3282" s="77"/>
      <c r="L3282" s="77"/>
      <c r="M3282" s="36"/>
      <c r="N3282" s="36"/>
      <c r="O3282" s="36"/>
      <c r="P3282" s="36"/>
      <c r="Q3282" s="36"/>
      <c r="R3282" s="36"/>
      <c r="S3282" s="36"/>
      <c r="T3282" s="36"/>
      <c r="U3282" s="107" t="s">
        <v>53</v>
      </c>
      <c r="V3282" s="76"/>
      <c r="W3282" s="76"/>
      <c r="X3282" s="112" t="s">
        <v>53</v>
      </c>
      <c r="Y3282" s="76"/>
      <c r="Z3282" s="76"/>
      <c r="AA3282" s="36">
        <f t="shared" si="313"/>
        <v>0</v>
      </c>
      <c r="AB3282" s="36">
        <f t="shared" si="312"/>
        <v>0</v>
      </c>
      <c r="AC3282" s="93">
        <f t="shared" si="308"/>
        <v>0</v>
      </c>
      <c r="AD3282" s="114" t="s">
        <v>52</v>
      </c>
      <c r="AE3282" s="74"/>
      <c r="AF3282" s="114" t="s">
        <v>54</v>
      </c>
      <c r="AG3282" s="74"/>
      <c r="AH3282" s="74"/>
      <c r="AI3282" s="69"/>
      <c r="AJ3282" s="69"/>
      <c r="AK3282" s="69"/>
      <c r="AL3282" s="69"/>
      <c r="AM3282" s="69"/>
      <c r="AN3282" s="78"/>
      <c r="AO3282" s="70">
        <f t="shared" si="309"/>
        <v>0</v>
      </c>
      <c r="AP3282" s="78"/>
      <c r="AQ3282" s="114" t="s">
        <v>52</v>
      </c>
      <c r="AR3282" s="74"/>
      <c r="AS3282" s="71" t="str">
        <f t="shared" si="310"/>
        <v>V některé buňce není vybraná povinná hodnota</v>
      </c>
      <c r="AT3282" s="72" t="str">
        <f t="shared" si="311"/>
        <v>Poměry paliv a energií nedávají v součtu 100%</v>
      </c>
    </row>
    <row r="3283" spans="1:46" s="18" customFormat="1" ht="15.6" customHeight="1">
      <c r="A3283" s="26"/>
      <c r="B3283" s="26"/>
      <c r="C3283" s="27"/>
      <c r="D3283" s="26"/>
      <c r="E3283" s="26"/>
      <c r="F3283" s="26"/>
      <c r="G3283" s="102" t="s">
        <v>52</v>
      </c>
      <c r="H3283" s="98"/>
      <c r="I3283" s="56"/>
      <c r="J3283" s="67" t="s">
        <v>52</v>
      </c>
      <c r="K3283" s="77"/>
      <c r="L3283" s="77"/>
      <c r="M3283" s="36"/>
      <c r="N3283" s="36"/>
      <c r="O3283" s="36"/>
      <c r="P3283" s="36"/>
      <c r="Q3283" s="36"/>
      <c r="R3283" s="36"/>
      <c r="S3283" s="36"/>
      <c r="T3283" s="36"/>
      <c r="U3283" s="107" t="s">
        <v>53</v>
      </c>
      <c r="V3283" s="76"/>
      <c r="W3283" s="76"/>
      <c r="X3283" s="112" t="s">
        <v>53</v>
      </c>
      <c r="Y3283" s="76"/>
      <c r="Z3283" s="76"/>
      <c r="AA3283" s="36">
        <f t="shared" si="313"/>
        <v>0</v>
      </c>
      <c r="AB3283" s="36">
        <f t="shared" si="312"/>
        <v>0</v>
      </c>
      <c r="AC3283" s="93">
        <f t="shared" si="308"/>
        <v>0</v>
      </c>
      <c r="AD3283" s="114" t="s">
        <v>52</v>
      </c>
      <c r="AE3283" s="74"/>
      <c r="AF3283" s="114" t="s">
        <v>54</v>
      </c>
      <c r="AG3283" s="74"/>
      <c r="AH3283" s="74"/>
      <c r="AI3283" s="69"/>
      <c r="AJ3283" s="69"/>
      <c r="AK3283" s="69"/>
      <c r="AL3283" s="69"/>
      <c r="AM3283" s="69"/>
      <c r="AN3283" s="78"/>
      <c r="AO3283" s="70">
        <f t="shared" si="309"/>
        <v>0</v>
      </c>
      <c r="AP3283" s="78"/>
      <c r="AQ3283" s="114" t="s">
        <v>52</v>
      </c>
      <c r="AR3283" s="74"/>
      <c r="AS3283" s="71" t="str">
        <f t="shared" si="310"/>
        <v>V některé buňce není vybraná povinná hodnota</v>
      </c>
      <c r="AT3283" s="72" t="str">
        <f t="shared" si="311"/>
        <v>Poměry paliv a energií nedávají v součtu 100%</v>
      </c>
    </row>
    <row r="3284" spans="1:46" s="18" customFormat="1" ht="15.6" customHeight="1">
      <c r="A3284" s="26"/>
      <c r="B3284" s="26"/>
      <c r="C3284" s="27"/>
      <c r="D3284" s="26"/>
      <c r="E3284" s="26"/>
      <c r="F3284" s="26"/>
      <c r="G3284" s="102" t="s">
        <v>52</v>
      </c>
      <c r="H3284" s="98"/>
      <c r="I3284" s="56"/>
      <c r="J3284" s="67" t="s">
        <v>52</v>
      </c>
      <c r="K3284" s="77"/>
      <c r="L3284" s="77"/>
      <c r="M3284" s="36"/>
      <c r="N3284" s="36"/>
      <c r="O3284" s="36"/>
      <c r="P3284" s="36"/>
      <c r="Q3284" s="36"/>
      <c r="R3284" s="36"/>
      <c r="S3284" s="36"/>
      <c r="T3284" s="36"/>
      <c r="U3284" s="107" t="s">
        <v>53</v>
      </c>
      <c r="V3284" s="76"/>
      <c r="W3284" s="76"/>
      <c r="X3284" s="112" t="s">
        <v>53</v>
      </c>
      <c r="Y3284" s="76"/>
      <c r="Z3284" s="76"/>
      <c r="AA3284" s="36">
        <f t="shared" si="313"/>
        <v>0</v>
      </c>
      <c r="AB3284" s="36">
        <f t="shared" si="312"/>
        <v>0</v>
      </c>
      <c r="AC3284" s="93">
        <f t="shared" si="308"/>
        <v>0</v>
      </c>
      <c r="AD3284" s="114" t="s">
        <v>52</v>
      </c>
      <c r="AE3284" s="74"/>
      <c r="AF3284" s="114" t="s">
        <v>54</v>
      </c>
      <c r="AG3284" s="74"/>
      <c r="AH3284" s="74"/>
      <c r="AI3284" s="69"/>
      <c r="AJ3284" s="69"/>
      <c r="AK3284" s="69"/>
      <c r="AL3284" s="69"/>
      <c r="AM3284" s="69"/>
      <c r="AN3284" s="78"/>
      <c r="AO3284" s="70">
        <f t="shared" si="309"/>
        <v>0</v>
      </c>
      <c r="AP3284" s="78"/>
      <c r="AQ3284" s="114" t="s">
        <v>52</v>
      </c>
      <c r="AR3284" s="74"/>
      <c r="AS3284" s="71" t="str">
        <f t="shared" si="310"/>
        <v>V některé buňce není vybraná povinná hodnota</v>
      </c>
      <c r="AT3284" s="72" t="str">
        <f t="shared" si="311"/>
        <v>Poměry paliv a energií nedávají v součtu 100%</v>
      </c>
    </row>
    <row r="3285" spans="1:46" s="18" customFormat="1" ht="15.6" customHeight="1">
      <c r="A3285" s="26"/>
      <c r="B3285" s="26"/>
      <c r="C3285" s="27"/>
      <c r="D3285" s="26"/>
      <c r="E3285" s="26"/>
      <c r="F3285" s="26"/>
      <c r="G3285" s="102" t="s">
        <v>52</v>
      </c>
      <c r="H3285" s="98"/>
      <c r="I3285" s="56"/>
      <c r="J3285" s="67" t="s">
        <v>52</v>
      </c>
      <c r="K3285" s="77"/>
      <c r="L3285" s="77"/>
      <c r="M3285" s="36"/>
      <c r="N3285" s="36"/>
      <c r="O3285" s="36"/>
      <c r="P3285" s="36"/>
      <c r="Q3285" s="36"/>
      <c r="R3285" s="36"/>
      <c r="S3285" s="36"/>
      <c r="T3285" s="36"/>
      <c r="U3285" s="107" t="s">
        <v>53</v>
      </c>
      <c r="V3285" s="76"/>
      <c r="W3285" s="76"/>
      <c r="X3285" s="112" t="s">
        <v>53</v>
      </c>
      <c r="Y3285" s="76"/>
      <c r="Z3285" s="76"/>
      <c r="AA3285" s="36">
        <f t="shared" si="313"/>
        <v>0</v>
      </c>
      <c r="AB3285" s="36">
        <f t="shared" si="312"/>
        <v>0</v>
      </c>
      <c r="AC3285" s="93">
        <f t="shared" si="308"/>
        <v>0</v>
      </c>
      <c r="AD3285" s="114" t="s">
        <v>52</v>
      </c>
      <c r="AE3285" s="74"/>
      <c r="AF3285" s="114" t="s">
        <v>54</v>
      </c>
      <c r="AG3285" s="74"/>
      <c r="AH3285" s="74"/>
      <c r="AI3285" s="69"/>
      <c r="AJ3285" s="69"/>
      <c r="AK3285" s="69"/>
      <c r="AL3285" s="69"/>
      <c r="AM3285" s="69"/>
      <c r="AN3285" s="78"/>
      <c r="AO3285" s="70">
        <f t="shared" si="309"/>
        <v>0</v>
      </c>
      <c r="AP3285" s="78"/>
      <c r="AQ3285" s="114" t="s">
        <v>52</v>
      </c>
      <c r="AR3285" s="74"/>
      <c r="AS3285" s="71" t="str">
        <f t="shared" si="310"/>
        <v>V některé buňce není vybraná povinná hodnota</v>
      </c>
      <c r="AT3285" s="72" t="str">
        <f t="shared" si="311"/>
        <v>Poměry paliv a energií nedávají v součtu 100%</v>
      </c>
    </row>
    <row r="3286" spans="1:46" s="18" customFormat="1" ht="15.6" customHeight="1">
      <c r="A3286" s="26"/>
      <c r="B3286" s="26"/>
      <c r="C3286" s="27"/>
      <c r="D3286" s="26"/>
      <c r="E3286" s="26"/>
      <c r="F3286" s="26"/>
      <c r="G3286" s="102" t="s">
        <v>52</v>
      </c>
      <c r="H3286" s="98"/>
      <c r="I3286" s="56"/>
      <c r="J3286" s="67" t="s">
        <v>52</v>
      </c>
      <c r="K3286" s="77"/>
      <c r="L3286" s="77"/>
      <c r="M3286" s="36"/>
      <c r="N3286" s="36"/>
      <c r="O3286" s="36"/>
      <c r="P3286" s="36"/>
      <c r="Q3286" s="36"/>
      <c r="R3286" s="36"/>
      <c r="S3286" s="36"/>
      <c r="T3286" s="36"/>
      <c r="U3286" s="107" t="s">
        <v>53</v>
      </c>
      <c r="V3286" s="76"/>
      <c r="W3286" s="76"/>
      <c r="X3286" s="112" t="s">
        <v>53</v>
      </c>
      <c r="Y3286" s="76"/>
      <c r="Z3286" s="76"/>
      <c r="AA3286" s="36">
        <f t="shared" si="313"/>
        <v>0</v>
      </c>
      <c r="AB3286" s="36">
        <f t="shared" si="312"/>
        <v>0</v>
      </c>
      <c r="AC3286" s="93">
        <f t="shared" si="308"/>
        <v>0</v>
      </c>
      <c r="AD3286" s="114" t="s">
        <v>52</v>
      </c>
      <c r="AE3286" s="74"/>
      <c r="AF3286" s="114" t="s">
        <v>54</v>
      </c>
      <c r="AG3286" s="74"/>
      <c r="AH3286" s="74"/>
      <c r="AI3286" s="69"/>
      <c r="AJ3286" s="69"/>
      <c r="AK3286" s="69"/>
      <c r="AL3286" s="69"/>
      <c r="AM3286" s="69"/>
      <c r="AN3286" s="78"/>
      <c r="AO3286" s="70">
        <f t="shared" si="309"/>
        <v>0</v>
      </c>
      <c r="AP3286" s="78"/>
      <c r="AQ3286" s="114" t="s">
        <v>52</v>
      </c>
      <c r="AR3286" s="74"/>
      <c r="AS3286" s="71" t="str">
        <f t="shared" si="310"/>
        <v>V některé buňce není vybraná povinná hodnota</v>
      </c>
      <c r="AT3286" s="72" t="str">
        <f t="shared" si="311"/>
        <v>Poměry paliv a energií nedávají v součtu 100%</v>
      </c>
    </row>
    <row r="3287" spans="1:46" s="18" customFormat="1" ht="15.6" customHeight="1">
      <c r="A3287" s="26"/>
      <c r="B3287" s="26"/>
      <c r="C3287" s="27"/>
      <c r="D3287" s="26"/>
      <c r="E3287" s="26"/>
      <c r="F3287" s="26"/>
      <c r="G3287" s="102" t="s">
        <v>52</v>
      </c>
      <c r="H3287" s="98"/>
      <c r="I3287" s="56"/>
      <c r="J3287" s="67" t="s">
        <v>52</v>
      </c>
      <c r="K3287" s="77"/>
      <c r="L3287" s="77"/>
      <c r="M3287" s="36"/>
      <c r="N3287" s="36"/>
      <c r="O3287" s="36"/>
      <c r="P3287" s="36"/>
      <c r="Q3287" s="36"/>
      <c r="R3287" s="36"/>
      <c r="S3287" s="36"/>
      <c r="T3287" s="36"/>
      <c r="U3287" s="107" t="s">
        <v>53</v>
      </c>
      <c r="V3287" s="76"/>
      <c r="W3287" s="76"/>
      <c r="X3287" s="112" t="s">
        <v>53</v>
      </c>
      <c r="Y3287" s="76"/>
      <c r="Z3287" s="76"/>
      <c r="AA3287" s="36">
        <f t="shared" si="313"/>
        <v>0</v>
      </c>
      <c r="AB3287" s="36">
        <f t="shared" si="312"/>
        <v>0</v>
      </c>
      <c r="AC3287" s="93">
        <f t="shared" si="308"/>
        <v>0</v>
      </c>
      <c r="AD3287" s="114" t="s">
        <v>52</v>
      </c>
      <c r="AE3287" s="74"/>
      <c r="AF3287" s="114" t="s">
        <v>54</v>
      </c>
      <c r="AG3287" s="74"/>
      <c r="AH3287" s="74"/>
      <c r="AI3287" s="69"/>
      <c r="AJ3287" s="69"/>
      <c r="AK3287" s="69"/>
      <c r="AL3287" s="69"/>
      <c r="AM3287" s="69"/>
      <c r="AN3287" s="78"/>
      <c r="AO3287" s="70">
        <f t="shared" si="309"/>
        <v>0</v>
      </c>
      <c r="AP3287" s="78"/>
      <c r="AQ3287" s="114" t="s">
        <v>52</v>
      </c>
      <c r="AR3287" s="74"/>
      <c r="AS3287" s="71" t="str">
        <f t="shared" si="310"/>
        <v>V některé buňce není vybraná povinná hodnota</v>
      </c>
      <c r="AT3287" s="72" t="str">
        <f t="shared" si="311"/>
        <v>Poměry paliv a energií nedávají v součtu 100%</v>
      </c>
    </row>
    <row r="3288" spans="1:46" s="18" customFormat="1" ht="15.6" customHeight="1">
      <c r="A3288" s="26"/>
      <c r="B3288" s="26"/>
      <c r="C3288" s="27"/>
      <c r="D3288" s="26"/>
      <c r="E3288" s="26"/>
      <c r="F3288" s="26"/>
      <c r="G3288" s="102" t="s">
        <v>52</v>
      </c>
      <c r="H3288" s="98"/>
      <c r="I3288" s="56"/>
      <c r="J3288" s="67" t="s">
        <v>52</v>
      </c>
      <c r="K3288" s="77"/>
      <c r="L3288" s="77"/>
      <c r="M3288" s="36"/>
      <c r="N3288" s="36"/>
      <c r="O3288" s="36"/>
      <c r="P3288" s="36"/>
      <c r="Q3288" s="36"/>
      <c r="R3288" s="36"/>
      <c r="S3288" s="36"/>
      <c r="T3288" s="36"/>
      <c r="U3288" s="107" t="s">
        <v>53</v>
      </c>
      <c r="V3288" s="76"/>
      <c r="W3288" s="76"/>
      <c r="X3288" s="112" t="s">
        <v>53</v>
      </c>
      <c r="Y3288" s="76"/>
      <c r="Z3288" s="76"/>
      <c r="AA3288" s="36">
        <f t="shared" si="313"/>
        <v>0</v>
      </c>
      <c r="AB3288" s="36">
        <f t="shared" si="312"/>
        <v>0</v>
      </c>
      <c r="AC3288" s="93">
        <f t="shared" si="308"/>
        <v>0</v>
      </c>
      <c r="AD3288" s="114" t="s">
        <v>52</v>
      </c>
      <c r="AE3288" s="74"/>
      <c r="AF3288" s="114" t="s">
        <v>54</v>
      </c>
      <c r="AG3288" s="74"/>
      <c r="AH3288" s="74"/>
      <c r="AI3288" s="69"/>
      <c r="AJ3288" s="69"/>
      <c r="AK3288" s="69"/>
      <c r="AL3288" s="69"/>
      <c r="AM3288" s="69"/>
      <c r="AN3288" s="78"/>
      <c r="AO3288" s="70">
        <f t="shared" si="309"/>
        <v>0</v>
      </c>
      <c r="AP3288" s="78"/>
      <c r="AQ3288" s="114" t="s">
        <v>52</v>
      </c>
      <c r="AR3288" s="74"/>
      <c r="AS3288" s="71" t="str">
        <f t="shared" si="310"/>
        <v>V některé buňce není vybraná povinná hodnota</v>
      </c>
      <c r="AT3288" s="72" t="str">
        <f t="shared" si="311"/>
        <v>Poměry paliv a energií nedávají v součtu 100%</v>
      </c>
    </row>
    <row r="3289" spans="1:46" s="18" customFormat="1" ht="15.6" customHeight="1">
      <c r="A3289" s="26"/>
      <c r="B3289" s="26"/>
      <c r="C3289" s="27"/>
      <c r="D3289" s="26"/>
      <c r="E3289" s="26"/>
      <c r="F3289" s="26"/>
      <c r="G3289" s="102" t="s">
        <v>52</v>
      </c>
      <c r="H3289" s="98"/>
      <c r="I3289" s="56"/>
      <c r="J3289" s="67" t="s">
        <v>52</v>
      </c>
      <c r="K3289" s="77"/>
      <c r="L3289" s="77"/>
      <c r="M3289" s="36"/>
      <c r="N3289" s="36"/>
      <c r="O3289" s="36"/>
      <c r="P3289" s="36"/>
      <c r="Q3289" s="36"/>
      <c r="R3289" s="36"/>
      <c r="S3289" s="36"/>
      <c r="T3289" s="36"/>
      <c r="U3289" s="107" t="s">
        <v>53</v>
      </c>
      <c r="V3289" s="76"/>
      <c r="W3289" s="76"/>
      <c r="X3289" s="112" t="s">
        <v>53</v>
      </c>
      <c r="Y3289" s="76"/>
      <c r="Z3289" s="76"/>
      <c r="AA3289" s="36">
        <f t="shared" si="313"/>
        <v>0</v>
      </c>
      <c r="AB3289" s="36">
        <f t="shared" si="312"/>
        <v>0</v>
      </c>
      <c r="AC3289" s="93">
        <f t="shared" si="308"/>
        <v>0</v>
      </c>
      <c r="AD3289" s="114" t="s">
        <v>52</v>
      </c>
      <c r="AE3289" s="74"/>
      <c r="AF3289" s="114" t="s">
        <v>54</v>
      </c>
      <c r="AG3289" s="74"/>
      <c r="AH3289" s="74"/>
      <c r="AI3289" s="69"/>
      <c r="AJ3289" s="69"/>
      <c r="AK3289" s="69"/>
      <c r="AL3289" s="69"/>
      <c r="AM3289" s="69"/>
      <c r="AN3289" s="78"/>
      <c r="AO3289" s="70">
        <f t="shared" si="309"/>
        <v>0</v>
      </c>
      <c r="AP3289" s="78"/>
      <c r="AQ3289" s="114" t="s">
        <v>52</v>
      </c>
      <c r="AR3289" s="74"/>
      <c r="AS3289" s="71" t="str">
        <f t="shared" si="310"/>
        <v>V některé buňce není vybraná povinná hodnota</v>
      </c>
      <c r="AT3289" s="72" t="str">
        <f t="shared" si="311"/>
        <v>Poměry paliv a energií nedávají v součtu 100%</v>
      </c>
    </row>
    <row r="3290" spans="1:46" s="18" customFormat="1" ht="15.6" customHeight="1">
      <c r="A3290" s="26"/>
      <c r="B3290" s="26"/>
      <c r="C3290" s="27"/>
      <c r="D3290" s="26"/>
      <c r="E3290" s="26"/>
      <c r="F3290" s="26"/>
      <c r="G3290" s="102" t="s">
        <v>52</v>
      </c>
      <c r="H3290" s="98"/>
      <c r="I3290" s="56"/>
      <c r="J3290" s="67" t="s">
        <v>52</v>
      </c>
      <c r="K3290" s="77"/>
      <c r="L3290" s="77"/>
      <c r="M3290" s="36"/>
      <c r="N3290" s="36"/>
      <c r="O3290" s="36"/>
      <c r="P3290" s="36"/>
      <c r="Q3290" s="36"/>
      <c r="R3290" s="36"/>
      <c r="S3290" s="36"/>
      <c r="T3290" s="36"/>
      <c r="U3290" s="107" t="s">
        <v>53</v>
      </c>
      <c r="V3290" s="76"/>
      <c r="W3290" s="76"/>
      <c r="X3290" s="112" t="s">
        <v>53</v>
      </c>
      <c r="Y3290" s="76"/>
      <c r="Z3290" s="76"/>
      <c r="AA3290" s="36">
        <f t="shared" si="313"/>
        <v>0</v>
      </c>
      <c r="AB3290" s="36">
        <f t="shared" si="312"/>
        <v>0</v>
      </c>
      <c r="AC3290" s="93">
        <f t="shared" si="308"/>
        <v>0</v>
      </c>
      <c r="AD3290" s="114" t="s">
        <v>52</v>
      </c>
      <c r="AE3290" s="74"/>
      <c r="AF3290" s="114" t="s">
        <v>54</v>
      </c>
      <c r="AG3290" s="74"/>
      <c r="AH3290" s="74"/>
      <c r="AI3290" s="69"/>
      <c r="AJ3290" s="69"/>
      <c r="AK3290" s="69"/>
      <c r="AL3290" s="69"/>
      <c r="AM3290" s="69"/>
      <c r="AN3290" s="78"/>
      <c r="AO3290" s="70">
        <f t="shared" si="309"/>
        <v>0</v>
      </c>
      <c r="AP3290" s="78"/>
      <c r="AQ3290" s="114" t="s">
        <v>52</v>
      </c>
      <c r="AR3290" s="74"/>
      <c r="AS3290" s="71" t="str">
        <f t="shared" si="310"/>
        <v>V některé buňce není vybraná povinná hodnota</v>
      </c>
      <c r="AT3290" s="72" t="str">
        <f t="shared" si="311"/>
        <v>Poměry paliv a energií nedávají v součtu 100%</v>
      </c>
    </row>
    <row r="3291" spans="1:46" s="18" customFormat="1" ht="15.6" customHeight="1">
      <c r="A3291" s="26"/>
      <c r="B3291" s="26"/>
      <c r="C3291" s="27"/>
      <c r="D3291" s="26"/>
      <c r="E3291" s="26"/>
      <c r="F3291" s="26"/>
      <c r="G3291" s="102" t="s">
        <v>52</v>
      </c>
      <c r="H3291" s="98"/>
      <c r="I3291" s="56"/>
      <c r="J3291" s="67" t="s">
        <v>52</v>
      </c>
      <c r="K3291" s="77"/>
      <c r="L3291" s="77"/>
      <c r="M3291" s="36"/>
      <c r="N3291" s="36"/>
      <c r="O3291" s="36"/>
      <c r="P3291" s="36"/>
      <c r="Q3291" s="36"/>
      <c r="R3291" s="36"/>
      <c r="S3291" s="36"/>
      <c r="T3291" s="36"/>
      <c r="U3291" s="107" t="s">
        <v>53</v>
      </c>
      <c r="V3291" s="76"/>
      <c r="W3291" s="76"/>
      <c r="X3291" s="112" t="s">
        <v>53</v>
      </c>
      <c r="Y3291" s="76"/>
      <c r="Z3291" s="76"/>
      <c r="AA3291" s="36">
        <f t="shared" si="313"/>
        <v>0</v>
      </c>
      <c r="AB3291" s="36">
        <f t="shared" si="312"/>
        <v>0</v>
      </c>
      <c r="AC3291" s="93">
        <f t="shared" si="308"/>
        <v>0</v>
      </c>
      <c r="AD3291" s="114" t="s">
        <v>52</v>
      </c>
      <c r="AE3291" s="74"/>
      <c r="AF3291" s="114" t="s">
        <v>54</v>
      </c>
      <c r="AG3291" s="74"/>
      <c r="AH3291" s="74"/>
      <c r="AI3291" s="69"/>
      <c r="AJ3291" s="69"/>
      <c r="AK3291" s="69"/>
      <c r="AL3291" s="69"/>
      <c r="AM3291" s="69"/>
      <c r="AN3291" s="78"/>
      <c r="AO3291" s="70">
        <f t="shared" si="309"/>
        <v>0</v>
      </c>
      <c r="AP3291" s="78"/>
      <c r="AQ3291" s="114" t="s">
        <v>52</v>
      </c>
      <c r="AR3291" s="74"/>
      <c r="AS3291" s="71" t="str">
        <f t="shared" si="310"/>
        <v>V některé buňce není vybraná povinná hodnota</v>
      </c>
      <c r="AT3291" s="72" t="str">
        <f t="shared" si="311"/>
        <v>Poměry paliv a energií nedávají v součtu 100%</v>
      </c>
    </row>
    <row r="3292" spans="1:46" s="18" customFormat="1" ht="15.6" customHeight="1">
      <c r="A3292" s="26"/>
      <c r="B3292" s="26"/>
      <c r="C3292" s="27"/>
      <c r="D3292" s="26"/>
      <c r="E3292" s="26"/>
      <c r="F3292" s="26"/>
      <c r="G3292" s="102" t="s">
        <v>52</v>
      </c>
      <c r="H3292" s="98"/>
      <c r="I3292" s="56"/>
      <c r="J3292" s="67" t="s">
        <v>52</v>
      </c>
      <c r="K3292" s="77"/>
      <c r="L3292" s="77"/>
      <c r="M3292" s="36"/>
      <c r="N3292" s="36"/>
      <c r="O3292" s="36"/>
      <c r="P3292" s="36"/>
      <c r="Q3292" s="36"/>
      <c r="R3292" s="36"/>
      <c r="S3292" s="36"/>
      <c r="T3292" s="36"/>
      <c r="U3292" s="107" t="s">
        <v>53</v>
      </c>
      <c r="V3292" s="76"/>
      <c r="W3292" s="76"/>
      <c r="X3292" s="112" t="s">
        <v>53</v>
      </c>
      <c r="Y3292" s="76"/>
      <c r="Z3292" s="76"/>
      <c r="AA3292" s="36">
        <f t="shared" si="313"/>
        <v>0</v>
      </c>
      <c r="AB3292" s="36">
        <f t="shared" si="312"/>
        <v>0</v>
      </c>
      <c r="AC3292" s="93">
        <f t="shared" si="308"/>
        <v>0</v>
      </c>
      <c r="AD3292" s="114" t="s">
        <v>52</v>
      </c>
      <c r="AE3292" s="74"/>
      <c r="AF3292" s="114" t="s">
        <v>54</v>
      </c>
      <c r="AG3292" s="74"/>
      <c r="AH3292" s="74"/>
      <c r="AI3292" s="69"/>
      <c r="AJ3292" s="69"/>
      <c r="AK3292" s="69"/>
      <c r="AL3292" s="69"/>
      <c r="AM3292" s="69"/>
      <c r="AN3292" s="78"/>
      <c r="AO3292" s="70">
        <f t="shared" si="309"/>
        <v>0</v>
      </c>
      <c r="AP3292" s="78"/>
      <c r="AQ3292" s="114" t="s">
        <v>52</v>
      </c>
      <c r="AR3292" s="74"/>
      <c r="AS3292" s="71" t="str">
        <f t="shared" si="310"/>
        <v>V některé buňce není vybraná povinná hodnota</v>
      </c>
      <c r="AT3292" s="72" t="str">
        <f t="shared" si="311"/>
        <v>Poměry paliv a energií nedávají v součtu 100%</v>
      </c>
    </row>
    <row r="3293" spans="1:46" s="18" customFormat="1" ht="15.6" customHeight="1">
      <c r="A3293" s="26"/>
      <c r="B3293" s="26"/>
      <c r="C3293" s="27"/>
      <c r="D3293" s="26"/>
      <c r="E3293" s="26"/>
      <c r="F3293" s="26"/>
      <c r="G3293" s="102" t="s">
        <v>52</v>
      </c>
      <c r="H3293" s="98"/>
      <c r="I3293" s="56"/>
      <c r="J3293" s="67" t="s">
        <v>52</v>
      </c>
      <c r="K3293" s="77"/>
      <c r="L3293" s="77"/>
      <c r="M3293" s="36"/>
      <c r="N3293" s="36"/>
      <c r="O3293" s="36"/>
      <c r="P3293" s="36"/>
      <c r="Q3293" s="36"/>
      <c r="R3293" s="36"/>
      <c r="S3293" s="36"/>
      <c r="T3293" s="36"/>
      <c r="U3293" s="107" t="s">
        <v>53</v>
      </c>
      <c r="V3293" s="76"/>
      <c r="W3293" s="76"/>
      <c r="X3293" s="112" t="s">
        <v>53</v>
      </c>
      <c r="Y3293" s="76"/>
      <c r="Z3293" s="76"/>
      <c r="AA3293" s="36">
        <f t="shared" si="313"/>
        <v>0</v>
      </c>
      <c r="AB3293" s="36">
        <f t="shared" si="312"/>
        <v>0</v>
      </c>
      <c r="AC3293" s="93">
        <f t="shared" si="308"/>
        <v>0</v>
      </c>
      <c r="AD3293" s="114" t="s">
        <v>52</v>
      </c>
      <c r="AE3293" s="74"/>
      <c r="AF3293" s="114" t="s">
        <v>54</v>
      </c>
      <c r="AG3293" s="74"/>
      <c r="AH3293" s="74"/>
      <c r="AI3293" s="69"/>
      <c r="AJ3293" s="69"/>
      <c r="AK3293" s="69"/>
      <c r="AL3293" s="69"/>
      <c r="AM3293" s="69"/>
      <c r="AN3293" s="78"/>
      <c r="AO3293" s="70">
        <f t="shared" si="309"/>
        <v>0</v>
      </c>
      <c r="AP3293" s="78"/>
      <c r="AQ3293" s="114" t="s">
        <v>52</v>
      </c>
      <c r="AR3293" s="74"/>
      <c r="AS3293" s="71" t="str">
        <f t="shared" si="310"/>
        <v>V některé buňce není vybraná povinná hodnota</v>
      </c>
      <c r="AT3293" s="72" t="str">
        <f t="shared" si="311"/>
        <v>Poměry paliv a energií nedávají v součtu 100%</v>
      </c>
    </row>
    <row r="3294" spans="1:46" s="18" customFormat="1" ht="15.6" customHeight="1">
      <c r="A3294" s="26"/>
      <c r="B3294" s="26"/>
      <c r="C3294" s="27"/>
      <c r="D3294" s="26"/>
      <c r="E3294" s="26"/>
      <c r="F3294" s="26"/>
      <c r="G3294" s="102" t="s">
        <v>52</v>
      </c>
      <c r="H3294" s="98"/>
      <c r="I3294" s="56"/>
      <c r="J3294" s="67" t="s">
        <v>52</v>
      </c>
      <c r="K3294" s="77"/>
      <c r="L3294" s="77"/>
      <c r="M3294" s="36"/>
      <c r="N3294" s="36"/>
      <c r="O3294" s="36"/>
      <c r="P3294" s="36"/>
      <c r="Q3294" s="36"/>
      <c r="R3294" s="36"/>
      <c r="S3294" s="36"/>
      <c r="T3294" s="36"/>
      <c r="U3294" s="107" t="s">
        <v>53</v>
      </c>
      <c r="V3294" s="76"/>
      <c r="W3294" s="76"/>
      <c r="X3294" s="112" t="s">
        <v>53</v>
      </c>
      <c r="Y3294" s="76"/>
      <c r="Z3294" s="76"/>
      <c r="AA3294" s="36">
        <f t="shared" si="313"/>
        <v>0</v>
      </c>
      <c r="AB3294" s="36">
        <f t="shared" si="312"/>
        <v>0</v>
      </c>
      <c r="AC3294" s="93">
        <f t="shared" si="308"/>
        <v>0</v>
      </c>
      <c r="AD3294" s="114" t="s">
        <v>52</v>
      </c>
      <c r="AE3294" s="74"/>
      <c r="AF3294" s="114" t="s">
        <v>54</v>
      </c>
      <c r="AG3294" s="74"/>
      <c r="AH3294" s="74"/>
      <c r="AI3294" s="69"/>
      <c r="AJ3294" s="69"/>
      <c r="AK3294" s="69"/>
      <c r="AL3294" s="69"/>
      <c r="AM3294" s="69"/>
      <c r="AN3294" s="78"/>
      <c r="AO3294" s="70">
        <f t="shared" si="309"/>
        <v>0</v>
      </c>
      <c r="AP3294" s="78"/>
      <c r="AQ3294" s="114" t="s">
        <v>52</v>
      </c>
      <c r="AR3294" s="74"/>
      <c r="AS3294" s="71" t="str">
        <f t="shared" si="310"/>
        <v>V některé buňce není vybraná povinná hodnota</v>
      </c>
      <c r="AT3294" s="72" t="str">
        <f t="shared" si="311"/>
        <v>Poměry paliv a energií nedávají v součtu 100%</v>
      </c>
    </row>
    <row r="3295" spans="1:46" s="18" customFormat="1" ht="15.6" customHeight="1">
      <c r="A3295" s="26"/>
      <c r="B3295" s="26"/>
      <c r="C3295" s="27"/>
      <c r="D3295" s="26"/>
      <c r="E3295" s="26"/>
      <c r="F3295" s="26"/>
      <c r="G3295" s="102" t="s">
        <v>52</v>
      </c>
      <c r="H3295" s="98"/>
      <c r="I3295" s="56"/>
      <c r="J3295" s="67" t="s">
        <v>52</v>
      </c>
      <c r="K3295" s="77"/>
      <c r="L3295" s="77"/>
      <c r="M3295" s="36"/>
      <c r="N3295" s="36"/>
      <c r="O3295" s="36"/>
      <c r="P3295" s="36"/>
      <c r="Q3295" s="36"/>
      <c r="R3295" s="36"/>
      <c r="S3295" s="36"/>
      <c r="T3295" s="36"/>
      <c r="U3295" s="107" t="s">
        <v>53</v>
      </c>
      <c r="V3295" s="76"/>
      <c r="W3295" s="76"/>
      <c r="X3295" s="112" t="s">
        <v>53</v>
      </c>
      <c r="Y3295" s="76"/>
      <c r="Z3295" s="76"/>
      <c r="AA3295" s="36">
        <f t="shared" si="313"/>
        <v>0</v>
      </c>
      <c r="AB3295" s="36">
        <f t="shared" si="312"/>
        <v>0</v>
      </c>
      <c r="AC3295" s="93">
        <f t="shared" si="308"/>
        <v>0</v>
      </c>
      <c r="AD3295" s="114" t="s">
        <v>52</v>
      </c>
      <c r="AE3295" s="74"/>
      <c r="AF3295" s="114" t="s">
        <v>54</v>
      </c>
      <c r="AG3295" s="74"/>
      <c r="AH3295" s="74"/>
      <c r="AI3295" s="69"/>
      <c r="AJ3295" s="69"/>
      <c r="AK3295" s="69"/>
      <c r="AL3295" s="69"/>
      <c r="AM3295" s="69"/>
      <c r="AN3295" s="78"/>
      <c r="AO3295" s="70">
        <f t="shared" si="309"/>
        <v>0</v>
      </c>
      <c r="AP3295" s="78"/>
      <c r="AQ3295" s="114" t="s">
        <v>52</v>
      </c>
      <c r="AR3295" s="74"/>
      <c r="AS3295" s="71" t="str">
        <f t="shared" si="310"/>
        <v>V některé buňce není vybraná povinná hodnota</v>
      </c>
      <c r="AT3295" s="72" t="str">
        <f t="shared" si="311"/>
        <v>Poměry paliv a energií nedávají v součtu 100%</v>
      </c>
    </row>
    <row r="3296" spans="1:46" s="18" customFormat="1" ht="15.6" customHeight="1">
      <c r="A3296" s="26"/>
      <c r="B3296" s="26"/>
      <c r="C3296" s="27"/>
      <c r="D3296" s="26"/>
      <c r="E3296" s="26"/>
      <c r="F3296" s="26"/>
      <c r="G3296" s="102" t="s">
        <v>52</v>
      </c>
      <c r="H3296" s="98"/>
      <c r="I3296" s="56"/>
      <c r="J3296" s="67" t="s">
        <v>52</v>
      </c>
      <c r="K3296" s="77"/>
      <c r="L3296" s="77"/>
      <c r="M3296" s="36"/>
      <c r="N3296" s="36"/>
      <c r="O3296" s="36"/>
      <c r="P3296" s="36"/>
      <c r="Q3296" s="36"/>
      <c r="R3296" s="36"/>
      <c r="S3296" s="36"/>
      <c r="T3296" s="36"/>
      <c r="U3296" s="107" t="s">
        <v>53</v>
      </c>
      <c r="V3296" s="76"/>
      <c r="W3296" s="76"/>
      <c r="X3296" s="112" t="s">
        <v>53</v>
      </c>
      <c r="Y3296" s="76"/>
      <c r="Z3296" s="76"/>
      <c r="AA3296" s="36">
        <f t="shared" si="313"/>
        <v>0</v>
      </c>
      <c r="AB3296" s="36">
        <f t="shared" si="312"/>
        <v>0</v>
      </c>
      <c r="AC3296" s="93">
        <f t="shared" si="308"/>
        <v>0</v>
      </c>
      <c r="AD3296" s="114" t="s">
        <v>52</v>
      </c>
      <c r="AE3296" s="74"/>
      <c r="AF3296" s="114" t="s">
        <v>54</v>
      </c>
      <c r="AG3296" s="74"/>
      <c r="AH3296" s="74"/>
      <c r="AI3296" s="69"/>
      <c r="AJ3296" s="69"/>
      <c r="AK3296" s="69"/>
      <c r="AL3296" s="69"/>
      <c r="AM3296" s="69"/>
      <c r="AN3296" s="78"/>
      <c r="AO3296" s="70">
        <f t="shared" si="309"/>
        <v>0</v>
      </c>
      <c r="AP3296" s="78"/>
      <c r="AQ3296" s="114" t="s">
        <v>52</v>
      </c>
      <c r="AR3296" s="74"/>
      <c r="AS3296" s="71" t="str">
        <f t="shared" si="310"/>
        <v>V některé buňce není vybraná povinná hodnota</v>
      </c>
      <c r="AT3296" s="72" t="str">
        <f t="shared" si="311"/>
        <v>Poměry paliv a energií nedávají v součtu 100%</v>
      </c>
    </row>
    <row r="3297" spans="1:46" s="18" customFormat="1" ht="15.6" customHeight="1">
      <c r="A3297" s="26"/>
      <c r="B3297" s="26"/>
      <c r="C3297" s="27"/>
      <c r="D3297" s="26"/>
      <c r="E3297" s="26"/>
      <c r="F3297" s="26"/>
      <c r="G3297" s="102" t="s">
        <v>52</v>
      </c>
      <c r="H3297" s="98"/>
      <c r="I3297" s="56"/>
      <c r="J3297" s="67" t="s">
        <v>52</v>
      </c>
      <c r="K3297" s="77"/>
      <c r="L3297" s="77"/>
      <c r="M3297" s="36"/>
      <c r="N3297" s="36"/>
      <c r="O3297" s="36"/>
      <c r="P3297" s="36"/>
      <c r="Q3297" s="36"/>
      <c r="R3297" s="36"/>
      <c r="S3297" s="36"/>
      <c r="T3297" s="36"/>
      <c r="U3297" s="107" t="s">
        <v>53</v>
      </c>
      <c r="V3297" s="76"/>
      <c r="W3297" s="76"/>
      <c r="X3297" s="112" t="s">
        <v>53</v>
      </c>
      <c r="Y3297" s="76"/>
      <c r="Z3297" s="76"/>
      <c r="AA3297" s="36">
        <f t="shared" si="313"/>
        <v>0</v>
      </c>
      <c r="AB3297" s="36">
        <f t="shared" si="312"/>
        <v>0</v>
      </c>
      <c r="AC3297" s="93">
        <f t="shared" si="308"/>
        <v>0</v>
      </c>
      <c r="AD3297" s="114" t="s">
        <v>52</v>
      </c>
      <c r="AE3297" s="74"/>
      <c r="AF3297" s="114" t="s">
        <v>54</v>
      </c>
      <c r="AG3297" s="74"/>
      <c r="AH3297" s="74"/>
      <c r="AI3297" s="69"/>
      <c r="AJ3297" s="69"/>
      <c r="AK3297" s="69"/>
      <c r="AL3297" s="69"/>
      <c r="AM3297" s="69"/>
      <c r="AN3297" s="78"/>
      <c r="AO3297" s="70">
        <f t="shared" si="309"/>
        <v>0</v>
      </c>
      <c r="AP3297" s="78"/>
      <c r="AQ3297" s="114" t="s">
        <v>52</v>
      </c>
      <c r="AR3297" s="74"/>
      <c r="AS3297" s="71" t="str">
        <f t="shared" si="310"/>
        <v>V některé buňce není vybraná povinná hodnota</v>
      </c>
      <c r="AT3297" s="72" t="str">
        <f t="shared" si="311"/>
        <v>Poměry paliv a energií nedávají v součtu 100%</v>
      </c>
    </row>
    <row r="3298" spans="1:46" s="18" customFormat="1" ht="15.6" customHeight="1">
      <c r="A3298" s="26"/>
      <c r="B3298" s="26"/>
      <c r="C3298" s="27"/>
      <c r="D3298" s="26"/>
      <c r="E3298" s="26"/>
      <c r="F3298" s="26"/>
      <c r="G3298" s="102" t="s">
        <v>52</v>
      </c>
      <c r="H3298" s="98"/>
      <c r="I3298" s="56"/>
      <c r="J3298" s="67" t="s">
        <v>52</v>
      </c>
      <c r="K3298" s="77"/>
      <c r="L3298" s="77"/>
      <c r="M3298" s="36"/>
      <c r="N3298" s="36"/>
      <c r="O3298" s="36"/>
      <c r="P3298" s="36"/>
      <c r="Q3298" s="36"/>
      <c r="R3298" s="36"/>
      <c r="S3298" s="36"/>
      <c r="T3298" s="36"/>
      <c r="U3298" s="107" t="s">
        <v>53</v>
      </c>
      <c r="V3298" s="76"/>
      <c r="W3298" s="76"/>
      <c r="X3298" s="112" t="s">
        <v>53</v>
      </c>
      <c r="Y3298" s="76"/>
      <c r="Z3298" s="76"/>
      <c r="AA3298" s="36">
        <f t="shared" si="313"/>
        <v>0</v>
      </c>
      <c r="AB3298" s="36">
        <f t="shared" si="312"/>
        <v>0</v>
      </c>
      <c r="AC3298" s="93">
        <f t="shared" si="308"/>
        <v>0</v>
      </c>
      <c r="AD3298" s="114" t="s">
        <v>52</v>
      </c>
      <c r="AE3298" s="74"/>
      <c r="AF3298" s="114" t="s">
        <v>54</v>
      </c>
      <c r="AG3298" s="74"/>
      <c r="AH3298" s="74"/>
      <c r="AI3298" s="69"/>
      <c r="AJ3298" s="69"/>
      <c r="AK3298" s="69"/>
      <c r="AL3298" s="69"/>
      <c r="AM3298" s="69"/>
      <c r="AN3298" s="78"/>
      <c r="AO3298" s="70">
        <f t="shared" si="309"/>
        <v>0</v>
      </c>
      <c r="AP3298" s="78"/>
      <c r="AQ3298" s="114" t="s">
        <v>52</v>
      </c>
      <c r="AR3298" s="74"/>
      <c r="AS3298" s="71" t="str">
        <f t="shared" si="310"/>
        <v>V některé buňce není vybraná povinná hodnota</v>
      </c>
      <c r="AT3298" s="72" t="str">
        <f t="shared" si="311"/>
        <v>Poměry paliv a energií nedávají v součtu 100%</v>
      </c>
    </row>
    <row r="3299" spans="1:46" s="18" customFormat="1" ht="15.6" customHeight="1">
      <c r="A3299" s="26"/>
      <c r="B3299" s="26"/>
      <c r="C3299" s="27"/>
      <c r="D3299" s="26"/>
      <c r="E3299" s="26"/>
      <c r="F3299" s="26"/>
      <c r="G3299" s="102" t="s">
        <v>52</v>
      </c>
      <c r="H3299" s="98"/>
      <c r="I3299" s="56"/>
      <c r="J3299" s="67" t="s">
        <v>52</v>
      </c>
      <c r="K3299" s="77"/>
      <c r="L3299" s="77"/>
      <c r="M3299" s="36"/>
      <c r="N3299" s="36"/>
      <c r="O3299" s="36"/>
      <c r="P3299" s="36"/>
      <c r="Q3299" s="36"/>
      <c r="R3299" s="36"/>
      <c r="S3299" s="36"/>
      <c r="T3299" s="36"/>
      <c r="U3299" s="107" t="s">
        <v>53</v>
      </c>
      <c r="V3299" s="76"/>
      <c r="W3299" s="76"/>
      <c r="X3299" s="112" t="s">
        <v>53</v>
      </c>
      <c r="Y3299" s="76"/>
      <c r="Z3299" s="76"/>
      <c r="AA3299" s="36">
        <f t="shared" si="313"/>
        <v>0</v>
      </c>
      <c r="AB3299" s="36">
        <f t="shared" si="312"/>
        <v>0</v>
      </c>
      <c r="AC3299" s="93">
        <f t="shared" si="308"/>
        <v>0</v>
      </c>
      <c r="AD3299" s="114" t="s">
        <v>52</v>
      </c>
      <c r="AE3299" s="74"/>
      <c r="AF3299" s="114" t="s">
        <v>54</v>
      </c>
      <c r="AG3299" s="74"/>
      <c r="AH3299" s="74"/>
      <c r="AI3299" s="69"/>
      <c r="AJ3299" s="69"/>
      <c r="AK3299" s="69"/>
      <c r="AL3299" s="69"/>
      <c r="AM3299" s="69"/>
      <c r="AN3299" s="78"/>
      <c r="AO3299" s="70">
        <f t="shared" si="309"/>
        <v>0</v>
      </c>
      <c r="AP3299" s="78"/>
      <c r="AQ3299" s="114" t="s">
        <v>52</v>
      </c>
      <c r="AR3299" s="74"/>
      <c r="AS3299" s="71" t="str">
        <f t="shared" si="310"/>
        <v>V některé buňce není vybraná povinná hodnota</v>
      </c>
      <c r="AT3299" s="72" t="str">
        <f t="shared" si="311"/>
        <v>Poměry paliv a energií nedávají v součtu 100%</v>
      </c>
    </row>
    <row r="3300" spans="1:46" s="18" customFormat="1" ht="15.6" customHeight="1">
      <c r="A3300" s="26"/>
      <c r="B3300" s="26"/>
      <c r="C3300" s="27"/>
      <c r="D3300" s="26"/>
      <c r="E3300" s="26"/>
      <c r="F3300" s="26"/>
      <c r="G3300" s="102" t="s">
        <v>52</v>
      </c>
      <c r="H3300" s="98"/>
      <c r="I3300" s="56"/>
      <c r="J3300" s="67" t="s">
        <v>52</v>
      </c>
      <c r="K3300" s="77"/>
      <c r="L3300" s="77"/>
      <c r="M3300" s="36"/>
      <c r="N3300" s="36"/>
      <c r="O3300" s="36"/>
      <c r="P3300" s="36"/>
      <c r="Q3300" s="36"/>
      <c r="R3300" s="36"/>
      <c r="S3300" s="36"/>
      <c r="T3300" s="36"/>
      <c r="U3300" s="107" t="s">
        <v>53</v>
      </c>
      <c r="V3300" s="76"/>
      <c r="W3300" s="76"/>
      <c r="X3300" s="112" t="s">
        <v>53</v>
      </c>
      <c r="Y3300" s="76"/>
      <c r="Z3300" s="76"/>
      <c r="AA3300" s="36">
        <f t="shared" si="313"/>
        <v>0</v>
      </c>
      <c r="AB3300" s="36">
        <f t="shared" si="312"/>
        <v>0</v>
      </c>
      <c r="AC3300" s="93">
        <f t="shared" si="308"/>
        <v>0</v>
      </c>
      <c r="AD3300" s="114" t="s">
        <v>52</v>
      </c>
      <c r="AE3300" s="74"/>
      <c r="AF3300" s="114" t="s">
        <v>54</v>
      </c>
      <c r="AG3300" s="74"/>
      <c r="AH3300" s="74"/>
      <c r="AI3300" s="69"/>
      <c r="AJ3300" s="69"/>
      <c r="AK3300" s="69"/>
      <c r="AL3300" s="69"/>
      <c r="AM3300" s="69"/>
      <c r="AN3300" s="78"/>
      <c r="AO3300" s="70">
        <f t="shared" si="309"/>
        <v>0</v>
      </c>
      <c r="AP3300" s="78"/>
      <c r="AQ3300" s="114" t="s">
        <v>52</v>
      </c>
      <c r="AR3300" s="74"/>
      <c r="AS3300" s="71" t="str">
        <f t="shared" si="310"/>
        <v>V některé buňce není vybraná povinná hodnota</v>
      </c>
      <c r="AT3300" s="72" t="str">
        <f t="shared" si="311"/>
        <v>Poměry paliv a energií nedávají v součtu 100%</v>
      </c>
    </row>
    <row r="3301" spans="1:46" s="18" customFormat="1" ht="15.6" customHeight="1">
      <c r="A3301" s="26"/>
      <c r="B3301" s="26"/>
      <c r="C3301" s="27"/>
      <c r="D3301" s="26"/>
      <c r="E3301" s="26"/>
      <c r="F3301" s="26"/>
      <c r="G3301" s="102" t="s">
        <v>52</v>
      </c>
      <c r="H3301" s="98"/>
      <c r="I3301" s="56"/>
      <c r="J3301" s="67" t="s">
        <v>52</v>
      </c>
      <c r="K3301" s="77"/>
      <c r="L3301" s="77"/>
      <c r="M3301" s="36"/>
      <c r="N3301" s="36"/>
      <c r="O3301" s="36"/>
      <c r="P3301" s="36"/>
      <c r="Q3301" s="36"/>
      <c r="R3301" s="36"/>
      <c r="S3301" s="36"/>
      <c r="T3301" s="36"/>
      <c r="U3301" s="107" t="s">
        <v>53</v>
      </c>
      <c r="V3301" s="76"/>
      <c r="W3301" s="76"/>
      <c r="X3301" s="112" t="s">
        <v>53</v>
      </c>
      <c r="Y3301" s="76"/>
      <c r="Z3301" s="76"/>
      <c r="AA3301" s="36">
        <f t="shared" si="313"/>
        <v>0</v>
      </c>
      <c r="AB3301" s="36">
        <f t="shared" si="312"/>
        <v>0</v>
      </c>
      <c r="AC3301" s="93">
        <f t="shared" si="308"/>
        <v>0</v>
      </c>
      <c r="AD3301" s="114" t="s">
        <v>52</v>
      </c>
      <c r="AE3301" s="74"/>
      <c r="AF3301" s="114" t="s">
        <v>54</v>
      </c>
      <c r="AG3301" s="74"/>
      <c r="AH3301" s="74"/>
      <c r="AI3301" s="69"/>
      <c r="AJ3301" s="69"/>
      <c r="AK3301" s="69"/>
      <c r="AL3301" s="69"/>
      <c r="AM3301" s="69"/>
      <c r="AN3301" s="78"/>
      <c r="AO3301" s="70">
        <f t="shared" si="309"/>
        <v>0</v>
      </c>
      <c r="AP3301" s="78"/>
      <c r="AQ3301" s="114" t="s">
        <v>52</v>
      </c>
      <c r="AR3301" s="74"/>
      <c r="AS3301" s="71" t="str">
        <f t="shared" si="310"/>
        <v>V některé buňce není vybraná povinná hodnota</v>
      </c>
      <c r="AT3301" s="72" t="str">
        <f t="shared" si="311"/>
        <v>Poměry paliv a energií nedávají v součtu 100%</v>
      </c>
    </row>
    <row r="3302" spans="1:46" s="18" customFormat="1" ht="15.6" customHeight="1">
      <c r="A3302" s="26"/>
      <c r="B3302" s="26"/>
      <c r="C3302" s="27"/>
      <c r="D3302" s="26"/>
      <c r="E3302" s="26"/>
      <c r="F3302" s="26"/>
      <c r="G3302" s="102" t="s">
        <v>52</v>
      </c>
      <c r="H3302" s="98"/>
      <c r="I3302" s="56"/>
      <c r="J3302" s="67" t="s">
        <v>52</v>
      </c>
      <c r="K3302" s="77"/>
      <c r="L3302" s="77"/>
      <c r="M3302" s="36"/>
      <c r="N3302" s="36"/>
      <c r="O3302" s="36"/>
      <c r="P3302" s="36"/>
      <c r="Q3302" s="36"/>
      <c r="R3302" s="36"/>
      <c r="S3302" s="36"/>
      <c r="T3302" s="36"/>
      <c r="U3302" s="107" t="s">
        <v>53</v>
      </c>
      <c r="V3302" s="76"/>
      <c r="W3302" s="76"/>
      <c r="X3302" s="112" t="s">
        <v>53</v>
      </c>
      <c r="Y3302" s="76"/>
      <c r="Z3302" s="76"/>
      <c r="AA3302" s="36">
        <f t="shared" si="313"/>
        <v>0</v>
      </c>
      <c r="AB3302" s="36">
        <f t="shared" si="312"/>
        <v>0</v>
      </c>
      <c r="AC3302" s="93">
        <f t="shared" si="308"/>
        <v>0</v>
      </c>
      <c r="AD3302" s="114" t="s">
        <v>52</v>
      </c>
      <c r="AE3302" s="74"/>
      <c r="AF3302" s="114" t="s">
        <v>54</v>
      </c>
      <c r="AG3302" s="74"/>
      <c r="AH3302" s="74"/>
      <c r="AI3302" s="69"/>
      <c r="AJ3302" s="69"/>
      <c r="AK3302" s="69"/>
      <c r="AL3302" s="69"/>
      <c r="AM3302" s="69"/>
      <c r="AN3302" s="78"/>
      <c r="AO3302" s="70">
        <f t="shared" si="309"/>
        <v>0</v>
      </c>
      <c r="AP3302" s="78"/>
      <c r="AQ3302" s="114" t="s">
        <v>52</v>
      </c>
      <c r="AR3302" s="74"/>
      <c r="AS3302" s="71" t="str">
        <f t="shared" si="310"/>
        <v>V některé buňce není vybraná povinná hodnota</v>
      </c>
      <c r="AT3302" s="72" t="str">
        <f t="shared" si="311"/>
        <v>Poměry paliv a energií nedávají v součtu 100%</v>
      </c>
    </row>
    <row r="3303" spans="1:46" s="18" customFormat="1" ht="15.6" customHeight="1">
      <c r="A3303" s="26"/>
      <c r="B3303" s="26"/>
      <c r="C3303" s="27"/>
      <c r="D3303" s="26"/>
      <c r="E3303" s="26"/>
      <c r="F3303" s="26"/>
      <c r="G3303" s="102" t="s">
        <v>52</v>
      </c>
      <c r="H3303" s="98"/>
      <c r="I3303" s="56"/>
      <c r="J3303" s="67" t="s">
        <v>52</v>
      </c>
      <c r="K3303" s="77"/>
      <c r="L3303" s="77"/>
      <c r="M3303" s="36"/>
      <c r="N3303" s="36"/>
      <c r="O3303" s="36"/>
      <c r="P3303" s="36"/>
      <c r="Q3303" s="36"/>
      <c r="R3303" s="36"/>
      <c r="S3303" s="36"/>
      <c r="T3303" s="36"/>
      <c r="U3303" s="107" t="s">
        <v>53</v>
      </c>
      <c r="V3303" s="76"/>
      <c r="W3303" s="76"/>
      <c r="X3303" s="112" t="s">
        <v>53</v>
      </c>
      <c r="Y3303" s="76"/>
      <c r="Z3303" s="76"/>
      <c r="AA3303" s="36">
        <f t="shared" si="313"/>
        <v>0</v>
      </c>
      <c r="AB3303" s="36">
        <f t="shared" si="312"/>
        <v>0</v>
      </c>
      <c r="AC3303" s="93">
        <f t="shared" si="308"/>
        <v>0</v>
      </c>
      <c r="AD3303" s="114" t="s">
        <v>52</v>
      </c>
      <c r="AE3303" s="74"/>
      <c r="AF3303" s="114" t="s">
        <v>54</v>
      </c>
      <c r="AG3303" s="74"/>
      <c r="AH3303" s="74"/>
      <c r="AI3303" s="69"/>
      <c r="AJ3303" s="69"/>
      <c r="AK3303" s="69"/>
      <c r="AL3303" s="69"/>
      <c r="AM3303" s="69"/>
      <c r="AN3303" s="78"/>
      <c r="AO3303" s="70">
        <f t="shared" si="309"/>
        <v>0</v>
      </c>
      <c r="AP3303" s="78"/>
      <c r="AQ3303" s="114" t="s">
        <v>52</v>
      </c>
      <c r="AR3303" s="74"/>
      <c r="AS3303" s="71" t="str">
        <f t="shared" si="310"/>
        <v>V některé buňce není vybraná povinná hodnota</v>
      </c>
      <c r="AT3303" s="72" t="str">
        <f t="shared" si="311"/>
        <v>Poměry paliv a energií nedávají v součtu 100%</v>
      </c>
    </row>
    <row r="3304" spans="1:46" s="18" customFormat="1" ht="15.6" customHeight="1">
      <c r="A3304" s="26"/>
      <c r="B3304" s="26"/>
      <c r="C3304" s="27"/>
      <c r="D3304" s="26"/>
      <c r="E3304" s="26"/>
      <c r="F3304" s="26"/>
      <c r="G3304" s="102" t="s">
        <v>52</v>
      </c>
      <c r="H3304" s="98"/>
      <c r="I3304" s="56"/>
      <c r="J3304" s="67" t="s">
        <v>52</v>
      </c>
      <c r="K3304" s="77"/>
      <c r="L3304" s="77"/>
      <c r="M3304" s="36"/>
      <c r="N3304" s="36"/>
      <c r="O3304" s="36"/>
      <c r="P3304" s="36"/>
      <c r="Q3304" s="36"/>
      <c r="R3304" s="36"/>
      <c r="S3304" s="36"/>
      <c r="T3304" s="36"/>
      <c r="U3304" s="107" t="s">
        <v>53</v>
      </c>
      <c r="V3304" s="76"/>
      <c r="W3304" s="76"/>
      <c r="X3304" s="112" t="s">
        <v>53</v>
      </c>
      <c r="Y3304" s="76"/>
      <c r="Z3304" s="76"/>
      <c r="AA3304" s="36">
        <f t="shared" si="313"/>
        <v>0</v>
      </c>
      <c r="AB3304" s="36">
        <f t="shared" si="312"/>
        <v>0</v>
      </c>
      <c r="AC3304" s="93">
        <f t="shared" si="308"/>
        <v>0</v>
      </c>
      <c r="AD3304" s="114" t="s">
        <v>52</v>
      </c>
      <c r="AE3304" s="74"/>
      <c r="AF3304" s="114" t="s">
        <v>54</v>
      </c>
      <c r="AG3304" s="74"/>
      <c r="AH3304" s="74"/>
      <c r="AI3304" s="69"/>
      <c r="AJ3304" s="69"/>
      <c r="AK3304" s="69"/>
      <c r="AL3304" s="69"/>
      <c r="AM3304" s="69"/>
      <c r="AN3304" s="78"/>
      <c r="AO3304" s="70">
        <f t="shared" si="309"/>
        <v>0</v>
      </c>
      <c r="AP3304" s="78"/>
      <c r="AQ3304" s="114" t="s">
        <v>52</v>
      </c>
      <c r="AR3304" s="74"/>
      <c r="AS3304" s="71" t="str">
        <f t="shared" si="310"/>
        <v>V některé buňce není vybraná povinná hodnota</v>
      </c>
      <c r="AT3304" s="72" t="str">
        <f t="shared" si="311"/>
        <v>Poměry paliv a energií nedávají v součtu 100%</v>
      </c>
    </row>
    <row r="3305" spans="1:46" s="18" customFormat="1" ht="15.6" customHeight="1">
      <c r="A3305" s="26"/>
      <c r="B3305" s="26"/>
      <c r="C3305" s="27"/>
      <c r="D3305" s="26"/>
      <c r="E3305" s="26"/>
      <c r="F3305" s="26"/>
      <c r="G3305" s="102" t="s">
        <v>52</v>
      </c>
      <c r="H3305" s="98"/>
      <c r="I3305" s="56"/>
      <c r="J3305" s="67" t="s">
        <v>52</v>
      </c>
      <c r="K3305" s="77"/>
      <c r="L3305" s="77"/>
      <c r="M3305" s="36"/>
      <c r="N3305" s="36"/>
      <c r="O3305" s="36"/>
      <c r="P3305" s="36"/>
      <c r="Q3305" s="36"/>
      <c r="R3305" s="36"/>
      <c r="S3305" s="36"/>
      <c r="T3305" s="36"/>
      <c r="U3305" s="107" t="s">
        <v>53</v>
      </c>
      <c r="V3305" s="76"/>
      <c r="W3305" s="76"/>
      <c r="X3305" s="112" t="s">
        <v>53</v>
      </c>
      <c r="Y3305" s="76"/>
      <c r="Z3305" s="76"/>
      <c r="AA3305" s="36">
        <f t="shared" si="313"/>
        <v>0</v>
      </c>
      <c r="AB3305" s="36">
        <f t="shared" si="312"/>
        <v>0</v>
      </c>
      <c r="AC3305" s="93">
        <f t="shared" si="308"/>
        <v>0</v>
      </c>
      <c r="AD3305" s="114" t="s">
        <v>52</v>
      </c>
      <c r="AE3305" s="74"/>
      <c r="AF3305" s="114" t="s">
        <v>54</v>
      </c>
      <c r="AG3305" s="74"/>
      <c r="AH3305" s="74"/>
      <c r="AI3305" s="69"/>
      <c r="AJ3305" s="69"/>
      <c r="AK3305" s="69"/>
      <c r="AL3305" s="69"/>
      <c r="AM3305" s="69"/>
      <c r="AN3305" s="78"/>
      <c r="AO3305" s="70">
        <f t="shared" si="309"/>
        <v>0</v>
      </c>
      <c r="AP3305" s="78"/>
      <c r="AQ3305" s="114" t="s">
        <v>52</v>
      </c>
      <c r="AR3305" s="74"/>
      <c r="AS3305" s="71" t="str">
        <f t="shared" si="310"/>
        <v>V některé buňce není vybraná povinná hodnota</v>
      </c>
      <c r="AT3305" s="72" t="str">
        <f t="shared" si="311"/>
        <v>Poměry paliv a energií nedávají v součtu 100%</v>
      </c>
    </row>
    <row r="3306" spans="1:46" s="18" customFormat="1" ht="15.6" customHeight="1">
      <c r="A3306" s="26"/>
      <c r="B3306" s="26"/>
      <c r="C3306" s="27"/>
      <c r="D3306" s="26"/>
      <c r="E3306" s="26"/>
      <c r="F3306" s="26"/>
      <c r="G3306" s="102" t="s">
        <v>52</v>
      </c>
      <c r="H3306" s="98"/>
      <c r="I3306" s="56"/>
      <c r="J3306" s="67" t="s">
        <v>52</v>
      </c>
      <c r="K3306" s="77"/>
      <c r="L3306" s="77"/>
      <c r="M3306" s="36"/>
      <c r="N3306" s="36"/>
      <c r="O3306" s="36"/>
      <c r="P3306" s="36"/>
      <c r="Q3306" s="36"/>
      <c r="R3306" s="36"/>
      <c r="S3306" s="36"/>
      <c r="T3306" s="36"/>
      <c r="U3306" s="107" t="s">
        <v>53</v>
      </c>
      <c r="V3306" s="76"/>
      <c r="W3306" s="76"/>
      <c r="X3306" s="112" t="s">
        <v>53</v>
      </c>
      <c r="Y3306" s="76"/>
      <c r="Z3306" s="76"/>
      <c r="AA3306" s="36">
        <f t="shared" si="313"/>
        <v>0</v>
      </c>
      <c r="AB3306" s="36">
        <f t="shared" si="312"/>
        <v>0</v>
      </c>
      <c r="AC3306" s="93">
        <f t="shared" si="308"/>
        <v>0</v>
      </c>
      <c r="AD3306" s="114" t="s">
        <v>52</v>
      </c>
      <c r="AE3306" s="74"/>
      <c r="AF3306" s="114" t="s">
        <v>54</v>
      </c>
      <c r="AG3306" s="74"/>
      <c r="AH3306" s="74"/>
      <c r="AI3306" s="69"/>
      <c r="AJ3306" s="69"/>
      <c r="AK3306" s="69"/>
      <c r="AL3306" s="69"/>
      <c r="AM3306" s="69"/>
      <c r="AN3306" s="78"/>
      <c r="AO3306" s="70">
        <f t="shared" si="309"/>
        <v>0</v>
      </c>
      <c r="AP3306" s="78"/>
      <c r="AQ3306" s="114" t="s">
        <v>52</v>
      </c>
      <c r="AR3306" s="74"/>
      <c r="AS3306" s="71" t="str">
        <f t="shared" si="310"/>
        <v>V některé buňce není vybraná povinná hodnota</v>
      </c>
      <c r="AT3306" s="72" t="str">
        <f t="shared" si="311"/>
        <v>Poměry paliv a energií nedávají v součtu 100%</v>
      </c>
    </row>
    <row r="3307" spans="1:46" s="18" customFormat="1" ht="15.6" customHeight="1">
      <c r="A3307" s="26"/>
      <c r="B3307" s="26"/>
      <c r="C3307" s="27"/>
      <c r="D3307" s="26"/>
      <c r="E3307" s="26"/>
      <c r="F3307" s="26"/>
      <c r="G3307" s="102" t="s">
        <v>52</v>
      </c>
      <c r="H3307" s="98"/>
      <c r="I3307" s="56"/>
      <c r="J3307" s="67" t="s">
        <v>52</v>
      </c>
      <c r="K3307" s="77"/>
      <c r="L3307" s="77"/>
      <c r="M3307" s="36"/>
      <c r="N3307" s="36"/>
      <c r="O3307" s="36"/>
      <c r="P3307" s="36"/>
      <c r="Q3307" s="36"/>
      <c r="R3307" s="36"/>
      <c r="S3307" s="36"/>
      <c r="T3307" s="36"/>
      <c r="U3307" s="107" t="s">
        <v>53</v>
      </c>
      <c r="V3307" s="76"/>
      <c r="W3307" s="76"/>
      <c r="X3307" s="112" t="s">
        <v>53</v>
      </c>
      <c r="Y3307" s="76"/>
      <c r="Z3307" s="76"/>
      <c r="AA3307" s="36">
        <f t="shared" si="313"/>
        <v>0</v>
      </c>
      <c r="AB3307" s="36">
        <f t="shared" si="312"/>
        <v>0</v>
      </c>
      <c r="AC3307" s="93">
        <f t="shared" si="308"/>
        <v>0</v>
      </c>
      <c r="AD3307" s="114" t="s">
        <v>52</v>
      </c>
      <c r="AE3307" s="74"/>
      <c r="AF3307" s="114" t="s">
        <v>54</v>
      </c>
      <c r="AG3307" s="74"/>
      <c r="AH3307" s="74"/>
      <c r="AI3307" s="69"/>
      <c r="AJ3307" s="69"/>
      <c r="AK3307" s="69"/>
      <c r="AL3307" s="69"/>
      <c r="AM3307" s="69"/>
      <c r="AN3307" s="78"/>
      <c r="AO3307" s="70">
        <f t="shared" si="309"/>
        <v>0</v>
      </c>
      <c r="AP3307" s="78"/>
      <c r="AQ3307" s="114" t="s">
        <v>52</v>
      </c>
      <c r="AR3307" s="74"/>
      <c r="AS3307" s="71" t="str">
        <f t="shared" si="310"/>
        <v>V některé buňce není vybraná povinná hodnota</v>
      </c>
      <c r="AT3307" s="72" t="str">
        <f t="shared" si="311"/>
        <v>Poměry paliv a energií nedávají v součtu 100%</v>
      </c>
    </row>
    <row r="3308" spans="1:46" s="18" customFormat="1" ht="15.6" customHeight="1">
      <c r="A3308" s="26"/>
      <c r="B3308" s="26"/>
      <c r="C3308" s="27"/>
      <c r="D3308" s="26"/>
      <c r="E3308" s="26"/>
      <c r="F3308" s="26"/>
      <c r="G3308" s="102" t="s">
        <v>52</v>
      </c>
      <c r="H3308" s="98"/>
      <c r="I3308" s="56"/>
      <c r="J3308" s="67" t="s">
        <v>52</v>
      </c>
      <c r="K3308" s="77"/>
      <c r="L3308" s="77"/>
      <c r="M3308" s="36"/>
      <c r="N3308" s="36"/>
      <c r="O3308" s="36"/>
      <c r="P3308" s="36"/>
      <c r="Q3308" s="36"/>
      <c r="R3308" s="36"/>
      <c r="S3308" s="36"/>
      <c r="T3308" s="36"/>
      <c r="U3308" s="107" t="s">
        <v>53</v>
      </c>
      <c r="V3308" s="76"/>
      <c r="W3308" s="76"/>
      <c r="X3308" s="112" t="s">
        <v>53</v>
      </c>
      <c r="Y3308" s="76"/>
      <c r="Z3308" s="76"/>
      <c r="AA3308" s="36">
        <f t="shared" si="313"/>
        <v>0</v>
      </c>
      <c r="AB3308" s="36">
        <f t="shared" si="312"/>
        <v>0</v>
      </c>
      <c r="AC3308" s="93">
        <f t="shared" si="308"/>
        <v>0</v>
      </c>
      <c r="AD3308" s="114" t="s">
        <v>52</v>
      </c>
      <c r="AE3308" s="74"/>
      <c r="AF3308" s="114" t="s">
        <v>54</v>
      </c>
      <c r="AG3308" s="74"/>
      <c r="AH3308" s="74"/>
      <c r="AI3308" s="69"/>
      <c r="AJ3308" s="69"/>
      <c r="AK3308" s="69"/>
      <c r="AL3308" s="69"/>
      <c r="AM3308" s="69"/>
      <c r="AN3308" s="78"/>
      <c r="AO3308" s="70">
        <f t="shared" si="309"/>
        <v>0</v>
      </c>
      <c r="AP3308" s="78"/>
      <c r="AQ3308" s="114" t="s">
        <v>52</v>
      </c>
      <c r="AR3308" s="74"/>
      <c r="AS3308" s="71" t="str">
        <f t="shared" si="310"/>
        <v>V některé buňce není vybraná povinná hodnota</v>
      </c>
      <c r="AT3308" s="72" t="str">
        <f t="shared" si="311"/>
        <v>Poměry paliv a energií nedávají v součtu 100%</v>
      </c>
    </row>
    <row r="3309" spans="1:46" s="18" customFormat="1" ht="15.6" customHeight="1">
      <c r="A3309" s="26"/>
      <c r="B3309" s="26"/>
      <c r="C3309" s="27"/>
      <c r="D3309" s="26"/>
      <c r="E3309" s="26"/>
      <c r="F3309" s="26"/>
      <c r="G3309" s="102" t="s">
        <v>52</v>
      </c>
      <c r="H3309" s="98"/>
      <c r="I3309" s="56"/>
      <c r="J3309" s="67" t="s">
        <v>52</v>
      </c>
      <c r="K3309" s="77"/>
      <c r="L3309" s="77"/>
      <c r="M3309" s="36"/>
      <c r="N3309" s="36"/>
      <c r="O3309" s="36"/>
      <c r="P3309" s="36"/>
      <c r="Q3309" s="36"/>
      <c r="R3309" s="36"/>
      <c r="S3309" s="36"/>
      <c r="T3309" s="36"/>
      <c r="U3309" s="107" t="s">
        <v>53</v>
      </c>
      <c r="V3309" s="76"/>
      <c r="W3309" s="76"/>
      <c r="X3309" s="112" t="s">
        <v>53</v>
      </c>
      <c r="Y3309" s="76"/>
      <c r="Z3309" s="76"/>
      <c r="AA3309" s="36">
        <f t="shared" si="313"/>
        <v>0</v>
      </c>
      <c r="AB3309" s="36">
        <f t="shared" si="312"/>
        <v>0</v>
      </c>
      <c r="AC3309" s="93">
        <f t="shared" si="308"/>
        <v>0</v>
      </c>
      <c r="AD3309" s="114" t="s">
        <v>52</v>
      </c>
      <c r="AE3309" s="74"/>
      <c r="AF3309" s="114" t="s">
        <v>54</v>
      </c>
      <c r="AG3309" s="74"/>
      <c r="AH3309" s="74"/>
      <c r="AI3309" s="69"/>
      <c r="AJ3309" s="69"/>
      <c r="AK3309" s="69"/>
      <c r="AL3309" s="69"/>
      <c r="AM3309" s="69"/>
      <c r="AN3309" s="78"/>
      <c r="AO3309" s="70">
        <f t="shared" si="309"/>
        <v>0</v>
      </c>
      <c r="AP3309" s="78"/>
      <c r="AQ3309" s="114" t="s">
        <v>52</v>
      </c>
      <c r="AR3309" s="74"/>
      <c r="AS3309" s="71" t="str">
        <f t="shared" si="310"/>
        <v>V některé buňce není vybraná povinná hodnota</v>
      </c>
      <c r="AT3309" s="72" t="str">
        <f t="shared" si="311"/>
        <v>Poměry paliv a energií nedávají v součtu 100%</v>
      </c>
    </row>
    <row r="3310" spans="1:46" s="18" customFormat="1" ht="15.6" customHeight="1">
      <c r="A3310" s="26"/>
      <c r="B3310" s="26"/>
      <c r="C3310" s="27"/>
      <c r="D3310" s="26"/>
      <c r="E3310" s="26"/>
      <c r="F3310" s="26"/>
      <c r="G3310" s="102" t="s">
        <v>52</v>
      </c>
      <c r="H3310" s="98"/>
      <c r="I3310" s="56"/>
      <c r="J3310" s="67" t="s">
        <v>52</v>
      </c>
      <c r="K3310" s="77"/>
      <c r="L3310" s="77"/>
      <c r="M3310" s="36"/>
      <c r="N3310" s="36"/>
      <c r="O3310" s="36"/>
      <c r="P3310" s="36"/>
      <c r="Q3310" s="36"/>
      <c r="R3310" s="36"/>
      <c r="S3310" s="36"/>
      <c r="T3310" s="36"/>
      <c r="U3310" s="107" t="s">
        <v>53</v>
      </c>
      <c r="V3310" s="76"/>
      <c r="W3310" s="76"/>
      <c r="X3310" s="112" t="s">
        <v>53</v>
      </c>
      <c r="Y3310" s="76"/>
      <c r="Z3310" s="76"/>
      <c r="AA3310" s="36">
        <f t="shared" si="313"/>
        <v>0</v>
      </c>
      <c r="AB3310" s="36">
        <f t="shared" si="312"/>
        <v>0</v>
      </c>
      <c r="AC3310" s="93">
        <f t="shared" si="308"/>
        <v>0</v>
      </c>
      <c r="AD3310" s="114" t="s">
        <v>52</v>
      </c>
      <c r="AE3310" s="74"/>
      <c r="AF3310" s="114" t="s">
        <v>54</v>
      </c>
      <c r="AG3310" s="74"/>
      <c r="AH3310" s="74"/>
      <c r="AI3310" s="69"/>
      <c r="AJ3310" s="69"/>
      <c r="AK3310" s="69"/>
      <c r="AL3310" s="69"/>
      <c r="AM3310" s="69"/>
      <c r="AN3310" s="78"/>
      <c r="AO3310" s="70">
        <f t="shared" si="309"/>
        <v>0</v>
      </c>
      <c r="AP3310" s="78"/>
      <c r="AQ3310" s="114" t="s">
        <v>52</v>
      </c>
      <c r="AR3310" s="74"/>
      <c r="AS3310" s="71" t="str">
        <f t="shared" si="310"/>
        <v>V některé buňce není vybraná povinná hodnota</v>
      </c>
      <c r="AT3310" s="72" t="str">
        <f t="shared" si="311"/>
        <v>Poměry paliv a energií nedávají v součtu 100%</v>
      </c>
    </row>
    <row r="3311" spans="1:46" s="18" customFormat="1" ht="15.6" customHeight="1">
      <c r="A3311" s="26"/>
      <c r="B3311" s="26"/>
      <c r="C3311" s="27"/>
      <c r="D3311" s="26"/>
      <c r="E3311" s="26"/>
      <c r="F3311" s="26"/>
      <c r="G3311" s="102" t="s">
        <v>52</v>
      </c>
      <c r="H3311" s="98"/>
      <c r="I3311" s="56"/>
      <c r="J3311" s="67" t="s">
        <v>52</v>
      </c>
      <c r="K3311" s="77"/>
      <c r="L3311" s="77"/>
      <c r="M3311" s="36"/>
      <c r="N3311" s="36"/>
      <c r="O3311" s="36"/>
      <c r="P3311" s="36"/>
      <c r="Q3311" s="36"/>
      <c r="R3311" s="36"/>
      <c r="S3311" s="36"/>
      <c r="T3311" s="36"/>
      <c r="U3311" s="107" t="s">
        <v>53</v>
      </c>
      <c r="V3311" s="76"/>
      <c r="W3311" s="76"/>
      <c r="X3311" s="112" t="s">
        <v>53</v>
      </c>
      <c r="Y3311" s="76"/>
      <c r="Z3311" s="76"/>
      <c r="AA3311" s="36">
        <f t="shared" si="313"/>
        <v>0</v>
      </c>
      <c r="AB3311" s="36">
        <f t="shared" si="312"/>
        <v>0</v>
      </c>
      <c r="AC3311" s="93">
        <f t="shared" si="308"/>
        <v>0</v>
      </c>
      <c r="AD3311" s="114" t="s">
        <v>52</v>
      </c>
      <c r="AE3311" s="74"/>
      <c r="AF3311" s="114" t="s">
        <v>54</v>
      </c>
      <c r="AG3311" s="74"/>
      <c r="AH3311" s="74"/>
      <c r="AI3311" s="69"/>
      <c r="AJ3311" s="69"/>
      <c r="AK3311" s="69"/>
      <c r="AL3311" s="69"/>
      <c r="AM3311" s="69"/>
      <c r="AN3311" s="78"/>
      <c r="AO3311" s="70">
        <f t="shared" si="309"/>
        <v>0</v>
      </c>
      <c r="AP3311" s="78"/>
      <c r="AQ3311" s="114" t="s">
        <v>52</v>
      </c>
      <c r="AR3311" s="74"/>
      <c r="AS3311" s="71" t="str">
        <f t="shared" si="310"/>
        <v>V některé buňce není vybraná povinná hodnota</v>
      </c>
      <c r="AT3311" s="72" t="str">
        <f t="shared" si="311"/>
        <v>Poměry paliv a energií nedávají v součtu 100%</v>
      </c>
    </row>
    <row r="3312" spans="1:46" s="18" customFormat="1" ht="15.6" customHeight="1">
      <c r="A3312" s="26"/>
      <c r="B3312" s="26"/>
      <c r="C3312" s="27"/>
      <c r="D3312" s="26"/>
      <c r="E3312" s="26"/>
      <c r="F3312" s="26"/>
      <c r="G3312" s="102" t="s">
        <v>52</v>
      </c>
      <c r="H3312" s="98"/>
      <c r="I3312" s="56"/>
      <c r="J3312" s="67" t="s">
        <v>52</v>
      </c>
      <c r="K3312" s="77"/>
      <c r="L3312" s="77"/>
      <c r="M3312" s="36"/>
      <c r="N3312" s="36"/>
      <c r="O3312" s="36"/>
      <c r="P3312" s="36"/>
      <c r="Q3312" s="36"/>
      <c r="R3312" s="36"/>
      <c r="S3312" s="36"/>
      <c r="T3312" s="36"/>
      <c r="U3312" s="107" t="s">
        <v>53</v>
      </c>
      <c r="V3312" s="76"/>
      <c r="W3312" s="76"/>
      <c r="X3312" s="112" t="s">
        <v>53</v>
      </c>
      <c r="Y3312" s="76"/>
      <c r="Z3312" s="76"/>
      <c r="AA3312" s="36">
        <f t="shared" si="313"/>
        <v>0</v>
      </c>
      <c r="AB3312" s="36">
        <f t="shared" si="312"/>
        <v>0</v>
      </c>
      <c r="AC3312" s="93">
        <f t="shared" si="308"/>
        <v>0</v>
      </c>
      <c r="AD3312" s="114" t="s">
        <v>52</v>
      </c>
      <c r="AE3312" s="74"/>
      <c r="AF3312" s="114" t="s">
        <v>54</v>
      </c>
      <c r="AG3312" s="74"/>
      <c r="AH3312" s="74"/>
      <c r="AI3312" s="69"/>
      <c r="AJ3312" s="69"/>
      <c r="AK3312" s="69"/>
      <c r="AL3312" s="69"/>
      <c r="AM3312" s="69"/>
      <c r="AN3312" s="78"/>
      <c r="AO3312" s="70">
        <f t="shared" si="309"/>
        <v>0</v>
      </c>
      <c r="AP3312" s="78"/>
      <c r="AQ3312" s="114" t="s">
        <v>52</v>
      </c>
      <c r="AR3312" s="74"/>
      <c r="AS3312" s="71" t="str">
        <f t="shared" si="310"/>
        <v>V některé buňce není vybraná povinná hodnota</v>
      </c>
      <c r="AT3312" s="72" t="str">
        <f t="shared" si="311"/>
        <v>Poměry paliv a energií nedávají v součtu 100%</v>
      </c>
    </row>
    <row r="3313" spans="1:46" s="18" customFormat="1" ht="15.6" customHeight="1">
      <c r="A3313" s="26"/>
      <c r="B3313" s="26"/>
      <c r="C3313" s="27"/>
      <c r="D3313" s="26"/>
      <c r="E3313" s="26"/>
      <c r="F3313" s="26"/>
      <c r="G3313" s="102" t="s">
        <v>52</v>
      </c>
      <c r="H3313" s="98"/>
      <c r="I3313" s="56"/>
      <c r="J3313" s="67" t="s">
        <v>52</v>
      </c>
      <c r="K3313" s="77"/>
      <c r="L3313" s="77"/>
      <c r="M3313" s="36"/>
      <c r="N3313" s="36"/>
      <c r="O3313" s="36"/>
      <c r="P3313" s="36"/>
      <c r="Q3313" s="36"/>
      <c r="R3313" s="36"/>
      <c r="S3313" s="36"/>
      <c r="T3313" s="36"/>
      <c r="U3313" s="107" t="s">
        <v>53</v>
      </c>
      <c r="V3313" s="76"/>
      <c r="W3313" s="76"/>
      <c r="X3313" s="112" t="s">
        <v>53</v>
      </c>
      <c r="Y3313" s="76"/>
      <c r="Z3313" s="76"/>
      <c r="AA3313" s="36">
        <f t="shared" si="313"/>
        <v>0</v>
      </c>
      <c r="AB3313" s="36">
        <f t="shared" si="312"/>
        <v>0</v>
      </c>
      <c r="AC3313" s="93">
        <f t="shared" si="308"/>
        <v>0</v>
      </c>
      <c r="AD3313" s="114" t="s">
        <v>52</v>
      </c>
      <c r="AE3313" s="74"/>
      <c r="AF3313" s="114" t="s">
        <v>54</v>
      </c>
      <c r="AG3313" s="74"/>
      <c r="AH3313" s="74"/>
      <c r="AI3313" s="69"/>
      <c r="AJ3313" s="69"/>
      <c r="AK3313" s="69"/>
      <c r="AL3313" s="69"/>
      <c r="AM3313" s="69"/>
      <c r="AN3313" s="78"/>
      <c r="AO3313" s="70">
        <f t="shared" si="309"/>
        <v>0</v>
      </c>
      <c r="AP3313" s="78"/>
      <c r="AQ3313" s="114" t="s">
        <v>52</v>
      </c>
      <c r="AR3313" s="74"/>
      <c r="AS3313" s="71" t="str">
        <f t="shared" si="310"/>
        <v>V některé buňce není vybraná povinná hodnota</v>
      </c>
      <c r="AT3313" s="72" t="str">
        <f t="shared" si="311"/>
        <v>Poměry paliv a energií nedávají v součtu 100%</v>
      </c>
    </row>
    <row r="3314" spans="1:46" s="18" customFormat="1" ht="15.6" customHeight="1">
      <c r="A3314" s="26"/>
      <c r="B3314" s="26"/>
      <c r="C3314" s="27"/>
      <c r="D3314" s="26"/>
      <c r="E3314" s="26"/>
      <c r="F3314" s="26"/>
      <c r="G3314" s="102" t="s">
        <v>52</v>
      </c>
      <c r="H3314" s="98"/>
      <c r="I3314" s="56"/>
      <c r="J3314" s="67" t="s">
        <v>52</v>
      </c>
      <c r="K3314" s="77"/>
      <c r="L3314" s="77"/>
      <c r="M3314" s="36"/>
      <c r="N3314" s="36"/>
      <c r="O3314" s="36"/>
      <c r="P3314" s="36"/>
      <c r="Q3314" s="36"/>
      <c r="R3314" s="36"/>
      <c r="S3314" s="36"/>
      <c r="T3314" s="36"/>
      <c r="U3314" s="107" t="s">
        <v>53</v>
      </c>
      <c r="V3314" s="76"/>
      <c r="W3314" s="76"/>
      <c r="X3314" s="112" t="s">
        <v>53</v>
      </c>
      <c r="Y3314" s="76"/>
      <c r="Z3314" s="76"/>
      <c r="AA3314" s="36">
        <f t="shared" si="313"/>
        <v>0</v>
      </c>
      <c r="AB3314" s="36">
        <f t="shared" si="312"/>
        <v>0</v>
      </c>
      <c r="AC3314" s="93">
        <f t="shared" si="308"/>
        <v>0</v>
      </c>
      <c r="AD3314" s="114" t="s">
        <v>52</v>
      </c>
      <c r="AE3314" s="74"/>
      <c r="AF3314" s="114" t="s">
        <v>54</v>
      </c>
      <c r="AG3314" s="74"/>
      <c r="AH3314" s="74"/>
      <c r="AI3314" s="69"/>
      <c r="AJ3314" s="69"/>
      <c r="AK3314" s="69"/>
      <c r="AL3314" s="69"/>
      <c r="AM3314" s="69"/>
      <c r="AN3314" s="78"/>
      <c r="AO3314" s="70">
        <f t="shared" si="309"/>
        <v>0</v>
      </c>
      <c r="AP3314" s="78"/>
      <c r="AQ3314" s="114" t="s">
        <v>52</v>
      </c>
      <c r="AR3314" s="74"/>
      <c r="AS3314" s="71" t="str">
        <f t="shared" si="310"/>
        <v>V některé buňce není vybraná povinná hodnota</v>
      </c>
      <c r="AT3314" s="72" t="str">
        <f t="shared" si="311"/>
        <v>Poměry paliv a energií nedávají v součtu 100%</v>
      </c>
    </row>
    <row r="3315" spans="1:46" s="18" customFormat="1" ht="15.6" customHeight="1">
      <c r="A3315" s="26"/>
      <c r="B3315" s="26"/>
      <c r="C3315" s="27"/>
      <c r="D3315" s="26"/>
      <c r="E3315" s="26"/>
      <c r="F3315" s="26"/>
      <c r="G3315" s="102" t="s">
        <v>52</v>
      </c>
      <c r="H3315" s="98"/>
      <c r="I3315" s="56"/>
      <c r="J3315" s="67" t="s">
        <v>52</v>
      </c>
      <c r="K3315" s="77"/>
      <c r="L3315" s="77"/>
      <c r="M3315" s="36"/>
      <c r="N3315" s="36"/>
      <c r="O3315" s="36"/>
      <c r="P3315" s="36"/>
      <c r="Q3315" s="36"/>
      <c r="R3315" s="36"/>
      <c r="S3315" s="36"/>
      <c r="T3315" s="36"/>
      <c r="U3315" s="107" t="s">
        <v>53</v>
      </c>
      <c r="V3315" s="76"/>
      <c r="W3315" s="76"/>
      <c r="X3315" s="112" t="s">
        <v>53</v>
      </c>
      <c r="Y3315" s="76"/>
      <c r="Z3315" s="76"/>
      <c r="AA3315" s="36">
        <f t="shared" si="313"/>
        <v>0</v>
      </c>
      <c r="AB3315" s="36">
        <f t="shared" si="312"/>
        <v>0</v>
      </c>
      <c r="AC3315" s="93">
        <f t="shared" si="308"/>
        <v>0</v>
      </c>
      <c r="AD3315" s="114" t="s">
        <v>52</v>
      </c>
      <c r="AE3315" s="74"/>
      <c r="AF3315" s="114" t="s">
        <v>54</v>
      </c>
      <c r="AG3315" s="74"/>
      <c r="AH3315" s="74"/>
      <c r="AI3315" s="69"/>
      <c r="AJ3315" s="69"/>
      <c r="AK3315" s="69"/>
      <c r="AL3315" s="69"/>
      <c r="AM3315" s="69"/>
      <c r="AN3315" s="78"/>
      <c r="AO3315" s="70">
        <f t="shared" si="309"/>
        <v>0</v>
      </c>
      <c r="AP3315" s="78"/>
      <c r="AQ3315" s="114" t="s">
        <v>52</v>
      </c>
      <c r="AR3315" s="74"/>
      <c r="AS3315" s="71" t="str">
        <f t="shared" si="310"/>
        <v>V některé buňce není vybraná povinná hodnota</v>
      </c>
      <c r="AT3315" s="72" t="str">
        <f t="shared" si="311"/>
        <v>Poměry paliv a energií nedávají v součtu 100%</v>
      </c>
    </row>
    <row r="3316" spans="1:46" s="18" customFormat="1" ht="15.6" customHeight="1">
      <c r="A3316" s="26"/>
      <c r="B3316" s="26"/>
      <c r="C3316" s="27"/>
      <c r="D3316" s="26"/>
      <c r="E3316" s="26"/>
      <c r="F3316" s="26"/>
      <c r="G3316" s="102" t="s">
        <v>52</v>
      </c>
      <c r="H3316" s="98"/>
      <c r="I3316" s="56"/>
      <c r="J3316" s="67" t="s">
        <v>52</v>
      </c>
      <c r="K3316" s="77"/>
      <c r="L3316" s="77"/>
      <c r="M3316" s="36"/>
      <c r="N3316" s="36"/>
      <c r="O3316" s="36"/>
      <c r="P3316" s="36"/>
      <c r="Q3316" s="36"/>
      <c r="R3316" s="36"/>
      <c r="S3316" s="36"/>
      <c r="T3316" s="36"/>
      <c r="U3316" s="107" t="s">
        <v>53</v>
      </c>
      <c r="V3316" s="76"/>
      <c r="W3316" s="76"/>
      <c r="X3316" s="112" t="s">
        <v>53</v>
      </c>
      <c r="Y3316" s="76"/>
      <c r="Z3316" s="76"/>
      <c r="AA3316" s="36">
        <f t="shared" si="313"/>
        <v>0</v>
      </c>
      <c r="AB3316" s="36">
        <f t="shared" si="312"/>
        <v>0</v>
      </c>
      <c r="AC3316" s="93">
        <f t="shared" si="308"/>
        <v>0</v>
      </c>
      <c r="AD3316" s="114" t="s">
        <v>52</v>
      </c>
      <c r="AE3316" s="74"/>
      <c r="AF3316" s="114" t="s">
        <v>54</v>
      </c>
      <c r="AG3316" s="74"/>
      <c r="AH3316" s="74"/>
      <c r="AI3316" s="69"/>
      <c r="AJ3316" s="69"/>
      <c r="AK3316" s="69"/>
      <c r="AL3316" s="69"/>
      <c r="AM3316" s="69"/>
      <c r="AN3316" s="78"/>
      <c r="AO3316" s="70">
        <f t="shared" si="309"/>
        <v>0</v>
      </c>
      <c r="AP3316" s="78"/>
      <c r="AQ3316" s="114" t="s">
        <v>52</v>
      </c>
      <c r="AR3316" s="74"/>
      <c r="AS3316" s="71" t="str">
        <f t="shared" si="310"/>
        <v>V některé buňce není vybraná povinná hodnota</v>
      </c>
      <c r="AT3316" s="72" t="str">
        <f t="shared" si="311"/>
        <v>Poměry paliv a energií nedávají v součtu 100%</v>
      </c>
    </row>
    <row r="3317" spans="1:46" s="18" customFormat="1" ht="15.6" customHeight="1">
      <c r="A3317" s="26"/>
      <c r="B3317" s="26"/>
      <c r="C3317" s="27"/>
      <c r="D3317" s="26"/>
      <c r="E3317" s="26"/>
      <c r="F3317" s="26"/>
      <c r="G3317" s="102" t="s">
        <v>52</v>
      </c>
      <c r="H3317" s="98"/>
      <c r="I3317" s="56"/>
      <c r="J3317" s="67" t="s">
        <v>52</v>
      </c>
      <c r="K3317" s="77"/>
      <c r="L3317" s="77"/>
      <c r="M3317" s="36"/>
      <c r="N3317" s="36"/>
      <c r="O3317" s="36"/>
      <c r="P3317" s="36"/>
      <c r="Q3317" s="36"/>
      <c r="R3317" s="36"/>
      <c r="S3317" s="36"/>
      <c r="T3317" s="36"/>
      <c r="U3317" s="107" t="s">
        <v>53</v>
      </c>
      <c r="V3317" s="76"/>
      <c r="W3317" s="76"/>
      <c r="X3317" s="112" t="s">
        <v>53</v>
      </c>
      <c r="Y3317" s="76"/>
      <c r="Z3317" s="76"/>
      <c r="AA3317" s="36">
        <f t="shared" si="313"/>
        <v>0</v>
      </c>
      <c r="AB3317" s="36">
        <f t="shared" si="312"/>
        <v>0</v>
      </c>
      <c r="AC3317" s="93">
        <f t="shared" si="308"/>
        <v>0</v>
      </c>
      <c r="AD3317" s="114" t="s">
        <v>52</v>
      </c>
      <c r="AE3317" s="74"/>
      <c r="AF3317" s="114" t="s">
        <v>54</v>
      </c>
      <c r="AG3317" s="74"/>
      <c r="AH3317" s="74"/>
      <c r="AI3317" s="69"/>
      <c r="AJ3317" s="69"/>
      <c r="AK3317" s="69"/>
      <c r="AL3317" s="69"/>
      <c r="AM3317" s="69"/>
      <c r="AN3317" s="78"/>
      <c r="AO3317" s="70">
        <f t="shared" si="309"/>
        <v>0</v>
      </c>
      <c r="AP3317" s="78"/>
      <c r="AQ3317" s="114" t="s">
        <v>52</v>
      </c>
      <c r="AR3317" s="74"/>
      <c r="AS3317" s="71" t="str">
        <f t="shared" si="310"/>
        <v>V některé buňce není vybraná povinná hodnota</v>
      </c>
      <c r="AT3317" s="72" t="str">
        <f t="shared" si="311"/>
        <v>Poměry paliv a energií nedávají v součtu 100%</v>
      </c>
    </row>
    <row r="3318" spans="1:46" s="18" customFormat="1" ht="15.6" customHeight="1">
      <c r="A3318" s="26"/>
      <c r="B3318" s="26"/>
      <c r="C3318" s="27"/>
      <c r="D3318" s="26"/>
      <c r="E3318" s="26"/>
      <c r="F3318" s="26"/>
      <c r="G3318" s="102" t="s">
        <v>52</v>
      </c>
      <c r="H3318" s="98"/>
      <c r="I3318" s="56"/>
      <c r="J3318" s="67" t="s">
        <v>52</v>
      </c>
      <c r="K3318" s="77"/>
      <c r="L3318" s="77"/>
      <c r="M3318" s="36"/>
      <c r="N3318" s="36"/>
      <c r="O3318" s="36"/>
      <c r="P3318" s="36"/>
      <c r="Q3318" s="36"/>
      <c r="R3318" s="36"/>
      <c r="S3318" s="36"/>
      <c r="T3318" s="36"/>
      <c r="U3318" s="107" t="s">
        <v>53</v>
      </c>
      <c r="V3318" s="76"/>
      <c r="W3318" s="76"/>
      <c r="X3318" s="112" t="s">
        <v>53</v>
      </c>
      <c r="Y3318" s="76"/>
      <c r="Z3318" s="76"/>
      <c r="AA3318" s="36">
        <f t="shared" si="313"/>
        <v>0</v>
      </c>
      <c r="AB3318" s="36">
        <f t="shared" si="312"/>
        <v>0</v>
      </c>
      <c r="AC3318" s="93">
        <f t="shared" si="308"/>
        <v>0</v>
      </c>
      <c r="AD3318" s="114" t="s">
        <v>52</v>
      </c>
      <c r="AE3318" s="74"/>
      <c r="AF3318" s="114" t="s">
        <v>54</v>
      </c>
      <c r="AG3318" s="74"/>
      <c r="AH3318" s="74"/>
      <c r="AI3318" s="69"/>
      <c r="AJ3318" s="69"/>
      <c r="AK3318" s="69"/>
      <c r="AL3318" s="69"/>
      <c r="AM3318" s="69"/>
      <c r="AN3318" s="78"/>
      <c r="AO3318" s="70">
        <f t="shared" si="309"/>
        <v>0</v>
      </c>
      <c r="AP3318" s="78"/>
      <c r="AQ3318" s="114" t="s">
        <v>52</v>
      </c>
      <c r="AR3318" s="74"/>
      <c r="AS3318" s="71" t="str">
        <f t="shared" si="310"/>
        <v>V některé buňce není vybraná povinná hodnota</v>
      </c>
      <c r="AT3318" s="72" t="str">
        <f t="shared" si="311"/>
        <v>Poměry paliv a energií nedávají v součtu 100%</v>
      </c>
    </row>
    <row r="3319" spans="1:46" s="18" customFormat="1" ht="15.6" customHeight="1">
      <c r="A3319" s="26"/>
      <c r="B3319" s="26"/>
      <c r="C3319" s="27"/>
      <c r="D3319" s="26"/>
      <c r="E3319" s="26"/>
      <c r="F3319" s="26"/>
      <c r="G3319" s="102" t="s">
        <v>52</v>
      </c>
      <c r="H3319" s="98"/>
      <c r="I3319" s="56"/>
      <c r="J3319" s="67" t="s">
        <v>52</v>
      </c>
      <c r="K3319" s="77"/>
      <c r="L3319" s="77"/>
      <c r="M3319" s="36"/>
      <c r="N3319" s="36"/>
      <c r="O3319" s="36"/>
      <c r="P3319" s="36"/>
      <c r="Q3319" s="36"/>
      <c r="R3319" s="36"/>
      <c r="S3319" s="36"/>
      <c r="T3319" s="36"/>
      <c r="U3319" s="107" t="s">
        <v>53</v>
      </c>
      <c r="V3319" s="76"/>
      <c r="W3319" s="76"/>
      <c r="X3319" s="112" t="s">
        <v>53</v>
      </c>
      <c r="Y3319" s="76"/>
      <c r="Z3319" s="76"/>
      <c r="AA3319" s="36">
        <f t="shared" si="313"/>
        <v>0</v>
      </c>
      <c r="AB3319" s="36">
        <f t="shared" si="312"/>
        <v>0</v>
      </c>
      <c r="AC3319" s="93">
        <f t="shared" si="308"/>
        <v>0</v>
      </c>
      <c r="AD3319" s="114" t="s">
        <v>52</v>
      </c>
      <c r="AE3319" s="74"/>
      <c r="AF3319" s="114" t="s">
        <v>54</v>
      </c>
      <c r="AG3319" s="74"/>
      <c r="AH3319" s="74"/>
      <c r="AI3319" s="69"/>
      <c r="AJ3319" s="69"/>
      <c r="AK3319" s="69"/>
      <c r="AL3319" s="69"/>
      <c r="AM3319" s="69"/>
      <c r="AN3319" s="78"/>
      <c r="AO3319" s="70">
        <f t="shared" si="309"/>
        <v>0</v>
      </c>
      <c r="AP3319" s="78"/>
      <c r="AQ3319" s="114" t="s">
        <v>52</v>
      </c>
      <c r="AR3319" s="74"/>
      <c r="AS3319" s="71" t="str">
        <f t="shared" si="310"/>
        <v>V některé buňce není vybraná povinná hodnota</v>
      </c>
      <c r="AT3319" s="72" t="str">
        <f t="shared" si="311"/>
        <v>Poměry paliv a energií nedávají v součtu 100%</v>
      </c>
    </row>
    <row r="3320" spans="1:46" s="18" customFormat="1" ht="15.6" customHeight="1">
      <c r="A3320" s="26"/>
      <c r="B3320" s="26"/>
      <c r="C3320" s="27"/>
      <c r="D3320" s="26"/>
      <c r="E3320" s="26"/>
      <c r="F3320" s="26"/>
      <c r="G3320" s="102" t="s">
        <v>52</v>
      </c>
      <c r="H3320" s="98"/>
      <c r="I3320" s="56"/>
      <c r="J3320" s="67" t="s">
        <v>52</v>
      </c>
      <c r="K3320" s="77"/>
      <c r="L3320" s="77"/>
      <c r="M3320" s="36"/>
      <c r="N3320" s="36"/>
      <c r="O3320" s="36"/>
      <c r="P3320" s="36"/>
      <c r="Q3320" s="36"/>
      <c r="R3320" s="36"/>
      <c r="S3320" s="36"/>
      <c r="T3320" s="36"/>
      <c r="U3320" s="107" t="s">
        <v>53</v>
      </c>
      <c r="V3320" s="76"/>
      <c r="W3320" s="76"/>
      <c r="X3320" s="112" t="s">
        <v>53</v>
      </c>
      <c r="Y3320" s="76"/>
      <c r="Z3320" s="76"/>
      <c r="AA3320" s="36">
        <f t="shared" si="313"/>
        <v>0</v>
      </c>
      <c r="AB3320" s="36">
        <f t="shared" si="312"/>
        <v>0</v>
      </c>
      <c r="AC3320" s="93">
        <f t="shared" si="308"/>
        <v>0</v>
      </c>
      <c r="AD3320" s="114" t="s">
        <v>52</v>
      </c>
      <c r="AE3320" s="74"/>
      <c r="AF3320" s="114" t="s">
        <v>54</v>
      </c>
      <c r="AG3320" s="74"/>
      <c r="AH3320" s="74"/>
      <c r="AI3320" s="69"/>
      <c r="AJ3320" s="69"/>
      <c r="AK3320" s="69"/>
      <c r="AL3320" s="69"/>
      <c r="AM3320" s="69"/>
      <c r="AN3320" s="78"/>
      <c r="AO3320" s="70">
        <f t="shared" si="309"/>
        <v>0</v>
      </c>
      <c r="AP3320" s="78"/>
      <c r="AQ3320" s="114" t="s">
        <v>52</v>
      </c>
      <c r="AR3320" s="74"/>
      <c r="AS3320" s="71" t="str">
        <f t="shared" si="310"/>
        <v>V některé buňce není vybraná povinná hodnota</v>
      </c>
      <c r="AT3320" s="72" t="str">
        <f t="shared" si="311"/>
        <v>Poměry paliv a energií nedávají v součtu 100%</v>
      </c>
    </row>
    <row r="3321" spans="1:46" s="18" customFormat="1" ht="15.6" customHeight="1">
      <c r="A3321" s="26"/>
      <c r="B3321" s="26"/>
      <c r="C3321" s="27"/>
      <c r="D3321" s="26"/>
      <c r="E3321" s="26"/>
      <c r="F3321" s="26"/>
      <c r="G3321" s="102" t="s">
        <v>52</v>
      </c>
      <c r="H3321" s="98"/>
      <c r="I3321" s="56"/>
      <c r="J3321" s="67" t="s">
        <v>52</v>
      </c>
      <c r="K3321" s="77"/>
      <c r="L3321" s="77"/>
      <c r="M3321" s="36"/>
      <c r="N3321" s="36"/>
      <c r="O3321" s="36"/>
      <c r="P3321" s="36"/>
      <c r="Q3321" s="36"/>
      <c r="R3321" s="36"/>
      <c r="S3321" s="36"/>
      <c r="T3321" s="36"/>
      <c r="U3321" s="107" t="s">
        <v>53</v>
      </c>
      <c r="V3321" s="76"/>
      <c r="W3321" s="76"/>
      <c r="X3321" s="112" t="s">
        <v>53</v>
      </c>
      <c r="Y3321" s="76"/>
      <c r="Z3321" s="76"/>
      <c r="AA3321" s="36">
        <f t="shared" si="313"/>
        <v>0</v>
      </c>
      <c r="AB3321" s="36">
        <f t="shared" si="312"/>
        <v>0</v>
      </c>
      <c r="AC3321" s="93">
        <f t="shared" si="308"/>
        <v>0</v>
      </c>
      <c r="AD3321" s="114" t="s">
        <v>52</v>
      </c>
      <c r="AE3321" s="74"/>
      <c r="AF3321" s="114" t="s">
        <v>54</v>
      </c>
      <c r="AG3321" s="74"/>
      <c r="AH3321" s="74"/>
      <c r="AI3321" s="69"/>
      <c r="AJ3321" s="69"/>
      <c r="AK3321" s="69"/>
      <c r="AL3321" s="69"/>
      <c r="AM3321" s="69"/>
      <c r="AN3321" s="78"/>
      <c r="AO3321" s="70">
        <f t="shared" si="309"/>
        <v>0</v>
      </c>
      <c r="AP3321" s="78"/>
      <c r="AQ3321" s="114" t="s">
        <v>52</v>
      </c>
      <c r="AR3321" s="74"/>
      <c r="AS3321" s="71" t="str">
        <f t="shared" si="310"/>
        <v>V některé buňce není vybraná povinná hodnota</v>
      </c>
      <c r="AT3321" s="72" t="str">
        <f t="shared" si="311"/>
        <v>Poměry paliv a energií nedávají v součtu 100%</v>
      </c>
    </row>
    <row r="3322" spans="1:46" s="18" customFormat="1" ht="15.6" customHeight="1">
      <c r="A3322" s="26"/>
      <c r="B3322" s="26"/>
      <c r="C3322" s="27"/>
      <c r="D3322" s="26"/>
      <c r="E3322" s="26"/>
      <c r="F3322" s="26"/>
      <c r="G3322" s="102" t="s">
        <v>52</v>
      </c>
      <c r="H3322" s="98"/>
      <c r="I3322" s="56"/>
      <c r="J3322" s="67" t="s">
        <v>52</v>
      </c>
      <c r="K3322" s="77"/>
      <c r="L3322" s="77"/>
      <c r="M3322" s="36"/>
      <c r="N3322" s="36"/>
      <c r="O3322" s="36"/>
      <c r="P3322" s="36"/>
      <c r="Q3322" s="36"/>
      <c r="R3322" s="36"/>
      <c r="S3322" s="36"/>
      <c r="T3322" s="36"/>
      <c r="U3322" s="107" t="s">
        <v>53</v>
      </c>
      <c r="V3322" s="76"/>
      <c r="W3322" s="76"/>
      <c r="X3322" s="112" t="s">
        <v>53</v>
      </c>
      <c r="Y3322" s="76"/>
      <c r="Z3322" s="76"/>
      <c r="AA3322" s="36">
        <f t="shared" si="313"/>
        <v>0</v>
      </c>
      <c r="AB3322" s="36">
        <f t="shared" si="312"/>
        <v>0</v>
      </c>
      <c r="AC3322" s="93">
        <f t="shared" si="308"/>
        <v>0</v>
      </c>
      <c r="AD3322" s="114" t="s">
        <v>52</v>
      </c>
      <c r="AE3322" s="74"/>
      <c r="AF3322" s="114" t="s">
        <v>54</v>
      </c>
      <c r="AG3322" s="74"/>
      <c r="AH3322" s="74"/>
      <c r="AI3322" s="69"/>
      <c r="AJ3322" s="69"/>
      <c r="AK3322" s="69"/>
      <c r="AL3322" s="69"/>
      <c r="AM3322" s="69"/>
      <c r="AN3322" s="78"/>
      <c r="AO3322" s="70">
        <f t="shared" si="309"/>
        <v>0</v>
      </c>
      <c r="AP3322" s="78"/>
      <c r="AQ3322" s="114" t="s">
        <v>52</v>
      </c>
      <c r="AR3322" s="74"/>
      <c r="AS3322" s="71" t="str">
        <f t="shared" si="310"/>
        <v>V některé buňce není vybraná povinná hodnota</v>
      </c>
      <c r="AT3322" s="72" t="str">
        <f t="shared" si="311"/>
        <v>Poměry paliv a energií nedávají v součtu 100%</v>
      </c>
    </row>
    <row r="3323" spans="1:46" s="18" customFormat="1" ht="15.6" customHeight="1">
      <c r="A3323" s="26"/>
      <c r="B3323" s="26"/>
      <c r="C3323" s="27"/>
      <c r="D3323" s="26"/>
      <c r="E3323" s="26"/>
      <c r="F3323" s="26"/>
      <c r="G3323" s="102" t="s">
        <v>52</v>
      </c>
      <c r="H3323" s="98"/>
      <c r="I3323" s="56"/>
      <c r="J3323" s="67" t="s">
        <v>52</v>
      </c>
      <c r="K3323" s="77"/>
      <c r="L3323" s="77"/>
      <c r="M3323" s="36"/>
      <c r="N3323" s="36"/>
      <c r="O3323" s="36"/>
      <c r="P3323" s="36"/>
      <c r="Q3323" s="36"/>
      <c r="R3323" s="36"/>
      <c r="S3323" s="36"/>
      <c r="T3323" s="36"/>
      <c r="U3323" s="107" t="s">
        <v>53</v>
      </c>
      <c r="V3323" s="76"/>
      <c r="W3323" s="76"/>
      <c r="X3323" s="112" t="s">
        <v>53</v>
      </c>
      <c r="Y3323" s="76"/>
      <c r="Z3323" s="76"/>
      <c r="AA3323" s="36">
        <f t="shared" si="313"/>
        <v>0</v>
      </c>
      <c r="AB3323" s="36">
        <f t="shared" si="312"/>
        <v>0</v>
      </c>
      <c r="AC3323" s="93">
        <f t="shared" si="308"/>
        <v>0</v>
      </c>
      <c r="AD3323" s="114" t="s">
        <v>52</v>
      </c>
      <c r="AE3323" s="74"/>
      <c r="AF3323" s="114" t="s">
        <v>54</v>
      </c>
      <c r="AG3323" s="74"/>
      <c r="AH3323" s="74"/>
      <c r="AI3323" s="69"/>
      <c r="AJ3323" s="69"/>
      <c r="AK3323" s="69"/>
      <c r="AL3323" s="69"/>
      <c r="AM3323" s="69"/>
      <c r="AN3323" s="78"/>
      <c r="AO3323" s="70">
        <f t="shared" si="309"/>
        <v>0</v>
      </c>
      <c r="AP3323" s="78"/>
      <c r="AQ3323" s="114" t="s">
        <v>52</v>
      </c>
      <c r="AR3323" s="74"/>
      <c r="AS3323" s="71" t="str">
        <f t="shared" si="310"/>
        <v>V některé buňce není vybraná povinná hodnota</v>
      </c>
      <c r="AT3323" s="72" t="str">
        <f t="shared" si="311"/>
        <v>Poměry paliv a energií nedávají v součtu 100%</v>
      </c>
    </row>
    <row r="3324" spans="1:46" s="18" customFormat="1" ht="15.6" customHeight="1">
      <c r="A3324" s="26"/>
      <c r="B3324" s="26"/>
      <c r="C3324" s="27"/>
      <c r="D3324" s="26"/>
      <c r="E3324" s="26"/>
      <c r="F3324" s="26"/>
      <c r="G3324" s="102" t="s">
        <v>52</v>
      </c>
      <c r="H3324" s="98"/>
      <c r="I3324" s="56"/>
      <c r="J3324" s="67" t="s">
        <v>52</v>
      </c>
      <c r="K3324" s="77"/>
      <c r="L3324" s="77"/>
      <c r="M3324" s="36"/>
      <c r="N3324" s="36"/>
      <c r="O3324" s="36"/>
      <c r="P3324" s="36"/>
      <c r="Q3324" s="36"/>
      <c r="R3324" s="36"/>
      <c r="S3324" s="36"/>
      <c r="T3324" s="36"/>
      <c r="U3324" s="107" t="s">
        <v>53</v>
      </c>
      <c r="V3324" s="76"/>
      <c r="W3324" s="76"/>
      <c r="X3324" s="112" t="s">
        <v>53</v>
      </c>
      <c r="Y3324" s="76"/>
      <c r="Z3324" s="76"/>
      <c r="AA3324" s="36">
        <f t="shared" si="313"/>
        <v>0</v>
      </c>
      <c r="AB3324" s="36">
        <f t="shared" si="312"/>
        <v>0</v>
      </c>
      <c r="AC3324" s="93">
        <f t="shared" si="308"/>
        <v>0</v>
      </c>
      <c r="AD3324" s="114" t="s">
        <v>52</v>
      </c>
      <c r="AE3324" s="74"/>
      <c r="AF3324" s="114" t="s">
        <v>54</v>
      </c>
      <c r="AG3324" s="74"/>
      <c r="AH3324" s="74"/>
      <c r="AI3324" s="69"/>
      <c r="AJ3324" s="69"/>
      <c r="AK3324" s="69"/>
      <c r="AL3324" s="69"/>
      <c r="AM3324" s="69"/>
      <c r="AN3324" s="78"/>
      <c r="AO3324" s="70">
        <f t="shared" si="309"/>
        <v>0</v>
      </c>
      <c r="AP3324" s="78"/>
      <c r="AQ3324" s="114" t="s">
        <v>52</v>
      </c>
      <c r="AR3324" s="74"/>
      <c r="AS3324" s="71" t="str">
        <f t="shared" si="310"/>
        <v>V některé buňce není vybraná povinná hodnota</v>
      </c>
      <c r="AT3324" s="72" t="str">
        <f t="shared" si="311"/>
        <v>Poměry paliv a energií nedávají v součtu 100%</v>
      </c>
    </row>
    <row r="3325" spans="1:46" s="18" customFormat="1" ht="15.6" customHeight="1">
      <c r="A3325" s="26"/>
      <c r="B3325" s="26"/>
      <c r="C3325" s="27"/>
      <c r="D3325" s="26"/>
      <c r="E3325" s="26"/>
      <c r="F3325" s="26"/>
      <c r="G3325" s="102" t="s">
        <v>52</v>
      </c>
      <c r="H3325" s="98"/>
      <c r="I3325" s="56"/>
      <c r="J3325" s="67" t="s">
        <v>52</v>
      </c>
      <c r="K3325" s="77"/>
      <c r="L3325" s="77"/>
      <c r="M3325" s="36"/>
      <c r="N3325" s="36"/>
      <c r="O3325" s="36"/>
      <c r="P3325" s="36"/>
      <c r="Q3325" s="36"/>
      <c r="R3325" s="36"/>
      <c r="S3325" s="36"/>
      <c r="T3325" s="36"/>
      <c r="U3325" s="107" t="s">
        <v>53</v>
      </c>
      <c r="V3325" s="76"/>
      <c r="W3325" s="76"/>
      <c r="X3325" s="112" t="s">
        <v>53</v>
      </c>
      <c r="Y3325" s="76"/>
      <c r="Z3325" s="76"/>
      <c r="AA3325" s="36">
        <f t="shared" si="313"/>
        <v>0</v>
      </c>
      <c r="AB3325" s="36">
        <f t="shared" si="312"/>
        <v>0</v>
      </c>
      <c r="AC3325" s="93">
        <f t="shared" si="308"/>
        <v>0</v>
      </c>
      <c r="AD3325" s="114" t="s">
        <v>52</v>
      </c>
      <c r="AE3325" s="74"/>
      <c r="AF3325" s="114" t="s">
        <v>54</v>
      </c>
      <c r="AG3325" s="74"/>
      <c r="AH3325" s="74"/>
      <c r="AI3325" s="69"/>
      <c r="AJ3325" s="69"/>
      <c r="AK3325" s="69"/>
      <c r="AL3325" s="69"/>
      <c r="AM3325" s="69"/>
      <c r="AN3325" s="78"/>
      <c r="AO3325" s="70">
        <f t="shared" si="309"/>
        <v>0</v>
      </c>
      <c r="AP3325" s="78"/>
      <c r="AQ3325" s="114" t="s">
        <v>52</v>
      </c>
      <c r="AR3325" s="74"/>
      <c r="AS3325" s="71" t="str">
        <f t="shared" si="310"/>
        <v>V některé buňce není vybraná povinná hodnota</v>
      </c>
      <c r="AT3325" s="72" t="str">
        <f t="shared" si="311"/>
        <v>Poměry paliv a energií nedávají v součtu 100%</v>
      </c>
    </row>
    <row r="3326" spans="1:46" s="18" customFormat="1" ht="15.6" customHeight="1">
      <c r="A3326" s="26"/>
      <c r="B3326" s="26"/>
      <c r="C3326" s="27"/>
      <c r="D3326" s="26"/>
      <c r="E3326" s="26"/>
      <c r="F3326" s="26"/>
      <c r="G3326" s="102" t="s">
        <v>52</v>
      </c>
      <c r="H3326" s="98"/>
      <c r="I3326" s="56"/>
      <c r="J3326" s="67" t="s">
        <v>52</v>
      </c>
      <c r="K3326" s="77"/>
      <c r="L3326" s="77"/>
      <c r="M3326" s="36"/>
      <c r="N3326" s="36"/>
      <c r="O3326" s="36"/>
      <c r="P3326" s="36"/>
      <c r="Q3326" s="36"/>
      <c r="R3326" s="36"/>
      <c r="S3326" s="36"/>
      <c r="T3326" s="36"/>
      <c r="U3326" s="107" t="s">
        <v>53</v>
      </c>
      <c r="V3326" s="76"/>
      <c r="W3326" s="76"/>
      <c r="X3326" s="112" t="s">
        <v>53</v>
      </c>
      <c r="Y3326" s="76"/>
      <c r="Z3326" s="76"/>
      <c r="AA3326" s="36">
        <f t="shared" si="313"/>
        <v>0</v>
      </c>
      <c r="AB3326" s="36">
        <f t="shared" si="312"/>
        <v>0</v>
      </c>
      <c r="AC3326" s="93">
        <f t="shared" si="308"/>
        <v>0</v>
      </c>
      <c r="AD3326" s="114" t="s">
        <v>52</v>
      </c>
      <c r="AE3326" s="74"/>
      <c r="AF3326" s="114" t="s">
        <v>54</v>
      </c>
      <c r="AG3326" s="74"/>
      <c r="AH3326" s="74"/>
      <c r="AI3326" s="69"/>
      <c r="AJ3326" s="69"/>
      <c r="AK3326" s="69"/>
      <c r="AL3326" s="69"/>
      <c r="AM3326" s="69"/>
      <c r="AN3326" s="78"/>
      <c r="AO3326" s="70">
        <f t="shared" si="309"/>
        <v>0</v>
      </c>
      <c r="AP3326" s="78"/>
      <c r="AQ3326" s="114" t="s">
        <v>52</v>
      </c>
      <c r="AR3326" s="74"/>
      <c r="AS3326" s="71" t="str">
        <f t="shared" si="310"/>
        <v>V některé buňce není vybraná povinná hodnota</v>
      </c>
      <c r="AT3326" s="72" t="str">
        <f t="shared" si="311"/>
        <v>Poměry paliv a energií nedávají v součtu 100%</v>
      </c>
    </row>
    <row r="3327" spans="1:46" s="18" customFormat="1" ht="15.6" customHeight="1">
      <c r="A3327" s="26"/>
      <c r="B3327" s="26"/>
      <c r="C3327" s="27"/>
      <c r="D3327" s="26"/>
      <c r="E3327" s="26"/>
      <c r="F3327" s="26"/>
      <c r="G3327" s="102" t="s">
        <v>52</v>
      </c>
      <c r="H3327" s="98"/>
      <c r="I3327" s="56"/>
      <c r="J3327" s="67" t="s">
        <v>52</v>
      </c>
      <c r="K3327" s="77"/>
      <c r="L3327" s="77"/>
      <c r="M3327" s="36"/>
      <c r="N3327" s="36"/>
      <c r="O3327" s="36"/>
      <c r="P3327" s="36"/>
      <c r="Q3327" s="36"/>
      <c r="R3327" s="36"/>
      <c r="S3327" s="36"/>
      <c r="T3327" s="36"/>
      <c r="U3327" s="107" t="s">
        <v>53</v>
      </c>
      <c r="V3327" s="76"/>
      <c r="W3327" s="76"/>
      <c r="X3327" s="112" t="s">
        <v>53</v>
      </c>
      <c r="Y3327" s="76"/>
      <c r="Z3327" s="76"/>
      <c r="AA3327" s="36">
        <f t="shared" si="313"/>
        <v>0</v>
      </c>
      <c r="AB3327" s="36">
        <f t="shared" si="312"/>
        <v>0</v>
      </c>
      <c r="AC3327" s="93">
        <f t="shared" si="308"/>
        <v>0</v>
      </c>
      <c r="AD3327" s="114" t="s">
        <v>52</v>
      </c>
      <c r="AE3327" s="74"/>
      <c r="AF3327" s="114" t="s">
        <v>54</v>
      </c>
      <c r="AG3327" s="74"/>
      <c r="AH3327" s="74"/>
      <c r="AI3327" s="69"/>
      <c r="AJ3327" s="69"/>
      <c r="AK3327" s="69"/>
      <c r="AL3327" s="69"/>
      <c r="AM3327" s="69"/>
      <c r="AN3327" s="78"/>
      <c r="AO3327" s="70">
        <f t="shared" si="309"/>
        <v>0</v>
      </c>
      <c r="AP3327" s="78"/>
      <c r="AQ3327" s="114" t="s">
        <v>52</v>
      </c>
      <c r="AR3327" s="74"/>
      <c r="AS3327" s="71" t="str">
        <f t="shared" si="310"/>
        <v>V některé buňce není vybraná povinná hodnota</v>
      </c>
      <c r="AT3327" s="72" t="str">
        <f t="shared" si="311"/>
        <v>Poměry paliv a energií nedávají v součtu 100%</v>
      </c>
    </row>
    <row r="3328" spans="1:46" s="18" customFormat="1" ht="15.6" customHeight="1">
      <c r="A3328" s="26"/>
      <c r="B3328" s="26"/>
      <c r="C3328" s="27"/>
      <c r="D3328" s="26"/>
      <c r="E3328" s="26"/>
      <c r="F3328" s="26"/>
      <c r="G3328" s="102" t="s">
        <v>52</v>
      </c>
      <c r="H3328" s="98"/>
      <c r="I3328" s="56"/>
      <c r="J3328" s="67" t="s">
        <v>52</v>
      </c>
      <c r="K3328" s="77"/>
      <c r="L3328" s="77"/>
      <c r="M3328" s="36"/>
      <c r="N3328" s="36"/>
      <c r="O3328" s="36"/>
      <c r="P3328" s="36"/>
      <c r="Q3328" s="36"/>
      <c r="R3328" s="36"/>
      <c r="S3328" s="36"/>
      <c r="T3328" s="36"/>
      <c r="U3328" s="107" t="s">
        <v>53</v>
      </c>
      <c r="V3328" s="76"/>
      <c r="W3328" s="76"/>
      <c r="X3328" s="112" t="s">
        <v>53</v>
      </c>
      <c r="Y3328" s="76"/>
      <c r="Z3328" s="76"/>
      <c r="AA3328" s="36">
        <f t="shared" si="313"/>
        <v>0</v>
      </c>
      <c r="AB3328" s="36">
        <f t="shared" si="312"/>
        <v>0</v>
      </c>
      <c r="AC3328" s="93">
        <f t="shared" si="308"/>
        <v>0</v>
      </c>
      <c r="AD3328" s="114" t="s">
        <v>52</v>
      </c>
      <c r="AE3328" s="74"/>
      <c r="AF3328" s="114" t="s">
        <v>54</v>
      </c>
      <c r="AG3328" s="74"/>
      <c r="AH3328" s="74"/>
      <c r="AI3328" s="69"/>
      <c r="AJ3328" s="69"/>
      <c r="AK3328" s="69"/>
      <c r="AL3328" s="69"/>
      <c r="AM3328" s="69"/>
      <c r="AN3328" s="78"/>
      <c r="AO3328" s="70">
        <f t="shared" si="309"/>
        <v>0</v>
      </c>
      <c r="AP3328" s="78"/>
      <c r="AQ3328" s="114" t="s">
        <v>52</v>
      </c>
      <c r="AR3328" s="74"/>
      <c r="AS3328" s="71" t="str">
        <f t="shared" si="310"/>
        <v>V některé buňce není vybraná povinná hodnota</v>
      </c>
      <c r="AT3328" s="72" t="str">
        <f t="shared" si="311"/>
        <v>Poměry paliv a energií nedávají v součtu 100%</v>
      </c>
    </row>
    <row r="3329" spans="1:46" s="18" customFormat="1" ht="15.6" customHeight="1">
      <c r="A3329" s="26"/>
      <c r="B3329" s="26"/>
      <c r="C3329" s="27"/>
      <c r="D3329" s="26"/>
      <c r="E3329" s="26"/>
      <c r="F3329" s="26"/>
      <c r="G3329" s="102" t="s">
        <v>52</v>
      </c>
      <c r="H3329" s="98"/>
      <c r="I3329" s="56"/>
      <c r="J3329" s="67" t="s">
        <v>52</v>
      </c>
      <c r="K3329" s="77"/>
      <c r="L3329" s="77"/>
      <c r="M3329" s="36"/>
      <c r="N3329" s="36"/>
      <c r="O3329" s="36"/>
      <c r="P3329" s="36"/>
      <c r="Q3329" s="36"/>
      <c r="R3329" s="36"/>
      <c r="S3329" s="36"/>
      <c r="T3329" s="36"/>
      <c r="U3329" s="107" t="s">
        <v>53</v>
      </c>
      <c r="V3329" s="76"/>
      <c r="W3329" s="76"/>
      <c r="X3329" s="112" t="s">
        <v>53</v>
      </c>
      <c r="Y3329" s="76"/>
      <c r="Z3329" s="76"/>
      <c r="AA3329" s="36">
        <f t="shared" si="313"/>
        <v>0</v>
      </c>
      <c r="AB3329" s="36">
        <f t="shared" si="312"/>
        <v>0</v>
      </c>
      <c r="AC3329" s="93">
        <f t="shared" si="308"/>
        <v>0</v>
      </c>
      <c r="AD3329" s="114" t="s">
        <v>52</v>
      </c>
      <c r="AE3329" s="74"/>
      <c r="AF3329" s="114" t="s">
        <v>54</v>
      </c>
      <c r="AG3329" s="74"/>
      <c r="AH3329" s="74"/>
      <c r="AI3329" s="69"/>
      <c r="AJ3329" s="69"/>
      <c r="AK3329" s="69"/>
      <c r="AL3329" s="69"/>
      <c r="AM3329" s="69"/>
      <c r="AN3329" s="78"/>
      <c r="AO3329" s="70">
        <f t="shared" si="309"/>
        <v>0</v>
      </c>
      <c r="AP3329" s="78"/>
      <c r="AQ3329" s="114" t="s">
        <v>52</v>
      </c>
      <c r="AR3329" s="74"/>
      <c r="AS3329" s="71" t="str">
        <f t="shared" si="310"/>
        <v>V některé buňce není vybraná povinná hodnota</v>
      </c>
      <c r="AT3329" s="72" t="str">
        <f t="shared" si="311"/>
        <v>Poměry paliv a energií nedávají v součtu 100%</v>
      </c>
    </row>
    <row r="3330" spans="1:46" s="18" customFormat="1" ht="15.6" customHeight="1">
      <c r="A3330" s="26"/>
      <c r="B3330" s="26"/>
      <c r="C3330" s="27"/>
      <c r="D3330" s="26"/>
      <c r="E3330" s="26"/>
      <c r="F3330" s="26"/>
      <c r="G3330" s="102" t="s">
        <v>52</v>
      </c>
      <c r="H3330" s="98"/>
      <c r="I3330" s="56"/>
      <c r="J3330" s="67" t="s">
        <v>52</v>
      </c>
      <c r="K3330" s="77"/>
      <c r="L3330" s="77"/>
      <c r="M3330" s="36"/>
      <c r="N3330" s="36"/>
      <c r="O3330" s="36"/>
      <c r="P3330" s="36"/>
      <c r="Q3330" s="36"/>
      <c r="R3330" s="36"/>
      <c r="S3330" s="36"/>
      <c r="T3330" s="36"/>
      <c r="U3330" s="107" t="s">
        <v>53</v>
      </c>
      <c r="V3330" s="76"/>
      <c r="W3330" s="76"/>
      <c r="X3330" s="112" t="s">
        <v>53</v>
      </c>
      <c r="Y3330" s="76"/>
      <c r="Z3330" s="76"/>
      <c r="AA3330" s="36">
        <f t="shared" si="313"/>
        <v>0</v>
      </c>
      <c r="AB3330" s="36">
        <f t="shared" si="312"/>
        <v>0</v>
      </c>
      <c r="AC3330" s="93">
        <f t="shared" si="308"/>
        <v>0</v>
      </c>
      <c r="AD3330" s="114" t="s">
        <v>52</v>
      </c>
      <c r="AE3330" s="74"/>
      <c r="AF3330" s="114" t="s">
        <v>54</v>
      </c>
      <c r="AG3330" s="74"/>
      <c r="AH3330" s="74"/>
      <c r="AI3330" s="69"/>
      <c r="AJ3330" s="69"/>
      <c r="AK3330" s="69"/>
      <c r="AL3330" s="69"/>
      <c r="AM3330" s="69"/>
      <c r="AN3330" s="78"/>
      <c r="AO3330" s="70">
        <f t="shared" si="309"/>
        <v>0</v>
      </c>
      <c r="AP3330" s="78"/>
      <c r="AQ3330" s="114" t="s">
        <v>52</v>
      </c>
      <c r="AR3330" s="74"/>
      <c r="AS3330" s="71" t="str">
        <f t="shared" si="310"/>
        <v>V některé buňce není vybraná povinná hodnota</v>
      </c>
      <c r="AT3330" s="72" t="str">
        <f t="shared" si="311"/>
        <v>Poměry paliv a energií nedávají v součtu 100%</v>
      </c>
    </row>
    <row r="3331" spans="1:46" s="18" customFormat="1" ht="15.6" customHeight="1">
      <c r="A3331" s="26"/>
      <c r="B3331" s="26"/>
      <c r="C3331" s="27"/>
      <c r="D3331" s="26"/>
      <c r="E3331" s="26"/>
      <c r="F3331" s="26"/>
      <c r="G3331" s="102" t="s">
        <v>52</v>
      </c>
      <c r="H3331" s="98"/>
      <c r="I3331" s="56"/>
      <c r="J3331" s="67" t="s">
        <v>52</v>
      </c>
      <c r="K3331" s="77"/>
      <c r="L3331" s="77"/>
      <c r="M3331" s="36"/>
      <c r="N3331" s="36"/>
      <c r="O3331" s="36"/>
      <c r="P3331" s="36"/>
      <c r="Q3331" s="36"/>
      <c r="R3331" s="36"/>
      <c r="S3331" s="36"/>
      <c r="T3331" s="36"/>
      <c r="U3331" s="107" t="s">
        <v>53</v>
      </c>
      <c r="V3331" s="76"/>
      <c r="W3331" s="76"/>
      <c r="X3331" s="112" t="s">
        <v>53</v>
      </c>
      <c r="Y3331" s="76"/>
      <c r="Z3331" s="76"/>
      <c r="AA3331" s="36">
        <f t="shared" si="313"/>
        <v>0</v>
      </c>
      <c r="AB3331" s="36">
        <f t="shared" si="312"/>
        <v>0</v>
      </c>
      <c r="AC3331" s="93">
        <f t="shared" si="308"/>
        <v>0</v>
      </c>
      <c r="AD3331" s="114" t="s">
        <v>52</v>
      </c>
      <c r="AE3331" s="74"/>
      <c r="AF3331" s="114" t="s">
        <v>54</v>
      </c>
      <c r="AG3331" s="74"/>
      <c r="AH3331" s="74"/>
      <c r="AI3331" s="69"/>
      <c r="AJ3331" s="69"/>
      <c r="AK3331" s="69"/>
      <c r="AL3331" s="69"/>
      <c r="AM3331" s="69"/>
      <c r="AN3331" s="78"/>
      <c r="AO3331" s="70">
        <f t="shared" si="309"/>
        <v>0</v>
      </c>
      <c r="AP3331" s="78"/>
      <c r="AQ3331" s="114" t="s">
        <v>52</v>
      </c>
      <c r="AR3331" s="74"/>
      <c r="AS3331" s="71" t="str">
        <f t="shared" si="310"/>
        <v>V některé buňce není vybraná povinná hodnota</v>
      </c>
      <c r="AT3331" s="72" t="str">
        <f t="shared" si="311"/>
        <v>Poměry paliv a energií nedávají v součtu 100%</v>
      </c>
    </row>
    <row r="3332" spans="1:46" s="18" customFormat="1" ht="15.6" customHeight="1">
      <c r="A3332" s="26"/>
      <c r="B3332" s="26"/>
      <c r="C3332" s="27"/>
      <c r="D3332" s="26"/>
      <c r="E3332" s="26"/>
      <c r="F3332" s="26"/>
      <c r="G3332" s="102" t="s">
        <v>52</v>
      </c>
      <c r="H3332" s="98"/>
      <c r="I3332" s="56"/>
      <c r="J3332" s="67" t="s">
        <v>52</v>
      </c>
      <c r="K3332" s="77"/>
      <c r="L3332" s="77"/>
      <c r="M3332" s="36"/>
      <c r="N3332" s="36"/>
      <c r="O3332" s="36"/>
      <c r="P3332" s="36"/>
      <c r="Q3332" s="36"/>
      <c r="R3332" s="36"/>
      <c r="S3332" s="36"/>
      <c r="T3332" s="36"/>
      <c r="U3332" s="107" t="s">
        <v>53</v>
      </c>
      <c r="V3332" s="76"/>
      <c r="W3332" s="76"/>
      <c r="X3332" s="112" t="s">
        <v>53</v>
      </c>
      <c r="Y3332" s="76"/>
      <c r="Z3332" s="76"/>
      <c r="AA3332" s="36">
        <f t="shared" si="313"/>
        <v>0</v>
      </c>
      <c r="AB3332" s="36">
        <f t="shared" si="312"/>
        <v>0</v>
      </c>
      <c r="AC3332" s="93">
        <f t="shared" si="308"/>
        <v>0</v>
      </c>
      <c r="AD3332" s="114" t="s">
        <v>52</v>
      </c>
      <c r="AE3332" s="74"/>
      <c r="AF3332" s="114" t="s">
        <v>54</v>
      </c>
      <c r="AG3332" s="74"/>
      <c r="AH3332" s="74"/>
      <c r="AI3332" s="69"/>
      <c r="AJ3332" s="69"/>
      <c r="AK3332" s="69"/>
      <c r="AL3332" s="69"/>
      <c r="AM3332" s="69"/>
      <c r="AN3332" s="78"/>
      <c r="AO3332" s="70">
        <f t="shared" si="309"/>
        <v>0</v>
      </c>
      <c r="AP3332" s="78"/>
      <c r="AQ3332" s="114" t="s">
        <v>52</v>
      </c>
      <c r="AR3332" s="74"/>
      <c r="AS3332" s="71" t="str">
        <f t="shared" si="310"/>
        <v>V některé buňce není vybraná povinná hodnota</v>
      </c>
      <c r="AT3332" s="72" t="str">
        <f t="shared" si="311"/>
        <v>Poměry paliv a energií nedávají v součtu 100%</v>
      </c>
    </row>
    <row r="3333" spans="1:46" s="18" customFormat="1" ht="15.6" customHeight="1">
      <c r="A3333" s="26"/>
      <c r="B3333" s="26"/>
      <c r="C3333" s="27"/>
      <c r="D3333" s="26"/>
      <c r="E3333" s="26"/>
      <c r="F3333" s="26"/>
      <c r="G3333" s="102" t="s">
        <v>52</v>
      </c>
      <c r="H3333" s="98"/>
      <c r="I3333" s="56"/>
      <c r="J3333" s="67" t="s">
        <v>52</v>
      </c>
      <c r="K3333" s="77"/>
      <c r="L3333" s="77"/>
      <c r="M3333" s="36"/>
      <c r="N3333" s="36"/>
      <c r="O3333" s="36"/>
      <c r="P3333" s="36"/>
      <c r="Q3333" s="36"/>
      <c r="R3333" s="36"/>
      <c r="S3333" s="36"/>
      <c r="T3333" s="36"/>
      <c r="U3333" s="107" t="s">
        <v>53</v>
      </c>
      <c r="V3333" s="76"/>
      <c r="W3333" s="76"/>
      <c r="X3333" s="112" t="s">
        <v>53</v>
      </c>
      <c r="Y3333" s="76"/>
      <c r="Z3333" s="76"/>
      <c r="AA3333" s="36">
        <f t="shared" si="313"/>
        <v>0</v>
      </c>
      <c r="AB3333" s="36">
        <f t="shared" si="312"/>
        <v>0</v>
      </c>
      <c r="AC3333" s="93">
        <f t="shared" si="308"/>
        <v>0</v>
      </c>
      <c r="AD3333" s="114" t="s">
        <v>52</v>
      </c>
      <c r="AE3333" s="74"/>
      <c r="AF3333" s="114" t="s">
        <v>54</v>
      </c>
      <c r="AG3333" s="74"/>
      <c r="AH3333" s="74"/>
      <c r="AI3333" s="69"/>
      <c r="AJ3333" s="69"/>
      <c r="AK3333" s="69"/>
      <c r="AL3333" s="69"/>
      <c r="AM3333" s="69"/>
      <c r="AN3333" s="78"/>
      <c r="AO3333" s="70">
        <f t="shared" si="309"/>
        <v>0</v>
      </c>
      <c r="AP3333" s="78"/>
      <c r="AQ3333" s="114" t="s">
        <v>52</v>
      </c>
      <c r="AR3333" s="74"/>
      <c r="AS3333" s="71" t="str">
        <f t="shared" si="310"/>
        <v>V některé buňce není vybraná povinná hodnota</v>
      </c>
      <c r="AT3333" s="72" t="str">
        <f t="shared" si="311"/>
        <v>Poměry paliv a energií nedávají v součtu 100%</v>
      </c>
    </row>
    <row r="3334" spans="1:46" s="18" customFormat="1" ht="15.6" customHeight="1">
      <c r="A3334" s="26"/>
      <c r="B3334" s="26"/>
      <c r="C3334" s="27"/>
      <c r="D3334" s="26"/>
      <c r="E3334" s="26"/>
      <c r="F3334" s="26"/>
      <c r="G3334" s="102" t="s">
        <v>52</v>
      </c>
      <c r="H3334" s="98"/>
      <c r="I3334" s="56"/>
      <c r="J3334" s="67" t="s">
        <v>52</v>
      </c>
      <c r="K3334" s="77"/>
      <c r="L3334" s="77"/>
      <c r="M3334" s="36"/>
      <c r="N3334" s="36"/>
      <c r="O3334" s="36"/>
      <c r="P3334" s="36"/>
      <c r="Q3334" s="36"/>
      <c r="R3334" s="36"/>
      <c r="S3334" s="36"/>
      <c r="T3334" s="36"/>
      <c r="U3334" s="107" t="s">
        <v>53</v>
      </c>
      <c r="V3334" s="76"/>
      <c r="W3334" s="76"/>
      <c r="X3334" s="112" t="s">
        <v>53</v>
      </c>
      <c r="Y3334" s="76"/>
      <c r="Z3334" s="76"/>
      <c r="AA3334" s="36">
        <f t="shared" si="313"/>
        <v>0</v>
      </c>
      <c r="AB3334" s="36">
        <f t="shared" si="312"/>
        <v>0</v>
      </c>
      <c r="AC3334" s="93">
        <f t="shared" si="308"/>
        <v>0</v>
      </c>
      <c r="AD3334" s="114" t="s">
        <v>52</v>
      </c>
      <c r="AE3334" s="74"/>
      <c r="AF3334" s="114" t="s">
        <v>54</v>
      </c>
      <c r="AG3334" s="74"/>
      <c r="AH3334" s="74"/>
      <c r="AI3334" s="69"/>
      <c r="AJ3334" s="69"/>
      <c r="AK3334" s="69"/>
      <c r="AL3334" s="69"/>
      <c r="AM3334" s="69"/>
      <c r="AN3334" s="78"/>
      <c r="AO3334" s="70">
        <f t="shared" si="309"/>
        <v>0</v>
      </c>
      <c r="AP3334" s="78"/>
      <c r="AQ3334" s="114" t="s">
        <v>52</v>
      </c>
      <c r="AR3334" s="74"/>
      <c r="AS3334" s="71" t="str">
        <f t="shared" si="310"/>
        <v>V některé buňce není vybraná povinná hodnota</v>
      </c>
      <c r="AT3334" s="72" t="str">
        <f t="shared" si="311"/>
        <v>Poměry paliv a energií nedávají v součtu 100%</v>
      </c>
    </row>
    <row r="3335" spans="1:46" s="18" customFormat="1" ht="15.6" customHeight="1">
      <c r="A3335" s="26"/>
      <c r="B3335" s="26"/>
      <c r="C3335" s="27"/>
      <c r="D3335" s="26"/>
      <c r="E3335" s="26"/>
      <c r="F3335" s="26"/>
      <c r="G3335" s="102" t="s">
        <v>52</v>
      </c>
      <c r="H3335" s="98"/>
      <c r="I3335" s="56"/>
      <c r="J3335" s="67" t="s">
        <v>52</v>
      </c>
      <c r="K3335" s="77"/>
      <c r="L3335" s="77"/>
      <c r="M3335" s="36"/>
      <c r="N3335" s="36"/>
      <c r="O3335" s="36"/>
      <c r="P3335" s="36"/>
      <c r="Q3335" s="36"/>
      <c r="R3335" s="36"/>
      <c r="S3335" s="36"/>
      <c r="T3335" s="36"/>
      <c r="U3335" s="107" t="s">
        <v>53</v>
      </c>
      <c r="V3335" s="76"/>
      <c r="W3335" s="76"/>
      <c r="X3335" s="112" t="s">
        <v>53</v>
      </c>
      <c r="Y3335" s="76"/>
      <c r="Z3335" s="76"/>
      <c r="AA3335" s="36">
        <f t="shared" si="313"/>
        <v>0</v>
      </c>
      <c r="AB3335" s="36">
        <f t="shared" si="312"/>
        <v>0</v>
      </c>
      <c r="AC3335" s="93">
        <f t="shared" si="308"/>
        <v>0</v>
      </c>
      <c r="AD3335" s="114" t="s">
        <v>52</v>
      </c>
      <c r="AE3335" s="74"/>
      <c r="AF3335" s="114" t="s">
        <v>54</v>
      </c>
      <c r="AG3335" s="74"/>
      <c r="AH3335" s="74"/>
      <c r="AI3335" s="69"/>
      <c r="AJ3335" s="69"/>
      <c r="AK3335" s="69"/>
      <c r="AL3335" s="69"/>
      <c r="AM3335" s="69"/>
      <c r="AN3335" s="78"/>
      <c r="AO3335" s="70">
        <f t="shared" si="309"/>
        <v>0</v>
      </c>
      <c r="AP3335" s="78"/>
      <c r="AQ3335" s="114" t="s">
        <v>52</v>
      </c>
      <c r="AR3335" s="74"/>
      <c r="AS3335" s="71" t="str">
        <f t="shared" si="310"/>
        <v>V některé buňce není vybraná povinná hodnota</v>
      </c>
      <c r="AT3335" s="72" t="str">
        <f t="shared" si="311"/>
        <v>Poměry paliv a energií nedávají v součtu 100%</v>
      </c>
    </row>
    <row r="3336" spans="1:46" s="18" customFormat="1" ht="15.6" customHeight="1">
      <c r="A3336" s="26"/>
      <c r="B3336" s="26"/>
      <c r="C3336" s="27"/>
      <c r="D3336" s="26"/>
      <c r="E3336" s="26"/>
      <c r="F3336" s="26"/>
      <c r="G3336" s="102" t="s">
        <v>52</v>
      </c>
      <c r="H3336" s="98"/>
      <c r="I3336" s="56"/>
      <c r="J3336" s="67" t="s">
        <v>52</v>
      </c>
      <c r="K3336" s="77"/>
      <c r="L3336" s="77"/>
      <c r="M3336" s="36"/>
      <c r="N3336" s="36"/>
      <c r="O3336" s="36"/>
      <c r="P3336" s="36"/>
      <c r="Q3336" s="36"/>
      <c r="R3336" s="36"/>
      <c r="S3336" s="36"/>
      <c r="T3336" s="36"/>
      <c r="U3336" s="107" t="s">
        <v>53</v>
      </c>
      <c r="V3336" s="76"/>
      <c r="W3336" s="76"/>
      <c r="X3336" s="112" t="s">
        <v>53</v>
      </c>
      <c r="Y3336" s="76"/>
      <c r="Z3336" s="76"/>
      <c r="AA3336" s="36">
        <f t="shared" si="313"/>
        <v>0</v>
      </c>
      <c r="AB3336" s="36">
        <f t="shared" si="312"/>
        <v>0</v>
      </c>
      <c r="AC3336" s="93">
        <f t="shared" si="308"/>
        <v>0</v>
      </c>
      <c r="AD3336" s="114" t="s">
        <v>52</v>
      </c>
      <c r="AE3336" s="74"/>
      <c r="AF3336" s="114" t="s">
        <v>54</v>
      </c>
      <c r="AG3336" s="74"/>
      <c r="AH3336" s="74"/>
      <c r="AI3336" s="69"/>
      <c r="AJ3336" s="69"/>
      <c r="AK3336" s="69"/>
      <c r="AL3336" s="69"/>
      <c r="AM3336" s="69"/>
      <c r="AN3336" s="78"/>
      <c r="AO3336" s="70">
        <f t="shared" si="309"/>
        <v>0</v>
      </c>
      <c r="AP3336" s="78"/>
      <c r="AQ3336" s="114" t="s">
        <v>52</v>
      </c>
      <c r="AR3336" s="74"/>
      <c r="AS3336" s="71" t="str">
        <f t="shared" si="310"/>
        <v>V některé buňce není vybraná povinná hodnota</v>
      </c>
      <c r="AT3336" s="72" t="str">
        <f t="shared" si="311"/>
        <v>Poměry paliv a energií nedávají v součtu 100%</v>
      </c>
    </row>
    <row r="3337" spans="1:46" s="18" customFormat="1" ht="15.6" customHeight="1">
      <c r="A3337" s="26"/>
      <c r="B3337" s="26"/>
      <c r="C3337" s="27"/>
      <c r="D3337" s="26"/>
      <c r="E3337" s="26"/>
      <c r="F3337" s="26"/>
      <c r="G3337" s="102" t="s">
        <v>52</v>
      </c>
      <c r="H3337" s="98"/>
      <c r="I3337" s="56"/>
      <c r="J3337" s="67" t="s">
        <v>52</v>
      </c>
      <c r="K3337" s="77"/>
      <c r="L3337" s="77"/>
      <c r="M3337" s="36"/>
      <c r="N3337" s="36"/>
      <c r="O3337" s="36"/>
      <c r="P3337" s="36"/>
      <c r="Q3337" s="36"/>
      <c r="R3337" s="36"/>
      <c r="S3337" s="36"/>
      <c r="T3337" s="36"/>
      <c r="U3337" s="107" t="s">
        <v>53</v>
      </c>
      <c r="V3337" s="76"/>
      <c r="W3337" s="76"/>
      <c r="X3337" s="112" t="s">
        <v>53</v>
      </c>
      <c r="Y3337" s="76"/>
      <c r="Z3337" s="76"/>
      <c r="AA3337" s="36">
        <f t="shared" si="313"/>
        <v>0</v>
      </c>
      <c r="AB3337" s="36">
        <f t="shared" si="312"/>
        <v>0</v>
      </c>
      <c r="AC3337" s="93">
        <f t="shared" si="308"/>
        <v>0</v>
      </c>
      <c r="AD3337" s="114" t="s">
        <v>52</v>
      </c>
      <c r="AE3337" s="74"/>
      <c r="AF3337" s="114" t="s">
        <v>54</v>
      </c>
      <c r="AG3337" s="74"/>
      <c r="AH3337" s="74"/>
      <c r="AI3337" s="69"/>
      <c r="AJ3337" s="69"/>
      <c r="AK3337" s="69"/>
      <c r="AL3337" s="69"/>
      <c r="AM3337" s="69"/>
      <c r="AN3337" s="78"/>
      <c r="AO3337" s="70">
        <f t="shared" si="309"/>
        <v>0</v>
      </c>
      <c r="AP3337" s="78"/>
      <c r="AQ3337" s="114" t="s">
        <v>52</v>
      </c>
      <c r="AR3337" s="74"/>
      <c r="AS3337" s="71" t="str">
        <f t="shared" si="310"/>
        <v>V některé buňce není vybraná povinná hodnota</v>
      </c>
      <c r="AT3337" s="72" t="str">
        <f t="shared" si="311"/>
        <v>Poměry paliv a energií nedávají v součtu 100%</v>
      </c>
    </row>
    <row r="3338" spans="1:46" s="18" customFormat="1" ht="15.6" customHeight="1">
      <c r="A3338" s="26"/>
      <c r="B3338" s="26"/>
      <c r="C3338" s="27"/>
      <c r="D3338" s="26"/>
      <c r="E3338" s="26"/>
      <c r="F3338" s="26"/>
      <c r="G3338" s="102" t="s">
        <v>52</v>
      </c>
      <c r="H3338" s="98"/>
      <c r="I3338" s="56"/>
      <c r="J3338" s="67" t="s">
        <v>52</v>
      </c>
      <c r="K3338" s="77"/>
      <c r="L3338" s="77"/>
      <c r="M3338" s="36"/>
      <c r="N3338" s="36"/>
      <c r="O3338" s="36"/>
      <c r="P3338" s="36"/>
      <c r="Q3338" s="36"/>
      <c r="R3338" s="36"/>
      <c r="S3338" s="36"/>
      <c r="T3338" s="36"/>
      <c r="U3338" s="107" t="s">
        <v>53</v>
      </c>
      <c r="V3338" s="76"/>
      <c r="W3338" s="76"/>
      <c r="X3338" s="112" t="s">
        <v>53</v>
      </c>
      <c r="Y3338" s="76"/>
      <c r="Z3338" s="76"/>
      <c r="AA3338" s="36">
        <f t="shared" si="313"/>
        <v>0</v>
      </c>
      <c r="AB3338" s="36">
        <f t="shared" si="312"/>
        <v>0</v>
      </c>
      <c r="AC3338" s="93">
        <f t="shared" si="308"/>
        <v>0</v>
      </c>
      <c r="AD3338" s="114" t="s">
        <v>52</v>
      </c>
      <c r="AE3338" s="74"/>
      <c r="AF3338" s="114" t="s">
        <v>54</v>
      </c>
      <c r="AG3338" s="74"/>
      <c r="AH3338" s="74"/>
      <c r="AI3338" s="69"/>
      <c r="AJ3338" s="69"/>
      <c r="AK3338" s="69"/>
      <c r="AL3338" s="69"/>
      <c r="AM3338" s="69"/>
      <c r="AN3338" s="78"/>
      <c r="AO3338" s="70">
        <f t="shared" si="309"/>
        <v>0</v>
      </c>
      <c r="AP3338" s="78"/>
      <c r="AQ3338" s="114" t="s">
        <v>52</v>
      </c>
      <c r="AR3338" s="74"/>
      <c r="AS3338" s="71" t="str">
        <f t="shared" si="310"/>
        <v>V některé buňce není vybraná povinná hodnota</v>
      </c>
      <c r="AT3338" s="72" t="str">
        <f t="shared" si="311"/>
        <v>Poměry paliv a energií nedávají v součtu 100%</v>
      </c>
    </row>
    <row r="3339" spans="1:46" s="18" customFormat="1" ht="15.6" customHeight="1">
      <c r="A3339" s="26"/>
      <c r="B3339" s="26"/>
      <c r="C3339" s="27"/>
      <c r="D3339" s="26"/>
      <c r="E3339" s="26"/>
      <c r="F3339" s="26"/>
      <c r="G3339" s="102" t="s">
        <v>52</v>
      </c>
      <c r="H3339" s="98"/>
      <c r="I3339" s="56"/>
      <c r="J3339" s="67" t="s">
        <v>52</v>
      </c>
      <c r="K3339" s="77"/>
      <c r="L3339" s="77"/>
      <c r="M3339" s="36"/>
      <c r="N3339" s="36"/>
      <c r="O3339" s="36"/>
      <c r="P3339" s="36"/>
      <c r="Q3339" s="36"/>
      <c r="R3339" s="36"/>
      <c r="S3339" s="36"/>
      <c r="T3339" s="36"/>
      <c r="U3339" s="107" t="s">
        <v>53</v>
      </c>
      <c r="V3339" s="76"/>
      <c r="W3339" s="76"/>
      <c r="X3339" s="112" t="s">
        <v>53</v>
      </c>
      <c r="Y3339" s="76"/>
      <c r="Z3339" s="76"/>
      <c r="AA3339" s="36">
        <f t="shared" si="313"/>
        <v>0</v>
      </c>
      <c r="AB3339" s="36">
        <f t="shared" si="312"/>
        <v>0</v>
      </c>
      <c r="AC3339" s="93">
        <f t="shared" si="308"/>
        <v>0</v>
      </c>
      <c r="AD3339" s="114" t="s">
        <v>52</v>
      </c>
      <c r="AE3339" s="74"/>
      <c r="AF3339" s="114" t="s">
        <v>54</v>
      </c>
      <c r="AG3339" s="74"/>
      <c r="AH3339" s="74"/>
      <c r="AI3339" s="69"/>
      <c r="AJ3339" s="69"/>
      <c r="AK3339" s="69"/>
      <c r="AL3339" s="69"/>
      <c r="AM3339" s="69"/>
      <c r="AN3339" s="78"/>
      <c r="AO3339" s="70">
        <f t="shared" si="309"/>
        <v>0</v>
      </c>
      <c r="AP3339" s="78"/>
      <c r="AQ3339" s="114" t="s">
        <v>52</v>
      </c>
      <c r="AR3339" s="74"/>
      <c r="AS3339" s="71" t="str">
        <f t="shared" si="310"/>
        <v>V některé buňce není vybraná povinná hodnota</v>
      </c>
      <c r="AT3339" s="72" t="str">
        <f t="shared" si="311"/>
        <v>Poměry paliv a energií nedávají v součtu 100%</v>
      </c>
    </row>
    <row r="3340" spans="1:46" s="18" customFormat="1" ht="15.6" customHeight="1">
      <c r="A3340" s="26"/>
      <c r="B3340" s="26"/>
      <c r="C3340" s="27"/>
      <c r="D3340" s="26"/>
      <c r="E3340" s="26"/>
      <c r="F3340" s="26"/>
      <c r="G3340" s="102" t="s">
        <v>52</v>
      </c>
      <c r="H3340" s="98"/>
      <c r="I3340" s="56"/>
      <c r="J3340" s="67" t="s">
        <v>52</v>
      </c>
      <c r="K3340" s="77"/>
      <c r="L3340" s="77"/>
      <c r="M3340" s="36"/>
      <c r="N3340" s="36"/>
      <c r="O3340" s="36"/>
      <c r="P3340" s="36"/>
      <c r="Q3340" s="36"/>
      <c r="R3340" s="36"/>
      <c r="S3340" s="36"/>
      <c r="T3340" s="36"/>
      <c r="U3340" s="107" t="s">
        <v>53</v>
      </c>
      <c r="V3340" s="76"/>
      <c r="W3340" s="76"/>
      <c r="X3340" s="112" t="s">
        <v>53</v>
      </c>
      <c r="Y3340" s="76"/>
      <c r="Z3340" s="76"/>
      <c r="AA3340" s="36">
        <f t="shared" si="313"/>
        <v>0</v>
      </c>
      <c r="AB3340" s="36">
        <f t="shared" si="312"/>
        <v>0</v>
      </c>
      <c r="AC3340" s="93">
        <f t="shared" ref="AC3340:AC3403" si="314">IF(J3340="nezvoleno",0,IF(G3340&lt;&gt;"ANO", IF(J3340="A2", IF(AB3340*0.75&gt;75000,75000,AB3340*0.75),IF(J3340="A3 - ruční", IF(AB3340*0.8&gt;100000,100000,AB3340*0.8),IF(J3340="C", IF(AB3340*0.75&gt;95000,95000,AB3340*0.75),IF(AB3340*0.8&gt;120000,120000,AB3340*0.8)))),IF(J3340="A2", IF(AB3340*0.75&gt;75000,75000,AB3340*0.75),IF(J3340="A3 - ruční", IF(AB3340*0.8&gt;100000,100000,AB3340*0.8),IF(J3340="C", IF(AB3340*0.75&gt;95000,95000,AB3340*0.75),IF(AB3340*0.8&gt;120000,120000,AB3340*0.8))))+7500))</f>
        <v>0</v>
      </c>
      <c r="AD3340" s="114" t="s">
        <v>52</v>
      </c>
      <c r="AE3340" s="74"/>
      <c r="AF3340" s="114" t="s">
        <v>54</v>
      </c>
      <c r="AG3340" s="74"/>
      <c r="AH3340" s="74"/>
      <c r="AI3340" s="69"/>
      <c r="AJ3340" s="69"/>
      <c r="AK3340" s="69"/>
      <c r="AL3340" s="69"/>
      <c r="AM3340" s="69"/>
      <c r="AN3340" s="78"/>
      <c r="AO3340" s="70">
        <f t="shared" ref="AO3340:AO3403" si="315">AN3340+AM3340+AL3340+AK3340+AJ3340+AI3340</f>
        <v>0</v>
      </c>
      <c r="AP3340" s="78"/>
      <c r="AQ3340" s="114" t="s">
        <v>52</v>
      </c>
      <c r="AR3340" s="74"/>
      <c r="AS3340" s="71" t="str">
        <f t="shared" ref="AS3340:AS3403" si="316">IF(COUNTIF(A3340:AR3340,"nezvoleno"),"V některé buňce není vybraná povinná hodnota","OK")</f>
        <v>V některé buňce není vybraná povinná hodnota</v>
      </c>
      <c r="AT3340" s="72" t="str">
        <f t="shared" ref="AT3340:AT3403" si="317">IF(AO3340&lt;&gt;100,"Poměry paliv a energií nedávají v součtu 100%","Ok")</f>
        <v>Poměry paliv a energií nedávají v součtu 100%</v>
      </c>
    </row>
    <row r="3341" spans="1:46" s="18" customFormat="1" ht="15.6" customHeight="1">
      <c r="A3341" s="26"/>
      <c r="B3341" s="26"/>
      <c r="C3341" s="27"/>
      <c r="D3341" s="26"/>
      <c r="E3341" s="26"/>
      <c r="F3341" s="26"/>
      <c r="G3341" s="102" t="s">
        <v>52</v>
      </c>
      <c r="H3341" s="98"/>
      <c r="I3341" s="56"/>
      <c r="J3341" s="67" t="s">
        <v>52</v>
      </c>
      <c r="K3341" s="77"/>
      <c r="L3341" s="77"/>
      <c r="M3341" s="36"/>
      <c r="N3341" s="36"/>
      <c r="O3341" s="36"/>
      <c r="P3341" s="36"/>
      <c r="Q3341" s="36"/>
      <c r="R3341" s="36"/>
      <c r="S3341" s="36"/>
      <c r="T3341" s="36"/>
      <c r="U3341" s="107" t="s">
        <v>53</v>
      </c>
      <c r="V3341" s="76"/>
      <c r="W3341" s="76"/>
      <c r="X3341" s="112" t="s">
        <v>53</v>
      </c>
      <c r="Y3341" s="76"/>
      <c r="Z3341" s="76"/>
      <c r="AA3341" s="36">
        <f t="shared" si="313"/>
        <v>0</v>
      </c>
      <c r="AB3341" s="36">
        <f t="shared" ref="AB3341:AB3404" si="318">W3341+Z3341+N3341+P3341+R3341+T3341</f>
        <v>0</v>
      </c>
      <c r="AC3341" s="93">
        <f t="shared" si="314"/>
        <v>0</v>
      </c>
      <c r="AD3341" s="114" t="s">
        <v>52</v>
      </c>
      <c r="AE3341" s="74"/>
      <c r="AF3341" s="114" t="s">
        <v>54</v>
      </c>
      <c r="AG3341" s="74"/>
      <c r="AH3341" s="74"/>
      <c r="AI3341" s="69"/>
      <c r="AJ3341" s="69"/>
      <c r="AK3341" s="69"/>
      <c r="AL3341" s="69"/>
      <c r="AM3341" s="69"/>
      <c r="AN3341" s="78"/>
      <c r="AO3341" s="70">
        <f t="shared" si="315"/>
        <v>0</v>
      </c>
      <c r="AP3341" s="78"/>
      <c r="AQ3341" s="114" t="s">
        <v>52</v>
      </c>
      <c r="AR3341" s="74"/>
      <c r="AS3341" s="71" t="str">
        <f t="shared" si="316"/>
        <v>V některé buňce není vybraná povinná hodnota</v>
      </c>
      <c r="AT3341" s="72" t="str">
        <f t="shared" si="317"/>
        <v>Poměry paliv a energií nedávají v součtu 100%</v>
      </c>
    </row>
    <row r="3342" spans="1:46" s="18" customFormat="1" ht="15.6" customHeight="1">
      <c r="A3342" s="26"/>
      <c r="B3342" s="26"/>
      <c r="C3342" s="27"/>
      <c r="D3342" s="26"/>
      <c r="E3342" s="26"/>
      <c r="F3342" s="26"/>
      <c r="G3342" s="102" t="s">
        <v>52</v>
      </c>
      <c r="H3342" s="98"/>
      <c r="I3342" s="56"/>
      <c r="J3342" s="67" t="s">
        <v>52</v>
      </c>
      <c r="K3342" s="77"/>
      <c r="L3342" s="77"/>
      <c r="M3342" s="36"/>
      <c r="N3342" s="36"/>
      <c r="O3342" s="36"/>
      <c r="P3342" s="36"/>
      <c r="Q3342" s="36"/>
      <c r="R3342" s="36"/>
      <c r="S3342" s="36"/>
      <c r="T3342" s="36"/>
      <c r="U3342" s="107" t="s">
        <v>53</v>
      </c>
      <c r="V3342" s="76"/>
      <c r="W3342" s="76"/>
      <c r="X3342" s="112" t="s">
        <v>53</v>
      </c>
      <c r="Y3342" s="76"/>
      <c r="Z3342" s="76"/>
      <c r="AA3342" s="36">
        <f t="shared" si="313"/>
        <v>0</v>
      </c>
      <c r="AB3342" s="36">
        <f t="shared" si="318"/>
        <v>0</v>
      </c>
      <c r="AC3342" s="93">
        <f t="shared" si="314"/>
        <v>0</v>
      </c>
      <c r="AD3342" s="114" t="s">
        <v>52</v>
      </c>
      <c r="AE3342" s="74"/>
      <c r="AF3342" s="114" t="s">
        <v>54</v>
      </c>
      <c r="AG3342" s="74"/>
      <c r="AH3342" s="74"/>
      <c r="AI3342" s="69"/>
      <c r="AJ3342" s="69"/>
      <c r="AK3342" s="69"/>
      <c r="AL3342" s="69"/>
      <c r="AM3342" s="69"/>
      <c r="AN3342" s="78"/>
      <c r="AO3342" s="70">
        <f t="shared" si="315"/>
        <v>0</v>
      </c>
      <c r="AP3342" s="78"/>
      <c r="AQ3342" s="114" t="s">
        <v>52</v>
      </c>
      <c r="AR3342" s="74"/>
      <c r="AS3342" s="71" t="str">
        <f t="shared" si="316"/>
        <v>V některé buňce není vybraná povinná hodnota</v>
      </c>
      <c r="AT3342" s="72" t="str">
        <f t="shared" si="317"/>
        <v>Poměry paliv a energií nedávají v součtu 100%</v>
      </c>
    </row>
    <row r="3343" spans="1:46" s="18" customFormat="1" ht="15.6" customHeight="1">
      <c r="A3343" s="26"/>
      <c r="B3343" s="26"/>
      <c r="C3343" s="27"/>
      <c r="D3343" s="26"/>
      <c r="E3343" s="26"/>
      <c r="F3343" s="26"/>
      <c r="G3343" s="102" t="s">
        <v>52</v>
      </c>
      <c r="H3343" s="98"/>
      <c r="I3343" s="56"/>
      <c r="J3343" s="67" t="s">
        <v>52</v>
      </c>
      <c r="K3343" s="77"/>
      <c r="L3343" s="77"/>
      <c r="M3343" s="36"/>
      <c r="N3343" s="36"/>
      <c r="O3343" s="36"/>
      <c r="P3343" s="36"/>
      <c r="Q3343" s="36"/>
      <c r="R3343" s="36"/>
      <c r="S3343" s="36"/>
      <c r="T3343" s="36"/>
      <c r="U3343" s="107" t="s">
        <v>53</v>
      </c>
      <c r="V3343" s="76"/>
      <c r="W3343" s="76"/>
      <c r="X3343" s="112" t="s">
        <v>53</v>
      </c>
      <c r="Y3343" s="76"/>
      <c r="Z3343" s="76"/>
      <c r="AA3343" s="36">
        <f t="shared" si="313"/>
        <v>0</v>
      </c>
      <c r="AB3343" s="36">
        <f t="shared" si="318"/>
        <v>0</v>
      </c>
      <c r="AC3343" s="93">
        <f t="shared" si="314"/>
        <v>0</v>
      </c>
      <c r="AD3343" s="114" t="s">
        <v>52</v>
      </c>
      <c r="AE3343" s="74"/>
      <c r="AF3343" s="114" t="s">
        <v>54</v>
      </c>
      <c r="AG3343" s="74"/>
      <c r="AH3343" s="74"/>
      <c r="AI3343" s="69"/>
      <c r="AJ3343" s="69"/>
      <c r="AK3343" s="69"/>
      <c r="AL3343" s="69"/>
      <c r="AM3343" s="69"/>
      <c r="AN3343" s="78"/>
      <c r="AO3343" s="70">
        <f t="shared" si="315"/>
        <v>0</v>
      </c>
      <c r="AP3343" s="78"/>
      <c r="AQ3343" s="114" t="s">
        <v>52</v>
      </c>
      <c r="AR3343" s="74"/>
      <c r="AS3343" s="71" t="str">
        <f t="shared" si="316"/>
        <v>V některé buňce není vybraná povinná hodnota</v>
      </c>
      <c r="AT3343" s="72" t="str">
        <f t="shared" si="317"/>
        <v>Poměry paliv a energií nedávají v součtu 100%</v>
      </c>
    </row>
    <row r="3344" spans="1:46" s="18" customFormat="1" ht="15.6" customHeight="1">
      <c r="A3344" s="26"/>
      <c r="B3344" s="26"/>
      <c r="C3344" s="27"/>
      <c r="D3344" s="26"/>
      <c r="E3344" s="26"/>
      <c r="F3344" s="26"/>
      <c r="G3344" s="102" t="s">
        <v>52</v>
      </c>
      <c r="H3344" s="98"/>
      <c r="I3344" s="56"/>
      <c r="J3344" s="67" t="s">
        <v>52</v>
      </c>
      <c r="K3344" s="77"/>
      <c r="L3344" s="77"/>
      <c r="M3344" s="36"/>
      <c r="N3344" s="36"/>
      <c r="O3344" s="36"/>
      <c r="P3344" s="36"/>
      <c r="Q3344" s="36"/>
      <c r="R3344" s="36"/>
      <c r="S3344" s="36"/>
      <c r="T3344" s="36"/>
      <c r="U3344" s="107" t="s">
        <v>53</v>
      </c>
      <c r="V3344" s="76"/>
      <c r="W3344" s="76"/>
      <c r="X3344" s="112" t="s">
        <v>53</v>
      </c>
      <c r="Y3344" s="76"/>
      <c r="Z3344" s="76"/>
      <c r="AA3344" s="36">
        <f t="shared" si="313"/>
        <v>0</v>
      </c>
      <c r="AB3344" s="36">
        <f t="shared" si="318"/>
        <v>0</v>
      </c>
      <c r="AC3344" s="93">
        <f t="shared" si="314"/>
        <v>0</v>
      </c>
      <c r="AD3344" s="114" t="s">
        <v>52</v>
      </c>
      <c r="AE3344" s="74"/>
      <c r="AF3344" s="114" t="s">
        <v>54</v>
      </c>
      <c r="AG3344" s="74"/>
      <c r="AH3344" s="74"/>
      <c r="AI3344" s="69"/>
      <c r="AJ3344" s="69"/>
      <c r="AK3344" s="69"/>
      <c r="AL3344" s="69"/>
      <c r="AM3344" s="69"/>
      <c r="AN3344" s="78"/>
      <c r="AO3344" s="70">
        <f t="shared" si="315"/>
        <v>0</v>
      </c>
      <c r="AP3344" s="78"/>
      <c r="AQ3344" s="114" t="s">
        <v>52</v>
      </c>
      <c r="AR3344" s="74"/>
      <c r="AS3344" s="71" t="str">
        <f t="shared" si="316"/>
        <v>V některé buňce není vybraná povinná hodnota</v>
      </c>
      <c r="AT3344" s="72" t="str">
        <f t="shared" si="317"/>
        <v>Poměry paliv a energií nedávají v součtu 100%</v>
      </c>
    </row>
    <row r="3345" spans="1:46" s="18" customFormat="1" ht="15.6" customHeight="1">
      <c r="A3345" s="26"/>
      <c r="B3345" s="26"/>
      <c r="C3345" s="27"/>
      <c r="D3345" s="26"/>
      <c r="E3345" s="26"/>
      <c r="F3345" s="26"/>
      <c r="G3345" s="102" t="s">
        <v>52</v>
      </c>
      <c r="H3345" s="98"/>
      <c r="I3345" s="56"/>
      <c r="J3345" s="67" t="s">
        <v>52</v>
      </c>
      <c r="K3345" s="77"/>
      <c r="L3345" s="77"/>
      <c r="M3345" s="36"/>
      <c r="N3345" s="36"/>
      <c r="O3345" s="36"/>
      <c r="P3345" s="36"/>
      <c r="Q3345" s="36"/>
      <c r="R3345" s="36"/>
      <c r="S3345" s="36"/>
      <c r="T3345" s="36"/>
      <c r="U3345" s="107" t="s">
        <v>53</v>
      </c>
      <c r="V3345" s="76"/>
      <c r="W3345" s="76"/>
      <c r="X3345" s="112" t="s">
        <v>53</v>
      </c>
      <c r="Y3345" s="76"/>
      <c r="Z3345" s="76"/>
      <c r="AA3345" s="36">
        <f t="shared" ref="AA3345:AA3408" si="319">M3345+V3345+Y3345</f>
        <v>0</v>
      </c>
      <c r="AB3345" s="36">
        <f t="shared" si="318"/>
        <v>0</v>
      </c>
      <c r="AC3345" s="93">
        <f t="shared" si="314"/>
        <v>0</v>
      </c>
      <c r="AD3345" s="114" t="s">
        <v>52</v>
      </c>
      <c r="AE3345" s="74"/>
      <c r="AF3345" s="114" t="s">
        <v>54</v>
      </c>
      <c r="AG3345" s="74"/>
      <c r="AH3345" s="74"/>
      <c r="AI3345" s="69"/>
      <c r="AJ3345" s="69"/>
      <c r="AK3345" s="69"/>
      <c r="AL3345" s="69"/>
      <c r="AM3345" s="69"/>
      <c r="AN3345" s="78"/>
      <c r="AO3345" s="70">
        <f t="shared" si="315"/>
        <v>0</v>
      </c>
      <c r="AP3345" s="78"/>
      <c r="AQ3345" s="114" t="s">
        <v>52</v>
      </c>
      <c r="AR3345" s="74"/>
      <c r="AS3345" s="71" t="str">
        <f t="shared" si="316"/>
        <v>V některé buňce není vybraná povinná hodnota</v>
      </c>
      <c r="AT3345" s="72" t="str">
        <f t="shared" si="317"/>
        <v>Poměry paliv a energií nedávají v součtu 100%</v>
      </c>
    </row>
    <row r="3346" spans="1:46" s="18" customFormat="1" ht="15.6" customHeight="1">
      <c r="A3346" s="26"/>
      <c r="B3346" s="26"/>
      <c r="C3346" s="27"/>
      <c r="D3346" s="26"/>
      <c r="E3346" s="26"/>
      <c r="F3346" s="26"/>
      <c r="G3346" s="102" t="s">
        <v>52</v>
      </c>
      <c r="H3346" s="98"/>
      <c r="I3346" s="56"/>
      <c r="J3346" s="67" t="s">
        <v>52</v>
      </c>
      <c r="K3346" s="77"/>
      <c r="L3346" s="77"/>
      <c r="M3346" s="36"/>
      <c r="N3346" s="36"/>
      <c r="O3346" s="36"/>
      <c r="P3346" s="36"/>
      <c r="Q3346" s="36"/>
      <c r="R3346" s="36"/>
      <c r="S3346" s="36"/>
      <c r="T3346" s="36"/>
      <c r="U3346" s="107" t="s">
        <v>53</v>
      </c>
      <c r="V3346" s="76"/>
      <c r="W3346" s="76"/>
      <c r="X3346" s="112" t="s">
        <v>53</v>
      </c>
      <c r="Y3346" s="76"/>
      <c r="Z3346" s="76"/>
      <c r="AA3346" s="36">
        <f t="shared" si="319"/>
        <v>0</v>
      </c>
      <c r="AB3346" s="36">
        <f t="shared" si="318"/>
        <v>0</v>
      </c>
      <c r="AC3346" s="93">
        <f t="shared" si="314"/>
        <v>0</v>
      </c>
      <c r="AD3346" s="114" t="s">
        <v>52</v>
      </c>
      <c r="AE3346" s="74"/>
      <c r="AF3346" s="114" t="s">
        <v>54</v>
      </c>
      <c r="AG3346" s="74"/>
      <c r="AH3346" s="74"/>
      <c r="AI3346" s="69"/>
      <c r="AJ3346" s="69"/>
      <c r="AK3346" s="69"/>
      <c r="AL3346" s="69"/>
      <c r="AM3346" s="69"/>
      <c r="AN3346" s="78"/>
      <c r="AO3346" s="70">
        <f t="shared" si="315"/>
        <v>0</v>
      </c>
      <c r="AP3346" s="78"/>
      <c r="AQ3346" s="114" t="s">
        <v>52</v>
      </c>
      <c r="AR3346" s="74"/>
      <c r="AS3346" s="71" t="str">
        <f t="shared" si="316"/>
        <v>V některé buňce není vybraná povinná hodnota</v>
      </c>
      <c r="AT3346" s="72" t="str">
        <f t="shared" si="317"/>
        <v>Poměry paliv a energií nedávají v součtu 100%</v>
      </c>
    </row>
    <row r="3347" spans="1:46" s="18" customFormat="1" ht="15.6" customHeight="1">
      <c r="A3347" s="26"/>
      <c r="B3347" s="26"/>
      <c r="C3347" s="27"/>
      <c r="D3347" s="26"/>
      <c r="E3347" s="26"/>
      <c r="F3347" s="26"/>
      <c r="G3347" s="102" t="s">
        <v>52</v>
      </c>
      <c r="H3347" s="98"/>
      <c r="I3347" s="56"/>
      <c r="J3347" s="67" t="s">
        <v>52</v>
      </c>
      <c r="K3347" s="77"/>
      <c r="L3347" s="77"/>
      <c r="M3347" s="36"/>
      <c r="N3347" s="36"/>
      <c r="O3347" s="36"/>
      <c r="P3347" s="36"/>
      <c r="Q3347" s="36"/>
      <c r="R3347" s="36"/>
      <c r="S3347" s="36"/>
      <c r="T3347" s="36"/>
      <c r="U3347" s="107" t="s">
        <v>53</v>
      </c>
      <c r="V3347" s="76"/>
      <c r="W3347" s="76"/>
      <c r="X3347" s="112" t="s">
        <v>53</v>
      </c>
      <c r="Y3347" s="76"/>
      <c r="Z3347" s="76"/>
      <c r="AA3347" s="36">
        <f t="shared" si="319"/>
        <v>0</v>
      </c>
      <c r="AB3347" s="36">
        <f t="shared" si="318"/>
        <v>0</v>
      </c>
      <c r="AC3347" s="93">
        <f t="shared" si="314"/>
        <v>0</v>
      </c>
      <c r="AD3347" s="114" t="s">
        <v>52</v>
      </c>
      <c r="AE3347" s="74"/>
      <c r="AF3347" s="114" t="s">
        <v>54</v>
      </c>
      <c r="AG3347" s="74"/>
      <c r="AH3347" s="74"/>
      <c r="AI3347" s="69"/>
      <c r="AJ3347" s="69"/>
      <c r="AK3347" s="69"/>
      <c r="AL3347" s="69"/>
      <c r="AM3347" s="69"/>
      <c r="AN3347" s="78"/>
      <c r="AO3347" s="70">
        <f t="shared" si="315"/>
        <v>0</v>
      </c>
      <c r="AP3347" s="78"/>
      <c r="AQ3347" s="114" t="s">
        <v>52</v>
      </c>
      <c r="AR3347" s="74"/>
      <c r="AS3347" s="71" t="str">
        <f t="shared" si="316"/>
        <v>V některé buňce není vybraná povinná hodnota</v>
      </c>
      <c r="AT3347" s="72" t="str">
        <f t="shared" si="317"/>
        <v>Poměry paliv a energií nedávají v součtu 100%</v>
      </c>
    </row>
    <row r="3348" spans="1:46" s="18" customFormat="1" ht="15.6" customHeight="1">
      <c r="A3348" s="26"/>
      <c r="B3348" s="26"/>
      <c r="C3348" s="27"/>
      <c r="D3348" s="26"/>
      <c r="E3348" s="26"/>
      <c r="F3348" s="26"/>
      <c r="G3348" s="102" t="s">
        <v>52</v>
      </c>
      <c r="H3348" s="98"/>
      <c r="I3348" s="56"/>
      <c r="J3348" s="67" t="s">
        <v>52</v>
      </c>
      <c r="K3348" s="77"/>
      <c r="L3348" s="77"/>
      <c r="M3348" s="36"/>
      <c r="N3348" s="36"/>
      <c r="O3348" s="36"/>
      <c r="P3348" s="36"/>
      <c r="Q3348" s="36"/>
      <c r="R3348" s="36"/>
      <c r="S3348" s="36"/>
      <c r="T3348" s="36"/>
      <c r="U3348" s="107" t="s">
        <v>53</v>
      </c>
      <c r="V3348" s="76"/>
      <c r="W3348" s="76"/>
      <c r="X3348" s="112" t="s">
        <v>53</v>
      </c>
      <c r="Y3348" s="76"/>
      <c r="Z3348" s="76"/>
      <c r="AA3348" s="36">
        <f t="shared" si="319"/>
        <v>0</v>
      </c>
      <c r="AB3348" s="36">
        <f t="shared" si="318"/>
        <v>0</v>
      </c>
      <c r="AC3348" s="93">
        <f t="shared" si="314"/>
        <v>0</v>
      </c>
      <c r="AD3348" s="114" t="s">
        <v>52</v>
      </c>
      <c r="AE3348" s="74"/>
      <c r="AF3348" s="114" t="s">
        <v>54</v>
      </c>
      <c r="AG3348" s="74"/>
      <c r="AH3348" s="74"/>
      <c r="AI3348" s="69"/>
      <c r="AJ3348" s="69"/>
      <c r="AK3348" s="69"/>
      <c r="AL3348" s="69"/>
      <c r="AM3348" s="69"/>
      <c r="AN3348" s="78"/>
      <c r="AO3348" s="70">
        <f t="shared" si="315"/>
        <v>0</v>
      </c>
      <c r="AP3348" s="78"/>
      <c r="AQ3348" s="114" t="s">
        <v>52</v>
      </c>
      <c r="AR3348" s="74"/>
      <c r="AS3348" s="71" t="str">
        <f t="shared" si="316"/>
        <v>V některé buňce není vybraná povinná hodnota</v>
      </c>
      <c r="AT3348" s="72" t="str">
        <f t="shared" si="317"/>
        <v>Poměry paliv a energií nedávají v součtu 100%</v>
      </c>
    </row>
    <row r="3349" spans="1:46" s="18" customFormat="1" ht="15.6" customHeight="1">
      <c r="A3349" s="26"/>
      <c r="B3349" s="26"/>
      <c r="C3349" s="27"/>
      <c r="D3349" s="26"/>
      <c r="E3349" s="26"/>
      <c r="F3349" s="26"/>
      <c r="G3349" s="102" t="s">
        <v>52</v>
      </c>
      <c r="H3349" s="98"/>
      <c r="I3349" s="56"/>
      <c r="J3349" s="67" t="s">
        <v>52</v>
      </c>
      <c r="K3349" s="77"/>
      <c r="L3349" s="77"/>
      <c r="M3349" s="36"/>
      <c r="N3349" s="36"/>
      <c r="O3349" s="36"/>
      <c r="P3349" s="36"/>
      <c r="Q3349" s="36"/>
      <c r="R3349" s="36"/>
      <c r="S3349" s="36"/>
      <c r="T3349" s="36"/>
      <c r="U3349" s="107" t="s">
        <v>53</v>
      </c>
      <c r="V3349" s="76"/>
      <c r="W3349" s="76"/>
      <c r="X3349" s="112" t="s">
        <v>53</v>
      </c>
      <c r="Y3349" s="76"/>
      <c r="Z3349" s="76"/>
      <c r="AA3349" s="36">
        <f t="shared" si="319"/>
        <v>0</v>
      </c>
      <c r="AB3349" s="36">
        <f t="shared" si="318"/>
        <v>0</v>
      </c>
      <c r="AC3349" s="93">
        <f t="shared" si="314"/>
        <v>0</v>
      </c>
      <c r="AD3349" s="114" t="s">
        <v>52</v>
      </c>
      <c r="AE3349" s="74"/>
      <c r="AF3349" s="114" t="s">
        <v>54</v>
      </c>
      <c r="AG3349" s="74"/>
      <c r="AH3349" s="74"/>
      <c r="AI3349" s="69"/>
      <c r="AJ3349" s="69"/>
      <c r="AK3349" s="69"/>
      <c r="AL3349" s="69"/>
      <c r="AM3349" s="69"/>
      <c r="AN3349" s="78"/>
      <c r="AO3349" s="70">
        <f t="shared" si="315"/>
        <v>0</v>
      </c>
      <c r="AP3349" s="78"/>
      <c r="AQ3349" s="114" t="s">
        <v>52</v>
      </c>
      <c r="AR3349" s="74"/>
      <c r="AS3349" s="71" t="str">
        <f t="shared" si="316"/>
        <v>V některé buňce není vybraná povinná hodnota</v>
      </c>
      <c r="AT3349" s="72" t="str">
        <f t="shared" si="317"/>
        <v>Poměry paliv a energií nedávají v součtu 100%</v>
      </c>
    </row>
    <row r="3350" spans="1:46" s="18" customFormat="1" ht="15.6" customHeight="1">
      <c r="A3350" s="26"/>
      <c r="B3350" s="26"/>
      <c r="C3350" s="27"/>
      <c r="D3350" s="26"/>
      <c r="E3350" s="26"/>
      <c r="F3350" s="26"/>
      <c r="G3350" s="102" t="s">
        <v>52</v>
      </c>
      <c r="H3350" s="98"/>
      <c r="I3350" s="56"/>
      <c r="J3350" s="67" t="s">
        <v>52</v>
      </c>
      <c r="K3350" s="77"/>
      <c r="L3350" s="77"/>
      <c r="M3350" s="36"/>
      <c r="N3350" s="36"/>
      <c r="O3350" s="36"/>
      <c r="P3350" s="36"/>
      <c r="Q3350" s="36"/>
      <c r="R3350" s="36"/>
      <c r="S3350" s="36"/>
      <c r="T3350" s="36"/>
      <c r="U3350" s="107" t="s">
        <v>53</v>
      </c>
      <c r="V3350" s="76"/>
      <c r="W3350" s="76"/>
      <c r="X3350" s="112" t="s">
        <v>53</v>
      </c>
      <c r="Y3350" s="76"/>
      <c r="Z3350" s="76"/>
      <c r="AA3350" s="36">
        <f t="shared" si="319"/>
        <v>0</v>
      </c>
      <c r="AB3350" s="36">
        <f t="shared" si="318"/>
        <v>0</v>
      </c>
      <c r="AC3350" s="93">
        <f t="shared" si="314"/>
        <v>0</v>
      </c>
      <c r="AD3350" s="114" t="s">
        <v>52</v>
      </c>
      <c r="AE3350" s="74"/>
      <c r="AF3350" s="114" t="s">
        <v>54</v>
      </c>
      <c r="AG3350" s="74"/>
      <c r="AH3350" s="74"/>
      <c r="AI3350" s="69"/>
      <c r="AJ3350" s="69"/>
      <c r="AK3350" s="69"/>
      <c r="AL3350" s="69"/>
      <c r="AM3350" s="69"/>
      <c r="AN3350" s="78"/>
      <c r="AO3350" s="70">
        <f t="shared" si="315"/>
        <v>0</v>
      </c>
      <c r="AP3350" s="78"/>
      <c r="AQ3350" s="114" t="s">
        <v>52</v>
      </c>
      <c r="AR3350" s="74"/>
      <c r="AS3350" s="71" t="str">
        <f t="shared" si="316"/>
        <v>V některé buňce není vybraná povinná hodnota</v>
      </c>
      <c r="AT3350" s="72" t="str">
        <f t="shared" si="317"/>
        <v>Poměry paliv a energií nedávají v součtu 100%</v>
      </c>
    </row>
    <row r="3351" spans="1:46" s="18" customFormat="1" ht="15.6" customHeight="1">
      <c r="A3351" s="26"/>
      <c r="B3351" s="26"/>
      <c r="C3351" s="27"/>
      <c r="D3351" s="26"/>
      <c r="E3351" s="26"/>
      <c r="F3351" s="26"/>
      <c r="G3351" s="102" t="s">
        <v>52</v>
      </c>
      <c r="H3351" s="98"/>
      <c r="I3351" s="56"/>
      <c r="J3351" s="67" t="s">
        <v>52</v>
      </c>
      <c r="K3351" s="77"/>
      <c r="L3351" s="77"/>
      <c r="M3351" s="36"/>
      <c r="N3351" s="36"/>
      <c r="O3351" s="36"/>
      <c r="P3351" s="36"/>
      <c r="Q3351" s="36"/>
      <c r="R3351" s="36"/>
      <c r="S3351" s="36"/>
      <c r="T3351" s="36"/>
      <c r="U3351" s="107" t="s">
        <v>53</v>
      </c>
      <c r="V3351" s="76"/>
      <c r="W3351" s="76"/>
      <c r="X3351" s="112" t="s">
        <v>53</v>
      </c>
      <c r="Y3351" s="76"/>
      <c r="Z3351" s="76"/>
      <c r="AA3351" s="36">
        <f t="shared" si="319"/>
        <v>0</v>
      </c>
      <c r="AB3351" s="36">
        <f t="shared" si="318"/>
        <v>0</v>
      </c>
      <c r="AC3351" s="93">
        <f t="shared" si="314"/>
        <v>0</v>
      </c>
      <c r="AD3351" s="114" t="s">
        <v>52</v>
      </c>
      <c r="AE3351" s="74"/>
      <c r="AF3351" s="114" t="s">
        <v>54</v>
      </c>
      <c r="AG3351" s="74"/>
      <c r="AH3351" s="74"/>
      <c r="AI3351" s="69"/>
      <c r="AJ3351" s="69"/>
      <c r="AK3351" s="69"/>
      <c r="AL3351" s="69"/>
      <c r="AM3351" s="69"/>
      <c r="AN3351" s="78"/>
      <c r="AO3351" s="70">
        <f t="shared" si="315"/>
        <v>0</v>
      </c>
      <c r="AP3351" s="78"/>
      <c r="AQ3351" s="114" t="s">
        <v>52</v>
      </c>
      <c r="AR3351" s="74"/>
      <c r="AS3351" s="71" t="str">
        <f t="shared" si="316"/>
        <v>V některé buňce není vybraná povinná hodnota</v>
      </c>
      <c r="AT3351" s="72" t="str">
        <f t="shared" si="317"/>
        <v>Poměry paliv a energií nedávají v součtu 100%</v>
      </c>
    </row>
    <row r="3352" spans="1:46" s="18" customFormat="1" ht="15.6" customHeight="1">
      <c r="A3352" s="26"/>
      <c r="B3352" s="26"/>
      <c r="C3352" s="27"/>
      <c r="D3352" s="26"/>
      <c r="E3352" s="26"/>
      <c r="F3352" s="26"/>
      <c r="G3352" s="102" t="s">
        <v>52</v>
      </c>
      <c r="H3352" s="98"/>
      <c r="I3352" s="56"/>
      <c r="J3352" s="67" t="s">
        <v>52</v>
      </c>
      <c r="K3352" s="77"/>
      <c r="L3352" s="77"/>
      <c r="M3352" s="36"/>
      <c r="N3352" s="36"/>
      <c r="O3352" s="36"/>
      <c r="P3352" s="36"/>
      <c r="Q3352" s="36"/>
      <c r="R3352" s="36"/>
      <c r="S3352" s="36"/>
      <c r="T3352" s="36"/>
      <c r="U3352" s="107" t="s">
        <v>53</v>
      </c>
      <c r="V3352" s="76"/>
      <c r="W3352" s="76"/>
      <c r="X3352" s="112" t="s">
        <v>53</v>
      </c>
      <c r="Y3352" s="76"/>
      <c r="Z3352" s="76"/>
      <c r="AA3352" s="36">
        <f t="shared" si="319"/>
        <v>0</v>
      </c>
      <c r="AB3352" s="36">
        <f t="shared" si="318"/>
        <v>0</v>
      </c>
      <c r="AC3352" s="93">
        <f t="shared" si="314"/>
        <v>0</v>
      </c>
      <c r="AD3352" s="114" t="s">
        <v>52</v>
      </c>
      <c r="AE3352" s="74"/>
      <c r="AF3352" s="114" t="s">
        <v>54</v>
      </c>
      <c r="AG3352" s="74"/>
      <c r="AH3352" s="74"/>
      <c r="AI3352" s="69"/>
      <c r="AJ3352" s="69"/>
      <c r="AK3352" s="69"/>
      <c r="AL3352" s="69"/>
      <c r="AM3352" s="69"/>
      <c r="AN3352" s="78"/>
      <c r="AO3352" s="70">
        <f t="shared" si="315"/>
        <v>0</v>
      </c>
      <c r="AP3352" s="78"/>
      <c r="AQ3352" s="114" t="s">
        <v>52</v>
      </c>
      <c r="AR3352" s="74"/>
      <c r="AS3352" s="71" t="str">
        <f t="shared" si="316"/>
        <v>V některé buňce není vybraná povinná hodnota</v>
      </c>
      <c r="AT3352" s="72" t="str">
        <f t="shared" si="317"/>
        <v>Poměry paliv a energií nedávají v součtu 100%</v>
      </c>
    </row>
    <row r="3353" spans="1:46" s="18" customFormat="1" ht="15.6" customHeight="1">
      <c r="A3353" s="26"/>
      <c r="B3353" s="26"/>
      <c r="C3353" s="27"/>
      <c r="D3353" s="26"/>
      <c r="E3353" s="26"/>
      <c r="F3353" s="26"/>
      <c r="G3353" s="102" t="s">
        <v>52</v>
      </c>
      <c r="H3353" s="98"/>
      <c r="I3353" s="56"/>
      <c r="J3353" s="67" t="s">
        <v>52</v>
      </c>
      <c r="K3353" s="77"/>
      <c r="L3353" s="77"/>
      <c r="M3353" s="36"/>
      <c r="N3353" s="36"/>
      <c r="O3353" s="36"/>
      <c r="P3353" s="36"/>
      <c r="Q3353" s="36"/>
      <c r="R3353" s="36"/>
      <c r="S3353" s="36"/>
      <c r="T3353" s="36"/>
      <c r="U3353" s="107" t="s">
        <v>53</v>
      </c>
      <c r="V3353" s="76"/>
      <c r="W3353" s="76"/>
      <c r="X3353" s="112" t="s">
        <v>53</v>
      </c>
      <c r="Y3353" s="76"/>
      <c r="Z3353" s="76"/>
      <c r="AA3353" s="36">
        <f t="shared" si="319"/>
        <v>0</v>
      </c>
      <c r="AB3353" s="36">
        <f t="shared" si="318"/>
        <v>0</v>
      </c>
      <c r="AC3353" s="93">
        <f t="shared" si="314"/>
        <v>0</v>
      </c>
      <c r="AD3353" s="114" t="s">
        <v>52</v>
      </c>
      <c r="AE3353" s="74"/>
      <c r="AF3353" s="114" t="s">
        <v>54</v>
      </c>
      <c r="AG3353" s="74"/>
      <c r="AH3353" s="74"/>
      <c r="AI3353" s="69"/>
      <c r="AJ3353" s="69"/>
      <c r="AK3353" s="69"/>
      <c r="AL3353" s="69"/>
      <c r="AM3353" s="69"/>
      <c r="AN3353" s="78"/>
      <c r="AO3353" s="70">
        <f t="shared" si="315"/>
        <v>0</v>
      </c>
      <c r="AP3353" s="78"/>
      <c r="AQ3353" s="114" t="s">
        <v>52</v>
      </c>
      <c r="AR3353" s="74"/>
      <c r="AS3353" s="71" t="str">
        <f t="shared" si="316"/>
        <v>V některé buňce není vybraná povinná hodnota</v>
      </c>
      <c r="AT3353" s="72" t="str">
        <f t="shared" si="317"/>
        <v>Poměry paliv a energií nedávají v součtu 100%</v>
      </c>
    </row>
    <row r="3354" spans="1:46" s="18" customFormat="1" ht="15.6" customHeight="1">
      <c r="A3354" s="26"/>
      <c r="B3354" s="26"/>
      <c r="C3354" s="27"/>
      <c r="D3354" s="26"/>
      <c r="E3354" s="26"/>
      <c r="F3354" s="26"/>
      <c r="G3354" s="102" t="s">
        <v>52</v>
      </c>
      <c r="H3354" s="98"/>
      <c r="I3354" s="56"/>
      <c r="J3354" s="67" t="s">
        <v>52</v>
      </c>
      <c r="K3354" s="77"/>
      <c r="L3354" s="77"/>
      <c r="M3354" s="36"/>
      <c r="N3354" s="36"/>
      <c r="O3354" s="36"/>
      <c r="P3354" s="36"/>
      <c r="Q3354" s="36"/>
      <c r="R3354" s="36"/>
      <c r="S3354" s="36"/>
      <c r="T3354" s="36"/>
      <c r="U3354" s="107" t="s">
        <v>53</v>
      </c>
      <c r="V3354" s="76"/>
      <c r="W3354" s="76"/>
      <c r="X3354" s="112" t="s">
        <v>53</v>
      </c>
      <c r="Y3354" s="76"/>
      <c r="Z3354" s="76"/>
      <c r="AA3354" s="36">
        <f t="shared" si="319"/>
        <v>0</v>
      </c>
      <c r="AB3354" s="36">
        <f t="shared" si="318"/>
        <v>0</v>
      </c>
      <c r="AC3354" s="93">
        <f t="shared" si="314"/>
        <v>0</v>
      </c>
      <c r="AD3354" s="114" t="s">
        <v>52</v>
      </c>
      <c r="AE3354" s="74"/>
      <c r="AF3354" s="114" t="s">
        <v>54</v>
      </c>
      <c r="AG3354" s="74"/>
      <c r="AH3354" s="74"/>
      <c r="AI3354" s="69"/>
      <c r="AJ3354" s="69"/>
      <c r="AK3354" s="69"/>
      <c r="AL3354" s="69"/>
      <c r="AM3354" s="69"/>
      <c r="AN3354" s="78"/>
      <c r="AO3354" s="70">
        <f t="shared" si="315"/>
        <v>0</v>
      </c>
      <c r="AP3354" s="78"/>
      <c r="AQ3354" s="114" t="s">
        <v>52</v>
      </c>
      <c r="AR3354" s="74"/>
      <c r="AS3354" s="71" t="str">
        <f t="shared" si="316"/>
        <v>V některé buňce není vybraná povinná hodnota</v>
      </c>
      <c r="AT3354" s="72" t="str">
        <f t="shared" si="317"/>
        <v>Poměry paliv a energií nedávají v součtu 100%</v>
      </c>
    </row>
    <row r="3355" spans="1:46" s="18" customFormat="1" ht="15.6" customHeight="1">
      <c r="A3355" s="26"/>
      <c r="B3355" s="26"/>
      <c r="C3355" s="27"/>
      <c r="D3355" s="26"/>
      <c r="E3355" s="26"/>
      <c r="F3355" s="26"/>
      <c r="G3355" s="102" t="s">
        <v>52</v>
      </c>
      <c r="H3355" s="98"/>
      <c r="I3355" s="56"/>
      <c r="J3355" s="67" t="s">
        <v>52</v>
      </c>
      <c r="K3355" s="77"/>
      <c r="L3355" s="77"/>
      <c r="M3355" s="36"/>
      <c r="N3355" s="36"/>
      <c r="O3355" s="36"/>
      <c r="P3355" s="36"/>
      <c r="Q3355" s="36"/>
      <c r="R3355" s="36"/>
      <c r="S3355" s="36"/>
      <c r="T3355" s="36"/>
      <c r="U3355" s="107" t="s">
        <v>53</v>
      </c>
      <c r="V3355" s="76"/>
      <c r="W3355" s="76"/>
      <c r="X3355" s="112" t="s">
        <v>53</v>
      </c>
      <c r="Y3355" s="76"/>
      <c r="Z3355" s="76"/>
      <c r="AA3355" s="36">
        <f t="shared" si="319"/>
        <v>0</v>
      </c>
      <c r="AB3355" s="36">
        <f t="shared" si="318"/>
        <v>0</v>
      </c>
      <c r="AC3355" s="93">
        <f t="shared" si="314"/>
        <v>0</v>
      </c>
      <c r="AD3355" s="114" t="s">
        <v>52</v>
      </c>
      <c r="AE3355" s="74"/>
      <c r="AF3355" s="114" t="s">
        <v>54</v>
      </c>
      <c r="AG3355" s="74"/>
      <c r="AH3355" s="74"/>
      <c r="AI3355" s="69"/>
      <c r="AJ3355" s="69"/>
      <c r="AK3355" s="69"/>
      <c r="AL3355" s="69"/>
      <c r="AM3355" s="69"/>
      <c r="AN3355" s="78"/>
      <c r="AO3355" s="70">
        <f t="shared" si="315"/>
        <v>0</v>
      </c>
      <c r="AP3355" s="78"/>
      <c r="AQ3355" s="114" t="s">
        <v>52</v>
      </c>
      <c r="AR3355" s="74"/>
      <c r="AS3355" s="71" t="str">
        <f t="shared" si="316"/>
        <v>V některé buňce není vybraná povinná hodnota</v>
      </c>
      <c r="AT3355" s="72" t="str">
        <f t="shared" si="317"/>
        <v>Poměry paliv a energií nedávají v součtu 100%</v>
      </c>
    </row>
    <row r="3356" spans="1:46" s="18" customFormat="1" ht="15.6" customHeight="1">
      <c r="A3356" s="26"/>
      <c r="B3356" s="26"/>
      <c r="C3356" s="27"/>
      <c r="D3356" s="26"/>
      <c r="E3356" s="26"/>
      <c r="F3356" s="26"/>
      <c r="G3356" s="102" t="s">
        <v>52</v>
      </c>
      <c r="H3356" s="98"/>
      <c r="I3356" s="56"/>
      <c r="J3356" s="67" t="s">
        <v>52</v>
      </c>
      <c r="K3356" s="77"/>
      <c r="L3356" s="77"/>
      <c r="M3356" s="36"/>
      <c r="N3356" s="36"/>
      <c r="O3356" s="36"/>
      <c r="P3356" s="36"/>
      <c r="Q3356" s="36"/>
      <c r="R3356" s="36"/>
      <c r="S3356" s="36"/>
      <c r="T3356" s="36"/>
      <c r="U3356" s="107" t="s">
        <v>53</v>
      </c>
      <c r="V3356" s="76"/>
      <c r="W3356" s="76"/>
      <c r="X3356" s="112" t="s">
        <v>53</v>
      </c>
      <c r="Y3356" s="76"/>
      <c r="Z3356" s="76"/>
      <c r="AA3356" s="36">
        <f t="shared" si="319"/>
        <v>0</v>
      </c>
      <c r="AB3356" s="36">
        <f t="shared" si="318"/>
        <v>0</v>
      </c>
      <c r="AC3356" s="93">
        <f t="shared" si="314"/>
        <v>0</v>
      </c>
      <c r="AD3356" s="114" t="s">
        <v>52</v>
      </c>
      <c r="AE3356" s="74"/>
      <c r="AF3356" s="114" t="s">
        <v>54</v>
      </c>
      <c r="AG3356" s="74"/>
      <c r="AH3356" s="74"/>
      <c r="AI3356" s="69"/>
      <c r="AJ3356" s="69"/>
      <c r="AK3356" s="69"/>
      <c r="AL3356" s="69"/>
      <c r="AM3356" s="69"/>
      <c r="AN3356" s="78"/>
      <c r="AO3356" s="70">
        <f t="shared" si="315"/>
        <v>0</v>
      </c>
      <c r="AP3356" s="78"/>
      <c r="AQ3356" s="114" t="s">
        <v>52</v>
      </c>
      <c r="AR3356" s="74"/>
      <c r="AS3356" s="71" t="str">
        <f t="shared" si="316"/>
        <v>V některé buňce není vybraná povinná hodnota</v>
      </c>
      <c r="AT3356" s="72" t="str">
        <f t="shared" si="317"/>
        <v>Poměry paliv a energií nedávají v součtu 100%</v>
      </c>
    </row>
    <row r="3357" spans="1:46" s="18" customFormat="1" ht="15.6" customHeight="1">
      <c r="A3357" s="26"/>
      <c r="B3357" s="26"/>
      <c r="C3357" s="27"/>
      <c r="D3357" s="26"/>
      <c r="E3357" s="26"/>
      <c r="F3357" s="26"/>
      <c r="G3357" s="102" t="s">
        <v>52</v>
      </c>
      <c r="H3357" s="98"/>
      <c r="I3357" s="56"/>
      <c r="J3357" s="67" t="s">
        <v>52</v>
      </c>
      <c r="K3357" s="77"/>
      <c r="L3357" s="77"/>
      <c r="M3357" s="36"/>
      <c r="N3357" s="36"/>
      <c r="O3357" s="36"/>
      <c r="P3357" s="36"/>
      <c r="Q3357" s="36"/>
      <c r="R3357" s="36"/>
      <c r="S3357" s="36"/>
      <c r="T3357" s="36"/>
      <c r="U3357" s="107" t="s">
        <v>53</v>
      </c>
      <c r="V3357" s="76"/>
      <c r="W3357" s="76"/>
      <c r="X3357" s="112" t="s">
        <v>53</v>
      </c>
      <c r="Y3357" s="76"/>
      <c r="Z3357" s="76"/>
      <c r="AA3357" s="36">
        <f t="shared" si="319"/>
        <v>0</v>
      </c>
      <c r="AB3357" s="36">
        <f t="shared" si="318"/>
        <v>0</v>
      </c>
      <c r="AC3357" s="93">
        <f t="shared" si="314"/>
        <v>0</v>
      </c>
      <c r="AD3357" s="114" t="s">
        <v>52</v>
      </c>
      <c r="AE3357" s="74"/>
      <c r="AF3357" s="114" t="s">
        <v>54</v>
      </c>
      <c r="AG3357" s="74"/>
      <c r="AH3357" s="74"/>
      <c r="AI3357" s="69"/>
      <c r="AJ3357" s="69"/>
      <c r="AK3357" s="69"/>
      <c r="AL3357" s="69"/>
      <c r="AM3357" s="69"/>
      <c r="AN3357" s="78"/>
      <c r="AO3357" s="70">
        <f t="shared" si="315"/>
        <v>0</v>
      </c>
      <c r="AP3357" s="78"/>
      <c r="AQ3357" s="114" t="s">
        <v>52</v>
      </c>
      <c r="AR3357" s="74"/>
      <c r="AS3357" s="71" t="str">
        <f t="shared" si="316"/>
        <v>V některé buňce není vybraná povinná hodnota</v>
      </c>
      <c r="AT3357" s="72" t="str">
        <f t="shared" si="317"/>
        <v>Poměry paliv a energií nedávají v součtu 100%</v>
      </c>
    </row>
    <row r="3358" spans="1:46" s="18" customFormat="1" ht="15.6" customHeight="1">
      <c r="A3358" s="26"/>
      <c r="B3358" s="26"/>
      <c r="C3358" s="27"/>
      <c r="D3358" s="26"/>
      <c r="E3358" s="26"/>
      <c r="F3358" s="26"/>
      <c r="G3358" s="102" t="s">
        <v>52</v>
      </c>
      <c r="H3358" s="98"/>
      <c r="I3358" s="56"/>
      <c r="J3358" s="67" t="s">
        <v>52</v>
      </c>
      <c r="K3358" s="77"/>
      <c r="L3358" s="77"/>
      <c r="M3358" s="36"/>
      <c r="N3358" s="36"/>
      <c r="O3358" s="36"/>
      <c r="P3358" s="36"/>
      <c r="Q3358" s="36"/>
      <c r="R3358" s="36"/>
      <c r="S3358" s="36"/>
      <c r="T3358" s="36"/>
      <c r="U3358" s="107" t="s">
        <v>53</v>
      </c>
      <c r="V3358" s="76"/>
      <c r="W3358" s="76"/>
      <c r="X3358" s="112" t="s">
        <v>53</v>
      </c>
      <c r="Y3358" s="76"/>
      <c r="Z3358" s="76"/>
      <c r="AA3358" s="36">
        <f t="shared" si="319"/>
        <v>0</v>
      </c>
      <c r="AB3358" s="36">
        <f t="shared" si="318"/>
        <v>0</v>
      </c>
      <c r="AC3358" s="93">
        <f t="shared" si="314"/>
        <v>0</v>
      </c>
      <c r="AD3358" s="114" t="s">
        <v>52</v>
      </c>
      <c r="AE3358" s="74"/>
      <c r="AF3358" s="114" t="s">
        <v>54</v>
      </c>
      <c r="AG3358" s="74"/>
      <c r="AH3358" s="74"/>
      <c r="AI3358" s="69"/>
      <c r="AJ3358" s="69"/>
      <c r="AK3358" s="69"/>
      <c r="AL3358" s="69"/>
      <c r="AM3358" s="69"/>
      <c r="AN3358" s="78"/>
      <c r="AO3358" s="70">
        <f t="shared" si="315"/>
        <v>0</v>
      </c>
      <c r="AP3358" s="78"/>
      <c r="AQ3358" s="114" t="s">
        <v>52</v>
      </c>
      <c r="AR3358" s="74"/>
      <c r="AS3358" s="71" t="str">
        <f t="shared" si="316"/>
        <v>V některé buňce není vybraná povinná hodnota</v>
      </c>
      <c r="AT3358" s="72" t="str">
        <f t="shared" si="317"/>
        <v>Poměry paliv a energií nedávají v součtu 100%</v>
      </c>
    </row>
    <row r="3359" spans="1:46" s="18" customFormat="1" ht="15.6" customHeight="1">
      <c r="A3359" s="26"/>
      <c r="B3359" s="26"/>
      <c r="C3359" s="27"/>
      <c r="D3359" s="26"/>
      <c r="E3359" s="26"/>
      <c r="F3359" s="26"/>
      <c r="G3359" s="102" t="s">
        <v>52</v>
      </c>
      <c r="H3359" s="98"/>
      <c r="I3359" s="56"/>
      <c r="J3359" s="67" t="s">
        <v>52</v>
      </c>
      <c r="K3359" s="77"/>
      <c r="L3359" s="77"/>
      <c r="M3359" s="36"/>
      <c r="N3359" s="36"/>
      <c r="O3359" s="36"/>
      <c r="P3359" s="36"/>
      <c r="Q3359" s="36"/>
      <c r="R3359" s="36"/>
      <c r="S3359" s="36"/>
      <c r="T3359" s="36"/>
      <c r="U3359" s="107" t="s">
        <v>53</v>
      </c>
      <c r="V3359" s="76"/>
      <c r="W3359" s="76"/>
      <c r="X3359" s="112" t="s">
        <v>53</v>
      </c>
      <c r="Y3359" s="76"/>
      <c r="Z3359" s="76"/>
      <c r="AA3359" s="36">
        <f t="shared" si="319"/>
        <v>0</v>
      </c>
      <c r="AB3359" s="36">
        <f t="shared" si="318"/>
        <v>0</v>
      </c>
      <c r="AC3359" s="93">
        <f t="shared" si="314"/>
        <v>0</v>
      </c>
      <c r="AD3359" s="114" t="s">
        <v>52</v>
      </c>
      <c r="AE3359" s="74"/>
      <c r="AF3359" s="114" t="s">
        <v>54</v>
      </c>
      <c r="AG3359" s="74"/>
      <c r="AH3359" s="74"/>
      <c r="AI3359" s="69"/>
      <c r="AJ3359" s="69"/>
      <c r="AK3359" s="69"/>
      <c r="AL3359" s="69"/>
      <c r="AM3359" s="69"/>
      <c r="AN3359" s="78"/>
      <c r="AO3359" s="70">
        <f t="shared" si="315"/>
        <v>0</v>
      </c>
      <c r="AP3359" s="78"/>
      <c r="AQ3359" s="114" t="s">
        <v>52</v>
      </c>
      <c r="AR3359" s="74"/>
      <c r="AS3359" s="71" t="str">
        <f t="shared" si="316"/>
        <v>V některé buňce není vybraná povinná hodnota</v>
      </c>
      <c r="AT3359" s="72" t="str">
        <f t="shared" si="317"/>
        <v>Poměry paliv a energií nedávají v součtu 100%</v>
      </c>
    </row>
    <row r="3360" spans="1:46" s="18" customFormat="1" ht="15.6" customHeight="1">
      <c r="A3360" s="26"/>
      <c r="B3360" s="26"/>
      <c r="C3360" s="27"/>
      <c r="D3360" s="26"/>
      <c r="E3360" s="26"/>
      <c r="F3360" s="26"/>
      <c r="G3360" s="102" t="s">
        <v>52</v>
      </c>
      <c r="H3360" s="98"/>
      <c r="I3360" s="56"/>
      <c r="J3360" s="67" t="s">
        <v>52</v>
      </c>
      <c r="K3360" s="77"/>
      <c r="L3360" s="77"/>
      <c r="M3360" s="36"/>
      <c r="N3360" s="36"/>
      <c r="O3360" s="36"/>
      <c r="P3360" s="36"/>
      <c r="Q3360" s="36"/>
      <c r="R3360" s="36"/>
      <c r="S3360" s="36"/>
      <c r="T3360" s="36"/>
      <c r="U3360" s="107" t="s">
        <v>53</v>
      </c>
      <c r="V3360" s="76"/>
      <c r="W3360" s="76"/>
      <c r="X3360" s="112" t="s">
        <v>53</v>
      </c>
      <c r="Y3360" s="76"/>
      <c r="Z3360" s="76"/>
      <c r="AA3360" s="36">
        <f t="shared" si="319"/>
        <v>0</v>
      </c>
      <c r="AB3360" s="36">
        <f t="shared" si="318"/>
        <v>0</v>
      </c>
      <c r="AC3360" s="93">
        <f t="shared" si="314"/>
        <v>0</v>
      </c>
      <c r="AD3360" s="114" t="s">
        <v>52</v>
      </c>
      <c r="AE3360" s="74"/>
      <c r="AF3360" s="114" t="s">
        <v>54</v>
      </c>
      <c r="AG3360" s="74"/>
      <c r="AH3360" s="74"/>
      <c r="AI3360" s="69"/>
      <c r="AJ3360" s="69"/>
      <c r="AK3360" s="69"/>
      <c r="AL3360" s="69"/>
      <c r="AM3360" s="69"/>
      <c r="AN3360" s="78"/>
      <c r="AO3360" s="70">
        <f t="shared" si="315"/>
        <v>0</v>
      </c>
      <c r="AP3360" s="78"/>
      <c r="AQ3360" s="114" t="s">
        <v>52</v>
      </c>
      <c r="AR3360" s="74"/>
      <c r="AS3360" s="71" t="str">
        <f t="shared" si="316"/>
        <v>V některé buňce není vybraná povinná hodnota</v>
      </c>
      <c r="AT3360" s="72" t="str">
        <f t="shared" si="317"/>
        <v>Poměry paliv a energií nedávají v součtu 100%</v>
      </c>
    </row>
    <row r="3361" spans="1:46" s="18" customFormat="1" ht="15.6" customHeight="1">
      <c r="A3361" s="26"/>
      <c r="B3361" s="26"/>
      <c r="C3361" s="27"/>
      <c r="D3361" s="26"/>
      <c r="E3361" s="26"/>
      <c r="F3361" s="26"/>
      <c r="G3361" s="102" t="s">
        <v>52</v>
      </c>
      <c r="H3361" s="98"/>
      <c r="I3361" s="56"/>
      <c r="J3361" s="67" t="s">
        <v>52</v>
      </c>
      <c r="K3361" s="77"/>
      <c r="L3361" s="77"/>
      <c r="M3361" s="36"/>
      <c r="N3361" s="36"/>
      <c r="O3361" s="36"/>
      <c r="P3361" s="36"/>
      <c r="Q3361" s="36"/>
      <c r="R3361" s="36"/>
      <c r="S3361" s="36"/>
      <c r="T3361" s="36"/>
      <c r="U3361" s="107" t="s">
        <v>53</v>
      </c>
      <c r="V3361" s="76"/>
      <c r="W3361" s="76"/>
      <c r="X3361" s="112" t="s">
        <v>53</v>
      </c>
      <c r="Y3361" s="76"/>
      <c r="Z3361" s="76"/>
      <c r="AA3361" s="36">
        <f t="shared" si="319"/>
        <v>0</v>
      </c>
      <c r="AB3361" s="36">
        <f t="shared" si="318"/>
        <v>0</v>
      </c>
      <c r="AC3361" s="93">
        <f t="shared" si="314"/>
        <v>0</v>
      </c>
      <c r="AD3361" s="114" t="s">
        <v>52</v>
      </c>
      <c r="AE3361" s="74"/>
      <c r="AF3361" s="114" t="s">
        <v>54</v>
      </c>
      <c r="AG3361" s="74"/>
      <c r="AH3361" s="74"/>
      <c r="AI3361" s="69"/>
      <c r="AJ3361" s="69"/>
      <c r="AK3361" s="69"/>
      <c r="AL3361" s="69"/>
      <c r="AM3361" s="69"/>
      <c r="AN3361" s="78"/>
      <c r="AO3361" s="70">
        <f t="shared" si="315"/>
        <v>0</v>
      </c>
      <c r="AP3361" s="78"/>
      <c r="AQ3361" s="114" t="s">
        <v>52</v>
      </c>
      <c r="AR3361" s="74"/>
      <c r="AS3361" s="71" t="str">
        <f t="shared" si="316"/>
        <v>V některé buňce není vybraná povinná hodnota</v>
      </c>
      <c r="AT3361" s="72" t="str">
        <f t="shared" si="317"/>
        <v>Poměry paliv a energií nedávají v součtu 100%</v>
      </c>
    </row>
    <row r="3362" spans="1:46" s="18" customFormat="1" ht="15.6" customHeight="1">
      <c r="A3362" s="26"/>
      <c r="B3362" s="26"/>
      <c r="C3362" s="27"/>
      <c r="D3362" s="26"/>
      <c r="E3362" s="26"/>
      <c r="F3362" s="26"/>
      <c r="G3362" s="102" t="s">
        <v>52</v>
      </c>
      <c r="H3362" s="98"/>
      <c r="I3362" s="56"/>
      <c r="J3362" s="67" t="s">
        <v>52</v>
      </c>
      <c r="K3362" s="77"/>
      <c r="L3362" s="77"/>
      <c r="M3362" s="36"/>
      <c r="N3362" s="36"/>
      <c r="O3362" s="36"/>
      <c r="P3362" s="36"/>
      <c r="Q3362" s="36"/>
      <c r="R3362" s="36"/>
      <c r="S3362" s="36"/>
      <c r="T3362" s="36"/>
      <c r="U3362" s="107" t="s">
        <v>53</v>
      </c>
      <c r="V3362" s="76"/>
      <c r="W3362" s="76"/>
      <c r="X3362" s="112" t="s">
        <v>53</v>
      </c>
      <c r="Y3362" s="76"/>
      <c r="Z3362" s="76"/>
      <c r="AA3362" s="36">
        <f t="shared" si="319"/>
        <v>0</v>
      </c>
      <c r="AB3362" s="36">
        <f t="shared" si="318"/>
        <v>0</v>
      </c>
      <c r="AC3362" s="93">
        <f t="shared" si="314"/>
        <v>0</v>
      </c>
      <c r="AD3362" s="114" t="s">
        <v>52</v>
      </c>
      <c r="AE3362" s="74"/>
      <c r="AF3362" s="114" t="s">
        <v>54</v>
      </c>
      <c r="AG3362" s="74"/>
      <c r="AH3362" s="74"/>
      <c r="AI3362" s="69"/>
      <c r="AJ3362" s="69"/>
      <c r="AK3362" s="69"/>
      <c r="AL3362" s="69"/>
      <c r="AM3362" s="69"/>
      <c r="AN3362" s="78"/>
      <c r="AO3362" s="70">
        <f t="shared" si="315"/>
        <v>0</v>
      </c>
      <c r="AP3362" s="78"/>
      <c r="AQ3362" s="114" t="s">
        <v>52</v>
      </c>
      <c r="AR3362" s="74"/>
      <c r="AS3362" s="71" t="str">
        <f t="shared" si="316"/>
        <v>V některé buňce není vybraná povinná hodnota</v>
      </c>
      <c r="AT3362" s="72" t="str">
        <f t="shared" si="317"/>
        <v>Poměry paliv a energií nedávají v součtu 100%</v>
      </c>
    </row>
    <row r="3363" spans="1:46" s="18" customFormat="1" ht="15.6" customHeight="1">
      <c r="A3363" s="26"/>
      <c r="B3363" s="26"/>
      <c r="C3363" s="27"/>
      <c r="D3363" s="26"/>
      <c r="E3363" s="26"/>
      <c r="F3363" s="26"/>
      <c r="G3363" s="102" t="s">
        <v>52</v>
      </c>
      <c r="H3363" s="98"/>
      <c r="I3363" s="56"/>
      <c r="J3363" s="67" t="s">
        <v>52</v>
      </c>
      <c r="K3363" s="77"/>
      <c r="L3363" s="77"/>
      <c r="M3363" s="36"/>
      <c r="N3363" s="36"/>
      <c r="O3363" s="36"/>
      <c r="P3363" s="36"/>
      <c r="Q3363" s="36"/>
      <c r="R3363" s="36"/>
      <c r="S3363" s="36"/>
      <c r="T3363" s="36"/>
      <c r="U3363" s="107" t="s">
        <v>53</v>
      </c>
      <c r="V3363" s="76"/>
      <c r="W3363" s="76"/>
      <c r="X3363" s="112" t="s">
        <v>53</v>
      </c>
      <c r="Y3363" s="76"/>
      <c r="Z3363" s="76"/>
      <c r="AA3363" s="36">
        <f t="shared" si="319"/>
        <v>0</v>
      </c>
      <c r="AB3363" s="36">
        <f t="shared" si="318"/>
        <v>0</v>
      </c>
      <c r="AC3363" s="93">
        <f t="shared" si="314"/>
        <v>0</v>
      </c>
      <c r="AD3363" s="114" t="s">
        <v>52</v>
      </c>
      <c r="AE3363" s="74"/>
      <c r="AF3363" s="114" t="s">
        <v>54</v>
      </c>
      <c r="AG3363" s="74"/>
      <c r="AH3363" s="74"/>
      <c r="AI3363" s="69"/>
      <c r="AJ3363" s="69"/>
      <c r="AK3363" s="69"/>
      <c r="AL3363" s="69"/>
      <c r="AM3363" s="69"/>
      <c r="AN3363" s="78"/>
      <c r="AO3363" s="70">
        <f t="shared" si="315"/>
        <v>0</v>
      </c>
      <c r="AP3363" s="78"/>
      <c r="AQ3363" s="114" t="s">
        <v>52</v>
      </c>
      <c r="AR3363" s="74"/>
      <c r="AS3363" s="71" t="str">
        <f t="shared" si="316"/>
        <v>V některé buňce není vybraná povinná hodnota</v>
      </c>
      <c r="AT3363" s="72" t="str">
        <f t="shared" si="317"/>
        <v>Poměry paliv a energií nedávají v součtu 100%</v>
      </c>
    </row>
    <row r="3364" spans="1:46" s="18" customFormat="1" ht="15.6" customHeight="1">
      <c r="A3364" s="26"/>
      <c r="B3364" s="26"/>
      <c r="C3364" s="27"/>
      <c r="D3364" s="26"/>
      <c r="E3364" s="26"/>
      <c r="F3364" s="26"/>
      <c r="G3364" s="102" t="s">
        <v>52</v>
      </c>
      <c r="H3364" s="98"/>
      <c r="I3364" s="56"/>
      <c r="J3364" s="67" t="s">
        <v>52</v>
      </c>
      <c r="K3364" s="77"/>
      <c r="L3364" s="77"/>
      <c r="M3364" s="36"/>
      <c r="N3364" s="36"/>
      <c r="O3364" s="36"/>
      <c r="P3364" s="36"/>
      <c r="Q3364" s="36"/>
      <c r="R3364" s="36"/>
      <c r="S3364" s="36"/>
      <c r="T3364" s="36"/>
      <c r="U3364" s="107" t="s">
        <v>53</v>
      </c>
      <c r="V3364" s="76"/>
      <c r="W3364" s="76"/>
      <c r="X3364" s="112" t="s">
        <v>53</v>
      </c>
      <c r="Y3364" s="76"/>
      <c r="Z3364" s="76"/>
      <c r="AA3364" s="36">
        <f t="shared" si="319"/>
        <v>0</v>
      </c>
      <c r="AB3364" s="36">
        <f t="shared" si="318"/>
        <v>0</v>
      </c>
      <c r="AC3364" s="93">
        <f t="shared" si="314"/>
        <v>0</v>
      </c>
      <c r="AD3364" s="114" t="s">
        <v>52</v>
      </c>
      <c r="AE3364" s="74"/>
      <c r="AF3364" s="114" t="s">
        <v>54</v>
      </c>
      <c r="AG3364" s="74"/>
      <c r="AH3364" s="74"/>
      <c r="AI3364" s="69"/>
      <c r="AJ3364" s="69"/>
      <c r="AK3364" s="69"/>
      <c r="AL3364" s="69"/>
      <c r="AM3364" s="69"/>
      <c r="AN3364" s="78"/>
      <c r="AO3364" s="70">
        <f t="shared" si="315"/>
        <v>0</v>
      </c>
      <c r="AP3364" s="78"/>
      <c r="AQ3364" s="114" t="s">
        <v>52</v>
      </c>
      <c r="AR3364" s="74"/>
      <c r="AS3364" s="71" t="str">
        <f t="shared" si="316"/>
        <v>V některé buňce není vybraná povinná hodnota</v>
      </c>
      <c r="AT3364" s="72" t="str">
        <f t="shared" si="317"/>
        <v>Poměry paliv a energií nedávají v součtu 100%</v>
      </c>
    </row>
    <row r="3365" spans="1:46" s="18" customFormat="1" ht="15.6" customHeight="1">
      <c r="A3365" s="26"/>
      <c r="B3365" s="26"/>
      <c r="C3365" s="27"/>
      <c r="D3365" s="26"/>
      <c r="E3365" s="26"/>
      <c r="F3365" s="26"/>
      <c r="G3365" s="102" t="s">
        <v>52</v>
      </c>
      <c r="H3365" s="98"/>
      <c r="I3365" s="56"/>
      <c r="J3365" s="67" t="s">
        <v>52</v>
      </c>
      <c r="K3365" s="77"/>
      <c r="L3365" s="77"/>
      <c r="M3365" s="36"/>
      <c r="N3365" s="36"/>
      <c r="O3365" s="36"/>
      <c r="P3365" s="36"/>
      <c r="Q3365" s="36"/>
      <c r="R3365" s="36"/>
      <c r="S3365" s="36"/>
      <c r="T3365" s="36"/>
      <c r="U3365" s="107" t="s">
        <v>53</v>
      </c>
      <c r="V3365" s="76"/>
      <c r="W3365" s="76"/>
      <c r="X3365" s="112" t="s">
        <v>53</v>
      </c>
      <c r="Y3365" s="76"/>
      <c r="Z3365" s="76"/>
      <c r="AA3365" s="36">
        <f t="shared" si="319"/>
        <v>0</v>
      </c>
      <c r="AB3365" s="36">
        <f t="shared" si="318"/>
        <v>0</v>
      </c>
      <c r="AC3365" s="93">
        <f t="shared" si="314"/>
        <v>0</v>
      </c>
      <c r="AD3365" s="114" t="s">
        <v>52</v>
      </c>
      <c r="AE3365" s="74"/>
      <c r="AF3365" s="114" t="s">
        <v>54</v>
      </c>
      <c r="AG3365" s="74"/>
      <c r="AH3365" s="74"/>
      <c r="AI3365" s="69"/>
      <c r="AJ3365" s="69"/>
      <c r="AK3365" s="69"/>
      <c r="AL3365" s="69"/>
      <c r="AM3365" s="69"/>
      <c r="AN3365" s="78"/>
      <c r="AO3365" s="70">
        <f t="shared" si="315"/>
        <v>0</v>
      </c>
      <c r="AP3365" s="78"/>
      <c r="AQ3365" s="114" t="s">
        <v>52</v>
      </c>
      <c r="AR3365" s="74"/>
      <c r="AS3365" s="71" t="str">
        <f t="shared" si="316"/>
        <v>V některé buňce není vybraná povinná hodnota</v>
      </c>
      <c r="AT3365" s="72" t="str">
        <f t="shared" si="317"/>
        <v>Poměry paliv a energií nedávají v součtu 100%</v>
      </c>
    </row>
    <row r="3366" spans="1:46" s="18" customFormat="1" ht="15.6" customHeight="1">
      <c r="A3366" s="26"/>
      <c r="B3366" s="26"/>
      <c r="C3366" s="27"/>
      <c r="D3366" s="26"/>
      <c r="E3366" s="26"/>
      <c r="F3366" s="26"/>
      <c r="G3366" s="102" t="s">
        <v>52</v>
      </c>
      <c r="H3366" s="98"/>
      <c r="I3366" s="56"/>
      <c r="J3366" s="67" t="s">
        <v>52</v>
      </c>
      <c r="K3366" s="77"/>
      <c r="L3366" s="77"/>
      <c r="M3366" s="36"/>
      <c r="N3366" s="36"/>
      <c r="O3366" s="36"/>
      <c r="P3366" s="36"/>
      <c r="Q3366" s="36"/>
      <c r="R3366" s="36"/>
      <c r="S3366" s="36"/>
      <c r="T3366" s="36"/>
      <c r="U3366" s="107" t="s">
        <v>53</v>
      </c>
      <c r="V3366" s="76"/>
      <c r="W3366" s="76"/>
      <c r="X3366" s="112" t="s">
        <v>53</v>
      </c>
      <c r="Y3366" s="76"/>
      <c r="Z3366" s="76"/>
      <c r="AA3366" s="36">
        <f t="shared" si="319"/>
        <v>0</v>
      </c>
      <c r="AB3366" s="36">
        <f t="shared" si="318"/>
        <v>0</v>
      </c>
      <c r="AC3366" s="93">
        <f t="shared" si="314"/>
        <v>0</v>
      </c>
      <c r="AD3366" s="114" t="s">
        <v>52</v>
      </c>
      <c r="AE3366" s="74"/>
      <c r="AF3366" s="114" t="s">
        <v>54</v>
      </c>
      <c r="AG3366" s="74"/>
      <c r="AH3366" s="74"/>
      <c r="AI3366" s="69"/>
      <c r="AJ3366" s="69"/>
      <c r="AK3366" s="69"/>
      <c r="AL3366" s="69"/>
      <c r="AM3366" s="69"/>
      <c r="AN3366" s="78"/>
      <c r="AO3366" s="70">
        <f t="shared" si="315"/>
        <v>0</v>
      </c>
      <c r="AP3366" s="78"/>
      <c r="AQ3366" s="114" t="s">
        <v>52</v>
      </c>
      <c r="AR3366" s="74"/>
      <c r="AS3366" s="71" t="str">
        <f t="shared" si="316"/>
        <v>V některé buňce není vybraná povinná hodnota</v>
      </c>
      <c r="AT3366" s="72" t="str">
        <f t="shared" si="317"/>
        <v>Poměry paliv a energií nedávají v součtu 100%</v>
      </c>
    </row>
    <row r="3367" spans="1:46" s="18" customFormat="1" ht="15.6" customHeight="1">
      <c r="A3367" s="26"/>
      <c r="B3367" s="26"/>
      <c r="C3367" s="27"/>
      <c r="D3367" s="26"/>
      <c r="E3367" s="26"/>
      <c r="F3367" s="26"/>
      <c r="G3367" s="102" t="s">
        <v>52</v>
      </c>
      <c r="H3367" s="98"/>
      <c r="I3367" s="56"/>
      <c r="J3367" s="67" t="s">
        <v>52</v>
      </c>
      <c r="K3367" s="77"/>
      <c r="L3367" s="77"/>
      <c r="M3367" s="36"/>
      <c r="N3367" s="36"/>
      <c r="O3367" s="36"/>
      <c r="P3367" s="36"/>
      <c r="Q3367" s="36"/>
      <c r="R3367" s="36"/>
      <c r="S3367" s="36"/>
      <c r="T3367" s="36"/>
      <c r="U3367" s="107" t="s">
        <v>53</v>
      </c>
      <c r="V3367" s="76"/>
      <c r="W3367" s="76"/>
      <c r="X3367" s="112" t="s">
        <v>53</v>
      </c>
      <c r="Y3367" s="76"/>
      <c r="Z3367" s="76"/>
      <c r="AA3367" s="36">
        <f t="shared" si="319"/>
        <v>0</v>
      </c>
      <c r="AB3367" s="36">
        <f t="shared" si="318"/>
        <v>0</v>
      </c>
      <c r="AC3367" s="93">
        <f t="shared" si="314"/>
        <v>0</v>
      </c>
      <c r="AD3367" s="114" t="s">
        <v>52</v>
      </c>
      <c r="AE3367" s="74"/>
      <c r="AF3367" s="114" t="s">
        <v>54</v>
      </c>
      <c r="AG3367" s="74"/>
      <c r="AH3367" s="74"/>
      <c r="AI3367" s="69"/>
      <c r="AJ3367" s="69"/>
      <c r="AK3367" s="69"/>
      <c r="AL3367" s="69"/>
      <c r="AM3367" s="69"/>
      <c r="AN3367" s="78"/>
      <c r="AO3367" s="70">
        <f t="shared" si="315"/>
        <v>0</v>
      </c>
      <c r="AP3367" s="78"/>
      <c r="AQ3367" s="114" t="s">
        <v>52</v>
      </c>
      <c r="AR3367" s="74"/>
      <c r="AS3367" s="71" t="str">
        <f t="shared" si="316"/>
        <v>V některé buňce není vybraná povinná hodnota</v>
      </c>
      <c r="AT3367" s="72" t="str">
        <f t="shared" si="317"/>
        <v>Poměry paliv a energií nedávají v součtu 100%</v>
      </c>
    </row>
    <row r="3368" spans="1:46" s="18" customFormat="1" ht="15.6" customHeight="1">
      <c r="A3368" s="26"/>
      <c r="B3368" s="26"/>
      <c r="C3368" s="27"/>
      <c r="D3368" s="26"/>
      <c r="E3368" s="26"/>
      <c r="F3368" s="26"/>
      <c r="G3368" s="102" t="s">
        <v>52</v>
      </c>
      <c r="H3368" s="98"/>
      <c r="I3368" s="56"/>
      <c r="J3368" s="67" t="s">
        <v>52</v>
      </c>
      <c r="K3368" s="77"/>
      <c r="L3368" s="77"/>
      <c r="M3368" s="36"/>
      <c r="N3368" s="36"/>
      <c r="O3368" s="36"/>
      <c r="P3368" s="36"/>
      <c r="Q3368" s="36"/>
      <c r="R3368" s="36"/>
      <c r="S3368" s="36"/>
      <c r="T3368" s="36"/>
      <c r="U3368" s="107" t="s">
        <v>53</v>
      </c>
      <c r="V3368" s="76"/>
      <c r="W3368" s="76"/>
      <c r="X3368" s="112" t="s">
        <v>53</v>
      </c>
      <c r="Y3368" s="76"/>
      <c r="Z3368" s="76"/>
      <c r="AA3368" s="36">
        <f t="shared" si="319"/>
        <v>0</v>
      </c>
      <c r="AB3368" s="36">
        <f t="shared" si="318"/>
        <v>0</v>
      </c>
      <c r="AC3368" s="93">
        <f t="shared" si="314"/>
        <v>0</v>
      </c>
      <c r="AD3368" s="114" t="s">
        <v>52</v>
      </c>
      <c r="AE3368" s="74"/>
      <c r="AF3368" s="114" t="s">
        <v>54</v>
      </c>
      <c r="AG3368" s="74"/>
      <c r="AH3368" s="74"/>
      <c r="AI3368" s="69"/>
      <c r="AJ3368" s="69"/>
      <c r="AK3368" s="69"/>
      <c r="AL3368" s="69"/>
      <c r="AM3368" s="69"/>
      <c r="AN3368" s="78"/>
      <c r="AO3368" s="70">
        <f t="shared" si="315"/>
        <v>0</v>
      </c>
      <c r="AP3368" s="78"/>
      <c r="AQ3368" s="114" t="s">
        <v>52</v>
      </c>
      <c r="AR3368" s="74"/>
      <c r="AS3368" s="71" t="str">
        <f t="shared" si="316"/>
        <v>V některé buňce není vybraná povinná hodnota</v>
      </c>
      <c r="AT3368" s="72" t="str">
        <f t="shared" si="317"/>
        <v>Poměry paliv a energií nedávají v součtu 100%</v>
      </c>
    </row>
    <row r="3369" spans="1:46" s="18" customFormat="1" ht="15.6" customHeight="1">
      <c r="A3369" s="26"/>
      <c r="B3369" s="26"/>
      <c r="C3369" s="27"/>
      <c r="D3369" s="26"/>
      <c r="E3369" s="26"/>
      <c r="F3369" s="26"/>
      <c r="G3369" s="102" t="s">
        <v>52</v>
      </c>
      <c r="H3369" s="98"/>
      <c r="I3369" s="56"/>
      <c r="J3369" s="67" t="s">
        <v>52</v>
      </c>
      <c r="K3369" s="77"/>
      <c r="L3369" s="77"/>
      <c r="M3369" s="36"/>
      <c r="N3369" s="36"/>
      <c r="O3369" s="36"/>
      <c r="P3369" s="36"/>
      <c r="Q3369" s="36"/>
      <c r="R3369" s="36"/>
      <c r="S3369" s="36"/>
      <c r="T3369" s="36"/>
      <c r="U3369" s="107" t="s">
        <v>53</v>
      </c>
      <c r="V3369" s="76"/>
      <c r="W3369" s="76"/>
      <c r="X3369" s="112" t="s">
        <v>53</v>
      </c>
      <c r="Y3369" s="76"/>
      <c r="Z3369" s="76"/>
      <c r="AA3369" s="36">
        <f t="shared" si="319"/>
        <v>0</v>
      </c>
      <c r="AB3369" s="36">
        <f t="shared" si="318"/>
        <v>0</v>
      </c>
      <c r="AC3369" s="93">
        <f t="shared" si="314"/>
        <v>0</v>
      </c>
      <c r="AD3369" s="114" t="s">
        <v>52</v>
      </c>
      <c r="AE3369" s="74"/>
      <c r="AF3369" s="114" t="s">
        <v>54</v>
      </c>
      <c r="AG3369" s="74"/>
      <c r="AH3369" s="74"/>
      <c r="AI3369" s="69"/>
      <c r="AJ3369" s="69"/>
      <c r="AK3369" s="69"/>
      <c r="AL3369" s="69"/>
      <c r="AM3369" s="69"/>
      <c r="AN3369" s="78"/>
      <c r="AO3369" s="70">
        <f t="shared" si="315"/>
        <v>0</v>
      </c>
      <c r="AP3369" s="78"/>
      <c r="AQ3369" s="114" t="s">
        <v>52</v>
      </c>
      <c r="AR3369" s="74"/>
      <c r="AS3369" s="71" t="str">
        <f t="shared" si="316"/>
        <v>V některé buňce není vybraná povinná hodnota</v>
      </c>
      <c r="AT3369" s="72" t="str">
        <f t="shared" si="317"/>
        <v>Poměry paliv a energií nedávají v součtu 100%</v>
      </c>
    </row>
    <row r="3370" spans="1:46" s="18" customFormat="1" ht="15.6" customHeight="1">
      <c r="A3370" s="26"/>
      <c r="B3370" s="26"/>
      <c r="C3370" s="27"/>
      <c r="D3370" s="26"/>
      <c r="E3370" s="26"/>
      <c r="F3370" s="26"/>
      <c r="G3370" s="102" t="s">
        <v>52</v>
      </c>
      <c r="H3370" s="98"/>
      <c r="I3370" s="56"/>
      <c r="J3370" s="67" t="s">
        <v>52</v>
      </c>
      <c r="K3370" s="77"/>
      <c r="L3370" s="77"/>
      <c r="M3370" s="36"/>
      <c r="N3370" s="36"/>
      <c r="O3370" s="36"/>
      <c r="P3370" s="36"/>
      <c r="Q3370" s="36"/>
      <c r="R3370" s="36"/>
      <c r="S3370" s="36"/>
      <c r="T3370" s="36"/>
      <c r="U3370" s="107" t="s">
        <v>53</v>
      </c>
      <c r="V3370" s="76"/>
      <c r="W3370" s="76"/>
      <c r="X3370" s="112" t="s">
        <v>53</v>
      </c>
      <c r="Y3370" s="76"/>
      <c r="Z3370" s="76"/>
      <c r="AA3370" s="36">
        <f t="shared" si="319"/>
        <v>0</v>
      </c>
      <c r="AB3370" s="36">
        <f t="shared" si="318"/>
        <v>0</v>
      </c>
      <c r="AC3370" s="93">
        <f t="shared" si="314"/>
        <v>0</v>
      </c>
      <c r="AD3370" s="114" t="s">
        <v>52</v>
      </c>
      <c r="AE3370" s="74"/>
      <c r="AF3370" s="114" t="s">
        <v>54</v>
      </c>
      <c r="AG3370" s="74"/>
      <c r="AH3370" s="74"/>
      <c r="AI3370" s="69"/>
      <c r="AJ3370" s="69"/>
      <c r="AK3370" s="69"/>
      <c r="AL3370" s="69"/>
      <c r="AM3370" s="69"/>
      <c r="AN3370" s="78"/>
      <c r="AO3370" s="70">
        <f t="shared" si="315"/>
        <v>0</v>
      </c>
      <c r="AP3370" s="78"/>
      <c r="AQ3370" s="114" t="s">
        <v>52</v>
      </c>
      <c r="AR3370" s="74"/>
      <c r="AS3370" s="71" t="str">
        <f t="shared" si="316"/>
        <v>V některé buňce není vybraná povinná hodnota</v>
      </c>
      <c r="AT3370" s="72" t="str">
        <f t="shared" si="317"/>
        <v>Poměry paliv a energií nedávají v součtu 100%</v>
      </c>
    </row>
    <row r="3371" spans="1:46" s="18" customFormat="1" ht="15.6" customHeight="1">
      <c r="A3371" s="26"/>
      <c r="B3371" s="26"/>
      <c r="C3371" s="27"/>
      <c r="D3371" s="26"/>
      <c r="E3371" s="26"/>
      <c r="F3371" s="26"/>
      <c r="G3371" s="102" t="s">
        <v>52</v>
      </c>
      <c r="H3371" s="98"/>
      <c r="I3371" s="56"/>
      <c r="J3371" s="67" t="s">
        <v>52</v>
      </c>
      <c r="K3371" s="77"/>
      <c r="L3371" s="77"/>
      <c r="M3371" s="36"/>
      <c r="N3371" s="36"/>
      <c r="O3371" s="36"/>
      <c r="P3371" s="36"/>
      <c r="Q3371" s="36"/>
      <c r="R3371" s="36"/>
      <c r="S3371" s="36"/>
      <c r="T3371" s="36"/>
      <c r="U3371" s="107" t="s">
        <v>53</v>
      </c>
      <c r="V3371" s="76"/>
      <c r="W3371" s="76"/>
      <c r="X3371" s="112" t="s">
        <v>53</v>
      </c>
      <c r="Y3371" s="76"/>
      <c r="Z3371" s="76"/>
      <c r="AA3371" s="36">
        <f t="shared" si="319"/>
        <v>0</v>
      </c>
      <c r="AB3371" s="36">
        <f t="shared" si="318"/>
        <v>0</v>
      </c>
      <c r="AC3371" s="93">
        <f t="shared" si="314"/>
        <v>0</v>
      </c>
      <c r="AD3371" s="114" t="s">
        <v>52</v>
      </c>
      <c r="AE3371" s="74"/>
      <c r="AF3371" s="114" t="s">
        <v>54</v>
      </c>
      <c r="AG3371" s="74"/>
      <c r="AH3371" s="74"/>
      <c r="AI3371" s="69"/>
      <c r="AJ3371" s="69"/>
      <c r="AK3371" s="69"/>
      <c r="AL3371" s="69"/>
      <c r="AM3371" s="69"/>
      <c r="AN3371" s="78"/>
      <c r="AO3371" s="70">
        <f t="shared" si="315"/>
        <v>0</v>
      </c>
      <c r="AP3371" s="78"/>
      <c r="AQ3371" s="114" t="s">
        <v>52</v>
      </c>
      <c r="AR3371" s="74"/>
      <c r="AS3371" s="71" t="str">
        <f t="shared" si="316"/>
        <v>V některé buňce není vybraná povinná hodnota</v>
      </c>
      <c r="AT3371" s="72" t="str">
        <f t="shared" si="317"/>
        <v>Poměry paliv a energií nedávají v součtu 100%</v>
      </c>
    </row>
    <row r="3372" spans="1:46" s="18" customFormat="1" ht="15.6" customHeight="1">
      <c r="A3372" s="26"/>
      <c r="B3372" s="26"/>
      <c r="C3372" s="27"/>
      <c r="D3372" s="26"/>
      <c r="E3372" s="26"/>
      <c r="F3372" s="26"/>
      <c r="G3372" s="102" t="s">
        <v>52</v>
      </c>
      <c r="H3372" s="98"/>
      <c r="I3372" s="56"/>
      <c r="J3372" s="67" t="s">
        <v>52</v>
      </c>
      <c r="K3372" s="77"/>
      <c r="L3372" s="77"/>
      <c r="M3372" s="36"/>
      <c r="N3372" s="36"/>
      <c r="O3372" s="36"/>
      <c r="P3372" s="36"/>
      <c r="Q3372" s="36"/>
      <c r="R3372" s="36"/>
      <c r="S3372" s="36"/>
      <c r="T3372" s="36"/>
      <c r="U3372" s="107" t="s">
        <v>53</v>
      </c>
      <c r="V3372" s="76"/>
      <c r="W3372" s="76"/>
      <c r="X3372" s="112" t="s">
        <v>53</v>
      </c>
      <c r="Y3372" s="76"/>
      <c r="Z3372" s="76"/>
      <c r="AA3372" s="36">
        <f t="shared" si="319"/>
        <v>0</v>
      </c>
      <c r="AB3372" s="36">
        <f t="shared" si="318"/>
        <v>0</v>
      </c>
      <c r="AC3372" s="93">
        <f t="shared" si="314"/>
        <v>0</v>
      </c>
      <c r="AD3372" s="114" t="s">
        <v>52</v>
      </c>
      <c r="AE3372" s="74"/>
      <c r="AF3372" s="114" t="s">
        <v>54</v>
      </c>
      <c r="AG3372" s="74"/>
      <c r="AH3372" s="74"/>
      <c r="AI3372" s="69"/>
      <c r="AJ3372" s="69"/>
      <c r="AK3372" s="69"/>
      <c r="AL3372" s="69"/>
      <c r="AM3372" s="69"/>
      <c r="AN3372" s="78"/>
      <c r="AO3372" s="70">
        <f t="shared" si="315"/>
        <v>0</v>
      </c>
      <c r="AP3372" s="78"/>
      <c r="AQ3372" s="114" t="s">
        <v>52</v>
      </c>
      <c r="AR3372" s="74"/>
      <c r="AS3372" s="71" t="str">
        <f t="shared" si="316"/>
        <v>V některé buňce není vybraná povinná hodnota</v>
      </c>
      <c r="AT3372" s="72" t="str">
        <f t="shared" si="317"/>
        <v>Poměry paliv a energií nedávají v součtu 100%</v>
      </c>
    </row>
    <row r="3373" spans="1:46" s="18" customFormat="1" ht="15.6" customHeight="1">
      <c r="A3373" s="26"/>
      <c r="B3373" s="26"/>
      <c r="C3373" s="27"/>
      <c r="D3373" s="26"/>
      <c r="E3373" s="26"/>
      <c r="F3373" s="26"/>
      <c r="G3373" s="102" t="s">
        <v>52</v>
      </c>
      <c r="H3373" s="98"/>
      <c r="I3373" s="56"/>
      <c r="J3373" s="67" t="s">
        <v>52</v>
      </c>
      <c r="K3373" s="77"/>
      <c r="L3373" s="77"/>
      <c r="M3373" s="36"/>
      <c r="N3373" s="36"/>
      <c r="O3373" s="36"/>
      <c r="P3373" s="36"/>
      <c r="Q3373" s="36"/>
      <c r="R3373" s="36"/>
      <c r="S3373" s="36"/>
      <c r="T3373" s="36"/>
      <c r="U3373" s="107" t="s">
        <v>53</v>
      </c>
      <c r="V3373" s="76"/>
      <c r="W3373" s="76"/>
      <c r="X3373" s="112" t="s">
        <v>53</v>
      </c>
      <c r="Y3373" s="76"/>
      <c r="Z3373" s="76"/>
      <c r="AA3373" s="36">
        <f t="shared" si="319"/>
        <v>0</v>
      </c>
      <c r="AB3373" s="36">
        <f t="shared" si="318"/>
        <v>0</v>
      </c>
      <c r="AC3373" s="93">
        <f t="shared" si="314"/>
        <v>0</v>
      </c>
      <c r="AD3373" s="114" t="s">
        <v>52</v>
      </c>
      <c r="AE3373" s="74"/>
      <c r="AF3373" s="114" t="s">
        <v>54</v>
      </c>
      <c r="AG3373" s="74"/>
      <c r="AH3373" s="74"/>
      <c r="AI3373" s="69"/>
      <c r="AJ3373" s="69"/>
      <c r="AK3373" s="69"/>
      <c r="AL3373" s="69"/>
      <c r="AM3373" s="69"/>
      <c r="AN3373" s="78"/>
      <c r="AO3373" s="70">
        <f t="shared" si="315"/>
        <v>0</v>
      </c>
      <c r="AP3373" s="78"/>
      <c r="AQ3373" s="114" t="s">
        <v>52</v>
      </c>
      <c r="AR3373" s="74"/>
      <c r="AS3373" s="71" t="str">
        <f t="shared" si="316"/>
        <v>V některé buňce není vybraná povinná hodnota</v>
      </c>
      <c r="AT3373" s="72" t="str">
        <f t="shared" si="317"/>
        <v>Poměry paliv a energií nedávají v součtu 100%</v>
      </c>
    </row>
    <row r="3374" spans="1:46" s="18" customFormat="1" ht="15.6" customHeight="1">
      <c r="A3374" s="26"/>
      <c r="B3374" s="26"/>
      <c r="C3374" s="27"/>
      <c r="D3374" s="26"/>
      <c r="E3374" s="26"/>
      <c r="F3374" s="26"/>
      <c r="G3374" s="102" t="s">
        <v>52</v>
      </c>
      <c r="H3374" s="98"/>
      <c r="I3374" s="56"/>
      <c r="J3374" s="67" t="s">
        <v>52</v>
      </c>
      <c r="K3374" s="77"/>
      <c r="L3374" s="77"/>
      <c r="M3374" s="36"/>
      <c r="N3374" s="36"/>
      <c r="O3374" s="36"/>
      <c r="P3374" s="36"/>
      <c r="Q3374" s="36"/>
      <c r="R3374" s="36"/>
      <c r="S3374" s="36"/>
      <c r="T3374" s="36"/>
      <c r="U3374" s="107" t="s">
        <v>53</v>
      </c>
      <c r="V3374" s="76"/>
      <c r="W3374" s="76"/>
      <c r="X3374" s="112" t="s">
        <v>53</v>
      </c>
      <c r="Y3374" s="76"/>
      <c r="Z3374" s="76"/>
      <c r="AA3374" s="36">
        <f t="shared" si="319"/>
        <v>0</v>
      </c>
      <c r="AB3374" s="36">
        <f t="shared" si="318"/>
        <v>0</v>
      </c>
      <c r="AC3374" s="93">
        <f t="shared" si="314"/>
        <v>0</v>
      </c>
      <c r="AD3374" s="114" t="s">
        <v>52</v>
      </c>
      <c r="AE3374" s="74"/>
      <c r="AF3374" s="114" t="s">
        <v>54</v>
      </c>
      <c r="AG3374" s="74"/>
      <c r="AH3374" s="74"/>
      <c r="AI3374" s="69"/>
      <c r="AJ3374" s="69"/>
      <c r="AK3374" s="69"/>
      <c r="AL3374" s="69"/>
      <c r="AM3374" s="69"/>
      <c r="AN3374" s="78"/>
      <c r="AO3374" s="70">
        <f t="shared" si="315"/>
        <v>0</v>
      </c>
      <c r="AP3374" s="78"/>
      <c r="AQ3374" s="114" t="s">
        <v>52</v>
      </c>
      <c r="AR3374" s="74"/>
      <c r="AS3374" s="71" t="str">
        <f t="shared" si="316"/>
        <v>V některé buňce není vybraná povinná hodnota</v>
      </c>
      <c r="AT3374" s="72" t="str">
        <f t="shared" si="317"/>
        <v>Poměry paliv a energií nedávají v součtu 100%</v>
      </c>
    </row>
    <row r="3375" spans="1:46" s="18" customFormat="1" ht="15.6" customHeight="1">
      <c r="A3375" s="26"/>
      <c r="B3375" s="26"/>
      <c r="C3375" s="27"/>
      <c r="D3375" s="26"/>
      <c r="E3375" s="26"/>
      <c r="F3375" s="26"/>
      <c r="G3375" s="102" t="s">
        <v>52</v>
      </c>
      <c r="H3375" s="98"/>
      <c r="I3375" s="56"/>
      <c r="J3375" s="67" t="s">
        <v>52</v>
      </c>
      <c r="K3375" s="77"/>
      <c r="L3375" s="77"/>
      <c r="M3375" s="36"/>
      <c r="N3375" s="36"/>
      <c r="O3375" s="36"/>
      <c r="P3375" s="36"/>
      <c r="Q3375" s="36"/>
      <c r="R3375" s="36"/>
      <c r="S3375" s="36"/>
      <c r="T3375" s="36"/>
      <c r="U3375" s="107" t="s">
        <v>53</v>
      </c>
      <c r="V3375" s="76"/>
      <c r="W3375" s="76"/>
      <c r="X3375" s="112" t="s">
        <v>53</v>
      </c>
      <c r="Y3375" s="76"/>
      <c r="Z3375" s="76"/>
      <c r="AA3375" s="36">
        <f t="shared" si="319"/>
        <v>0</v>
      </c>
      <c r="AB3375" s="36">
        <f t="shared" si="318"/>
        <v>0</v>
      </c>
      <c r="AC3375" s="93">
        <f t="shared" si="314"/>
        <v>0</v>
      </c>
      <c r="AD3375" s="114" t="s">
        <v>52</v>
      </c>
      <c r="AE3375" s="74"/>
      <c r="AF3375" s="114" t="s">
        <v>54</v>
      </c>
      <c r="AG3375" s="74"/>
      <c r="AH3375" s="74"/>
      <c r="AI3375" s="69"/>
      <c r="AJ3375" s="69"/>
      <c r="AK3375" s="69"/>
      <c r="AL3375" s="69"/>
      <c r="AM3375" s="69"/>
      <c r="AN3375" s="78"/>
      <c r="AO3375" s="70">
        <f t="shared" si="315"/>
        <v>0</v>
      </c>
      <c r="AP3375" s="78"/>
      <c r="AQ3375" s="114" t="s">
        <v>52</v>
      </c>
      <c r="AR3375" s="74"/>
      <c r="AS3375" s="71" t="str">
        <f t="shared" si="316"/>
        <v>V některé buňce není vybraná povinná hodnota</v>
      </c>
      <c r="AT3375" s="72" t="str">
        <f t="shared" si="317"/>
        <v>Poměry paliv a energií nedávají v součtu 100%</v>
      </c>
    </row>
    <row r="3376" spans="1:46" s="18" customFormat="1" ht="15.6" customHeight="1">
      <c r="A3376" s="26"/>
      <c r="B3376" s="26"/>
      <c r="C3376" s="27"/>
      <c r="D3376" s="26"/>
      <c r="E3376" s="26"/>
      <c r="F3376" s="26"/>
      <c r="G3376" s="102" t="s">
        <v>52</v>
      </c>
      <c r="H3376" s="98"/>
      <c r="I3376" s="56"/>
      <c r="J3376" s="67" t="s">
        <v>52</v>
      </c>
      <c r="K3376" s="77"/>
      <c r="L3376" s="77"/>
      <c r="M3376" s="36"/>
      <c r="N3376" s="36"/>
      <c r="O3376" s="36"/>
      <c r="P3376" s="36"/>
      <c r="Q3376" s="36"/>
      <c r="R3376" s="36"/>
      <c r="S3376" s="36"/>
      <c r="T3376" s="36"/>
      <c r="U3376" s="107" t="s">
        <v>53</v>
      </c>
      <c r="V3376" s="76"/>
      <c r="W3376" s="76"/>
      <c r="X3376" s="112" t="s">
        <v>53</v>
      </c>
      <c r="Y3376" s="76"/>
      <c r="Z3376" s="76"/>
      <c r="AA3376" s="36">
        <f t="shared" si="319"/>
        <v>0</v>
      </c>
      <c r="AB3376" s="36">
        <f t="shared" si="318"/>
        <v>0</v>
      </c>
      <c r="AC3376" s="93">
        <f t="shared" si="314"/>
        <v>0</v>
      </c>
      <c r="AD3376" s="114" t="s">
        <v>52</v>
      </c>
      <c r="AE3376" s="74"/>
      <c r="AF3376" s="114" t="s">
        <v>54</v>
      </c>
      <c r="AG3376" s="74"/>
      <c r="AH3376" s="74"/>
      <c r="AI3376" s="69"/>
      <c r="AJ3376" s="69"/>
      <c r="AK3376" s="69"/>
      <c r="AL3376" s="69"/>
      <c r="AM3376" s="69"/>
      <c r="AN3376" s="78"/>
      <c r="AO3376" s="70">
        <f t="shared" si="315"/>
        <v>0</v>
      </c>
      <c r="AP3376" s="78"/>
      <c r="AQ3376" s="114" t="s">
        <v>52</v>
      </c>
      <c r="AR3376" s="74"/>
      <c r="AS3376" s="71" t="str">
        <f t="shared" si="316"/>
        <v>V některé buňce není vybraná povinná hodnota</v>
      </c>
      <c r="AT3376" s="72" t="str">
        <f t="shared" si="317"/>
        <v>Poměry paliv a energií nedávají v součtu 100%</v>
      </c>
    </row>
    <row r="3377" spans="1:46" s="18" customFormat="1" ht="15.6" customHeight="1">
      <c r="A3377" s="26"/>
      <c r="B3377" s="26"/>
      <c r="C3377" s="27"/>
      <c r="D3377" s="26"/>
      <c r="E3377" s="26"/>
      <c r="F3377" s="26"/>
      <c r="G3377" s="102" t="s">
        <v>52</v>
      </c>
      <c r="H3377" s="98"/>
      <c r="I3377" s="56"/>
      <c r="J3377" s="67" t="s">
        <v>52</v>
      </c>
      <c r="K3377" s="77"/>
      <c r="L3377" s="77"/>
      <c r="M3377" s="36"/>
      <c r="N3377" s="36"/>
      <c r="O3377" s="36"/>
      <c r="P3377" s="36"/>
      <c r="Q3377" s="36"/>
      <c r="R3377" s="36"/>
      <c r="S3377" s="36"/>
      <c r="T3377" s="36"/>
      <c r="U3377" s="107" t="s">
        <v>53</v>
      </c>
      <c r="V3377" s="76"/>
      <c r="W3377" s="76"/>
      <c r="X3377" s="112" t="s">
        <v>53</v>
      </c>
      <c r="Y3377" s="76"/>
      <c r="Z3377" s="76"/>
      <c r="AA3377" s="36">
        <f t="shared" si="319"/>
        <v>0</v>
      </c>
      <c r="AB3377" s="36">
        <f t="shared" si="318"/>
        <v>0</v>
      </c>
      <c r="AC3377" s="93">
        <f t="shared" si="314"/>
        <v>0</v>
      </c>
      <c r="AD3377" s="114" t="s">
        <v>52</v>
      </c>
      <c r="AE3377" s="74"/>
      <c r="AF3377" s="114" t="s">
        <v>54</v>
      </c>
      <c r="AG3377" s="74"/>
      <c r="AH3377" s="74"/>
      <c r="AI3377" s="69"/>
      <c r="AJ3377" s="69"/>
      <c r="AK3377" s="69"/>
      <c r="AL3377" s="69"/>
      <c r="AM3377" s="69"/>
      <c r="AN3377" s="78"/>
      <c r="AO3377" s="70">
        <f t="shared" si="315"/>
        <v>0</v>
      </c>
      <c r="AP3377" s="78"/>
      <c r="AQ3377" s="114" t="s">
        <v>52</v>
      </c>
      <c r="AR3377" s="74"/>
      <c r="AS3377" s="71" t="str">
        <f t="shared" si="316"/>
        <v>V některé buňce není vybraná povinná hodnota</v>
      </c>
      <c r="AT3377" s="72" t="str">
        <f t="shared" si="317"/>
        <v>Poměry paliv a energií nedávají v součtu 100%</v>
      </c>
    </row>
    <row r="3378" spans="1:46" s="18" customFormat="1" ht="15.6" customHeight="1">
      <c r="A3378" s="26"/>
      <c r="B3378" s="26"/>
      <c r="C3378" s="27"/>
      <c r="D3378" s="26"/>
      <c r="E3378" s="26"/>
      <c r="F3378" s="26"/>
      <c r="G3378" s="102" t="s">
        <v>52</v>
      </c>
      <c r="H3378" s="98"/>
      <c r="I3378" s="56"/>
      <c r="J3378" s="67" t="s">
        <v>52</v>
      </c>
      <c r="K3378" s="77"/>
      <c r="L3378" s="77"/>
      <c r="M3378" s="36"/>
      <c r="N3378" s="36"/>
      <c r="O3378" s="36"/>
      <c r="P3378" s="36"/>
      <c r="Q3378" s="36"/>
      <c r="R3378" s="36"/>
      <c r="S3378" s="36"/>
      <c r="T3378" s="36"/>
      <c r="U3378" s="107" t="s">
        <v>53</v>
      </c>
      <c r="V3378" s="76"/>
      <c r="W3378" s="76"/>
      <c r="X3378" s="112" t="s">
        <v>53</v>
      </c>
      <c r="Y3378" s="76"/>
      <c r="Z3378" s="76"/>
      <c r="AA3378" s="36">
        <f t="shared" si="319"/>
        <v>0</v>
      </c>
      <c r="AB3378" s="36">
        <f t="shared" si="318"/>
        <v>0</v>
      </c>
      <c r="AC3378" s="93">
        <f t="shared" si="314"/>
        <v>0</v>
      </c>
      <c r="AD3378" s="114" t="s">
        <v>52</v>
      </c>
      <c r="AE3378" s="74"/>
      <c r="AF3378" s="114" t="s">
        <v>54</v>
      </c>
      <c r="AG3378" s="74"/>
      <c r="AH3378" s="74"/>
      <c r="AI3378" s="69"/>
      <c r="AJ3378" s="69"/>
      <c r="AK3378" s="69"/>
      <c r="AL3378" s="69"/>
      <c r="AM3378" s="69"/>
      <c r="AN3378" s="78"/>
      <c r="AO3378" s="70">
        <f t="shared" si="315"/>
        <v>0</v>
      </c>
      <c r="AP3378" s="78"/>
      <c r="AQ3378" s="114" t="s">
        <v>52</v>
      </c>
      <c r="AR3378" s="74"/>
      <c r="AS3378" s="71" t="str">
        <f t="shared" si="316"/>
        <v>V některé buňce není vybraná povinná hodnota</v>
      </c>
      <c r="AT3378" s="72" t="str">
        <f t="shared" si="317"/>
        <v>Poměry paliv a energií nedávají v součtu 100%</v>
      </c>
    </row>
    <row r="3379" spans="1:46" s="18" customFormat="1" ht="15.6" customHeight="1">
      <c r="A3379" s="26"/>
      <c r="B3379" s="26"/>
      <c r="C3379" s="27"/>
      <c r="D3379" s="26"/>
      <c r="E3379" s="26"/>
      <c r="F3379" s="26"/>
      <c r="G3379" s="102" t="s">
        <v>52</v>
      </c>
      <c r="H3379" s="98"/>
      <c r="I3379" s="56"/>
      <c r="J3379" s="67" t="s">
        <v>52</v>
      </c>
      <c r="K3379" s="77"/>
      <c r="L3379" s="77"/>
      <c r="M3379" s="36"/>
      <c r="N3379" s="36"/>
      <c r="O3379" s="36"/>
      <c r="P3379" s="36"/>
      <c r="Q3379" s="36"/>
      <c r="R3379" s="36"/>
      <c r="S3379" s="36"/>
      <c r="T3379" s="36"/>
      <c r="U3379" s="107" t="s">
        <v>53</v>
      </c>
      <c r="V3379" s="76"/>
      <c r="W3379" s="76"/>
      <c r="X3379" s="112" t="s">
        <v>53</v>
      </c>
      <c r="Y3379" s="76"/>
      <c r="Z3379" s="76"/>
      <c r="AA3379" s="36">
        <f t="shared" si="319"/>
        <v>0</v>
      </c>
      <c r="AB3379" s="36">
        <f t="shared" si="318"/>
        <v>0</v>
      </c>
      <c r="AC3379" s="93">
        <f t="shared" si="314"/>
        <v>0</v>
      </c>
      <c r="AD3379" s="114" t="s">
        <v>52</v>
      </c>
      <c r="AE3379" s="74"/>
      <c r="AF3379" s="114" t="s">
        <v>54</v>
      </c>
      <c r="AG3379" s="74"/>
      <c r="AH3379" s="74"/>
      <c r="AI3379" s="69"/>
      <c r="AJ3379" s="69"/>
      <c r="AK3379" s="69"/>
      <c r="AL3379" s="69"/>
      <c r="AM3379" s="69"/>
      <c r="AN3379" s="78"/>
      <c r="AO3379" s="70">
        <f t="shared" si="315"/>
        <v>0</v>
      </c>
      <c r="AP3379" s="78"/>
      <c r="AQ3379" s="114" t="s">
        <v>52</v>
      </c>
      <c r="AR3379" s="74"/>
      <c r="AS3379" s="71" t="str">
        <f t="shared" si="316"/>
        <v>V některé buňce není vybraná povinná hodnota</v>
      </c>
      <c r="AT3379" s="72" t="str">
        <f t="shared" si="317"/>
        <v>Poměry paliv a energií nedávají v součtu 100%</v>
      </c>
    </row>
    <row r="3380" spans="1:46" s="18" customFormat="1" ht="15.6" customHeight="1">
      <c r="A3380" s="26"/>
      <c r="B3380" s="26"/>
      <c r="C3380" s="27"/>
      <c r="D3380" s="26"/>
      <c r="E3380" s="26"/>
      <c r="F3380" s="26"/>
      <c r="G3380" s="102" t="s">
        <v>52</v>
      </c>
      <c r="H3380" s="98"/>
      <c r="I3380" s="56"/>
      <c r="J3380" s="67" t="s">
        <v>52</v>
      </c>
      <c r="K3380" s="77"/>
      <c r="L3380" s="77"/>
      <c r="M3380" s="36"/>
      <c r="N3380" s="36"/>
      <c r="O3380" s="36"/>
      <c r="P3380" s="36"/>
      <c r="Q3380" s="36"/>
      <c r="R3380" s="36"/>
      <c r="S3380" s="36"/>
      <c r="T3380" s="36"/>
      <c r="U3380" s="107" t="s">
        <v>53</v>
      </c>
      <c r="V3380" s="76"/>
      <c r="W3380" s="76"/>
      <c r="X3380" s="112" t="s">
        <v>53</v>
      </c>
      <c r="Y3380" s="76"/>
      <c r="Z3380" s="76"/>
      <c r="AA3380" s="36">
        <f t="shared" si="319"/>
        <v>0</v>
      </c>
      <c r="AB3380" s="36">
        <f t="shared" si="318"/>
        <v>0</v>
      </c>
      <c r="AC3380" s="93">
        <f t="shared" si="314"/>
        <v>0</v>
      </c>
      <c r="AD3380" s="114" t="s">
        <v>52</v>
      </c>
      <c r="AE3380" s="74"/>
      <c r="AF3380" s="114" t="s">
        <v>54</v>
      </c>
      <c r="AG3380" s="74"/>
      <c r="AH3380" s="74"/>
      <c r="AI3380" s="69"/>
      <c r="AJ3380" s="69"/>
      <c r="AK3380" s="69"/>
      <c r="AL3380" s="69"/>
      <c r="AM3380" s="69"/>
      <c r="AN3380" s="78"/>
      <c r="AO3380" s="70">
        <f t="shared" si="315"/>
        <v>0</v>
      </c>
      <c r="AP3380" s="78"/>
      <c r="AQ3380" s="114" t="s">
        <v>52</v>
      </c>
      <c r="AR3380" s="74"/>
      <c r="AS3380" s="71" t="str">
        <f t="shared" si="316"/>
        <v>V některé buňce není vybraná povinná hodnota</v>
      </c>
      <c r="AT3380" s="72" t="str">
        <f t="shared" si="317"/>
        <v>Poměry paliv a energií nedávají v součtu 100%</v>
      </c>
    </row>
    <row r="3381" spans="1:46" s="18" customFormat="1" ht="15.6" customHeight="1">
      <c r="A3381" s="26"/>
      <c r="B3381" s="26"/>
      <c r="C3381" s="27"/>
      <c r="D3381" s="26"/>
      <c r="E3381" s="26"/>
      <c r="F3381" s="26"/>
      <c r="G3381" s="102" t="s">
        <v>52</v>
      </c>
      <c r="H3381" s="98"/>
      <c r="I3381" s="56"/>
      <c r="J3381" s="67" t="s">
        <v>52</v>
      </c>
      <c r="K3381" s="77"/>
      <c r="L3381" s="77"/>
      <c r="M3381" s="36"/>
      <c r="N3381" s="36"/>
      <c r="O3381" s="36"/>
      <c r="P3381" s="36"/>
      <c r="Q3381" s="36"/>
      <c r="R3381" s="36"/>
      <c r="S3381" s="36"/>
      <c r="T3381" s="36"/>
      <c r="U3381" s="107" t="s">
        <v>53</v>
      </c>
      <c r="V3381" s="76"/>
      <c r="W3381" s="76"/>
      <c r="X3381" s="112" t="s">
        <v>53</v>
      </c>
      <c r="Y3381" s="76"/>
      <c r="Z3381" s="76"/>
      <c r="AA3381" s="36">
        <f t="shared" si="319"/>
        <v>0</v>
      </c>
      <c r="AB3381" s="36">
        <f t="shared" si="318"/>
        <v>0</v>
      </c>
      <c r="AC3381" s="93">
        <f t="shared" si="314"/>
        <v>0</v>
      </c>
      <c r="AD3381" s="114" t="s">
        <v>52</v>
      </c>
      <c r="AE3381" s="74"/>
      <c r="AF3381" s="114" t="s">
        <v>54</v>
      </c>
      <c r="AG3381" s="74"/>
      <c r="AH3381" s="74"/>
      <c r="AI3381" s="69"/>
      <c r="AJ3381" s="69"/>
      <c r="AK3381" s="69"/>
      <c r="AL3381" s="69"/>
      <c r="AM3381" s="69"/>
      <c r="AN3381" s="78"/>
      <c r="AO3381" s="70">
        <f t="shared" si="315"/>
        <v>0</v>
      </c>
      <c r="AP3381" s="78"/>
      <c r="AQ3381" s="114" t="s">
        <v>52</v>
      </c>
      <c r="AR3381" s="74"/>
      <c r="AS3381" s="71" t="str">
        <f t="shared" si="316"/>
        <v>V některé buňce není vybraná povinná hodnota</v>
      </c>
      <c r="AT3381" s="72" t="str">
        <f t="shared" si="317"/>
        <v>Poměry paliv a energií nedávají v součtu 100%</v>
      </c>
    </row>
    <row r="3382" spans="1:46" s="18" customFormat="1" ht="15.6" customHeight="1">
      <c r="A3382" s="26"/>
      <c r="B3382" s="26"/>
      <c r="C3382" s="27"/>
      <c r="D3382" s="26"/>
      <c r="E3382" s="26"/>
      <c r="F3382" s="26"/>
      <c r="G3382" s="102" t="s">
        <v>52</v>
      </c>
      <c r="H3382" s="98"/>
      <c r="I3382" s="56"/>
      <c r="J3382" s="67" t="s">
        <v>52</v>
      </c>
      <c r="K3382" s="77"/>
      <c r="L3382" s="77"/>
      <c r="M3382" s="36"/>
      <c r="N3382" s="36"/>
      <c r="O3382" s="36"/>
      <c r="P3382" s="36"/>
      <c r="Q3382" s="36"/>
      <c r="R3382" s="36"/>
      <c r="S3382" s="36"/>
      <c r="T3382" s="36"/>
      <c r="U3382" s="107" t="s">
        <v>53</v>
      </c>
      <c r="V3382" s="76"/>
      <c r="W3382" s="76"/>
      <c r="X3382" s="112" t="s">
        <v>53</v>
      </c>
      <c r="Y3382" s="76"/>
      <c r="Z3382" s="76"/>
      <c r="AA3382" s="36">
        <f t="shared" si="319"/>
        <v>0</v>
      </c>
      <c r="AB3382" s="36">
        <f t="shared" si="318"/>
        <v>0</v>
      </c>
      <c r="AC3382" s="93">
        <f t="shared" si="314"/>
        <v>0</v>
      </c>
      <c r="AD3382" s="114" t="s">
        <v>52</v>
      </c>
      <c r="AE3382" s="74"/>
      <c r="AF3382" s="114" t="s">
        <v>54</v>
      </c>
      <c r="AG3382" s="74"/>
      <c r="AH3382" s="74"/>
      <c r="AI3382" s="69"/>
      <c r="AJ3382" s="69"/>
      <c r="AK3382" s="69"/>
      <c r="AL3382" s="69"/>
      <c r="AM3382" s="69"/>
      <c r="AN3382" s="78"/>
      <c r="AO3382" s="70">
        <f t="shared" si="315"/>
        <v>0</v>
      </c>
      <c r="AP3382" s="78"/>
      <c r="AQ3382" s="114" t="s">
        <v>52</v>
      </c>
      <c r="AR3382" s="74"/>
      <c r="AS3382" s="71" t="str">
        <f t="shared" si="316"/>
        <v>V některé buňce není vybraná povinná hodnota</v>
      </c>
      <c r="AT3382" s="72" t="str">
        <f t="shared" si="317"/>
        <v>Poměry paliv a energií nedávají v součtu 100%</v>
      </c>
    </row>
    <row r="3383" spans="1:46" s="18" customFormat="1" ht="15.6" customHeight="1">
      <c r="A3383" s="26"/>
      <c r="B3383" s="26"/>
      <c r="C3383" s="27"/>
      <c r="D3383" s="26"/>
      <c r="E3383" s="26"/>
      <c r="F3383" s="26"/>
      <c r="G3383" s="102" t="s">
        <v>52</v>
      </c>
      <c r="H3383" s="98"/>
      <c r="I3383" s="56"/>
      <c r="J3383" s="67" t="s">
        <v>52</v>
      </c>
      <c r="K3383" s="77"/>
      <c r="L3383" s="77"/>
      <c r="M3383" s="36"/>
      <c r="N3383" s="36"/>
      <c r="O3383" s="36"/>
      <c r="P3383" s="36"/>
      <c r="Q3383" s="36"/>
      <c r="R3383" s="36"/>
      <c r="S3383" s="36"/>
      <c r="T3383" s="36"/>
      <c r="U3383" s="107" t="s">
        <v>53</v>
      </c>
      <c r="V3383" s="76"/>
      <c r="W3383" s="76"/>
      <c r="X3383" s="112" t="s">
        <v>53</v>
      </c>
      <c r="Y3383" s="76"/>
      <c r="Z3383" s="76"/>
      <c r="AA3383" s="36">
        <f t="shared" si="319"/>
        <v>0</v>
      </c>
      <c r="AB3383" s="36">
        <f t="shared" si="318"/>
        <v>0</v>
      </c>
      <c r="AC3383" s="93">
        <f t="shared" si="314"/>
        <v>0</v>
      </c>
      <c r="AD3383" s="114" t="s">
        <v>52</v>
      </c>
      <c r="AE3383" s="74"/>
      <c r="AF3383" s="114" t="s">
        <v>54</v>
      </c>
      <c r="AG3383" s="74"/>
      <c r="AH3383" s="74"/>
      <c r="AI3383" s="69"/>
      <c r="AJ3383" s="69"/>
      <c r="AK3383" s="69"/>
      <c r="AL3383" s="69"/>
      <c r="AM3383" s="69"/>
      <c r="AN3383" s="78"/>
      <c r="AO3383" s="70">
        <f t="shared" si="315"/>
        <v>0</v>
      </c>
      <c r="AP3383" s="78"/>
      <c r="AQ3383" s="114" t="s">
        <v>52</v>
      </c>
      <c r="AR3383" s="74"/>
      <c r="AS3383" s="71" t="str">
        <f t="shared" si="316"/>
        <v>V některé buňce není vybraná povinná hodnota</v>
      </c>
      <c r="AT3383" s="72" t="str">
        <f t="shared" si="317"/>
        <v>Poměry paliv a energií nedávají v součtu 100%</v>
      </c>
    </row>
    <row r="3384" spans="1:46" s="18" customFormat="1" ht="15.6" customHeight="1">
      <c r="A3384" s="26"/>
      <c r="B3384" s="26"/>
      <c r="C3384" s="27"/>
      <c r="D3384" s="26"/>
      <c r="E3384" s="26"/>
      <c r="F3384" s="26"/>
      <c r="G3384" s="102" t="s">
        <v>52</v>
      </c>
      <c r="H3384" s="98"/>
      <c r="I3384" s="56"/>
      <c r="J3384" s="67" t="s">
        <v>52</v>
      </c>
      <c r="K3384" s="77"/>
      <c r="L3384" s="77"/>
      <c r="M3384" s="36"/>
      <c r="N3384" s="36"/>
      <c r="O3384" s="36"/>
      <c r="P3384" s="36"/>
      <c r="Q3384" s="36"/>
      <c r="R3384" s="36"/>
      <c r="S3384" s="36"/>
      <c r="T3384" s="36"/>
      <c r="U3384" s="107" t="s">
        <v>53</v>
      </c>
      <c r="V3384" s="76"/>
      <c r="W3384" s="76"/>
      <c r="X3384" s="112" t="s">
        <v>53</v>
      </c>
      <c r="Y3384" s="76"/>
      <c r="Z3384" s="76"/>
      <c r="AA3384" s="36">
        <f t="shared" si="319"/>
        <v>0</v>
      </c>
      <c r="AB3384" s="36">
        <f t="shared" si="318"/>
        <v>0</v>
      </c>
      <c r="AC3384" s="93">
        <f t="shared" si="314"/>
        <v>0</v>
      </c>
      <c r="AD3384" s="114" t="s">
        <v>52</v>
      </c>
      <c r="AE3384" s="74"/>
      <c r="AF3384" s="114" t="s">
        <v>54</v>
      </c>
      <c r="AG3384" s="74"/>
      <c r="AH3384" s="74"/>
      <c r="AI3384" s="69"/>
      <c r="AJ3384" s="69"/>
      <c r="AK3384" s="69"/>
      <c r="AL3384" s="69"/>
      <c r="AM3384" s="69"/>
      <c r="AN3384" s="78"/>
      <c r="AO3384" s="70">
        <f t="shared" si="315"/>
        <v>0</v>
      </c>
      <c r="AP3384" s="78"/>
      <c r="AQ3384" s="114" t="s">
        <v>52</v>
      </c>
      <c r="AR3384" s="74"/>
      <c r="AS3384" s="71" t="str">
        <f t="shared" si="316"/>
        <v>V některé buňce není vybraná povinná hodnota</v>
      </c>
      <c r="AT3384" s="72" t="str">
        <f t="shared" si="317"/>
        <v>Poměry paliv a energií nedávají v součtu 100%</v>
      </c>
    </row>
    <row r="3385" spans="1:46" s="18" customFormat="1" ht="15.6" customHeight="1">
      <c r="A3385" s="26"/>
      <c r="B3385" s="26"/>
      <c r="C3385" s="27"/>
      <c r="D3385" s="26"/>
      <c r="E3385" s="26"/>
      <c r="F3385" s="26"/>
      <c r="G3385" s="102" t="s">
        <v>52</v>
      </c>
      <c r="H3385" s="98"/>
      <c r="I3385" s="56"/>
      <c r="J3385" s="67" t="s">
        <v>52</v>
      </c>
      <c r="K3385" s="77"/>
      <c r="L3385" s="77"/>
      <c r="M3385" s="36"/>
      <c r="N3385" s="36"/>
      <c r="O3385" s="36"/>
      <c r="P3385" s="36"/>
      <c r="Q3385" s="36"/>
      <c r="R3385" s="36"/>
      <c r="S3385" s="36"/>
      <c r="T3385" s="36"/>
      <c r="U3385" s="107" t="s">
        <v>53</v>
      </c>
      <c r="V3385" s="76"/>
      <c r="W3385" s="76"/>
      <c r="X3385" s="112" t="s">
        <v>53</v>
      </c>
      <c r="Y3385" s="76"/>
      <c r="Z3385" s="76"/>
      <c r="AA3385" s="36">
        <f t="shared" si="319"/>
        <v>0</v>
      </c>
      <c r="AB3385" s="36">
        <f t="shared" si="318"/>
        <v>0</v>
      </c>
      <c r="AC3385" s="93">
        <f t="shared" si="314"/>
        <v>0</v>
      </c>
      <c r="AD3385" s="114" t="s">
        <v>52</v>
      </c>
      <c r="AE3385" s="74"/>
      <c r="AF3385" s="114" t="s">
        <v>54</v>
      </c>
      <c r="AG3385" s="74"/>
      <c r="AH3385" s="74"/>
      <c r="AI3385" s="69"/>
      <c r="AJ3385" s="69"/>
      <c r="AK3385" s="69"/>
      <c r="AL3385" s="69"/>
      <c r="AM3385" s="69"/>
      <c r="AN3385" s="78"/>
      <c r="AO3385" s="70">
        <f t="shared" si="315"/>
        <v>0</v>
      </c>
      <c r="AP3385" s="78"/>
      <c r="AQ3385" s="114" t="s">
        <v>52</v>
      </c>
      <c r="AR3385" s="74"/>
      <c r="AS3385" s="71" t="str">
        <f t="shared" si="316"/>
        <v>V některé buňce není vybraná povinná hodnota</v>
      </c>
      <c r="AT3385" s="72" t="str">
        <f t="shared" si="317"/>
        <v>Poměry paliv a energií nedávají v součtu 100%</v>
      </c>
    </row>
    <row r="3386" spans="1:46" s="18" customFormat="1" ht="15.6" customHeight="1">
      <c r="A3386" s="26"/>
      <c r="B3386" s="26"/>
      <c r="C3386" s="27"/>
      <c r="D3386" s="26"/>
      <c r="E3386" s="26"/>
      <c r="F3386" s="26"/>
      <c r="G3386" s="102" t="s">
        <v>52</v>
      </c>
      <c r="H3386" s="98"/>
      <c r="I3386" s="56"/>
      <c r="J3386" s="67" t="s">
        <v>52</v>
      </c>
      <c r="K3386" s="77"/>
      <c r="L3386" s="77"/>
      <c r="M3386" s="36"/>
      <c r="N3386" s="36"/>
      <c r="O3386" s="36"/>
      <c r="P3386" s="36"/>
      <c r="Q3386" s="36"/>
      <c r="R3386" s="36"/>
      <c r="S3386" s="36"/>
      <c r="T3386" s="36"/>
      <c r="U3386" s="107" t="s">
        <v>53</v>
      </c>
      <c r="V3386" s="76"/>
      <c r="W3386" s="76"/>
      <c r="X3386" s="112" t="s">
        <v>53</v>
      </c>
      <c r="Y3386" s="76"/>
      <c r="Z3386" s="76"/>
      <c r="AA3386" s="36">
        <f t="shared" si="319"/>
        <v>0</v>
      </c>
      <c r="AB3386" s="36">
        <f t="shared" si="318"/>
        <v>0</v>
      </c>
      <c r="AC3386" s="93">
        <f t="shared" si="314"/>
        <v>0</v>
      </c>
      <c r="AD3386" s="114" t="s">
        <v>52</v>
      </c>
      <c r="AE3386" s="74"/>
      <c r="AF3386" s="114" t="s">
        <v>54</v>
      </c>
      <c r="AG3386" s="74"/>
      <c r="AH3386" s="74"/>
      <c r="AI3386" s="69"/>
      <c r="AJ3386" s="69"/>
      <c r="AK3386" s="69"/>
      <c r="AL3386" s="69"/>
      <c r="AM3386" s="69"/>
      <c r="AN3386" s="78"/>
      <c r="AO3386" s="70">
        <f t="shared" si="315"/>
        <v>0</v>
      </c>
      <c r="AP3386" s="78"/>
      <c r="AQ3386" s="114" t="s">
        <v>52</v>
      </c>
      <c r="AR3386" s="74"/>
      <c r="AS3386" s="71" t="str">
        <f t="shared" si="316"/>
        <v>V některé buňce není vybraná povinná hodnota</v>
      </c>
      <c r="AT3386" s="72" t="str">
        <f t="shared" si="317"/>
        <v>Poměry paliv a energií nedávají v součtu 100%</v>
      </c>
    </row>
    <row r="3387" spans="1:46" s="18" customFormat="1" ht="15.6" customHeight="1">
      <c r="A3387" s="26"/>
      <c r="B3387" s="26"/>
      <c r="C3387" s="27"/>
      <c r="D3387" s="26"/>
      <c r="E3387" s="26"/>
      <c r="F3387" s="26"/>
      <c r="G3387" s="102" t="s">
        <v>52</v>
      </c>
      <c r="H3387" s="98"/>
      <c r="I3387" s="56"/>
      <c r="J3387" s="67" t="s">
        <v>52</v>
      </c>
      <c r="K3387" s="77"/>
      <c r="L3387" s="77"/>
      <c r="M3387" s="36"/>
      <c r="N3387" s="36"/>
      <c r="O3387" s="36"/>
      <c r="P3387" s="36"/>
      <c r="Q3387" s="36"/>
      <c r="R3387" s="36"/>
      <c r="S3387" s="36"/>
      <c r="T3387" s="36"/>
      <c r="U3387" s="107" t="s">
        <v>53</v>
      </c>
      <c r="V3387" s="76"/>
      <c r="W3387" s="76"/>
      <c r="X3387" s="112" t="s">
        <v>53</v>
      </c>
      <c r="Y3387" s="76"/>
      <c r="Z3387" s="76"/>
      <c r="AA3387" s="36">
        <f t="shared" si="319"/>
        <v>0</v>
      </c>
      <c r="AB3387" s="36">
        <f t="shared" si="318"/>
        <v>0</v>
      </c>
      <c r="AC3387" s="93">
        <f t="shared" si="314"/>
        <v>0</v>
      </c>
      <c r="AD3387" s="114" t="s">
        <v>52</v>
      </c>
      <c r="AE3387" s="74"/>
      <c r="AF3387" s="114" t="s">
        <v>54</v>
      </c>
      <c r="AG3387" s="74"/>
      <c r="AH3387" s="74"/>
      <c r="AI3387" s="69"/>
      <c r="AJ3387" s="69"/>
      <c r="AK3387" s="69"/>
      <c r="AL3387" s="69"/>
      <c r="AM3387" s="69"/>
      <c r="AN3387" s="78"/>
      <c r="AO3387" s="70">
        <f t="shared" si="315"/>
        <v>0</v>
      </c>
      <c r="AP3387" s="78"/>
      <c r="AQ3387" s="114" t="s">
        <v>52</v>
      </c>
      <c r="AR3387" s="74"/>
      <c r="AS3387" s="71" t="str">
        <f t="shared" si="316"/>
        <v>V některé buňce není vybraná povinná hodnota</v>
      </c>
      <c r="AT3387" s="72" t="str">
        <f t="shared" si="317"/>
        <v>Poměry paliv a energií nedávají v součtu 100%</v>
      </c>
    </row>
    <row r="3388" spans="1:46" s="18" customFormat="1" ht="15.6" customHeight="1">
      <c r="A3388" s="26"/>
      <c r="B3388" s="26"/>
      <c r="C3388" s="27"/>
      <c r="D3388" s="26"/>
      <c r="E3388" s="26"/>
      <c r="F3388" s="26"/>
      <c r="G3388" s="102" t="s">
        <v>52</v>
      </c>
      <c r="H3388" s="98"/>
      <c r="I3388" s="56"/>
      <c r="J3388" s="67" t="s">
        <v>52</v>
      </c>
      <c r="K3388" s="77"/>
      <c r="L3388" s="77"/>
      <c r="M3388" s="36"/>
      <c r="N3388" s="36"/>
      <c r="O3388" s="36"/>
      <c r="P3388" s="36"/>
      <c r="Q3388" s="36"/>
      <c r="R3388" s="36"/>
      <c r="S3388" s="36"/>
      <c r="T3388" s="36"/>
      <c r="U3388" s="107" t="s">
        <v>53</v>
      </c>
      <c r="V3388" s="76"/>
      <c r="W3388" s="76"/>
      <c r="X3388" s="112" t="s">
        <v>53</v>
      </c>
      <c r="Y3388" s="76"/>
      <c r="Z3388" s="76"/>
      <c r="AA3388" s="36">
        <f t="shared" si="319"/>
        <v>0</v>
      </c>
      <c r="AB3388" s="36">
        <f t="shared" si="318"/>
        <v>0</v>
      </c>
      <c r="AC3388" s="93">
        <f t="shared" si="314"/>
        <v>0</v>
      </c>
      <c r="AD3388" s="114" t="s">
        <v>52</v>
      </c>
      <c r="AE3388" s="74"/>
      <c r="AF3388" s="114" t="s">
        <v>54</v>
      </c>
      <c r="AG3388" s="74"/>
      <c r="AH3388" s="74"/>
      <c r="AI3388" s="69"/>
      <c r="AJ3388" s="69"/>
      <c r="AK3388" s="69"/>
      <c r="AL3388" s="69"/>
      <c r="AM3388" s="69"/>
      <c r="AN3388" s="78"/>
      <c r="AO3388" s="70">
        <f t="shared" si="315"/>
        <v>0</v>
      </c>
      <c r="AP3388" s="78"/>
      <c r="AQ3388" s="114" t="s">
        <v>52</v>
      </c>
      <c r="AR3388" s="74"/>
      <c r="AS3388" s="71" t="str">
        <f t="shared" si="316"/>
        <v>V některé buňce není vybraná povinná hodnota</v>
      </c>
      <c r="AT3388" s="72" t="str">
        <f t="shared" si="317"/>
        <v>Poměry paliv a energií nedávají v součtu 100%</v>
      </c>
    </row>
    <row r="3389" spans="1:46" s="18" customFormat="1" ht="15.6" customHeight="1">
      <c r="A3389" s="26"/>
      <c r="B3389" s="26"/>
      <c r="C3389" s="27"/>
      <c r="D3389" s="26"/>
      <c r="E3389" s="26"/>
      <c r="F3389" s="26"/>
      <c r="G3389" s="102" t="s">
        <v>52</v>
      </c>
      <c r="H3389" s="98"/>
      <c r="I3389" s="56"/>
      <c r="J3389" s="67" t="s">
        <v>52</v>
      </c>
      <c r="K3389" s="77"/>
      <c r="L3389" s="77"/>
      <c r="M3389" s="36"/>
      <c r="N3389" s="36"/>
      <c r="O3389" s="36"/>
      <c r="P3389" s="36"/>
      <c r="Q3389" s="36"/>
      <c r="R3389" s="36"/>
      <c r="S3389" s="36"/>
      <c r="T3389" s="36"/>
      <c r="U3389" s="107" t="s">
        <v>53</v>
      </c>
      <c r="V3389" s="76"/>
      <c r="W3389" s="76"/>
      <c r="X3389" s="112" t="s">
        <v>53</v>
      </c>
      <c r="Y3389" s="76"/>
      <c r="Z3389" s="76"/>
      <c r="AA3389" s="36">
        <f t="shared" si="319"/>
        <v>0</v>
      </c>
      <c r="AB3389" s="36">
        <f t="shared" si="318"/>
        <v>0</v>
      </c>
      <c r="AC3389" s="93">
        <f t="shared" si="314"/>
        <v>0</v>
      </c>
      <c r="AD3389" s="114" t="s">
        <v>52</v>
      </c>
      <c r="AE3389" s="74"/>
      <c r="AF3389" s="114" t="s">
        <v>54</v>
      </c>
      <c r="AG3389" s="74"/>
      <c r="AH3389" s="74"/>
      <c r="AI3389" s="69"/>
      <c r="AJ3389" s="69"/>
      <c r="AK3389" s="69"/>
      <c r="AL3389" s="69"/>
      <c r="AM3389" s="69"/>
      <c r="AN3389" s="78"/>
      <c r="AO3389" s="70">
        <f t="shared" si="315"/>
        <v>0</v>
      </c>
      <c r="AP3389" s="78"/>
      <c r="AQ3389" s="114" t="s">
        <v>52</v>
      </c>
      <c r="AR3389" s="74"/>
      <c r="AS3389" s="71" t="str">
        <f t="shared" si="316"/>
        <v>V některé buňce není vybraná povinná hodnota</v>
      </c>
      <c r="AT3389" s="72" t="str">
        <f t="shared" si="317"/>
        <v>Poměry paliv a energií nedávají v součtu 100%</v>
      </c>
    </row>
    <row r="3390" spans="1:46" s="18" customFormat="1" ht="15.6" customHeight="1">
      <c r="A3390" s="26"/>
      <c r="B3390" s="26"/>
      <c r="C3390" s="27"/>
      <c r="D3390" s="26"/>
      <c r="E3390" s="26"/>
      <c r="F3390" s="26"/>
      <c r="G3390" s="102" t="s">
        <v>52</v>
      </c>
      <c r="H3390" s="98"/>
      <c r="I3390" s="56"/>
      <c r="J3390" s="67" t="s">
        <v>52</v>
      </c>
      <c r="K3390" s="77"/>
      <c r="L3390" s="77"/>
      <c r="M3390" s="36"/>
      <c r="N3390" s="36"/>
      <c r="O3390" s="36"/>
      <c r="P3390" s="36"/>
      <c r="Q3390" s="36"/>
      <c r="R3390" s="36"/>
      <c r="S3390" s="36"/>
      <c r="T3390" s="36"/>
      <c r="U3390" s="107" t="s">
        <v>53</v>
      </c>
      <c r="V3390" s="76"/>
      <c r="W3390" s="76"/>
      <c r="X3390" s="112" t="s">
        <v>53</v>
      </c>
      <c r="Y3390" s="76"/>
      <c r="Z3390" s="76"/>
      <c r="AA3390" s="36">
        <f t="shared" si="319"/>
        <v>0</v>
      </c>
      <c r="AB3390" s="36">
        <f t="shared" si="318"/>
        <v>0</v>
      </c>
      <c r="AC3390" s="93">
        <f t="shared" si="314"/>
        <v>0</v>
      </c>
      <c r="AD3390" s="114" t="s">
        <v>52</v>
      </c>
      <c r="AE3390" s="74"/>
      <c r="AF3390" s="114" t="s">
        <v>54</v>
      </c>
      <c r="AG3390" s="74"/>
      <c r="AH3390" s="74"/>
      <c r="AI3390" s="69"/>
      <c r="AJ3390" s="69"/>
      <c r="AK3390" s="69"/>
      <c r="AL3390" s="69"/>
      <c r="AM3390" s="69"/>
      <c r="AN3390" s="78"/>
      <c r="AO3390" s="70">
        <f t="shared" si="315"/>
        <v>0</v>
      </c>
      <c r="AP3390" s="78"/>
      <c r="AQ3390" s="114" t="s">
        <v>52</v>
      </c>
      <c r="AR3390" s="74"/>
      <c r="AS3390" s="71" t="str">
        <f t="shared" si="316"/>
        <v>V některé buňce není vybraná povinná hodnota</v>
      </c>
      <c r="AT3390" s="72" t="str">
        <f t="shared" si="317"/>
        <v>Poměry paliv a energií nedávají v součtu 100%</v>
      </c>
    </row>
    <row r="3391" spans="1:46" s="18" customFormat="1" ht="15.6" customHeight="1">
      <c r="A3391" s="26"/>
      <c r="B3391" s="26"/>
      <c r="C3391" s="27"/>
      <c r="D3391" s="26"/>
      <c r="E3391" s="26"/>
      <c r="F3391" s="26"/>
      <c r="G3391" s="102" t="s">
        <v>52</v>
      </c>
      <c r="H3391" s="98"/>
      <c r="I3391" s="56"/>
      <c r="J3391" s="67" t="s">
        <v>52</v>
      </c>
      <c r="K3391" s="77"/>
      <c r="L3391" s="77"/>
      <c r="M3391" s="36"/>
      <c r="N3391" s="36"/>
      <c r="O3391" s="36"/>
      <c r="P3391" s="36"/>
      <c r="Q3391" s="36"/>
      <c r="R3391" s="36"/>
      <c r="S3391" s="36"/>
      <c r="T3391" s="36"/>
      <c r="U3391" s="107" t="s">
        <v>53</v>
      </c>
      <c r="V3391" s="76"/>
      <c r="W3391" s="76"/>
      <c r="X3391" s="112" t="s">
        <v>53</v>
      </c>
      <c r="Y3391" s="76"/>
      <c r="Z3391" s="76"/>
      <c r="AA3391" s="36">
        <f t="shared" si="319"/>
        <v>0</v>
      </c>
      <c r="AB3391" s="36">
        <f t="shared" si="318"/>
        <v>0</v>
      </c>
      <c r="AC3391" s="93">
        <f t="shared" si="314"/>
        <v>0</v>
      </c>
      <c r="AD3391" s="114" t="s">
        <v>52</v>
      </c>
      <c r="AE3391" s="74"/>
      <c r="AF3391" s="114" t="s">
        <v>54</v>
      </c>
      <c r="AG3391" s="74"/>
      <c r="AH3391" s="74"/>
      <c r="AI3391" s="69"/>
      <c r="AJ3391" s="69"/>
      <c r="AK3391" s="69"/>
      <c r="AL3391" s="69"/>
      <c r="AM3391" s="69"/>
      <c r="AN3391" s="78"/>
      <c r="AO3391" s="70">
        <f t="shared" si="315"/>
        <v>0</v>
      </c>
      <c r="AP3391" s="78"/>
      <c r="AQ3391" s="114" t="s">
        <v>52</v>
      </c>
      <c r="AR3391" s="74"/>
      <c r="AS3391" s="71" t="str">
        <f t="shared" si="316"/>
        <v>V některé buňce není vybraná povinná hodnota</v>
      </c>
      <c r="AT3391" s="72" t="str">
        <f t="shared" si="317"/>
        <v>Poměry paliv a energií nedávají v součtu 100%</v>
      </c>
    </row>
    <row r="3392" spans="1:46" s="18" customFormat="1" ht="15.6" customHeight="1">
      <c r="A3392" s="26"/>
      <c r="B3392" s="26"/>
      <c r="C3392" s="27"/>
      <c r="D3392" s="26"/>
      <c r="E3392" s="26"/>
      <c r="F3392" s="26"/>
      <c r="G3392" s="102" t="s">
        <v>52</v>
      </c>
      <c r="H3392" s="98"/>
      <c r="I3392" s="56"/>
      <c r="J3392" s="67" t="s">
        <v>52</v>
      </c>
      <c r="K3392" s="77"/>
      <c r="L3392" s="77"/>
      <c r="M3392" s="36"/>
      <c r="N3392" s="36"/>
      <c r="O3392" s="36"/>
      <c r="P3392" s="36"/>
      <c r="Q3392" s="36"/>
      <c r="R3392" s="36"/>
      <c r="S3392" s="36"/>
      <c r="T3392" s="36"/>
      <c r="U3392" s="107" t="s">
        <v>53</v>
      </c>
      <c r="V3392" s="76"/>
      <c r="W3392" s="76"/>
      <c r="X3392" s="112" t="s">
        <v>53</v>
      </c>
      <c r="Y3392" s="76"/>
      <c r="Z3392" s="76"/>
      <c r="AA3392" s="36">
        <f t="shared" si="319"/>
        <v>0</v>
      </c>
      <c r="AB3392" s="36">
        <f t="shared" si="318"/>
        <v>0</v>
      </c>
      <c r="AC3392" s="93">
        <f t="shared" si="314"/>
        <v>0</v>
      </c>
      <c r="AD3392" s="114" t="s">
        <v>52</v>
      </c>
      <c r="AE3392" s="74"/>
      <c r="AF3392" s="114" t="s">
        <v>54</v>
      </c>
      <c r="AG3392" s="74"/>
      <c r="AH3392" s="74"/>
      <c r="AI3392" s="69"/>
      <c r="AJ3392" s="69"/>
      <c r="AK3392" s="69"/>
      <c r="AL3392" s="69"/>
      <c r="AM3392" s="69"/>
      <c r="AN3392" s="78"/>
      <c r="AO3392" s="70">
        <f t="shared" si="315"/>
        <v>0</v>
      </c>
      <c r="AP3392" s="78"/>
      <c r="AQ3392" s="114" t="s">
        <v>52</v>
      </c>
      <c r="AR3392" s="74"/>
      <c r="AS3392" s="71" t="str">
        <f t="shared" si="316"/>
        <v>V některé buňce není vybraná povinná hodnota</v>
      </c>
      <c r="AT3392" s="72" t="str">
        <f t="shared" si="317"/>
        <v>Poměry paliv a energií nedávají v součtu 100%</v>
      </c>
    </row>
    <row r="3393" spans="1:46" s="18" customFormat="1" ht="15.6" customHeight="1">
      <c r="A3393" s="26"/>
      <c r="B3393" s="26"/>
      <c r="C3393" s="27"/>
      <c r="D3393" s="26"/>
      <c r="E3393" s="26"/>
      <c r="F3393" s="26"/>
      <c r="G3393" s="102" t="s">
        <v>52</v>
      </c>
      <c r="H3393" s="98"/>
      <c r="I3393" s="56"/>
      <c r="J3393" s="67" t="s">
        <v>52</v>
      </c>
      <c r="K3393" s="77"/>
      <c r="L3393" s="77"/>
      <c r="M3393" s="36"/>
      <c r="N3393" s="36"/>
      <c r="O3393" s="36"/>
      <c r="P3393" s="36"/>
      <c r="Q3393" s="36"/>
      <c r="R3393" s="36"/>
      <c r="S3393" s="36"/>
      <c r="T3393" s="36"/>
      <c r="U3393" s="107" t="s">
        <v>53</v>
      </c>
      <c r="V3393" s="76"/>
      <c r="W3393" s="76"/>
      <c r="X3393" s="112" t="s">
        <v>53</v>
      </c>
      <c r="Y3393" s="76"/>
      <c r="Z3393" s="76"/>
      <c r="AA3393" s="36">
        <f t="shared" si="319"/>
        <v>0</v>
      </c>
      <c r="AB3393" s="36">
        <f t="shared" si="318"/>
        <v>0</v>
      </c>
      <c r="AC3393" s="93">
        <f t="shared" si="314"/>
        <v>0</v>
      </c>
      <c r="AD3393" s="114" t="s">
        <v>52</v>
      </c>
      <c r="AE3393" s="74"/>
      <c r="AF3393" s="114" t="s">
        <v>54</v>
      </c>
      <c r="AG3393" s="74"/>
      <c r="AH3393" s="74"/>
      <c r="AI3393" s="69"/>
      <c r="AJ3393" s="69"/>
      <c r="AK3393" s="69"/>
      <c r="AL3393" s="69"/>
      <c r="AM3393" s="69"/>
      <c r="AN3393" s="78"/>
      <c r="AO3393" s="70">
        <f t="shared" si="315"/>
        <v>0</v>
      </c>
      <c r="AP3393" s="78"/>
      <c r="AQ3393" s="114" t="s">
        <v>52</v>
      </c>
      <c r="AR3393" s="74"/>
      <c r="AS3393" s="71" t="str">
        <f t="shared" si="316"/>
        <v>V některé buňce není vybraná povinná hodnota</v>
      </c>
      <c r="AT3393" s="72" t="str">
        <f t="shared" si="317"/>
        <v>Poměry paliv a energií nedávají v součtu 100%</v>
      </c>
    </row>
    <row r="3394" spans="1:46" s="18" customFormat="1" ht="15.6" customHeight="1">
      <c r="A3394" s="26"/>
      <c r="B3394" s="26"/>
      <c r="C3394" s="27"/>
      <c r="D3394" s="26"/>
      <c r="E3394" s="26"/>
      <c r="F3394" s="26"/>
      <c r="G3394" s="102" t="s">
        <v>52</v>
      </c>
      <c r="H3394" s="98"/>
      <c r="I3394" s="56"/>
      <c r="J3394" s="67" t="s">
        <v>52</v>
      </c>
      <c r="K3394" s="77"/>
      <c r="L3394" s="77"/>
      <c r="M3394" s="36"/>
      <c r="N3394" s="36"/>
      <c r="O3394" s="36"/>
      <c r="P3394" s="36"/>
      <c r="Q3394" s="36"/>
      <c r="R3394" s="36"/>
      <c r="S3394" s="36"/>
      <c r="T3394" s="36"/>
      <c r="U3394" s="107" t="s">
        <v>53</v>
      </c>
      <c r="V3394" s="76"/>
      <c r="W3394" s="76"/>
      <c r="X3394" s="112" t="s">
        <v>53</v>
      </c>
      <c r="Y3394" s="76"/>
      <c r="Z3394" s="76"/>
      <c r="AA3394" s="36">
        <f t="shared" si="319"/>
        <v>0</v>
      </c>
      <c r="AB3394" s="36">
        <f t="shared" si="318"/>
        <v>0</v>
      </c>
      <c r="AC3394" s="93">
        <f t="shared" si="314"/>
        <v>0</v>
      </c>
      <c r="AD3394" s="114" t="s">
        <v>52</v>
      </c>
      <c r="AE3394" s="74"/>
      <c r="AF3394" s="114" t="s">
        <v>54</v>
      </c>
      <c r="AG3394" s="74"/>
      <c r="AH3394" s="74"/>
      <c r="AI3394" s="69"/>
      <c r="AJ3394" s="69"/>
      <c r="AK3394" s="69"/>
      <c r="AL3394" s="69"/>
      <c r="AM3394" s="69"/>
      <c r="AN3394" s="78"/>
      <c r="AO3394" s="70">
        <f t="shared" si="315"/>
        <v>0</v>
      </c>
      <c r="AP3394" s="78"/>
      <c r="AQ3394" s="114" t="s">
        <v>52</v>
      </c>
      <c r="AR3394" s="74"/>
      <c r="AS3394" s="71" t="str">
        <f t="shared" si="316"/>
        <v>V některé buňce není vybraná povinná hodnota</v>
      </c>
      <c r="AT3394" s="72" t="str">
        <f t="shared" si="317"/>
        <v>Poměry paliv a energií nedávají v součtu 100%</v>
      </c>
    </row>
    <row r="3395" spans="1:46" s="18" customFormat="1" ht="15.6" customHeight="1">
      <c r="A3395" s="26"/>
      <c r="B3395" s="26"/>
      <c r="C3395" s="27"/>
      <c r="D3395" s="26"/>
      <c r="E3395" s="26"/>
      <c r="F3395" s="26"/>
      <c r="G3395" s="102" t="s">
        <v>52</v>
      </c>
      <c r="H3395" s="98"/>
      <c r="I3395" s="56"/>
      <c r="J3395" s="67" t="s">
        <v>52</v>
      </c>
      <c r="K3395" s="77"/>
      <c r="L3395" s="77"/>
      <c r="M3395" s="36"/>
      <c r="N3395" s="36"/>
      <c r="O3395" s="36"/>
      <c r="P3395" s="36"/>
      <c r="Q3395" s="36"/>
      <c r="R3395" s="36"/>
      <c r="S3395" s="36"/>
      <c r="T3395" s="36"/>
      <c r="U3395" s="107" t="s">
        <v>53</v>
      </c>
      <c r="V3395" s="76"/>
      <c r="W3395" s="76"/>
      <c r="X3395" s="112" t="s">
        <v>53</v>
      </c>
      <c r="Y3395" s="76"/>
      <c r="Z3395" s="76"/>
      <c r="AA3395" s="36">
        <f t="shared" si="319"/>
        <v>0</v>
      </c>
      <c r="AB3395" s="36">
        <f t="shared" si="318"/>
        <v>0</v>
      </c>
      <c r="AC3395" s="93">
        <f t="shared" si="314"/>
        <v>0</v>
      </c>
      <c r="AD3395" s="114" t="s">
        <v>52</v>
      </c>
      <c r="AE3395" s="74"/>
      <c r="AF3395" s="114" t="s">
        <v>54</v>
      </c>
      <c r="AG3395" s="74"/>
      <c r="AH3395" s="74"/>
      <c r="AI3395" s="69"/>
      <c r="AJ3395" s="69"/>
      <c r="AK3395" s="69"/>
      <c r="AL3395" s="69"/>
      <c r="AM3395" s="69"/>
      <c r="AN3395" s="78"/>
      <c r="AO3395" s="70">
        <f t="shared" si="315"/>
        <v>0</v>
      </c>
      <c r="AP3395" s="78"/>
      <c r="AQ3395" s="114" t="s">
        <v>52</v>
      </c>
      <c r="AR3395" s="74"/>
      <c r="AS3395" s="71" t="str">
        <f t="shared" si="316"/>
        <v>V některé buňce není vybraná povinná hodnota</v>
      </c>
      <c r="AT3395" s="72" t="str">
        <f t="shared" si="317"/>
        <v>Poměry paliv a energií nedávají v součtu 100%</v>
      </c>
    </row>
    <row r="3396" spans="1:46" s="18" customFormat="1" ht="15.6" customHeight="1">
      <c r="A3396" s="26"/>
      <c r="B3396" s="26"/>
      <c r="C3396" s="27"/>
      <c r="D3396" s="26"/>
      <c r="E3396" s="26"/>
      <c r="F3396" s="26"/>
      <c r="G3396" s="102" t="s">
        <v>52</v>
      </c>
      <c r="H3396" s="98"/>
      <c r="I3396" s="56"/>
      <c r="J3396" s="67" t="s">
        <v>52</v>
      </c>
      <c r="K3396" s="77"/>
      <c r="L3396" s="77"/>
      <c r="M3396" s="36"/>
      <c r="N3396" s="36"/>
      <c r="O3396" s="36"/>
      <c r="P3396" s="36"/>
      <c r="Q3396" s="36"/>
      <c r="R3396" s="36"/>
      <c r="S3396" s="36"/>
      <c r="T3396" s="36"/>
      <c r="U3396" s="107" t="s">
        <v>53</v>
      </c>
      <c r="V3396" s="76"/>
      <c r="W3396" s="76"/>
      <c r="X3396" s="112" t="s">
        <v>53</v>
      </c>
      <c r="Y3396" s="76"/>
      <c r="Z3396" s="76"/>
      <c r="AA3396" s="36">
        <f t="shared" si="319"/>
        <v>0</v>
      </c>
      <c r="AB3396" s="36">
        <f t="shared" si="318"/>
        <v>0</v>
      </c>
      <c r="AC3396" s="93">
        <f t="shared" si="314"/>
        <v>0</v>
      </c>
      <c r="AD3396" s="114" t="s">
        <v>52</v>
      </c>
      <c r="AE3396" s="74"/>
      <c r="AF3396" s="114" t="s">
        <v>54</v>
      </c>
      <c r="AG3396" s="74"/>
      <c r="AH3396" s="74"/>
      <c r="AI3396" s="69"/>
      <c r="AJ3396" s="69"/>
      <c r="AK3396" s="69"/>
      <c r="AL3396" s="69"/>
      <c r="AM3396" s="69"/>
      <c r="AN3396" s="78"/>
      <c r="AO3396" s="70">
        <f t="shared" si="315"/>
        <v>0</v>
      </c>
      <c r="AP3396" s="78"/>
      <c r="AQ3396" s="114" t="s">
        <v>52</v>
      </c>
      <c r="AR3396" s="74"/>
      <c r="AS3396" s="71" t="str">
        <f t="shared" si="316"/>
        <v>V některé buňce není vybraná povinná hodnota</v>
      </c>
      <c r="AT3396" s="72" t="str">
        <f t="shared" si="317"/>
        <v>Poměry paliv a energií nedávají v součtu 100%</v>
      </c>
    </row>
    <row r="3397" spans="1:46" s="18" customFormat="1" ht="15.6" customHeight="1">
      <c r="A3397" s="26"/>
      <c r="B3397" s="26"/>
      <c r="C3397" s="27"/>
      <c r="D3397" s="26"/>
      <c r="E3397" s="26"/>
      <c r="F3397" s="26"/>
      <c r="G3397" s="102" t="s">
        <v>52</v>
      </c>
      <c r="H3397" s="98"/>
      <c r="I3397" s="56"/>
      <c r="J3397" s="67" t="s">
        <v>52</v>
      </c>
      <c r="K3397" s="77"/>
      <c r="L3397" s="77"/>
      <c r="M3397" s="36"/>
      <c r="N3397" s="36"/>
      <c r="O3397" s="36"/>
      <c r="P3397" s="36"/>
      <c r="Q3397" s="36"/>
      <c r="R3397" s="36"/>
      <c r="S3397" s="36"/>
      <c r="T3397" s="36"/>
      <c r="U3397" s="107" t="s">
        <v>53</v>
      </c>
      <c r="V3397" s="76"/>
      <c r="W3397" s="76"/>
      <c r="X3397" s="112" t="s">
        <v>53</v>
      </c>
      <c r="Y3397" s="76"/>
      <c r="Z3397" s="76"/>
      <c r="AA3397" s="36">
        <f t="shared" si="319"/>
        <v>0</v>
      </c>
      <c r="AB3397" s="36">
        <f t="shared" si="318"/>
        <v>0</v>
      </c>
      <c r="AC3397" s="93">
        <f t="shared" si="314"/>
        <v>0</v>
      </c>
      <c r="AD3397" s="114" t="s">
        <v>52</v>
      </c>
      <c r="AE3397" s="74"/>
      <c r="AF3397" s="114" t="s">
        <v>54</v>
      </c>
      <c r="AG3397" s="74"/>
      <c r="AH3397" s="74"/>
      <c r="AI3397" s="69"/>
      <c r="AJ3397" s="69"/>
      <c r="AK3397" s="69"/>
      <c r="AL3397" s="69"/>
      <c r="AM3397" s="69"/>
      <c r="AN3397" s="78"/>
      <c r="AO3397" s="70">
        <f t="shared" si="315"/>
        <v>0</v>
      </c>
      <c r="AP3397" s="78"/>
      <c r="AQ3397" s="114" t="s">
        <v>52</v>
      </c>
      <c r="AR3397" s="74"/>
      <c r="AS3397" s="71" t="str">
        <f t="shared" si="316"/>
        <v>V některé buňce není vybraná povinná hodnota</v>
      </c>
      <c r="AT3397" s="72" t="str">
        <f t="shared" si="317"/>
        <v>Poměry paliv a energií nedávají v součtu 100%</v>
      </c>
    </row>
    <row r="3398" spans="1:46" s="18" customFormat="1" ht="15.6" customHeight="1">
      <c r="A3398" s="26"/>
      <c r="B3398" s="26"/>
      <c r="C3398" s="27"/>
      <c r="D3398" s="26"/>
      <c r="E3398" s="26"/>
      <c r="F3398" s="26"/>
      <c r="G3398" s="102" t="s">
        <v>52</v>
      </c>
      <c r="H3398" s="98"/>
      <c r="I3398" s="56"/>
      <c r="J3398" s="67" t="s">
        <v>52</v>
      </c>
      <c r="K3398" s="77"/>
      <c r="L3398" s="77"/>
      <c r="M3398" s="36"/>
      <c r="N3398" s="36"/>
      <c r="O3398" s="36"/>
      <c r="P3398" s="36"/>
      <c r="Q3398" s="36"/>
      <c r="R3398" s="36"/>
      <c r="S3398" s="36"/>
      <c r="T3398" s="36"/>
      <c r="U3398" s="107" t="s">
        <v>53</v>
      </c>
      <c r="V3398" s="76"/>
      <c r="W3398" s="76"/>
      <c r="X3398" s="112" t="s">
        <v>53</v>
      </c>
      <c r="Y3398" s="76"/>
      <c r="Z3398" s="76"/>
      <c r="AA3398" s="36">
        <f t="shared" si="319"/>
        <v>0</v>
      </c>
      <c r="AB3398" s="36">
        <f t="shared" si="318"/>
        <v>0</v>
      </c>
      <c r="AC3398" s="93">
        <f t="shared" si="314"/>
        <v>0</v>
      </c>
      <c r="AD3398" s="114" t="s">
        <v>52</v>
      </c>
      <c r="AE3398" s="74"/>
      <c r="AF3398" s="114" t="s">
        <v>54</v>
      </c>
      <c r="AG3398" s="74"/>
      <c r="AH3398" s="74"/>
      <c r="AI3398" s="69"/>
      <c r="AJ3398" s="69"/>
      <c r="AK3398" s="69"/>
      <c r="AL3398" s="69"/>
      <c r="AM3398" s="69"/>
      <c r="AN3398" s="78"/>
      <c r="AO3398" s="70">
        <f t="shared" si="315"/>
        <v>0</v>
      </c>
      <c r="AP3398" s="78"/>
      <c r="AQ3398" s="114" t="s">
        <v>52</v>
      </c>
      <c r="AR3398" s="74"/>
      <c r="AS3398" s="71" t="str">
        <f t="shared" si="316"/>
        <v>V některé buňce není vybraná povinná hodnota</v>
      </c>
      <c r="AT3398" s="72" t="str">
        <f t="shared" si="317"/>
        <v>Poměry paliv a energií nedávají v součtu 100%</v>
      </c>
    </row>
    <row r="3399" spans="1:46" s="18" customFormat="1" ht="15.6" customHeight="1">
      <c r="A3399" s="26"/>
      <c r="B3399" s="26"/>
      <c r="C3399" s="27"/>
      <c r="D3399" s="26"/>
      <c r="E3399" s="26"/>
      <c r="F3399" s="26"/>
      <c r="G3399" s="102" t="s">
        <v>52</v>
      </c>
      <c r="H3399" s="98"/>
      <c r="I3399" s="56"/>
      <c r="J3399" s="67" t="s">
        <v>52</v>
      </c>
      <c r="K3399" s="77"/>
      <c r="L3399" s="77"/>
      <c r="M3399" s="36"/>
      <c r="N3399" s="36"/>
      <c r="O3399" s="36"/>
      <c r="P3399" s="36"/>
      <c r="Q3399" s="36"/>
      <c r="R3399" s="36"/>
      <c r="S3399" s="36"/>
      <c r="T3399" s="36"/>
      <c r="U3399" s="107" t="s">
        <v>53</v>
      </c>
      <c r="V3399" s="76"/>
      <c r="W3399" s="76"/>
      <c r="X3399" s="112" t="s">
        <v>53</v>
      </c>
      <c r="Y3399" s="76"/>
      <c r="Z3399" s="76"/>
      <c r="AA3399" s="36">
        <f t="shared" si="319"/>
        <v>0</v>
      </c>
      <c r="AB3399" s="36">
        <f t="shared" si="318"/>
        <v>0</v>
      </c>
      <c r="AC3399" s="93">
        <f t="shared" si="314"/>
        <v>0</v>
      </c>
      <c r="AD3399" s="114" t="s">
        <v>52</v>
      </c>
      <c r="AE3399" s="74"/>
      <c r="AF3399" s="114" t="s">
        <v>54</v>
      </c>
      <c r="AG3399" s="74"/>
      <c r="AH3399" s="74"/>
      <c r="AI3399" s="69"/>
      <c r="AJ3399" s="69"/>
      <c r="AK3399" s="69"/>
      <c r="AL3399" s="69"/>
      <c r="AM3399" s="69"/>
      <c r="AN3399" s="78"/>
      <c r="AO3399" s="70">
        <f t="shared" si="315"/>
        <v>0</v>
      </c>
      <c r="AP3399" s="78"/>
      <c r="AQ3399" s="114" t="s">
        <v>52</v>
      </c>
      <c r="AR3399" s="74"/>
      <c r="AS3399" s="71" t="str">
        <f t="shared" si="316"/>
        <v>V některé buňce není vybraná povinná hodnota</v>
      </c>
      <c r="AT3399" s="72" t="str">
        <f t="shared" si="317"/>
        <v>Poměry paliv a energií nedávají v součtu 100%</v>
      </c>
    </row>
    <row r="3400" spans="1:46" s="18" customFormat="1" ht="15.6" customHeight="1">
      <c r="A3400" s="26"/>
      <c r="B3400" s="26"/>
      <c r="C3400" s="27"/>
      <c r="D3400" s="26"/>
      <c r="E3400" s="26"/>
      <c r="F3400" s="26"/>
      <c r="G3400" s="102" t="s">
        <v>52</v>
      </c>
      <c r="H3400" s="98"/>
      <c r="I3400" s="56"/>
      <c r="J3400" s="67" t="s">
        <v>52</v>
      </c>
      <c r="K3400" s="77"/>
      <c r="L3400" s="77"/>
      <c r="M3400" s="36"/>
      <c r="N3400" s="36"/>
      <c r="O3400" s="36"/>
      <c r="P3400" s="36"/>
      <c r="Q3400" s="36"/>
      <c r="R3400" s="36"/>
      <c r="S3400" s="36"/>
      <c r="T3400" s="36"/>
      <c r="U3400" s="107" t="s">
        <v>53</v>
      </c>
      <c r="V3400" s="76"/>
      <c r="W3400" s="76"/>
      <c r="X3400" s="112" t="s">
        <v>53</v>
      </c>
      <c r="Y3400" s="76"/>
      <c r="Z3400" s="76"/>
      <c r="AA3400" s="36">
        <f t="shared" si="319"/>
        <v>0</v>
      </c>
      <c r="AB3400" s="36">
        <f t="shared" si="318"/>
        <v>0</v>
      </c>
      <c r="AC3400" s="93">
        <f t="shared" si="314"/>
        <v>0</v>
      </c>
      <c r="AD3400" s="114" t="s">
        <v>52</v>
      </c>
      <c r="AE3400" s="74"/>
      <c r="AF3400" s="114" t="s">
        <v>54</v>
      </c>
      <c r="AG3400" s="74"/>
      <c r="AH3400" s="74"/>
      <c r="AI3400" s="69"/>
      <c r="AJ3400" s="69"/>
      <c r="AK3400" s="69"/>
      <c r="AL3400" s="69"/>
      <c r="AM3400" s="69"/>
      <c r="AN3400" s="78"/>
      <c r="AO3400" s="70">
        <f t="shared" si="315"/>
        <v>0</v>
      </c>
      <c r="AP3400" s="78"/>
      <c r="AQ3400" s="114" t="s">
        <v>52</v>
      </c>
      <c r="AR3400" s="74"/>
      <c r="AS3400" s="71" t="str">
        <f t="shared" si="316"/>
        <v>V některé buňce není vybraná povinná hodnota</v>
      </c>
      <c r="AT3400" s="72" t="str">
        <f t="shared" si="317"/>
        <v>Poměry paliv a energií nedávají v součtu 100%</v>
      </c>
    </row>
    <row r="3401" spans="1:46" s="18" customFormat="1" ht="15.6" customHeight="1">
      <c r="A3401" s="26"/>
      <c r="B3401" s="26"/>
      <c r="C3401" s="27"/>
      <c r="D3401" s="26"/>
      <c r="E3401" s="26"/>
      <c r="F3401" s="26"/>
      <c r="G3401" s="102" t="s">
        <v>52</v>
      </c>
      <c r="H3401" s="98"/>
      <c r="I3401" s="56"/>
      <c r="J3401" s="67" t="s">
        <v>52</v>
      </c>
      <c r="K3401" s="77"/>
      <c r="L3401" s="77"/>
      <c r="M3401" s="36"/>
      <c r="N3401" s="36"/>
      <c r="O3401" s="36"/>
      <c r="P3401" s="36"/>
      <c r="Q3401" s="36"/>
      <c r="R3401" s="36"/>
      <c r="S3401" s="36"/>
      <c r="T3401" s="36"/>
      <c r="U3401" s="107" t="s">
        <v>53</v>
      </c>
      <c r="V3401" s="76"/>
      <c r="W3401" s="76"/>
      <c r="X3401" s="112" t="s">
        <v>53</v>
      </c>
      <c r="Y3401" s="76"/>
      <c r="Z3401" s="76"/>
      <c r="AA3401" s="36">
        <f t="shared" si="319"/>
        <v>0</v>
      </c>
      <c r="AB3401" s="36">
        <f t="shared" si="318"/>
        <v>0</v>
      </c>
      <c r="AC3401" s="93">
        <f t="shared" si="314"/>
        <v>0</v>
      </c>
      <c r="AD3401" s="114" t="s">
        <v>52</v>
      </c>
      <c r="AE3401" s="74"/>
      <c r="AF3401" s="114" t="s">
        <v>54</v>
      </c>
      <c r="AG3401" s="74"/>
      <c r="AH3401" s="74"/>
      <c r="AI3401" s="69"/>
      <c r="AJ3401" s="69"/>
      <c r="AK3401" s="69"/>
      <c r="AL3401" s="69"/>
      <c r="AM3401" s="69"/>
      <c r="AN3401" s="78"/>
      <c r="AO3401" s="70">
        <f t="shared" si="315"/>
        <v>0</v>
      </c>
      <c r="AP3401" s="78"/>
      <c r="AQ3401" s="114" t="s">
        <v>52</v>
      </c>
      <c r="AR3401" s="74"/>
      <c r="AS3401" s="71" t="str">
        <f t="shared" si="316"/>
        <v>V některé buňce není vybraná povinná hodnota</v>
      </c>
      <c r="AT3401" s="72" t="str">
        <f t="shared" si="317"/>
        <v>Poměry paliv a energií nedávají v součtu 100%</v>
      </c>
    </row>
    <row r="3402" spans="1:46" s="18" customFormat="1" ht="15.6" customHeight="1">
      <c r="A3402" s="26"/>
      <c r="B3402" s="26"/>
      <c r="C3402" s="27"/>
      <c r="D3402" s="26"/>
      <c r="E3402" s="26"/>
      <c r="F3402" s="26"/>
      <c r="G3402" s="102" t="s">
        <v>52</v>
      </c>
      <c r="H3402" s="98"/>
      <c r="I3402" s="56"/>
      <c r="J3402" s="67" t="s">
        <v>52</v>
      </c>
      <c r="K3402" s="77"/>
      <c r="L3402" s="77"/>
      <c r="M3402" s="36"/>
      <c r="N3402" s="36"/>
      <c r="O3402" s="36"/>
      <c r="P3402" s="36"/>
      <c r="Q3402" s="36"/>
      <c r="R3402" s="36"/>
      <c r="S3402" s="36"/>
      <c r="T3402" s="36"/>
      <c r="U3402" s="107" t="s">
        <v>53</v>
      </c>
      <c r="V3402" s="76"/>
      <c r="W3402" s="76"/>
      <c r="X3402" s="112" t="s">
        <v>53</v>
      </c>
      <c r="Y3402" s="76"/>
      <c r="Z3402" s="76"/>
      <c r="AA3402" s="36">
        <f t="shared" si="319"/>
        <v>0</v>
      </c>
      <c r="AB3402" s="36">
        <f t="shared" si="318"/>
        <v>0</v>
      </c>
      <c r="AC3402" s="93">
        <f t="shared" si="314"/>
        <v>0</v>
      </c>
      <c r="AD3402" s="114" t="s">
        <v>52</v>
      </c>
      <c r="AE3402" s="74"/>
      <c r="AF3402" s="114" t="s">
        <v>54</v>
      </c>
      <c r="AG3402" s="74"/>
      <c r="AH3402" s="74"/>
      <c r="AI3402" s="69"/>
      <c r="AJ3402" s="69"/>
      <c r="AK3402" s="69"/>
      <c r="AL3402" s="69"/>
      <c r="AM3402" s="69"/>
      <c r="AN3402" s="78"/>
      <c r="AO3402" s="70">
        <f t="shared" si="315"/>
        <v>0</v>
      </c>
      <c r="AP3402" s="78"/>
      <c r="AQ3402" s="114" t="s">
        <v>52</v>
      </c>
      <c r="AR3402" s="74"/>
      <c r="AS3402" s="71" t="str">
        <f t="shared" si="316"/>
        <v>V některé buňce není vybraná povinná hodnota</v>
      </c>
      <c r="AT3402" s="72" t="str">
        <f t="shared" si="317"/>
        <v>Poměry paliv a energií nedávají v součtu 100%</v>
      </c>
    </row>
    <row r="3403" spans="1:46" s="18" customFormat="1" ht="15.6" customHeight="1">
      <c r="A3403" s="26"/>
      <c r="B3403" s="26"/>
      <c r="C3403" s="27"/>
      <c r="D3403" s="26"/>
      <c r="E3403" s="26"/>
      <c r="F3403" s="26"/>
      <c r="G3403" s="102" t="s">
        <v>52</v>
      </c>
      <c r="H3403" s="98"/>
      <c r="I3403" s="56"/>
      <c r="J3403" s="67" t="s">
        <v>52</v>
      </c>
      <c r="K3403" s="77"/>
      <c r="L3403" s="77"/>
      <c r="M3403" s="36"/>
      <c r="N3403" s="36"/>
      <c r="O3403" s="36"/>
      <c r="P3403" s="36"/>
      <c r="Q3403" s="36"/>
      <c r="R3403" s="36"/>
      <c r="S3403" s="36"/>
      <c r="T3403" s="36"/>
      <c r="U3403" s="107" t="s">
        <v>53</v>
      </c>
      <c r="V3403" s="76"/>
      <c r="W3403" s="76"/>
      <c r="X3403" s="112" t="s">
        <v>53</v>
      </c>
      <c r="Y3403" s="76"/>
      <c r="Z3403" s="76"/>
      <c r="AA3403" s="36">
        <f t="shared" si="319"/>
        <v>0</v>
      </c>
      <c r="AB3403" s="36">
        <f t="shared" si="318"/>
        <v>0</v>
      </c>
      <c r="AC3403" s="93">
        <f t="shared" si="314"/>
        <v>0</v>
      </c>
      <c r="AD3403" s="114" t="s">
        <v>52</v>
      </c>
      <c r="AE3403" s="74"/>
      <c r="AF3403" s="114" t="s">
        <v>54</v>
      </c>
      <c r="AG3403" s="74"/>
      <c r="AH3403" s="74"/>
      <c r="AI3403" s="69"/>
      <c r="AJ3403" s="69"/>
      <c r="AK3403" s="69"/>
      <c r="AL3403" s="69"/>
      <c r="AM3403" s="69"/>
      <c r="AN3403" s="78"/>
      <c r="AO3403" s="70">
        <f t="shared" si="315"/>
        <v>0</v>
      </c>
      <c r="AP3403" s="78"/>
      <c r="AQ3403" s="114" t="s">
        <v>52</v>
      </c>
      <c r="AR3403" s="74"/>
      <c r="AS3403" s="71" t="str">
        <f t="shared" si="316"/>
        <v>V některé buňce není vybraná povinná hodnota</v>
      </c>
      <c r="AT3403" s="72" t="str">
        <f t="shared" si="317"/>
        <v>Poměry paliv a energií nedávají v součtu 100%</v>
      </c>
    </row>
    <row r="3404" spans="1:46" s="18" customFormat="1" ht="15.6" customHeight="1">
      <c r="A3404" s="26"/>
      <c r="B3404" s="26"/>
      <c r="C3404" s="27"/>
      <c r="D3404" s="26"/>
      <c r="E3404" s="26"/>
      <c r="F3404" s="26"/>
      <c r="G3404" s="102" t="s">
        <v>52</v>
      </c>
      <c r="H3404" s="98"/>
      <c r="I3404" s="56"/>
      <c r="J3404" s="67" t="s">
        <v>52</v>
      </c>
      <c r="K3404" s="77"/>
      <c r="L3404" s="77"/>
      <c r="M3404" s="36"/>
      <c r="N3404" s="36"/>
      <c r="O3404" s="36"/>
      <c r="P3404" s="36"/>
      <c r="Q3404" s="36"/>
      <c r="R3404" s="36"/>
      <c r="S3404" s="36"/>
      <c r="T3404" s="36"/>
      <c r="U3404" s="107" t="s">
        <v>53</v>
      </c>
      <c r="V3404" s="76"/>
      <c r="W3404" s="76"/>
      <c r="X3404" s="112" t="s">
        <v>53</v>
      </c>
      <c r="Y3404" s="76"/>
      <c r="Z3404" s="76"/>
      <c r="AA3404" s="36">
        <f t="shared" si="319"/>
        <v>0</v>
      </c>
      <c r="AB3404" s="36">
        <f t="shared" si="318"/>
        <v>0</v>
      </c>
      <c r="AC3404" s="93">
        <f t="shared" ref="AC3404:AC3467" si="320">IF(J3404="nezvoleno",0,IF(G3404&lt;&gt;"ANO", IF(J3404="A2", IF(AB3404*0.75&gt;75000,75000,AB3404*0.75),IF(J3404="A3 - ruční", IF(AB3404*0.8&gt;100000,100000,AB3404*0.8),IF(J3404="C", IF(AB3404*0.75&gt;95000,95000,AB3404*0.75),IF(AB3404*0.8&gt;120000,120000,AB3404*0.8)))),IF(J3404="A2", IF(AB3404*0.75&gt;75000,75000,AB3404*0.75),IF(J3404="A3 - ruční", IF(AB3404*0.8&gt;100000,100000,AB3404*0.8),IF(J3404="C", IF(AB3404*0.75&gt;95000,95000,AB3404*0.75),IF(AB3404*0.8&gt;120000,120000,AB3404*0.8))))+7500))</f>
        <v>0</v>
      </c>
      <c r="AD3404" s="114" t="s">
        <v>52</v>
      </c>
      <c r="AE3404" s="74"/>
      <c r="AF3404" s="114" t="s">
        <v>54</v>
      </c>
      <c r="AG3404" s="74"/>
      <c r="AH3404" s="74"/>
      <c r="AI3404" s="69"/>
      <c r="AJ3404" s="69"/>
      <c r="AK3404" s="69"/>
      <c r="AL3404" s="69"/>
      <c r="AM3404" s="69"/>
      <c r="AN3404" s="78"/>
      <c r="AO3404" s="70">
        <f t="shared" ref="AO3404:AO3467" si="321">AN3404+AM3404+AL3404+AK3404+AJ3404+AI3404</f>
        <v>0</v>
      </c>
      <c r="AP3404" s="78"/>
      <c r="AQ3404" s="114" t="s">
        <v>52</v>
      </c>
      <c r="AR3404" s="74"/>
      <c r="AS3404" s="71" t="str">
        <f t="shared" ref="AS3404:AS3467" si="322">IF(COUNTIF(A3404:AR3404,"nezvoleno"),"V některé buňce není vybraná povinná hodnota","OK")</f>
        <v>V některé buňce není vybraná povinná hodnota</v>
      </c>
      <c r="AT3404" s="72" t="str">
        <f t="shared" ref="AT3404:AT3467" si="323">IF(AO3404&lt;&gt;100,"Poměry paliv a energií nedávají v součtu 100%","Ok")</f>
        <v>Poměry paliv a energií nedávají v součtu 100%</v>
      </c>
    </row>
    <row r="3405" spans="1:46" s="18" customFormat="1" ht="15.6" customHeight="1">
      <c r="A3405" s="26"/>
      <c r="B3405" s="26"/>
      <c r="C3405" s="27"/>
      <c r="D3405" s="26"/>
      <c r="E3405" s="26"/>
      <c r="F3405" s="26"/>
      <c r="G3405" s="102" t="s">
        <v>52</v>
      </c>
      <c r="H3405" s="98"/>
      <c r="I3405" s="56"/>
      <c r="J3405" s="67" t="s">
        <v>52</v>
      </c>
      <c r="K3405" s="77"/>
      <c r="L3405" s="77"/>
      <c r="M3405" s="36"/>
      <c r="N3405" s="36"/>
      <c r="O3405" s="36"/>
      <c r="P3405" s="36"/>
      <c r="Q3405" s="36"/>
      <c r="R3405" s="36"/>
      <c r="S3405" s="36"/>
      <c r="T3405" s="36"/>
      <c r="U3405" s="107" t="s">
        <v>53</v>
      </c>
      <c r="V3405" s="76"/>
      <c r="W3405" s="76"/>
      <c r="X3405" s="112" t="s">
        <v>53</v>
      </c>
      <c r="Y3405" s="76"/>
      <c r="Z3405" s="76"/>
      <c r="AA3405" s="36">
        <f t="shared" si="319"/>
        <v>0</v>
      </c>
      <c r="AB3405" s="36">
        <f t="shared" ref="AB3405:AB3468" si="324">W3405+Z3405+N3405+P3405+R3405+T3405</f>
        <v>0</v>
      </c>
      <c r="AC3405" s="93">
        <f t="shared" si="320"/>
        <v>0</v>
      </c>
      <c r="AD3405" s="114" t="s">
        <v>52</v>
      </c>
      <c r="AE3405" s="74"/>
      <c r="AF3405" s="114" t="s">
        <v>54</v>
      </c>
      <c r="AG3405" s="74"/>
      <c r="AH3405" s="74"/>
      <c r="AI3405" s="69"/>
      <c r="AJ3405" s="69"/>
      <c r="AK3405" s="69"/>
      <c r="AL3405" s="69"/>
      <c r="AM3405" s="69"/>
      <c r="AN3405" s="78"/>
      <c r="AO3405" s="70">
        <f t="shared" si="321"/>
        <v>0</v>
      </c>
      <c r="AP3405" s="78"/>
      <c r="AQ3405" s="114" t="s">
        <v>52</v>
      </c>
      <c r="AR3405" s="74"/>
      <c r="AS3405" s="71" t="str">
        <f t="shared" si="322"/>
        <v>V některé buňce není vybraná povinná hodnota</v>
      </c>
      <c r="AT3405" s="72" t="str">
        <f t="shared" si="323"/>
        <v>Poměry paliv a energií nedávají v součtu 100%</v>
      </c>
    </row>
    <row r="3406" spans="1:46" s="18" customFormat="1" ht="15.6" customHeight="1">
      <c r="A3406" s="26"/>
      <c r="B3406" s="26"/>
      <c r="C3406" s="27"/>
      <c r="D3406" s="26"/>
      <c r="E3406" s="26"/>
      <c r="F3406" s="26"/>
      <c r="G3406" s="102" t="s">
        <v>52</v>
      </c>
      <c r="H3406" s="98"/>
      <c r="I3406" s="56"/>
      <c r="J3406" s="67" t="s">
        <v>52</v>
      </c>
      <c r="K3406" s="77"/>
      <c r="L3406" s="77"/>
      <c r="M3406" s="36"/>
      <c r="N3406" s="36"/>
      <c r="O3406" s="36"/>
      <c r="P3406" s="36"/>
      <c r="Q3406" s="36"/>
      <c r="R3406" s="36"/>
      <c r="S3406" s="36"/>
      <c r="T3406" s="36"/>
      <c r="U3406" s="107" t="s">
        <v>53</v>
      </c>
      <c r="V3406" s="76"/>
      <c r="W3406" s="76"/>
      <c r="X3406" s="112" t="s">
        <v>53</v>
      </c>
      <c r="Y3406" s="76"/>
      <c r="Z3406" s="76"/>
      <c r="AA3406" s="36">
        <f t="shared" si="319"/>
        <v>0</v>
      </c>
      <c r="AB3406" s="36">
        <f t="shared" si="324"/>
        <v>0</v>
      </c>
      <c r="AC3406" s="93">
        <f t="shared" si="320"/>
        <v>0</v>
      </c>
      <c r="AD3406" s="114" t="s">
        <v>52</v>
      </c>
      <c r="AE3406" s="74"/>
      <c r="AF3406" s="114" t="s">
        <v>54</v>
      </c>
      <c r="AG3406" s="74"/>
      <c r="AH3406" s="74"/>
      <c r="AI3406" s="69"/>
      <c r="AJ3406" s="69"/>
      <c r="AK3406" s="69"/>
      <c r="AL3406" s="69"/>
      <c r="AM3406" s="69"/>
      <c r="AN3406" s="78"/>
      <c r="AO3406" s="70">
        <f t="shared" si="321"/>
        <v>0</v>
      </c>
      <c r="AP3406" s="78"/>
      <c r="AQ3406" s="114" t="s">
        <v>52</v>
      </c>
      <c r="AR3406" s="74"/>
      <c r="AS3406" s="71" t="str">
        <f t="shared" si="322"/>
        <v>V některé buňce není vybraná povinná hodnota</v>
      </c>
      <c r="AT3406" s="72" t="str">
        <f t="shared" si="323"/>
        <v>Poměry paliv a energií nedávají v součtu 100%</v>
      </c>
    </row>
    <row r="3407" spans="1:46" s="18" customFormat="1" ht="15.6" customHeight="1">
      <c r="A3407" s="26"/>
      <c r="B3407" s="26"/>
      <c r="C3407" s="27"/>
      <c r="D3407" s="26"/>
      <c r="E3407" s="26"/>
      <c r="F3407" s="26"/>
      <c r="G3407" s="102" t="s">
        <v>52</v>
      </c>
      <c r="H3407" s="98"/>
      <c r="I3407" s="56"/>
      <c r="J3407" s="67" t="s">
        <v>52</v>
      </c>
      <c r="K3407" s="77"/>
      <c r="L3407" s="77"/>
      <c r="M3407" s="36"/>
      <c r="N3407" s="36"/>
      <c r="O3407" s="36"/>
      <c r="P3407" s="36"/>
      <c r="Q3407" s="36"/>
      <c r="R3407" s="36"/>
      <c r="S3407" s="36"/>
      <c r="T3407" s="36"/>
      <c r="U3407" s="107" t="s">
        <v>53</v>
      </c>
      <c r="V3407" s="76"/>
      <c r="W3407" s="76"/>
      <c r="X3407" s="112" t="s">
        <v>53</v>
      </c>
      <c r="Y3407" s="76"/>
      <c r="Z3407" s="76"/>
      <c r="AA3407" s="36">
        <f t="shared" si="319"/>
        <v>0</v>
      </c>
      <c r="AB3407" s="36">
        <f t="shared" si="324"/>
        <v>0</v>
      </c>
      <c r="AC3407" s="93">
        <f t="shared" si="320"/>
        <v>0</v>
      </c>
      <c r="AD3407" s="114" t="s">
        <v>52</v>
      </c>
      <c r="AE3407" s="74"/>
      <c r="AF3407" s="114" t="s">
        <v>54</v>
      </c>
      <c r="AG3407" s="74"/>
      <c r="AH3407" s="74"/>
      <c r="AI3407" s="69"/>
      <c r="AJ3407" s="69"/>
      <c r="AK3407" s="69"/>
      <c r="AL3407" s="69"/>
      <c r="AM3407" s="69"/>
      <c r="AN3407" s="78"/>
      <c r="AO3407" s="70">
        <f t="shared" si="321"/>
        <v>0</v>
      </c>
      <c r="AP3407" s="78"/>
      <c r="AQ3407" s="114" t="s">
        <v>52</v>
      </c>
      <c r="AR3407" s="74"/>
      <c r="AS3407" s="71" t="str">
        <f t="shared" si="322"/>
        <v>V některé buňce není vybraná povinná hodnota</v>
      </c>
      <c r="AT3407" s="72" t="str">
        <f t="shared" si="323"/>
        <v>Poměry paliv a energií nedávají v součtu 100%</v>
      </c>
    </row>
    <row r="3408" spans="1:46" s="18" customFormat="1" ht="15.6" customHeight="1">
      <c r="A3408" s="26"/>
      <c r="B3408" s="26"/>
      <c r="C3408" s="27"/>
      <c r="D3408" s="26"/>
      <c r="E3408" s="26"/>
      <c r="F3408" s="26"/>
      <c r="G3408" s="102" t="s">
        <v>52</v>
      </c>
      <c r="H3408" s="98"/>
      <c r="I3408" s="56"/>
      <c r="J3408" s="67" t="s">
        <v>52</v>
      </c>
      <c r="K3408" s="77"/>
      <c r="L3408" s="77"/>
      <c r="M3408" s="36"/>
      <c r="N3408" s="36"/>
      <c r="O3408" s="36"/>
      <c r="P3408" s="36"/>
      <c r="Q3408" s="36"/>
      <c r="R3408" s="36"/>
      <c r="S3408" s="36"/>
      <c r="T3408" s="36"/>
      <c r="U3408" s="107" t="s">
        <v>53</v>
      </c>
      <c r="V3408" s="76"/>
      <c r="W3408" s="76"/>
      <c r="X3408" s="112" t="s">
        <v>53</v>
      </c>
      <c r="Y3408" s="76"/>
      <c r="Z3408" s="76"/>
      <c r="AA3408" s="36">
        <f t="shared" si="319"/>
        <v>0</v>
      </c>
      <c r="AB3408" s="36">
        <f t="shared" si="324"/>
        <v>0</v>
      </c>
      <c r="AC3408" s="93">
        <f t="shared" si="320"/>
        <v>0</v>
      </c>
      <c r="AD3408" s="114" t="s">
        <v>52</v>
      </c>
      <c r="AE3408" s="74"/>
      <c r="AF3408" s="114" t="s">
        <v>54</v>
      </c>
      <c r="AG3408" s="74"/>
      <c r="AH3408" s="74"/>
      <c r="AI3408" s="69"/>
      <c r="AJ3408" s="69"/>
      <c r="AK3408" s="69"/>
      <c r="AL3408" s="69"/>
      <c r="AM3408" s="69"/>
      <c r="AN3408" s="78"/>
      <c r="AO3408" s="70">
        <f t="shared" si="321"/>
        <v>0</v>
      </c>
      <c r="AP3408" s="78"/>
      <c r="AQ3408" s="114" t="s">
        <v>52</v>
      </c>
      <c r="AR3408" s="74"/>
      <c r="AS3408" s="71" t="str">
        <f t="shared" si="322"/>
        <v>V některé buňce není vybraná povinná hodnota</v>
      </c>
      <c r="AT3408" s="72" t="str">
        <f t="shared" si="323"/>
        <v>Poměry paliv a energií nedávají v součtu 100%</v>
      </c>
    </row>
    <row r="3409" spans="1:46" s="18" customFormat="1" ht="15.6" customHeight="1">
      <c r="A3409" s="26"/>
      <c r="B3409" s="26"/>
      <c r="C3409" s="27"/>
      <c r="D3409" s="26"/>
      <c r="E3409" s="26"/>
      <c r="F3409" s="26"/>
      <c r="G3409" s="102" t="s">
        <v>52</v>
      </c>
      <c r="H3409" s="98"/>
      <c r="I3409" s="56"/>
      <c r="J3409" s="67" t="s">
        <v>52</v>
      </c>
      <c r="K3409" s="77"/>
      <c r="L3409" s="77"/>
      <c r="M3409" s="36"/>
      <c r="N3409" s="36"/>
      <c r="O3409" s="36"/>
      <c r="P3409" s="36"/>
      <c r="Q3409" s="36"/>
      <c r="R3409" s="36"/>
      <c r="S3409" s="36"/>
      <c r="T3409" s="36"/>
      <c r="U3409" s="107" t="s">
        <v>53</v>
      </c>
      <c r="V3409" s="76"/>
      <c r="W3409" s="76"/>
      <c r="X3409" s="112" t="s">
        <v>53</v>
      </c>
      <c r="Y3409" s="76"/>
      <c r="Z3409" s="76"/>
      <c r="AA3409" s="36">
        <f t="shared" ref="AA3409:AA3472" si="325">M3409+V3409+Y3409</f>
        <v>0</v>
      </c>
      <c r="AB3409" s="36">
        <f t="shared" si="324"/>
        <v>0</v>
      </c>
      <c r="AC3409" s="93">
        <f t="shared" si="320"/>
        <v>0</v>
      </c>
      <c r="AD3409" s="114" t="s">
        <v>52</v>
      </c>
      <c r="AE3409" s="74"/>
      <c r="AF3409" s="114" t="s">
        <v>54</v>
      </c>
      <c r="AG3409" s="74"/>
      <c r="AH3409" s="74"/>
      <c r="AI3409" s="69"/>
      <c r="AJ3409" s="69"/>
      <c r="AK3409" s="69"/>
      <c r="AL3409" s="69"/>
      <c r="AM3409" s="69"/>
      <c r="AN3409" s="78"/>
      <c r="AO3409" s="70">
        <f t="shared" si="321"/>
        <v>0</v>
      </c>
      <c r="AP3409" s="78"/>
      <c r="AQ3409" s="114" t="s">
        <v>52</v>
      </c>
      <c r="AR3409" s="74"/>
      <c r="AS3409" s="71" t="str">
        <f t="shared" si="322"/>
        <v>V některé buňce není vybraná povinná hodnota</v>
      </c>
      <c r="AT3409" s="72" t="str">
        <f t="shared" si="323"/>
        <v>Poměry paliv a energií nedávají v součtu 100%</v>
      </c>
    </row>
    <row r="3410" spans="1:46" s="18" customFormat="1" ht="15.6" customHeight="1">
      <c r="A3410" s="26"/>
      <c r="B3410" s="26"/>
      <c r="C3410" s="27"/>
      <c r="D3410" s="26"/>
      <c r="E3410" s="26"/>
      <c r="F3410" s="26"/>
      <c r="G3410" s="102" t="s">
        <v>52</v>
      </c>
      <c r="H3410" s="98"/>
      <c r="I3410" s="56"/>
      <c r="J3410" s="67" t="s">
        <v>52</v>
      </c>
      <c r="K3410" s="77"/>
      <c r="L3410" s="77"/>
      <c r="M3410" s="36"/>
      <c r="N3410" s="36"/>
      <c r="O3410" s="36"/>
      <c r="P3410" s="36"/>
      <c r="Q3410" s="36"/>
      <c r="R3410" s="36"/>
      <c r="S3410" s="36"/>
      <c r="T3410" s="36"/>
      <c r="U3410" s="107" t="s">
        <v>53</v>
      </c>
      <c r="V3410" s="76"/>
      <c r="W3410" s="76"/>
      <c r="X3410" s="112" t="s">
        <v>53</v>
      </c>
      <c r="Y3410" s="76"/>
      <c r="Z3410" s="76"/>
      <c r="AA3410" s="36">
        <f t="shared" si="325"/>
        <v>0</v>
      </c>
      <c r="AB3410" s="36">
        <f t="shared" si="324"/>
        <v>0</v>
      </c>
      <c r="AC3410" s="93">
        <f t="shared" si="320"/>
        <v>0</v>
      </c>
      <c r="AD3410" s="114" t="s">
        <v>52</v>
      </c>
      <c r="AE3410" s="74"/>
      <c r="AF3410" s="114" t="s">
        <v>54</v>
      </c>
      <c r="AG3410" s="74"/>
      <c r="AH3410" s="74"/>
      <c r="AI3410" s="69"/>
      <c r="AJ3410" s="69"/>
      <c r="AK3410" s="69"/>
      <c r="AL3410" s="69"/>
      <c r="AM3410" s="69"/>
      <c r="AN3410" s="78"/>
      <c r="AO3410" s="70">
        <f t="shared" si="321"/>
        <v>0</v>
      </c>
      <c r="AP3410" s="78"/>
      <c r="AQ3410" s="114" t="s">
        <v>52</v>
      </c>
      <c r="AR3410" s="74"/>
      <c r="AS3410" s="71" t="str">
        <f t="shared" si="322"/>
        <v>V některé buňce není vybraná povinná hodnota</v>
      </c>
      <c r="AT3410" s="72" t="str">
        <f t="shared" si="323"/>
        <v>Poměry paliv a energií nedávají v součtu 100%</v>
      </c>
    </row>
    <row r="3411" spans="1:46" s="18" customFormat="1" ht="15.6" customHeight="1">
      <c r="A3411" s="26"/>
      <c r="B3411" s="26"/>
      <c r="C3411" s="27"/>
      <c r="D3411" s="26"/>
      <c r="E3411" s="26"/>
      <c r="F3411" s="26"/>
      <c r="G3411" s="102" t="s">
        <v>52</v>
      </c>
      <c r="H3411" s="98"/>
      <c r="I3411" s="56"/>
      <c r="J3411" s="67" t="s">
        <v>52</v>
      </c>
      <c r="K3411" s="77"/>
      <c r="L3411" s="77"/>
      <c r="M3411" s="36"/>
      <c r="N3411" s="36"/>
      <c r="O3411" s="36"/>
      <c r="P3411" s="36"/>
      <c r="Q3411" s="36"/>
      <c r="R3411" s="36"/>
      <c r="S3411" s="36"/>
      <c r="T3411" s="36"/>
      <c r="U3411" s="107" t="s">
        <v>53</v>
      </c>
      <c r="V3411" s="76"/>
      <c r="W3411" s="76"/>
      <c r="X3411" s="112" t="s">
        <v>53</v>
      </c>
      <c r="Y3411" s="76"/>
      <c r="Z3411" s="76"/>
      <c r="AA3411" s="36">
        <f t="shared" si="325"/>
        <v>0</v>
      </c>
      <c r="AB3411" s="36">
        <f t="shared" si="324"/>
        <v>0</v>
      </c>
      <c r="AC3411" s="93">
        <f t="shared" si="320"/>
        <v>0</v>
      </c>
      <c r="AD3411" s="114" t="s">
        <v>52</v>
      </c>
      <c r="AE3411" s="74"/>
      <c r="AF3411" s="114" t="s">
        <v>54</v>
      </c>
      <c r="AG3411" s="74"/>
      <c r="AH3411" s="74"/>
      <c r="AI3411" s="69"/>
      <c r="AJ3411" s="69"/>
      <c r="AK3411" s="69"/>
      <c r="AL3411" s="69"/>
      <c r="AM3411" s="69"/>
      <c r="AN3411" s="78"/>
      <c r="AO3411" s="70">
        <f t="shared" si="321"/>
        <v>0</v>
      </c>
      <c r="AP3411" s="78"/>
      <c r="AQ3411" s="114" t="s">
        <v>52</v>
      </c>
      <c r="AR3411" s="74"/>
      <c r="AS3411" s="71" t="str">
        <f t="shared" si="322"/>
        <v>V některé buňce není vybraná povinná hodnota</v>
      </c>
      <c r="AT3411" s="72" t="str">
        <f t="shared" si="323"/>
        <v>Poměry paliv a energií nedávají v součtu 100%</v>
      </c>
    </row>
    <row r="3412" spans="1:46" s="18" customFormat="1" ht="15.6" customHeight="1">
      <c r="A3412" s="26"/>
      <c r="B3412" s="26"/>
      <c r="C3412" s="27"/>
      <c r="D3412" s="26"/>
      <c r="E3412" s="26"/>
      <c r="F3412" s="26"/>
      <c r="G3412" s="102" t="s">
        <v>52</v>
      </c>
      <c r="H3412" s="98"/>
      <c r="I3412" s="56"/>
      <c r="J3412" s="67" t="s">
        <v>52</v>
      </c>
      <c r="K3412" s="77"/>
      <c r="L3412" s="77"/>
      <c r="M3412" s="36"/>
      <c r="N3412" s="36"/>
      <c r="O3412" s="36"/>
      <c r="P3412" s="36"/>
      <c r="Q3412" s="36"/>
      <c r="R3412" s="36"/>
      <c r="S3412" s="36"/>
      <c r="T3412" s="36"/>
      <c r="U3412" s="107" t="s">
        <v>53</v>
      </c>
      <c r="V3412" s="76"/>
      <c r="W3412" s="76"/>
      <c r="X3412" s="112" t="s">
        <v>53</v>
      </c>
      <c r="Y3412" s="76"/>
      <c r="Z3412" s="76"/>
      <c r="AA3412" s="36">
        <f t="shared" si="325"/>
        <v>0</v>
      </c>
      <c r="AB3412" s="36">
        <f t="shared" si="324"/>
        <v>0</v>
      </c>
      <c r="AC3412" s="93">
        <f t="shared" si="320"/>
        <v>0</v>
      </c>
      <c r="AD3412" s="114" t="s">
        <v>52</v>
      </c>
      <c r="AE3412" s="74"/>
      <c r="AF3412" s="114" t="s">
        <v>54</v>
      </c>
      <c r="AG3412" s="74"/>
      <c r="AH3412" s="74"/>
      <c r="AI3412" s="69"/>
      <c r="AJ3412" s="69"/>
      <c r="AK3412" s="69"/>
      <c r="AL3412" s="69"/>
      <c r="AM3412" s="69"/>
      <c r="AN3412" s="78"/>
      <c r="AO3412" s="70">
        <f t="shared" si="321"/>
        <v>0</v>
      </c>
      <c r="AP3412" s="78"/>
      <c r="AQ3412" s="114" t="s">
        <v>52</v>
      </c>
      <c r="AR3412" s="74"/>
      <c r="AS3412" s="71" t="str">
        <f t="shared" si="322"/>
        <v>V některé buňce není vybraná povinná hodnota</v>
      </c>
      <c r="AT3412" s="72" t="str">
        <f t="shared" si="323"/>
        <v>Poměry paliv a energií nedávají v součtu 100%</v>
      </c>
    </row>
    <row r="3413" spans="1:46" s="18" customFormat="1" ht="15.6" customHeight="1">
      <c r="A3413" s="26"/>
      <c r="B3413" s="26"/>
      <c r="C3413" s="27"/>
      <c r="D3413" s="26"/>
      <c r="E3413" s="26"/>
      <c r="F3413" s="26"/>
      <c r="G3413" s="102" t="s">
        <v>52</v>
      </c>
      <c r="H3413" s="98"/>
      <c r="I3413" s="56"/>
      <c r="J3413" s="67" t="s">
        <v>52</v>
      </c>
      <c r="K3413" s="77"/>
      <c r="L3413" s="77"/>
      <c r="M3413" s="36"/>
      <c r="N3413" s="36"/>
      <c r="O3413" s="36"/>
      <c r="P3413" s="36"/>
      <c r="Q3413" s="36"/>
      <c r="R3413" s="36"/>
      <c r="S3413" s="36"/>
      <c r="T3413" s="36"/>
      <c r="U3413" s="107" t="s">
        <v>53</v>
      </c>
      <c r="V3413" s="76"/>
      <c r="W3413" s="76"/>
      <c r="X3413" s="112" t="s">
        <v>53</v>
      </c>
      <c r="Y3413" s="76"/>
      <c r="Z3413" s="76"/>
      <c r="AA3413" s="36">
        <f t="shared" si="325"/>
        <v>0</v>
      </c>
      <c r="AB3413" s="36">
        <f t="shared" si="324"/>
        <v>0</v>
      </c>
      <c r="AC3413" s="93">
        <f t="shared" si="320"/>
        <v>0</v>
      </c>
      <c r="AD3413" s="114" t="s">
        <v>52</v>
      </c>
      <c r="AE3413" s="74"/>
      <c r="AF3413" s="114" t="s">
        <v>54</v>
      </c>
      <c r="AG3413" s="74"/>
      <c r="AH3413" s="74"/>
      <c r="AI3413" s="69"/>
      <c r="AJ3413" s="69"/>
      <c r="AK3413" s="69"/>
      <c r="AL3413" s="69"/>
      <c r="AM3413" s="69"/>
      <c r="AN3413" s="78"/>
      <c r="AO3413" s="70">
        <f t="shared" si="321"/>
        <v>0</v>
      </c>
      <c r="AP3413" s="78"/>
      <c r="AQ3413" s="114" t="s">
        <v>52</v>
      </c>
      <c r="AR3413" s="74"/>
      <c r="AS3413" s="71" t="str">
        <f t="shared" si="322"/>
        <v>V některé buňce není vybraná povinná hodnota</v>
      </c>
      <c r="AT3413" s="72" t="str">
        <f t="shared" si="323"/>
        <v>Poměry paliv a energií nedávají v součtu 100%</v>
      </c>
    </row>
    <row r="3414" spans="1:46" s="18" customFormat="1" ht="15.6" customHeight="1">
      <c r="A3414" s="26"/>
      <c r="B3414" s="26"/>
      <c r="C3414" s="27"/>
      <c r="D3414" s="26"/>
      <c r="E3414" s="26"/>
      <c r="F3414" s="26"/>
      <c r="G3414" s="102" t="s">
        <v>52</v>
      </c>
      <c r="H3414" s="98"/>
      <c r="I3414" s="56"/>
      <c r="J3414" s="67" t="s">
        <v>52</v>
      </c>
      <c r="K3414" s="77"/>
      <c r="L3414" s="77"/>
      <c r="M3414" s="36"/>
      <c r="N3414" s="36"/>
      <c r="O3414" s="36"/>
      <c r="P3414" s="36"/>
      <c r="Q3414" s="36"/>
      <c r="R3414" s="36"/>
      <c r="S3414" s="36"/>
      <c r="T3414" s="36"/>
      <c r="U3414" s="107" t="s">
        <v>53</v>
      </c>
      <c r="V3414" s="76"/>
      <c r="W3414" s="76"/>
      <c r="X3414" s="112" t="s">
        <v>53</v>
      </c>
      <c r="Y3414" s="76"/>
      <c r="Z3414" s="76"/>
      <c r="AA3414" s="36">
        <f t="shared" si="325"/>
        <v>0</v>
      </c>
      <c r="AB3414" s="36">
        <f t="shared" si="324"/>
        <v>0</v>
      </c>
      <c r="AC3414" s="93">
        <f t="shared" si="320"/>
        <v>0</v>
      </c>
      <c r="AD3414" s="114" t="s">
        <v>52</v>
      </c>
      <c r="AE3414" s="74"/>
      <c r="AF3414" s="114" t="s">
        <v>54</v>
      </c>
      <c r="AG3414" s="74"/>
      <c r="AH3414" s="74"/>
      <c r="AI3414" s="69"/>
      <c r="AJ3414" s="69"/>
      <c r="AK3414" s="69"/>
      <c r="AL3414" s="69"/>
      <c r="AM3414" s="69"/>
      <c r="AN3414" s="78"/>
      <c r="AO3414" s="70">
        <f t="shared" si="321"/>
        <v>0</v>
      </c>
      <c r="AP3414" s="78"/>
      <c r="AQ3414" s="114" t="s">
        <v>52</v>
      </c>
      <c r="AR3414" s="74"/>
      <c r="AS3414" s="71" t="str">
        <f t="shared" si="322"/>
        <v>V některé buňce není vybraná povinná hodnota</v>
      </c>
      <c r="AT3414" s="72" t="str">
        <f t="shared" si="323"/>
        <v>Poměry paliv a energií nedávají v součtu 100%</v>
      </c>
    </row>
    <row r="3415" spans="1:46" s="18" customFormat="1" ht="15.6" customHeight="1">
      <c r="A3415" s="26"/>
      <c r="B3415" s="26"/>
      <c r="C3415" s="27"/>
      <c r="D3415" s="26"/>
      <c r="E3415" s="26"/>
      <c r="F3415" s="26"/>
      <c r="G3415" s="102" t="s">
        <v>52</v>
      </c>
      <c r="H3415" s="98"/>
      <c r="I3415" s="56"/>
      <c r="J3415" s="67" t="s">
        <v>52</v>
      </c>
      <c r="K3415" s="77"/>
      <c r="L3415" s="77"/>
      <c r="M3415" s="36"/>
      <c r="N3415" s="36"/>
      <c r="O3415" s="36"/>
      <c r="P3415" s="36"/>
      <c r="Q3415" s="36"/>
      <c r="R3415" s="36"/>
      <c r="S3415" s="36"/>
      <c r="T3415" s="36"/>
      <c r="U3415" s="107" t="s">
        <v>53</v>
      </c>
      <c r="V3415" s="76"/>
      <c r="W3415" s="76"/>
      <c r="X3415" s="112" t="s">
        <v>53</v>
      </c>
      <c r="Y3415" s="76"/>
      <c r="Z3415" s="76"/>
      <c r="AA3415" s="36">
        <f t="shared" si="325"/>
        <v>0</v>
      </c>
      <c r="AB3415" s="36">
        <f t="shared" si="324"/>
        <v>0</v>
      </c>
      <c r="AC3415" s="93">
        <f t="shared" si="320"/>
        <v>0</v>
      </c>
      <c r="AD3415" s="114" t="s">
        <v>52</v>
      </c>
      <c r="AE3415" s="74"/>
      <c r="AF3415" s="114" t="s">
        <v>54</v>
      </c>
      <c r="AG3415" s="74"/>
      <c r="AH3415" s="74"/>
      <c r="AI3415" s="69"/>
      <c r="AJ3415" s="69"/>
      <c r="AK3415" s="69"/>
      <c r="AL3415" s="69"/>
      <c r="AM3415" s="69"/>
      <c r="AN3415" s="78"/>
      <c r="AO3415" s="70">
        <f t="shared" si="321"/>
        <v>0</v>
      </c>
      <c r="AP3415" s="78"/>
      <c r="AQ3415" s="114" t="s">
        <v>52</v>
      </c>
      <c r="AR3415" s="74"/>
      <c r="AS3415" s="71" t="str">
        <f t="shared" si="322"/>
        <v>V některé buňce není vybraná povinná hodnota</v>
      </c>
      <c r="AT3415" s="72" t="str">
        <f t="shared" si="323"/>
        <v>Poměry paliv a energií nedávají v součtu 100%</v>
      </c>
    </row>
    <row r="3416" spans="1:46" s="18" customFormat="1" ht="15.6" customHeight="1">
      <c r="A3416" s="26"/>
      <c r="B3416" s="26"/>
      <c r="C3416" s="27"/>
      <c r="D3416" s="26"/>
      <c r="E3416" s="26"/>
      <c r="F3416" s="26"/>
      <c r="G3416" s="102" t="s">
        <v>52</v>
      </c>
      <c r="H3416" s="98"/>
      <c r="I3416" s="56"/>
      <c r="J3416" s="67" t="s">
        <v>52</v>
      </c>
      <c r="K3416" s="77"/>
      <c r="L3416" s="77"/>
      <c r="M3416" s="36"/>
      <c r="N3416" s="36"/>
      <c r="O3416" s="36"/>
      <c r="P3416" s="36"/>
      <c r="Q3416" s="36"/>
      <c r="R3416" s="36"/>
      <c r="S3416" s="36"/>
      <c r="T3416" s="36"/>
      <c r="U3416" s="107" t="s">
        <v>53</v>
      </c>
      <c r="V3416" s="76"/>
      <c r="W3416" s="76"/>
      <c r="X3416" s="112" t="s">
        <v>53</v>
      </c>
      <c r="Y3416" s="76"/>
      <c r="Z3416" s="76"/>
      <c r="AA3416" s="36">
        <f t="shared" si="325"/>
        <v>0</v>
      </c>
      <c r="AB3416" s="36">
        <f t="shared" si="324"/>
        <v>0</v>
      </c>
      <c r="AC3416" s="93">
        <f t="shared" si="320"/>
        <v>0</v>
      </c>
      <c r="AD3416" s="114" t="s">
        <v>52</v>
      </c>
      <c r="AE3416" s="74"/>
      <c r="AF3416" s="114" t="s">
        <v>54</v>
      </c>
      <c r="AG3416" s="74"/>
      <c r="AH3416" s="74"/>
      <c r="AI3416" s="69"/>
      <c r="AJ3416" s="69"/>
      <c r="AK3416" s="69"/>
      <c r="AL3416" s="69"/>
      <c r="AM3416" s="69"/>
      <c r="AN3416" s="78"/>
      <c r="AO3416" s="70">
        <f t="shared" si="321"/>
        <v>0</v>
      </c>
      <c r="AP3416" s="78"/>
      <c r="AQ3416" s="114" t="s">
        <v>52</v>
      </c>
      <c r="AR3416" s="74"/>
      <c r="AS3416" s="71" t="str">
        <f t="shared" si="322"/>
        <v>V některé buňce není vybraná povinná hodnota</v>
      </c>
      <c r="AT3416" s="72" t="str">
        <f t="shared" si="323"/>
        <v>Poměry paliv a energií nedávají v součtu 100%</v>
      </c>
    </row>
    <row r="3417" spans="1:46" s="18" customFormat="1" ht="15.6" customHeight="1">
      <c r="A3417" s="26"/>
      <c r="B3417" s="26"/>
      <c r="C3417" s="27"/>
      <c r="D3417" s="26"/>
      <c r="E3417" s="26"/>
      <c r="F3417" s="26"/>
      <c r="G3417" s="102" t="s">
        <v>52</v>
      </c>
      <c r="H3417" s="98"/>
      <c r="I3417" s="56"/>
      <c r="J3417" s="67" t="s">
        <v>52</v>
      </c>
      <c r="K3417" s="77"/>
      <c r="L3417" s="77"/>
      <c r="M3417" s="36"/>
      <c r="N3417" s="36"/>
      <c r="O3417" s="36"/>
      <c r="P3417" s="36"/>
      <c r="Q3417" s="36"/>
      <c r="R3417" s="36"/>
      <c r="S3417" s="36"/>
      <c r="T3417" s="36"/>
      <c r="U3417" s="107" t="s">
        <v>53</v>
      </c>
      <c r="V3417" s="76"/>
      <c r="W3417" s="76"/>
      <c r="X3417" s="112" t="s">
        <v>53</v>
      </c>
      <c r="Y3417" s="76"/>
      <c r="Z3417" s="76"/>
      <c r="AA3417" s="36">
        <f t="shared" si="325"/>
        <v>0</v>
      </c>
      <c r="AB3417" s="36">
        <f t="shared" si="324"/>
        <v>0</v>
      </c>
      <c r="AC3417" s="93">
        <f t="shared" si="320"/>
        <v>0</v>
      </c>
      <c r="AD3417" s="114" t="s">
        <v>52</v>
      </c>
      <c r="AE3417" s="74"/>
      <c r="AF3417" s="114" t="s">
        <v>54</v>
      </c>
      <c r="AG3417" s="74"/>
      <c r="AH3417" s="74"/>
      <c r="AI3417" s="69"/>
      <c r="AJ3417" s="69"/>
      <c r="AK3417" s="69"/>
      <c r="AL3417" s="69"/>
      <c r="AM3417" s="69"/>
      <c r="AN3417" s="78"/>
      <c r="AO3417" s="70">
        <f t="shared" si="321"/>
        <v>0</v>
      </c>
      <c r="AP3417" s="78"/>
      <c r="AQ3417" s="114" t="s">
        <v>52</v>
      </c>
      <c r="AR3417" s="74"/>
      <c r="AS3417" s="71" t="str">
        <f t="shared" si="322"/>
        <v>V některé buňce není vybraná povinná hodnota</v>
      </c>
      <c r="AT3417" s="72" t="str">
        <f t="shared" si="323"/>
        <v>Poměry paliv a energií nedávají v součtu 100%</v>
      </c>
    </row>
    <row r="3418" spans="1:46" s="18" customFormat="1" ht="15.6" customHeight="1">
      <c r="A3418" s="26"/>
      <c r="B3418" s="26"/>
      <c r="C3418" s="27"/>
      <c r="D3418" s="26"/>
      <c r="E3418" s="26"/>
      <c r="F3418" s="26"/>
      <c r="G3418" s="102" t="s">
        <v>52</v>
      </c>
      <c r="H3418" s="98"/>
      <c r="I3418" s="56"/>
      <c r="J3418" s="67" t="s">
        <v>52</v>
      </c>
      <c r="K3418" s="77"/>
      <c r="L3418" s="77"/>
      <c r="M3418" s="36"/>
      <c r="N3418" s="36"/>
      <c r="O3418" s="36"/>
      <c r="P3418" s="36"/>
      <c r="Q3418" s="36"/>
      <c r="R3418" s="36"/>
      <c r="S3418" s="36"/>
      <c r="T3418" s="36"/>
      <c r="U3418" s="107" t="s">
        <v>53</v>
      </c>
      <c r="V3418" s="76"/>
      <c r="W3418" s="76"/>
      <c r="X3418" s="112" t="s">
        <v>53</v>
      </c>
      <c r="Y3418" s="76"/>
      <c r="Z3418" s="76"/>
      <c r="AA3418" s="36">
        <f t="shared" si="325"/>
        <v>0</v>
      </c>
      <c r="AB3418" s="36">
        <f t="shared" si="324"/>
        <v>0</v>
      </c>
      <c r="AC3418" s="93">
        <f t="shared" si="320"/>
        <v>0</v>
      </c>
      <c r="AD3418" s="114" t="s">
        <v>52</v>
      </c>
      <c r="AE3418" s="74"/>
      <c r="AF3418" s="114" t="s">
        <v>54</v>
      </c>
      <c r="AG3418" s="74"/>
      <c r="AH3418" s="74"/>
      <c r="AI3418" s="69"/>
      <c r="AJ3418" s="69"/>
      <c r="AK3418" s="69"/>
      <c r="AL3418" s="69"/>
      <c r="AM3418" s="69"/>
      <c r="AN3418" s="78"/>
      <c r="AO3418" s="70">
        <f t="shared" si="321"/>
        <v>0</v>
      </c>
      <c r="AP3418" s="78"/>
      <c r="AQ3418" s="114" t="s">
        <v>52</v>
      </c>
      <c r="AR3418" s="74"/>
      <c r="AS3418" s="71" t="str">
        <f t="shared" si="322"/>
        <v>V některé buňce není vybraná povinná hodnota</v>
      </c>
      <c r="AT3418" s="72" t="str">
        <f t="shared" si="323"/>
        <v>Poměry paliv a energií nedávají v součtu 100%</v>
      </c>
    </row>
    <row r="3419" spans="1:46" s="18" customFormat="1" ht="15.6" customHeight="1">
      <c r="A3419" s="26"/>
      <c r="B3419" s="26"/>
      <c r="C3419" s="27"/>
      <c r="D3419" s="26"/>
      <c r="E3419" s="26"/>
      <c r="F3419" s="26"/>
      <c r="G3419" s="102" t="s">
        <v>52</v>
      </c>
      <c r="H3419" s="98"/>
      <c r="I3419" s="56"/>
      <c r="J3419" s="67" t="s">
        <v>52</v>
      </c>
      <c r="K3419" s="77"/>
      <c r="L3419" s="77"/>
      <c r="M3419" s="36"/>
      <c r="N3419" s="36"/>
      <c r="O3419" s="36"/>
      <c r="P3419" s="36"/>
      <c r="Q3419" s="36"/>
      <c r="R3419" s="36"/>
      <c r="S3419" s="36"/>
      <c r="T3419" s="36"/>
      <c r="U3419" s="107" t="s">
        <v>53</v>
      </c>
      <c r="V3419" s="76"/>
      <c r="W3419" s="76"/>
      <c r="X3419" s="112" t="s">
        <v>53</v>
      </c>
      <c r="Y3419" s="76"/>
      <c r="Z3419" s="76"/>
      <c r="AA3419" s="36">
        <f t="shared" si="325"/>
        <v>0</v>
      </c>
      <c r="AB3419" s="36">
        <f t="shared" si="324"/>
        <v>0</v>
      </c>
      <c r="AC3419" s="93">
        <f t="shared" si="320"/>
        <v>0</v>
      </c>
      <c r="AD3419" s="114" t="s">
        <v>52</v>
      </c>
      <c r="AE3419" s="74"/>
      <c r="AF3419" s="114" t="s">
        <v>54</v>
      </c>
      <c r="AG3419" s="74"/>
      <c r="AH3419" s="74"/>
      <c r="AI3419" s="69"/>
      <c r="AJ3419" s="69"/>
      <c r="AK3419" s="69"/>
      <c r="AL3419" s="69"/>
      <c r="AM3419" s="69"/>
      <c r="AN3419" s="78"/>
      <c r="AO3419" s="70">
        <f t="shared" si="321"/>
        <v>0</v>
      </c>
      <c r="AP3419" s="78"/>
      <c r="AQ3419" s="114" t="s">
        <v>52</v>
      </c>
      <c r="AR3419" s="74"/>
      <c r="AS3419" s="71" t="str">
        <f t="shared" si="322"/>
        <v>V některé buňce není vybraná povinná hodnota</v>
      </c>
      <c r="AT3419" s="72" t="str">
        <f t="shared" si="323"/>
        <v>Poměry paliv a energií nedávají v součtu 100%</v>
      </c>
    </row>
    <row r="3420" spans="1:46" s="18" customFormat="1" ht="15.6" customHeight="1">
      <c r="A3420" s="26"/>
      <c r="B3420" s="26"/>
      <c r="C3420" s="27"/>
      <c r="D3420" s="26"/>
      <c r="E3420" s="26"/>
      <c r="F3420" s="26"/>
      <c r="G3420" s="102" t="s">
        <v>52</v>
      </c>
      <c r="H3420" s="98"/>
      <c r="I3420" s="56"/>
      <c r="J3420" s="67" t="s">
        <v>52</v>
      </c>
      <c r="K3420" s="77"/>
      <c r="L3420" s="77"/>
      <c r="M3420" s="36"/>
      <c r="N3420" s="36"/>
      <c r="O3420" s="36"/>
      <c r="P3420" s="36"/>
      <c r="Q3420" s="36"/>
      <c r="R3420" s="36"/>
      <c r="S3420" s="36"/>
      <c r="T3420" s="36"/>
      <c r="U3420" s="107" t="s">
        <v>53</v>
      </c>
      <c r="V3420" s="76"/>
      <c r="W3420" s="76"/>
      <c r="X3420" s="112" t="s">
        <v>53</v>
      </c>
      <c r="Y3420" s="76"/>
      <c r="Z3420" s="76"/>
      <c r="AA3420" s="36">
        <f t="shared" si="325"/>
        <v>0</v>
      </c>
      <c r="AB3420" s="36">
        <f t="shared" si="324"/>
        <v>0</v>
      </c>
      <c r="AC3420" s="93">
        <f t="shared" si="320"/>
        <v>0</v>
      </c>
      <c r="AD3420" s="114" t="s">
        <v>52</v>
      </c>
      <c r="AE3420" s="74"/>
      <c r="AF3420" s="114" t="s">
        <v>54</v>
      </c>
      <c r="AG3420" s="74"/>
      <c r="AH3420" s="74"/>
      <c r="AI3420" s="69"/>
      <c r="AJ3420" s="69"/>
      <c r="AK3420" s="69"/>
      <c r="AL3420" s="69"/>
      <c r="AM3420" s="69"/>
      <c r="AN3420" s="78"/>
      <c r="AO3420" s="70">
        <f t="shared" si="321"/>
        <v>0</v>
      </c>
      <c r="AP3420" s="78"/>
      <c r="AQ3420" s="114" t="s">
        <v>52</v>
      </c>
      <c r="AR3420" s="74"/>
      <c r="AS3420" s="71" t="str">
        <f t="shared" si="322"/>
        <v>V některé buňce není vybraná povinná hodnota</v>
      </c>
      <c r="AT3420" s="72" t="str">
        <f t="shared" si="323"/>
        <v>Poměry paliv a energií nedávají v součtu 100%</v>
      </c>
    </row>
    <row r="3421" spans="1:46" s="18" customFormat="1" ht="15.6" customHeight="1">
      <c r="A3421" s="26"/>
      <c r="B3421" s="26"/>
      <c r="C3421" s="27"/>
      <c r="D3421" s="26"/>
      <c r="E3421" s="26"/>
      <c r="F3421" s="26"/>
      <c r="G3421" s="102" t="s">
        <v>52</v>
      </c>
      <c r="H3421" s="98"/>
      <c r="I3421" s="56"/>
      <c r="J3421" s="67" t="s">
        <v>52</v>
      </c>
      <c r="K3421" s="77"/>
      <c r="L3421" s="77"/>
      <c r="M3421" s="36"/>
      <c r="N3421" s="36"/>
      <c r="O3421" s="36"/>
      <c r="P3421" s="36"/>
      <c r="Q3421" s="36"/>
      <c r="R3421" s="36"/>
      <c r="S3421" s="36"/>
      <c r="T3421" s="36"/>
      <c r="U3421" s="107" t="s">
        <v>53</v>
      </c>
      <c r="V3421" s="76"/>
      <c r="W3421" s="76"/>
      <c r="X3421" s="112" t="s">
        <v>53</v>
      </c>
      <c r="Y3421" s="76"/>
      <c r="Z3421" s="76"/>
      <c r="AA3421" s="36">
        <f t="shared" si="325"/>
        <v>0</v>
      </c>
      <c r="AB3421" s="36">
        <f t="shared" si="324"/>
        <v>0</v>
      </c>
      <c r="AC3421" s="93">
        <f t="shared" si="320"/>
        <v>0</v>
      </c>
      <c r="AD3421" s="114" t="s">
        <v>52</v>
      </c>
      <c r="AE3421" s="74"/>
      <c r="AF3421" s="114" t="s">
        <v>54</v>
      </c>
      <c r="AG3421" s="74"/>
      <c r="AH3421" s="74"/>
      <c r="AI3421" s="69"/>
      <c r="AJ3421" s="69"/>
      <c r="AK3421" s="69"/>
      <c r="AL3421" s="69"/>
      <c r="AM3421" s="69"/>
      <c r="AN3421" s="78"/>
      <c r="AO3421" s="70">
        <f t="shared" si="321"/>
        <v>0</v>
      </c>
      <c r="AP3421" s="78"/>
      <c r="AQ3421" s="114" t="s">
        <v>52</v>
      </c>
      <c r="AR3421" s="74"/>
      <c r="AS3421" s="71" t="str">
        <f t="shared" si="322"/>
        <v>V některé buňce není vybraná povinná hodnota</v>
      </c>
      <c r="AT3421" s="72" t="str">
        <f t="shared" si="323"/>
        <v>Poměry paliv a energií nedávají v součtu 100%</v>
      </c>
    </row>
    <row r="3422" spans="1:46" s="18" customFormat="1" ht="15.6" customHeight="1">
      <c r="A3422" s="26"/>
      <c r="B3422" s="26"/>
      <c r="C3422" s="27"/>
      <c r="D3422" s="26"/>
      <c r="E3422" s="26"/>
      <c r="F3422" s="26"/>
      <c r="G3422" s="102" t="s">
        <v>52</v>
      </c>
      <c r="H3422" s="98"/>
      <c r="I3422" s="56"/>
      <c r="J3422" s="67" t="s">
        <v>52</v>
      </c>
      <c r="K3422" s="77"/>
      <c r="L3422" s="77"/>
      <c r="M3422" s="36"/>
      <c r="N3422" s="36"/>
      <c r="O3422" s="36"/>
      <c r="P3422" s="36"/>
      <c r="Q3422" s="36"/>
      <c r="R3422" s="36"/>
      <c r="S3422" s="36"/>
      <c r="T3422" s="36"/>
      <c r="U3422" s="107" t="s">
        <v>53</v>
      </c>
      <c r="V3422" s="76"/>
      <c r="W3422" s="76"/>
      <c r="X3422" s="112" t="s">
        <v>53</v>
      </c>
      <c r="Y3422" s="76"/>
      <c r="Z3422" s="76"/>
      <c r="AA3422" s="36">
        <f t="shared" si="325"/>
        <v>0</v>
      </c>
      <c r="AB3422" s="36">
        <f t="shared" si="324"/>
        <v>0</v>
      </c>
      <c r="AC3422" s="93">
        <f t="shared" si="320"/>
        <v>0</v>
      </c>
      <c r="AD3422" s="114" t="s">
        <v>52</v>
      </c>
      <c r="AE3422" s="74"/>
      <c r="AF3422" s="114" t="s">
        <v>54</v>
      </c>
      <c r="AG3422" s="74"/>
      <c r="AH3422" s="74"/>
      <c r="AI3422" s="69"/>
      <c r="AJ3422" s="69"/>
      <c r="AK3422" s="69"/>
      <c r="AL3422" s="69"/>
      <c r="AM3422" s="69"/>
      <c r="AN3422" s="78"/>
      <c r="AO3422" s="70">
        <f t="shared" si="321"/>
        <v>0</v>
      </c>
      <c r="AP3422" s="78"/>
      <c r="AQ3422" s="114" t="s">
        <v>52</v>
      </c>
      <c r="AR3422" s="74"/>
      <c r="AS3422" s="71" t="str">
        <f t="shared" si="322"/>
        <v>V některé buňce není vybraná povinná hodnota</v>
      </c>
      <c r="AT3422" s="72" t="str">
        <f t="shared" si="323"/>
        <v>Poměry paliv a energií nedávají v součtu 100%</v>
      </c>
    </row>
    <row r="3423" spans="1:46" s="18" customFormat="1" ht="15.6" customHeight="1">
      <c r="A3423" s="26"/>
      <c r="B3423" s="26"/>
      <c r="C3423" s="27"/>
      <c r="D3423" s="26"/>
      <c r="E3423" s="26"/>
      <c r="F3423" s="26"/>
      <c r="G3423" s="102" t="s">
        <v>52</v>
      </c>
      <c r="H3423" s="98"/>
      <c r="I3423" s="56"/>
      <c r="J3423" s="67" t="s">
        <v>52</v>
      </c>
      <c r="K3423" s="77"/>
      <c r="L3423" s="77"/>
      <c r="M3423" s="36"/>
      <c r="N3423" s="36"/>
      <c r="O3423" s="36"/>
      <c r="P3423" s="36"/>
      <c r="Q3423" s="36"/>
      <c r="R3423" s="36"/>
      <c r="S3423" s="36"/>
      <c r="T3423" s="36"/>
      <c r="U3423" s="107" t="s">
        <v>53</v>
      </c>
      <c r="V3423" s="76"/>
      <c r="W3423" s="76"/>
      <c r="X3423" s="112" t="s">
        <v>53</v>
      </c>
      <c r="Y3423" s="76"/>
      <c r="Z3423" s="76"/>
      <c r="AA3423" s="36">
        <f t="shared" si="325"/>
        <v>0</v>
      </c>
      <c r="AB3423" s="36">
        <f t="shared" si="324"/>
        <v>0</v>
      </c>
      <c r="AC3423" s="93">
        <f t="shared" si="320"/>
        <v>0</v>
      </c>
      <c r="AD3423" s="114" t="s">
        <v>52</v>
      </c>
      <c r="AE3423" s="74"/>
      <c r="AF3423" s="114" t="s">
        <v>54</v>
      </c>
      <c r="AG3423" s="74"/>
      <c r="AH3423" s="74"/>
      <c r="AI3423" s="69"/>
      <c r="AJ3423" s="69"/>
      <c r="AK3423" s="69"/>
      <c r="AL3423" s="69"/>
      <c r="AM3423" s="69"/>
      <c r="AN3423" s="78"/>
      <c r="AO3423" s="70">
        <f t="shared" si="321"/>
        <v>0</v>
      </c>
      <c r="AP3423" s="78"/>
      <c r="AQ3423" s="114" t="s">
        <v>52</v>
      </c>
      <c r="AR3423" s="74"/>
      <c r="AS3423" s="71" t="str">
        <f t="shared" si="322"/>
        <v>V některé buňce není vybraná povinná hodnota</v>
      </c>
      <c r="AT3423" s="72" t="str">
        <f t="shared" si="323"/>
        <v>Poměry paliv a energií nedávají v součtu 100%</v>
      </c>
    </row>
    <row r="3424" spans="1:46" s="18" customFormat="1" ht="15.6" customHeight="1">
      <c r="A3424" s="26"/>
      <c r="B3424" s="26"/>
      <c r="C3424" s="27"/>
      <c r="D3424" s="26"/>
      <c r="E3424" s="26"/>
      <c r="F3424" s="26"/>
      <c r="G3424" s="102" t="s">
        <v>52</v>
      </c>
      <c r="H3424" s="98"/>
      <c r="I3424" s="56"/>
      <c r="J3424" s="67" t="s">
        <v>52</v>
      </c>
      <c r="K3424" s="77"/>
      <c r="L3424" s="77"/>
      <c r="M3424" s="36"/>
      <c r="N3424" s="36"/>
      <c r="O3424" s="36"/>
      <c r="P3424" s="36"/>
      <c r="Q3424" s="36"/>
      <c r="R3424" s="36"/>
      <c r="S3424" s="36"/>
      <c r="T3424" s="36"/>
      <c r="U3424" s="107" t="s">
        <v>53</v>
      </c>
      <c r="V3424" s="76"/>
      <c r="W3424" s="76"/>
      <c r="X3424" s="112" t="s">
        <v>53</v>
      </c>
      <c r="Y3424" s="76"/>
      <c r="Z3424" s="76"/>
      <c r="AA3424" s="36">
        <f t="shared" si="325"/>
        <v>0</v>
      </c>
      <c r="AB3424" s="36">
        <f t="shared" si="324"/>
        <v>0</v>
      </c>
      <c r="AC3424" s="93">
        <f t="shared" si="320"/>
        <v>0</v>
      </c>
      <c r="AD3424" s="114" t="s">
        <v>52</v>
      </c>
      <c r="AE3424" s="74"/>
      <c r="AF3424" s="114" t="s">
        <v>54</v>
      </c>
      <c r="AG3424" s="74"/>
      <c r="AH3424" s="74"/>
      <c r="AI3424" s="69"/>
      <c r="AJ3424" s="69"/>
      <c r="AK3424" s="69"/>
      <c r="AL3424" s="69"/>
      <c r="AM3424" s="69"/>
      <c r="AN3424" s="78"/>
      <c r="AO3424" s="70">
        <f t="shared" si="321"/>
        <v>0</v>
      </c>
      <c r="AP3424" s="78"/>
      <c r="AQ3424" s="114" t="s">
        <v>52</v>
      </c>
      <c r="AR3424" s="74"/>
      <c r="AS3424" s="71" t="str">
        <f t="shared" si="322"/>
        <v>V některé buňce není vybraná povinná hodnota</v>
      </c>
      <c r="AT3424" s="72" t="str">
        <f t="shared" si="323"/>
        <v>Poměry paliv a energií nedávají v součtu 100%</v>
      </c>
    </row>
    <row r="3425" spans="1:46" s="18" customFormat="1" ht="15.6" customHeight="1">
      <c r="A3425" s="26"/>
      <c r="B3425" s="26"/>
      <c r="C3425" s="27"/>
      <c r="D3425" s="26"/>
      <c r="E3425" s="26"/>
      <c r="F3425" s="26"/>
      <c r="G3425" s="102" t="s">
        <v>52</v>
      </c>
      <c r="H3425" s="98"/>
      <c r="I3425" s="56"/>
      <c r="J3425" s="67" t="s">
        <v>52</v>
      </c>
      <c r="K3425" s="77"/>
      <c r="L3425" s="77"/>
      <c r="M3425" s="36"/>
      <c r="N3425" s="36"/>
      <c r="O3425" s="36"/>
      <c r="P3425" s="36"/>
      <c r="Q3425" s="36"/>
      <c r="R3425" s="36"/>
      <c r="S3425" s="36"/>
      <c r="T3425" s="36"/>
      <c r="U3425" s="107" t="s">
        <v>53</v>
      </c>
      <c r="V3425" s="76"/>
      <c r="W3425" s="76"/>
      <c r="X3425" s="112" t="s">
        <v>53</v>
      </c>
      <c r="Y3425" s="76"/>
      <c r="Z3425" s="76"/>
      <c r="AA3425" s="36">
        <f t="shared" si="325"/>
        <v>0</v>
      </c>
      <c r="AB3425" s="36">
        <f t="shared" si="324"/>
        <v>0</v>
      </c>
      <c r="AC3425" s="93">
        <f t="shared" si="320"/>
        <v>0</v>
      </c>
      <c r="AD3425" s="114" t="s">
        <v>52</v>
      </c>
      <c r="AE3425" s="74"/>
      <c r="AF3425" s="114" t="s">
        <v>54</v>
      </c>
      <c r="AG3425" s="74"/>
      <c r="AH3425" s="74"/>
      <c r="AI3425" s="69"/>
      <c r="AJ3425" s="69"/>
      <c r="AK3425" s="69"/>
      <c r="AL3425" s="69"/>
      <c r="AM3425" s="69"/>
      <c r="AN3425" s="78"/>
      <c r="AO3425" s="70">
        <f t="shared" si="321"/>
        <v>0</v>
      </c>
      <c r="AP3425" s="78"/>
      <c r="AQ3425" s="114" t="s">
        <v>52</v>
      </c>
      <c r="AR3425" s="74"/>
      <c r="AS3425" s="71" t="str">
        <f t="shared" si="322"/>
        <v>V některé buňce není vybraná povinná hodnota</v>
      </c>
      <c r="AT3425" s="72" t="str">
        <f t="shared" si="323"/>
        <v>Poměry paliv a energií nedávají v součtu 100%</v>
      </c>
    </row>
    <row r="3426" spans="1:46" s="18" customFormat="1" ht="15.6" customHeight="1">
      <c r="A3426" s="26"/>
      <c r="B3426" s="26"/>
      <c r="C3426" s="27"/>
      <c r="D3426" s="26"/>
      <c r="E3426" s="26"/>
      <c r="F3426" s="26"/>
      <c r="G3426" s="102" t="s">
        <v>52</v>
      </c>
      <c r="H3426" s="98"/>
      <c r="I3426" s="56"/>
      <c r="J3426" s="67" t="s">
        <v>52</v>
      </c>
      <c r="K3426" s="77"/>
      <c r="L3426" s="77"/>
      <c r="M3426" s="36"/>
      <c r="N3426" s="36"/>
      <c r="O3426" s="36"/>
      <c r="P3426" s="36"/>
      <c r="Q3426" s="36"/>
      <c r="R3426" s="36"/>
      <c r="S3426" s="36"/>
      <c r="T3426" s="36"/>
      <c r="U3426" s="107" t="s">
        <v>53</v>
      </c>
      <c r="V3426" s="76"/>
      <c r="W3426" s="76"/>
      <c r="X3426" s="112" t="s">
        <v>53</v>
      </c>
      <c r="Y3426" s="76"/>
      <c r="Z3426" s="76"/>
      <c r="AA3426" s="36">
        <f t="shared" si="325"/>
        <v>0</v>
      </c>
      <c r="AB3426" s="36">
        <f t="shared" si="324"/>
        <v>0</v>
      </c>
      <c r="AC3426" s="93">
        <f t="shared" si="320"/>
        <v>0</v>
      </c>
      <c r="AD3426" s="114" t="s">
        <v>52</v>
      </c>
      <c r="AE3426" s="74"/>
      <c r="AF3426" s="114" t="s">
        <v>54</v>
      </c>
      <c r="AG3426" s="74"/>
      <c r="AH3426" s="74"/>
      <c r="AI3426" s="69"/>
      <c r="AJ3426" s="69"/>
      <c r="AK3426" s="69"/>
      <c r="AL3426" s="69"/>
      <c r="AM3426" s="69"/>
      <c r="AN3426" s="78"/>
      <c r="AO3426" s="70">
        <f t="shared" si="321"/>
        <v>0</v>
      </c>
      <c r="AP3426" s="78"/>
      <c r="AQ3426" s="114" t="s">
        <v>52</v>
      </c>
      <c r="AR3426" s="74"/>
      <c r="AS3426" s="71" t="str">
        <f t="shared" si="322"/>
        <v>V některé buňce není vybraná povinná hodnota</v>
      </c>
      <c r="AT3426" s="72" t="str">
        <f t="shared" si="323"/>
        <v>Poměry paliv a energií nedávají v součtu 100%</v>
      </c>
    </row>
    <row r="3427" spans="1:46" s="18" customFormat="1" ht="15.6" customHeight="1">
      <c r="A3427" s="26"/>
      <c r="B3427" s="26"/>
      <c r="C3427" s="27"/>
      <c r="D3427" s="26"/>
      <c r="E3427" s="26"/>
      <c r="F3427" s="26"/>
      <c r="G3427" s="102" t="s">
        <v>52</v>
      </c>
      <c r="H3427" s="98"/>
      <c r="I3427" s="56"/>
      <c r="J3427" s="67" t="s">
        <v>52</v>
      </c>
      <c r="K3427" s="77"/>
      <c r="L3427" s="77"/>
      <c r="M3427" s="36"/>
      <c r="N3427" s="36"/>
      <c r="O3427" s="36"/>
      <c r="P3427" s="36"/>
      <c r="Q3427" s="36"/>
      <c r="R3427" s="36"/>
      <c r="S3427" s="36"/>
      <c r="T3427" s="36"/>
      <c r="U3427" s="107" t="s">
        <v>53</v>
      </c>
      <c r="V3427" s="76"/>
      <c r="W3427" s="76"/>
      <c r="X3427" s="112" t="s">
        <v>53</v>
      </c>
      <c r="Y3427" s="76"/>
      <c r="Z3427" s="76"/>
      <c r="AA3427" s="36">
        <f t="shared" si="325"/>
        <v>0</v>
      </c>
      <c r="AB3427" s="36">
        <f t="shared" si="324"/>
        <v>0</v>
      </c>
      <c r="AC3427" s="93">
        <f t="shared" si="320"/>
        <v>0</v>
      </c>
      <c r="AD3427" s="114" t="s">
        <v>52</v>
      </c>
      <c r="AE3427" s="74"/>
      <c r="AF3427" s="114" t="s">
        <v>54</v>
      </c>
      <c r="AG3427" s="74"/>
      <c r="AH3427" s="74"/>
      <c r="AI3427" s="69"/>
      <c r="AJ3427" s="69"/>
      <c r="AK3427" s="69"/>
      <c r="AL3427" s="69"/>
      <c r="AM3427" s="69"/>
      <c r="AN3427" s="78"/>
      <c r="AO3427" s="70">
        <f t="shared" si="321"/>
        <v>0</v>
      </c>
      <c r="AP3427" s="78"/>
      <c r="AQ3427" s="114" t="s">
        <v>52</v>
      </c>
      <c r="AR3427" s="74"/>
      <c r="AS3427" s="71" t="str">
        <f t="shared" si="322"/>
        <v>V některé buňce není vybraná povinná hodnota</v>
      </c>
      <c r="AT3427" s="72" t="str">
        <f t="shared" si="323"/>
        <v>Poměry paliv a energií nedávají v součtu 100%</v>
      </c>
    </row>
    <row r="3428" spans="1:46" s="18" customFormat="1" ht="15.6" customHeight="1">
      <c r="A3428" s="26"/>
      <c r="B3428" s="26"/>
      <c r="C3428" s="27"/>
      <c r="D3428" s="26"/>
      <c r="E3428" s="26"/>
      <c r="F3428" s="26"/>
      <c r="G3428" s="102" t="s">
        <v>52</v>
      </c>
      <c r="H3428" s="98"/>
      <c r="I3428" s="56"/>
      <c r="J3428" s="67" t="s">
        <v>52</v>
      </c>
      <c r="K3428" s="77"/>
      <c r="L3428" s="77"/>
      <c r="M3428" s="36"/>
      <c r="N3428" s="36"/>
      <c r="O3428" s="36"/>
      <c r="P3428" s="36"/>
      <c r="Q3428" s="36"/>
      <c r="R3428" s="36"/>
      <c r="S3428" s="36"/>
      <c r="T3428" s="36"/>
      <c r="U3428" s="107" t="s">
        <v>53</v>
      </c>
      <c r="V3428" s="76"/>
      <c r="W3428" s="76"/>
      <c r="X3428" s="112" t="s">
        <v>53</v>
      </c>
      <c r="Y3428" s="76"/>
      <c r="Z3428" s="76"/>
      <c r="AA3428" s="36">
        <f t="shared" si="325"/>
        <v>0</v>
      </c>
      <c r="AB3428" s="36">
        <f t="shared" si="324"/>
        <v>0</v>
      </c>
      <c r="AC3428" s="93">
        <f t="shared" si="320"/>
        <v>0</v>
      </c>
      <c r="AD3428" s="114" t="s">
        <v>52</v>
      </c>
      <c r="AE3428" s="74"/>
      <c r="AF3428" s="114" t="s">
        <v>54</v>
      </c>
      <c r="AG3428" s="74"/>
      <c r="AH3428" s="74"/>
      <c r="AI3428" s="69"/>
      <c r="AJ3428" s="69"/>
      <c r="AK3428" s="69"/>
      <c r="AL3428" s="69"/>
      <c r="AM3428" s="69"/>
      <c r="AN3428" s="78"/>
      <c r="AO3428" s="70">
        <f t="shared" si="321"/>
        <v>0</v>
      </c>
      <c r="AP3428" s="78"/>
      <c r="AQ3428" s="114" t="s">
        <v>52</v>
      </c>
      <c r="AR3428" s="74"/>
      <c r="AS3428" s="71" t="str">
        <f t="shared" si="322"/>
        <v>V některé buňce není vybraná povinná hodnota</v>
      </c>
      <c r="AT3428" s="72" t="str">
        <f t="shared" si="323"/>
        <v>Poměry paliv a energií nedávají v součtu 100%</v>
      </c>
    </row>
    <row r="3429" spans="1:46" s="18" customFormat="1" ht="15.6" customHeight="1">
      <c r="A3429" s="26"/>
      <c r="B3429" s="26"/>
      <c r="C3429" s="27"/>
      <c r="D3429" s="26"/>
      <c r="E3429" s="26"/>
      <c r="F3429" s="26"/>
      <c r="G3429" s="102" t="s">
        <v>52</v>
      </c>
      <c r="H3429" s="98"/>
      <c r="I3429" s="56"/>
      <c r="J3429" s="67" t="s">
        <v>52</v>
      </c>
      <c r="K3429" s="77"/>
      <c r="L3429" s="77"/>
      <c r="M3429" s="36"/>
      <c r="N3429" s="36"/>
      <c r="O3429" s="36"/>
      <c r="P3429" s="36"/>
      <c r="Q3429" s="36"/>
      <c r="R3429" s="36"/>
      <c r="S3429" s="36"/>
      <c r="T3429" s="36"/>
      <c r="U3429" s="107" t="s">
        <v>53</v>
      </c>
      <c r="V3429" s="76"/>
      <c r="W3429" s="76"/>
      <c r="X3429" s="112" t="s">
        <v>53</v>
      </c>
      <c r="Y3429" s="76"/>
      <c r="Z3429" s="76"/>
      <c r="AA3429" s="36">
        <f t="shared" si="325"/>
        <v>0</v>
      </c>
      <c r="AB3429" s="36">
        <f t="shared" si="324"/>
        <v>0</v>
      </c>
      <c r="AC3429" s="93">
        <f t="shared" si="320"/>
        <v>0</v>
      </c>
      <c r="AD3429" s="114" t="s">
        <v>52</v>
      </c>
      <c r="AE3429" s="74"/>
      <c r="AF3429" s="114" t="s">
        <v>54</v>
      </c>
      <c r="AG3429" s="74"/>
      <c r="AH3429" s="74"/>
      <c r="AI3429" s="69"/>
      <c r="AJ3429" s="69"/>
      <c r="AK3429" s="69"/>
      <c r="AL3429" s="69"/>
      <c r="AM3429" s="69"/>
      <c r="AN3429" s="78"/>
      <c r="AO3429" s="70">
        <f t="shared" si="321"/>
        <v>0</v>
      </c>
      <c r="AP3429" s="78"/>
      <c r="AQ3429" s="114" t="s">
        <v>52</v>
      </c>
      <c r="AR3429" s="74"/>
      <c r="AS3429" s="71" t="str">
        <f t="shared" si="322"/>
        <v>V některé buňce není vybraná povinná hodnota</v>
      </c>
      <c r="AT3429" s="72" t="str">
        <f t="shared" si="323"/>
        <v>Poměry paliv a energií nedávají v součtu 100%</v>
      </c>
    </row>
    <row r="3430" spans="1:46" s="18" customFormat="1" ht="15.6" customHeight="1">
      <c r="A3430" s="26"/>
      <c r="B3430" s="26"/>
      <c r="C3430" s="27"/>
      <c r="D3430" s="26"/>
      <c r="E3430" s="26"/>
      <c r="F3430" s="26"/>
      <c r="G3430" s="102" t="s">
        <v>52</v>
      </c>
      <c r="H3430" s="98"/>
      <c r="I3430" s="56"/>
      <c r="J3430" s="67" t="s">
        <v>52</v>
      </c>
      <c r="K3430" s="77"/>
      <c r="L3430" s="77"/>
      <c r="M3430" s="36"/>
      <c r="N3430" s="36"/>
      <c r="O3430" s="36"/>
      <c r="P3430" s="36"/>
      <c r="Q3430" s="36"/>
      <c r="R3430" s="36"/>
      <c r="S3430" s="36"/>
      <c r="T3430" s="36"/>
      <c r="U3430" s="107" t="s">
        <v>53</v>
      </c>
      <c r="V3430" s="76"/>
      <c r="W3430" s="76"/>
      <c r="X3430" s="112" t="s">
        <v>53</v>
      </c>
      <c r="Y3430" s="76"/>
      <c r="Z3430" s="76"/>
      <c r="AA3430" s="36">
        <f t="shared" si="325"/>
        <v>0</v>
      </c>
      <c r="AB3430" s="36">
        <f t="shared" si="324"/>
        <v>0</v>
      </c>
      <c r="AC3430" s="93">
        <f t="shared" si="320"/>
        <v>0</v>
      </c>
      <c r="AD3430" s="114" t="s">
        <v>52</v>
      </c>
      <c r="AE3430" s="74"/>
      <c r="AF3430" s="114" t="s">
        <v>54</v>
      </c>
      <c r="AG3430" s="74"/>
      <c r="AH3430" s="74"/>
      <c r="AI3430" s="69"/>
      <c r="AJ3430" s="69"/>
      <c r="AK3430" s="69"/>
      <c r="AL3430" s="69"/>
      <c r="AM3430" s="69"/>
      <c r="AN3430" s="78"/>
      <c r="AO3430" s="70">
        <f t="shared" si="321"/>
        <v>0</v>
      </c>
      <c r="AP3430" s="78"/>
      <c r="AQ3430" s="114" t="s">
        <v>52</v>
      </c>
      <c r="AR3430" s="74"/>
      <c r="AS3430" s="71" t="str">
        <f t="shared" si="322"/>
        <v>V některé buňce není vybraná povinná hodnota</v>
      </c>
      <c r="AT3430" s="72" t="str">
        <f t="shared" si="323"/>
        <v>Poměry paliv a energií nedávají v součtu 100%</v>
      </c>
    </row>
    <row r="3431" spans="1:46" s="18" customFormat="1" ht="15.6" customHeight="1">
      <c r="A3431" s="26"/>
      <c r="B3431" s="26"/>
      <c r="C3431" s="27"/>
      <c r="D3431" s="26"/>
      <c r="E3431" s="26"/>
      <c r="F3431" s="26"/>
      <c r="G3431" s="102" t="s">
        <v>52</v>
      </c>
      <c r="H3431" s="98"/>
      <c r="I3431" s="56"/>
      <c r="J3431" s="67" t="s">
        <v>52</v>
      </c>
      <c r="K3431" s="77"/>
      <c r="L3431" s="77"/>
      <c r="M3431" s="36"/>
      <c r="N3431" s="36"/>
      <c r="O3431" s="36"/>
      <c r="P3431" s="36"/>
      <c r="Q3431" s="36"/>
      <c r="R3431" s="36"/>
      <c r="S3431" s="36"/>
      <c r="T3431" s="36"/>
      <c r="U3431" s="107" t="s">
        <v>53</v>
      </c>
      <c r="V3431" s="76"/>
      <c r="W3431" s="76"/>
      <c r="X3431" s="112" t="s">
        <v>53</v>
      </c>
      <c r="Y3431" s="76"/>
      <c r="Z3431" s="76"/>
      <c r="AA3431" s="36">
        <f t="shared" si="325"/>
        <v>0</v>
      </c>
      <c r="AB3431" s="36">
        <f t="shared" si="324"/>
        <v>0</v>
      </c>
      <c r="AC3431" s="93">
        <f t="shared" si="320"/>
        <v>0</v>
      </c>
      <c r="AD3431" s="114" t="s">
        <v>52</v>
      </c>
      <c r="AE3431" s="74"/>
      <c r="AF3431" s="114" t="s">
        <v>54</v>
      </c>
      <c r="AG3431" s="74"/>
      <c r="AH3431" s="74"/>
      <c r="AI3431" s="69"/>
      <c r="AJ3431" s="69"/>
      <c r="AK3431" s="69"/>
      <c r="AL3431" s="69"/>
      <c r="AM3431" s="69"/>
      <c r="AN3431" s="78"/>
      <c r="AO3431" s="70">
        <f t="shared" si="321"/>
        <v>0</v>
      </c>
      <c r="AP3431" s="78"/>
      <c r="AQ3431" s="114" t="s">
        <v>52</v>
      </c>
      <c r="AR3431" s="74"/>
      <c r="AS3431" s="71" t="str">
        <f t="shared" si="322"/>
        <v>V některé buňce není vybraná povinná hodnota</v>
      </c>
      <c r="AT3431" s="72" t="str">
        <f t="shared" si="323"/>
        <v>Poměry paliv a energií nedávají v součtu 100%</v>
      </c>
    </row>
    <row r="3432" spans="1:46" s="18" customFormat="1" ht="15.6" customHeight="1">
      <c r="A3432" s="26"/>
      <c r="B3432" s="26"/>
      <c r="C3432" s="27"/>
      <c r="D3432" s="26"/>
      <c r="E3432" s="26"/>
      <c r="F3432" s="26"/>
      <c r="G3432" s="102" t="s">
        <v>52</v>
      </c>
      <c r="H3432" s="98"/>
      <c r="I3432" s="56"/>
      <c r="J3432" s="67" t="s">
        <v>52</v>
      </c>
      <c r="K3432" s="77"/>
      <c r="L3432" s="77"/>
      <c r="M3432" s="36"/>
      <c r="N3432" s="36"/>
      <c r="O3432" s="36"/>
      <c r="P3432" s="36"/>
      <c r="Q3432" s="36"/>
      <c r="R3432" s="36"/>
      <c r="S3432" s="36"/>
      <c r="T3432" s="36"/>
      <c r="U3432" s="107" t="s">
        <v>53</v>
      </c>
      <c r="V3432" s="76"/>
      <c r="W3432" s="76"/>
      <c r="X3432" s="112" t="s">
        <v>53</v>
      </c>
      <c r="Y3432" s="76"/>
      <c r="Z3432" s="76"/>
      <c r="AA3432" s="36">
        <f t="shared" si="325"/>
        <v>0</v>
      </c>
      <c r="AB3432" s="36">
        <f t="shared" si="324"/>
        <v>0</v>
      </c>
      <c r="AC3432" s="93">
        <f t="shared" si="320"/>
        <v>0</v>
      </c>
      <c r="AD3432" s="114" t="s">
        <v>52</v>
      </c>
      <c r="AE3432" s="74"/>
      <c r="AF3432" s="114" t="s">
        <v>54</v>
      </c>
      <c r="AG3432" s="74"/>
      <c r="AH3432" s="74"/>
      <c r="AI3432" s="69"/>
      <c r="AJ3432" s="69"/>
      <c r="AK3432" s="69"/>
      <c r="AL3432" s="69"/>
      <c r="AM3432" s="69"/>
      <c r="AN3432" s="78"/>
      <c r="AO3432" s="70">
        <f t="shared" si="321"/>
        <v>0</v>
      </c>
      <c r="AP3432" s="78"/>
      <c r="AQ3432" s="114" t="s">
        <v>52</v>
      </c>
      <c r="AR3432" s="74"/>
      <c r="AS3432" s="71" t="str">
        <f t="shared" si="322"/>
        <v>V některé buňce není vybraná povinná hodnota</v>
      </c>
      <c r="AT3432" s="72" t="str">
        <f t="shared" si="323"/>
        <v>Poměry paliv a energií nedávají v součtu 100%</v>
      </c>
    </row>
    <row r="3433" spans="1:46" s="18" customFormat="1" ht="15.6" customHeight="1">
      <c r="A3433" s="26"/>
      <c r="B3433" s="26"/>
      <c r="C3433" s="27"/>
      <c r="D3433" s="26"/>
      <c r="E3433" s="26"/>
      <c r="F3433" s="26"/>
      <c r="G3433" s="102" t="s">
        <v>52</v>
      </c>
      <c r="H3433" s="98"/>
      <c r="I3433" s="56"/>
      <c r="J3433" s="67" t="s">
        <v>52</v>
      </c>
      <c r="K3433" s="77"/>
      <c r="L3433" s="77"/>
      <c r="M3433" s="36"/>
      <c r="N3433" s="36"/>
      <c r="O3433" s="36"/>
      <c r="P3433" s="36"/>
      <c r="Q3433" s="36"/>
      <c r="R3433" s="36"/>
      <c r="S3433" s="36"/>
      <c r="T3433" s="36"/>
      <c r="U3433" s="107" t="s">
        <v>53</v>
      </c>
      <c r="V3433" s="76"/>
      <c r="W3433" s="76"/>
      <c r="X3433" s="112" t="s">
        <v>53</v>
      </c>
      <c r="Y3433" s="76"/>
      <c r="Z3433" s="76"/>
      <c r="AA3433" s="36">
        <f t="shared" si="325"/>
        <v>0</v>
      </c>
      <c r="AB3433" s="36">
        <f t="shared" si="324"/>
        <v>0</v>
      </c>
      <c r="AC3433" s="93">
        <f t="shared" si="320"/>
        <v>0</v>
      </c>
      <c r="AD3433" s="114" t="s">
        <v>52</v>
      </c>
      <c r="AE3433" s="74"/>
      <c r="AF3433" s="114" t="s">
        <v>54</v>
      </c>
      <c r="AG3433" s="74"/>
      <c r="AH3433" s="74"/>
      <c r="AI3433" s="69"/>
      <c r="AJ3433" s="69"/>
      <c r="AK3433" s="69"/>
      <c r="AL3433" s="69"/>
      <c r="AM3433" s="69"/>
      <c r="AN3433" s="78"/>
      <c r="AO3433" s="70">
        <f t="shared" si="321"/>
        <v>0</v>
      </c>
      <c r="AP3433" s="78"/>
      <c r="AQ3433" s="114" t="s">
        <v>52</v>
      </c>
      <c r="AR3433" s="74"/>
      <c r="AS3433" s="71" t="str">
        <f t="shared" si="322"/>
        <v>V některé buňce není vybraná povinná hodnota</v>
      </c>
      <c r="AT3433" s="72" t="str">
        <f t="shared" si="323"/>
        <v>Poměry paliv a energií nedávají v součtu 100%</v>
      </c>
    </row>
    <row r="3434" spans="1:46" s="18" customFormat="1" ht="15.6" customHeight="1">
      <c r="A3434" s="26"/>
      <c r="B3434" s="26"/>
      <c r="C3434" s="27"/>
      <c r="D3434" s="26"/>
      <c r="E3434" s="26"/>
      <c r="F3434" s="26"/>
      <c r="G3434" s="102" t="s">
        <v>52</v>
      </c>
      <c r="H3434" s="98"/>
      <c r="I3434" s="56"/>
      <c r="J3434" s="67" t="s">
        <v>52</v>
      </c>
      <c r="K3434" s="77"/>
      <c r="L3434" s="77"/>
      <c r="M3434" s="36"/>
      <c r="N3434" s="36"/>
      <c r="O3434" s="36"/>
      <c r="P3434" s="36"/>
      <c r="Q3434" s="36"/>
      <c r="R3434" s="36"/>
      <c r="S3434" s="36"/>
      <c r="T3434" s="36"/>
      <c r="U3434" s="107" t="s">
        <v>53</v>
      </c>
      <c r="V3434" s="76"/>
      <c r="W3434" s="76"/>
      <c r="X3434" s="112" t="s">
        <v>53</v>
      </c>
      <c r="Y3434" s="76"/>
      <c r="Z3434" s="76"/>
      <c r="AA3434" s="36">
        <f t="shared" si="325"/>
        <v>0</v>
      </c>
      <c r="AB3434" s="36">
        <f t="shared" si="324"/>
        <v>0</v>
      </c>
      <c r="AC3434" s="93">
        <f t="shared" si="320"/>
        <v>0</v>
      </c>
      <c r="AD3434" s="114" t="s">
        <v>52</v>
      </c>
      <c r="AE3434" s="74"/>
      <c r="AF3434" s="114" t="s">
        <v>54</v>
      </c>
      <c r="AG3434" s="74"/>
      <c r="AH3434" s="74"/>
      <c r="AI3434" s="69"/>
      <c r="AJ3434" s="69"/>
      <c r="AK3434" s="69"/>
      <c r="AL3434" s="69"/>
      <c r="AM3434" s="69"/>
      <c r="AN3434" s="78"/>
      <c r="AO3434" s="70">
        <f t="shared" si="321"/>
        <v>0</v>
      </c>
      <c r="AP3434" s="78"/>
      <c r="AQ3434" s="114" t="s">
        <v>52</v>
      </c>
      <c r="AR3434" s="74"/>
      <c r="AS3434" s="71" t="str">
        <f t="shared" si="322"/>
        <v>V některé buňce není vybraná povinná hodnota</v>
      </c>
      <c r="AT3434" s="72" t="str">
        <f t="shared" si="323"/>
        <v>Poměry paliv a energií nedávají v součtu 100%</v>
      </c>
    </row>
    <row r="3435" spans="1:46" s="18" customFormat="1" ht="15.6" customHeight="1">
      <c r="A3435" s="26"/>
      <c r="B3435" s="26"/>
      <c r="C3435" s="27"/>
      <c r="D3435" s="26"/>
      <c r="E3435" s="26"/>
      <c r="F3435" s="26"/>
      <c r="G3435" s="102" t="s">
        <v>52</v>
      </c>
      <c r="H3435" s="98"/>
      <c r="I3435" s="56"/>
      <c r="J3435" s="67" t="s">
        <v>52</v>
      </c>
      <c r="K3435" s="77"/>
      <c r="L3435" s="77"/>
      <c r="M3435" s="36"/>
      <c r="N3435" s="36"/>
      <c r="O3435" s="36"/>
      <c r="P3435" s="36"/>
      <c r="Q3435" s="36"/>
      <c r="R3435" s="36"/>
      <c r="S3435" s="36"/>
      <c r="T3435" s="36"/>
      <c r="U3435" s="107" t="s">
        <v>53</v>
      </c>
      <c r="V3435" s="76"/>
      <c r="W3435" s="76"/>
      <c r="X3435" s="112" t="s">
        <v>53</v>
      </c>
      <c r="Y3435" s="76"/>
      <c r="Z3435" s="76"/>
      <c r="AA3435" s="36">
        <f t="shared" si="325"/>
        <v>0</v>
      </c>
      <c r="AB3435" s="36">
        <f t="shared" si="324"/>
        <v>0</v>
      </c>
      <c r="AC3435" s="93">
        <f t="shared" si="320"/>
        <v>0</v>
      </c>
      <c r="AD3435" s="114" t="s">
        <v>52</v>
      </c>
      <c r="AE3435" s="74"/>
      <c r="AF3435" s="114" t="s">
        <v>54</v>
      </c>
      <c r="AG3435" s="74"/>
      <c r="AH3435" s="74"/>
      <c r="AI3435" s="69"/>
      <c r="AJ3435" s="69"/>
      <c r="AK3435" s="69"/>
      <c r="AL3435" s="69"/>
      <c r="AM3435" s="69"/>
      <c r="AN3435" s="78"/>
      <c r="AO3435" s="70">
        <f t="shared" si="321"/>
        <v>0</v>
      </c>
      <c r="AP3435" s="78"/>
      <c r="AQ3435" s="114" t="s">
        <v>52</v>
      </c>
      <c r="AR3435" s="74"/>
      <c r="AS3435" s="71" t="str">
        <f t="shared" si="322"/>
        <v>V některé buňce není vybraná povinná hodnota</v>
      </c>
      <c r="AT3435" s="72" t="str">
        <f t="shared" si="323"/>
        <v>Poměry paliv a energií nedávají v součtu 100%</v>
      </c>
    </row>
    <row r="3436" spans="1:46" s="18" customFormat="1" ht="15.6" customHeight="1">
      <c r="A3436" s="26"/>
      <c r="B3436" s="26"/>
      <c r="C3436" s="27"/>
      <c r="D3436" s="26"/>
      <c r="E3436" s="26"/>
      <c r="F3436" s="26"/>
      <c r="G3436" s="102" t="s">
        <v>52</v>
      </c>
      <c r="H3436" s="98"/>
      <c r="I3436" s="56"/>
      <c r="J3436" s="67" t="s">
        <v>52</v>
      </c>
      <c r="K3436" s="77"/>
      <c r="L3436" s="77"/>
      <c r="M3436" s="36"/>
      <c r="N3436" s="36"/>
      <c r="O3436" s="36"/>
      <c r="P3436" s="36"/>
      <c r="Q3436" s="36"/>
      <c r="R3436" s="36"/>
      <c r="S3436" s="36"/>
      <c r="T3436" s="36"/>
      <c r="U3436" s="107" t="s">
        <v>53</v>
      </c>
      <c r="V3436" s="76"/>
      <c r="W3436" s="76"/>
      <c r="X3436" s="112" t="s">
        <v>53</v>
      </c>
      <c r="Y3436" s="76"/>
      <c r="Z3436" s="76"/>
      <c r="AA3436" s="36">
        <f t="shared" si="325"/>
        <v>0</v>
      </c>
      <c r="AB3436" s="36">
        <f t="shared" si="324"/>
        <v>0</v>
      </c>
      <c r="AC3436" s="93">
        <f t="shared" si="320"/>
        <v>0</v>
      </c>
      <c r="AD3436" s="114" t="s">
        <v>52</v>
      </c>
      <c r="AE3436" s="74"/>
      <c r="AF3436" s="114" t="s">
        <v>54</v>
      </c>
      <c r="AG3436" s="74"/>
      <c r="AH3436" s="74"/>
      <c r="AI3436" s="69"/>
      <c r="AJ3436" s="69"/>
      <c r="AK3436" s="69"/>
      <c r="AL3436" s="69"/>
      <c r="AM3436" s="69"/>
      <c r="AN3436" s="78"/>
      <c r="AO3436" s="70">
        <f t="shared" si="321"/>
        <v>0</v>
      </c>
      <c r="AP3436" s="78"/>
      <c r="AQ3436" s="114" t="s">
        <v>52</v>
      </c>
      <c r="AR3436" s="74"/>
      <c r="AS3436" s="71" t="str">
        <f t="shared" si="322"/>
        <v>V některé buňce není vybraná povinná hodnota</v>
      </c>
      <c r="AT3436" s="72" t="str">
        <f t="shared" si="323"/>
        <v>Poměry paliv a energií nedávají v součtu 100%</v>
      </c>
    </row>
    <row r="3437" spans="1:46" s="18" customFormat="1" ht="15.6" customHeight="1">
      <c r="A3437" s="26"/>
      <c r="B3437" s="26"/>
      <c r="C3437" s="27"/>
      <c r="D3437" s="26"/>
      <c r="E3437" s="26"/>
      <c r="F3437" s="26"/>
      <c r="G3437" s="102" t="s">
        <v>52</v>
      </c>
      <c r="H3437" s="98"/>
      <c r="I3437" s="56"/>
      <c r="J3437" s="67" t="s">
        <v>52</v>
      </c>
      <c r="K3437" s="77"/>
      <c r="L3437" s="77"/>
      <c r="M3437" s="36"/>
      <c r="N3437" s="36"/>
      <c r="O3437" s="36"/>
      <c r="P3437" s="36"/>
      <c r="Q3437" s="36"/>
      <c r="R3437" s="36"/>
      <c r="S3437" s="36"/>
      <c r="T3437" s="36"/>
      <c r="U3437" s="107" t="s">
        <v>53</v>
      </c>
      <c r="V3437" s="76"/>
      <c r="W3437" s="76"/>
      <c r="X3437" s="112" t="s">
        <v>53</v>
      </c>
      <c r="Y3437" s="76"/>
      <c r="Z3437" s="76"/>
      <c r="AA3437" s="36">
        <f t="shared" si="325"/>
        <v>0</v>
      </c>
      <c r="AB3437" s="36">
        <f t="shared" si="324"/>
        <v>0</v>
      </c>
      <c r="AC3437" s="93">
        <f t="shared" si="320"/>
        <v>0</v>
      </c>
      <c r="AD3437" s="114" t="s">
        <v>52</v>
      </c>
      <c r="AE3437" s="74"/>
      <c r="AF3437" s="114" t="s">
        <v>54</v>
      </c>
      <c r="AG3437" s="74"/>
      <c r="AH3437" s="74"/>
      <c r="AI3437" s="69"/>
      <c r="AJ3437" s="69"/>
      <c r="AK3437" s="69"/>
      <c r="AL3437" s="69"/>
      <c r="AM3437" s="69"/>
      <c r="AN3437" s="78"/>
      <c r="AO3437" s="70">
        <f t="shared" si="321"/>
        <v>0</v>
      </c>
      <c r="AP3437" s="78"/>
      <c r="AQ3437" s="114" t="s">
        <v>52</v>
      </c>
      <c r="AR3437" s="74"/>
      <c r="AS3437" s="71" t="str">
        <f t="shared" si="322"/>
        <v>V některé buňce není vybraná povinná hodnota</v>
      </c>
      <c r="AT3437" s="72" t="str">
        <f t="shared" si="323"/>
        <v>Poměry paliv a energií nedávají v součtu 100%</v>
      </c>
    </row>
    <row r="3438" spans="1:46" s="18" customFormat="1" ht="15.6" customHeight="1">
      <c r="A3438" s="26"/>
      <c r="B3438" s="26"/>
      <c r="C3438" s="27"/>
      <c r="D3438" s="26"/>
      <c r="E3438" s="26"/>
      <c r="F3438" s="26"/>
      <c r="G3438" s="102" t="s">
        <v>52</v>
      </c>
      <c r="H3438" s="98"/>
      <c r="I3438" s="56"/>
      <c r="J3438" s="67" t="s">
        <v>52</v>
      </c>
      <c r="K3438" s="77"/>
      <c r="L3438" s="77"/>
      <c r="M3438" s="36"/>
      <c r="N3438" s="36"/>
      <c r="O3438" s="36"/>
      <c r="P3438" s="36"/>
      <c r="Q3438" s="36"/>
      <c r="R3438" s="36"/>
      <c r="S3438" s="36"/>
      <c r="T3438" s="36"/>
      <c r="U3438" s="107" t="s">
        <v>53</v>
      </c>
      <c r="V3438" s="76"/>
      <c r="W3438" s="76"/>
      <c r="X3438" s="112" t="s">
        <v>53</v>
      </c>
      <c r="Y3438" s="76"/>
      <c r="Z3438" s="76"/>
      <c r="AA3438" s="36">
        <f t="shared" si="325"/>
        <v>0</v>
      </c>
      <c r="AB3438" s="36">
        <f t="shared" si="324"/>
        <v>0</v>
      </c>
      <c r="AC3438" s="93">
        <f t="shared" si="320"/>
        <v>0</v>
      </c>
      <c r="AD3438" s="114" t="s">
        <v>52</v>
      </c>
      <c r="AE3438" s="74"/>
      <c r="AF3438" s="114" t="s">
        <v>54</v>
      </c>
      <c r="AG3438" s="74"/>
      <c r="AH3438" s="74"/>
      <c r="AI3438" s="69"/>
      <c r="AJ3438" s="69"/>
      <c r="AK3438" s="69"/>
      <c r="AL3438" s="69"/>
      <c r="AM3438" s="69"/>
      <c r="AN3438" s="78"/>
      <c r="AO3438" s="70">
        <f t="shared" si="321"/>
        <v>0</v>
      </c>
      <c r="AP3438" s="78"/>
      <c r="AQ3438" s="114" t="s">
        <v>52</v>
      </c>
      <c r="AR3438" s="74"/>
      <c r="AS3438" s="71" t="str">
        <f t="shared" si="322"/>
        <v>V některé buňce není vybraná povinná hodnota</v>
      </c>
      <c r="AT3438" s="72" t="str">
        <f t="shared" si="323"/>
        <v>Poměry paliv a energií nedávají v součtu 100%</v>
      </c>
    </row>
    <row r="3439" spans="1:46" s="18" customFormat="1" ht="15.6" customHeight="1">
      <c r="A3439" s="26"/>
      <c r="B3439" s="26"/>
      <c r="C3439" s="27"/>
      <c r="D3439" s="26"/>
      <c r="E3439" s="26"/>
      <c r="F3439" s="26"/>
      <c r="G3439" s="102" t="s">
        <v>52</v>
      </c>
      <c r="H3439" s="98"/>
      <c r="I3439" s="56"/>
      <c r="J3439" s="67" t="s">
        <v>52</v>
      </c>
      <c r="K3439" s="77"/>
      <c r="L3439" s="77"/>
      <c r="M3439" s="36"/>
      <c r="N3439" s="36"/>
      <c r="O3439" s="36"/>
      <c r="P3439" s="36"/>
      <c r="Q3439" s="36"/>
      <c r="R3439" s="36"/>
      <c r="S3439" s="36"/>
      <c r="T3439" s="36"/>
      <c r="U3439" s="107" t="s">
        <v>53</v>
      </c>
      <c r="V3439" s="76"/>
      <c r="W3439" s="76"/>
      <c r="X3439" s="112" t="s">
        <v>53</v>
      </c>
      <c r="Y3439" s="76"/>
      <c r="Z3439" s="76"/>
      <c r="AA3439" s="36">
        <f t="shared" si="325"/>
        <v>0</v>
      </c>
      <c r="AB3439" s="36">
        <f t="shared" si="324"/>
        <v>0</v>
      </c>
      <c r="AC3439" s="93">
        <f t="shared" si="320"/>
        <v>0</v>
      </c>
      <c r="AD3439" s="114" t="s">
        <v>52</v>
      </c>
      <c r="AE3439" s="74"/>
      <c r="AF3439" s="114" t="s">
        <v>54</v>
      </c>
      <c r="AG3439" s="74"/>
      <c r="AH3439" s="74"/>
      <c r="AI3439" s="69"/>
      <c r="AJ3439" s="69"/>
      <c r="AK3439" s="69"/>
      <c r="AL3439" s="69"/>
      <c r="AM3439" s="69"/>
      <c r="AN3439" s="78"/>
      <c r="AO3439" s="70">
        <f t="shared" si="321"/>
        <v>0</v>
      </c>
      <c r="AP3439" s="78"/>
      <c r="AQ3439" s="114" t="s">
        <v>52</v>
      </c>
      <c r="AR3439" s="74"/>
      <c r="AS3439" s="71" t="str">
        <f t="shared" si="322"/>
        <v>V některé buňce není vybraná povinná hodnota</v>
      </c>
      <c r="AT3439" s="72" t="str">
        <f t="shared" si="323"/>
        <v>Poměry paliv a energií nedávají v součtu 100%</v>
      </c>
    </row>
    <row r="3440" spans="1:46" s="18" customFormat="1" ht="15.6" customHeight="1">
      <c r="A3440" s="26"/>
      <c r="B3440" s="26"/>
      <c r="C3440" s="27"/>
      <c r="D3440" s="26"/>
      <c r="E3440" s="26"/>
      <c r="F3440" s="26"/>
      <c r="G3440" s="102" t="s">
        <v>52</v>
      </c>
      <c r="H3440" s="98"/>
      <c r="I3440" s="56"/>
      <c r="J3440" s="67" t="s">
        <v>52</v>
      </c>
      <c r="K3440" s="77"/>
      <c r="L3440" s="77"/>
      <c r="M3440" s="36"/>
      <c r="N3440" s="36"/>
      <c r="O3440" s="36"/>
      <c r="P3440" s="36"/>
      <c r="Q3440" s="36"/>
      <c r="R3440" s="36"/>
      <c r="S3440" s="36"/>
      <c r="T3440" s="36"/>
      <c r="U3440" s="107" t="s">
        <v>53</v>
      </c>
      <c r="V3440" s="76"/>
      <c r="W3440" s="76"/>
      <c r="X3440" s="112" t="s">
        <v>53</v>
      </c>
      <c r="Y3440" s="76"/>
      <c r="Z3440" s="76"/>
      <c r="AA3440" s="36">
        <f t="shared" si="325"/>
        <v>0</v>
      </c>
      <c r="AB3440" s="36">
        <f t="shared" si="324"/>
        <v>0</v>
      </c>
      <c r="AC3440" s="93">
        <f t="shared" si="320"/>
        <v>0</v>
      </c>
      <c r="AD3440" s="114" t="s">
        <v>52</v>
      </c>
      <c r="AE3440" s="74"/>
      <c r="AF3440" s="114" t="s">
        <v>54</v>
      </c>
      <c r="AG3440" s="74"/>
      <c r="AH3440" s="74"/>
      <c r="AI3440" s="69"/>
      <c r="AJ3440" s="69"/>
      <c r="AK3440" s="69"/>
      <c r="AL3440" s="69"/>
      <c r="AM3440" s="69"/>
      <c r="AN3440" s="78"/>
      <c r="AO3440" s="70">
        <f t="shared" si="321"/>
        <v>0</v>
      </c>
      <c r="AP3440" s="78"/>
      <c r="AQ3440" s="114" t="s">
        <v>52</v>
      </c>
      <c r="AR3440" s="74"/>
      <c r="AS3440" s="71" t="str">
        <f t="shared" si="322"/>
        <v>V některé buňce není vybraná povinná hodnota</v>
      </c>
      <c r="AT3440" s="72" t="str">
        <f t="shared" si="323"/>
        <v>Poměry paliv a energií nedávají v součtu 100%</v>
      </c>
    </row>
    <row r="3441" spans="1:46" s="18" customFormat="1" ht="15.6" customHeight="1">
      <c r="A3441" s="26"/>
      <c r="B3441" s="26"/>
      <c r="C3441" s="27"/>
      <c r="D3441" s="26"/>
      <c r="E3441" s="26"/>
      <c r="F3441" s="26"/>
      <c r="G3441" s="102" t="s">
        <v>52</v>
      </c>
      <c r="H3441" s="98"/>
      <c r="I3441" s="56"/>
      <c r="J3441" s="67" t="s">
        <v>52</v>
      </c>
      <c r="K3441" s="77"/>
      <c r="L3441" s="77"/>
      <c r="M3441" s="36"/>
      <c r="N3441" s="36"/>
      <c r="O3441" s="36"/>
      <c r="P3441" s="36"/>
      <c r="Q3441" s="36"/>
      <c r="R3441" s="36"/>
      <c r="S3441" s="36"/>
      <c r="T3441" s="36"/>
      <c r="U3441" s="107" t="s">
        <v>53</v>
      </c>
      <c r="V3441" s="76"/>
      <c r="W3441" s="76"/>
      <c r="X3441" s="112" t="s">
        <v>53</v>
      </c>
      <c r="Y3441" s="76"/>
      <c r="Z3441" s="76"/>
      <c r="AA3441" s="36">
        <f t="shared" si="325"/>
        <v>0</v>
      </c>
      <c r="AB3441" s="36">
        <f t="shared" si="324"/>
        <v>0</v>
      </c>
      <c r="AC3441" s="93">
        <f t="shared" si="320"/>
        <v>0</v>
      </c>
      <c r="AD3441" s="114" t="s">
        <v>52</v>
      </c>
      <c r="AE3441" s="74"/>
      <c r="AF3441" s="114" t="s">
        <v>54</v>
      </c>
      <c r="AG3441" s="74"/>
      <c r="AH3441" s="74"/>
      <c r="AI3441" s="69"/>
      <c r="AJ3441" s="69"/>
      <c r="AK3441" s="69"/>
      <c r="AL3441" s="69"/>
      <c r="AM3441" s="69"/>
      <c r="AN3441" s="78"/>
      <c r="AO3441" s="70">
        <f t="shared" si="321"/>
        <v>0</v>
      </c>
      <c r="AP3441" s="78"/>
      <c r="AQ3441" s="114" t="s">
        <v>52</v>
      </c>
      <c r="AR3441" s="74"/>
      <c r="AS3441" s="71" t="str">
        <f t="shared" si="322"/>
        <v>V některé buňce není vybraná povinná hodnota</v>
      </c>
      <c r="AT3441" s="72" t="str">
        <f t="shared" si="323"/>
        <v>Poměry paliv a energií nedávají v součtu 100%</v>
      </c>
    </row>
    <row r="3442" spans="1:46" s="18" customFormat="1" ht="15.6" customHeight="1">
      <c r="A3442" s="26"/>
      <c r="B3442" s="26"/>
      <c r="C3442" s="27"/>
      <c r="D3442" s="26"/>
      <c r="E3442" s="26"/>
      <c r="F3442" s="26"/>
      <c r="G3442" s="102" t="s">
        <v>52</v>
      </c>
      <c r="H3442" s="98"/>
      <c r="I3442" s="56"/>
      <c r="J3442" s="67" t="s">
        <v>52</v>
      </c>
      <c r="K3442" s="77"/>
      <c r="L3442" s="77"/>
      <c r="M3442" s="36"/>
      <c r="N3442" s="36"/>
      <c r="O3442" s="36"/>
      <c r="P3442" s="36"/>
      <c r="Q3442" s="36"/>
      <c r="R3442" s="36"/>
      <c r="S3442" s="36"/>
      <c r="T3442" s="36"/>
      <c r="U3442" s="107" t="s">
        <v>53</v>
      </c>
      <c r="V3442" s="76"/>
      <c r="W3442" s="76"/>
      <c r="X3442" s="112" t="s">
        <v>53</v>
      </c>
      <c r="Y3442" s="76"/>
      <c r="Z3442" s="76"/>
      <c r="AA3442" s="36">
        <f t="shared" si="325"/>
        <v>0</v>
      </c>
      <c r="AB3442" s="36">
        <f t="shared" si="324"/>
        <v>0</v>
      </c>
      <c r="AC3442" s="93">
        <f t="shared" si="320"/>
        <v>0</v>
      </c>
      <c r="AD3442" s="114" t="s">
        <v>52</v>
      </c>
      <c r="AE3442" s="74"/>
      <c r="AF3442" s="114" t="s">
        <v>54</v>
      </c>
      <c r="AG3442" s="74"/>
      <c r="AH3442" s="74"/>
      <c r="AI3442" s="69"/>
      <c r="AJ3442" s="69"/>
      <c r="AK3442" s="69"/>
      <c r="AL3442" s="69"/>
      <c r="AM3442" s="69"/>
      <c r="AN3442" s="78"/>
      <c r="AO3442" s="70">
        <f t="shared" si="321"/>
        <v>0</v>
      </c>
      <c r="AP3442" s="78"/>
      <c r="AQ3442" s="114" t="s">
        <v>52</v>
      </c>
      <c r="AR3442" s="74"/>
      <c r="AS3442" s="71" t="str">
        <f t="shared" si="322"/>
        <v>V některé buňce není vybraná povinná hodnota</v>
      </c>
      <c r="AT3442" s="72" t="str">
        <f t="shared" si="323"/>
        <v>Poměry paliv a energií nedávají v součtu 100%</v>
      </c>
    </row>
    <row r="3443" spans="1:46" s="18" customFormat="1" ht="15.6" customHeight="1">
      <c r="A3443" s="26"/>
      <c r="B3443" s="26"/>
      <c r="C3443" s="27"/>
      <c r="D3443" s="26"/>
      <c r="E3443" s="26"/>
      <c r="F3443" s="26"/>
      <c r="G3443" s="102" t="s">
        <v>52</v>
      </c>
      <c r="H3443" s="98"/>
      <c r="I3443" s="56"/>
      <c r="J3443" s="67" t="s">
        <v>52</v>
      </c>
      <c r="K3443" s="77"/>
      <c r="L3443" s="77"/>
      <c r="M3443" s="36"/>
      <c r="N3443" s="36"/>
      <c r="O3443" s="36"/>
      <c r="P3443" s="36"/>
      <c r="Q3443" s="36"/>
      <c r="R3443" s="36"/>
      <c r="S3443" s="36"/>
      <c r="T3443" s="36"/>
      <c r="U3443" s="107" t="s">
        <v>53</v>
      </c>
      <c r="V3443" s="76"/>
      <c r="W3443" s="76"/>
      <c r="X3443" s="112" t="s">
        <v>53</v>
      </c>
      <c r="Y3443" s="76"/>
      <c r="Z3443" s="76"/>
      <c r="AA3443" s="36">
        <f t="shared" si="325"/>
        <v>0</v>
      </c>
      <c r="AB3443" s="36">
        <f t="shared" si="324"/>
        <v>0</v>
      </c>
      <c r="AC3443" s="93">
        <f t="shared" si="320"/>
        <v>0</v>
      </c>
      <c r="AD3443" s="114" t="s">
        <v>52</v>
      </c>
      <c r="AE3443" s="74"/>
      <c r="AF3443" s="114" t="s">
        <v>54</v>
      </c>
      <c r="AG3443" s="74"/>
      <c r="AH3443" s="74"/>
      <c r="AI3443" s="69"/>
      <c r="AJ3443" s="69"/>
      <c r="AK3443" s="69"/>
      <c r="AL3443" s="69"/>
      <c r="AM3443" s="69"/>
      <c r="AN3443" s="78"/>
      <c r="AO3443" s="70">
        <f t="shared" si="321"/>
        <v>0</v>
      </c>
      <c r="AP3443" s="78"/>
      <c r="AQ3443" s="114" t="s">
        <v>52</v>
      </c>
      <c r="AR3443" s="74"/>
      <c r="AS3443" s="71" t="str">
        <f t="shared" si="322"/>
        <v>V některé buňce není vybraná povinná hodnota</v>
      </c>
      <c r="AT3443" s="72" t="str">
        <f t="shared" si="323"/>
        <v>Poměry paliv a energií nedávají v součtu 100%</v>
      </c>
    </row>
    <row r="3444" spans="1:46" s="18" customFormat="1" ht="15.6" customHeight="1">
      <c r="A3444" s="26"/>
      <c r="B3444" s="26"/>
      <c r="C3444" s="27"/>
      <c r="D3444" s="26"/>
      <c r="E3444" s="26"/>
      <c r="F3444" s="26"/>
      <c r="G3444" s="102" t="s">
        <v>52</v>
      </c>
      <c r="H3444" s="98"/>
      <c r="I3444" s="56"/>
      <c r="J3444" s="67" t="s">
        <v>52</v>
      </c>
      <c r="K3444" s="77"/>
      <c r="L3444" s="77"/>
      <c r="M3444" s="36"/>
      <c r="N3444" s="36"/>
      <c r="O3444" s="36"/>
      <c r="P3444" s="36"/>
      <c r="Q3444" s="36"/>
      <c r="R3444" s="36"/>
      <c r="S3444" s="36"/>
      <c r="T3444" s="36"/>
      <c r="U3444" s="107" t="s">
        <v>53</v>
      </c>
      <c r="V3444" s="76"/>
      <c r="W3444" s="76"/>
      <c r="X3444" s="112" t="s">
        <v>53</v>
      </c>
      <c r="Y3444" s="76"/>
      <c r="Z3444" s="76"/>
      <c r="AA3444" s="36">
        <f t="shared" si="325"/>
        <v>0</v>
      </c>
      <c r="AB3444" s="36">
        <f t="shared" si="324"/>
        <v>0</v>
      </c>
      <c r="AC3444" s="93">
        <f t="shared" si="320"/>
        <v>0</v>
      </c>
      <c r="AD3444" s="114" t="s">
        <v>52</v>
      </c>
      <c r="AE3444" s="74"/>
      <c r="AF3444" s="114" t="s">
        <v>54</v>
      </c>
      <c r="AG3444" s="74"/>
      <c r="AH3444" s="74"/>
      <c r="AI3444" s="69"/>
      <c r="AJ3444" s="69"/>
      <c r="AK3444" s="69"/>
      <c r="AL3444" s="69"/>
      <c r="AM3444" s="69"/>
      <c r="AN3444" s="78"/>
      <c r="AO3444" s="70">
        <f t="shared" si="321"/>
        <v>0</v>
      </c>
      <c r="AP3444" s="78"/>
      <c r="AQ3444" s="114" t="s">
        <v>52</v>
      </c>
      <c r="AR3444" s="74"/>
      <c r="AS3444" s="71" t="str">
        <f t="shared" si="322"/>
        <v>V některé buňce není vybraná povinná hodnota</v>
      </c>
      <c r="AT3444" s="72" t="str">
        <f t="shared" si="323"/>
        <v>Poměry paliv a energií nedávají v součtu 100%</v>
      </c>
    </row>
    <row r="3445" spans="1:46" s="18" customFormat="1" ht="15.6" customHeight="1">
      <c r="A3445" s="26"/>
      <c r="B3445" s="26"/>
      <c r="C3445" s="27"/>
      <c r="D3445" s="26"/>
      <c r="E3445" s="26"/>
      <c r="F3445" s="26"/>
      <c r="G3445" s="102" t="s">
        <v>52</v>
      </c>
      <c r="H3445" s="98"/>
      <c r="I3445" s="56"/>
      <c r="J3445" s="67" t="s">
        <v>52</v>
      </c>
      <c r="K3445" s="77"/>
      <c r="L3445" s="77"/>
      <c r="M3445" s="36"/>
      <c r="N3445" s="36"/>
      <c r="O3445" s="36"/>
      <c r="P3445" s="36"/>
      <c r="Q3445" s="36"/>
      <c r="R3445" s="36"/>
      <c r="S3445" s="36"/>
      <c r="T3445" s="36"/>
      <c r="U3445" s="107" t="s">
        <v>53</v>
      </c>
      <c r="V3445" s="76"/>
      <c r="W3445" s="76"/>
      <c r="X3445" s="112" t="s">
        <v>53</v>
      </c>
      <c r="Y3445" s="76"/>
      <c r="Z3445" s="76"/>
      <c r="AA3445" s="36">
        <f t="shared" si="325"/>
        <v>0</v>
      </c>
      <c r="AB3445" s="36">
        <f t="shared" si="324"/>
        <v>0</v>
      </c>
      <c r="AC3445" s="93">
        <f t="shared" si="320"/>
        <v>0</v>
      </c>
      <c r="AD3445" s="114" t="s">
        <v>52</v>
      </c>
      <c r="AE3445" s="74"/>
      <c r="AF3445" s="114" t="s">
        <v>54</v>
      </c>
      <c r="AG3445" s="74"/>
      <c r="AH3445" s="74"/>
      <c r="AI3445" s="69"/>
      <c r="AJ3445" s="69"/>
      <c r="AK3445" s="69"/>
      <c r="AL3445" s="69"/>
      <c r="AM3445" s="69"/>
      <c r="AN3445" s="78"/>
      <c r="AO3445" s="70">
        <f t="shared" si="321"/>
        <v>0</v>
      </c>
      <c r="AP3445" s="78"/>
      <c r="AQ3445" s="114" t="s">
        <v>52</v>
      </c>
      <c r="AR3445" s="74"/>
      <c r="AS3445" s="71" t="str">
        <f t="shared" si="322"/>
        <v>V některé buňce není vybraná povinná hodnota</v>
      </c>
      <c r="AT3445" s="72" t="str">
        <f t="shared" si="323"/>
        <v>Poměry paliv a energií nedávají v součtu 100%</v>
      </c>
    </row>
    <row r="3446" spans="1:46" s="18" customFormat="1" ht="15.6" customHeight="1">
      <c r="A3446" s="26"/>
      <c r="B3446" s="26"/>
      <c r="C3446" s="27"/>
      <c r="D3446" s="26"/>
      <c r="E3446" s="26"/>
      <c r="F3446" s="26"/>
      <c r="G3446" s="102" t="s">
        <v>52</v>
      </c>
      <c r="H3446" s="98"/>
      <c r="I3446" s="56"/>
      <c r="J3446" s="67" t="s">
        <v>52</v>
      </c>
      <c r="K3446" s="77"/>
      <c r="L3446" s="77"/>
      <c r="M3446" s="36"/>
      <c r="N3446" s="36"/>
      <c r="O3446" s="36"/>
      <c r="P3446" s="36"/>
      <c r="Q3446" s="36"/>
      <c r="R3446" s="36"/>
      <c r="S3446" s="36"/>
      <c r="T3446" s="36"/>
      <c r="U3446" s="107" t="s">
        <v>53</v>
      </c>
      <c r="V3446" s="76"/>
      <c r="W3446" s="76"/>
      <c r="X3446" s="112" t="s">
        <v>53</v>
      </c>
      <c r="Y3446" s="76"/>
      <c r="Z3446" s="76"/>
      <c r="AA3446" s="36">
        <f t="shared" si="325"/>
        <v>0</v>
      </c>
      <c r="AB3446" s="36">
        <f t="shared" si="324"/>
        <v>0</v>
      </c>
      <c r="AC3446" s="93">
        <f t="shared" si="320"/>
        <v>0</v>
      </c>
      <c r="AD3446" s="114" t="s">
        <v>52</v>
      </c>
      <c r="AE3446" s="74"/>
      <c r="AF3446" s="114" t="s">
        <v>54</v>
      </c>
      <c r="AG3446" s="74"/>
      <c r="AH3446" s="74"/>
      <c r="AI3446" s="69"/>
      <c r="AJ3446" s="69"/>
      <c r="AK3446" s="69"/>
      <c r="AL3446" s="69"/>
      <c r="AM3446" s="69"/>
      <c r="AN3446" s="78"/>
      <c r="AO3446" s="70">
        <f t="shared" si="321"/>
        <v>0</v>
      </c>
      <c r="AP3446" s="78"/>
      <c r="AQ3446" s="114" t="s">
        <v>52</v>
      </c>
      <c r="AR3446" s="74"/>
      <c r="AS3446" s="71" t="str">
        <f t="shared" si="322"/>
        <v>V některé buňce není vybraná povinná hodnota</v>
      </c>
      <c r="AT3446" s="72" t="str">
        <f t="shared" si="323"/>
        <v>Poměry paliv a energií nedávají v součtu 100%</v>
      </c>
    </row>
    <row r="3447" spans="1:46" s="18" customFormat="1" ht="15.6" customHeight="1">
      <c r="A3447" s="26"/>
      <c r="B3447" s="26"/>
      <c r="C3447" s="27"/>
      <c r="D3447" s="26"/>
      <c r="E3447" s="26"/>
      <c r="F3447" s="26"/>
      <c r="G3447" s="102" t="s">
        <v>52</v>
      </c>
      <c r="H3447" s="98"/>
      <c r="I3447" s="56"/>
      <c r="J3447" s="67" t="s">
        <v>52</v>
      </c>
      <c r="K3447" s="77"/>
      <c r="L3447" s="77"/>
      <c r="M3447" s="36"/>
      <c r="N3447" s="36"/>
      <c r="O3447" s="36"/>
      <c r="P3447" s="36"/>
      <c r="Q3447" s="36"/>
      <c r="R3447" s="36"/>
      <c r="S3447" s="36"/>
      <c r="T3447" s="36"/>
      <c r="U3447" s="107" t="s">
        <v>53</v>
      </c>
      <c r="V3447" s="76"/>
      <c r="W3447" s="76"/>
      <c r="X3447" s="112" t="s">
        <v>53</v>
      </c>
      <c r="Y3447" s="76"/>
      <c r="Z3447" s="76"/>
      <c r="AA3447" s="36">
        <f t="shared" si="325"/>
        <v>0</v>
      </c>
      <c r="AB3447" s="36">
        <f t="shared" si="324"/>
        <v>0</v>
      </c>
      <c r="AC3447" s="93">
        <f t="shared" si="320"/>
        <v>0</v>
      </c>
      <c r="AD3447" s="114" t="s">
        <v>52</v>
      </c>
      <c r="AE3447" s="74"/>
      <c r="AF3447" s="114" t="s">
        <v>54</v>
      </c>
      <c r="AG3447" s="74"/>
      <c r="AH3447" s="74"/>
      <c r="AI3447" s="69"/>
      <c r="AJ3447" s="69"/>
      <c r="AK3447" s="69"/>
      <c r="AL3447" s="69"/>
      <c r="AM3447" s="69"/>
      <c r="AN3447" s="78"/>
      <c r="AO3447" s="70">
        <f t="shared" si="321"/>
        <v>0</v>
      </c>
      <c r="AP3447" s="78"/>
      <c r="AQ3447" s="114" t="s">
        <v>52</v>
      </c>
      <c r="AR3447" s="74"/>
      <c r="AS3447" s="71" t="str">
        <f t="shared" si="322"/>
        <v>V některé buňce není vybraná povinná hodnota</v>
      </c>
      <c r="AT3447" s="72" t="str">
        <f t="shared" si="323"/>
        <v>Poměry paliv a energií nedávají v součtu 100%</v>
      </c>
    </row>
    <row r="3448" spans="1:46" s="18" customFormat="1" ht="15.6" customHeight="1">
      <c r="A3448" s="26"/>
      <c r="B3448" s="26"/>
      <c r="C3448" s="27"/>
      <c r="D3448" s="26"/>
      <c r="E3448" s="26"/>
      <c r="F3448" s="26"/>
      <c r="G3448" s="102" t="s">
        <v>52</v>
      </c>
      <c r="H3448" s="98"/>
      <c r="I3448" s="56"/>
      <c r="J3448" s="67" t="s">
        <v>52</v>
      </c>
      <c r="K3448" s="77"/>
      <c r="L3448" s="77"/>
      <c r="M3448" s="36"/>
      <c r="N3448" s="36"/>
      <c r="O3448" s="36"/>
      <c r="P3448" s="36"/>
      <c r="Q3448" s="36"/>
      <c r="R3448" s="36"/>
      <c r="S3448" s="36"/>
      <c r="T3448" s="36"/>
      <c r="U3448" s="107" t="s">
        <v>53</v>
      </c>
      <c r="V3448" s="76"/>
      <c r="W3448" s="76"/>
      <c r="X3448" s="112" t="s">
        <v>53</v>
      </c>
      <c r="Y3448" s="76"/>
      <c r="Z3448" s="76"/>
      <c r="AA3448" s="36">
        <f t="shared" si="325"/>
        <v>0</v>
      </c>
      <c r="AB3448" s="36">
        <f t="shared" si="324"/>
        <v>0</v>
      </c>
      <c r="AC3448" s="93">
        <f t="shared" si="320"/>
        <v>0</v>
      </c>
      <c r="AD3448" s="114" t="s">
        <v>52</v>
      </c>
      <c r="AE3448" s="74"/>
      <c r="AF3448" s="114" t="s">
        <v>54</v>
      </c>
      <c r="AG3448" s="74"/>
      <c r="AH3448" s="74"/>
      <c r="AI3448" s="69"/>
      <c r="AJ3448" s="69"/>
      <c r="AK3448" s="69"/>
      <c r="AL3448" s="69"/>
      <c r="AM3448" s="69"/>
      <c r="AN3448" s="78"/>
      <c r="AO3448" s="70">
        <f t="shared" si="321"/>
        <v>0</v>
      </c>
      <c r="AP3448" s="78"/>
      <c r="AQ3448" s="114" t="s">
        <v>52</v>
      </c>
      <c r="AR3448" s="74"/>
      <c r="AS3448" s="71" t="str">
        <f t="shared" si="322"/>
        <v>V některé buňce není vybraná povinná hodnota</v>
      </c>
      <c r="AT3448" s="72" t="str">
        <f t="shared" si="323"/>
        <v>Poměry paliv a energií nedávají v součtu 100%</v>
      </c>
    </row>
    <row r="3449" spans="1:46" s="18" customFormat="1" ht="15.6" customHeight="1">
      <c r="A3449" s="26"/>
      <c r="B3449" s="26"/>
      <c r="C3449" s="27"/>
      <c r="D3449" s="26"/>
      <c r="E3449" s="26"/>
      <c r="F3449" s="26"/>
      <c r="G3449" s="102" t="s">
        <v>52</v>
      </c>
      <c r="H3449" s="98"/>
      <c r="I3449" s="56"/>
      <c r="J3449" s="67" t="s">
        <v>52</v>
      </c>
      <c r="K3449" s="77"/>
      <c r="L3449" s="77"/>
      <c r="M3449" s="36"/>
      <c r="N3449" s="36"/>
      <c r="O3449" s="36"/>
      <c r="P3449" s="36"/>
      <c r="Q3449" s="36"/>
      <c r="R3449" s="36"/>
      <c r="S3449" s="36"/>
      <c r="T3449" s="36"/>
      <c r="U3449" s="107" t="s">
        <v>53</v>
      </c>
      <c r="V3449" s="76"/>
      <c r="W3449" s="76"/>
      <c r="X3449" s="112" t="s">
        <v>53</v>
      </c>
      <c r="Y3449" s="76"/>
      <c r="Z3449" s="76"/>
      <c r="AA3449" s="36">
        <f t="shared" si="325"/>
        <v>0</v>
      </c>
      <c r="AB3449" s="36">
        <f t="shared" si="324"/>
        <v>0</v>
      </c>
      <c r="AC3449" s="93">
        <f t="shared" si="320"/>
        <v>0</v>
      </c>
      <c r="AD3449" s="114" t="s">
        <v>52</v>
      </c>
      <c r="AE3449" s="74"/>
      <c r="AF3449" s="114" t="s">
        <v>54</v>
      </c>
      <c r="AG3449" s="74"/>
      <c r="AH3449" s="74"/>
      <c r="AI3449" s="69"/>
      <c r="AJ3449" s="69"/>
      <c r="AK3449" s="69"/>
      <c r="AL3449" s="69"/>
      <c r="AM3449" s="69"/>
      <c r="AN3449" s="78"/>
      <c r="AO3449" s="70">
        <f t="shared" si="321"/>
        <v>0</v>
      </c>
      <c r="AP3449" s="78"/>
      <c r="AQ3449" s="114" t="s">
        <v>52</v>
      </c>
      <c r="AR3449" s="74"/>
      <c r="AS3449" s="71" t="str">
        <f t="shared" si="322"/>
        <v>V některé buňce není vybraná povinná hodnota</v>
      </c>
      <c r="AT3449" s="72" t="str">
        <f t="shared" si="323"/>
        <v>Poměry paliv a energií nedávají v součtu 100%</v>
      </c>
    </row>
    <row r="3450" spans="1:46" s="18" customFormat="1" ht="15.6" customHeight="1">
      <c r="A3450" s="26"/>
      <c r="B3450" s="26"/>
      <c r="C3450" s="27"/>
      <c r="D3450" s="26"/>
      <c r="E3450" s="26"/>
      <c r="F3450" s="26"/>
      <c r="G3450" s="102" t="s">
        <v>52</v>
      </c>
      <c r="H3450" s="98"/>
      <c r="I3450" s="56"/>
      <c r="J3450" s="67" t="s">
        <v>52</v>
      </c>
      <c r="K3450" s="77"/>
      <c r="L3450" s="77"/>
      <c r="M3450" s="36"/>
      <c r="N3450" s="36"/>
      <c r="O3450" s="36"/>
      <c r="P3450" s="36"/>
      <c r="Q3450" s="36"/>
      <c r="R3450" s="36"/>
      <c r="S3450" s="36"/>
      <c r="T3450" s="36"/>
      <c r="U3450" s="107" t="s">
        <v>53</v>
      </c>
      <c r="V3450" s="76"/>
      <c r="W3450" s="76"/>
      <c r="X3450" s="112" t="s">
        <v>53</v>
      </c>
      <c r="Y3450" s="76"/>
      <c r="Z3450" s="76"/>
      <c r="AA3450" s="36">
        <f t="shared" si="325"/>
        <v>0</v>
      </c>
      <c r="AB3450" s="36">
        <f t="shared" si="324"/>
        <v>0</v>
      </c>
      <c r="AC3450" s="93">
        <f t="shared" si="320"/>
        <v>0</v>
      </c>
      <c r="AD3450" s="114" t="s">
        <v>52</v>
      </c>
      <c r="AE3450" s="74"/>
      <c r="AF3450" s="114" t="s">
        <v>54</v>
      </c>
      <c r="AG3450" s="74"/>
      <c r="AH3450" s="74"/>
      <c r="AI3450" s="69"/>
      <c r="AJ3450" s="69"/>
      <c r="AK3450" s="69"/>
      <c r="AL3450" s="69"/>
      <c r="AM3450" s="69"/>
      <c r="AN3450" s="78"/>
      <c r="AO3450" s="70">
        <f t="shared" si="321"/>
        <v>0</v>
      </c>
      <c r="AP3450" s="78"/>
      <c r="AQ3450" s="114" t="s">
        <v>52</v>
      </c>
      <c r="AR3450" s="74"/>
      <c r="AS3450" s="71" t="str">
        <f t="shared" si="322"/>
        <v>V některé buňce není vybraná povinná hodnota</v>
      </c>
      <c r="AT3450" s="72" t="str">
        <f t="shared" si="323"/>
        <v>Poměry paliv a energií nedávají v součtu 100%</v>
      </c>
    </row>
    <row r="3451" spans="1:46" s="18" customFormat="1" ht="15.6" customHeight="1">
      <c r="A3451" s="26"/>
      <c r="B3451" s="26"/>
      <c r="C3451" s="27"/>
      <c r="D3451" s="26"/>
      <c r="E3451" s="26"/>
      <c r="F3451" s="26"/>
      <c r="G3451" s="102" t="s">
        <v>52</v>
      </c>
      <c r="H3451" s="98"/>
      <c r="I3451" s="56"/>
      <c r="J3451" s="67" t="s">
        <v>52</v>
      </c>
      <c r="K3451" s="77"/>
      <c r="L3451" s="77"/>
      <c r="M3451" s="36"/>
      <c r="N3451" s="36"/>
      <c r="O3451" s="36"/>
      <c r="P3451" s="36"/>
      <c r="Q3451" s="36"/>
      <c r="R3451" s="36"/>
      <c r="S3451" s="36"/>
      <c r="T3451" s="36"/>
      <c r="U3451" s="107" t="s">
        <v>53</v>
      </c>
      <c r="V3451" s="76"/>
      <c r="W3451" s="76"/>
      <c r="X3451" s="112" t="s">
        <v>53</v>
      </c>
      <c r="Y3451" s="76"/>
      <c r="Z3451" s="76"/>
      <c r="AA3451" s="36">
        <f t="shared" si="325"/>
        <v>0</v>
      </c>
      <c r="AB3451" s="36">
        <f t="shared" si="324"/>
        <v>0</v>
      </c>
      <c r="AC3451" s="93">
        <f t="shared" si="320"/>
        <v>0</v>
      </c>
      <c r="AD3451" s="114" t="s">
        <v>52</v>
      </c>
      <c r="AE3451" s="74"/>
      <c r="AF3451" s="114" t="s">
        <v>54</v>
      </c>
      <c r="AG3451" s="74"/>
      <c r="AH3451" s="74"/>
      <c r="AI3451" s="69"/>
      <c r="AJ3451" s="69"/>
      <c r="AK3451" s="69"/>
      <c r="AL3451" s="69"/>
      <c r="AM3451" s="69"/>
      <c r="AN3451" s="78"/>
      <c r="AO3451" s="70">
        <f t="shared" si="321"/>
        <v>0</v>
      </c>
      <c r="AP3451" s="78"/>
      <c r="AQ3451" s="114" t="s">
        <v>52</v>
      </c>
      <c r="AR3451" s="74"/>
      <c r="AS3451" s="71" t="str">
        <f t="shared" si="322"/>
        <v>V některé buňce není vybraná povinná hodnota</v>
      </c>
      <c r="AT3451" s="72" t="str">
        <f t="shared" si="323"/>
        <v>Poměry paliv a energií nedávají v součtu 100%</v>
      </c>
    </row>
    <row r="3452" spans="1:46" s="18" customFormat="1" ht="15.6" customHeight="1">
      <c r="A3452" s="26"/>
      <c r="B3452" s="26"/>
      <c r="C3452" s="27"/>
      <c r="D3452" s="26"/>
      <c r="E3452" s="26"/>
      <c r="F3452" s="26"/>
      <c r="G3452" s="102" t="s">
        <v>52</v>
      </c>
      <c r="H3452" s="98"/>
      <c r="I3452" s="56"/>
      <c r="J3452" s="67" t="s">
        <v>52</v>
      </c>
      <c r="K3452" s="77"/>
      <c r="L3452" s="77"/>
      <c r="M3452" s="36"/>
      <c r="N3452" s="36"/>
      <c r="O3452" s="36"/>
      <c r="P3452" s="36"/>
      <c r="Q3452" s="36"/>
      <c r="R3452" s="36"/>
      <c r="S3452" s="36"/>
      <c r="T3452" s="36"/>
      <c r="U3452" s="107" t="s">
        <v>53</v>
      </c>
      <c r="V3452" s="76"/>
      <c r="W3452" s="76"/>
      <c r="X3452" s="112" t="s">
        <v>53</v>
      </c>
      <c r="Y3452" s="76"/>
      <c r="Z3452" s="76"/>
      <c r="AA3452" s="36">
        <f t="shared" si="325"/>
        <v>0</v>
      </c>
      <c r="AB3452" s="36">
        <f t="shared" si="324"/>
        <v>0</v>
      </c>
      <c r="AC3452" s="93">
        <f t="shared" si="320"/>
        <v>0</v>
      </c>
      <c r="AD3452" s="114" t="s">
        <v>52</v>
      </c>
      <c r="AE3452" s="74"/>
      <c r="AF3452" s="114" t="s">
        <v>54</v>
      </c>
      <c r="AG3452" s="74"/>
      <c r="AH3452" s="74"/>
      <c r="AI3452" s="69"/>
      <c r="AJ3452" s="69"/>
      <c r="AK3452" s="69"/>
      <c r="AL3452" s="69"/>
      <c r="AM3452" s="69"/>
      <c r="AN3452" s="78"/>
      <c r="AO3452" s="70">
        <f t="shared" si="321"/>
        <v>0</v>
      </c>
      <c r="AP3452" s="78"/>
      <c r="AQ3452" s="114" t="s">
        <v>52</v>
      </c>
      <c r="AR3452" s="74"/>
      <c r="AS3452" s="71" t="str">
        <f t="shared" si="322"/>
        <v>V některé buňce není vybraná povinná hodnota</v>
      </c>
      <c r="AT3452" s="72" t="str">
        <f t="shared" si="323"/>
        <v>Poměry paliv a energií nedávají v součtu 100%</v>
      </c>
    </row>
    <row r="3453" spans="1:46" s="18" customFormat="1" ht="15.6" customHeight="1">
      <c r="A3453" s="26"/>
      <c r="B3453" s="26"/>
      <c r="C3453" s="27"/>
      <c r="D3453" s="26"/>
      <c r="E3453" s="26"/>
      <c r="F3453" s="26"/>
      <c r="G3453" s="102" t="s">
        <v>52</v>
      </c>
      <c r="H3453" s="98"/>
      <c r="I3453" s="56"/>
      <c r="J3453" s="67" t="s">
        <v>52</v>
      </c>
      <c r="K3453" s="77"/>
      <c r="L3453" s="77"/>
      <c r="M3453" s="36"/>
      <c r="N3453" s="36"/>
      <c r="O3453" s="36"/>
      <c r="P3453" s="36"/>
      <c r="Q3453" s="36"/>
      <c r="R3453" s="36"/>
      <c r="S3453" s="36"/>
      <c r="T3453" s="36"/>
      <c r="U3453" s="107" t="s">
        <v>53</v>
      </c>
      <c r="V3453" s="76"/>
      <c r="W3453" s="76"/>
      <c r="X3453" s="112" t="s">
        <v>53</v>
      </c>
      <c r="Y3453" s="76"/>
      <c r="Z3453" s="76"/>
      <c r="AA3453" s="36">
        <f t="shared" si="325"/>
        <v>0</v>
      </c>
      <c r="AB3453" s="36">
        <f t="shared" si="324"/>
        <v>0</v>
      </c>
      <c r="AC3453" s="93">
        <f t="shared" si="320"/>
        <v>0</v>
      </c>
      <c r="AD3453" s="114" t="s">
        <v>52</v>
      </c>
      <c r="AE3453" s="74"/>
      <c r="AF3453" s="114" t="s">
        <v>54</v>
      </c>
      <c r="AG3453" s="74"/>
      <c r="AH3453" s="74"/>
      <c r="AI3453" s="69"/>
      <c r="AJ3453" s="69"/>
      <c r="AK3453" s="69"/>
      <c r="AL3453" s="69"/>
      <c r="AM3453" s="69"/>
      <c r="AN3453" s="78"/>
      <c r="AO3453" s="70">
        <f t="shared" si="321"/>
        <v>0</v>
      </c>
      <c r="AP3453" s="78"/>
      <c r="AQ3453" s="114" t="s">
        <v>52</v>
      </c>
      <c r="AR3453" s="74"/>
      <c r="AS3453" s="71" t="str">
        <f t="shared" si="322"/>
        <v>V některé buňce není vybraná povinná hodnota</v>
      </c>
      <c r="AT3453" s="72" t="str">
        <f t="shared" si="323"/>
        <v>Poměry paliv a energií nedávají v součtu 100%</v>
      </c>
    </row>
    <row r="3454" spans="1:46" s="18" customFormat="1" ht="15.6" customHeight="1">
      <c r="A3454" s="26"/>
      <c r="B3454" s="26"/>
      <c r="C3454" s="27"/>
      <c r="D3454" s="26"/>
      <c r="E3454" s="26"/>
      <c r="F3454" s="26"/>
      <c r="G3454" s="102" t="s">
        <v>52</v>
      </c>
      <c r="H3454" s="98"/>
      <c r="I3454" s="56"/>
      <c r="J3454" s="67" t="s">
        <v>52</v>
      </c>
      <c r="K3454" s="77"/>
      <c r="L3454" s="77"/>
      <c r="M3454" s="36"/>
      <c r="N3454" s="36"/>
      <c r="O3454" s="36"/>
      <c r="P3454" s="36"/>
      <c r="Q3454" s="36"/>
      <c r="R3454" s="36"/>
      <c r="S3454" s="36"/>
      <c r="T3454" s="36"/>
      <c r="U3454" s="107" t="s">
        <v>53</v>
      </c>
      <c r="V3454" s="76"/>
      <c r="W3454" s="76"/>
      <c r="X3454" s="112" t="s">
        <v>53</v>
      </c>
      <c r="Y3454" s="76"/>
      <c r="Z3454" s="76"/>
      <c r="AA3454" s="36">
        <f t="shared" si="325"/>
        <v>0</v>
      </c>
      <c r="AB3454" s="36">
        <f t="shared" si="324"/>
        <v>0</v>
      </c>
      <c r="AC3454" s="93">
        <f t="shared" si="320"/>
        <v>0</v>
      </c>
      <c r="AD3454" s="114" t="s">
        <v>52</v>
      </c>
      <c r="AE3454" s="74"/>
      <c r="AF3454" s="114" t="s">
        <v>54</v>
      </c>
      <c r="AG3454" s="74"/>
      <c r="AH3454" s="74"/>
      <c r="AI3454" s="69"/>
      <c r="AJ3454" s="69"/>
      <c r="AK3454" s="69"/>
      <c r="AL3454" s="69"/>
      <c r="AM3454" s="69"/>
      <c r="AN3454" s="78"/>
      <c r="AO3454" s="70">
        <f t="shared" si="321"/>
        <v>0</v>
      </c>
      <c r="AP3454" s="78"/>
      <c r="AQ3454" s="114" t="s">
        <v>52</v>
      </c>
      <c r="AR3454" s="74"/>
      <c r="AS3454" s="71" t="str">
        <f t="shared" si="322"/>
        <v>V některé buňce není vybraná povinná hodnota</v>
      </c>
      <c r="AT3454" s="72" t="str">
        <f t="shared" si="323"/>
        <v>Poměry paliv a energií nedávají v součtu 100%</v>
      </c>
    </row>
    <row r="3455" spans="1:46" s="18" customFormat="1" ht="15.6" customHeight="1">
      <c r="A3455" s="26"/>
      <c r="B3455" s="26"/>
      <c r="C3455" s="27"/>
      <c r="D3455" s="26"/>
      <c r="E3455" s="26"/>
      <c r="F3455" s="26"/>
      <c r="G3455" s="102" t="s">
        <v>52</v>
      </c>
      <c r="H3455" s="98"/>
      <c r="I3455" s="56"/>
      <c r="J3455" s="67" t="s">
        <v>52</v>
      </c>
      <c r="K3455" s="77"/>
      <c r="L3455" s="77"/>
      <c r="M3455" s="36"/>
      <c r="N3455" s="36"/>
      <c r="O3455" s="36"/>
      <c r="P3455" s="36"/>
      <c r="Q3455" s="36"/>
      <c r="R3455" s="36"/>
      <c r="S3455" s="36"/>
      <c r="T3455" s="36"/>
      <c r="U3455" s="107" t="s">
        <v>53</v>
      </c>
      <c r="V3455" s="76"/>
      <c r="W3455" s="76"/>
      <c r="X3455" s="112" t="s">
        <v>53</v>
      </c>
      <c r="Y3455" s="76"/>
      <c r="Z3455" s="76"/>
      <c r="AA3455" s="36">
        <f t="shared" si="325"/>
        <v>0</v>
      </c>
      <c r="AB3455" s="36">
        <f t="shared" si="324"/>
        <v>0</v>
      </c>
      <c r="AC3455" s="93">
        <f t="shared" si="320"/>
        <v>0</v>
      </c>
      <c r="AD3455" s="114" t="s">
        <v>52</v>
      </c>
      <c r="AE3455" s="74"/>
      <c r="AF3455" s="114" t="s">
        <v>54</v>
      </c>
      <c r="AG3455" s="74"/>
      <c r="AH3455" s="74"/>
      <c r="AI3455" s="69"/>
      <c r="AJ3455" s="69"/>
      <c r="AK3455" s="69"/>
      <c r="AL3455" s="69"/>
      <c r="AM3455" s="69"/>
      <c r="AN3455" s="78"/>
      <c r="AO3455" s="70">
        <f t="shared" si="321"/>
        <v>0</v>
      </c>
      <c r="AP3455" s="78"/>
      <c r="AQ3455" s="114" t="s">
        <v>52</v>
      </c>
      <c r="AR3455" s="74"/>
      <c r="AS3455" s="71" t="str">
        <f t="shared" si="322"/>
        <v>V některé buňce není vybraná povinná hodnota</v>
      </c>
      <c r="AT3455" s="72" t="str">
        <f t="shared" si="323"/>
        <v>Poměry paliv a energií nedávají v součtu 100%</v>
      </c>
    </row>
    <row r="3456" spans="1:46" s="18" customFormat="1" ht="15.6" customHeight="1">
      <c r="A3456" s="26"/>
      <c r="B3456" s="26"/>
      <c r="C3456" s="27"/>
      <c r="D3456" s="26"/>
      <c r="E3456" s="26"/>
      <c r="F3456" s="26"/>
      <c r="G3456" s="102" t="s">
        <v>52</v>
      </c>
      <c r="H3456" s="98"/>
      <c r="I3456" s="56"/>
      <c r="J3456" s="67" t="s">
        <v>52</v>
      </c>
      <c r="K3456" s="77"/>
      <c r="L3456" s="77"/>
      <c r="M3456" s="36"/>
      <c r="N3456" s="36"/>
      <c r="O3456" s="36"/>
      <c r="P3456" s="36"/>
      <c r="Q3456" s="36"/>
      <c r="R3456" s="36"/>
      <c r="S3456" s="36"/>
      <c r="T3456" s="36"/>
      <c r="U3456" s="107" t="s">
        <v>53</v>
      </c>
      <c r="V3456" s="76"/>
      <c r="W3456" s="76"/>
      <c r="X3456" s="112" t="s">
        <v>53</v>
      </c>
      <c r="Y3456" s="76"/>
      <c r="Z3456" s="76"/>
      <c r="AA3456" s="36">
        <f t="shared" si="325"/>
        <v>0</v>
      </c>
      <c r="AB3456" s="36">
        <f t="shared" si="324"/>
        <v>0</v>
      </c>
      <c r="AC3456" s="93">
        <f t="shared" si="320"/>
        <v>0</v>
      </c>
      <c r="AD3456" s="114" t="s">
        <v>52</v>
      </c>
      <c r="AE3456" s="74"/>
      <c r="AF3456" s="114" t="s">
        <v>54</v>
      </c>
      <c r="AG3456" s="74"/>
      <c r="AH3456" s="74"/>
      <c r="AI3456" s="69"/>
      <c r="AJ3456" s="69"/>
      <c r="AK3456" s="69"/>
      <c r="AL3456" s="69"/>
      <c r="AM3456" s="69"/>
      <c r="AN3456" s="78"/>
      <c r="AO3456" s="70">
        <f t="shared" si="321"/>
        <v>0</v>
      </c>
      <c r="AP3456" s="78"/>
      <c r="AQ3456" s="114" t="s">
        <v>52</v>
      </c>
      <c r="AR3456" s="74"/>
      <c r="AS3456" s="71" t="str">
        <f t="shared" si="322"/>
        <v>V některé buňce není vybraná povinná hodnota</v>
      </c>
      <c r="AT3456" s="72" t="str">
        <f t="shared" si="323"/>
        <v>Poměry paliv a energií nedávají v součtu 100%</v>
      </c>
    </row>
    <row r="3457" spans="1:46" s="18" customFormat="1" ht="15.6" customHeight="1">
      <c r="A3457" s="26"/>
      <c r="B3457" s="26"/>
      <c r="C3457" s="27"/>
      <c r="D3457" s="26"/>
      <c r="E3457" s="26"/>
      <c r="F3457" s="26"/>
      <c r="G3457" s="102" t="s">
        <v>52</v>
      </c>
      <c r="H3457" s="98"/>
      <c r="I3457" s="56"/>
      <c r="J3457" s="67" t="s">
        <v>52</v>
      </c>
      <c r="K3457" s="77"/>
      <c r="L3457" s="77"/>
      <c r="M3457" s="36"/>
      <c r="N3457" s="36"/>
      <c r="O3457" s="36"/>
      <c r="P3457" s="36"/>
      <c r="Q3457" s="36"/>
      <c r="R3457" s="36"/>
      <c r="S3457" s="36"/>
      <c r="T3457" s="36"/>
      <c r="U3457" s="107" t="s">
        <v>53</v>
      </c>
      <c r="V3457" s="76"/>
      <c r="W3457" s="76"/>
      <c r="X3457" s="112" t="s">
        <v>53</v>
      </c>
      <c r="Y3457" s="76"/>
      <c r="Z3457" s="76"/>
      <c r="AA3457" s="36">
        <f t="shared" si="325"/>
        <v>0</v>
      </c>
      <c r="AB3457" s="36">
        <f t="shared" si="324"/>
        <v>0</v>
      </c>
      <c r="AC3457" s="93">
        <f t="shared" si="320"/>
        <v>0</v>
      </c>
      <c r="AD3457" s="114" t="s">
        <v>52</v>
      </c>
      <c r="AE3457" s="74"/>
      <c r="AF3457" s="114" t="s">
        <v>54</v>
      </c>
      <c r="AG3457" s="74"/>
      <c r="AH3457" s="74"/>
      <c r="AI3457" s="69"/>
      <c r="AJ3457" s="69"/>
      <c r="AK3457" s="69"/>
      <c r="AL3457" s="69"/>
      <c r="AM3457" s="69"/>
      <c r="AN3457" s="78"/>
      <c r="AO3457" s="70">
        <f t="shared" si="321"/>
        <v>0</v>
      </c>
      <c r="AP3457" s="78"/>
      <c r="AQ3457" s="114" t="s">
        <v>52</v>
      </c>
      <c r="AR3457" s="74"/>
      <c r="AS3457" s="71" t="str">
        <f t="shared" si="322"/>
        <v>V některé buňce není vybraná povinná hodnota</v>
      </c>
      <c r="AT3457" s="72" t="str">
        <f t="shared" si="323"/>
        <v>Poměry paliv a energií nedávají v součtu 100%</v>
      </c>
    </row>
    <row r="3458" spans="1:46" s="18" customFormat="1" ht="15.6" customHeight="1">
      <c r="A3458" s="26"/>
      <c r="B3458" s="26"/>
      <c r="C3458" s="27"/>
      <c r="D3458" s="26"/>
      <c r="E3458" s="26"/>
      <c r="F3458" s="26"/>
      <c r="G3458" s="102" t="s">
        <v>52</v>
      </c>
      <c r="H3458" s="98"/>
      <c r="I3458" s="56"/>
      <c r="J3458" s="67" t="s">
        <v>52</v>
      </c>
      <c r="K3458" s="77"/>
      <c r="L3458" s="77"/>
      <c r="M3458" s="36"/>
      <c r="N3458" s="36"/>
      <c r="O3458" s="36"/>
      <c r="P3458" s="36"/>
      <c r="Q3458" s="36"/>
      <c r="R3458" s="36"/>
      <c r="S3458" s="36"/>
      <c r="T3458" s="36"/>
      <c r="U3458" s="107" t="s">
        <v>53</v>
      </c>
      <c r="V3458" s="76"/>
      <c r="W3458" s="76"/>
      <c r="X3458" s="112" t="s">
        <v>53</v>
      </c>
      <c r="Y3458" s="76"/>
      <c r="Z3458" s="76"/>
      <c r="AA3458" s="36">
        <f t="shared" si="325"/>
        <v>0</v>
      </c>
      <c r="AB3458" s="36">
        <f t="shared" si="324"/>
        <v>0</v>
      </c>
      <c r="AC3458" s="93">
        <f t="shared" si="320"/>
        <v>0</v>
      </c>
      <c r="AD3458" s="114" t="s">
        <v>52</v>
      </c>
      <c r="AE3458" s="74"/>
      <c r="AF3458" s="114" t="s">
        <v>54</v>
      </c>
      <c r="AG3458" s="74"/>
      <c r="AH3458" s="74"/>
      <c r="AI3458" s="69"/>
      <c r="AJ3458" s="69"/>
      <c r="AK3458" s="69"/>
      <c r="AL3458" s="69"/>
      <c r="AM3458" s="69"/>
      <c r="AN3458" s="78"/>
      <c r="AO3458" s="70">
        <f t="shared" si="321"/>
        <v>0</v>
      </c>
      <c r="AP3458" s="78"/>
      <c r="AQ3458" s="114" t="s">
        <v>52</v>
      </c>
      <c r="AR3458" s="74"/>
      <c r="AS3458" s="71" t="str">
        <f t="shared" si="322"/>
        <v>V některé buňce není vybraná povinná hodnota</v>
      </c>
      <c r="AT3458" s="72" t="str">
        <f t="shared" si="323"/>
        <v>Poměry paliv a energií nedávají v součtu 100%</v>
      </c>
    </row>
    <row r="3459" spans="1:46" s="18" customFormat="1" ht="15.6" customHeight="1">
      <c r="A3459" s="26"/>
      <c r="B3459" s="26"/>
      <c r="C3459" s="27"/>
      <c r="D3459" s="26"/>
      <c r="E3459" s="26"/>
      <c r="F3459" s="26"/>
      <c r="G3459" s="102" t="s">
        <v>52</v>
      </c>
      <c r="H3459" s="98"/>
      <c r="I3459" s="56"/>
      <c r="J3459" s="67" t="s">
        <v>52</v>
      </c>
      <c r="K3459" s="77"/>
      <c r="L3459" s="77"/>
      <c r="M3459" s="36"/>
      <c r="N3459" s="36"/>
      <c r="O3459" s="36"/>
      <c r="P3459" s="36"/>
      <c r="Q3459" s="36"/>
      <c r="R3459" s="36"/>
      <c r="S3459" s="36"/>
      <c r="T3459" s="36"/>
      <c r="U3459" s="107" t="s">
        <v>53</v>
      </c>
      <c r="V3459" s="76"/>
      <c r="W3459" s="76"/>
      <c r="X3459" s="112" t="s">
        <v>53</v>
      </c>
      <c r="Y3459" s="76"/>
      <c r="Z3459" s="76"/>
      <c r="AA3459" s="36">
        <f t="shared" si="325"/>
        <v>0</v>
      </c>
      <c r="AB3459" s="36">
        <f t="shared" si="324"/>
        <v>0</v>
      </c>
      <c r="AC3459" s="93">
        <f t="shared" si="320"/>
        <v>0</v>
      </c>
      <c r="AD3459" s="114" t="s">
        <v>52</v>
      </c>
      <c r="AE3459" s="74"/>
      <c r="AF3459" s="114" t="s">
        <v>54</v>
      </c>
      <c r="AG3459" s="74"/>
      <c r="AH3459" s="74"/>
      <c r="AI3459" s="69"/>
      <c r="AJ3459" s="69"/>
      <c r="AK3459" s="69"/>
      <c r="AL3459" s="69"/>
      <c r="AM3459" s="69"/>
      <c r="AN3459" s="78"/>
      <c r="AO3459" s="70">
        <f t="shared" si="321"/>
        <v>0</v>
      </c>
      <c r="AP3459" s="78"/>
      <c r="AQ3459" s="114" t="s">
        <v>52</v>
      </c>
      <c r="AR3459" s="74"/>
      <c r="AS3459" s="71" t="str">
        <f t="shared" si="322"/>
        <v>V některé buňce není vybraná povinná hodnota</v>
      </c>
      <c r="AT3459" s="72" t="str">
        <f t="shared" si="323"/>
        <v>Poměry paliv a energií nedávají v součtu 100%</v>
      </c>
    </row>
    <row r="3460" spans="1:46" s="18" customFormat="1" ht="15.6" customHeight="1">
      <c r="A3460" s="26"/>
      <c r="B3460" s="26"/>
      <c r="C3460" s="27"/>
      <c r="D3460" s="26"/>
      <c r="E3460" s="26"/>
      <c r="F3460" s="26"/>
      <c r="G3460" s="102" t="s">
        <v>52</v>
      </c>
      <c r="H3460" s="98"/>
      <c r="I3460" s="56"/>
      <c r="J3460" s="67" t="s">
        <v>52</v>
      </c>
      <c r="K3460" s="77"/>
      <c r="L3460" s="77"/>
      <c r="M3460" s="36"/>
      <c r="N3460" s="36"/>
      <c r="O3460" s="36"/>
      <c r="P3460" s="36"/>
      <c r="Q3460" s="36"/>
      <c r="R3460" s="36"/>
      <c r="S3460" s="36"/>
      <c r="T3460" s="36"/>
      <c r="U3460" s="107" t="s">
        <v>53</v>
      </c>
      <c r="V3460" s="76"/>
      <c r="W3460" s="76"/>
      <c r="X3460" s="112" t="s">
        <v>53</v>
      </c>
      <c r="Y3460" s="76"/>
      <c r="Z3460" s="76"/>
      <c r="AA3460" s="36">
        <f t="shared" si="325"/>
        <v>0</v>
      </c>
      <c r="AB3460" s="36">
        <f t="shared" si="324"/>
        <v>0</v>
      </c>
      <c r="AC3460" s="93">
        <f t="shared" si="320"/>
        <v>0</v>
      </c>
      <c r="AD3460" s="114" t="s">
        <v>52</v>
      </c>
      <c r="AE3460" s="74"/>
      <c r="AF3460" s="114" t="s">
        <v>54</v>
      </c>
      <c r="AG3460" s="74"/>
      <c r="AH3460" s="74"/>
      <c r="AI3460" s="69"/>
      <c r="AJ3460" s="69"/>
      <c r="AK3460" s="69"/>
      <c r="AL3460" s="69"/>
      <c r="AM3460" s="69"/>
      <c r="AN3460" s="78"/>
      <c r="AO3460" s="70">
        <f t="shared" si="321"/>
        <v>0</v>
      </c>
      <c r="AP3460" s="78"/>
      <c r="AQ3460" s="114" t="s">
        <v>52</v>
      </c>
      <c r="AR3460" s="74"/>
      <c r="AS3460" s="71" t="str">
        <f t="shared" si="322"/>
        <v>V některé buňce není vybraná povinná hodnota</v>
      </c>
      <c r="AT3460" s="72" t="str">
        <f t="shared" si="323"/>
        <v>Poměry paliv a energií nedávají v součtu 100%</v>
      </c>
    </row>
    <row r="3461" spans="1:46" s="18" customFormat="1" ht="15.6" customHeight="1">
      <c r="A3461" s="26"/>
      <c r="B3461" s="26"/>
      <c r="C3461" s="27"/>
      <c r="D3461" s="26"/>
      <c r="E3461" s="26"/>
      <c r="F3461" s="26"/>
      <c r="G3461" s="102" t="s">
        <v>52</v>
      </c>
      <c r="H3461" s="98"/>
      <c r="I3461" s="56"/>
      <c r="J3461" s="67" t="s">
        <v>52</v>
      </c>
      <c r="K3461" s="77"/>
      <c r="L3461" s="77"/>
      <c r="M3461" s="36"/>
      <c r="N3461" s="36"/>
      <c r="O3461" s="36"/>
      <c r="P3461" s="36"/>
      <c r="Q3461" s="36"/>
      <c r="R3461" s="36"/>
      <c r="S3461" s="36"/>
      <c r="T3461" s="36"/>
      <c r="U3461" s="107" t="s">
        <v>53</v>
      </c>
      <c r="V3461" s="76"/>
      <c r="W3461" s="76"/>
      <c r="X3461" s="112" t="s">
        <v>53</v>
      </c>
      <c r="Y3461" s="76"/>
      <c r="Z3461" s="76"/>
      <c r="AA3461" s="36">
        <f t="shared" si="325"/>
        <v>0</v>
      </c>
      <c r="AB3461" s="36">
        <f t="shared" si="324"/>
        <v>0</v>
      </c>
      <c r="AC3461" s="93">
        <f t="shared" si="320"/>
        <v>0</v>
      </c>
      <c r="AD3461" s="114" t="s">
        <v>52</v>
      </c>
      <c r="AE3461" s="74"/>
      <c r="AF3461" s="114" t="s">
        <v>54</v>
      </c>
      <c r="AG3461" s="74"/>
      <c r="AH3461" s="74"/>
      <c r="AI3461" s="69"/>
      <c r="AJ3461" s="69"/>
      <c r="AK3461" s="69"/>
      <c r="AL3461" s="69"/>
      <c r="AM3461" s="69"/>
      <c r="AN3461" s="78"/>
      <c r="AO3461" s="70">
        <f t="shared" si="321"/>
        <v>0</v>
      </c>
      <c r="AP3461" s="78"/>
      <c r="AQ3461" s="114" t="s">
        <v>52</v>
      </c>
      <c r="AR3461" s="74"/>
      <c r="AS3461" s="71" t="str">
        <f t="shared" si="322"/>
        <v>V některé buňce není vybraná povinná hodnota</v>
      </c>
      <c r="AT3461" s="72" t="str">
        <f t="shared" si="323"/>
        <v>Poměry paliv a energií nedávají v součtu 100%</v>
      </c>
    </row>
    <row r="3462" spans="1:46" s="18" customFormat="1" ht="15.6" customHeight="1">
      <c r="A3462" s="26"/>
      <c r="B3462" s="26"/>
      <c r="C3462" s="27"/>
      <c r="D3462" s="26"/>
      <c r="E3462" s="26"/>
      <c r="F3462" s="26"/>
      <c r="G3462" s="102" t="s">
        <v>52</v>
      </c>
      <c r="H3462" s="98"/>
      <c r="I3462" s="56"/>
      <c r="J3462" s="67" t="s">
        <v>52</v>
      </c>
      <c r="K3462" s="77"/>
      <c r="L3462" s="77"/>
      <c r="M3462" s="36"/>
      <c r="N3462" s="36"/>
      <c r="O3462" s="36"/>
      <c r="P3462" s="36"/>
      <c r="Q3462" s="36"/>
      <c r="R3462" s="36"/>
      <c r="S3462" s="36"/>
      <c r="T3462" s="36"/>
      <c r="U3462" s="107" t="s">
        <v>53</v>
      </c>
      <c r="V3462" s="76"/>
      <c r="W3462" s="76"/>
      <c r="X3462" s="112" t="s">
        <v>53</v>
      </c>
      <c r="Y3462" s="76"/>
      <c r="Z3462" s="76"/>
      <c r="AA3462" s="36">
        <f t="shared" si="325"/>
        <v>0</v>
      </c>
      <c r="AB3462" s="36">
        <f t="shared" si="324"/>
        <v>0</v>
      </c>
      <c r="AC3462" s="93">
        <f t="shared" si="320"/>
        <v>0</v>
      </c>
      <c r="AD3462" s="114" t="s">
        <v>52</v>
      </c>
      <c r="AE3462" s="74"/>
      <c r="AF3462" s="114" t="s">
        <v>54</v>
      </c>
      <c r="AG3462" s="74"/>
      <c r="AH3462" s="74"/>
      <c r="AI3462" s="69"/>
      <c r="AJ3462" s="69"/>
      <c r="AK3462" s="69"/>
      <c r="AL3462" s="69"/>
      <c r="AM3462" s="69"/>
      <c r="AN3462" s="78"/>
      <c r="AO3462" s="70">
        <f t="shared" si="321"/>
        <v>0</v>
      </c>
      <c r="AP3462" s="78"/>
      <c r="AQ3462" s="114" t="s">
        <v>52</v>
      </c>
      <c r="AR3462" s="74"/>
      <c r="AS3462" s="71" t="str">
        <f t="shared" si="322"/>
        <v>V některé buňce není vybraná povinná hodnota</v>
      </c>
      <c r="AT3462" s="72" t="str">
        <f t="shared" si="323"/>
        <v>Poměry paliv a energií nedávají v součtu 100%</v>
      </c>
    </row>
    <row r="3463" spans="1:46" s="18" customFormat="1" ht="15.6" customHeight="1">
      <c r="A3463" s="26"/>
      <c r="B3463" s="26"/>
      <c r="C3463" s="27"/>
      <c r="D3463" s="26"/>
      <c r="E3463" s="26"/>
      <c r="F3463" s="26"/>
      <c r="G3463" s="102" t="s">
        <v>52</v>
      </c>
      <c r="H3463" s="98"/>
      <c r="I3463" s="56"/>
      <c r="J3463" s="67" t="s">
        <v>52</v>
      </c>
      <c r="K3463" s="77"/>
      <c r="L3463" s="77"/>
      <c r="M3463" s="36"/>
      <c r="N3463" s="36"/>
      <c r="O3463" s="36"/>
      <c r="P3463" s="36"/>
      <c r="Q3463" s="36"/>
      <c r="R3463" s="36"/>
      <c r="S3463" s="36"/>
      <c r="T3463" s="36"/>
      <c r="U3463" s="107" t="s">
        <v>53</v>
      </c>
      <c r="V3463" s="76"/>
      <c r="W3463" s="76"/>
      <c r="X3463" s="112" t="s">
        <v>53</v>
      </c>
      <c r="Y3463" s="76"/>
      <c r="Z3463" s="76"/>
      <c r="AA3463" s="36">
        <f t="shared" si="325"/>
        <v>0</v>
      </c>
      <c r="AB3463" s="36">
        <f t="shared" si="324"/>
        <v>0</v>
      </c>
      <c r="AC3463" s="93">
        <f t="shared" si="320"/>
        <v>0</v>
      </c>
      <c r="AD3463" s="114" t="s">
        <v>52</v>
      </c>
      <c r="AE3463" s="74"/>
      <c r="AF3463" s="114" t="s">
        <v>54</v>
      </c>
      <c r="AG3463" s="74"/>
      <c r="AH3463" s="74"/>
      <c r="AI3463" s="69"/>
      <c r="AJ3463" s="69"/>
      <c r="AK3463" s="69"/>
      <c r="AL3463" s="69"/>
      <c r="AM3463" s="69"/>
      <c r="AN3463" s="78"/>
      <c r="AO3463" s="70">
        <f t="shared" si="321"/>
        <v>0</v>
      </c>
      <c r="AP3463" s="78"/>
      <c r="AQ3463" s="114" t="s">
        <v>52</v>
      </c>
      <c r="AR3463" s="74"/>
      <c r="AS3463" s="71" t="str">
        <f t="shared" si="322"/>
        <v>V některé buňce není vybraná povinná hodnota</v>
      </c>
      <c r="AT3463" s="72" t="str">
        <f t="shared" si="323"/>
        <v>Poměry paliv a energií nedávají v součtu 100%</v>
      </c>
    </row>
    <row r="3464" spans="1:46" s="18" customFormat="1" ht="15.6" customHeight="1">
      <c r="A3464" s="26"/>
      <c r="B3464" s="26"/>
      <c r="C3464" s="27"/>
      <c r="D3464" s="26"/>
      <c r="E3464" s="26"/>
      <c r="F3464" s="26"/>
      <c r="G3464" s="102" t="s">
        <v>52</v>
      </c>
      <c r="H3464" s="98"/>
      <c r="I3464" s="56"/>
      <c r="J3464" s="67" t="s">
        <v>52</v>
      </c>
      <c r="K3464" s="77"/>
      <c r="L3464" s="77"/>
      <c r="M3464" s="36"/>
      <c r="N3464" s="36"/>
      <c r="O3464" s="36"/>
      <c r="P3464" s="36"/>
      <c r="Q3464" s="36"/>
      <c r="R3464" s="36"/>
      <c r="S3464" s="36"/>
      <c r="T3464" s="36"/>
      <c r="U3464" s="107" t="s">
        <v>53</v>
      </c>
      <c r="V3464" s="76"/>
      <c r="W3464" s="76"/>
      <c r="X3464" s="112" t="s">
        <v>53</v>
      </c>
      <c r="Y3464" s="76"/>
      <c r="Z3464" s="76"/>
      <c r="AA3464" s="36">
        <f t="shared" si="325"/>
        <v>0</v>
      </c>
      <c r="AB3464" s="36">
        <f t="shared" si="324"/>
        <v>0</v>
      </c>
      <c r="AC3464" s="93">
        <f t="shared" si="320"/>
        <v>0</v>
      </c>
      <c r="AD3464" s="114" t="s">
        <v>52</v>
      </c>
      <c r="AE3464" s="74"/>
      <c r="AF3464" s="114" t="s">
        <v>54</v>
      </c>
      <c r="AG3464" s="74"/>
      <c r="AH3464" s="74"/>
      <c r="AI3464" s="69"/>
      <c r="AJ3464" s="69"/>
      <c r="AK3464" s="69"/>
      <c r="AL3464" s="69"/>
      <c r="AM3464" s="69"/>
      <c r="AN3464" s="78"/>
      <c r="AO3464" s="70">
        <f t="shared" si="321"/>
        <v>0</v>
      </c>
      <c r="AP3464" s="78"/>
      <c r="AQ3464" s="114" t="s">
        <v>52</v>
      </c>
      <c r="AR3464" s="74"/>
      <c r="AS3464" s="71" t="str">
        <f t="shared" si="322"/>
        <v>V některé buňce není vybraná povinná hodnota</v>
      </c>
      <c r="AT3464" s="72" t="str">
        <f t="shared" si="323"/>
        <v>Poměry paliv a energií nedávají v součtu 100%</v>
      </c>
    </row>
    <row r="3465" spans="1:46" s="18" customFormat="1" ht="15.6" customHeight="1">
      <c r="A3465" s="26"/>
      <c r="B3465" s="26"/>
      <c r="C3465" s="27"/>
      <c r="D3465" s="26"/>
      <c r="E3465" s="26"/>
      <c r="F3465" s="26"/>
      <c r="G3465" s="102" t="s">
        <v>52</v>
      </c>
      <c r="H3465" s="98"/>
      <c r="I3465" s="56"/>
      <c r="J3465" s="67" t="s">
        <v>52</v>
      </c>
      <c r="K3465" s="77"/>
      <c r="L3465" s="77"/>
      <c r="M3465" s="36"/>
      <c r="N3465" s="36"/>
      <c r="O3465" s="36"/>
      <c r="P3465" s="36"/>
      <c r="Q3465" s="36"/>
      <c r="R3465" s="36"/>
      <c r="S3465" s="36"/>
      <c r="T3465" s="36"/>
      <c r="U3465" s="107" t="s">
        <v>53</v>
      </c>
      <c r="V3465" s="76"/>
      <c r="W3465" s="76"/>
      <c r="X3465" s="112" t="s">
        <v>53</v>
      </c>
      <c r="Y3465" s="76"/>
      <c r="Z3465" s="76"/>
      <c r="AA3465" s="36">
        <f t="shared" si="325"/>
        <v>0</v>
      </c>
      <c r="AB3465" s="36">
        <f t="shared" si="324"/>
        <v>0</v>
      </c>
      <c r="AC3465" s="93">
        <f t="shared" si="320"/>
        <v>0</v>
      </c>
      <c r="AD3465" s="114" t="s">
        <v>52</v>
      </c>
      <c r="AE3465" s="74"/>
      <c r="AF3465" s="114" t="s">
        <v>54</v>
      </c>
      <c r="AG3465" s="74"/>
      <c r="AH3465" s="74"/>
      <c r="AI3465" s="69"/>
      <c r="AJ3465" s="69"/>
      <c r="AK3465" s="69"/>
      <c r="AL3465" s="69"/>
      <c r="AM3465" s="69"/>
      <c r="AN3465" s="78"/>
      <c r="AO3465" s="70">
        <f t="shared" si="321"/>
        <v>0</v>
      </c>
      <c r="AP3465" s="78"/>
      <c r="AQ3465" s="114" t="s">
        <v>52</v>
      </c>
      <c r="AR3465" s="74"/>
      <c r="AS3465" s="71" t="str">
        <f t="shared" si="322"/>
        <v>V některé buňce není vybraná povinná hodnota</v>
      </c>
      <c r="AT3465" s="72" t="str">
        <f t="shared" si="323"/>
        <v>Poměry paliv a energií nedávají v součtu 100%</v>
      </c>
    </row>
    <row r="3466" spans="1:46" s="18" customFormat="1" ht="15.6" customHeight="1">
      <c r="A3466" s="26"/>
      <c r="B3466" s="26"/>
      <c r="C3466" s="27"/>
      <c r="D3466" s="26"/>
      <c r="E3466" s="26"/>
      <c r="F3466" s="26"/>
      <c r="G3466" s="102" t="s">
        <v>52</v>
      </c>
      <c r="H3466" s="98"/>
      <c r="I3466" s="56"/>
      <c r="J3466" s="67" t="s">
        <v>52</v>
      </c>
      <c r="K3466" s="77"/>
      <c r="L3466" s="77"/>
      <c r="M3466" s="36"/>
      <c r="N3466" s="36"/>
      <c r="O3466" s="36"/>
      <c r="P3466" s="36"/>
      <c r="Q3466" s="36"/>
      <c r="R3466" s="36"/>
      <c r="S3466" s="36"/>
      <c r="T3466" s="36"/>
      <c r="U3466" s="107" t="s">
        <v>53</v>
      </c>
      <c r="V3466" s="76"/>
      <c r="W3466" s="76"/>
      <c r="X3466" s="112" t="s">
        <v>53</v>
      </c>
      <c r="Y3466" s="76"/>
      <c r="Z3466" s="76"/>
      <c r="AA3466" s="36">
        <f t="shared" si="325"/>
        <v>0</v>
      </c>
      <c r="AB3466" s="36">
        <f t="shared" si="324"/>
        <v>0</v>
      </c>
      <c r="AC3466" s="93">
        <f t="shared" si="320"/>
        <v>0</v>
      </c>
      <c r="AD3466" s="114" t="s">
        <v>52</v>
      </c>
      <c r="AE3466" s="74"/>
      <c r="AF3466" s="114" t="s">
        <v>54</v>
      </c>
      <c r="AG3466" s="74"/>
      <c r="AH3466" s="74"/>
      <c r="AI3466" s="69"/>
      <c r="AJ3466" s="69"/>
      <c r="AK3466" s="69"/>
      <c r="AL3466" s="69"/>
      <c r="AM3466" s="69"/>
      <c r="AN3466" s="78"/>
      <c r="AO3466" s="70">
        <f t="shared" si="321"/>
        <v>0</v>
      </c>
      <c r="AP3466" s="78"/>
      <c r="AQ3466" s="114" t="s">
        <v>52</v>
      </c>
      <c r="AR3466" s="74"/>
      <c r="AS3466" s="71" t="str">
        <f t="shared" si="322"/>
        <v>V některé buňce není vybraná povinná hodnota</v>
      </c>
      <c r="AT3466" s="72" t="str">
        <f t="shared" si="323"/>
        <v>Poměry paliv a energií nedávají v součtu 100%</v>
      </c>
    </row>
    <row r="3467" spans="1:46" s="18" customFormat="1" ht="15.6" customHeight="1">
      <c r="A3467" s="26"/>
      <c r="B3467" s="26"/>
      <c r="C3467" s="27"/>
      <c r="D3467" s="26"/>
      <c r="E3467" s="26"/>
      <c r="F3467" s="26"/>
      <c r="G3467" s="102" t="s">
        <v>52</v>
      </c>
      <c r="H3467" s="98"/>
      <c r="I3467" s="56"/>
      <c r="J3467" s="67" t="s">
        <v>52</v>
      </c>
      <c r="K3467" s="77"/>
      <c r="L3467" s="77"/>
      <c r="M3467" s="36"/>
      <c r="N3467" s="36"/>
      <c r="O3467" s="36"/>
      <c r="P3467" s="36"/>
      <c r="Q3467" s="36"/>
      <c r="R3467" s="36"/>
      <c r="S3467" s="36"/>
      <c r="T3467" s="36"/>
      <c r="U3467" s="107" t="s">
        <v>53</v>
      </c>
      <c r="V3467" s="76"/>
      <c r="W3467" s="76"/>
      <c r="X3467" s="112" t="s">
        <v>53</v>
      </c>
      <c r="Y3467" s="76"/>
      <c r="Z3467" s="76"/>
      <c r="AA3467" s="36">
        <f t="shared" si="325"/>
        <v>0</v>
      </c>
      <c r="AB3467" s="36">
        <f t="shared" si="324"/>
        <v>0</v>
      </c>
      <c r="AC3467" s="93">
        <f t="shared" si="320"/>
        <v>0</v>
      </c>
      <c r="AD3467" s="114" t="s">
        <v>52</v>
      </c>
      <c r="AE3467" s="74"/>
      <c r="AF3467" s="114" t="s">
        <v>54</v>
      </c>
      <c r="AG3467" s="74"/>
      <c r="AH3467" s="74"/>
      <c r="AI3467" s="69"/>
      <c r="AJ3467" s="69"/>
      <c r="AK3467" s="69"/>
      <c r="AL3467" s="69"/>
      <c r="AM3467" s="69"/>
      <c r="AN3467" s="78"/>
      <c r="AO3467" s="70">
        <f t="shared" si="321"/>
        <v>0</v>
      </c>
      <c r="AP3467" s="78"/>
      <c r="AQ3467" s="114" t="s">
        <v>52</v>
      </c>
      <c r="AR3467" s="74"/>
      <c r="AS3467" s="71" t="str">
        <f t="shared" si="322"/>
        <v>V některé buňce není vybraná povinná hodnota</v>
      </c>
      <c r="AT3467" s="72" t="str">
        <f t="shared" si="323"/>
        <v>Poměry paliv a energií nedávají v součtu 100%</v>
      </c>
    </row>
    <row r="3468" spans="1:46" s="18" customFormat="1" ht="15.6" customHeight="1">
      <c r="A3468" s="26"/>
      <c r="B3468" s="26"/>
      <c r="C3468" s="27"/>
      <c r="D3468" s="26"/>
      <c r="E3468" s="26"/>
      <c r="F3468" s="26"/>
      <c r="G3468" s="102" t="s">
        <v>52</v>
      </c>
      <c r="H3468" s="98"/>
      <c r="I3468" s="56"/>
      <c r="J3468" s="67" t="s">
        <v>52</v>
      </c>
      <c r="K3468" s="77"/>
      <c r="L3468" s="77"/>
      <c r="M3468" s="36"/>
      <c r="N3468" s="36"/>
      <c r="O3468" s="36"/>
      <c r="P3468" s="36"/>
      <c r="Q3468" s="36"/>
      <c r="R3468" s="36"/>
      <c r="S3468" s="36"/>
      <c r="T3468" s="36"/>
      <c r="U3468" s="107" t="s">
        <v>53</v>
      </c>
      <c r="V3468" s="76"/>
      <c r="W3468" s="76"/>
      <c r="X3468" s="112" t="s">
        <v>53</v>
      </c>
      <c r="Y3468" s="76"/>
      <c r="Z3468" s="76"/>
      <c r="AA3468" s="36">
        <f t="shared" si="325"/>
        <v>0</v>
      </c>
      <c r="AB3468" s="36">
        <f t="shared" si="324"/>
        <v>0</v>
      </c>
      <c r="AC3468" s="93">
        <f t="shared" ref="AC3468:AC3531" si="326">IF(J3468="nezvoleno",0,IF(G3468&lt;&gt;"ANO", IF(J3468="A2", IF(AB3468*0.75&gt;75000,75000,AB3468*0.75),IF(J3468="A3 - ruční", IF(AB3468*0.8&gt;100000,100000,AB3468*0.8),IF(J3468="C", IF(AB3468*0.75&gt;95000,95000,AB3468*0.75),IF(AB3468*0.8&gt;120000,120000,AB3468*0.8)))),IF(J3468="A2", IF(AB3468*0.75&gt;75000,75000,AB3468*0.75),IF(J3468="A3 - ruční", IF(AB3468*0.8&gt;100000,100000,AB3468*0.8),IF(J3468="C", IF(AB3468*0.75&gt;95000,95000,AB3468*0.75),IF(AB3468*0.8&gt;120000,120000,AB3468*0.8))))+7500))</f>
        <v>0</v>
      </c>
      <c r="AD3468" s="114" t="s">
        <v>52</v>
      </c>
      <c r="AE3468" s="74"/>
      <c r="AF3468" s="114" t="s">
        <v>54</v>
      </c>
      <c r="AG3468" s="74"/>
      <c r="AH3468" s="74"/>
      <c r="AI3468" s="69"/>
      <c r="AJ3468" s="69"/>
      <c r="AK3468" s="69"/>
      <c r="AL3468" s="69"/>
      <c r="AM3468" s="69"/>
      <c r="AN3468" s="78"/>
      <c r="AO3468" s="70">
        <f t="shared" ref="AO3468:AO3531" si="327">AN3468+AM3468+AL3468+AK3468+AJ3468+AI3468</f>
        <v>0</v>
      </c>
      <c r="AP3468" s="78"/>
      <c r="AQ3468" s="114" t="s">
        <v>52</v>
      </c>
      <c r="AR3468" s="74"/>
      <c r="AS3468" s="71" t="str">
        <f t="shared" ref="AS3468:AS3531" si="328">IF(COUNTIF(A3468:AR3468,"nezvoleno"),"V některé buňce není vybraná povinná hodnota","OK")</f>
        <v>V některé buňce není vybraná povinná hodnota</v>
      </c>
      <c r="AT3468" s="72" t="str">
        <f t="shared" ref="AT3468:AT3531" si="329">IF(AO3468&lt;&gt;100,"Poměry paliv a energií nedávají v součtu 100%","Ok")</f>
        <v>Poměry paliv a energií nedávají v součtu 100%</v>
      </c>
    </row>
    <row r="3469" spans="1:46" s="18" customFormat="1" ht="15.6" customHeight="1">
      <c r="A3469" s="26"/>
      <c r="B3469" s="26"/>
      <c r="C3469" s="27"/>
      <c r="D3469" s="26"/>
      <c r="E3469" s="26"/>
      <c r="F3469" s="26"/>
      <c r="G3469" s="102" t="s">
        <v>52</v>
      </c>
      <c r="H3469" s="98"/>
      <c r="I3469" s="56"/>
      <c r="J3469" s="67" t="s">
        <v>52</v>
      </c>
      <c r="K3469" s="77"/>
      <c r="L3469" s="77"/>
      <c r="M3469" s="36"/>
      <c r="N3469" s="36"/>
      <c r="O3469" s="36"/>
      <c r="P3469" s="36"/>
      <c r="Q3469" s="36"/>
      <c r="R3469" s="36"/>
      <c r="S3469" s="36"/>
      <c r="T3469" s="36"/>
      <c r="U3469" s="107" t="s">
        <v>53</v>
      </c>
      <c r="V3469" s="76"/>
      <c r="W3469" s="76"/>
      <c r="X3469" s="112" t="s">
        <v>53</v>
      </c>
      <c r="Y3469" s="76"/>
      <c r="Z3469" s="76"/>
      <c r="AA3469" s="36">
        <f t="shared" si="325"/>
        <v>0</v>
      </c>
      <c r="AB3469" s="36">
        <f t="shared" ref="AB3469:AB3532" si="330">W3469+Z3469+N3469+P3469+R3469+T3469</f>
        <v>0</v>
      </c>
      <c r="AC3469" s="93">
        <f t="shared" si="326"/>
        <v>0</v>
      </c>
      <c r="AD3469" s="114" t="s">
        <v>52</v>
      </c>
      <c r="AE3469" s="74"/>
      <c r="AF3469" s="114" t="s">
        <v>54</v>
      </c>
      <c r="AG3469" s="74"/>
      <c r="AH3469" s="74"/>
      <c r="AI3469" s="69"/>
      <c r="AJ3469" s="69"/>
      <c r="AK3469" s="69"/>
      <c r="AL3469" s="69"/>
      <c r="AM3469" s="69"/>
      <c r="AN3469" s="78"/>
      <c r="AO3469" s="70">
        <f t="shared" si="327"/>
        <v>0</v>
      </c>
      <c r="AP3469" s="78"/>
      <c r="AQ3469" s="114" t="s">
        <v>52</v>
      </c>
      <c r="AR3469" s="74"/>
      <c r="AS3469" s="71" t="str">
        <f t="shared" si="328"/>
        <v>V některé buňce není vybraná povinná hodnota</v>
      </c>
      <c r="AT3469" s="72" t="str">
        <f t="shared" si="329"/>
        <v>Poměry paliv a energií nedávají v součtu 100%</v>
      </c>
    </row>
    <row r="3470" spans="1:46" s="18" customFormat="1" ht="15.6" customHeight="1">
      <c r="A3470" s="26"/>
      <c r="B3470" s="26"/>
      <c r="C3470" s="27"/>
      <c r="D3470" s="26"/>
      <c r="E3470" s="26"/>
      <c r="F3470" s="26"/>
      <c r="G3470" s="102" t="s">
        <v>52</v>
      </c>
      <c r="H3470" s="98"/>
      <c r="I3470" s="56"/>
      <c r="J3470" s="67" t="s">
        <v>52</v>
      </c>
      <c r="K3470" s="77"/>
      <c r="L3470" s="77"/>
      <c r="M3470" s="36"/>
      <c r="N3470" s="36"/>
      <c r="O3470" s="36"/>
      <c r="P3470" s="36"/>
      <c r="Q3470" s="36"/>
      <c r="R3470" s="36"/>
      <c r="S3470" s="36"/>
      <c r="T3470" s="36"/>
      <c r="U3470" s="107" t="s">
        <v>53</v>
      </c>
      <c r="V3470" s="76"/>
      <c r="W3470" s="76"/>
      <c r="X3470" s="112" t="s">
        <v>53</v>
      </c>
      <c r="Y3470" s="76"/>
      <c r="Z3470" s="76"/>
      <c r="AA3470" s="36">
        <f t="shared" si="325"/>
        <v>0</v>
      </c>
      <c r="AB3470" s="36">
        <f t="shared" si="330"/>
        <v>0</v>
      </c>
      <c r="AC3470" s="93">
        <f t="shared" si="326"/>
        <v>0</v>
      </c>
      <c r="AD3470" s="114" t="s">
        <v>52</v>
      </c>
      <c r="AE3470" s="74"/>
      <c r="AF3470" s="114" t="s">
        <v>54</v>
      </c>
      <c r="AG3470" s="74"/>
      <c r="AH3470" s="74"/>
      <c r="AI3470" s="69"/>
      <c r="AJ3470" s="69"/>
      <c r="AK3470" s="69"/>
      <c r="AL3470" s="69"/>
      <c r="AM3470" s="69"/>
      <c r="AN3470" s="78"/>
      <c r="AO3470" s="70">
        <f t="shared" si="327"/>
        <v>0</v>
      </c>
      <c r="AP3470" s="78"/>
      <c r="AQ3470" s="114" t="s">
        <v>52</v>
      </c>
      <c r="AR3470" s="74"/>
      <c r="AS3470" s="71" t="str">
        <f t="shared" si="328"/>
        <v>V některé buňce není vybraná povinná hodnota</v>
      </c>
      <c r="AT3470" s="72" t="str">
        <f t="shared" si="329"/>
        <v>Poměry paliv a energií nedávají v součtu 100%</v>
      </c>
    </row>
    <row r="3471" spans="1:46" s="18" customFormat="1" ht="15.6" customHeight="1">
      <c r="A3471" s="26"/>
      <c r="B3471" s="26"/>
      <c r="C3471" s="27"/>
      <c r="D3471" s="26"/>
      <c r="E3471" s="26"/>
      <c r="F3471" s="26"/>
      <c r="G3471" s="102" t="s">
        <v>52</v>
      </c>
      <c r="H3471" s="98"/>
      <c r="I3471" s="56"/>
      <c r="J3471" s="67" t="s">
        <v>52</v>
      </c>
      <c r="K3471" s="77"/>
      <c r="L3471" s="77"/>
      <c r="M3471" s="36"/>
      <c r="N3471" s="36"/>
      <c r="O3471" s="36"/>
      <c r="P3471" s="36"/>
      <c r="Q3471" s="36"/>
      <c r="R3471" s="36"/>
      <c r="S3471" s="36"/>
      <c r="T3471" s="36"/>
      <c r="U3471" s="107" t="s">
        <v>53</v>
      </c>
      <c r="V3471" s="76"/>
      <c r="W3471" s="76"/>
      <c r="X3471" s="112" t="s">
        <v>53</v>
      </c>
      <c r="Y3471" s="76"/>
      <c r="Z3471" s="76"/>
      <c r="AA3471" s="36">
        <f t="shared" si="325"/>
        <v>0</v>
      </c>
      <c r="AB3471" s="36">
        <f t="shared" si="330"/>
        <v>0</v>
      </c>
      <c r="AC3471" s="93">
        <f t="shared" si="326"/>
        <v>0</v>
      </c>
      <c r="AD3471" s="114" t="s">
        <v>52</v>
      </c>
      <c r="AE3471" s="74"/>
      <c r="AF3471" s="114" t="s">
        <v>54</v>
      </c>
      <c r="AG3471" s="74"/>
      <c r="AH3471" s="74"/>
      <c r="AI3471" s="69"/>
      <c r="AJ3471" s="69"/>
      <c r="AK3471" s="69"/>
      <c r="AL3471" s="69"/>
      <c r="AM3471" s="69"/>
      <c r="AN3471" s="78"/>
      <c r="AO3471" s="70">
        <f t="shared" si="327"/>
        <v>0</v>
      </c>
      <c r="AP3471" s="78"/>
      <c r="AQ3471" s="114" t="s">
        <v>52</v>
      </c>
      <c r="AR3471" s="74"/>
      <c r="AS3471" s="71" t="str">
        <f t="shared" si="328"/>
        <v>V některé buňce není vybraná povinná hodnota</v>
      </c>
      <c r="AT3471" s="72" t="str">
        <f t="shared" si="329"/>
        <v>Poměry paliv a energií nedávají v součtu 100%</v>
      </c>
    </row>
    <row r="3472" spans="1:46" s="18" customFormat="1" ht="15.6" customHeight="1">
      <c r="A3472" s="26"/>
      <c r="B3472" s="26"/>
      <c r="C3472" s="27"/>
      <c r="D3472" s="26"/>
      <c r="E3472" s="26"/>
      <c r="F3472" s="26"/>
      <c r="G3472" s="102" t="s">
        <v>52</v>
      </c>
      <c r="H3472" s="98"/>
      <c r="I3472" s="56"/>
      <c r="J3472" s="67" t="s">
        <v>52</v>
      </c>
      <c r="K3472" s="77"/>
      <c r="L3472" s="77"/>
      <c r="M3472" s="36"/>
      <c r="N3472" s="36"/>
      <c r="O3472" s="36"/>
      <c r="P3472" s="36"/>
      <c r="Q3472" s="36"/>
      <c r="R3472" s="36"/>
      <c r="S3472" s="36"/>
      <c r="T3472" s="36"/>
      <c r="U3472" s="107" t="s">
        <v>53</v>
      </c>
      <c r="V3472" s="76"/>
      <c r="W3472" s="76"/>
      <c r="X3472" s="112" t="s">
        <v>53</v>
      </c>
      <c r="Y3472" s="76"/>
      <c r="Z3472" s="76"/>
      <c r="AA3472" s="36">
        <f t="shared" si="325"/>
        <v>0</v>
      </c>
      <c r="AB3472" s="36">
        <f t="shared" si="330"/>
        <v>0</v>
      </c>
      <c r="AC3472" s="93">
        <f t="shared" si="326"/>
        <v>0</v>
      </c>
      <c r="AD3472" s="114" t="s">
        <v>52</v>
      </c>
      <c r="AE3472" s="74"/>
      <c r="AF3472" s="114" t="s">
        <v>54</v>
      </c>
      <c r="AG3472" s="74"/>
      <c r="AH3472" s="74"/>
      <c r="AI3472" s="69"/>
      <c r="AJ3472" s="69"/>
      <c r="AK3472" s="69"/>
      <c r="AL3472" s="69"/>
      <c r="AM3472" s="69"/>
      <c r="AN3472" s="78"/>
      <c r="AO3472" s="70">
        <f t="shared" si="327"/>
        <v>0</v>
      </c>
      <c r="AP3472" s="78"/>
      <c r="AQ3472" s="114" t="s">
        <v>52</v>
      </c>
      <c r="AR3472" s="74"/>
      <c r="AS3472" s="71" t="str">
        <f t="shared" si="328"/>
        <v>V některé buňce není vybraná povinná hodnota</v>
      </c>
      <c r="AT3472" s="72" t="str">
        <f t="shared" si="329"/>
        <v>Poměry paliv a energií nedávají v součtu 100%</v>
      </c>
    </row>
    <row r="3473" spans="1:46" s="18" customFormat="1" ht="15.6" customHeight="1">
      <c r="A3473" s="26"/>
      <c r="B3473" s="26"/>
      <c r="C3473" s="27"/>
      <c r="D3473" s="26"/>
      <c r="E3473" s="26"/>
      <c r="F3473" s="26"/>
      <c r="G3473" s="102" t="s">
        <v>52</v>
      </c>
      <c r="H3473" s="98"/>
      <c r="I3473" s="56"/>
      <c r="J3473" s="67" t="s">
        <v>52</v>
      </c>
      <c r="K3473" s="77"/>
      <c r="L3473" s="77"/>
      <c r="M3473" s="36"/>
      <c r="N3473" s="36"/>
      <c r="O3473" s="36"/>
      <c r="P3473" s="36"/>
      <c r="Q3473" s="36"/>
      <c r="R3473" s="36"/>
      <c r="S3473" s="36"/>
      <c r="T3473" s="36"/>
      <c r="U3473" s="107" t="s">
        <v>53</v>
      </c>
      <c r="V3473" s="76"/>
      <c r="W3473" s="76"/>
      <c r="X3473" s="112" t="s">
        <v>53</v>
      </c>
      <c r="Y3473" s="76"/>
      <c r="Z3473" s="76"/>
      <c r="AA3473" s="36">
        <f t="shared" ref="AA3473:AA3536" si="331">M3473+V3473+Y3473</f>
        <v>0</v>
      </c>
      <c r="AB3473" s="36">
        <f t="shared" si="330"/>
        <v>0</v>
      </c>
      <c r="AC3473" s="93">
        <f t="shared" si="326"/>
        <v>0</v>
      </c>
      <c r="AD3473" s="114" t="s">
        <v>52</v>
      </c>
      <c r="AE3473" s="74"/>
      <c r="AF3473" s="114" t="s">
        <v>54</v>
      </c>
      <c r="AG3473" s="74"/>
      <c r="AH3473" s="74"/>
      <c r="AI3473" s="69"/>
      <c r="AJ3473" s="69"/>
      <c r="AK3473" s="69"/>
      <c r="AL3473" s="69"/>
      <c r="AM3473" s="69"/>
      <c r="AN3473" s="78"/>
      <c r="AO3473" s="70">
        <f t="shared" si="327"/>
        <v>0</v>
      </c>
      <c r="AP3473" s="78"/>
      <c r="AQ3473" s="114" t="s">
        <v>52</v>
      </c>
      <c r="AR3473" s="74"/>
      <c r="AS3473" s="71" t="str">
        <f t="shared" si="328"/>
        <v>V některé buňce není vybraná povinná hodnota</v>
      </c>
      <c r="AT3473" s="72" t="str">
        <f t="shared" si="329"/>
        <v>Poměry paliv a energií nedávají v součtu 100%</v>
      </c>
    </row>
    <row r="3474" spans="1:46" s="18" customFormat="1" ht="15.6" customHeight="1">
      <c r="A3474" s="26"/>
      <c r="B3474" s="26"/>
      <c r="C3474" s="27"/>
      <c r="D3474" s="26"/>
      <c r="E3474" s="26"/>
      <c r="F3474" s="26"/>
      <c r="G3474" s="102" t="s">
        <v>52</v>
      </c>
      <c r="H3474" s="98"/>
      <c r="I3474" s="56"/>
      <c r="J3474" s="67" t="s">
        <v>52</v>
      </c>
      <c r="K3474" s="77"/>
      <c r="L3474" s="77"/>
      <c r="M3474" s="36"/>
      <c r="N3474" s="36"/>
      <c r="O3474" s="36"/>
      <c r="P3474" s="36"/>
      <c r="Q3474" s="36"/>
      <c r="R3474" s="36"/>
      <c r="S3474" s="36"/>
      <c r="T3474" s="36"/>
      <c r="U3474" s="107" t="s">
        <v>53</v>
      </c>
      <c r="V3474" s="76"/>
      <c r="W3474" s="76"/>
      <c r="X3474" s="112" t="s">
        <v>53</v>
      </c>
      <c r="Y3474" s="76"/>
      <c r="Z3474" s="76"/>
      <c r="AA3474" s="36">
        <f t="shared" si="331"/>
        <v>0</v>
      </c>
      <c r="AB3474" s="36">
        <f t="shared" si="330"/>
        <v>0</v>
      </c>
      <c r="AC3474" s="93">
        <f t="shared" si="326"/>
        <v>0</v>
      </c>
      <c r="AD3474" s="114" t="s">
        <v>52</v>
      </c>
      <c r="AE3474" s="74"/>
      <c r="AF3474" s="114" t="s">
        <v>54</v>
      </c>
      <c r="AG3474" s="74"/>
      <c r="AH3474" s="74"/>
      <c r="AI3474" s="69"/>
      <c r="AJ3474" s="69"/>
      <c r="AK3474" s="69"/>
      <c r="AL3474" s="69"/>
      <c r="AM3474" s="69"/>
      <c r="AN3474" s="78"/>
      <c r="AO3474" s="70">
        <f t="shared" si="327"/>
        <v>0</v>
      </c>
      <c r="AP3474" s="78"/>
      <c r="AQ3474" s="114" t="s">
        <v>52</v>
      </c>
      <c r="AR3474" s="74"/>
      <c r="AS3474" s="71" t="str">
        <f t="shared" si="328"/>
        <v>V některé buňce není vybraná povinná hodnota</v>
      </c>
      <c r="AT3474" s="72" t="str">
        <f t="shared" si="329"/>
        <v>Poměry paliv a energií nedávají v součtu 100%</v>
      </c>
    </row>
    <row r="3475" spans="1:46" s="18" customFormat="1" ht="15.6" customHeight="1">
      <c r="A3475" s="26"/>
      <c r="B3475" s="26"/>
      <c r="C3475" s="27"/>
      <c r="D3475" s="26"/>
      <c r="E3475" s="26"/>
      <c r="F3475" s="26"/>
      <c r="G3475" s="102" t="s">
        <v>52</v>
      </c>
      <c r="H3475" s="98"/>
      <c r="I3475" s="56"/>
      <c r="J3475" s="67" t="s">
        <v>52</v>
      </c>
      <c r="K3475" s="77"/>
      <c r="L3475" s="77"/>
      <c r="M3475" s="36"/>
      <c r="N3475" s="36"/>
      <c r="O3475" s="36"/>
      <c r="P3475" s="36"/>
      <c r="Q3475" s="36"/>
      <c r="R3475" s="36"/>
      <c r="S3475" s="36"/>
      <c r="T3475" s="36"/>
      <c r="U3475" s="107" t="s">
        <v>53</v>
      </c>
      <c r="V3475" s="76"/>
      <c r="W3475" s="76"/>
      <c r="X3475" s="112" t="s">
        <v>53</v>
      </c>
      <c r="Y3475" s="76"/>
      <c r="Z3475" s="76"/>
      <c r="AA3475" s="36">
        <f t="shared" si="331"/>
        <v>0</v>
      </c>
      <c r="AB3475" s="36">
        <f t="shared" si="330"/>
        <v>0</v>
      </c>
      <c r="AC3475" s="93">
        <f t="shared" si="326"/>
        <v>0</v>
      </c>
      <c r="AD3475" s="114" t="s">
        <v>52</v>
      </c>
      <c r="AE3475" s="74"/>
      <c r="AF3475" s="114" t="s">
        <v>54</v>
      </c>
      <c r="AG3475" s="74"/>
      <c r="AH3475" s="74"/>
      <c r="AI3475" s="69"/>
      <c r="AJ3475" s="69"/>
      <c r="AK3475" s="69"/>
      <c r="AL3475" s="69"/>
      <c r="AM3475" s="69"/>
      <c r="AN3475" s="78"/>
      <c r="AO3475" s="70">
        <f t="shared" si="327"/>
        <v>0</v>
      </c>
      <c r="AP3475" s="78"/>
      <c r="AQ3475" s="114" t="s">
        <v>52</v>
      </c>
      <c r="AR3475" s="74"/>
      <c r="AS3475" s="71" t="str">
        <f t="shared" si="328"/>
        <v>V některé buňce není vybraná povinná hodnota</v>
      </c>
      <c r="AT3475" s="72" t="str">
        <f t="shared" si="329"/>
        <v>Poměry paliv a energií nedávají v součtu 100%</v>
      </c>
    </row>
    <row r="3476" spans="1:46" s="18" customFormat="1" ht="15.6" customHeight="1">
      <c r="A3476" s="26"/>
      <c r="B3476" s="26"/>
      <c r="C3476" s="27"/>
      <c r="D3476" s="26"/>
      <c r="E3476" s="26"/>
      <c r="F3476" s="26"/>
      <c r="G3476" s="102" t="s">
        <v>52</v>
      </c>
      <c r="H3476" s="98"/>
      <c r="I3476" s="56"/>
      <c r="J3476" s="67" t="s">
        <v>52</v>
      </c>
      <c r="K3476" s="77"/>
      <c r="L3476" s="77"/>
      <c r="M3476" s="36"/>
      <c r="N3476" s="36"/>
      <c r="O3476" s="36"/>
      <c r="P3476" s="36"/>
      <c r="Q3476" s="36"/>
      <c r="R3476" s="36"/>
      <c r="S3476" s="36"/>
      <c r="T3476" s="36"/>
      <c r="U3476" s="107" t="s">
        <v>53</v>
      </c>
      <c r="V3476" s="76"/>
      <c r="W3476" s="76"/>
      <c r="X3476" s="112" t="s">
        <v>53</v>
      </c>
      <c r="Y3476" s="76"/>
      <c r="Z3476" s="76"/>
      <c r="AA3476" s="36">
        <f t="shared" si="331"/>
        <v>0</v>
      </c>
      <c r="AB3476" s="36">
        <f t="shared" si="330"/>
        <v>0</v>
      </c>
      <c r="AC3476" s="93">
        <f t="shared" si="326"/>
        <v>0</v>
      </c>
      <c r="AD3476" s="114" t="s">
        <v>52</v>
      </c>
      <c r="AE3476" s="74"/>
      <c r="AF3476" s="114" t="s">
        <v>54</v>
      </c>
      <c r="AG3476" s="74"/>
      <c r="AH3476" s="74"/>
      <c r="AI3476" s="69"/>
      <c r="AJ3476" s="69"/>
      <c r="AK3476" s="69"/>
      <c r="AL3476" s="69"/>
      <c r="AM3476" s="69"/>
      <c r="AN3476" s="78"/>
      <c r="AO3476" s="70">
        <f t="shared" si="327"/>
        <v>0</v>
      </c>
      <c r="AP3476" s="78"/>
      <c r="AQ3476" s="114" t="s">
        <v>52</v>
      </c>
      <c r="AR3476" s="74"/>
      <c r="AS3476" s="71" t="str">
        <f t="shared" si="328"/>
        <v>V některé buňce není vybraná povinná hodnota</v>
      </c>
      <c r="AT3476" s="72" t="str">
        <f t="shared" si="329"/>
        <v>Poměry paliv a energií nedávají v součtu 100%</v>
      </c>
    </row>
    <row r="3477" spans="1:46" s="18" customFormat="1" ht="15.6" customHeight="1">
      <c r="A3477" s="26"/>
      <c r="B3477" s="26"/>
      <c r="C3477" s="27"/>
      <c r="D3477" s="26"/>
      <c r="E3477" s="26"/>
      <c r="F3477" s="26"/>
      <c r="G3477" s="102" t="s">
        <v>52</v>
      </c>
      <c r="H3477" s="98"/>
      <c r="I3477" s="56"/>
      <c r="J3477" s="67" t="s">
        <v>52</v>
      </c>
      <c r="K3477" s="77"/>
      <c r="L3477" s="77"/>
      <c r="M3477" s="36"/>
      <c r="N3477" s="36"/>
      <c r="O3477" s="36"/>
      <c r="P3477" s="36"/>
      <c r="Q3477" s="36"/>
      <c r="R3477" s="36"/>
      <c r="S3477" s="36"/>
      <c r="T3477" s="36"/>
      <c r="U3477" s="107" t="s">
        <v>53</v>
      </c>
      <c r="V3477" s="76"/>
      <c r="W3477" s="76"/>
      <c r="X3477" s="112" t="s">
        <v>53</v>
      </c>
      <c r="Y3477" s="76"/>
      <c r="Z3477" s="76"/>
      <c r="AA3477" s="36">
        <f t="shared" si="331"/>
        <v>0</v>
      </c>
      <c r="AB3477" s="36">
        <f t="shared" si="330"/>
        <v>0</v>
      </c>
      <c r="AC3477" s="93">
        <f t="shared" si="326"/>
        <v>0</v>
      </c>
      <c r="AD3477" s="114" t="s">
        <v>52</v>
      </c>
      <c r="AE3477" s="74"/>
      <c r="AF3477" s="114" t="s">
        <v>54</v>
      </c>
      <c r="AG3477" s="74"/>
      <c r="AH3477" s="74"/>
      <c r="AI3477" s="69"/>
      <c r="AJ3477" s="69"/>
      <c r="AK3477" s="69"/>
      <c r="AL3477" s="69"/>
      <c r="AM3477" s="69"/>
      <c r="AN3477" s="78"/>
      <c r="AO3477" s="70">
        <f t="shared" si="327"/>
        <v>0</v>
      </c>
      <c r="AP3477" s="78"/>
      <c r="AQ3477" s="114" t="s">
        <v>52</v>
      </c>
      <c r="AR3477" s="74"/>
      <c r="AS3477" s="71" t="str">
        <f t="shared" si="328"/>
        <v>V některé buňce není vybraná povinná hodnota</v>
      </c>
      <c r="AT3477" s="72" t="str">
        <f t="shared" si="329"/>
        <v>Poměry paliv a energií nedávají v součtu 100%</v>
      </c>
    </row>
    <row r="3478" spans="1:46" s="18" customFormat="1" ht="15.6" customHeight="1">
      <c r="A3478" s="26"/>
      <c r="B3478" s="26"/>
      <c r="C3478" s="27"/>
      <c r="D3478" s="26"/>
      <c r="E3478" s="26"/>
      <c r="F3478" s="26"/>
      <c r="G3478" s="102" t="s">
        <v>52</v>
      </c>
      <c r="H3478" s="98"/>
      <c r="I3478" s="56"/>
      <c r="J3478" s="67" t="s">
        <v>52</v>
      </c>
      <c r="K3478" s="77"/>
      <c r="L3478" s="77"/>
      <c r="M3478" s="36"/>
      <c r="N3478" s="36"/>
      <c r="O3478" s="36"/>
      <c r="P3478" s="36"/>
      <c r="Q3478" s="36"/>
      <c r="R3478" s="36"/>
      <c r="S3478" s="36"/>
      <c r="T3478" s="36"/>
      <c r="U3478" s="107" t="s">
        <v>53</v>
      </c>
      <c r="V3478" s="76"/>
      <c r="W3478" s="76"/>
      <c r="X3478" s="112" t="s">
        <v>53</v>
      </c>
      <c r="Y3478" s="76"/>
      <c r="Z3478" s="76"/>
      <c r="AA3478" s="36">
        <f t="shared" si="331"/>
        <v>0</v>
      </c>
      <c r="AB3478" s="36">
        <f t="shared" si="330"/>
        <v>0</v>
      </c>
      <c r="AC3478" s="93">
        <f t="shared" si="326"/>
        <v>0</v>
      </c>
      <c r="AD3478" s="114" t="s">
        <v>52</v>
      </c>
      <c r="AE3478" s="74"/>
      <c r="AF3478" s="114" t="s">
        <v>54</v>
      </c>
      <c r="AG3478" s="74"/>
      <c r="AH3478" s="74"/>
      <c r="AI3478" s="69"/>
      <c r="AJ3478" s="69"/>
      <c r="AK3478" s="69"/>
      <c r="AL3478" s="69"/>
      <c r="AM3478" s="69"/>
      <c r="AN3478" s="78"/>
      <c r="AO3478" s="70">
        <f t="shared" si="327"/>
        <v>0</v>
      </c>
      <c r="AP3478" s="78"/>
      <c r="AQ3478" s="114" t="s">
        <v>52</v>
      </c>
      <c r="AR3478" s="74"/>
      <c r="AS3478" s="71" t="str">
        <f t="shared" si="328"/>
        <v>V některé buňce není vybraná povinná hodnota</v>
      </c>
      <c r="AT3478" s="72" t="str">
        <f t="shared" si="329"/>
        <v>Poměry paliv a energií nedávají v součtu 100%</v>
      </c>
    </row>
    <row r="3479" spans="1:46" s="18" customFormat="1" ht="15.6" customHeight="1">
      <c r="A3479" s="26"/>
      <c r="B3479" s="26"/>
      <c r="C3479" s="27"/>
      <c r="D3479" s="26"/>
      <c r="E3479" s="26"/>
      <c r="F3479" s="26"/>
      <c r="G3479" s="102" t="s">
        <v>52</v>
      </c>
      <c r="H3479" s="98"/>
      <c r="I3479" s="56"/>
      <c r="J3479" s="67" t="s">
        <v>52</v>
      </c>
      <c r="K3479" s="77"/>
      <c r="L3479" s="77"/>
      <c r="M3479" s="36"/>
      <c r="N3479" s="36"/>
      <c r="O3479" s="36"/>
      <c r="P3479" s="36"/>
      <c r="Q3479" s="36"/>
      <c r="R3479" s="36"/>
      <c r="S3479" s="36"/>
      <c r="T3479" s="36"/>
      <c r="U3479" s="107" t="s">
        <v>53</v>
      </c>
      <c r="V3479" s="76"/>
      <c r="W3479" s="76"/>
      <c r="X3479" s="112" t="s">
        <v>53</v>
      </c>
      <c r="Y3479" s="76"/>
      <c r="Z3479" s="76"/>
      <c r="AA3479" s="36">
        <f t="shared" si="331"/>
        <v>0</v>
      </c>
      <c r="AB3479" s="36">
        <f t="shared" si="330"/>
        <v>0</v>
      </c>
      <c r="AC3479" s="93">
        <f t="shared" si="326"/>
        <v>0</v>
      </c>
      <c r="AD3479" s="114" t="s">
        <v>52</v>
      </c>
      <c r="AE3479" s="74"/>
      <c r="AF3479" s="114" t="s">
        <v>54</v>
      </c>
      <c r="AG3479" s="74"/>
      <c r="AH3479" s="74"/>
      <c r="AI3479" s="69"/>
      <c r="AJ3479" s="69"/>
      <c r="AK3479" s="69"/>
      <c r="AL3479" s="69"/>
      <c r="AM3479" s="69"/>
      <c r="AN3479" s="78"/>
      <c r="AO3479" s="70">
        <f t="shared" si="327"/>
        <v>0</v>
      </c>
      <c r="AP3479" s="78"/>
      <c r="AQ3479" s="114" t="s">
        <v>52</v>
      </c>
      <c r="AR3479" s="74"/>
      <c r="AS3479" s="71" t="str">
        <f t="shared" si="328"/>
        <v>V některé buňce není vybraná povinná hodnota</v>
      </c>
      <c r="AT3479" s="72" t="str">
        <f t="shared" si="329"/>
        <v>Poměry paliv a energií nedávají v součtu 100%</v>
      </c>
    </row>
    <row r="3480" spans="1:46" s="18" customFormat="1" ht="15.6" customHeight="1">
      <c r="A3480" s="26"/>
      <c r="B3480" s="26"/>
      <c r="C3480" s="27"/>
      <c r="D3480" s="26"/>
      <c r="E3480" s="26"/>
      <c r="F3480" s="26"/>
      <c r="G3480" s="102" t="s">
        <v>52</v>
      </c>
      <c r="H3480" s="98"/>
      <c r="I3480" s="56"/>
      <c r="J3480" s="67" t="s">
        <v>52</v>
      </c>
      <c r="K3480" s="77"/>
      <c r="L3480" s="77"/>
      <c r="M3480" s="36"/>
      <c r="N3480" s="36"/>
      <c r="O3480" s="36"/>
      <c r="P3480" s="36"/>
      <c r="Q3480" s="36"/>
      <c r="R3480" s="36"/>
      <c r="S3480" s="36"/>
      <c r="T3480" s="36"/>
      <c r="U3480" s="107" t="s">
        <v>53</v>
      </c>
      <c r="V3480" s="76"/>
      <c r="W3480" s="76"/>
      <c r="X3480" s="112" t="s">
        <v>53</v>
      </c>
      <c r="Y3480" s="76"/>
      <c r="Z3480" s="76"/>
      <c r="AA3480" s="36">
        <f t="shared" si="331"/>
        <v>0</v>
      </c>
      <c r="AB3480" s="36">
        <f t="shared" si="330"/>
        <v>0</v>
      </c>
      <c r="AC3480" s="93">
        <f t="shared" si="326"/>
        <v>0</v>
      </c>
      <c r="AD3480" s="114" t="s">
        <v>52</v>
      </c>
      <c r="AE3480" s="74"/>
      <c r="AF3480" s="114" t="s">
        <v>54</v>
      </c>
      <c r="AG3480" s="74"/>
      <c r="AH3480" s="74"/>
      <c r="AI3480" s="69"/>
      <c r="AJ3480" s="69"/>
      <c r="AK3480" s="69"/>
      <c r="AL3480" s="69"/>
      <c r="AM3480" s="69"/>
      <c r="AN3480" s="78"/>
      <c r="AO3480" s="70">
        <f t="shared" si="327"/>
        <v>0</v>
      </c>
      <c r="AP3480" s="78"/>
      <c r="AQ3480" s="114" t="s">
        <v>52</v>
      </c>
      <c r="AR3480" s="74"/>
      <c r="AS3480" s="71" t="str">
        <f t="shared" si="328"/>
        <v>V některé buňce není vybraná povinná hodnota</v>
      </c>
      <c r="AT3480" s="72" t="str">
        <f t="shared" si="329"/>
        <v>Poměry paliv a energií nedávají v součtu 100%</v>
      </c>
    </row>
    <row r="3481" spans="1:46" s="18" customFormat="1" ht="15.6" customHeight="1">
      <c r="A3481" s="26"/>
      <c r="B3481" s="26"/>
      <c r="C3481" s="27"/>
      <c r="D3481" s="26"/>
      <c r="E3481" s="26"/>
      <c r="F3481" s="26"/>
      <c r="G3481" s="102" t="s">
        <v>52</v>
      </c>
      <c r="H3481" s="98"/>
      <c r="I3481" s="56"/>
      <c r="J3481" s="67" t="s">
        <v>52</v>
      </c>
      <c r="K3481" s="77"/>
      <c r="L3481" s="77"/>
      <c r="M3481" s="36"/>
      <c r="N3481" s="36"/>
      <c r="O3481" s="36"/>
      <c r="P3481" s="36"/>
      <c r="Q3481" s="36"/>
      <c r="R3481" s="36"/>
      <c r="S3481" s="36"/>
      <c r="T3481" s="36"/>
      <c r="U3481" s="107" t="s">
        <v>53</v>
      </c>
      <c r="V3481" s="76"/>
      <c r="W3481" s="76"/>
      <c r="X3481" s="112" t="s">
        <v>53</v>
      </c>
      <c r="Y3481" s="76"/>
      <c r="Z3481" s="76"/>
      <c r="AA3481" s="36">
        <f t="shared" si="331"/>
        <v>0</v>
      </c>
      <c r="AB3481" s="36">
        <f t="shared" si="330"/>
        <v>0</v>
      </c>
      <c r="AC3481" s="93">
        <f t="shared" si="326"/>
        <v>0</v>
      </c>
      <c r="AD3481" s="114" t="s">
        <v>52</v>
      </c>
      <c r="AE3481" s="74"/>
      <c r="AF3481" s="114" t="s">
        <v>54</v>
      </c>
      <c r="AG3481" s="74"/>
      <c r="AH3481" s="74"/>
      <c r="AI3481" s="69"/>
      <c r="AJ3481" s="69"/>
      <c r="AK3481" s="69"/>
      <c r="AL3481" s="69"/>
      <c r="AM3481" s="69"/>
      <c r="AN3481" s="78"/>
      <c r="AO3481" s="70">
        <f t="shared" si="327"/>
        <v>0</v>
      </c>
      <c r="AP3481" s="78"/>
      <c r="AQ3481" s="114" t="s">
        <v>52</v>
      </c>
      <c r="AR3481" s="74"/>
      <c r="AS3481" s="71" t="str">
        <f t="shared" si="328"/>
        <v>V některé buňce není vybraná povinná hodnota</v>
      </c>
      <c r="AT3481" s="72" t="str">
        <f t="shared" si="329"/>
        <v>Poměry paliv a energií nedávají v součtu 100%</v>
      </c>
    </row>
    <row r="3482" spans="1:46" s="18" customFormat="1" ht="15.6" customHeight="1">
      <c r="A3482" s="26"/>
      <c r="B3482" s="26"/>
      <c r="C3482" s="27"/>
      <c r="D3482" s="26"/>
      <c r="E3482" s="26"/>
      <c r="F3482" s="26"/>
      <c r="G3482" s="102" t="s">
        <v>52</v>
      </c>
      <c r="H3482" s="98"/>
      <c r="I3482" s="56"/>
      <c r="J3482" s="67" t="s">
        <v>52</v>
      </c>
      <c r="K3482" s="77"/>
      <c r="L3482" s="77"/>
      <c r="M3482" s="36"/>
      <c r="N3482" s="36"/>
      <c r="O3482" s="36"/>
      <c r="P3482" s="36"/>
      <c r="Q3482" s="36"/>
      <c r="R3482" s="36"/>
      <c r="S3482" s="36"/>
      <c r="T3482" s="36"/>
      <c r="U3482" s="107" t="s">
        <v>53</v>
      </c>
      <c r="V3482" s="76"/>
      <c r="W3482" s="76"/>
      <c r="X3482" s="112" t="s">
        <v>53</v>
      </c>
      <c r="Y3482" s="76"/>
      <c r="Z3482" s="76"/>
      <c r="AA3482" s="36">
        <f t="shared" si="331"/>
        <v>0</v>
      </c>
      <c r="AB3482" s="36">
        <f t="shared" si="330"/>
        <v>0</v>
      </c>
      <c r="AC3482" s="93">
        <f t="shared" si="326"/>
        <v>0</v>
      </c>
      <c r="AD3482" s="114" t="s">
        <v>52</v>
      </c>
      <c r="AE3482" s="74"/>
      <c r="AF3482" s="114" t="s">
        <v>54</v>
      </c>
      <c r="AG3482" s="74"/>
      <c r="AH3482" s="74"/>
      <c r="AI3482" s="69"/>
      <c r="AJ3482" s="69"/>
      <c r="AK3482" s="69"/>
      <c r="AL3482" s="69"/>
      <c r="AM3482" s="69"/>
      <c r="AN3482" s="78"/>
      <c r="AO3482" s="70">
        <f t="shared" si="327"/>
        <v>0</v>
      </c>
      <c r="AP3482" s="78"/>
      <c r="AQ3482" s="114" t="s">
        <v>52</v>
      </c>
      <c r="AR3482" s="74"/>
      <c r="AS3482" s="71" t="str">
        <f t="shared" si="328"/>
        <v>V některé buňce není vybraná povinná hodnota</v>
      </c>
      <c r="AT3482" s="72" t="str">
        <f t="shared" si="329"/>
        <v>Poměry paliv a energií nedávají v součtu 100%</v>
      </c>
    </row>
    <row r="3483" spans="1:46" s="18" customFormat="1" ht="15.6" customHeight="1">
      <c r="A3483" s="26"/>
      <c r="B3483" s="26"/>
      <c r="C3483" s="27"/>
      <c r="D3483" s="26"/>
      <c r="E3483" s="26"/>
      <c r="F3483" s="26"/>
      <c r="G3483" s="102" t="s">
        <v>52</v>
      </c>
      <c r="H3483" s="98"/>
      <c r="I3483" s="56"/>
      <c r="J3483" s="67" t="s">
        <v>52</v>
      </c>
      <c r="K3483" s="77"/>
      <c r="L3483" s="77"/>
      <c r="M3483" s="36"/>
      <c r="N3483" s="36"/>
      <c r="O3483" s="36"/>
      <c r="P3483" s="36"/>
      <c r="Q3483" s="36"/>
      <c r="R3483" s="36"/>
      <c r="S3483" s="36"/>
      <c r="T3483" s="36"/>
      <c r="U3483" s="107" t="s">
        <v>53</v>
      </c>
      <c r="V3483" s="76"/>
      <c r="W3483" s="76"/>
      <c r="X3483" s="112" t="s">
        <v>53</v>
      </c>
      <c r="Y3483" s="76"/>
      <c r="Z3483" s="76"/>
      <c r="AA3483" s="36">
        <f t="shared" si="331"/>
        <v>0</v>
      </c>
      <c r="AB3483" s="36">
        <f t="shared" si="330"/>
        <v>0</v>
      </c>
      <c r="AC3483" s="93">
        <f t="shared" si="326"/>
        <v>0</v>
      </c>
      <c r="AD3483" s="114" t="s">
        <v>52</v>
      </c>
      <c r="AE3483" s="74"/>
      <c r="AF3483" s="114" t="s">
        <v>54</v>
      </c>
      <c r="AG3483" s="74"/>
      <c r="AH3483" s="74"/>
      <c r="AI3483" s="69"/>
      <c r="AJ3483" s="69"/>
      <c r="AK3483" s="69"/>
      <c r="AL3483" s="69"/>
      <c r="AM3483" s="69"/>
      <c r="AN3483" s="78"/>
      <c r="AO3483" s="70">
        <f t="shared" si="327"/>
        <v>0</v>
      </c>
      <c r="AP3483" s="78"/>
      <c r="AQ3483" s="114" t="s">
        <v>52</v>
      </c>
      <c r="AR3483" s="74"/>
      <c r="AS3483" s="71" t="str">
        <f t="shared" si="328"/>
        <v>V některé buňce není vybraná povinná hodnota</v>
      </c>
      <c r="AT3483" s="72" t="str">
        <f t="shared" si="329"/>
        <v>Poměry paliv a energií nedávají v součtu 100%</v>
      </c>
    </row>
    <row r="3484" spans="1:46" s="18" customFormat="1" ht="15.6" customHeight="1">
      <c r="A3484" s="26"/>
      <c r="B3484" s="26"/>
      <c r="C3484" s="27"/>
      <c r="D3484" s="26"/>
      <c r="E3484" s="26"/>
      <c r="F3484" s="26"/>
      <c r="G3484" s="102" t="s">
        <v>52</v>
      </c>
      <c r="H3484" s="98"/>
      <c r="I3484" s="56"/>
      <c r="J3484" s="67" t="s">
        <v>52</v>
      </c>
      <c r="K3484" s="77"/>
      <c r="L3484" s="77"/>
      <c r="M3484" s="36"/>
      <c r="N3484" s="36"/>
      <c r="O3484" s="36"/>
      <c r="P3484" s="36"/>
      <c r="Q3484" s="36"/>
      <c r="R3484" s="36"/>
      <c r="S3484" s="36"/>
      <c r="T3484" s="36"/>
      <c r="U3484" s="107" t="s">
        <v>53</v>
      </c>
      <c r="V3484" s="76"/>
      <c r="W3484" s="76"/>
      <c r="X3484" s="112" t="s">
        <v>53</v>
      </c>
      <c r="Y3484" s="76"/>
      <c r="Z3484" s="76"/>
      <c r="AA3484" s="36">
        <f t="shared" si="331"/>
        <v>0</v>
      </c>
      <c r="AB3484" s="36">
        <f t="shared" si="330"/>
        <v>0</v>
      </c>
      <c r="AC3484" s="93">
        <f t="shared" si="326"/>
        <v>0</v>
      </c>
      <c r="AD3484" s="114" t="s">
        <v>52</v>
      </c>
      <c r="AE3484" s="74"/>
      <c r="AF3484" s="114" t="s">
        <v>54</v>
      </c>
      <c r="AG3484" s="74"/>
      <c r="AH3484" s="74"/>
      <c r="AI3484" s="69"/>
      <c r="AJ3484" s="69"/>
      <c r="AK3484" s="69"/>
      <c r="AL3484" s="69"/>
      <c r="AM3484" s="69"/>
      <c r="AN3484" s="78"/>
      <c r="AO3484" s="70">
        <f t="shared" si="327"/>
        <v>0</v>
      </c>
      <c r="AP3484" s="78"/>
      <c r="AQ3484" s="114" t="s">
        <v>52</v>
      </c>
      <c r="AR3484" s="74"/>
      <c r="AS3484" s="71" t="str">
        <f t="shared" si="328"/>
        <v>V některé buňce není vybraná povinná hodnota</v>
      </c>
      <c r="AT3484" s="72" t="str">
        <f t="shared" si="329"/>
        <v>Poměry paliv a energií nedávají v součtu 100%</v>
      </c>
    </row>
    <row r="3485" spans="1:46" s="18" customFormat="1" ht="15.6" customHeight="1">
      <c r="A3485" s="26"/>
      <c r="B3485" s="26"/>
      <c r="C3485" s="27"/>
      <c r="D3485" s="26"/>
      <c r="E3485" s="26"/>
      <c r="F3485" s="26"/>
      <c r="G3485" s="102" t="s">
        <v>52</v>
      </c>
      <c r="H3485" s="98"/>
      <c r="I3485" s="56"/>
      <c r="J3485" s="67" t="s">
        <v>52</v>
      </c>
      <c r="K3485" s="77"/>
      <c r="L3485" s="77"/>
      <c r="M3485" s="36"/>
      <c r="N3485" s="36"/>
      <c r="O3485" s="36"/>
      <c r="P3485" s="36"/>
      <c r="Q3485" s="36"/>
      <c r="R3485" s="36"/>
      <c r="S3485" s="36"/>
      <c r="T3485" s="36"/>
      <c r="U3485" s="107" t="s">
        <v>53</v>
      </c>
      <c r="V3485" s="76"/>
      <c r="W3485" s="76"/>
      <c r="X3485" s="112" t="s">
        <v>53</v>
      </c>
      <c r="Y3485" s="76"/>
      <c r="Z3485" s="76"/>
      <c r="AA3485" s="36">
        <f t="shared" si="331"/>
        <v>0</v>
      </c>
      <c r="AB3485" s="36">
        <f t="shared" si="330"/>
        <v>0</v>
      </c>
      <c r="AC3485" s="93">
        <f t="shared" si="326"/>
        <v>0</v>
      </c>
      <c r="AD3485" s="114" t="s">
        <v>52</v>
      </c>
      <c r="AE3485" s="74"/>
      <c r="AF3485" s="114" t="s">
        <v>54</v>
      </c>
      <c r="AG3485" s="74"/>
      <c r="AH3485" s="74"/>
      <c r="AI3485" s="69"/>
      <c r="AJ3485" s="69"/>
      <c r="AK3485" s="69"/>
      <c r="AL3485" s="69"/>
      <c r="AM3485" s="69"/>
      <c r="AN3485" s="78"/>
      <c r="AO3485" s="70">
        <f t="shared" si="327"/>
        <v>0</v>
      </c>
      <c r="AP3485" s="78"/>
      <c r="AQ3485" s="114" t="s">
        <v>52</v>
      </c>
      <c r="AR3485" s="74"/>
      <c r="AS3485" s="71" t="str">
        <f t="shared" si="328"/>
        <v>V některé buňce není vybraná povinná hodnota</v>
      </c>
      <c r="AT3485" s="72" t="str">
        <f t="shared" si="329"/>
        <v>Poměry paliv a energií nedávají v součtu 100%</v>
      </c>
    </row>
    <row r="3486" spans="1:46" s="18" customFormat="1" ht="15.6" customHeight="1">
      <c r="A3486" s="26"/>
      <c r="B3486" s="26"/>
      <c r="C3486" s="27"/>
      <c r="D3486" s="26"/>
      <c r="E3486" s="26"/>
      <c r="F3486" s="26"/>
      <c r="G3486" s="102" t="s">
        <v>52</v>
      </c>
      <c r="H3486" s="98"/>
      <c r="I3486" s="56"/>
      <c r="J3486" s="67" t="s">
        <v>52</v>
      </c>
      <c r="K3486" s="77"/>
      <c r="L3486" s="77"/>
      <c r="M3486" s="36"/>
      <c r="N3486" s="36"/>
      <c r="O3486" s="36"/>
      <c r="P3486" s="36"/>
      <c r="Q3486" s="36"/>
      <c r="R3486" s="36"/>
      <c r="S3486" s="36"/>
      <c r="T3486" s="36"/>
      <c r="U3486" s="107" t="s">
        <v>53</v>
      </c>
      <c r="V3486" s="76"/>
      <c r="W3486" s="76"/>
      <c r="X3486" s="112" t="s">
        <v>53</v>
      </c>
      <c r="Y3486" s="76"/>
      <c r="Z3486" s="76"/>
      <c r="AA3486" s="36">
        <f t="shared" si="331"/>
        <v>0</v>
      </c>
      <c r="AB3486" s="36">
        <f t="shared" si="330"/>
        <v>0</v>
      </c>
      <c r="AC3486" s="93">
        <f t="shared" si="326"/>
        <v>0</v>
      </c>
      <c r="AD3486" s="114" t="s">
        <v>52</v>
      </c>
      <c r="AE3486" s="74"/>
      <c r="AF3486" s="114" t="s">
        <v>54</v>
      </c>
      <c r="AG3486" s="74"/>
      <c r="AH3486" s="74"/>
      <c r="AI3486" s="69"/>
      <c r="AJ3486" s="69"/>
      <c r="AK3486" s="69"/>
      <c r="AL3486" s="69"/>
      <c r="AM3486" s="69"/>
      <c r="AN3486" s="78"/>
      <c r="AO3486" s="70">
        <f t="shared" si="327"/>
        <v>0</v>
      </c>
      <c r="AP3486" s="78"/>
      <c r="AQ3486" s="114" t="s">
        <v>52</v>
      </c>
      <c r="AR3486" s="74"/>
      <c r="AS3486" s="71" t="str">
        <f t="shared" si="328"/>
        <v>V některé buňce není vybraná povinná hodnota</v>
      </c>
      <c r="AT3486" s="72" t="str">
        <f t="shared" si="329"/>
        <v>Poměry paliv a energií nedávají v součtu 100%</v>
      </c>
    </row>
    <row r="3487" spans="1:46" s="18" customFormat="1" ht="15.6" customHeight="1">
      <c r="A3487" s="26"/>
      <c r="B3487" s="26"/>
      <c r="C3487" s="27"/>
      <c r="D3487" s="26"/>
      <c r="E3487" s="26"/>
      <c r="F3487" s="26"/>
      <c r="G3487" s="102" t="s">
        <v>52</v>
      </c>
      <c r="H3487" s="98"/>
      <c r="I3487" s="56"/>
      <c r="J3487" s="67" t="s">
        <v>52</v>
      </c>
      <c r="K3487" s="77"/>
      <c r="L3487" s="77"/>
      <c r="M3487" s="36"/>
      <c r="N3487" s="36"/>
      <c r="O3487" s="36"/>
      <c r="P3487" s="36"/>
      <c r="Q3487" s="36"/>
      <c r="R3487" s="36"/>
      <c r="S3487" s="36"/>
      <c r="T3487" s="36"/>
      <c r="U3487" s="107" t="s">
        <v>53</v>
      </c>
      <c r="V3487" s="76"/>
      <c r="W3487" s="76"/>
      <c r="X3487" s="112" t="s">
        <v>53</v>
      </c>
      <c r="Y3487" s="76"/>
      <c r="Z3487" s="76"/>
      <c r="AA3487" s="36">
        <f t="shared" si="331"/>
        <v>0</v>
      </c>
      <c r="AB3487" s="36">
        <f t="shared" si="330"/>
        <v>0</v>
      </c>
      <c r="AC3487" s="93">
        <f t="shared" si="326"/>
        <v>0</v>
      </c>
      <c r="AD3487" s="114" t="s">
        <v>52</v>
      </c>
      <c r="AE3487" s="74"/>
      <c r="AF3487" s="114" t="s">
        <v>54</v>
      </c>
      <c r="AG3487" s="74"/>
      <c r="AH3487" s="74"/>
      <c r="AI3487" s="69"/>
      <c r="AJ3487" s="69"/>
      <c r="AK3487" s="69"/>
      <c r="AL3487" s="69"/>
      <c r="AM3487" s="69"/>
      <c r="AN3487" s="78"/>
      <c r="AO3487" s="70">
        <f t="shared" si="327"/>
        <v>0</v>
      </c>
      <c r="AP3487" s="78"/>
      <c r="AQ3487" s="114" t="s">
        <v>52</v>
      </c>
      <c r="AR3487" s="74"/>
      <c r="AS3487" s="71" t="str">
        <f t="shared" si="328"/>
        <v>V některé buňce není vybraná povinná hodnota</v>
      </c>
      <c r="AT3487" s="72" t="str">
        <f t="shared" si="329"/>
        <v>Poměry paliv a energií nedávají v součtu 100%</v>
      </c>
    </row>
    <row r="3488" spans="1:46" s="18" customFormat="1" ht="15.6" customHeight="1">
      <c r="A3488" s="26"/>
      <c r="B3488" s="26"/>
      <c r="C3488" s="27"/>
      <c r="D3488" s="26"/>
      <c r="E3488" s="26"/>
      <c r="F3488" s="26"/>
      <c r="G3488" s="102" t="s">
        <v>52</v>
      </c>
      <c r="H3488" s="98"/>
      <c r="I3488" s="56"/>
      <c r="J3488" s="67" t="s">
        <v>52</v>
      </c>
      <c r="K3488" s="77"/>
      <c r="L3488" s="77"/>
      <c r="M3488" s="36"/>
      <c r="N3488" s="36"/>
      <c r="O3488" s="36"/>
      <c r="P3488" s="36"/>
      <c r="Q3488" s="36"/>
      <c r="R3488" s="36"/>
      <c r="S3488" s="36"/>
      <c r="T3488" s="36"/>
      <c r="U3488" s="107" t="s">
        <v>53</v>
      </c>
      <c r="V3488" s="76"/>
      <c r="W3488" s="76"/>
      <c r="X3488" s="112" t="s">
        <v>53</v>
      </c>
      <c r="Y3488" s="76"/>
      <c r="Z3488" s="76"/>
      <c r="AA3488" s="36">
        <f t="shared" si="331"/>
        <v>0</v>
      </c>
      <c r="AB3488" s="36">
        <f t="shared" si="330"/>
        <v>0</v>
      </c>
      <c r="AC3488" s="93">
        <f t="shared" si="326"/>
        <v>0</v>
      </c>
      <c r="AD3488" s="114" t="s">
        <v>52</v>
      </c>
      <c r="AE3488" s="74"/>
      <c r="AF3488" s="114" t="s">
        <v>54</v>
      </c>
      <c r="AG3488" s="74"/>
      <c r="AH3488" s="74"/>
      <c r="AI3488" s="69"/>
      <c r="AJ3488" s="69"/>
      <c r="AK3488" s="69"/>
      <c r="AL3488" s="69"/>
      <c r="AM3488" s="69"/>
      <c r="AN3488" s="78"/>
      <c r="AO3488" s="70">
        <f t="shared" si="327"/>
        <v>0</v>
      </c>
      <c r="AP3488" s="78"/>
      <c r="AQ3488" s="114" t="s">
        <v>52</v>
      </c>
      <c r="AR3488" s="74"/>
      <c r="AS3488" s="71" t="str">
        <f t="shared" si="328"/>
        <v>V některé buňce není vybraná povinná hodnota</v>
      </c>
      <c r="AT3488" s="72" t="str">
        <f t="shared" si="329"/>
        <v>Poměry paliv a energií nedávají v součtu 100%</v>
      </c>
    </row>
    <row r="3489" spans="1:46" s="18" customFormat="1" ht="15.6" customHeight="1">
      <c r="A3489" s="26"/>
      <c r="B3489" s="26"/>
      <c r="C3489" s="27"/>
      <c r="D3489" s="26"/>
      <c r="E3489" s="26"/>
      <c r="F3489" s="26"/>
      <c r="G3489" s="102" t="s">
        <v>52</v>
      </c>
      <c r="H3489" s="98"/>
      <c r="I3489" s="56"/>
      <c r="J3489" s="67" t="s">
        <v>52</v>
      </c>
      <c r="K3489" s="77"/>
      <c r="L3489" s="77"/>
      <c r="M3489" s="36"/>
      <c r="N3489" s="36"/>
      <c r="O3489" s="36"/>
      <c r="P3489" s="36"/>
      <c r="Q3489" s="36"/>
      <c r="R3489" s="36"/>
      <c r="S3489" s="36"/>
      <c r="T3489" s="36"/>
      <c r="U3489" s="107" t="s">
        <v>53</v>
      </c>
      <c r="V3489" s="76"/>
      <c r="W3489" s="76"/>
      <c r="X3489" s="112" t="s">
        <v>53</v>
      </c>
      <c r="Y3489" s="76"/>
      <c r="Z3489" s="76"/>
      <c r="AA3489" s="36">
        <f t="shared" si="331"/>
        <v>0</v>
      </c>
      <c r="AB3489" s="36">
        <f t="shared" si="330"/>
        <v>0</v>
      </c>
      <c r="AC3489" s="93">
        <f t="shared" si="326"/>
        <v>0</v>
      </c>
      <c r="AD3489" s="114" t="s">
        <v>52</v>
      </c>
      <c r="AE3489" s="74"/>
      <c r="AF3489" s="114" t="s">
        <v>54</v>
      </c>
      <c r="AG3489" s="74"/>
      <c r="AH3489" s="74"/>
      <c r="AI3489" s="69"/>
      <c r="AJ3489" s="69"/>
      <c r="AK3489" s="69"/>
      <c r="AL3489" s="69"/>
      <c r="AM3489" s="69"/>
      <c r="AN3489" s="78"/>
      <c r="AO3489" s="70">
        <f t="shared" si="327"/>
        <v>0</v>
      </c>
      <c r="AP3489" s="78"/>
      <c r="AQ3489" s="114" t="s">
        <v>52</v>
      </c>
      <c r="AR3489" s="74"/>
      <c r="AS3489" s="71" t="str">
        <f t="shared" si="328"/>
        <v>V některé buňce není vybraná povinná hodnota</v>
      </c>
      <c r="AT3489" s="72" t="str">
        <f t="shared" si="329"/>
        <v>Poměry paliv a energií nedávají v součtu 100%</v>
      </c>
    </row>
    <row r="3490" spans="1:46" s="18" customFormat="1" ht="15.6" customHeight="1">
      <c r="A3490" s="26"/>
      <c r="B3490" s="26"/>
      <c r="C3490" s="27"/>
      <c r="D3490" s="26"/>
      <c r="E3490" s="26"/>
      <c r="F3490" s="26"/>
      <c r="G3490" s="102" t="s">
        <v>52</v>
      </c>
      <c r="H3490" s="98"/>
      <c r="I3490" s="56"/>
      <c r="J3490" s="67" t="s">
        <v>52</v>
      </c>
      <c r="K3490" s="77"/>
      <c r="L3490" s="77"/>
      <c r="M3490" s="36"/>
      <c r="N3490" s="36"/>
      <c r="O3490" s="36"/>
      <c r="P3490" s="36"/>
      <c r="Q3490" s="36"/>
      <c r="R3490" s="36"/>
      <c r="S3490" s="36"/>
      <c r="T3490" s="36"/>
      <c r="U3490" s="107" t="s">
        <v>53</v>
      </c>
      <c r="V3490" s="76"/>
      <c r="W3490" s="76"/>
      <c r="X3490" s="112" t="s">
        <v>53</v>
      </c>
      <c r="Y3490" s="76"/>
      <c r="Z3490" s="76"/>
      <c r="AA3490" s="36">
        <f t="shared" si="331"/>
        <v>0</v>
      </c>
      <c r="AB3490" s="36">
        <f t="shared" si="330"/>
        <v>0</v>
      </c>
      <c r="AC3490" s="93">
        <f t="shared" si="326"/>
        <v>0</v>
      </c>
      <c r="AD3490" s="114" t="s">
        <v>52</v>
      </c>
      <c r="AE3490" s="74"/>
      <c r="AF3490" s="114" t="s">
        <v>54</v>
      </c>
      <c r="AG3490" s="74"/>
      <c r="AH3490" s="74"/>
      <c r="AI3490" s="69"/>
      <c r="AJ3490" s="69"/>
      <c r="AK3490" s="69"/>
      <c r="AL3490" s="69"/>
      <c r="AM3490" s="69"/>
      <c r="AN3490" s="78"/>
      <c r="AO3490" s="70">
        <f t="shared" si="327"/>
        <v>0</v>
      </c>
      <c r="AP3490" s="78"/>
      <c r="AQ3490" s="114" t="s">
        <v>52</v>
      </c>
      <c r="AR3490" s="74"/>
      <c r="AS3490" s="71" t="str">
        <f t="shared" si="328"/>
        <v>V některé buňce není vybraná povinná hodnota</v>
      </c>
      <c r="AT3490" s="72" t="str">
        <f t="shared" si="329"/>
        <v>Poměry paliv a energií nedávají v součtu 100%</v>
      </c>
    </row>
    <row r="3491" spans="1:46" s="18" customFormat="1" ht="15.6" customHeight="1">
      <c r="A3491" s="26"/>
      <c r="B3491" s="26"/>
      <c r="C3491" s="27"/>
      <c r="D3491" s="26"/>
      <c r="E3491" s="26"/>
      <c r="F3491" s="26"/>
      <c r="G3491" s="102" t="s">
        <v>52</v>
      </c>
      <c r="H3491" s="98"/>
      <c r="I3491" s="56"/>
      <c r="J3491" s="67" t="s">
        <v>52</v>
      </c>
      <c r="K3491" s="77"/>
      <c r="L3491" s="77"/>
      <c r="M3491" s="36"/>
      <c r="N3491" s="36"/>
      <c r="O3491" s="36"/>
      <c r="P3491" s="36"/>
      <c r="Q3491" s="36"/>
      <c r="R3491" s="36"/>
      <c r="S3491" s="36"/>
      <c r="T3491" s="36"/>
      <c r="U3491" s="107" t="s">
        <v>53</v>
      </c>
      <c r="V3491" s="76"/>
      <c r="W3491" s="76"/>
      <c r="X3491" s="112" t="s">
        <v>53</v>
      </c>
      <c r="Y3491" s="76"/>
      <c r="Z3491" s="76"/>
      <c r="AA3491" s="36">
        <f t="shared" si="331"/>
        <v>0</v>
      </c>
      <c r="AB3491" s="36">
        <f t="shared" si="330"/>
        <v>0</v>
      </c>
      <c r="AC3491" s="93">
        <f t="shared" si="326"/>
        <v>0</v>
      </c>
      <c r="AD3491" s="114" t="s">
        <v>52</v>
      </c>
      <c r="AE3491" s="74"/>
      <c r="AF3491" s="114" t="s">
        <v>54</v>
      </c>
      <c r="AG3491" s="74"/>
      <c r="AH3491" s="74"/>
      <c r="AI3491" s="69"/>
      <c r="AJ3491" s="69"/>
      <c r="AK3491" s="69"/>
      <c r="AL3491" s="69"/>
      <c r="AM3491" s="69"/>
      <c r="AN3491" s="78"/>
      <c r="AO3491" s="70">
        <f t="shared" si="327"/>
        <v>0</v>
      </c>
      <c r="AP3491" s="78"/>
      <c r="AQ3491" s="114" t="s">
        <v>52</v>
      </c>
      <c r="AR3491" s="74"/>
      <c r="AS3491" s="71" t="str">
        <f t="shared" si="328"/>
        <v>V některé buňce není vybraná povinná hodnota</v>
      </c>
      <c r="AT3491" s="72" t="str">
        <f t="shared" si="329"/>
        <v>Poměry paliv a energií nedávají v součtu 100%</v>
      </c>
    </row>
    <row r="3492" spans="1:46" s="18" customFormat="1" ht="15.6" customHeight="1">
      <c r="A3492" s="26"/>
      <c r="B3492" s="26"/>
      <c r="C3492" s="27"/>
      <c r="D3492" s="26"/>
      <c r="E3492" s="26"/>
      <c r="F3492" s="26"/>
      <c r="G3492" s="102" t="s">
        <v>52</v>
      </c>
      <c r="H3492" s="98"/>
      <c r="I3492" s="56"/>
      <c r="J3492" s="67" t="s">
        <v>52</v>
      </c>
      <c r="K3492" s="77"/>
      <c r="L3492" s="77"/>
      <c r="M3492" s="36"/>
      <c r="N3492" s="36"/>
      <c r="O3492" s="36"/>
      <c r="P3492" s="36"/>
      <c r="Q3492" s="36"/>
      <c r="R3492" s="36"/>
      <c r="S3492" s="36"/>
      <c r="T3492" s="36"/>
      <c r="U3492" s="107" t="s">
        <v>53</v>
      </c>
      <c r="V3492" s="76"/>
      <c r="W3492" s="76"/>
      <c r="X3492" s="112" t="s">
        <v>53</v>
      </c>
      <c r="Y3492" s="76"/>
      <c r="Z3492" s="76"/>
      <c r="AA3492" s="36">
        <f t="shared" si="331"/>
        <v>0</v>
      </c>
      <c r="AB3492" s="36">
        <f t="shared" si="330"/>
        <v>0</v>
      </c>
      <c r="AC3492" s="93">
        <f t="shared" si="326"/>
        <v>0</v>
      </c>
      <c r="AD3492" s="114" t="s">
        <v>52</v>
      </c>
      <c r="AE3492" s="74"/>
      <c r="AF3492" s="114" t="s">
        <v>54</v>
      </c>
      <c r="AG3492" s="74"/>
      <c r="AH3492" s="74"/>
      <c r="AI3492" s="69"/>
      <c r="AJ3492" s="69"/>
      <c r="AK3492" s="69"/>
      <c r="AL3492" s="69"/>
      <c r="AM3492" s="69"/>
      <c r="AN3492" s="78"/>
      <c r="AO3492" s="70">
        <f t="shared" si="327"/>
        <v>0</v>
      </c>
      <c r="AP3492" s="78"/>
      <c r="AQ3492" s="114" t="s">
        <v>52</v>
      </c>
      <c r="AR3492" s="74"/>
      <c r="AS3492" s="71" t="str">
        <f t="shared" si="328"/>
        <v>V některé buňce není vybraná povinná hodnota</v>
      </c>
      <c r="AT3492" s="72" t="str">
        <f t="shared" si="329"/>
        <v>Poměry paliv a energií nedávají v součtu 100%</v>
      </c>
    </row>
    <row r="3493" spans="1:46" s="18" customFormat="1" ht="15.6" customHeight="1">
      <c r="A3493" s="26"/>
      <c r="B3493" s="26"/>
      <c r="C3493" s="27"/>
      <c r="D3493" s="26"/>
      <c r="E3493" s="26"/>
      <c r="F3493" s="26"/>
      <c r="G3493" s="102" t="s">
        <v>52</v>
      </c>
      <c r="H3493" s="98"/>
      <c r="I3493" s="56"/>
      <c r="J3493" s="67" t="s">
        <v>52</v>
      </c>
      <c r="K3493" s="77"/>
      <c r="L3493" s="77"/>
      <c r="M3493" s="36"/>
      <c r="N3493" s="36"/>
      <c r="O3493" s="36"/>
      <c r="P3493" s="36"/>
      <c r="Q3493" s="36"/>
      <c r="R3493" s="36"/>
      <c r="S3493" s="36"/>
      <c r="T3493" s="36"/>
      <c r="U3493" s="107" t="s">
        <v>53</v>
      </c>
      <c r="V3493" s="76"/>
      <c r="W3493" s="76"/>
      <c r="X3493" s="112" t="s">
        <v>53</v>
      </c>
      <c r="Y3493" s="76"/>
      <c r="Z3493" s="76"/>
      <c r="AA3493" s="36">
        <f t="shared" si="331"/>
        <v>0</v>
      </c>
      <c r="AB3493" s="36">
        <f t="shared" si="330"/>
        <v>0</v>
      </c>
      <c r="AC3493" s="93">
        <f t="shared" si="326"/>
        <v>0</v>
      </c>
      <c r="AD3493" s="114" t="s">
        <v>52</v>
      </c>
      <c r="AE3493" s="74"/>
      <c r="AF3493" s="114" t="s">
        <v>54</v>
      </c>
      <c r="AG3493" s="74"/>
      <c r="AH3493" s="74"/>
      <c r="AI3493" s="69"/>
      <c r="AJ3493" s="69"/>
      <c r="AK3493" s="69"/>
      <c r="AL3493" s="69"/>
      <c r="AM3493" s="69"/>
      <c r="AN3493" s="78"/>
      <c r="AO3493" s="70">
        <f t="shared" si="327"/>
        <v>0</v>
      </c>
      <c r="AP3493" s="78"/>
      <c r="AQ3493" s="114" t="s">
        <v>52</v>
      </c>
      <c r="AR3493" s="74"/>
      <c r="AS3493" s="71" t="str">
        <f t="shared" si="328"/>
        <v>V některé buňce není vybraná povinná hodnota</v>
      </c>
      <c r="AT3493" s="72" t="str">
        <f t="shared" si="329"/>
        <v>Poměry paliv a energií nedávají v součtu 100%</v>
      </c>
    </row>
    <row r="3494" spans="1:46" s="18" customFormat="1" ht="15.6" customHeight="1">
      <c r="A3494" s="26"/>
      <c r="B3494" s="26"/>
      <c r="C3494" s="27"/>
      <c r="D3494" s="26"/>
      <c r="E3494" s="26"/>
      <c r="F3494" s="26"/>
      <c r="G3494" s="102" t="s">
        <v>52</v>
      </c>
      <c r="H3494" s="98"/>
      <c r="I3494" s="56"/>
      <c r="J3494" s="67" t="s">
        <v>52</v>
      </c>
      <c r="K3494" s="77"/>
      <c r="L3494" s="77"/>
      <c r="M3494" s="36"/>
      <c r="N3494" s="36"/>
      <c r="O3494" s="36"/>
      <c r="P3494" s="36"/>
      <c r="Q3494" s="36"/>
      <c r="R3494" s="36"/>
      <c r="S3494" s="36"/>
      <c r="T3494" s="36"/>
      <c r="U3494" s="107" t="s">
        <v>53</v>
      </c>
      <c r="V3494" s="76"/>
      <c r="W3494" s="76"/>
      <c r="X3494" s="112" t="s">
        <v>53</v>
      </c>
      <c r="Y3494" s="76"/>
      <c r="Z3494" s="76"/>
      <c r="AA3494" s="36">
        <f t="shared" si="331"/>
        <v>0</v>
      </c>
      <c r="AB3494" s="36">
        <f t="shared" si="330"/>
        <v>0</v>
      </c>
      <c r="AC3494" s="93">
        <f t="shared" si="326"/>
        <v>0</v>
      </c>
      <c r="AD3494" s="114" t="s">
        <v>52</v>
      </c>
      <c r="AE3494" s="74"/>
      <c r="AF3494" s="114" t="s">
        <v>54</v>
      </c>
      <c r="AG3494" s="74"/>
      <c r="AH3494" s="74"/>
      <c r="AI3494" s="69"/>
      <c r="AJ3494" s="69"/>
      <c r="AK3494" s="69"/>
      <c r="AL3494" s="69"/>
      <c r="AM3494" s="69"/>
      <c r="AN3494" s="78"/>
      <c r="AO3494" s="70">
        <f t="shared" si="327"/>
        <v>0</v>
      </c>
      <c r="AP3494" s="78"/>
      <c r="AQ3494" s="114" t="s">
        <v>52</v>
      </c>
      <c r="AR3494" s="74"/>
      <c r="AS3494" s="71" t="str">
        <f t="shared" si="328"/>
        <v>V některé buňce není vybraná povinná hodnota</v>
      </c>
      <c r="AT3494" s="72" t="str">
        <f t="shared" si="329"/>
        <v>Poměry paliv a energií nedávají v součtu 100%</v>
      </c>
    </row>
    <row r="3495" spans="1:46" s="18" customFormat="1" ht="15.6" customHeight="1">
      <c r="A3495" s="26"/>
      <c r="B3495" s="26"/>
      <c r="C3495" s="27"/>
      <c r="D3495" s="26"/>
      <c r="E3495" s="26"/>
      <c r="F3495" s="26"/>
      <c r="G3495" s="102" t="s">
        <v>52</v>
      </c>
      <c r="H3495" s="98"/>
      <c r="I3495" s="56"/>
      <c r="J3495" s="67" t="s">
        <v>52</v>
      </c>
      <c r="K3495" s="77"/>
      <c r="L3495" s="77"/>
      <c r="M3495" s="36"/>
      <c r="N3495" s="36"/>
      <c r="O3495" s="36"/>
      <c r="P3495" s="36"/>
      <c r="Q3495" s="36"/>
      <c r="R3495" s="36"/>
      <c r="S3495" s="36"/>
      <c r="T3495" s="36"/>
      <c r="U3495" s="107" t="s">
        <v>53</v>
      </c>
      <c r="V3495" s="76"/>
      <c r="W3495" s="76"/>
      <c r="X3495" s="112" t="s">
        <v>53</v>
      </c>
      <c r="Y3495" s="76"/>
      <c r="Z3495" s="76"/>
      <c r="AA3495" s="36">
        <f t="shared" si="331"/>
        <v>0</v>
      </c>
      <c r="AB3495" s="36">
        <f t="shared" si="330"/>
        <v>0</v>
      </c>
      <c r="AC3495" s="93">
        <f t="shared" si="326"/>
        <v>0</v>
      </c>
      <c r="AD3495" s="114" t="s">
        <v>52</v>
      </c>
      <c r="AE3495" s="74"/>
      <c r="AF3495" s="114" t="s">
        <v>54</v>
      </c>
      <c r="AG3495" s="74"/>
      <c r="AH3495" s="74"/>
      <c r="AI3495" s="69"/>
      <c r="AJ3495" s="69"/>
      <c r="AK3495" s="69"/>
      <c r="AL3495" s="69"/>
      <c r="AM3495" s="69"/>
      <c r="AN3495" s="78"/>
      <c r="AO3495" s="70">
        <f t="shared" si="327"/>
        <v>0</v>
      </c>
      <c r="AP3495" s="78"/>
      <c r="AQ3495" s="114" t="s">
        <v>52</v>
      </c>
      <c r="AR3495" s="74"/>
      <c r="AS3495" s="71" t="str">
        <f t="shared" si="328"/>
        <v>V některé buňce není vybraná povinná hodnota</v>
      </c>
      <c r="AT3495" s="72" t="str">
        <f t="shared" si="329"/>
        <v>Poměry paliv a energií nedávají v součtu 100%</v>
      </c>
    </row>
    <row r="3496" spans="1:46" s="18" customFormat="1" ht="15.6" customHeight="1">
      <c r="A3496" s="26"/>
      <c r="B3496" s="26"/>
      <c r="C3496" s="27"/>
      <c r="D3496" s="26"/>
      <c r="E3496" s="26"/>
      <c r="F3496" s="26"/>
      <c r="G3496" s="102" t="s">
        <v>52</v>
      </c>
      <c r="H3496" s="98"/>
      <c r="I3496" s="56"/>
      <c r="J3496" s="67" t="s">
        <v>52</v>
      </c>
      <c r="K3496" s="77"/>
      <c r="L3496" s="77"/>
      <c r="M3496" s="36"/>
      <c r="N3496" s="36"/>
      <c r="O3496" s="36"/>
      <c r="P3496" s="36"/>
      <c r="Q3496" s="36"/>
      <c r="R3496" s="36"/>
      <c r="S3496" s="36"/>
      <c r="T3496" s="36"/>
      <c r="U3496" s="107" t="s">
        <v>53</v>
      </c>
      <c r="V3496" s="76"/>
      <c r="W3496" s="76"/>
      <c r="X3496" s="112" t="s">
        <v>53</v>
      </c>
      <c r="Y3496" s="76"/>
      <c r="Z3496" s="76"/>
      <c r="AA3496" s="36">
        <f t="shared" si="331"/>
        <v>0</v>
      </c>
      <c r="AB3496" s="36">
        <f t="shared" si="330"/>
        <v>0</v>
      </c>
      <c r="AC3496" s="93">
        <f t="shared" si="326"/>
        <v>0</v>
      </c>
      <c r="AD3496" s="114" t="s">
        <v>52</v>
      </c>
      <c r="AE3496" s="74"/>
      <c r="AF3496" s="114" t="s">
        <v>54</v>
      </c>
      <c r="AG3496" s="74"/>
      <c r="AH3496" s="74"/>
      <c r="AI3496" s="69"/>
      <c r="AJ3496" s="69"/>
      <c r="AK3496" s="69"/>
      <c r="AL3496" s="69"/>
      <c r="AM3496" s="69"/>
      <c r="AN3496" s="78"/>
      <c r="AO3496" s="70">
        <f t="shared" si="327"/>
        <v>0</v>
      </c>
      <c r="AP3496" s="78"/>
      <c r="AQ3496" s="114" t="s">
        <v>52</v>
      </c>
      <c r="AR3496" s="74"/>
      <c r="AS3496" s="71" t="str">
        <f t="shared" si="328"/>
        <v>V některé buňce není vybraná povinná hodnota</v>
      </c>
      <c r="AT3496" s="72" t="str">
        <f t="shared" si="329"/>
        <v>Poměry paliv a energií nedávají v součtu 100%</v>
      </c>
    </row>
    <row r="3497" spans="1:46" s="18" customFormat="1" ht="15.6" customHeight="1">
      <c r="A3497" s="26"/>
      <c r="B3497" s="26"/>
      <c r="C3497" s="27"/>
      <c r="D3497" s="26"/>
      <c r="E3497" s="26"/>
      <c r="F3497" s="26"/>
      <c r="G3497" s="102" t="s">
        <v>52</v>
      </c>
      <c r="H3497" s="98"/>
      <c r="I3497" s="56"/>
      <c r="J3497" s="67" t="s">
        <v>52</v>
      </c>
      <c r="K3497" s="77"/>
      <c r="L3497" s="77"/>
      <c r="M3497" s="36"/>
      <c r="N3497" s="36"/>
      <c r="O3497" s="36"/>
      <c r="P3497" s="36"/>
      <c r="Q3497" s="36"/>
      <c r="R3497" s="36"/>
      <c r="S3497" s="36"/>
      <c r="T3497" s="36"/>
      <c r="U3497" s="107" t="s">
        <v>53</v>
      </c>
      <c r="V3497" s="76"/>
      <c r="W3497" s="76"/>
      <c r="X3497" s="112" t="s">
        <v>53</v>
      </c>
      <c r="Y3497" s="76"/>
      <c r="Z3497" s="76"/>
      <c r="AA3497" s="36">
        <f t="shared" si="331"/>
        <v>0</v>
      </c>
      <c r="AB3497" s="36">
        <f t="shared" si="330"/>
        <v>0</v>
      </c>
      <c r="AC3497" s="93">
        <f t="shared" si="326"/>
        <v>0</v>
      </c>
      <c r="AD3497" s="114" t="s">
        <v>52</v>
      </c>
      <c r="AE3497" s="74"/>
      <c r="AF3497" s="114" t="s">
        <v>54</v>
      </c>
      <c r="AG3497" s="74"/>
      <c r="AH3497" s="74"/>
      <c r="AI3497" s="69"/>
      <c r="AJ3497" s="69"/>
      <c r="AK3497" s="69"/>
      <c r="AL3497" s="69"/>
      <c r="AM3497" s="69"/>
      <c r="AN3497" s="78"/>
      <c r="AO3497" s="70">
        <f t="shared" si="327"/>
        <v>0</v>
      </c>
      <c r="AP3497" s="78"/>
      <c r="AQ3497" s="114" t="s">
        <v>52</v>
      </c>
      <c r="AR3497" s="74"/>
      <c r="AS3497" s="71" t="str">
        <f t="shared" si="328"/>
        <v>V některé buňce není vybraná povinná hodnota</v>
      </c>
      <c r="AT3497" s="72" t="str">
        <f t="shared" si="329"/>
        <v>Poměry paliv a energií nedávají v součtu 100%</v>
      </c>
    </row>
    <row r="3498" spans="1:46" s="18" customFormat="1" ht="15.6" customHeight="1">
      <c r="A3498" s="26"/>
      <c r="B3498" s="26"/>
      <c r="C3498" s="27"/>
      <c r="D3498" s="26"/>
      <c r="E3498" s="26"/>
      <c r="F3498" s="26"/>
      <c r="G3498" s="102" t="s">
        <v>52</v>
      </c>
      <c r="H3498" s="98"/>
      <c r="I3498" s="56"/>
      <c r="J3498" s="67" t="s">
        <v>52</v>
      </c>
      <c r="K3498" s="77"/>
      <c r="L3498" s="77"/>
      <c r="M3498" s="36"/>
      <c r="N3498" s="36"/>
      <c r="O3498" s="36"/>
      <c r="P3498" s="36"/>
      <c r="Q3498" s="36"/>
      <c r="R3498" s="36"/>
      <c r="S3498" s="36"/>
      <c r="T3498" s="36"/>
      <c r="U3498" s="107" t="s">
        <v>53</v>
      </c>
      <c r="V3498" s="76"/>
      <c r="W3498" s="76"/>
      <c r="X3498" s="112" t="s">
        <v>53</v>
      </c>
      <c r="Y3498" s="76"/>
      <c r="Z3498" s="76"/>
      <c r="AA3498" s="36">
        <f t="shared" si="331"/>
        <v>0</v>
      </c>
      <c r="AB3498" s="36">
        <f t="shared" si="330"/>
        <v>0</v>
      </c>
      <c r="AC3498" s="93">
        <f t="shared" si="326"/>
        <v>0</v>
      </c>
      <c r="AD3498" s="114" t="s">
        <v>52</v>
      </c>
      <c r="AE3498" s="74"/>
      <c r="AF3498" s="114" t="s">
        <v>54</v>
      </c>
      <c r="AG3498" s="74"/>
      <c r="AH3498" s="74"/>
      <c r="AI3498" s="69"/>
      <c r="AJ3498" s="69"/>
      <c r="AK3498" s="69"/>
      <c r="AL3498" s="69"/>
      <c r="AM3498" s="69"/>
      <c r="AN3498" s="78"/>
      <c r="AO3498" s="70">
        <f t="shared" si="327"/>
        <v>0</v>
      </c>
      <c r="AP3498" s="78"/>
      <c r="AQ3498" s="114" t="s">
        <v>52</v>
      </c>
      <c r="AR3498" s="74"/>
      <c r="AS3498" s="71" t="str">
        <f t="shared" si="328"/>
        <v>V některé buňce není vybraná povinná hodnota</v>
      </c>
      <c r="AT3498" s="72" t="str">
        <f t="shared" si="329"/>
        <v>Poměry paliv a energií nedávají v součtu 100%</v>
      </c>
    </row>
    <row r="3499" spans="1:46" s="18" customFormat="1" ht="15.6" customHeight="1">
      <c r="A3499" s="26"/>
      <c r="B3499" s="26"/>
      <c r="C3499" s="27"/>
      <c r="D3499" s="26"/>
      <c r="E3499" s="26"/>
      <c r="F3499" s="26"/>
      <c r="G3499" s="102" t="s">
        <v>52</v>
      </c>
      <c r="H3499" s="98"/>
      <c r="I3499" s="56"/>
      <c r="J3499" s="67" t="s">
        <v>52</v>
      </c>
      <c r="K3499" s="77"/>
      <c r="L3499" s="77"/>
      <c r="M3499" s="36"/>
      <c r="N3499" s="36"/>
      <c r="O3499" s="36"/>
      <c r="P3499" s="36"/>
      <c r="Q3499" s="36"/>
      <c r="R3499" s="36"/>
      <c r="S3499" s="36"/>
      <c r="T3499" s="36"/>
      <c r="U3499" s="107" t="s">
        <v>53</v>
      </c>
      <c r="V3499" s="76"/>
      <c r="W3499" s="76"/>
      <c r="X3499" s="112" t="s">
        <v>53</v>
      </c>
      <c r="Y3499" s="76"/>
      <c r="Z3499" s="76"/>
      <c r="AA3499" s="36">
        <f t="shared" si="331"/>
        <v>0</v>
      </c>
      <c r="AB3499" s="36">
        <f t="shared" si="330"/>
        <v>0</v>
      </c>
      <c r="AC3499" s="93">
        <f t="shared" si="326"/>
        <v>0</v>
      </c>
      <c r="AD3499" s="114" t="s">
        <v>52</v>
      </c>
      <c r="AE3499" s="74"/>
      <c r="AF3499" s="114" t="s">
        <v>54</v>
      </c>
      <c r="AG3499" s="74"/>
      <c r="AH3499" s="74"/>
      <c r="AI3499" s="69"/>
      <c r="AJ3499" s="69"/>
      <c r="AK3499" s="69"/>
      <c r="AL3499" s="69"/>
      <c r="AM3499" s="69"/>
      <c r="AN3499" s="78"/>
      <c r="AO3499" s="70">
        <f t="shared" si="327"/>
        <v>0</v>
      </c>
      <c r="AP3499" s="78"/>
      <c r="AQ3499" s="114" t="s">
        <v>52</v>
      </c>
      <c r="AR3499" s="74"/>
      <c r="AS3499" s="71" t="str">
        <f t="shared" si="328"/>
        <v>V některé buňce není vybraná povinná hodnota</v>
      </c>
      <c r="AT3499" s="72" t="str">
        <f t="shared" si="329"/>
        <v>Poměry paliv a energií nedávají v součtu 100%</v>
      </c>
    </row>
    <row r="3500" spans="1:46" s="18" customFormat="1" ht="15.6" customHeight="1">
      <c r="A3500" s="26"/>
      <c r="B3500" s="26"/>
      <c r="C3500" s="27"/>
      <c r="D3500" s="26"/>
      <c r="E3500" s="26"/>
      <c r="F3500" s="26"/>
      <c r="G3500" s="102" t="s">
        <v>52</v>
      </c>
      <c r="H3500" s="98"/>
      <c r="I3500" s="56"/>
      <c r="J3500" s="67" t="s">
        <v>52</v>
      </c>
      <c r="K3500" s="77"/>
      <c r="L3500" s="77"/>
      <c r="M3500" s="36"/>
      <c r="N3500" s="36"/>
      <c r="O3500" s="36"/>
      <c r="P3500" s="36"/>
      <c r="Q3500" s="36"/>
      <c r="R3500" s="36"/>
      <c r="S3500" s="36"/>
      <c r="T3500" s="36"/>
      <c r="U3500" s="107" t="s">
        <v>53</v>
      </c>
      <c r="V3500" s="76"/>
      <c r="W3500" s="76"/>
      <c r="X3500" s="112" t="s">
        <v>53</v>
      </c>
      <c r="Y3500" s="76"/>
      <c r="Z3500" s="76"/>
      <c r="AA3500" s="36">
        <f t="shared" si="331"/>
        <v>0</v>
      </c>
      <c r="AB3500" s="36">
        <f t="shared" si="330"/>
        <v>0</v>
      </c>
      <c r="AC3500" s="93">
        <f t="shared" si="326"/>
        <v>0</v>
      </c>
      <c r="AD3500" s="114" t="s">
        <v>52</v>
      </c>
      <c r="AE3500" s="74"/>
      <c r="AF3500" s="114" t="s">
        <v>54</v>
      </c>
      <c r="AG3500" s="74"/>
      <c r="AH3500" s="74"/>
      <c r="AI3500" s="69"/>
      <c r="AJ3500" s="69"/>
      <c r="AK3500" s="69"/>
      <c r="AL3500" s="69"/>
      <c r="AM3500" s="69"/>
      <c r="AN3500" s="78"/>
      <c r="AO3500" s="70">
        <f t="shared" si="327"/>
        <v>0</v>
      </c>
      <c r="AP3500" s="78"/>
      <c r="AQ3500" s="114" t="s">
        <v>52</v>
      </c>
      <c r="AR3500" s="74"/>
      <c r="AS3500" s="71" t="str">
        <f t="shared" si="328"/>
        <v>V některé buňce není vybraná povinná hodnota</v>
      </c>
      <c r="AT3500" s="72" t="str">
        <f t="shared" si="329"/>
        <v>Poměry paliv a energií nedávají v součtu 100%</v>
      </c>
    </row>
    <row r="3501" spans="1:46" s="18" customFormat="1" ht="15.6" customHeight="1">
      <c r="A3501" s="26"/>
      <c r="B3501" s="26"/>
      <c r="C3501" s="27"/>
      <c r="D3501" s="26"/>
      <c r="E3501" s="26"/>
      <c r="F3501" s="26"/>
      <c r="G3501" s="102" t="s">
        <v>52</v>
      </c>
      <c r="H3501" s="98"/>
      <c r="I3501" s="56"/>
      <c r="J3501" s="67" t="s">
        <v>52</v>
      </c>
      <c r="K3501" s="77"/>
      <c r="L3501" s="77"/>
      <c r="M3501" s="36"/>
      <c r="N3501" s="36"/>
      <c r="O3501" s="36"/>
      <c r="P3501" s="36"/>
      <c r="Q3501" s="36"/>
      <c r="R3501" s="36"/>
      <c r="S3501" s="36"/>
      <c r="T3501" s="36"/>
      <c r="U3501" s="107" t="s">
        <v>53</v>
      </c>
      <c r="V3501" s="76"/>
      <c r="W3501" s="76"/>
      <c r="X3501" s="112" t="s">
        <v>53</v>
      </c>
      <c r="Y3501" s="76"/>
      <c r="Z3501" s="76"/>
      <c r="AA3501" s="36">
        <f t="shared" si="331"/>
        <v>0</v>
      </c>
      <c r="AB3501" s="36">
        <f t="shared" si="330"/>
        <v>0</v>
      </c>
      <c r="AC3501" s="93">
        <f t="shared" si="326"/>
        <v>0</v>
      </c>
      <c r="AD3501" s="114" t="s">
        <v>52</v>
      </c>
      <c r="AE3501" s="74"/>
      <c r="AF3501" s="114" t="s">
        <v>54</v>
      </c>
      <c r="AG3501" s="74"/>
      <c r="AH3501" s="74"/>
      <c r="AI3501" s="69"/>
      <c r="AJ3501" s="69"/>
      <c r="AK3501" s="69"/>
      <c r="AL3501" s="69"/>
      <c r="AM3501" s="69"/>
      <c r="AN3501" s="78"/>
      <c r="AO3501" s="70">
        <f t="shared" si="327"/>
        <v>0</v>
      </c>
      <c r="AP3501" s="78"/>
      <c r="AQ3501" s="114" t="s">
        <v>52</v>
      </c>
      <c r="AR3501" s="74"/>
      <c r="AS3501" s="71" t="str">
        <f t="shared" si="328"/>
        <v>V některé buňce není vybraná povinná hodnota</v>
      </c>
      <c r="AT3501" s="72" t="str">
        <f t="shared" si="329"/>
        <v>Poměry paliv a energií nedávají v součtu 100%</v>
      </c>
    </row>
    <row r="3502" spans="1:46" s="18" customFormat="1" ht="15.6" customHeight="1">
      <c r="A3502" s="26"/>
      <c r="B3502" s="26"/>
      <c r="C3502" s="27"/>
      <c r="D3502" s="26"/>
      <c r="E3502" s="26"/>
      <c r="F3502" s="26"/>
      <c r="G3502" s="102" t="s">
        <v>52</v>
      </c>
      <c r="H3502" s="98"/>
      <c r="I3502" s="56"/>
      <c r="J3502" s="67" t="s">
        <v>52</v>
      </c>
      <c r="K3502" s="77"/>
      <c r="L3502" s="77"/>
      <c r="M3502" s="36"/>
      <c r="N3502" s="36"/>
      <c r="O3502" s="36"/>
      <c r="P3502" s="36"/>
      <c r="Q3502" s="36"/>
      <c r="R3502" s="36"/>
      <c r="S3502" s="36"/>
      <c r="T3502" s="36"/>
      <c r="U3502" s="107" t="s">
        <v>53</v>
      </c>
      <c r="V3502" s="76"/>
      <c r="W3502" s="76"/>
      <c r="X3502" s="112" t="s">
        <v>53</v>
      </c>
      <c r="Y3502" s="76"/>
      <c r="Z3502" s="76"/>
      <c r="AA3502" s="36">
        <f t="shared" si="331"/>
        <v>0</v>
      </c>
      <c r="AB3502" s="36">
        <f t="shared" si="330"/>
        <v>0</v>
      </c>
      <c r="AC3502" s="93">
        <f t="shared" si="326"/>
        <v>0</v>
      </c>
      <c r="AD3502" s="114" t="s">
        <v>52</v>
      </c>
      <c r="AE3502" s="74"/>
      <c r="AF3502" s="114" t="s">
        <v>54</v>
      </c>
      <c r="AG3502" s="74"/>
      <c r="AH3502" s="74"/>
      <c r="AI3502" s="69"/>
      <c r="AJ3502" s="69"/>
      <c r="AK3502" s="69"/>
      <c r="AL3502" s="69"/>
      <c r="AM3502" s="69"/>
      <c r="AN3502" s="78"/>
      <c r="AO3502" s="70">
        <f t="shared" si="327"/>
        <v>0</v>
      </c>
      <c r="AP3502" s="78"/>
      <c r="AQ3502" s="114" t="s">
        <v>52</v>
      </c>
      <c r="AR3502" s="74"/>
      <c r="AS3502" s="71" t="str">
        <f t="shared" si="328"/>
        <v>V některé buňce není vybraná povinná hodnota</v>
      </c>
      <c r="AT3502" s="72" t="str">
        <f t="shared" si="329"/>
        <v>Poměry paliv a energií nedávají v součtu 100%</v>
      </c>
    </row>
    <row r="3503" spans="1:46" s="18" customFormat="1" ht="15.6" customHeight="1">
      <c r="A3503" s="26"/>
      <c r="B3503" s="26"/>
      <c r="C3503" s="27"/>
      <c r="D3503" s="26"/>
      <c r="E3503" s="26"/>
      <c r="F3503" s="26"/>
      <c r="G3503" s="102" t="s">
        <v>52</v>
      </c>
      <c r="H3503" s="98"/>
      <c r="I3503" s="56"/>
      <c r="J3503" s="67" t="s">
        <v>52</v>
      </c>
      <c r="K3503" s="77"/>
      <c r="L3503" s="77"/>
      <c r="M3503" s="36"/>
      <c r="N3503" s="36"/>
      <c r="O3503" s="36"/>
      <c r="P3503" s="36"/>
      <c r="Q3503" s="36"/>
      <c r="R3503" s="36"/>
      <c r="S3503" s="36"/>
      <c r="T3503" s="36"/>
      <c r="U3503" s="107" t="s">
        <v>53</v>
      </c>
      <c r="V3503" s="76"/>
      <c r="W3503" s="76"/>
      <c r="X3503" s="112" t="s">
        <v>53</v>
      </c>
      <c r="Y3503" s="76"/>
      <c r="Z3503" s="76"/>
      <c r="AA3503" s="36">
        <f t="shared" si="331"/>
        <v>0</v>
      </c>
      <c r="AB3503" s="36">
        <f t="shared" si="330"/>
        <v>0</v>
      </c>
      <c r="AC3503" s="93">
        <f t="shared" si="326"/>
        <v>0</v>
      </c>
      <c r="AD3503" s="114" t="s">
        <v>52</v>
      </c>
      <c r="AE3503" s="74"/>
      <c r="AF3503" s="114" t="s">
        <v>54</v>
      </c>
      <c r="AG3503" s="74"/>
      <c r="AH3503" s="74"/>
      <c r="AI3503" s="69"/>
      <c r="AJ3503" s="69"/>
      <c r="AK3503" s="69"/>
      <c r="AL3503" s="69"/>
      <c r="AM3503" s="69"/>
      <c r="AN3503" s="78"/>
      <c r="AO3503" s="70">
        <f t="shared" si="327"/>
        <v>0</v>
      </c>
      <c r="AP3503" s="78"/>
      <c r="AQ3503" s="114" t="s">
        <v>52</v>
      </c>
      <c r="AR3503" s="74"/>
      <c r="AS3503" s="71" t="str">
        <f t="shared" si="328"/>
        <v>V některé buňce není vybraná povinná hodnota</v>
      </c>
      <c r="AT3503" s="72" t="str">
        <f t="shared" si="329"/>
        <v>Poměry paliv a energií nedávají v součtu 100%</v>
      </c>
    </row>
    <row r="3504" spans="1:46" s="18" customFormat="1" ht="15.6" customHeight="1">
      <c r="A3504" s="26"/>
      <c r="B3504" s="26"/>
      <c r="C3504" s="27"/>
      <c r="D3504" s="26"/>
      <c r="E3504" s="26"/>
      <c r="F3504" s="26"/>
      <c r="G3504" s="102" t="s">
        <v>52</v>
      </c>
      <c r="H3504" s="98"/>
      <c r="I3504" s="56"/>
      <c r="J3504" s="67" t="s">
        <v>52</v>
      </c>
      <c r="K3504" s="77"/>
      <c r="L3504" s="77"/>
      <c r="M3504" s="36"/>
      <c r="N3504" s="36"/>
      <c r="O3504" s="36"/>
      <c r="P3504" s="36"/>
      <c r="Q3504" s="36"/>
      <c r="R3504" s="36"/>
      <c r="S3504" s="36"/>
      <c r="T3504" s="36"/>
      <c r="U3504" s="107" t="s">
        <v>53</v>
      </c>
      <c r="V3504" s="76"/>
      <c r="W3504" s="76"/>
      <c r="X3504" s="112" t="s">
        <v>53</v>
      </c>
      <c r="Y3504" s="76"/>
      <c r="Z3504" s="76"/>
      <c r="AA3504" s="36">
        <f t="shared" si="331"/>
        <v>0</v>
      </c>
      <c r="AB3504" s="36">
        <f t="shared" si="330"/>
        <v>0</v>
      </c>
      <c r="AC3504" s="93">
        <f t="shared" si="326"/>
        <v>0</v>
      </c>
      <c r="AD3504" s="114" t="s">
        <v>52</v>
      </c>
      <c r="AE3504" s="74"/>
      <c r="AF3504" s="114" t="s">
        <v>54</v>
      </c>
      <c r="AG3504" s="74"/>
      <c r="AH3504" s="74"/>
      <c r="AI3504" s="69"/>
      <c r="AJ3504" s="69"/>
      <c r="AK3504" s="69"/>
      <c r="AL3504" s="69"/>
      <c r="AM3504" s="69"/>
      <c r="AN3504" s="78"/>
      <c r="AO3504" s="70">
        <f t="shared" si="327"/>
        <v>0</v>
      </c>
      <c r="AP3504" s="78"/>
      <c r="AQ3504" s="114" t="s">
        <v>52</v>
      </c>
      <c r="AR3504" s="74"/>
      <c r="AS3504" s="71" t="str">
        <f t="shared" si="328"/>
        <v>V některé buňce není vybraná povinná hodnota</v>
      </c>
      <c r="AT3504" s="72" t="str">
        <f t="shared" si="329"/>
        <v>Poměry paliv a energií nedávají v součtu 100%</v>
      </c>
    </row>
    <row r="3505" spans="1:46" s="18" customFormat="1" ht="15.6" customHeight="1">
      <c r="A3505" s="26"/>
      <c r="B3505" s="26"/>
      <c r="C3505" s="27"/>
      <c r="D3505" s="26"/>
      <c r="E3505" s="26"/>
      <c r="F3505" s="26"/>
      <c r="G3505" s="102" t="s">
        <v>52</v>
      </c>
      <c r="H3505" s="98"/>
      <c r="I3505" s="56"/>
      <c r="J3505" s="67" t="s">
        <v>52</v>
      </c>
      <c r="K3505" s="77"/>
      <c r="L3505" s="77"/>
      <c r="M3505" s="36"/>
      <c r="N3505" s="36"/>
      <c r="O3505" s="36"/>
      <c r="P3505" s="36"/>
      <c r="Q3505" s="36"/>
      <c r="R3505" s="36"/>
      <c r="S3505" s="36"/>
      <c r="T3505" s="36"/>
      <c r="U3505" s="107" t="s">
        <v>53</v>
      </c>
      <c r="V3505" s="76"/>
      <c r="W3505" s="76"/>
      <c r="X3505" s="112" t="s">
        <v>53</v>
      </c>
      <c r="Y3505" s="76"/>
      <c r="Z3505" s="76"/>
      <c r="AA3505" s="36">
        <f t="shared" si="331"/>
        <v>0</v>
      </c>
      <c r="AB3505" s="36">
        <f t="shared" si="330"/>
        <v>0</v>
      </c>
      <c r="AC3505" s="93">
        <f t="shared" si="326"/>
        <v>0</v>
      </c>
      <c r="AD3505" s="114" t="s">
        <v>52</v>
      </c>
      <c r="AE3505" s="74"/>
      <c r="AF3505" s="114" t="s">
        <v>54</v>
      </c>
      <c r="AG3505" s="74"/>
      <c r="AH3505" s="74"/>
      <c r="AI3505" s="69"/>
      <c r="AJ3505" s="69"/>
      <c r="AK3505" s="69"/>
      <c r="AL3505" s="69"/>
      <c r="AM3505" s="69"/>
      <c r="AN3505" s="78"/>
      <c r="AO3505" s="70">
        <f t="shared" si="327"/>
        <v>0</v>
      </c>
      <c r="AP3505" s="78"/>
      <c r="AQ3505" s="114" t="s">
        <v>52</v>
      </c>
      <c r="AR3505" s="74"/>
      <c r="AS3505" s="71" t="str">
        <f t="shared" si="328"/>
        <v>V některé buňce není vybraná povinná hodnota</v>
      </c>
      <c r="AT3505" s="72" t="str">
        <f t="shared" si="329"/>
        <v>Poměry paliv a energií nedávají v součtu 100%</v>
      </c>
    </row>
    <row r="3506" spans="1:46" s="18" customFormat="1" ht="15.6" customHeight="1">
      <c r="A3506" s="26"/>
      <c r="B3506" s="26"/>
      <c r="C3506" s="27"/>
      <c r="D3506" s="26"/>
      <c r="E3506" s="26"/>
      <c r="F3506" s="26"/>
      <c r="G3506" s="102" t="s">
        <v>52</v>
      </c>
      <c r="H3506" s="98"/>
      <c r="I3506" s="56"/>
      <c r="J3506" s="67" t="s">
        <v>52</v>
      </c>
      <c r="K3506" s="77"/>
      <c r="L3506" s="77"/>
      <c r="M3506" s="36"/>
      <c r="N3506" s="36"/>
      <c r="O3506" s="36"/>
      <c r="P3506" s="36"/>
      <c r="Q3506" s="36"/>
      <c r="R3506" s="36"/>
      <c r="S3506" s="36"/>
      <c r="T3506" s="36"/>
      <c r="U3506" s="107" t="s">
        <v>53</v>
      </c>
      <c r="V3506" s="76"/>
      <c r="W3506" s="76"/>
      <c r="X3506" s="112" t="s">
        <v>53</v>
      </c>
      <c r="Y3506" s="76"/>
      <c r="Z3506" s="76"/>
      <c r="AA3506" s="36">
        <f t="shared" si="331"/>
        <v>0</v>
      </c>
      <c r="AB3506" s="36">
        <f t="shared" si="330"/>
        <v>0</v>
      </c>
      <c r="AC3506" s="93">
        <f t="shared" si="326"/>
        <v>0</v>
      </c>
      <c r="AD3506" s="114" t="s">
        <v>52</v>
      </c>
      <c r="AE3506" s="74"/>
      <c r="AF3506" s="114" t="s">
        <v>54</v>
      </c>
      <c r="AG3506" s="74"/>
      <c r="AH3506" s="74"/>
      <c r="AI3506" s="69"/>
      <c r="AJ3506" s="69"/>
      <c r="AK3506" s="69"/>
      <c r="AL3506" s="69"/>
      <c r="AM3506" s="69"/>
      <c r="AN3506" s="78"/>
      <c r="AO3506" s="70">
        <f t="shared" si="327"/>
        <v>0</v>
      </c>
      <c r="AP3506" s="78"/>
      <c r="AQ3506" s="114" t="s">
        <v>52</v>
      </c>
      <c r="AR3506" s="74"/>
      <c r="AS3506" s="71" t="str">
        <f t="shared" si="328"/>
        <v>V některé buňce není vybraná povinná hodnota</v>
      </c>
      <c r="AT3506" s="72" t="str">
        <f t="shared" si="329"/>
        <v>Poměry paliv a energií nedávají v součtu 100%</v>
      </c>
    </row>
    <row r="3507" spans="1:46" s="18" customFormat="1" ht="15.6" customHeight="1">
      <c r="A3507" s="26"/>
      <c r="B3507" s="26"/>
      <c r="C3507" s="27"/>
      <c r="D3507" s="26"/>
      <c r="E3507" s="26"/>
      <c r="F3507" s="26"/>
      <c r="G3507" s="102" t="s">
        <v>52</v>
      </c>
      <c r="H3507" s="98"/>
      <c r="I3507" s="56"/>
      <c r="J3507" s="67" t="s">
        <v>52</v>
      </c>
      <c r="K3507" s="77"/>
      <c r="L3507" s="77"/>
      <c r="M3507" s="36"/>
      <c r="N3507" s="36"/>
      <c r="O3507" s="36"/>
      <c r="P3507" s="36"/>
      <c r="Q3507" s="36"/>
      <c r="R3507" s="36"/>
      <c r="S3507" s="36"/>
      <c r="T3507" s="36"/>
      <c r="U3507" s="107" t="s">
        <v>53</v>
      </c>
      <c r="V3507" s="76"/>
      <c r="W3507" s="76"/>
      <c r="X3507" s="112" t="s">
        <v>53</v>
      </c>
      <c r="Y3507" s="76"/>
      <c r="Z3507" s="76"/>
      <c r="AA3507" s="36">
        <f t="shared" si="331"/>
        <v>0</v>
      </c>
      <c r="AB3507" s="36">
        <f t="shared" si="330"/>
        <v>0</v>
      </c>
      <c r="AC3507" s="93">
        <f t="shared" si="326"/>
        <v>0</v>
      </c>
      <c r="AD3507" s="114" t="s">
        <v>52</v>
      </c>
      <c r="AE3507" s="74"/>
      <c r="AF3507" s="114" t="s">
        <v>54</v>
      </c>
      <c r="AG3507" s="74"/>
      <c r="AH3507" s="74"/>
      <c r="AI3507" s="69"/>
      <c r="AJ3507" s="69"/>
      <c r="AK3507" s="69"/>
      <c r="AL3507" s="69"/>
      <c r="AM3507" s="69"/>
      <c r="AN3507" s="78"/>
      <c r="AO3507" s="70">
        <f t="shared" si="327"/>
        <v>0</v>
      </c>
      <c r="AP3507" s="78"/>
      <c r="AQ3507" s="114" t="s">
        <v>52</v>
      </c>
      <c r="AR3507" s="74"/>
      <c r="AS3507" s="71" t="str">
        <f t="shared" si="328"/>
        <v>V některé buňce není vybraná povinná hodnota</v>
      </c>
      <c r="AT3507" s="72" t="str">
        <f t="shared" si="329"/>
        <v>Poměry paliv a energií nedávají v součtu 100%</v>
      </c>
    </row>
    <row r="3508" spans="1:46" s="18" customFormat="1" ht="15.6" customHeight="1">
      <c r="A3508" s="26"/>
      <c r="B3508" s="26"/>
      <c r="C3508" s="27"/>
      <c r="D3508" s="26"/>
      <c r="E3508" s="26"/>
      <c r="F3508" s="26"/>
      <c r="G3508" s="102" t="s">
        <v>52</v>
      </c>
      <c r="H3508" s="98"/>
      <c r="I3508" s="56"/>
      <c r="J3508" s="67" t="s">
        <v>52</v>
      </c>
      <c r="K3508" s="77"/>
      <c r="L3508" s="77"/>
      <c r="M3508" s="36"/>
      <c r="N3508" s="36"/>
      <c r="O3508" s="36"/>
      <c r="P3508" s="36"/>
      <c r="Q3508" s="36"/>
      <c r="R3508" s="36"/>
      <c r="S3508" s="36"/>
      <c r="T3508" s="36"/>
      <c r="U3508" s="107" t="s">
        <v>53</v>
      </c>
      <c r="V3508" s="76"/>
      <c r="W3508" s="76"/>
      <c r="X3508" s="112" t="s">
        <v>53</v>
      </c>
      <c r="Y3508" s="76"/>
      <c r="Z3508" s="76"/>
      <c r="AA3508" s="36">
        <f t="shared" si="331"/>
        <v>0</v>
      </c>
      <c r="AB3508" s="36">
        <f t="shared" si="330"/>
        <v>0</v>
      </c>
      <c r="AC3508" s="93">
        <f t="shared" si="326"/>
        <v>0</v>
      </c>
      <c r="AD3508" s="114" t="s">
        <v>52</v>
      </c>
      <c r="AE3508" s="74"/>
      <c r="AF3508" s="114" t="s">
        <v>54</v>
      </c>
      <c r="AG3508" s="74"/>
      <c r="AH3508" s="74"/>
      <c r="AI3508" s="69"/>
      <c r="AJ3508" s="69"/>
      <c r="AK3508" s="69"/>
      <c r="AL3508" s="69"/>
      <c r="AM3508" s="69"/>
      <c r="AN3508" s="78"/>
      <c r="AO3508" s="70">
        <f t="shared" si="327"/>
        <v>0</v>
      </c>
      <c r="AP3508" s="78"/>
      <c r="AQ3508" s="114" t="s">
        <v>52</v>
      </c>
      <c r="AR3508" s="74"/>
      <c r="AS3508" s="71" t="str">
        <f t="shared" si="328"/>
        <v>V některé buňce není vybraná povinná hodnota</v>
      </c>
      <c r="AT3508" s="72" t="str">
        <f t="shared" si="329"/>
        <v>Poměry paliv a energií nedávají v součtu 100%</v>
      </c>
    </row>
    <row r="3509" spans="1:46" s="18" customFormat="1" ht="15.6" customHeight="1">
      <c r="A3509" s="26"/>
      <c r="B3509" s="26"/>
      <c r="C3509" s="27"/>
      <c r="D3509" s="26"/>
      <c r="E3509" s="26"/>
      <c r="F3509" s="26"/>
      <c r="G3509" s="102" t="s">
        <v>52</v>
      </c>
      <c r="H3509" s="98"/>
      <c r="I3509" s="56"/>
      <c r="J3509" s="67" t="s">
        <v>52</v>
      </c>
      <c r="K3509" s="77"/>
      <c r="L3509" s="77"/>
      <c r="M3509" s="36"/>
      <c r="N3509" s="36"/>
      <c r="O3509" s="36"/>
      <c r="P3509" s="36"/>
      <c r="Q3509" s="36"/>
      <c r="R3509" s="36"/>
      <c r="S3509" s="36"/>
      <c r="T3509" s="36"/>
      <c r="U3509" s="107" t="s">
        <v>53</v>
      </c>
      <c r="V3509" s="76"/>
      <c r="W3509" s="76"/>
      <c r="X3509" s="112" t="s">
        <v>53</v>
      </c>
      <c r="Y3509" s="76"/>
      <c r="Z3509" s="76"/>
      <c r="AA3509" s="36">
        <f t="shared" si="331"/>
        <v>0</v>
      </c>
      <c r="AB3509" s="36">
        <f t="shared" si="330"/>
        <v>0</v>
      </c>
      <c r="AC3509" s="93">
        <f t="shared" si="326"/>
        <v>0</v>
      </c>
      <c r="AD3509" s="114" t="s">
        <v>52</v>
      </c>
      <c r="AE3509" s="74"/>
      <c r="AF3509" s="114" t="s">
        <v>54</v>
      </c>
      <c r="AG3509" s="74"/>
      <c r="AH3509" s="74"/>
      <c r="AI3509" s="69"/>
      <c r="AJ3509" s="69"/>
      <c r="AK3509" s="69"/>
      <c r="AL3509" s="69"/>
      <c r="AM3509" s="69"/>
      <c r="AN3509" s="78"/>
      <c r="AO3509" s="70">
        <f t="shared" si="327"/>
        <v>0</v>
      </c>
      <c r="AP3509" s="78"/>
      <c r="AQ3509" s="114" t="s">
        <v>52</v>
      </c>
      <c r="AR3509" s="74"/>
      <c r="AS3509" s="71" t="str">
        <f t="shared" si="328"/>
        <v>V některé buňce není vybraná povinná hodnota</v>
      </c>
      <c r="AT3509" s="72" t="str">
        <f t="shared" si="329"/>
        <v>Poměry paliv a energií nedávají v součtu 100%</v>
      </c>
    </row>
    <row r="3510" spans="1:46" s="18" customFormat="1" ht="15.6" customHeight="1">
      <c r="A3510" s="26"/>
      <c r="B3510" s="26"/>
      <c r="C3510" s="27"/>
      <c r="D3510" s="26"/>
      <c r="E3510" s="26"/>
      <c r="F3510" s="26"/>
      <c r="G3510" s="102" t="s">
        <v>52</v>
      </c>
      <c r="H3510" s="98"/>
      <c r="I3510" s="56"/>
      <c r="J3510" s="67" t="s">
        <v>52</v>
      </c>
      <c r="K3510" s="77"/>
      <c r="L3510" s="77"/>
      <c r="M3510" s="36"/>
      <c r="N3510" s="36"/>
      <c r="O3510" s="36"/>
      <c r="P3510" s="36"/>
      <c r="Q3510" s="36"/>
      <c r="R3510" s="36"/>
      <c r="S3510" s="36"/>
      <c r="T3510" s="36"/>
      <c r="U3510" s="107" t="s">
        <v>53</v>
      </c>
      <c r="V3510" s="76"/>
      <c r="W3510" s="76"/>
      <c r="X3510" s="112" t="s">
        <v>53</v>
      </c>
      <c r="Y3510" s="76"/>
      <c r="Z3510" s="76"/>
      <c r="AA3510" s="36">
        <f t="shared" si="331"/>
        <v>0</v>
      </c>
      <c r="AB3510" s="36">
        <f t="shared" si="330"/>
        <v>0</v>
      </c>
      <c r="AC3510" s="93">
        <f t="shared" si="326"/>
        <v>0</v>
      </c>
      <c r="AD3510" s="114" t="s">
        <v>52</v>
      </c>
      <c r="AE3510" s="74"/>
      <c r="AF3510" s="114" t="s">
        <v>54</v>
      </c>
      <c r="AG3510" s="74"/>
      <c r="AH3510" s="74"/>
      <c r="AI3510" s="69"/>
      <c r="AJ3510" s="69"/>
      <c r="AK3510" s="69"/>
      <c r="AL3510" s="69"/>
      <c r="AM3510" s="69"/>
      <c r="AN3510" s="78"/>
      <c r="AO3510" s="70">
        <f t="shared" si="327"/>
        <v>0</v>
      </c>
      <c r="AP3510" s="78"/>
      <c r="AQ3510" s="114" t="s">
        <v>52</v>
      </c>
      <c r="AR3510" s="74"/>
      <c r="AS3510" s="71" t="str">
        <f t="shared" si="328"/>
        <v>V některé buňce není vybraná povinná hodnota</v>
      </c>
      <c r="AT3510" s="72" t="str">
        <f t="shared" si="329"/>
        <v>Poměry paliv a energií nedávají v součtu 100%</v>
      </c>
    </row>
    <row r="3511" spans="1:46" s="18" customFormat="1" ht="15.6" customHeight="1">
      <c r="A3511" s="26"/>
      <c r="B3511" s="26"/>
      <c r="C3511" s="27"/>
      <c r="D3511" s="26"/>
      <c r="E3511" s="26"/>
      <c r="F3511" s="26"/>
      <c r="G3511" s="102" t="s">
        <v>52</v>
      </c>
      <c r="H3511" s="98"/>
      <c r="I3511" s="56"/>
      <c r="J3511" s="67" t="s">
        <v>52</v>
      </c>
      <c r="K3511" s="77"/>
      <c r="L3511" s="77"/>
      <c r="M3511" s="36"/>
      <c r="N3511" s="36"/>
      <c r="O3511" s="36"/>
      <c r="P3511" s="36"/>
      <c r="Q3511" s="36"/>
      <c r="R3511" s="36"/>
      <c r="S3511" s="36"/>
      <c r="T3511" s="36"/>
      <c r="U3511" s="107" t="s">
        <v>53</v>
      </c>
      <c r="V3511" s="76"/>
      <c r="W3511" s="76"/>
      <c r="X3511" s="112" t="s">
        <v>53</v>
      </c>
      <c r="Y3511" s="76"/>
      <c r="Z3511" s="76"/>
      <c r="AA3511" s="36">
        <f t="shared" si="331"/>
        <v>0</v>
      </c>
      <c r="AB3511" s="36">
        <f t="shared" si="330"/>
        <v>0</v>
      </c>
      <c r="AC3511" s="93">
        <f t="shared" si="326"/>
        <v>0</v>
      </c>
      <c r="AD3511" s="114" t="s">
        <v>52</v>
      </c>
      <c r="AE3511" s="74"/>
      <c r="AF3511" s="114" t="s">
        <v>54</v>
      </c>
      <c r="AG3511" s="74"/>
      <c r="AH3511" s="74"/>
      <c r="AI3511" s="69"/>
      <c r="AJ3511" s="69"/>
      <c r="AK3511" s="69"/>
      <c r="AL3511" s="69"/>
      <c r="AM3511" s="69"/>
      <c r="AN3511" s="78"/>
      <c r="AO3511" s="70">
        <f t="shared" si="327"/>
        <v>0</v>
      </c>
      <c r="AP3511" s="78"/>
      <c r="AQ3511" s="114" t="s">
        <v>52</v>
      </c>
      <c r="AR3511" s="74"/>
      <c r="AS3511" s="71" t="str">
        <f t="shared" si="328"/>
        <v>V některé buňce není vybraná povinná hodnota</v>
      </c>
      <c r="AT3511" s="72" t="str">
        <f t="shared" si="329"/>
        <v>Poměry paliv a energií nedávají v součtu 100%</v>
      </c>
    </row>
    <row r="3512" spans="1:46" s="18" customFormat="1" ht="15.6" customHeight="1">
      <c r="A3512" s="26"/>
      <c r="B3512" s="26"/>
      <c r="C3512" s="27"/>
      <c r="D3512" s="26"/>
      <c r="E3512" s="26"/>
      <c r="F3512" s="26"/>
      <c r="G3512" s="102" t="s">
        <v>52</v>
      </c>
      <c r="H3512" s="98"/>
      <c r="I3512" s="56"/>
      <c r="J3512" s="67" t="s">
        <v>52</v>
      </c>
      <c r="K3512" s="77"/>
      <c r="L3512" s="77"/>
      <c r="M3512" s="36"/>
      <c r="N3512" s="36"/>
      <c r="O3512" s="36"/>
      <c r="P3512" s="36"/>
      <c r="Q3512" s="36"/>
      <c r="R3512" s="36"/>
      <c r="S3512" s="36"/>
      <c r="T3512" s="36"/>
      <c r="U3512" s="107" t="s">
        <v>53</v>
      </c>
      <c r="V3512" s="76"/>
      <c r="W3512" s="76"/>
      <c r="X3512" s="112" t="s">
        <v>53</v>
      </c>
      <c r="Y3512" s="76"/>
      <c r="Z3512" s="76"/>
      <c r="AA3512" s="36">
        <f t="shared" si="331"/>
        <v>0</v>
      </c>
      <c r="AB3512" s="36">
        <f t="shared" si="330"/>
        <v>0</v>
      </c>
      <c r="AC3512" s="93">
        <f t="shared" si="326"/>
        <v>0</v>
      </c>
      <c r="AD3512" s="114" t="s">
        <v>52</v>
      </c>
      <c r="AE3512" s="74"/>
      <c r="AF3512" s="114" t="s">
        <v>54</v>
      </c>
      <c r="AG3512" s="74"/>
      <c r="AH3512" s="74"/>
      <c r="AI3512" s="69"/>
      <c r="AJ3512" s="69"/>
      <c r="AK3512" s="69"/>
      <c r="AL3512" s="69"/>
      <c r="AM3512" s="69"/>
      <c r="AN3512" s="78"/>
      <c r="AO3512" s="70">
        <f t="shared" si="327"/>
        <v>0</v>
      </c>
      <c r="AP3512" s="78"/>
      <c r="AQ3512" s="114" t="s">
        <v>52</v>
      </c>
      <c r="AR3512" s="74"/>
      <c r="AS3512" s="71" t="str">
        <f t="shared" si="328"/>
        <v>V některé buňce není vybraná povinná hodnota</v>
      </c>
      <c r="AT3512" s="72" t="str">
        <f t="shared" si="329"/>
        <v>Poměry paliv a energií nedávají v součtu 100%</v>
      </c>
    </row>
    <row r="3513" spans="1:46" s="18" customFormat="1" ht="15.6" customHeight="1">
      <c r="A3513" s="26"/>
      <c r="B3513" s="26"/>
      <c r="C3513" s="27"/>
      <c r="D3513" s="26"/>
      <c r="E3513" s="26"/>
      <c r="F3513" s="26"/>
      <c r="G3513" s="102" t="s">
        <v>52</v>
      </c>
      <c r="H3513" s="98"/>
      <c r="I3513" s="56"/>
      <c r="J3513" s="67" t="s">
        <v>52</v>
      </c>
      <c r="K3513" s="77"/>
      <c r="L3513" s="77"/>
      <c r="M3513" s="36"/>
      <c r="N3513" s="36"/>
      <c r="O3513" s="36"/>
      <c r="P3513" s="36"/>
      <c r="Q3513" s="36"/>
      <c r="R3513" s="36"/>
      <c r="S3513" s="36"/>
      <c r="T3513" s="36"/>
      <c r="U3513" s="107" t="s">
        <v>53</v>
      </c>
      <c r="V3513" s="76"/>
      <c r="W3513" s="76"/>
      <c r="X3513" s="112" t="s">
        <v>53</v>
      </c>
      <c r="Y3513" s="76"/>
      <c r="Z3513" s="76"/>
      <c r="AA3513" s="36">
        <f t="shared" si="331"/>
        <v>0</v>
      </c>
      <c r="AB3513" s="36">
        <f t="shared" si="330"/>
        <v>0</v>
      </c>
      <c r="AC3513" s="93">
        <f t="shared" si="326"/>
        <v>0</v>
      </c>
      <c r="AD3513" s="114" t="s">
        <v>52</v>
      </c>
      <c r="AE3513" s="74"/>
      <c r="AF3513" s="114" t="s">
        <v>54</v>
      </c>
      <c r="AG3513" s="74"/>
      <c r="AH3513" s="74"/>
      <c r="AI3513" s="69"/>
      <c r="AJ3513" s="69"/>
      <c r="AK3513" s="69"/>
      <c r="AL3513" s="69"/>
      <c r="AM3513" s="69"/>
      <c r="AN3513" s="78"/>
      <c r="AO3513" s="70">
        <f t="shared" si="327"/>
        <v>0</v>
      </c>
      <c r="AP3513" s="78"/>
      <c r="AQ3513" s="114" t="s">
        <v>52</v>
      </c>
      <c r="AR3513" s="74"/>
      <c r="AS3513" s="71" t="str">
        <f t="shared" si="328"/>
        <v>V některé buňce není vybraná povinná hodnota</v>
      </c>
      <c r="AT3513" s="72" t="str">
        <f t="shared" si="329"/>
        <v>Poměry paliv a energií nedávají v součtu 100%</v>
      </c>
    </row>
    <row r="3514" spans="1:46" s="18" customFormat="1" ht="15.6" customHeight="1">
      <c r="A3514" s="26"/>
      <c r="B3514" s="26"/>
      <c r="C3514" s="27"/>
      <c r="D3514" s="26"/>
      <c r="E3514" s="26"/>
      <c r="F3514" s="26"/>
      <c r="G3514" s="102" t="s">
        <v>52</v>
      </c>
      <c r="H3514" s="98"/>
      <c r="I3514" s="56"/>
      <c r="J3514" s="67" t="s">
        <v>52</v>
      </c>
      <c r="K3514" s="77"/>
      <c r="L3514" s="77"/>
      <c r="M3514" s="36"/>
      <c r="N3514" s="36"/>
      <c r="O3514" s="36"/>
      <c r="P3514" s="36"/>
      <c r="Q3514" s="36"/>
      <c r="R3514" s="36"/>
      <c r="S3514" s="36"/>
      <c r="T3514" s="36"/>
      <c r="U3514" s="107" t="s">
        <v>53</v>
      </c>
      <c r="V3514" s="76"/>
      <c r="W3514" s="76"/>
      <c r="X3514" s="112" t="s">
        <v>53</v>
      </c>
      <c r="Y3514" s="76"/>
      <c r="Z3514" s="76"/>
      <c r="AA3514" s="36">
        <f t="shared" si="331"/>
        <v>0</v>
      </c>
      <c r="AB3514" s="36">
        <f t="shared" si="330"/>
        <v>0</v>
      </c>
      <c r="AC3514" s="93">
        <f t="shared" si="326"/>
        <v>0</v>
      </c>
      <c r="AD3514" s="114" t="s">
        <v>52</v>
      </c>
      <c r="AE3514" s="74"/>
      <c r="AF3514" s="114" t="s">
        <v>54</v>
      </c>
      <c r="AG3514" s="74"/>
      <c r="AH3514" s="74"/>
      <c r="AI3514" s="69"/>
      <c r="AJ3514" s="69"/>
      <c r="AK3514" s="69"/>
      <c r="AL3514" s="69"/>
      <c r="AM3514" s="69"/>
      <c r="AN3514" s="78"/>
      <c r="AO3514" s="70">
        <f t="shared" si="327"/>
        <v>0</v>
      </c>
      <c r="AP3514" s="78"/>
      <c r="AQ3514" s="114" t="s">
        <v>52</v>
      </c>
      <c r="AR3514" s="74"/>
      <c r="AS3514" s="71" t="str">
        <f t="shared" si="328"/>
        <v>V některé buňce není vybraná povinná hodnota</v>
      </c>
      <c r="AT3514" s="72" t="str">
        <f t="shared" si="329"/>
        <v>Poměry paliv a energií nedávají v součtu 100%</v>
      </c>
    </row>
    <row r="3515" spans="1:46" s="18" customFormat="1" ht="15.6" customHeight="1">
      <c r="A3515" s="26"/>
      <c r="B3515" s="26"/>
      <c r="C3515" s="27"/>
      <c r="D3515" s="26"/>
      <c r="E3515" s="26"/>
      <c r="F3515" s="26"/>
      <c r="G3515" s="102" t="s">
        <v>52</v>
      </c>
      <c r="H3515" s="98"/>
      <c r="I3515" s="56"/>
      <c r="J3515" s="67" t="s">
        <v>52</v>
      </c>
      <c r="K3515" s="77"/>
      <c r="L3515" s="77"/>
      <c r="M3515" s="36"/>
      <c r="N3515" s="36"/>
      <c r="O3515" s="36"/>
      <c r="P3515" s="36"/>
      <c r="Q3515" s="36"/>
      <c r="R3515" s="36"/>
      <c r="S3515" s="36"/>
      <c r="T3515" s="36"/>
      <c r="U3515" s="107" t="s">
        <v>53</v>
      </c>
      <c r="V3515" s="76"/>
      <c r="W3515" s="76"/>
      <c r="X3515" s="112" t="s">
        <v>53</v>
      </c>
      <c r="Y3515" s="76"/>
      <c r="Z3515" s="76"/>
      <c r="AA3515" s="36">
        <f t="shared" si="331"/>
        <v>0</v>
      </c>
      <c r="AB3515" s="36">
        <f t="shared" si="330"/>
        <v>0</v>
      </c>
      <c r="AC3515" s="93">
        <f t="shared" si="326"/>
        <v>0</v>
      </c>
      <c r="AD3515" s="114" t="s">
        <v>52</v>
      </c>
      <c r="AE3515" s="74"/>
      <c r="AF3515" s="114" t="s">
        <v>54</v>
      </c>
      <c r="AG3515" s="74"/>
      <c r="AH3515" s="74"/>
      <c r="AI3515" s="69"/>
      <c r="AJ3515" s="69"/>
      <c r="AK3515" s="69"/>
      <c r="AL3515" s="69"/>
      <c r="AM3515" s="69"/>
      <c r="AN3515" s="78"/>
      <c r="AO3515" s="70">
        <f t="shared" si="327"/>
        <v>0</v>
      </c>
      <c r="AP3515" s="78"/>
      <c r="AQ3515" s="114" t="s">
        <v>52</v>
      </c>
      <c r="AR3515" s="74"/>
      <c r="AS3515" s="71" t="str">
        <f t="shared" si="328"/>
        <v>V některé buňce není vybraná povinná hodnota</v>
      </c>
      <c r="AT3515" s="72" t="str">
        <f t="shared" si="329"/>
        <v>Poměry paliv a energií nedávají v součtu 100%</v>
      </c>
    </row>
    <row r="3516" spans="1:46" s="18" customFormat="1" ht="15.6" customHeight="1">
      <c r="A3516" s="26"/>
      <c r="B3516" s="26"/>
      <c r="C3516" s="27"/>
      <c r="D3516" s="26"/>
      <c r="E3516" s="26"/>
      <c r="F3516" s="26"/>
      <c r="G3516" s="102" t="s">
        <v>52</v>
      </c>
      <c r="H3516" s="98"/>
      <c r="I3516" s="56"/>
      <c r="J3516" s="67" t="s">
        <v>52</v>
      </c>
      <c r="K3516" s="77"/>
      <c r="L3516" s="77"/>
      <c r="M3516" s="36"/>
      <c r="N3516" s="36"/>
      <c r="O3516" s="36"/>
      <c r="P3516" s="36"/>
      <c r="Q3516" s="36"/>
      <c r="R3516" s="36"/>
      <c r="S3516" s="36"/>
      <c r="T3516" s="36"/>
      <c r="U3516" s="107" t="s">
        <v>53</v>
      </c>
      <c r="V3516" s="76"/>
      <c r="W3516" s="76"/>
      <c r="X3516" s="112" t="s">
        <v>53</v>
      </c>
      <c r="Y3516" s="76"/>
      <c r="Z3516" s="76"/>
      <c r="AA3516" s="36">
        <f t="shared" si="331"/>
        <v>0</v>
      </c>
      <c r="AB3516" s="36">
        <f t="shared" si="330"/>
        <v>0</v>
      </c>
      <c r="AC3516" s="93">
        <f t="shared" si="326"/>
        <v>0</v>
      </c>
      <c r="AD3516" s="114" t="s">
        <v>52</v>
      </c>
      <c r="AE3516" s="74"/>
      <c r="AF3516" s="114" t="s">
        <v>54</v>
      </c>
      <c r="AG3516" s="74"/>
      <c r="AH3516" s="74"/>
      <c r="AI3516" s="69"/>
      <c r="AJ3516" s="69"/>
      <c r="AK3516" s="69"/>
      <c r="AL3516" s="69"/>
      <c r="AM3516" s="69"/>
      <c r="AN3516" s="78"/>
      <c r="AO3516" s="70">
        <f t="shared" si="327"/>
        <v>0</v>
      </c>
      <c r="AP3516" s="78"/>
      <c r="AQ3516" s="114" t="s">
        <v>52</v>
      </c>
      <c r="AR3516" s="74"/>
      <c r="AS3516" s="71" t="str">
        <f t="shared" si="328"/>
        <v>V některé buňce není vybraná povinná hodnota</v>
      </c>
      <c r="AT3516" s="72" t="str">
        <f t="shared" si="329"/>
        <v>Poměry paliv a energií nedávají v součtu 100%</v>
      </c>
    </row>
    <row r="3517" spans="1:46" s="18" customFormat="1" ht="15.6" customHeight="1">
      <c r="A3517" s="26"/>
      <c r="B3517" s="26"/>
      <c r="C3517" s="27"/>
      <c r="D3517" s="26"/>
      <c r="E3517" s="26"/>
      <c r="F3517" s="26"/>
      <c r="G3517" s="102" t="s">
        <v>52</v>
      </c>
      <c r="H3517" s="98"/>
      <c r="I3517" s="56"/>
      <c r="J3517" s="67" t="s">
        <v>52</v>
      </c>
      <c r="K3517" s="77"/>
      <c r="L3517" s="77"/>
      <c r="M3517" s="36"/>
      <c r="N3517" s="36"/>
      <c r="O3517" s="36"/>
      <c r="P3517" s="36"/>
      <c r="Q3517" s="36"/>
      <c r="R3517" s="36"/>
      <c r="S3517" s="36"/>
      <c r="T3517" s="36"/>
      <c r="U3517" s="107" t="s">
        <v>53</v>
      </c>
      <c r="V3517" s="76"/>
      <c r="W3517" s="76"/>
      <c r="X3517" s="112" t="s">
        <v>53</v>
      </c>
      <c r="Y3517" s="76"/>
      <c r="Z3517" s="76"/>
      <c r="AA3517" s="36">
        <f t="shared" si="331"/>
        <v>0</v>
      </c>
      <c r="AB3517" s="36">
        <f t="shared" si="330"/>
        <v>0</v>
      </c>
      <c r="AC3517" s="93">
        <f t="shared" si="326"/>
        <v>0</v>
      </c>
      <c r="AD3517" s="114" t="s">
        <v>52</v>
      </c>
      <c r="AE3517" s="74"/>
      <c r="AF3517" s="114" t="s">
        <v>54</v>
      </c>
      <c r="AG3517" s="74"/>
      <c r="AH3517" s="74"/>
      <c r="AI3517" s="69"/>
      <c r="AJ3517" s="69"/>
      <c r="AK3517" s="69"/>
      <c r="AL3517" s="69"/>
      <c r="AM3517" s="69"/>
      <c r="AN3517" s="78"/>
      <c r="AO3517" s="70">
        <f t="shared" si="327"/>
        <v>0</v>
      </c>
      <c r="AP3517" s="78"/>
      <c r="AQ3517" s="114" t="s">
        <v>52</v>
      </c>
      <c r="AR3517" s="74"/>
      <c r="AS3517" s="71" t="str">
        <f t="shared" si="328"/>
        <v>V některé buňce není vybraná povinná hodnota</v>
      </c>
      <c r="AT3517" s="72" t="str">
        <f t="shared" si="329"/>
        <v>Poměry paliv a energií nedávají v součtu 100%</v>
      </c>
    </row>
    <row r="3518" spans="1:46" s="18" customFormat="1" ht="15.6" customHeight="1">
      <c r="A3518" s="26"/>
      <c r="B3518" s="26"/>
      <c r="C3518" s="27"/>
      <c r="D3518" s="26"/>
      <c r="E3518" s="26"/>
      <c r="F3518" s="26"/>
      <c r="G3518" s="102" t="s">
        <v>52</v>
      </c>
      <c r="H3518" s="98"/>
      <c r="I3518" s="56"/>
      <c r="J3518" s="67" t="s">
        <v>52</v>
      </c>
      <c r="K3518" s="77"/>
      <c r="L3518" s="77"/>
      <c r="M3518" s="36"/>
      <c r="N3518" s="36"/>
      <c r="O3518" s="36"/>
      <c r="P3518" s="36"/>
      <c r="Q3518" s="36"/>
      <c r="R3518" s="36"/>
      <c r="S3518" s="36"/>
      <c r="T3518" s="36"/>
      <c r="U3518" s="107" t="s">
        <v>53</v>
      </c>
      <c r="V3518" s="76"/>
      <c r="W3518" s="76"/>
      <c r="X3518" s="112" t="s">
        <v>53</v>
      </c>
      <c r="Y3518" s="76"/>
      <c r="Z3518" s="76"/>
      <c r="AA3518" s="36">
        <f t="shared" si="331"/>
        <v>0</v>
      </c>
      <c r="AB3518" s="36">
        <f t="shared" si="330"/>
        <v>0</v>
      </c>
      <c r="AC3518" s="93">
        <f t="shared" si="326"/>
        <v>0</v>
      </c>
      <c r="AD3518" s="114" t="s">
        <v>52</v>
      </c>
      <c r="AE3518" s="74"/>
      <c r="AF3518" s="114" t="s">
        <v>54</v>
      </c>
      <c r="AG3518" s="74"/>
      <c r="AH3518" s="74"/>
      <c r="AI3518" s="69"/>
      <c r="AJ3518" s="69"/>
      <c r="AK3518" s="69"/>
      <c r="AL3518" s="69"/>
      <c r="AM3518" s="69"/>
      <c r="AN3518" s="78"/>
      <c r="AO3518" s="70">
        <f t="shared" si="327"/>
        <v>0</v>
      </c>
      <c r="AP3518" s="78"/>
      <c r="AQ3518" s="114" t="s">
        <v>52</v>
      </c>
      <c r="AR3518" s="74"/>
      <c r="AS3518" s="71" t="str">
        <f t="shared" si="328"/>
        <v>V některé buňce není vybraná povinná hodnota</v>
      </c>
      <c r="AT3518" s="72" t="str">
        <f t="shared" si="329"/>
        <v>Poměry paliv a energií nedávají v součtu 100%</v>
      </c>
    </row>
    <row r="3519" spans="1:46" s="18" customFormat="1" ht="15.6" customHeight="1">
      <c r="A3519" s="26"/>
      <c r="B3519" s="26"/>
      <c r="C3519" s="27"/>
      <c r="D3519" s="26"/>
      <c r="E3519" s="26"/>
      <c r="F3519" s="26"/>
      <c r="G3519" s="102" t="s">
        <v>52</v>
      </c>
      <c r="H3519" s="98"/>
      <c r="I3519" s="56"/>
      <c r="J3519" s="67" t="s">
        <v>52</v>
      </c>
      <c r="K3519" s="77"/>
      <c r="L3519" s="77"/>
      <c r="M3519" s="36"/>
      <c r="N3519" s="36"/>
      <c r="O3519" s="36"/>
      <c r="P3519" s="36"/>
      <c r="Q3519" s="36"/>
      <c r="R3519" s="36"/>
      <c r="S3519" s="36"/>
      <c r="T3519" s="36"/>
      <c r="U3519" s="107" t="s">
        <v>53</v>
      </c>
      <c r="V3519" s="76"/>
      <c r="W3519" s="76"/>
      <c r="X3519" s="112" t="s">
        <v>53</v>
      </c>
      <c r="Y3519" s="76"/>
      <c r="Z3519" s="76"/>
      <c r="AA3519" s="36">
        <f t="shared" si="331"/>
        <v>0</v>
      </c>
      <c r="AB3519" s="36">
        <f t="shared" si="330"/>
        <v>0</v>
      </c>
      <c r="AC3519" s="93">
        <f t="shared" si="326"/>
        <v>0</v>
      </c>
      <c r="AD3519" s="114" t="s">
        <v>52</v>
      </c>
      <c r="AE3519" s="74"/>
      <c r="AF3519" s="114" t="s">
        <v>54</v>
      </c>
      <c r="AG3519" s="74"/>
      <c r="AH3519" s="74"/>
      <c r="AI3519" s="69"/>
      <c r="AJ3519" s="69"/>
      <c r="AK3519" s="69"/>
      <c r="AL3519" s="69"/>
      <c r="AM3519" s="69"/>
      <c r="AN3519" s="78"/>
      <c r="AO3519" s="70">
        <f t="shared" si="327"/>
        <v>0</v>
      </c>
      <c r="AP3519" s="78"/>
      <c r="AQ3519" s="114" t="s">
        <v>52</v>
      </c>
      <c r="AR3519" s="74"/>
      <c r="AS3519" s="71" t="str">
        <f t="shared" si="328"/>
        <v>V některé buňce není vybraná povinná hodnota</v>
      </c>
      <c r="AT3519" s="72" t="str">
        <f t="shared" si="329"/>
        <v>Poměry paliv a energií nedávají v součtu 100%</v>
      </c>
    </row>
    <row r="3520" spans="1:46" s="18" customFormat="1" ht="15.6" customHeight="1">
      <c r="A3520" s="26"/>
      <c r="B3520" s="26"/>
      <c r="C3520" s="27"/>
      <c r="D3520" s="26"/>
      <c r="E3520" s="26"/>
      <c r="F3520" s="26"/>
      <c r="G3520" s="102" t="s">
        <v>52</v>
      </c>
      <c r="H3520" s="98"/>
      <c r="I3520" s="56"/>
      <c r="J3520" s="67" t="s">
        <v>52</v>
      </c>
      <c r="K3520" s="77"/>
      <c r="L3520" s="77"/>
      <c r="M3520" s="36"/>
      <c r="N3520" s="36"/>
      <c r="O3520" s="36"/>
      <c r="P3520" s="36"/>
      <c r="Q3520" s="36"/>
      <c r="R3520" s="36"/>
      <c r="S3520" s="36"/>
      <c r="T3520" s="36"/>
      <c r="U3520" s="107" t="s">
        <v>53</v>
      </c>
      <c r="V3520" s="76"/>
      <c r="W3520" s="76"/>
      <c r="X3520" s="112" t="s">
        <v>53</v>
      </c>
      <c r="Y3520" s="76"/>
      <c r="Z3520" s="76"/>
      <c r="AA3520" s="36">
        <f t="shared" si="331"/>
        <v>0</v>
      </c>
      <c r="AB3520" s="36">
        <f t="shared" si="330"/>
        <v>0</v>
      </c>
      <c r="AC3520" s="93">
        <f t="shared" si="326"/>
        <v>0</v>
      </c>
      <c r="AD3520" s="114" t="s">
        <v>52</v>
      </c>
      <c r="AE3520" s="74"/>
      <c r="AF3520" s="114" t="s">
        <v>54</v>
      </c>
      <c r="AG3520" s="74"/>
      <c r="AH3520" s="74"/>
      <c r="AI3520" s="69"/>
      <c r="AJ3520" s="69"/>
      <c r="AK3520" s="69"/>
      <c r="AL3520" s="69"/>
      <c r="AM3520" s="69"/>
      <c r="AN3520" s="78"/>
      <c r="AO3520" s="70">
        <f t="shared" si="327"/>
        <v>0</v>
      </c>
      <c r="AP3520" s="78"/>
      <c r="AQ3520" s="114" t="s">
        <v>52</v>
      </c>
      <c r="AR3520" s="74"/>
      <c r="AS3520" s="71" t="str">
        <f t="shared" si="328"/>
        <v>V některé buňce není vybraná povinná hodnota</v>
      </c>
      <c r="AT3520" s="72" t="str">
        <f t="shared" si="329"/>
        <v>Poměry paliv a energií nedávají v součtu 100%</v>
      </c>
    </row>
    <row r="3521" spans="1:46" s="18" customFormat="1" ht="15.6" customHeight="1">
      <c r="A3521" s="26"/>
      <c r="B3521" s="26"/>
      <c r="C3521" s="27"/>
      <c r="D3521" s="26"/>
      <c r="E3521" s="26"/>
      <c r="F3521" s="26"/>
      <c r="G3521" s="102" t="s">
        <v>52</v>
      </c>
      <c r="H3521" s="98"/>
      <c r="I3521" s="56"/>
      <c r="J3521" s="67" t="s">
        <v>52</v>
      </c>
      <c r="K3521" s="77"/>
      <c r="L3521" s="77"/>
      <c r="M3521" s="36"/>
      <c r="N3521" s="36"/>
      <c r="O3521" s="36"/>
      <c r="P3521" s="36"/>
      <c r="Q3521" s="36"/>
      <c r="R3521" s="36"/>
      <c r="S3521" s="36"/>
      <c r="T3521" s="36"/>
      <c r="U3521" s="107" t="s">
        <v>53</v>
      </c>
      <c r="V3521" s="76"/>
      <c r="W3521" s="76"/>
      <c r="X3521" s="112" t="s">
        <v>53</v>
      </c>
      <c r="Y3521" s="76"/>
      <c r="Z3521" s="76"/>
      <c r="AA3521" s="36">
        <f t="shared" si="331"/>
        <v>0</v>
      </c>
      <c r="AB3521" s="36">
        <f t="shared" si="330"/>
        <v>0</v>
      </c>
      <c r="AC3521" s="93">
        <f t="shared" si="326"/>
        <v>0</v>
      </c>
      <c r="AD3521" s="114" t="s">
        <v>52</v>
      </c>
      <c r="AE3521" s="74"/>
      <c r="AF3521" s="114" t="s">
        <v>54</v>
      </c>
      <c r="AG3521" s="74"/>
      <c r="AH3521" s="74"/>
      <c r="AI3521" s="69"/>
      <c r="AJ3521" s="69"/>
      <c r="AK3521" s="69"/>
      <c r="AL3521" s="69"/>
      <c r="AM3521" s="69"/>
      <c r="AN3521" s="78"/>
      <c r="AO3521" s="70">
        <f t="shared" si="327"/>
        <v>0</v>
      </c>
      <c r="AP3521" s="78"/>
      <c r="AQ3521" s="114" t="s">
        <v>52</v>
      </c>
      <c r="AR3521" s="74"/>
      <c r="AS3521" s="71" t="str">
        <f t="shared" si="328"/>
        <v>V některé buňce není vybraná povinná hodnota</v>
      </c>
      <c r="AT3521" s="72" t="str">
        <f t="shared" si="329"/>
        <v>Poměry paliv a energií nedávají v součtu 100%</v>
      </c>
    </row>
    <row r="3522" spans="1:46" s="18" customFormat="1" ht="15.6" customHeight="1">
      <c r="A3522" s="26"/>
      <c r="B3522" s="26"/>
      <c r="C3522" s="27"/>
      <c r="D3522" s="26"/>
      <c r="E3522" s="26"/>
      <c r="F3522" s="26"/>
      <c r="G3522" s="102" t="s">
        <v>52</v>
      </c>
      <c r="H3522" s="98"/>
      <c r="I3522" s="56"/>
      <c r="J3522" s="67" t="s">
        <v>52</v>
      </c>
      <c r="K3522" s="77"/>
      <c r="L3522" s="77"/>
      <c r="M3522" s="36"/>
      <c r="N3522" s="36"/>
      <c r="O3522" s="36"/>
      <c r="P3522" s="36"/>
      <c r="Q3522" s="36"/>
      <c r="R3522" s="36"/>
      <c r="S3522" s="36"/>
      <c r="T3522" s="36"/>
      <c r="U3522" s="107" t="s">
        <v>53</v>
      </c>
      <c r="V3522" s="76"/>
      <c r="W3522" s="76"/>
      <c r="X3522" s="112" t="s">
        <v>53</v>
      </c>
      <c r="Y3522" s="76"/>
      <c r="Z3522" s="76"/>
      <c r="AA3522" s="36">
        <f t="shared" si="331"/>
        <v>0</v>
      </c>
      <c r="AB3522" s="36">
        <f t="shared" si="330"/>
        <v>0</v>
      </c>
      <c r="AC3522" s="93">
        <f t="shared" si="326"/>
        <v>0</v>
      </c>
      <c r="AD3522" s="114" t="s">
        <v>52</v>
      </c>
      <c r="AE3522" s="74"/>
      <c r="AF3522" s="114" t="s">
        <v>54</v>
      </c>
      <c r="AG3522" s="74"/>
      <c r="AH3522" s="74"/>
      <c r="AI3522" s="69"/>
      <c r="AJ3522" s="69"/>
      <c r="AK3522" s="69"/>
      <c r="AL3522" s="69"/>
      <c r="AM3522" s="69"/>
      <c r="AN3522" s="78"/>
      <c r="AO3522" s="70">
        <f t="shared" si="327"/>
        <v>0</v>
      </c>
      <c r="AP3522" s="78"/>
      <c r="AQ3522" s="114" t="s">
        <v>52</v>
      </c>
      <c r="AR3522" s="74"/>
      <c r="AS3522" s="71" t="str">
        <f t="shared" si="328"/>
        <v>V některé buňce není vybraná povinná hodnota</v>
      </c>
      <c r="AT3522" s="72" t="str">
        <f t="shared" si="329"/>
        <v>Poměry paliv a energií nedávají v součtu 100%</v>
      </c>
    </row>
    <row r="3523" spans="1:46" s="18" customFormat="1" ht="15.6" customHeight="1">
      <c r="A3523" s="26"/>
      <c r="B3523" s="26"/>
      <c r="C3523" s="27"/>
      <c r="D3523" s="26"/>
      <c r="E3523" s="26"/>
      <c r="F3523" s="26"/>
      <c r="G3523" s="102" t="s">
        <v>52</v>
      </c>
      <c r="H3523" s="98"/>
      <c r="I3523" s="56"/>
      <c r="J3523" s="67" t="s">
        <v>52</v>
      </c>
      <c r="K3523" s="77"/>
      <c r="L3523" s="77"/>
      <c r="M3523" s="36"/>
      <c r="N3523" s="36"/>
      <c r="O3523" s="36"/>
      <c r="P3523" s="36"/>
      <c r="Q3523" s="36"/>
      <c r="R3523" s="36"/>
      <c r="S3523" s="36"/>
      <c r="T3523" s="36"/>
      <c r="U3523" s="107" t="s">
        <v>53</v>
      </c>
      <c r="V3523" s="76"/>
      <c r="W3523" s="76"/>
      <c r="X3523" s="112" t="s">
        <v>53</v>
      </c>
      <c r="Y3523" s="76"/>
      <c r="Z3523" s="76"/>
      <c r="AA3523" s="36">
        <f t="shared" si="331"/>
        <v>0</v>
      </c>
      <c r="AB3523" s="36">
        <f t="shared" si="330"/>
        <v>0</v>
      </c>
      <c r="AC3523" s="93">
        <f t="shared" si="326"/>
        <v>0</v>
      </c>
      <c r="AD3523" s="114" t="s">
        <v>52</v>
      </c>
      <c r="AE3523" s="74"/>
      <c r="AF3523" s="114" t="s">
        <v>54</v>
      </c>
      <c r="AG3523" s="74"/>
      <c r="AH3523" s="74"/>
      <c r="AI3523" s="69"/>
      <c r="AJ3523" s="69"/>
      <c r="AK3523" s="69"/>
      <c r="AL3523" s="69"/>
      <c r="AM3523" s="69"/>
      <c r="AN3523" s="78"/>
      <c r="AO3523" s="70">
        <f t="shared" si="327"/>
        <v>0</v>
      </c>
      <c r="AP3523" s="78"/>
      <c r="AQ3523" s="114" t="s">
        <v>52</v>
      </c>
      <c r="AR3523" s="74"/>
      <c r="AS3523" s="71" t="str">
        <f t="shared" si="328"/>
        <v>V některé buňce není vybraná povinná hodnota</v>
      </c>
      <c r="AT3523" s="72" t="str">
        <f t="shared" si="329"/>
        <v>Poměry paliv a energií nedávají v součtu 100%</v>
      </c>
    </row>
    <row r="3524" spans="1:46" s="18" customFormat="1" ht="15.6" customHeight="1">
      <c r="A3524" s="26"/>
      <c r="B3524" s="26"/>
      <c r="C3524" s="27"/>
      <c r="D3524" s="26"/>
      <c r="E3524" s="26"/>
      <c r="F3524" s="26"/>
      <c r="G3524" s="102" t="s">
        <v>52</v>
      </c>
      <c r="H3524" s="98"/>
      <c r="I3524" s="56"/>
      <c r="J3524" s="67" t="s">
        <v>52</v>
      </c>
      <c r="K3524" s="77"/>
      <c r="L3524" s="77"/>
      <c r="M3524" s="36"/>
      <c r="N3524" s="36"/>
      <c r="O3524" s="36"/>
      <c r="P3524" s="36"/>
      <c r="Q3524" s="36"/>
      <c r="R3524" s="36"/>
      <c r="S3524" s="36"/>
      <c r="T3524" s="36"/>
      <c r="U3524" s="107" t="s">
        <v>53</v>
      </c>
      <c r="V3524" s="76"/>
      <c r="W3524" s="76"/>
      <c r="X3524" s="112" t="s">
        <v>53</v>
      </c>
      <c r="Y3524" s="76"/>
      <c r="Z3524" s="76"/>
      <c r="AA3524" s="36">
        <f t="shared" si="331"/>
        <v>0</v>
      </c>
      <c r="AB3524" s="36">
        <f t="shared" si="330"/>
        <v>0</v>
      </c>
      <c r="AC3524" s="93">
        <f t="shared" si="326"/>
        <v>0</v>
      </c>
      <c r="AD3524" s="114" t="s">
        <v>52</v>
      </c>
      <c r="AE3524" s="74"/>
      <c r="AF3524" s="114" t="s">
        <v>54</v>
      </c>
      <c r="AG3524" s="74"/>
      <c r="AH3524" s="74"/>
      <c r="AI3524" s="69"/>
      <c r="AJ3524" s="69"/>
      <c r="AK3524" s="69"/>
      <c r="AL3524" s="69"/>
      <c r="AM3524" s="69"/>
      <c r="AN3524" s="78"/>
      <c r="AO3524" s="70">
        <f t="shared" si="327"/>
        <v>0</v>
      </c>
      <c r="AP3524" s="78"/>
      <c r="AQ3524" s="114" t="s">
        <v>52</v>
      </c>
      <c r="AR3524" s="74"/>
      <c r="AS3524" s="71" t="str">
        <f t="shared" si="328"/>
        <v>V některé buňce není vybraná povinná hodnota</v>
      </c>
      <c r="AT3524" s="72" t="str">
        <f t="shared" si="329"/>
        <v>Poměry paliv a energií nedávají v součtu 100%</v>
      </c>
    </row>
    <row r="3525" spans="1:46" s="18" customFormat="1" ht="15.6" customHeight="1">
      <c r="A3525" s="26"/>
      <c r="B3525" s="26"/>
      <c r="C3525" s="27"/>
      <c r="D3525" s="26"/>
      <c r="E3525" s="26"/>
      <c r="F3525" s="26"/>
      <c r="G3525" s="102" t="s">
        <v>52</v>
      </c>
      <c r="H3525" s="98"/>
      <c r="I3525" s="56"/>
      <c r="J3525" s="67" t="s">
        <v>52</v>
      </c>
      <c r="K3525" s="77"/>
      <c r="L3525" s="77"/>
      <c r="M3525" s="36"/>
      <c r="N3525" s="36"/>
      <c r="O3525" s="36"/>
      <c r="P3525" s="36"/>
      <c r="Q3525" s="36"/>
      <c r="R3525" s="36"/>
      <c r="S3525" s="36"/>
      <c r="T3525" s="36"/>
      <c r="U3525" s="107" t="s">
        <v>53</v>
      </c>
      <c r="V3525" s="76"/>
      <c r="W3525" s="76"/>
      <c r="X3525" s="112" t="s">
        <v>53</v>
      </c>
      <c r="Y3525" s="76"/>
      <c r="Z3525" s="76"/>
      <c r="AA3525" s="36">
        <f t="shared" si="331"/>
        <v>0</v>
      </c>
      <c r="AB3525" s="36">
        <f t="shared" si="330"/>
        <v>0</v>
      </c>
      <c r="AC3525" s="93">
        <f t="shared" si="326"/>
        <v>0</v>
      </c>
      <c r="AD3525" s="114" t="s">
        <v>52</v>
      </c>
      <c r="AE3525" s="74"/>
      <c r="AF3525" s="114" t="s">
        <v>54</v>
      </c>
      <c r="AG3525" s="74"/>
      <c r="AH3525" s="74"/>
      <c r="AI3525" s="69"/>
      <c r="AJ3525" s="69"/>
      <c r="AK3525" s="69"/>
      <c r="AL3525" s="69"/>
      <c r="AM3525" s="69"/>
      <c r="AN3525" s="78"/>
      <c r="AO3525" s="70">
        <f t="shared" si="327"/>
        <v>0</v>
      </c>
      <c r="AP3525" s="78"/>
      <c r="AQ3525" s="114" t="s">
        <v>52</v>
      </c>
      <c r="AR3525" s="74"/>
      <c r="AS3525" s="71" t="str">
        <f t="shared" si="328"/>
        <v>V některé buňce není vybraná povinná hodnota</v>
      </c>
      <c r="AT3525" s="72" t="str">
        <f t="shared" si="329"/>
        <v>Poměry paliv a energií nedávají v součtu 100%</v>
      </c>
    </row>
    <row r="3526" spans="1:46" s="18" customFormat="1" ht="15.6" customHeight="1">
      <c r="A3526" s="26"/>
      <c r="B3526" s="26"/>
      <c r="C3526" s="27"/>
      <c r="D3526" s="26"/>
      <c r="E3526" s="26"/>
      <c r="F3526" s="26"/>
      <c r="G3526" s="102" t="s">
        <v>52</v>
      </c>
      <c r="H3526" s="98"/>
      <c r="I3526" s="56"/>
      <c r="J3526" s="67" t="s">
        <v>52</v>
      </c>
      <c r="K3526" s="77"/>
      <c r="L3526" s="77"/>
      <c r="M3526" s="36"/>
      <c r="N3526" s="36"/>
      <c r="O3526" s="36"/>
      <c r="P3526" s="36"/>
      <c r="Q3526" s="36"/>
      <c r="R3526" s="36"/>
      <c r="S3526" s="36"/>
      <c r="T3526" s="36"/>
      <c r="U3526" s="107" t="s">
        <v>53</v>
      </c>
      <c r="V3526" s="76"/>
      <c r="W3526" s="76"/>
      <c r="X3526" s="112" t="s">
        <v>53</v>
      </c>
      <c r="Y3526" s="76"/>
      <c r="Z3526" s="76"/>
      <c r="AA3526" s="36">
        <f t="shared" si="331"/>
        <v>0</v>
      </c>
      <c r="AB3526" s="36">
        <f t="shared" si="330"/>
        <v>0</v>
      </c>
      <c r="AC3526" s="93">
        <f t="shared" si="326"/>
        <v>0</v>
      </c>
      <c r="AD3526" s="114" t="s">
        <v>52</v>
      </c>
      <c r="AE3526" s="74"/>
      <c r="AF3526" s="114" t="s">
        <v>54</v>
      </c>
      <c r="AG3526" s="74"/>
      <c r="AH3526" s="74"/>
      <c r="AI3526" s="69"/>
      <c r="AJ3526" s="69"/>
      <c r="AK3526" s="69"/>
      <c r="AL3526" s="69"/>
      <c r="AM3526" s="69"/>
      <c r="AN3526" s="78"/>
      <c r="AO3526" s="70">
        <f t="shared" si="327"/>
        <v>0</v>
      </c>
      <c r="AP3526" s="78"/>
      <c r="AQ3526" s="114" t="s">
        <v>52</v>
      </c>
      <c r="AR3526" s="74"/>
      <c r="AS3526" s="71" t="str">
        <f t="shared" si="328"/>
        <v>V některé buňce není vybraná povinná hodnota</v>
      </c>
      <c r="AT3526" s="72" t="str">
        <f t="shared" si="329"/>
        <v>Poměry paliv a energií nedávají v součtu 100%</v>
      </c>
    </row>
    <row r="3527" spans="1:46" s="18" customFormat="1" ht="15.6" customHeight="1">
      <c r="A3527" s="26"/>
      <c r="B3527" s="26"/>
      <c r="C3527" s="27"/>
      <c r="D3527" s="26"/>
      <c r="E3527" s="26"/>
      <c r="F3527" s="26"/>
      <c r="G3527" s="102" t="s">
        <v>52</v>
      </c>
      <c r="H3527" s="98"/>
      <c r="I3527" s="56"/>
      <c r="J3527" s="67" t="s">
        <v>52</v>
      </c>
      <c r="K3527" s="77"/>
      <c r="L3527" s="77"/>
      <c r="M3527" s="36"/>
      <c r="N3527" s="36"/>
      <c r="O3527" s="36"/>
      <c r="P3527" s="36"/>
      <c r="Q3527" s="36"/>
      <c r="R3527" s="36"/>
      <c r="S3527" s="36"/>
      <c r="T3527" s="36"/>
      <c r="U3527" s="107" t="s">
        <v>53</v>
      </c>
      <c r="V3527" s="76"/>
      <c r="W3527" s="76"/>
      <c r="X3527" s="112" t="s">
        <v>53</v>
      </c>
      <c r="Y3527" s="76"/>
      <c r="Z3527" s="76"/>
      <c r="AA3527" s="36">
        <f t="shared" si="331"/>
        <v>0</v>
      </c>
      <c r="AB3527" s="36">
        <f t="shared" si="330"/>
        <v>0</v>
      </c>
      <c r="AC3527" s="93">
        <f t="shared" si="326"/>
        <v>0</v>
      </c>
      <c r="AD3527" s="114" t="s">
        <v>52</v>
      </c>
      <c r="AE3527" s="74"/>
      <c r="AF3527" s="114" t="s">
        <v>54</v>
      </c>
      <c r="AG3527" s="74"/>
      <c r="AH3527" s="74"/>
      <c r="AI3527" s="69"/>
      <c r="AJ3527" s="69"/>
      <c r="AK3527" s="69"/>
      <c r="AL3527" s="69"/>
      <c r="AM3527" s="69"/>
      <c r="AN3527" s="78"/>
      <c r="AO3527" s="70">
        <f t="shared" si="327"/>
        <v>0</v>
      </c>
      <c r="AP3527" s="78"/>
      <c r="AQ3527" s="114" t="s">
        <v>52</v>
      </c>
      <c r="AR3527" s="74"/>
      <c r="AS3527" s="71" t="str">
        <f t="shared" si="328"/>
        <v>V některé buňce není vybraná povinná hodnota</v>
      </c>
      <c r="AT3527" s="72" t="str">
        <f t="shared" si="329"/>
        <v>Poměry paliv a energií nedávají v součtu 100%</v>
      </c>
    </row>
    <row r="3528" spans="1:46" s="18" customFormat="1" ht="15.6" customHeight="1">
      <c r="A3528" s="26"/>
      <c r="B3528" s="26"/>
      <c r="C3528" s="27"/>
      <c r="D3528" s="26"/>
      <c r="E3528" s="26"/>
      <c r="F3528" s="26"/>
      <c r="G3528" s="102" t="s">
        <v>52</v>
      </c>
      <c r="H3528" s="98"/>
      <c r="I3528" s="56"/>
      <c r="J3528" s="67" t="s">
        <v>52</v>
      </c>
      <c r="K3528" s="77"/>
      <c r="L3528" s="77"/>
      <c r="M3528" s="36"/>
      <c r="N3528" s="36"/>
      <c r="O3528" s="36"/>
      <c r="P3528" s="36"/>
      <c r="Q3528" s="36"/>
      <c r="R3528" s="36"/>
      <c r="S3528" s="36"/>
      <c r="T3528" s="36"/>
      <c r="U3528" s="107" t="s">
        <v>53</v>
      </c>
      <c r="V3528" s="76"/>
      <c r="W3528" s="76"/>
      <c r="X3528" s="112" t="s">
        <v>53</v>
      </c>
      <c r="Y3528" s="76"/>
      <c r="Z3528" s="76"/>
      <c r="AA3528" s="36">
        <f t="shared" si="331"/>
        <v>0</v>
      </c>
      <c r="AB3528" s="36">
        <f t="shared" si="330"/>
        <v>0</v>
      </c>
      <c r="AC3528" s="93">
        <f t="shared" si="326"/>
        <v>0</v>
      </c>
      <c r="AD3528" s="114" t="s">
        <v>52</v>
      </c>
      <c r="AE3528" s="74"/>
      <c r="AF3528" s="114" t="s">
        <v>54</v>
      </c>
      <c r="AG3528" s="74"/>
      <c r="AH3528" s="74"/>
      <c r="AI3528" s="69"/>
      <c r="AJ3528" s="69"/>
      <c r="AK3528" s="69"/>
      <c r="AL3528" s="69"/>
      <c r="AM3528" s="69"/>
      <c r="AN3528" s="78"/>
      <c r="AO3528" s="70">
        <f t="shared" si="327"/>
        <v>0</v>
      </c>
      <c r="AP3528" s="78"/>
      <c r="AQ3528" s="114" t="s">
        <v>52</v>
      </c>
      <c r="AR3528" s="74"/>
      <c r="AS3528" s="71" t="str">
        <f t="shared" si="328"/>
        <v>V některé buňce není vybraná povinná hodnota</v>
      </c>
      <c r="AT3528" s="72" t="str">
        <f t="shared" si="329"/>
        <v>Poměry paliv a energií nedávají v součtu 100%</v>
      </c>
    </row>
    <row r="3529" spans="1:46" s="18" customFormat="1" ht="15.6" customHeight="1">
      <c r="A3529" s="26"/>
      <c r="B3529" s="26"/>
      <c r="C3529" s="27"/>
      <c r="D3529" s="26"/>
      <c r="E3529" s="26"/>
      <c r="F3529" s="26"/>
      <c r="G3529" s="102" t="s">
        <v>52</v>
      </c>
      <c r="H3529" s="98"/>
      <c r="I3529" s="56"/>
      <c r="J3529" s="67" t="s">
        <v>52</v>
      </c>
      <c r="K3529" s="77"/>
      <c r="L3529" s="77"/>
      <c r="M3529" s="36"/>
      <c r="N3529" s="36"/>
      <c r="O3529" s="36"/>
      <c r="P3529" s="36"/>
      <c r="Q3529" s="36"/>
      <c r="R3529" s="36"/>
      <c r="S3529" s="36"/>
      <c r="T3529" s="36"/>
      <c r="U3529" s="107" t="s">
        <v>53</v>
      </c>
      <c r="V3529" s="76"/>
      <c r="W3529" s="76"/>
      <c r="X3529" s="112" t="s">
        <v>53</v>
      </c>
      <c r="Y3529" s="76"/>
      <c r="Z3529" s="76"/>
      <c r="AA3529" s="36">
        <f t="shared" si="331"/>
        <v>0</v>
      </c>
      <c r="AB3529" s="36">
        <f t="shared" si="330"/>
        <v>0</v>
      </c>
      <c r="AC3529" s="93">
        <f t="shared" si="326"/>
        <v>0</v>
      </c>
      <c r="AD3529" s="114" t="s">
        <v>52</v>
      </c>
      <c r="AE3529" s="74"/>
      <c r="AF3529" s="114" t="s">
        <v>54</v>
      </c>
      <c r="AG3529" s="74"/>
      <c r="AH3529" s="74"/>
      <c r="AI3529" s="69"/>
      <c r="AJ3529" s="69"/>
      <c r="AK3529" s="69"/>
      <c r="AL3529" s="69"/>
      <c r="AM3529" s="69"/>
      <c r="AN3529" s="78"/>
      <c r="AO3529" s="70">
        <f t="shared" si="327"/>
        <v>0</v>
      </c>
      <c r="AP3529" s="78"/>
      <c r="AQ3529" s="114" t="s">
        <v>52</v>
      </c>
      <c r="AR3529" s="74"/>
      <c r="AS3529" s="71" t="str">
        <f t="shared" si="328"/>
        <v>V některé buňce není vybraná povinná hodnota</v>
      </c>
      <c r="AT3529" s="72" t="str">
        <f t="shared" si="329"/>
        <v>Poměry paliv a energií nedávají v součtu 100%</v>
      </c>
    </row>
    <row r="3530" spans="1:46" s="18" customFormat="1" ht="15.6" customHeight="1">
      <c r="A3530" s="26"/>
      <c r="B3530" s="26"/>
      <c r="C3530" s="27"/>
      <c r="D3530" s="26"/>
      <c r="E3530" s="26"/>
      <c r="F3530" s="26"/>
      <c r="G3530" s="102" t="s">
        <v>52</v>
      </c>
      <c r="H3530" s="98"/>
      <c r="I3530" s="56"/>
      <c r="J3530" s="67" t="s">
        <v>52</v>
      </c>
      <c r="K3530" s="77"/>
      <c r="L3530" s="77"/>
      <c r="M3530" s="36"/>
      <c r="N3530" s="36"/>
      <c r="O3530" s="36"/>
      <c r="P3530" s="36"/>
      <c r="Q3530" s="36"/>
      <c r="R3530" s="36"/>
      <c r="S3530" s="36"/>
      <c r="T3530" s="36"/>
      <c r="U3530" s="107" t="s">
        <v>53</v>
      </c>
      <c r="V3530" s="76"/>
      <c r="W3530" s="76"/>
      <c r="X3530" s="112" t="s">
        <v>53</v>
      </c>
      <c r="Y3530" s="76"/>
      <c r="Z3530" s="76"/>
      <c r="AA3530" s="36">
        <f t="shared" si="331"/>
        <v>0</v>
      </c>
      <c r="AB3530" s="36">
        <f t="shared" si="330"/>
        <v>0</v>
      </c>
      <c r="AC3530" s="93">
        <f t="shared" si="326"/>
        <v>0</v>
      </c>
      <c r="AD3530" s="114" t="s">
        <v>52</v>
      </c>
      <c r="AE3530" s="74"/>
      <c r="AF3530" s="114" t="s">
        <v>54</v>
      </c>
      <c r="AG3530" s="74"/>
      <c r="AH3530" s="74"/>
      <c r="AI3530" s="69"/>
      <c r="AJ3530" s="69"/>
      <c r="AK3530" s="69"/>
      <c r="AL3530" s="69"/>
      <c r="AM3530" s="69"/>
      <c r="AN3530" s="78"/>
      <c r="AO3530" s="70">
        <f t="shared" si="327"/>
        <v>0</v>
      </c>
      <c r="AP3530" s="78"/>
      <c r="AQ3530" s="114" t="s">
        <v>52</v>
      </c>
      <c r="AR3530" s="74"/>
      <c r="AS3530" s="71" t="str">
        <f t="shared" si="328"/>
        <v>V některé buňce není vybraná povinná hodnota</v>
      </c>
      <c r="AT3530" s="72" t="str">
        <f t="shared" si="329"/>
        <v>Poměry paliv a energií nedávají v součtu 100%</v>
      </c>
    </row>
    <row r="3531" spans="1:46" s="18" customFormat="1" ht="15.6" customHeight="1">
      <c r="A3531" s="26"/>
      <c r="B3531" s="26"/>
      <c r="C3531" s="27"/>
      <c r="D3531" s="26"/>
      <c r="E3531" s="26"/>
      <c r="F3531" s="26"/>
      <c r="G3531" s="102" t="s">
        <v>52</v>
      </c>
      <c r="H3531" s="98"/>
      <c r="I3531" s="56"/>
      <c r="J3531" s="67" t="s">
        <v>52</v>
      </c>
      <c r="K3531" s="77"/>
      <c r="L3531" s="77"/>
      <c r="M3531" s="36"/>
      <c r="N3531" s="36"/>
      <c r="O3531" s="36"/>
      <c r="P3531" s="36"/>
      <c r="Q3531" s="36"/>
      <c r="R3531" s="36"/>
      <c r="S3531" s="36"/>
      <c r="T3531" s="36"/>
      <c r="U3531" s="107" t="s">
        <v>53</v>
      </c>
      <c r="V3531" s="76"/>
      <c r="W3531" s="76"/>
      <c r="X3531" s="112" t="s">
        <v>53</v>
      </c>
      <c r="Y3531" s="76"/>
      <c r="Z3531" s="76"/>
      <c r="AA3531" s="36">
        <f t="shared" si="331"/>
        <v>0</v>
      </c>
      <c r="AB3531" s="36">
        <f t="shared" si="330"/>
        <v>0</v>
      </c>
      <c r="AC3531" s="93">
        <f t="shared" si="326"/>
        <v>0</v>
      </c>
      <c r="AD3531" s="114" t="s">
        <v>52</v>
      </c>
      <c r="AE3531" s="74"/>
      <c r="AF3531" s="114" t="s">
        <v>54</v>
      </c>
      <c r="AG3531" s="74"/>
      <c r="AH3531" s="74"/>
      <c r="AI3531" s="69"/>
      <c r="AJ3531" s="69"/>
      <c r="AK3531" s="69"/>
      <c r="AL3531" s="69"/>
      <c r="AM3531" s="69"/>
      <c r="AN3531" s="78"/>
      <c r="AO3531" s="70">
        <f t="shared" si="327"/>
        <v>0</v>
      </c>
      <c r="AP3531" s="78"/>
      <c r="AQ3531" s="114" t="s">
        <v>52</v>
      </c>
      <c r="AR3531" s="74"/>
      <c r="AS3531" s="71" t="str">
        <f t="shared" si="328"/>
        <v>V některé buňce není vybraná povinná hodnota</v>
      </c>
      <c r="AT3531" s="72" t="str">
        <f t="shared" si="329"/>
        <v>Poměry paliv a energií nedávají v součtu 100%</v>
      </c>
    </row>
    <row r="3532" spans="1:46" s="18" customFormat="1" ht="15.6" customHeight="1">
      <c r="A3532" s="26"/>
      <c r="B3532" s="26"/>
      <c r="C3532" s="27"/>
      <c r="D3532" s="26"/>
      <c r="E3532" s="26"/>
      <c r="F3532" s="26"/>
      <c r="G3532" s="102" t="s">
        <v>52</v>
      </c>
      <c r="H3532" s="98"/>
      <c r="I3532" s="56"/>
      <c r="J3532" s="67" t="s">
        <v>52</v>
      </c>
      <c r="K3532" s="77"/>
      <c r="L3532" s="77"/>
      <c r="M3532" s="36"/>
      <c r="N3532" s="36"/>
      <c r="O3532" s="36"/>
      <c r="P3532" s="36"/>
      <c r="Q3532" s="36"/>
      <c r="R3532" s="36"/>
      <c r="S3532" s="36"/>
      <c r="T3532" s="36"/>
      <c r="U3532" s="107" t="s">
        <v>53</v>
      </c>
      <c r="V3532" s="76"/>
      <c r="W3532" s="76"/>
      <c r="X3532" s="112" t="s">
        <v>53</v>
      </c>
      <c r="Y3532" s="76"/>
      <c r="Z3532" s="76"/>
      <c r="AA3532" s="36">
        <f t="shared" si="331"/>
        <v>0</v>
      </c>
      <c r="AB3532" s="36">
        <f t="shared" si="330"/>
        <v>0</v>
      </c>
      <c r="AC3532" s="93">
        <f t="shared" ref="AC3532:AC3595" si="332">IF(J3532="nezvoleno",0,IF(G3532&lt;&gt;"ANO", IF(J3532="A2", IF(AB3532*0.75&gt;75000,75000,AB3532*0.75),IF(J3532="A3 - ruční", IF(AB3532*0.8&gt;100000,100000,AB3532*0.8),IF(J3532="C", IF(AB3532*0.75&gt;95000,95000,AB3532*0.75),IF(AB3532*0.8&gt;120000,120000,AB3532*0.8)))),IF(J3532="A2", IF(AB3532*0.75&gt;75000,75000,AB3532*0.75),IF(J3532="A3 - ruční", IF(AB3532*0.8&gt;100000,100000,AB3532*0.8),IF(J3532="C", IF(AB3532*0.75&gt;95000,95000,AB3532*0.75),IF(AB3532*0.8&gt;120000,120000,AB3532*0.8))))+7500))</f>
        <v>0</v>
      </c>
      <c r="AD3532" s="114" t="s">
        <v>52</v>
      </c>
      <c r="AE3532" s="74"/>
      <c r="AF3532" s="114" t="s">
        <v>54</v>
      </c>
      <c r="AG3532" s="74"/>
      <c r="AH3532" s="74"/>
      <c r="AI3532" s="69"/>
      <c r="AJ3532" s="69"/>
      <c r="AK3532" s="69"/>
      <c r="AL3532" s="69"/>
      <c r="AM3532" s="69"/>
      <c r="AN3532" s="78"/>
      <c r="AO3532" s="70">
        <f t="shared" ref="AO3532:AO3595" si="333">AN3532+AM3532+AL3532+AK3532+AJ3532+AI3532</f>
        <v>0</v>
      </c>
      <c r="AP3532" s="78"/>
      <c r="AQ3532" s="114" t="s">
        <v>52</v>
      </c>
      <c r="AR3532" s="74"/>
      <c r="AS3532" s="71" t="str">
        <f t="shared" ref="AS3532:AS3595" si="334">IF(COUNTIF(A3532:AR3532,"nezvoleno"),"V některé buňce není vybraná povinná hodnota","OK")</f>
        <v>V některé buňce není vybraná povinná hodnota</v>
      </c>
      <c r="AT3532" s="72" t="str">
        <f t="shared" ref="AT3532:AT3595" si="335">IF(AO3532&lt;&gt;100,"Poměry paliv a energií nedávají v součtu 100%","Ok")</f>
        <v>Poměry paliv a energií nedávají v součtu 100%</v>
      </c>
    </row>
    <row r="3533" spans="1:46" s="18" customFormat="1" ht="15.6" customHeight="1">
      <c r="A3533" s="26"/>
      <c r="B3533" s="26"/>
      <c r="C3533" s="27"/>
      <c r="D3533" s="26"/>
      <c r="E3533" s="26"/>
      <c r="F3533" s="26"/>
      <c r="G3533" s="102" t="s">
        <v>52</v>
      </c>
      <c r="H3533" s="98"/>
      <c r="I3533" s="56"/>
      <c r="J3533" s="67" t="s">
        <v>52</v>
      </c>
      <c r="K3533" s="77"/>
      <c r="L3533" s="77"/>
      <c r="M3533" s="36"/>
      <c r="N3533" s="36"/>
      <c r="O3533" s="36"/>
      <c r="P3533" s="36"/>
      <c r="Q3533" s="36"/>
      <c r="R3533" s="36"/>
      <c r="S3533" s="36"/>
      <c r="T3533" s="36"/>
      <c r="U3533" s="107" t="s">
        <v>53</v>
      </c>
      <c r="V3533" s="76"/>
      <c r="W3533" s="76"/>
      <c r="X3533" s="112" t="s">
        <v>53</v>
      </c>
      <c r="Y3533" s="76"/>
      <c r="Z3533" s="76"/>
      <c r="AA3533" s="36">
        <f t="shared" si="331"/>
        <v>0</v>
      </c>
      <c r="AB3533" s="36">
        <f t="shared" ref="AB3533:AB3596" si="336">W3533+Z3533+N3533+P3533+R3533+T3533</f>
        <v>0</v>
      </c>
      <c r="AC3533" s="93">
        <f t="shared" si="332"/>
        <v>0</v>
      </c>
      <c r="AD3533" s="114" t="s">
        <v>52</v>
      </c>
      <c r="AE3533" s="74"/>
      <c r="AF3533" s="114" t="s">
        <v>54</v>
      </c>
      <c r="AG3533" s="74"/>
      <c r="AH3533" s="74"/>
      <c r="AI3533" s="69"/>
      <c r="AJ3533" s="69"/>
      <c r="AK3533" s="69"/>
      <c r="AL3533" s="69"/>
      <c r="AM3533" s="69"/>
      <c r="AN3533" s="78"/>
      <c r="AO3533" s="70">
        <f t="shared" si="333"/>
        <v>0</v>
      </c>
      <c r="AP3533" s="78"/>
      <c r="AQ3533" s="114" t="s">
        <v>52</v>
      </c>
      <c r="AR3533" s="74"/>
      <c r="AS3533" s="71" t="str">
        <f t="shared" si="334"/>
        <v>V některé buňce není vybraná povinná hodnota</v>
      </c>
      <c r="AT3533" s="72" t="str">
        <f t="shared" si="335"/>
        <v>Poměry paliv a energií nedávají v součtu 100%</v>
      </c>
    </row>
    <row r="3534" spans="1:46" s="18" customFormat="1" ht="15.6" customHeight="1">
      <c r="A3534" s="26"/>
      <c r="B3534" s="26"/>
      <c r="C3534" s="27"/>
      <c r="D3534" s="26"/>
      <c r="E3534" s="26"/>
      <c r="F3534" s="26"/>
      <c r="G3534" s="102" t="s">
        <v>52</v>
      </c>
      <c r="H3534" s="98"/>
      <c r="I3534" s="56"/>
      <c r="J3534" s="67" t="s">
        <v>52</v>
      </c>
      <c r="K3534" s="77"/>
      <c r="L3534" s="77"/>
      <c r="M3534" s="36"/>
      <c r="N3534" s="36"/>
      <c r="O3534" s="36"/>
      <c r="P3534" s="36"/>
      <c r="Q3534" s="36"/>
      <c r="R3534" s="36"/>
      <c r="S3534" s="36"/>
      <c r="T3534" s="36"/>
      <c r="U3534" s="107" t="s">
        <v>53</v>
      </c>
      <c r="V3534" s="76"/>
      <c r="W3534" s="76"/>
      <c r="X3534" s="112" t="s">
        <v>53</v>
      </c>
      <c r="Y3534" s="76"/>
      <c r="Z3534" s="76"/>
      <c r="AA3534" s="36">
        <f t="shared" si="331"/>
        <v>0</v>
      </c>
      <c r="AB3534" s="36">
        <f t="shared" si="336"/>
        <v>0</v>
      </c>
      <c r="AC3534" s="93">
        <f t="shared" si="332"/>
        <v>0</v>
      </c>
      <c r="AD3534" s="114" t="s">
        <v>52</v>
      </c>
      <c r="AE3534" s="74"/>
      <c r="AF3534" s="114" t="s">
        <v>54</v>
      </c>
      <c r="AG3534" s="74"/>
      <c r="AH3534" s="74"/>
      <c r="AI3534" s="69"/>
      <c r="AJ3534" s="69"/>
      <c r="AK3534" s="69"/>
      <c r="AL3534" s="69"/>
      <c r="AM3534" s="69"/>
      <c r="AN3534" s="78"/>
      <c r="AO3534" s="70">
        <f t="shared" si="333"/>
        <v>0</v>
      </c>
      <c r="AP3534" s="78"/>
      <c r="AQ3534" s="114" t="s">
        <v>52</v>
      </c>
      <c r="AR3534" s="74"/>
      <c r="AS3534" s="71" t="str">
        <f t="shared" si="334"/>
        <v>V některé buňce není vybraná povinná hodnota</v>
      </c>
      <c r="AT3534" s="72" t="str">
        <f t="shared" si="335"/>
        <v>Poměry paliv a energií nedávají v součtu 100%</v>
      </c>
    </row>
    <row r="3535" spans="1:46" s="18" customFormat="1" ht="15.6" customHeight="1">
      <c r="A3535" s="26"/>
      <c r="B3535" s="26"/>
      <c r="C3535" s="27"/>
      <c r="D3535" s="26"/>
      <c r="E3535" s="26"/>
      <c r="F3535" s="26"/>
      <c r="G3535" s="102" t="s">
        <v>52</v>
      </c>
      <c r="H3535" s="98"/>
      <c r="I3535" s="56"/>
      <c r="J3535" s="67" t="s">
        <v>52</v>
      </c>
      <c r="K3535" s="77"/>
      <c r="L3535" s="77"/>
      <c r="M3535" s="36"/>
      <c r="N3535" s="36"/>
      <c r="O3535" s="36"/>
      <c r="P3535" s="36"/>
      <c r="Q3535" s="36"/>
      <c r="R3535" s="36"/>
      <c r="S3535" s="36"/>
      <c r="T3535" s="36"/>
      <c r="U3535" s="107" t="s">
        <v>53</v>
      </c>
      <c r="V3535" s="76"/>
      <c r="W3535" s="76"/>
      <c r="X3535" s="112" t="s">
        <v>53</v>
      </c>
      <c r="Y3535" s="76"/>
      <c r="Z3535" s="76"/>
      <c r="AA3535" s="36">
        <f t="shared" si="331"/>
        <v>0</v>
      </c>
      <c r="AB3535" s="36">
        <f t="shared" si="336"/>
        <v>0</v>
      </c>
      <c r="AC3535" s="93">
        <f t="shared" si="332"/>
        <v>0</v>
      </c>
      <c r="AD3535" s="114" t="s">
        <v>52</v>
      </c>
      <c r="AE3535" s="74"/>
      <c r="AF3535" s="114" t="s">
        <v>54</v>
      </c>
      <c r="AG3535" s="74"/>
      <c r="AH3535" s="74"/>
      <c r="AI3535" s="69"/>
      <c r="AJ3535" s="69"/>
      <c r="AK3535" s="69"/>
      <c r="AL3535" s="69"/>
      <c r="AM3535" s="69"/>
      <c r="AN3535" s="78"/>
      <c r="AO3535" s="70">
        <f t="shared" si="333"/>
        <v>0</v>
      </c>
      <c r="AP3535" s="78"/>
      <c r="AQ3535" s="114" t="s">
        <v>52</v>
      </c>
      <c r="AR3535" s="74"/>
      <c r="AS3535" s="71" t="str">
        <f t="shared" si="334"/>
        <v>V některé buňce není vybraná povinná hodnota</v>
      </c>
      <c r="AT3535" s="72" t="str">
        <f t="shared" si="335"/>
        <v>Poměry paliv a energií nedávají v součtu 100%</v>
      </c>
    </row>
    <row r="3536" spans="1:46" s="18" customFormat="1" ht="15.6" customHeight="1">
      <c r="A3536" s="26"/>
      <c r="B3536" s="26"/>
      <c r="C3536" s="27"/>
      <c r="D3536" s="26"/>
      <c r="E3536" s="26"/>
      <c r="F3536" s="26"/>
      <c r="G3536" s="102" t="s">
        <v>52</v>
      </c>
      <c r="H3536" s="98"/>
      <c r="I3536" s="56"/>
      <c r="J3536" s="67" t="s">
        <v>52</v>
      </c>
      <c r="K3536" s="77"/>
      <c r="L3536" s="77"/>
      <c r="M3536" s="36"/>
      <c r="N3536" s="36"/>
      <c r="O3536" s="36"/>
      <c r="P3536" s="36"/>
      <c r="Q3536" s="36"/>
      <c r="R3536" s="36"/>
      <c r="S3536" s="36"/>
      <c r="T3536" s="36"/>
      <c r="U3536" s="107" t="s">
        <v>53</v>
      </c>
      <c r="V3536" s="76"/>
      <c r="W3536" s="76"/>
      <c r="X3536" s="112" t="s">
        <v>53</v>
      </c>
      <c r="Y3536" s="76"/>
      <c r="Z3536" s="76"/>
      <c r="AA3536" s="36">
        <f t="shared" si="331"/>
        <v>0</v>
      </c>
      <c r="AB3536" s="36">
        <f t="shared" si="336"/>
        <v>0</v>
      </c>
      <c r="AC3536" s="93">
        <f t="shared" si="332"/>
        <v>0</v>
      </c>
      <c r="AD3536" s="114" t="s">
        <v>52</v>
      </c>
      <c r="AE3536" s="74"/>
      <c r="AF3536" s="114" t="s">
        <v>54</v>
      </c>
      <c r="AG3536" s="74"/>
      <c r="AH3536" s="74"/>
      <c r="AI3536" s="69"/>
      <c r="AJ3536" s="69"/>
      <c r="AK3536" s="69"/>
      <c r="AL3536" s="69"/>
      <c r="AM3536" s="69"/>
      <c r="AN3536" s="78"/>
      <c r="AO3536" s="70">
        <f t="shared" si="333"/>
        <v>0</v>
      </c>
      <c r="AP3536" s="78"/>
      <c r="AQ3536" s="114" t="s">
        <v>52</v>
      </c>
      <c r="AR3536" s="74"/>
      <c r="AS3536" s="71" t="str">
        <f t="shared" si="334"/>
        <v>V některé buňce není vybraná povinná hodnota</v>
      </c>
      <c r="AT3536" s="72" t="str">
        <f t="shared" si="335"/>
        <v>Poměry paliv a energií nedávají v součtu 100%</v>
      </c>
    </row>
    <row r="3537" spans="1:46" s="18" customFormat="1" ht="15.6" customHeight="1">
      <c r="A3537" s="26"/>
      <c r="B3537" s="26"/>
      <c r="C3537" s="27"/>
      <c r="D3537" s="26"/>
      <c r="E3537" s="26"/>
      <c r="F3537" s="26"/>
      <c r="G3537" s="102" t="s">
        <v>52</v>
      </c>
      <c r="H3537" s="98"/>
      <c r="I3537" s="56"/>
      <c r="J3537" s="67" t="s">
        <v>52</v>
      </c>
      <c r="K3537" s="77"/>
      <c r="L3537" s="77"/>
      <c r="M3537" s="36"/>
      <c r="N3537" s="36"/>
      <c r="O3537" s="36"/>
      <c r="P3537" s="36"/>
      <c r="Q3537" s="36"/>
      <c r="R3537" s="36"/>
      <c r="S3537" s="36"/>
      <c r="T3537" s="36"/>
      <c r="U3537" s="107" t="s">
        <v>53</v>
      </c>
      <c r="V3537" s="76"/>
      <c r="W3537" s="76"/>
      <c r="X3537" s="112" t="s">
        <v>53</v>
      </c>
      <c r="Y3537" s="76"/>
      <c r="Z3537" s="76"/>
      <c r="AA3537" s="36">
        <f t="shared" ref="AA3537:AA3600" si="337">M3537+V3537+Y3537</f>
        <v>0</v>
      </c>
      <c r="AB3537" s="36">
        <f t="shared" si="336"/>
        <v>0</v>
      </c>
      <c r="AC3537" s="93">
        <f t="shared" si="332"/>
        <v>0</v>
      </c>
      <c r="AD3537" s="114" t="s">
        <v>52</v>
      </c>
      <c r="AE3537" s="74"/>
      <c r="AF3537" s="114" t="s">
        <v>54</v>
      </c>
      <c r="AG3537" s="74"/>
      <c r="AH3537" s="74"/>
      <c r="AI3537" s="69"/>
      <c r="AJ3537" s="69"/>
      <c r="AK3537" s="69"/>
      <c r="AL3537" s="69"/>
      <c r="AM3537" s="69"/>
      <c r="AN3537" s="78"/>
      <c r="AO3537" s="70">
        <f t="shared" si="333"/>
        <v>0</v>
      </c>
      <c r="AP3537" s="78"/>
      <c r="AQ3537" s="114" t="s">
        <v>52</v>
      </c>
      <c r="AR3537" s="74"/>
      <c r="AS3537" s="71" t="str">
        <f t="shared" si="334"/>
        <v>V některé buňce není vybraná povinná hodnota</v>
      </c>
      <c r="AT3537" s="72" t="str">
        <f t="shared" si="335"/>
        <v>Poměry paliv a energií nedávají v součtu 100%</v>
      </c>
    </row>
    <row r="3538" spans="1:46" s="18" customFormat="1" ht="15.6" customHeight="1">
      <c r="A3538" s="26"/>
      <c r="B3538" s="26"/>
      <c r="C3538" s="27"/>
      <c r="D3538" s="26"/>
      <c r="E3538" s="26"/>
      <c r="F3538" s="26"/>
      <c r="G3538" s="102" t="s">
        <v>52</v>
      </c>
      <c r="H3538" s="98"/>
      <c r="I3538" s="56"/>
      <c r="J3538" s="67" t="s">
        <v>52</v>
      </c>
      <c r="K3538" s="77"/>
      <c r="L3538" s="77"/>
      <c r="M3538" s="36"/>
      <c r="N3538" s="36"/>
      <c r="O3538" s="36"/>
      <c r="P3538" s="36"/>
      <c r="Q3538" s="36"/>
      <c r="R3538" s="36"/>
      <c r="S3538" s="36"/>
      <c r="T3538" s="36"/>
      <c r="U3538" s="107" t="s">
        <v>53</v>
      </c>
      <c r="V3538" s="76"/>
      <c r="W3538" s="76"/>
      <c r="X3538" s="112" t="s">
        <v>53</v>
      </c>
      <c r="Y3538" s="76"/>
      <c r="Z3538" s="76"/>
      <c r="AA3538" s="36">
        <f t="shared" si="337"/>
        <v>0</v>
      </c>
      <c r="AB3538" s="36">
        <f t="shared" si="336"/>
        <v>0</v>
      </c>
      <c r="AC3538" s="93">
        <f t="shared" si="332"/>
        <v>0</v>
      </c>
      <c r="AD3538" s="114" t="s">
        <v>52</v>
      </c>
      <c r="AE3538" s="74"/>
      <c r="AF3538" s="114" t="s">
        <v>54</v>
      </c>
      <c r="AG3538" s="74"/>
      <c r="AH3538" s="74"/>
      <c r="AI3538" s="69"/>
      <c r="AJ3538" s="69"/>
      <c r="AK3538" s="69"/>
      <c r="AL3538" s="69"/>
      <c r="AM3538" s="69"/>
      <c r="AN3538" s="78"/>
      <c r="AO3538" s="70">
        <f t="shared" si="333"/>
        <v>0</v>
      </c>
      <c r="AP3538" s="78"/>
      <c r="AQ3538" s="114" t="s">
        <v>52</v>
      </c>
      <c r="AR3538" s="74"/>
      <c r="AS3538" s="71" t="str">
        <f t="shared" si="334"/>
        <v>V některé buňce není vybraná povinná hodnota</v>
      </c>
      <c r="AT3538" s="72" t="str">
        <f t="shared" si="335"/>
        <v>Poměry paliv a energií nedávají v součtu 100%</v>
      </c>
    </row>
    <row r="3539" spans="1:46" s="18" customFormat="1" ht="15.6" customHeight="1">
      <c r="A3539" s="26"/>
      <c r="B3539" s="26"/>
      <c r="C3539" s="27"/>
      <c r="D3539" s="26"/>
      <c r="E3539" s="26"/>
      <c r="F3539" s="26"/>
      <c r="G3539" s="102" t="s">
        <v>52</v>
      </c>
      <c r="H3539" s="98"/>
      <c r="I3539" s="56"/>
      <c r="J3539" s="67" t="s">
        <v>52</v>
      </c>
      <c r="K3539" s="77"/>
      <c r="L3539" s="77"/>
      <c r="M3539" s="36"/>
      <c r="N3539" s="36"/>
      <c r="O3539" s="36"/>
      <c r="P3539" s="36"/>
      <c r="Q3539" s="36"/>
      <c r="R3539" s="36"/>
      <c r="S3539" s="36"/>
      <c r="T3539" s="36"/>
      <c r="U3539" s="107" t="s">
        <v>53</v>
      </c>
      <c r="V3539" s="76"/>
      <c r="W3539" s="76"/>
      <c r="X3539" s="112" t="s">
        <v>53</v>
      </c>
      <c r="Y3539" s="76"/>
      <c r="Z3539" s="76"/>
      <c r="AA3539" s="36">
        <f t="shared" si="337"/>
        <v>0</v>
      </c>
      <c r="AB3539" s="36">
        <f t="shared" si="336"/>
        <v>0</v>
      </c>
      <c r="AC3539" s="93">
        <f t="shared" si="332"/>
        <v>0</v>
      </c>
      <c r="AD3539" s="114" t="s">
        <v>52</v>
      </c>
      <c r="AE3539" s="74"/>
      <c r="AF3539" s="114" t="s">
        <v>54</v>
      </c>
      <c r="AG3539" s="74"/>
      <c r="AH3539" s="74"/>
      <c r="AI3539" s="69"/>
      <c r="AJ3539" s="69"/>
      <c r="AK3539" s="69"/>
      <c r="AL3539" s="69"/>
      <c r="AM3539" s="69"/>
      <c r="AN3539" s="78"/>
      <c r="AO3539" s="70">
        <f t="shared" si="333"/>
        <v>0</v>
      </c>
      <c r="AP3539" s="78"/>
      <c r="AQ3539" s="114" t="s">
        <v>52</v>
      </c>
      <c r="AR3539" s="74"/>
      <c r="AS3539" s="71" t="str">
        <f t="shared" si="334"/>
        <v>V některé buňce není vybraná povinná hodnota</v>
      </c>
      <c r="AT3539" s="72" t="str">
        <f t="shared" si="335"/>
        <v>Poměry paliv a energií nedávají v součtu 100%</v>
      </c>
    </row>
    <row r="3540" spans="1:46" s="18" customFormat="1" ht="15.6" customHeight="1">
      <c r="A3540" s="26"/>
      <c r="B3540" s="26"/>
      <c r="C3540" s="27"/>
      <c r="D3540" s="26"/>
      <c r="E3540" s="26"/>
      <c r="F3540" s="26"/>
      <c r="G3540" s="102" t="s">
        <v>52</v>
      </c>
      <c r="H3540" s="98"/>
      <c r="I3540" s="56"/>
      <c r="J3540" s="67" t="s">
        <v>52</v>
      </c>
      <c r="K3540" s="77"/>
      <c r="L3540" s="77"/>
      <c r="M3540" s="36"/>
      <c r="N3540" s="36"/>
      <c r="O3540" s="36"/>
      <c r="P3540" s="36"/>
      <c r="Q3540" s="36"/>
      <c r="R3540" s="36"/>
      <c r="S3540" s="36"/>
      <c r="T3540" s="36"/>
      <c r="U3540" s="107" t="s">
        <v>53</v>
      </c>
      <c r="V3540" s="76"/>
      <c r="W3540" s="76"/>
      <c r="X3540" s="112" t="s">
        <v>53</v>
      </c>
      <c r="Y3540" s="76"/>
      <c r="Z3540" s="76"/>
      <c r="AA3540" s="36">
        <f t="shared" si="337"/>
        <v>0</v>
      </c>
      <c r="AB3540" s="36">
        <f t="shared" si="336"/>
        <v>0</v>
      </c>
      <c r="AC3540" s="93">
        <f t="shared" si="332"/>
        <v>0</v>
      </c>
      <c r="AD3540" s="114" t="s">
        <v>52</v>
      </c>
      <c r="AE3540" s="74"/>
      <c r="AF3540" s="114" t="s">
        <v>54</v>
      </c>
      <c r="AG3540" s="74"/>
      <c r="AH3540" s="74"/>
      <c r="AI3540" s="69"/>
      <c r="AJ3540" s="69"/>
      <c r="AK3540" s="69"/>
      <c r="AL3540" s="69"/>
      <c r="AM3540" s="69"/>
      <c r="AN3540" s="78"/>
      <c r="AO3540" s="70">
        <f t="shared" si="333"/>
        <v>0</v>
      </c>
      <c r="AP3540" s="78"/>
      <c r="AQ3540" s="114" t="s">
        <v>52</v>
      </c>
      <c r="AR3540" s="74"/>
      <c r="AS3540" s="71" t="str">
        <f t="shared" si="334"/>
        <v>V některé buňce není vybraná povinná hodnota</v>
      </c>
      <c r="AT3540" s="72" t="str">
        <f t="shared" si="335"/>
        <v>Poměry paliv a energií nedávají v součtu 100%</v>
      </c>
    </row>
    <row r="3541" spans="1:46" s="18" customFormat="1" ht="15.6" customHeight="1">
      <c r="A3541" s="26"/>
      <c r="B3541" s="26"/>
      <c r="C3541" s="27"/>
      <c r="D3541" s="26"/>
      <c r="E3541" s="26"/>
      <c r="F3541" s="26"/>
      <c r="G3541" s="102" t="s">
        <v>52</v>
      </c>
      <c r="H3541" s="98"/>
      <c r="I3541" s="56"/>
      <c r="J3541" s="67" t="s">
        <v>52</v>
      </c>
      <c r="K3541" s="77"/>
      <c r="L3541" s="77"/>
      <c r="M3541" s="36"/>
      <c r="N3541" s="36"/>
      <c r="O3541" s="36"/>
      <c r="P3541" s="36"/>
      <c r="Q3541" s="36"/>
      <c r="R3541" s="36"/>
      <c r="S3541" s="36"/>
      <c r="T3541" s="36"/>
      <c r="U3541" s="107" t="s">
        <v>53</v>
      </c>
      <c r="V3541" s="76"/>
      <c r="W3541" s="76"/>
      <c r="X3541" s="112" t="s">
        <v>53</v>
      </c>
      <c r="Y3541" s="76"/>
      <c r="Z3541" s="76"/>
      <c r="AA3541" s="36">
        <f t="shared" si="337"/>
        <v>0</v>
      </c>
      <c r="AB3541" s="36">
        <f t="shared" si="336"/>
        <v>0</v>
      </c>
      <c r="AC3541" s="93">
        <f t="shared" si="332"/>
        <v>0</v>
      </c>
      <c r="AD3541" s="114" t="s">
        <v>52</v>
      </c>
      <c r="AE3541" s="74"/>
      <c r="AF3541" s="114" t="s">
        <v>54</v>
      </c>
      <c r="AG3541" s="74"/>
      <c r="AH3541" s="74"/>
      <c r="AI3541" s="69"/>
      <c r="AJ3541" s="69"/>
      <c r="AK3541" s="69"/>
      <c r="AL3541" s="69"/>
      <c r="AM3541" s="69"/>
      <c r="AN3541" s="78"/>
      <c r="AO3541" s="70">
        <f t="shared" si="333"/>
        <v>0</v>
      </c>
      <c r="AP3541" s="78"/>
      <c r="AQ3541" s="114" t="s">
        <v>52</v>
      </c>
      <c r="AR3541" s="74"/>
      <c r="AS3541" s="71" t="str">
        <f t="shared" si="334"/>
        <v>V některé buňce není vybraná povinná hodnota</v>
      </c>
      <c r="AT3541" s="72" t="str">
        <f t="shared" si="335"/>
        <v>Poměry paliv a energií nedávají v součtu 100%</v>
      </c>
    </row>
    <row r="3542" spans="1:46" s="18" customFormat="1" ht="15.6" customHeight="1">
      <c r="A3542" s="26"/>
      <c r="B3542" s="26"/>
      <c r="C3542" s="27"/>
      <c r="D3542" s="26"/>
      <c r="E3542" s="26"/>
      <c r="F3542" s="26"/>
      <c r="G3542" s="102" t="s">
        <v>52</v>
      </c>
      <c r="H3542" s="98"/>
      <c r="I3542" s="56"/>
      <c r="J3542" s="67" t="s">
        <v>52</v>
      </c>
      <c r="K3542" s="77"/>
      <c r="L3542" s="77"/>
      <c r="M3542" s="36"/>
      <c r="N3542" s="36"/>
      <c r="O3542" s="36"/>
      <c r="P3542" s="36"/>
      <c r="Q3542" s="36"/>
      <c r="R3542" s="36"/>
      <c r="S3542" s="36"/>
      <c r="T3542" s="36"/>
      <c r="U3542" s="107" t="s">
        <v>53</v>
      </c>
      <c r="V3542" s="76"/>
      <c r="W3542" s="76"/>
      <c r="X3542" s="112" t="s">
        <v>53</v>
      </c>
      <c r="Y3542" s="76"/>
      <c r="Z3542" s="76"/>
      <c r="AA3542" s="36">
        <f t="shared" si="337"/>
        <v>0</v>
      </c>
      <c r="AB3542" s="36">
        <f t="shared" si="336"/>
        <v>0</v>
      </c>
      <c r="AC3542" s="93">
        <f t="shared" si="332"/>
        <v>0</v>
      </c>
      <c r="AD3542" s="114" t="s">
        <v>52</v>
      </c>
      <c r="AE3542" s="74"/>
      <c r="AF3542" s="114" t="s">
        <v>54</v>
      </c>
      <c r="AG3542" s="74"/>
      <c r="AH3542" s="74"/>
      <c r="AI3542" s="69"/>
      <c r="AJ3542" s="69"/>
      <c r="AK3542" s="69"/>
      <c r="AL3542" s="69"/>
      <c r="AM3542" s="69"/>
      <c r="AN3542" s="78"/>
      <c r="AO3542" s="70">
        <f t="shared" si="333"/>
        <v>0</v>
      </c>
      <c r="AP3542" s="78"/>
      <c r="AQ3542" s="114" t="s">
        <v>52</v>
      </c>
      <c r="AR3542" s="74"/>
      <c r="AS3542" s="71" t="str">
        <f t="shared" si="334"/>
        <v>V některé buňce není vybraná povinná hodnota</v>
      </c>
      <c r="AT3542" s="72" t="str">
        <f t="shared" si="335"/>
        <v>Poměry paliv a energií nedávají v součtu 100%</v>
      </c>
    </row>
    <row r="3543" spans="1:46" s="18" customFormat="1" ht="15.6" customHeight="1">
      <c r="A3543" s="26"/>
      <c r="B3543" s="26"/>
      <c r="C3543" s="27"/>
      <c r="D3543" s="26"/>
      <c r="E3543" s="26"/>
      <c r="F3543" s="26"/>
      <c r="G3543" s="102" t="s">
        <v>52</v>
      </c>
      <c r="H3543" s="98"/>
      <c r="I3543" s="56"/>
      <c r="J3543" s="67" t="s">
        <v>52</v>
      </c>
      <c r="K3543" s="77"/>
      <c r="L3543" s="77"/>
      <c r="M3543" s="36"/>
      <c r="N3543" s="36"/>
      <c r="O3543" s="36"/>
      <c r="P3543" s="36"/>
      <c r="Q3543" s="36"/>
      <c r="R3543" s="36"/>
      <c r="S3543" s="36"/>
      <c r="T3543" s="36"/>
      <c r="U3543" s="107" t="s">
        <v>53</v>
      </c>
      <c r="V3543" s="76"/>
      <c r="W3543" s="76"/>
      <c r="X3543" s="112" t="s">
        <v>53</v>
      </c>
      <c r="Y3543" s="76"/>
      <c r="Z3543" s="76"/>
      <c r="AA3543" s="36">
        <f t="shared" si="337"/>
        <v>0</v>
      </c>
      <c r="AB3543" s="36">
        <f t="shared" si="336"/>
        <v>0</v>
      </c>
      <c r="AC3543" s="93">
        <f t="shared" si="332"/>
        <v>0</v>
      </c>
      <c r="AD3543" s="114" t="s">
        <v>52</v>
      </c>
      <c r="AE3543" s="74"/>
      <c r="AF3543" s="114" t="s">
        <v>54</v>
      </c>
      <c r="AG3543" s="74"/>
      <c r="AH3543" s="74"/>
      <c r="AI3543" s="69"/>
      <c r="AJ3543" s="69"/>
      <c r="AK3543" s="69"/>
      <c r="AL3543" s="69"/>
      <c r="AM3543" s="69"/>
      <c r="AN3543" s="78"/>
      <c r="AO3543" s="70">
        <f t="shared" si="333"/>
        <v>0</v>
      </c>
      <c r="AP3543" s="78"/>
      <c r="AQ3543" s="114" t="s">
        <v>52</v>
      </c>
      <c r="AR3543" s="74"/>
      <c r="AS3543" s="71" t="str">
        <f t="shared" si="334"/>
        <v>V některé buňce není vybraná povinná hodnota</v>
      </c>
      <c r="AT3543" s="72" t="str">
        <f t="shared" si="335"/>
        <v>Poměry paliv a energií nedávají v součtu 100%</v>
      </c>
    </row>
    <row r="3544" spans="1:46" s="18" customFormat="1" ht="15.6" customHeight="1">
      <c r="A3544" s="26"/>
      <c r="B3544" s="26"/>
      <c r="C3544" s="27"/>
      <c r="D3544" s="26"/>
      <c r="E3544" s="26"/>
      <c r="F3544" s="26"/>
      <c r="G3544" s="102" t="s">
        <v>52</v>
      </c>
      <c r="H3544" s="98"/>
      <c r="I3544" s="56"/>
      <c r="J3544" s="67" t="s">
        <v>52</v>
      </c>
      <c r="K3544" s="77"/>
      <c r="L3544" s="77"/>
      <c r="M3544" s="36"/>
      <c r="N3544" s="36"/>
      <c r="O3544" s="36"/>
      <c r="P3544" s="36"/>
      <c r="Q3544" s="36"/>
      <c r="R3544" s="36"/>
      <c r="S3544" s="36"/>
      <c r="T3544" s="36"/>
      <c r="U3544" s="107" t="s">
        <v>53</v>
      </c>
      <c r="V3544" s="76"/>
      <c r="W3544" s="76"/>
      <c r="X3544" s="112" t="s">
        <v>53</v>
      </c>
      <c r="Y3544" s="76"/>
      <c r="Z3544" s="76"/>
      <c r="AA3544" s="36">
        <f t="shared" si="337"/>
        <v>0</v>
      </c>
      <c r="AB3544" s="36">
        <f t="shared" si="336"/>
        <v>0</v>
      </c>
      <c r="AC3544" s="93">
        <f t="shared" si="332"/>
        <v>0</v>
      </c>
      <c r="AD3544" s="114" t="s">
        <v>52</v>
      </c>
      <c r="AE3544" s="74"/>
      <c r="AF3544" s="114" t="s">
        <v>54</v>
      </c>
      <c r="AG3544" s="74"/>
      <c r="AH3544" s="74"/>
      <c r="AI3544" s="69"/>
      <c r="AJ3544" s="69"/>
      <c r="AK3544" s="69"/>
      <c r="AL3544" s="69"/>
      <c r="AM3544" s="69"/>
      <c r="AN3544" s="78"/>
      <c r="AO3544" s="70">
        <f t="shared" si="333"/>
        <v>0</v>
      </c>
      <c r="AP3544" s="78"/>
      <c r="AQ3544" s="114" t="s">
        <v>52</v>
      </c>
      <c r="AR3544" s="74"/>
      <c r="AS3544" s="71" t="str">
        <f t="shared" si="334"/>
        <v>V některé buňce není vybraná povinná hodnota</v>
      </c>
      <c r="AT3544" s="72" t="str">
        <f t="shared" si="335"/>
        <v>Poměry paliv a energií nedávají v součtu 100%</v>
      </c>
    </row>
    <row r="3545" spans="1:46" s="18" customFormat="1" ht="15.6" customHeight="1">
      <c r="A3545" s="26"/>
      <c r="B3545" s="26"/>
      <c r="C3545" s="27"/>
      <c r="D3545" s="26"/>
      <c r="E3545" s="26"/>
      <c r="F3545" s="26"/>
      <c r="G3545" s="102" t="s">
        <v>52</v>
      </c>
      <c r="H3545" s="98"/>
      <c r="I3545" s="56"/>
      <c r="J3545" s="67" t="s">
        <v>52</v>
      </c>
      <c r="K3545" s="77"/>
      <c r="L3545" s="77"/>
      <c r="M3545" s="36"/>
      <c r="N3545" s="36"/>
      <c r="O3545" s="36"/>
      <c r="P3545" s="36"/>
      <c r="Q3545" s="36"/>
      <c r="R3545" s="36"/>
      <c r="S3545" s="36"/>
      <c r="T3545" s="36"/>
      <c r="U3545" s="107" t="s">
        <v>53</v>
      </c>
      <c r="V3545" s="76"/>
      <c r="W3545" s="76"/>
      <c r="X3545" s="112" t="s">
        <v>53</v>
      </c>
      <c r="Y3545" s="76"/>
      <c r="Z3545" s="76"/>
      <c r="AA3545" s="36">
        <f t="shared" si="337"/>
        <v>0</v>
      </c>
      <c r="AB3545" s="36">
        <f t="shared" si="336"/>
        <v>0</v>
      </c>
      <c r="AC3545" s="93">
        <f t="shared" si="332"/>
        <v>0</v>
      </c>
      <c r="AD3545" s="114" t="s">
        <v>52</v>
      </c>
      <c r="AE3545" s="74"/>
      <c r="AF3545" s="114" t="s">
        <v>54</v>
      </c>
      <c r="AG3545" s="74"/>
      <c r="AH3545" s="74"/>
      <c r="AI3545" s="69"/>
      <c r="AJ3545" s="69"/>
      <c r="AK3545" s="69"/>
      <c r="AL3545" s="69"/>
      <c r="AM3545" s="69"/>
      <c r="AN3545" s="78"/>
      <c r="AO3545" s="70">
        <f t="shared" si="333"/>
        <v>0</v>
      </c>
      <c r="AP3545" s="78"/>
      <c r="AQ3545" s="114" t="s">
        <v>52</v>
      </c>
      <c r="AR3545" s="74"/>
      <c r="AS3545" s="71" t="str">
        <f t="shared" si="334"/>
        <v>V některé buňce není vybraná povinná hodnota</v>
      </c>
      <c r="AT3545" s="72" t="str">
        <f t="shared" si="335"/>
        <v>Poměry paliv a energií nedávají v součtu 100%</v>
      </c>
    </row>
    <row r="3546" spans="1:46" s="18" customFormat="1" ht="15.6" customHeight="1">
      <c r="A3546" s="26"/>
      <c r="B3546" s="26"/>
      <c r="C3546" s="27"/>
      <c r="D3546" s="26"/>
      <c r="E3546" s="26"/>
      <c r="F3546" s="26"/>
      <c r="G3546" s="102" t="s">
        <v>52</v>
      </c>
      <c r="H3546" s="98"/>
      <c r="I3546" s="56"/>
      <c r="J3546" s="67" t="s">
        <v>52</v>
      </c>
      <c r="K3546" s="77"/>
      <c r="L3546" s="77"/>
      <c r="M3546" s="36"/>
      <c r="N3546" s="36"/>
      <c r="O3546" s="36"/>
      <c r="P3546" s="36"/>
      <c r="Q3546" s="36"/>
      <c r="R3546" s="36"/>
      <c r="S3546" s="36"/>
      <c r="T3546" s="36"/>
      <c r="U3546" s="107" t="s">
        <v>53</v>
      </c>
      <c r="V3546" s="76"/>
      <c r="W3546" s="76"/>
      <c r="X3546" s="112" t="s">
        <v>53</v>
      </c>
      <c r="Y3546" s="76"/>
      <c r="Z3546" s="76"/>
      <c r="AA3546" s="36">
        <f t="shared" si="337"/>
        <v>0</v>
      </c>
      <c r="AB3546" s="36">
        <f t="shared" si="336"/>
        <v>0</v>
      </c>
      <c r="AC3546" s="93">
        <f t="shared" si="332"/>
        <v>0</v>
      </c>
      <c r="AD3546" s="114" t="s">
        <v>52</v>
      </c>
      <c r="AE3546" s="74"/>
      <c r="AF3546" s="114" t="s">
        <v>54</v>
      </c>
      <c r="AG3546" s="74"/>
      <c r="AH3546" s="74"/>
      <c r="AI3546" s="69"/>
      <c r="AJ3546" s="69"/>
      <c r="AK3546" s="69"/>
      <c r="AL3546" s="69"/>
      <c r="AM3546" s="69"/>
      <c r="AN3546" s="78"/>
      <c r="AO3546" s="70">
        <f t="shared" si="333"/>
        <v>0</v>
      </c>
      <c r="AP3546" s="78"/>
      <c r="AQ3546" s="114" t="s">
        <v>52</v>
      </c>
      <c r="AR3546" s="74"/>
      <c r="AS3546" s="71" t="str">
        <f t="shared" si="334"/>
        <v>V některé buňce není vybraná povinná hodnota</v>
      </c>
      <c r="AT3546" s="72" t="str">
        <f t="shared" si="335"/>
        <v>Poměry paliv a energií nedávají v součtu 100%</v>
      </c>
    </row>
    <row r="3547" spans="1:46" s="18" customFormat="1" ht="15.6" customHeight="1">
      <c r="A3547" s="26"/>
      <c r="B3547" s="26"/>
      <c r="C3547" s="27"/>
      <c r="D3547" s="26"/>
      <c r="E3547" s="26"/>
      <c r="F3547" s="26"/>
      <c r="G3547" s="102" t="s">
        <v>52</v>
      </c>
      <c r="H3547" s="98"/>
      <c r="I3547" s="56"/>
      <c r="J3547" s="67" t="s">
        <v>52</v>
      </c>
      <c r="K3547" s="77"/>
      <c r="L3547" s="77"/>
      <c r="M3547" s="36"/>
      <c r="N3547" s="36"/>
      <c r="O3547" s="36"/>
      <c r="P3547" s="36"/>
      <c r="Q3547" s="36"/>
      <c r="R3547" s="36"/>
      <c r="S3547" s="36"/>
      <c r="T3547" s="36"/>
      <c r="U3547" s="107" t="s">
        <v>53</v>
      </c>
      <c r="V3547" s="76"/>
      <c r="W3547" s="76"/>
      <c r="X3547" s="112" t="s">
        <v>53</v>
      </c>
      <c r="Y3547" s="76"/>
      <c r="Z3547" s="76"/>
      <c r="AA3547" s="36">
        <f t="shared" si="337"/>
        <v>0</v>
      </c>
      <c r="AB3547" s="36">
        <f t="shared" si="336"/>
        <v>0</v>
      </c>
      <c r="AC3547" s="93">
        <f t="shared" si="332"/>
        <v>0</v>
      </c>
      <c r="AD3547" s="114" t="s">
        <v>52</v>
      </c>
      <c r="AE3547" s="74"/>
      <c r="AF3547" s="114" t="s">
        <v>54</v>
      </c>
      <c r="AG3547" s="74"/>
      <c r="AH3547" s="74"/>
      <c r="AI3547" s="69"/>
      <c r="AJ3547" s="69"/>
      <c r="AK3547" s="69"/>
      <c r="AL3547" s="69"/>
      <c r="AM3547" s="69"/>
      <c r="AN3547" s="78"/>
      <c r="AO3547" s="70">
        <f t="shared" si="333"/>
        <v>0</v>
      </c>
      <c r="AP3547" s="78"/>
      <c r="AQ3547" s="114" t="s">
        <v>52</v>
      </c>
      <c r="AR3547" s="74"/>
      <c r="AS3547" s="71" t="str">
        <f t="shared" si="334"/>
        <v>V některé buňce není vybraná povinná hodnota</v>
      </c>
      <c r="AT3547" s="72" t="str">
        <f t="shared" si="335"/>
        <v>Poměry paliv a energií nedávají v součtu 100%</v>
      </c>
    </row>
    <row r="3548" spans="1:46" s="18" customFormat="1" ht="15.6" customHeight="1">
      <c r="A3548" s="26"/>
      <c r="B3548" s="26"/>
      <c r="C3548" s="27"/>
      <c r="D3548" s="26"/>
      <c r="E3548" s="26"/>
      <c r="F3548" s="26"/>
      <c r="G3548" s="102" t="s">
        <v>52</v>
      </c>
      <c r="H3548" s="98"/>
      <c r="I3548" s="56"/>
      <c r="J3548" s="67" t="s">
        <v>52</v>
      </c>
      <c r="K3548" s="77"/>
      <c r="L3548" s="77"/>
      <c r="M3548" s="36"/>
      <c r="N3548" s="36"/>
      <c r="O3548" s="36"/>
      <c r="P3548" s="36"/>
      <c r="Q3548" s="36"/>
      <c r="R3548" s="36"/>
      <c r="S3548" s="36"/>
      <c r="T3548" s="36"/>
      <c r="U3548" s="107" t="s">
        <v>53</v>
      </c>
      <c r="V3548" s="76"/>
      <c r="W3548" s="76"/>
      <c r="X3548" s="112" t="s">
        <v>53</v>
      </c>
      <c r="Y3548" s="76"/>
      <c r="Z3548" s="76"/>
      <c r="AA3548" s="36">
        <f t="shared" si="337"/>
        <v>0</v>
      </c>
      <c r="AB3548" s="36">
        <f t="shared" si="336"/>
        <v>0</v>
      </c>
      <c r="AC3548" s="93">
        <f t="shared" si="332"/>
        <v>0</v>
      </c>
      <c r="AD3548" s="114" t="s">
        <v>52</v>
      </c>
      <c r="AE3548" s="74"/>
      <c r="AF3548" s="114" t="s">
        <v>54</v>
      </c>
      <c r="AG3548" s="74"/>
      <c r="AH3548" s="74"/>
      <c r="AI3548" s="69"/>
      <c r="AJ3548" s="69"/>
      <c r="AK3548" s="69"/>
      <c r="AL3548" s="69"/>
      <c r="AM3548" s="69"/>
      <c r="AN3548" s="78"/>
      <c r="AO3548" s="70">
        <f t="shared" si="333"/>
        <v>0</v>
      </c>
      <c r="AP3548" s="78"/>
      <c r="AQ3548" s="114" t="s">
        <v>52</v>
      </c>
      <c r="AR3548" s="74"/>
      <c r="AS3548" s="71" t="str">
        <f t="shared" si="334"/>
        <v>V některé buňce není vybraná povinná hodnota</v>
      </c>
      <c r="AT3548" s="72" t="str">
        <f t="shared" si="335"/>
        <v>Poměry paliv a energií nedávají v součtu 100%</v>
      </c>
    </row>
    <row r="3549" spans="1:46" s="18" customFormat="1" ht="15.6" customHeight="1">
      <c r="A3549" s="26"/>
      <c r="B3549" s="26"/>
      <c r="C3549" s="27"/>
      <c r="D3549" s="26"/>
      <c r="E3549" s="26"/>
      <c r="F3549" s="26"/>
      <c r="G3549" s="102" t="s">
        <v>52</v>
      </c>
      <c r="H3549" s="98"/>
      <c r="I3549" s="56"/>
      <c r="J3549" s="67" t="s">
        <v>52</v>
      </c>
      <c r="K3549" s="77"/>
      <c r="L3549" s="77"/>
      <c r="M3549" s="36"/>
      <c r="N3549" s="36"/>
      <c r="O3549" s="36"/>
      <c r="P3549" s="36"/>
      <c r="Q3549" s="36"/>
      <c r="R3549" s="36"/>
      <c r="S3549" s="36"/>
      <c r="T3549" s="36"/>
      <c r="U3549" s="107" t="s">
        <v>53</v>
      </c>
      <c r="V3549" s="76"/>
      <c r="W3549" s="76"/>
      <c r="X3549" s="112" t="s">
        <v>53</v>
      </c>
      <c r="Y3549" s="76"/>
      <c r="Z3549" s="76"/>
      <c r="AA3549" s="36">
        <f t="shared" si="337"/>
        <v>0</v>
      </c>
      <c r="AB3549" s="36">
        <f t="shared" si="336"/>
        <v>0</v>
      </c>
      <c r="AC3549" s="93">
        <f t="shared" si="332"/>
        <v>0</v>
      </c>
      <c r="AD3549" s="114" t="s">
        <v>52</v>
      </c>
      <c r="AE3549" s="74"/>
      <c r="AF3549" s="114" t="s">
        <v>54</v>
      </c>
      <c r="AG3549" s="74"/>
      <c r="AH3549" s="74"/>
      <c r="AI3549" s="69"/>
      <c r="AJ3549" s="69"/>
      <c r="AK3549" s="69"/>
      <c r="AL3549" s="69"/>
      <c r="AM3549" s="69"/>
      <c r="AN3549" s="78"/>
      <c r="AO3549" s="70">
        <f t="shared" si="333"/>
        <v>0</v>
      </c>
      <c r="AP3549" s="78"/>
      <c r="AQ3549" s="114" t="s">
        <v>52</v>
      </c>
      <c r="AR3549" s="74"/>
      <c r="AS3549" s="71" t="str">
        <f t="shared" si="334"/>
        <v>V některé buňce není vybraná povinná hodnota</v>
      </c>
      <c r="AT3549" s="72" t="str">
        <f t="shared" si="335"/>
        <v>Poměry paliv a energií nedávají v součtu 100%</v>
      </c>
    </row>
    <row r="3550" spans="1:46" s="18" customFormat="1" ht="15.6" customHeight="1">
      <c r="A3550" s="26"/>
      <c r="B3550" s="26"/>
      <c r="C3550" s="27"/>
      <c r="D3550" s="26"/>
      <c r="E3550" s="26"/>
      <c r="F3550" s="26"/>
      <c r="G3550" s="102" t="s">
        <v>52</v>
      </c>
      <c r="H3550" s="98"/>
      <c r="I3550" s="56"/>
      <c r="J3550" s="67" t="s">
        <v>52</v>
      </c>
      <c r="K3550" s="77"/>
      <c r="L3550" s="77"/>
      <c r="M3550" s="36"/>
      <c r="N3550" s="36"/>
      <c r="O3550" s="36"/>
      <c r="P3550" s="36"/>
      <c r="Q3550" s="36"/>
      <c r="R3550" s="36"/>
      <c r="S3550" s="36"/>
      <c r="T3550" s="36"/>
      <c r="U3550" s="107" t="s">
        <v>53</v>
      </c>
      <c r="V3550" s="76"/>
      <c r="W3550" s="76"/>
      <c r="X3550" s="112" t="s">
        <v>53</v>
      </c>
      <c r="Y3550" s="76"/>
      <c r="Z3550" s="76"/>
      <c r="AA3550" s="36">
        <f t="shared" si="337"/>
        <v>0</v>
      </c>
      <c r="AB3550" s="36">
        <f t="shared" si="336"/>
        <v>0</v>
      </c>
      <c r="AC3550" s="93">
        <f t="shared" si="332"/>
        <v>0</v>
      </c>
      <c r="AD3550" s="114" t="s">
        <v>52</v>
      </c>
      <c r="AE3550" s="74"/>
      <c r="AF3550" s="114" t="s">
        <v>54</v>
      </c>
      <c r="AG3550" s="74"/>
      <c r="AH3550" s="74"/>
      <c r="AI3550" s="69"/>
      <c r="AJ3550" s="69"/>
      <c r="AK3550" s="69"/>
      <c r="AL3550" s="69"/>
      <c r="AM3550" s="69"/>
      <c r="AN3550" s="78"/>
      <c r="AO3550" s="70">
        <f t="shared" si="333"/>
        <v>0</v>
      </c>
      <c r="AP3550" s="78"/>
      <c r="AQ3550" s="114" t="s">
        <v>52</v>
      </c>
      <c r="AR3550" s="74"/>
      <c r="AS3550" s="71" t="str">
        <f t="shared" si="334"/>
        <v>V některé buňce není vybraná povinná hodnota</v>
      </c>
      <c r="AT3550" s="72" t="str">
        <f t="shared" si="335"/>
        <v>Poměry paliv a energií nedávají v součtu 100%</v>
      </c>
    </row>
    <row r="3551" spans="1:46" s="18" customFormat="1" ht="15.6" customHeight="1">
      <c r="A3551" s="26"/>
      <c r="B3551" s="26"/>
      <c r="C3551" s="27"/>
      <c r="D3551" s="26"/>
      <c r="E3551" s="26"/>
      <c r="F3551" s="26"/>
      <c r="G3551" s="102" t="s">
        <v>52</v>
      </c>
      <c r="H3551" s="98"/>
      <c r="I3551" s="56"/>
      <c r="J3551" s="67" t="s">
        <v>52</v>
      </c>
      <c r="K3551" s="77"/>
      <c r="L3551" s="77"/>
      <c r="M3551" s="36"/>
      <c r="N3551" s="36"/>
      <c r="O3551" s="36"/>
      <c r="P3551" s="36"/>
      <c r="Q3551" s="36"/>
      <c r="R3551" s="36"/>
      <c r="S3551" s="36"/>
      <c r="T3551" s="36"/>
      <c r="U3551" s="107" t="s">
        <v>53</v>
      </c>
      <c r="V3551" s="76"/>
      <c r="W3551" s="76"/>
      <c r="X3551" s="112" t="s">
        <v>53</v>
      </c>
      <c r="Y3551" s="76"/>
      <c r="Z3551" s="76"/>
      <c r="AA3551" s="36">
        <f t="shared" si="337"/>
        <v>0</v>
      </c>
      <c r="AB3551" s="36">
        <f t="shared" si="336"/>
        <v>0</v>
      </c>
      <c r="AC3551" s="93">
        <f t="shared" si="332"/>
        <v>0</v>
      </c>
      <c r="AD3551" s="114" t="s">
        <v>52</v>
      </c>
      <c r="AE3551" s="74"/>
      <c r="AF3551" s="114" t="s">
        <v>54</v>
      </c>
      <c r="AG3551" s="74"/>
      <c r="AH3551" s="74"/>
      <c r="AI3551" s="69"/>
      <c r="AJ3551" s="69"/>
      <c r="AK3551" s="69"/>
      <c r="AL3551" s="69"/>
      <c r="AM3551" s="69"/>
      <c r="AN3551" s="78"/>
      <c r="AO3551" s="70">
        <f t="shared" si="333"/>
        <v>0</v>
      </c>
      <c r="AP3551" s="78"/>
      <c r="AQ3551" s="114" t="s">
        <v>52</v>
      </c>
      <c r="AR3551" s="74"/>
      <c r="AS3551" s="71" t="str">
        <f t="shared" si="334"/>
        <v>V některé buňce není vybraná povinná hodnota</v>
      </c>
      <c r="AT3551" s="72" t="str">
        <f t="shared" si="335"/>
        <v>Poměry paliv a energií nedávají v součtu 100%</v>
      </c>
    </row>
    <row r="3552" spans="1:46" s="18" customFormat="1" ht="15.6" customHeight="1">
      <c r="A3552" s="26"/>
      <c r="B3552" s="26"/>
      <c r="C3552" s="27"/>
      <c r="D3552" s="26"/>
      <c r="E3552" s="26"/>
      <c r="F3552" s="26"/>
      <c r="G3552" s="102" t="s">
        <v>52</v>
      </c>
      <c r="H3552" s="98"/>
      <c r="I3552" s="56"/>
      <c r="J3552" s="67" t="s">
        <v>52</v>
      </c>
      <c r="K3552" s="77"/>
      <c r="L3552" s="77"/>
      <c r="M3552" s="36"/>
      <c r="N3552" s="36"/>
      <c r="O3552" s="36"/>
      <c r="P3552" s="36"/>
      <c r="Q3552" s="36"/>
      <c r="R3552" s="36"/>
      <c r="S3552" s="36"/>
      <c r="T3552" s="36"/>
      <c r="U3552" s="107" t="s">
        <v>53</v>
      </c>
      <c r="V3552" s="76"/>
      <c r="W3552" s="76"/>
      <c r="X3552" s="112" t="s">
        <v>53</v>
      </c>
      <c r="Y3552" s="76"/>
      <c r="Z3552" s="76"/>
      <c r="AA3552" s="36">
        <f t="shared" si="337"/>
        <v>0</v>
      </c>
      <c r="AB3552" s="36">
        <f t="shared" si="336"/>
        <v>0</v>
      </c>
      <c r="AC3552" s="93">
        <f t="shared" si="332"/>
        <v>0</v>
      </c>
      <c r="AD3552" s="114" t="s">
        <v>52</v>
      </c>
      <c r="AE3552" s="74"/>
      <c r="AF3552" s="114" t="s">
        <v>54</v>
      </c>
      <c r="AG3552" s="74"/>
      <c r="AH3552" s="74"/>
      <c r="AI3552" s="69"/>
      <c r="AJ3552" s="69"/>
      <c r="AK3552" s="69"/>
      <c r="AL3552" s="69"/>
      <c r="AM3552" s="69"/>
      <c r="AN3552" s="78"/>
      <c r="AO3552" s="70">
        <f t="shared" si="333"/>
        <v>0</v>
      </c>
      <c r="AP3552" s="78"/>
      <c r="AQ3552" s="114" t="s">
        <v>52</v>
      </c>
      <c r="AR3552" s="74"/>
      <c r="AS3552" s="71" t="str">
        <f t="shared" si="334"/>
        <v>V některé buňce není vybraná povinná hodnota</v>
      </c>
      <c r="AT3552" s="72" t="str">
        <f t="shared" si="335"/>
        <v>Poměry paliv a energií nedávají v součtu 100%</v>
      </c>
    </row>
    <row r="3553" spans="1:46" s="18" customFormat="1" ht="15.6" customHeight="1">
      <c r="A3553" s="26"/>
      <c r="B3553" s="26"/>
      <c r="C3553" s="27"/>
      <c r="D3553" s="26"/>
      <c r="E3553" s="26"/>
      <c r="F3553" s="26"/>
      <c r="G3553" s="102" t="s">
        <v>52</v>
      </c>
      <c r="H3553" s="98"/>
      <c r="I3553" s="56"/>
      <c r="J3553" s="67" t="s">
        <v>52</v>
      </c>
      <c r="K3553" s="77"/>
      <c r="L3553" s="77"/>
      <c r="M3553" s="36"/>
      <c r="N3553" s="36"/>
      <c r="O3553" s="36"/>
      <c r="P3553" s="36"/>
      <c r="Q3553" s="36"/>
      <c r="R3553" s="36"/>
      <c r="S3553" s="36"/>
      <c r="T3553" s="36"/>
      <c r="U3553" s="107" t="s">
        <v>53</v>
      </c>
      <c r="V3553" s="76"/>
      <c r="W3553" s="76"/>
      <c r="X3553" s="112" t="s">
        <v>53</v>
      </c>
      <c r="Y3553" s="76"/>
      <c r="Z3553" s="76"/>
      <c r="AA3553" s="36">
        <f t="shared" si="337"/>
        <v>0</v>
      </c>
      <c r="AB3553" s="36">
        <f t="shared" si="336"/>
        <v>0</v>
      </c>
      <c r="AC3553" s="93">
        <f t="shared" si="332"/>
        <v>0</v>
      </c>
      <c r="AD3553" s="114" t="s">
        <v>52</v>
      </c>
      <c r="AE3553" s="74"/>
      <c r="AF3553" s="114" t="s">
        <v>54</v>
      </c>
      <c r="AG3553" s="74"/>
      <c r="AH3553" s="74"/>
      <c r="AI3553" s="69"/>
      <c r="AJ3553" s="69"/>
      <c r="AK3553" s="69"/>
      <c r="AL3553" s="69"/>
      <c r="AM3553" s="69"/>
      <c r="AN3553" s="78"/>
      <c r="AO3553" s="70">
        <f t="shared" si="333"/>
        <v>0</v>
      </c>
      <c r="AP3553" s="78"/>
      <c r="AQ3553" s="114" t="s">
        <v>52</v>
      </c>
      <c r="AR3553" s="74"/>
      <c r="AS3553" s="71" t="str">
        <f t="shared" si="334"/>
        <v>V některé buňce není vybraná povinná hodnota</v>
      </c>
      <c r="AT3553" s="72" t="str">
        <f t="shared" si="335"/>
        <v>Poměry paliv a energií nedávají v součtu 100%</v>
      </c>
    </row>
    <row r="3554" spans="1:46" s="18" customFormat="1" ht="15.6" customHeight="1">
      <c r="A3554" s="26"/>
      <c r="B3554" s="26"/>
      <c r="C3554" s="27"/>
      <c r="D3554" s="26"/>
      <c r="E3554" s="26"/>
      <c r="F3554" s="26"/>
      <c r="G3554" s="102" t="s">
        <v>52</v>
      </c>
      <c r="H3554" s="98"/>
      <c r="I3554" s="56"/>
      <c r="J3554" s="67" t="s">
        <v>52</v>
      </c>
      <c r="K3554" s="77"/>
      <c r="L3554" s="77"/>
      <c r="M3554" s="36"/>
      <c r="N3554" s="36"/>
      <c r="O3554" s="36"/>
      <c r="P3554" s="36"/>
      <c r="Q3554" s="36"/>
      <c r="R3554" s="36"/>
      <c r="S3554" s="36"/>
      <c r="T3554" s="36"/>
      <c r="U3554" s="107" t="s">
        <v>53</v>
      </c>
      <c r="V3554" s="76"/>
      <c r="W3554" s="76"/>
      <c r="X3554" s="112" t="s">
        <v>53</v>
      </c>
      <c r="Y3554" s="76"/>
      <c r="Z3554" s="76"/>
      <c r="AA3554" s="36">
        <f t="shared" si="337"/>
        <v>0</v>
      </c>
      <c r="AB3554" s="36">
        <f t="shared" si="336"/>
        <v>0</v>
      </c>
      <c r="AC3554" s="93">
        <f t="shared" si="332"/>
        <v>0</v>
      </c>
      <c r="AD3554" s="114" t="s">
        <v>52</v>
      </c>
      <c r="AE3554" s="74"/>
      <c r="AF3554" s="114" t="s">
        <v>54</v>
      </c>
      <c r="AG3554" s="74"/>
      <c r="AH3554" s="74"/>
      <c r="AI3554" s="69"/>
      <c r="AJ3554" s="69"/>
      <c r="AK3554" s="69"/>
      <c r="AL3554" s="69"/>
      <c r="AM3554" s="69"/>
      <c r="AN3554" s="78"/>
      <c r="AO3554" s="70">
        <f t="shared" si="333"/>
        <v>0</v>
      </c>
      <c r="AP3554" s="78"/>
      <c r="AQ3554" s="114" t="s">
        <v>52</v>
      </c>
      <c r="AR3554" s="74"/>
      <c r="AS3554" s="71" t="str">
        <f t="shared" si="334"/>
        <v>V některé buňce není vybraná povinná hodnota</v>
      </c>
      <c r="AT3554" s="72" t="str">
        <f t="shared" si="335"/>
        <v>Poměry paliv a energií nedávají v součtu 100%</v>
      </c>
    </row>
    <row r="3555" spans="1:46" s="18" customFormat="1" ht="15.6" customHeight="1">
      <c r="A3555" s="26"/>
      <c r="B3555" s="26"/>
      <c r="C3555" s="27"/>
      <c r="D3555" s="26"/>
      <c r="E3555" s="26"/>
      <c r="F3555" s="26"/>
      <c r="G3555" s="102" t="s">
        <v>52</v>
      </c>
      <c r="H3555" s="98"/>
      <c r="I3555" s="56"/>
      <c r="J3555" s="67" t="s">
        <v>52</v>
      </c>
      <c r="K3555" s="77"/>
      <c r="L3555" s="77"/>
      <c r="M3555" s="36"/>
      <c r="N3555" s="36"/>
      <c r="O3555" s="36"/>
      <c r="P3555" s="36"/>
      <c r="Q3555" s="36"/>
      <c r="R3555" s="36"/>
      <c r="S3555" s="36"/>
      <c r="T3555" s="36"/>
      <c r="U3555" s="107" t="s">
        <v>53</v>
      </c>
      <c r="V3555" s="76"/>
      <c r="W3555" s="76"/>
      <c r="X3555" s="112" t="s">
        <v>53</v>
      </c>
      <c r="Y3555" s="76"/>
      <c r="Z3555" s="76"/>
      <c r="AA3555" s="36">
        <f t="shared" si="337"/>
        <v>0</v>
      </c>
      <c r="AB3555" s="36">
        <f t="shared" si="336"/>
        <v>0</v>
      </c>
      <c r="AC3555" s="93">
        <f t="shared" si="332"/>
        <v>0</v>
      </c>
      <c r="AD3555" s="114" t="s">
        <v>52</v>
      </c>
      <c r="AE3555" s="74"/>
      <c r="AF3555" s="114" t="s">
        <v>54</v>
      </c>
      <c r="AG3555" s="74"/>
      <c r="AH3555" s="74"/>
      <c r="AI3555" s="69"/>
      <c r="AJ3555" s="69"/>
      <c r="AK3555" s="69"/>
      <c r="AL3555" s="69"/>
      <c r="AM3555" s="69"/>
      <c r="AN3555" s="78"/>
      <c r="AO3555" s="70">
        <f t="shared" si="333"/>
        <v>0</v>
      </c>
      <c r="AP3555" s="78"/>
      <c r="AQ3555" s="114" t="s">
        <v>52</v>
      </c>
      <c r="AR3555" s="74"/>
      <c r="AS3555" s="71" t="str">
        <f t="shared" si="334"/>
        <v>V některé buňce není vybraná povinná hodnota</v>
      </c>
      <c r="AT3555" s="72" t="str">
        <f t="shared" si="335"/>
        <v>Poměry paliv a energií nedávají v součtu 100%</v>
      </c>
    </row>
    <row r="3556" spans="1:46" s="18" customFormat="1" ht="15.6" customHeight="1">
      <c r="A3556" s="26"/>
      <c r="B3556" s="26"/>
      <c r="C3556" s="27"/>
      <c r="D3556" s="26"/>
      <c r="E3556" s="26"/>
      <c r="F3556" s="26"/>
      <c r="G3556" s="102" t="s">
        <v>52</v>
      </c>
      <c r="H3556" s="98"/>
      <c r="I3556" s="56"/>
      <c r="J3556" s="67" t="s">
        <v>52</v>
      </c>
      <c r="K3556" s="77"/>
      <c r="L3556" s="77"/>
      <c r="M3556" s="36"/>
      <c r="N3556" s="36"/>
      <c r="O3556" s="36"/>
      <c r="P3556" s="36"/>
      <c r="Q3556" s="36"/>
      <c r="R3556" s="36"/>
      <c r="S3556" s="36"/>
      <c r="T3556" s="36"/>
      <c r="U3556" s="107" t="s">
        <v>53</v>
      </c>
      <c r="V3556" s="76"/>
      <c r="W3556" s="76"/>
      <c r="X3556" s="112" t="s">
        <v>53</v>
      </c>
      <c r="Y3556" s="76"/>
      <c r="Z3556" s="76"/>
      <c r="AA3556" s="36">
        <f t="shared" si="337"/>
        <v>0</v>
      </c>
      <c r="AB3556" s="36">
        <f t="shared" si="336"/>
        <v>0</v>
      </c>
      <c r="AC3556" s="93">
        <f t="shared" si="332"/>
        <v>0</v>
      </c>
      <c r="AD3556" s="114" t="s">
        <v>52</v>
      </c>
      <c r="AE3556" s="74"/>
      <c r="AF3556" s="114" t="s">
        <v>54</v>
      </c>
      <c r="AG3556" s="74"/>
      <c r="AH3556" s="74"/>
      <c r="AI3556" s="69"/>
      <c r="AJ3556" s="69"/>
      <c r="AK3556" s="69"/>
      <c r="AL3556" s="69"/>
      <c r="AM3556" s="69"/>
      <c r="AN3556" s="78"/>
      <c r="AO3556" s="70">
        <f t="shared" si="333"/>
        <v>0</v>
      </c>
      <c r="AP3556" s="78"/>
      <c r="AQ3556" s="114" t="s">
        <v>52</v>
      </c>
      <c r="AR3556" s="74"/>
      <c r="AS3556" s="71" t="str">
        <f t="shared" si="334"/>
        <v>V některé buňce není vybraná povinná hodnota</v>
      </c>
      <c r="AT3556" s="72" t="str">
        <f t="shared" si="335"/>
        <v>Poměry paliv a energií nedávají v součtu 100%</v>
      </c>
    </row>
    <row r="3557" spans="1:46" s="18" customFormat="1" ht="15.6" customHeight="1">
      <c r="A3557" s="26"/>
      <c r="B3557" s="26"/>
      <c r="C3557" s="27"/>
      <c r="D3557" s="26"/>
      <c r="E3557" s="26"/>
      <c r="F3557" s="26"/>
      <c r="G3557" s="102" t="s">
        <v>52</v>
      </c>
      <c r="H3557" s="98"/>
      <c r="I3557" s="56"/>
      <c r="J3557" s="67" t="s">
        <v>52</v>
      </c>
      <c r="K3557" s="77"/>
      <c r="L3557" s="77"/>
      <c r="M3557" s="36"/>
      <c r="N3557" s="36"/>
      <c r="O3557" s="36"/>
      <c r="P3557" s="36"/>
      <c r="Q3557" s="36"/>
      <c r="R3557" s="36"/>
      <c r="S3557" s="36"/>
      <c r="T3557" s="36"/>
      <c r="U3557" s="107" t="s">
        <v>53</v>
      </c>
      <c r="V3557" s="76"/>
      <c r="W3557" s="76"/>
      <c r="X3557" s="112" t="s">
        <v>53</v>
      </c>
      <c r="Y3557" s="76"/>
      <c r="Z3557" s="76"/>
      <c r="AA3557" s="36">
        <f t="shared" si="337"/>
        <v>0</v>
      </c>
      <c r="AB3557" s="36">
        <f t="shared" si="336"/>
        <v>0</v>
      </c>
      <c r="AC3557" s="93">
        <f t="shared" si="332"/>
        <v>0</v>
      </c>
      <c r="AD3557" s="114" t="s">
        <v>52</v>
      </c>
      <c r="AE3557" s="74"/>
      <c r="AF3557" s="114" t="s">
        <v>54</v>
      </c>
      <c r="AG3557" s="74"/>
      <c r="AH3557" s="74"/>
      <c r="AI3557" s="69"/>
      <c r="AJ3557" s="69"/>
      <c r="AK3557" s="69"/>
      <c r="AL3557" s="69"/>
      <c r="AM3557" s="69"/>
      <c r="AN3557" s="78"/>
      <c r="AO3557" s="70">
        <f t="shared" si="333"/>
        <v>0</v>
      </c>
      <c r="AP3557" s="78"/>
      <c r="AQ3557" s="114" t="s">
        <v>52</v>
      </c>
      <c r="AR3557" s="74"/>
      <c r="AS3557" s="71" t="str">
        <f t="shared" si="334"/>
        <v>V některé buňce není vybraná povinná hodnota</v>
      </c>
      <c r="AT3557" s="72" t="str">
        <f t="shared" si="335"/>
        <v>Poměry paliv a energií nedávají v součtu 100%</v>
      </c>
    </row>
    <row r="3558" spans="1:46" s="18" customFormat="1" ht="15.6" customHeight="1">
      <c r="A3558" s="26"/>
      <c r="B3558" s="26"/>
      <c r="C3558" s="27"/>
      <c r="D3558" s="26"/>
      <c r="E3558" s="26"/>
      <c r="F3558" s="26"/>
      <c r="G3558" s="102" t="s">
        <v>52</v>
      </c>
      <c r="H3558" s="98"/>
      <c r="I3558" s="56"/>
      <c r="J3558" s="67" t="s">
        <v>52</v>
      </c>
      <c r="K3558" s="77"/>
      <c r="L3558" s="77"/>
      <c r="M3558" s="36"/>
      <c r="N3558" s="36"/>
      <c r="O3558" s="36"/>
      <c r="P3558" s="36"/>
      <c r="Q3558" s="36"/>
      <c r="R3558" s="36"/>
      <c r="S3558" s="36"/>
      <c r="T3558" s="36"/>
      <c r="U3558" s="107" t="s">
        <v>53</v>
      </c>
      <c r="V3558" s="76"/>
      <c r="W3558" s="76"/>
      <c r="X3558" s="112" t="s">
        <v>53</v>
      </c>
      <c r="Y3558" s="76"/>
      <c r="Z3558" s="76"/>
      <c r="AA3558" s="36">
        <f t="shared" si="337"/>
        <v>0</v>
      </c>
      <c r="AB3558" s="36">
        <f t="shared" si="336"/>
        <v>0</v>
      </c>
      <c r="AC3558" s="93">
        <f t="shared" si="332"/>
        <v>0</v>
      </c>
      <c r="AD3558" s="114" t="s">
        <v>52</v>
      </c>
      <c r="AE3558" s="74"/>
      <c r="AF3558" s="114" t="s">
        <v>54</v>
      </c>
      <c r="AG3558" s="74"/>
      <c r="AH3558" s="74"/>
      <c r="AI3558" s="69"/>
      <c r="AJ3558" s="69"/>
      <c r="AK3558" s="69"/>
      <c r="AL3558" s="69"/>
      <c r="AM3558" s="69"/>
      <c r="AN3558" s="78"/>
      <c r="AO3558" s="70">
        <f t="shared" si="333"/>
        <v>0</v>
      </c>
      <c r="AP3558" s="78"/>
      <c r="AQ3558" s="114" t="s">
        <v>52</v>
      </c>
      <c r="AR3558" s="74"/>
      <c r="AS3558" s="71" t="str">
        <f t="shared" si="334"/>
        <v>V některé buňce není vybraná povinná hodnota</v>
      </c>
      <c r="AT3558" s="72" t="str">
        <f t="shared" si="335"/>
        <v>Poměry paliv a energií nedávají v součtu 100%</v>
      </c>
    </row>
    <row r="3559" spans="1:46" s="18" customFormat="1" ht="15.6" customHeight="1">
      <c r="A3559" s="26"/>
      <c r="B3559" s="26"/>
      <c r="C3559" s="27"/>
      <c r="D3559" s="26"/>
      <c r="E3559" s="26"/>
      <c r="F3559" s="26"/>
      <c r="G3559" s="102" t="s">
        <v>52</v>
      </c>
      <c r="H3559" s="98"/>
      <c r="I3559" s="56"/>
      <c r="J3559" s="67" t="s">
        <v>52</v>
      </c>
      <c r="K3559" s="77"/>
      <c r="L3559" s="77"/>
      <c r="M3559" s="36"/>
      <c r="N3559" s="36"/>
      <c r="O3559" s="36"/>
      <c r="P3559" s="36"/>
      <c r="Q3559" s="36"/>
      <c r="R3559" s="36"/>
      <c r="S3559" s="36"/>
      <c r="T3559" s="36"/>
      <c r="U3559" s="107" t="s">
        <v>53</v>
      </c>
      <c r="V3559" s="76"/>
      <c r="W3559" s="76"/>
      <c r="X3559" s="112" t="s">
        <v>53</v>
      </c>
      <c r="Y3559" s="76"/>
      <c r="Z3559" s="76"/>
      <c r="AA3559" s="36">
        <f t="shared" si="337"/>
        <v>0</v>
      </c>
      <c r="AB3559" s="36">
        <f t="shared" si="336"/>
        <v>0</v>
      </c>
      <c r="AC3559" s="93">
        <f t="shared" si="332"/>
        <v>0</v>
      </c>
      <c r="AD3559" s="114" t="s">
        <v>52</v>
      </c>
      <c r="AE3559" s="74"/>
      <c r="AF3559" s="114" t="s">
        <v>54</v>
      </c>
      <c r="AG3559" s="74"/>
      <c r="AH3559" s="74"/>
      <c r="AI3559" s="69"/>
      <c r="AJ3559" s="69"/>
      <c r="AK3559" s="69"/>
      <c r="AL3559" s="69"/>
      <c r="AM3559" s="69"/>
      <c r="AN3559" s="78"/>
      <c r="AO3559" s="70">
        <f t="shared" si="333"/>
        <v>0</v>
      </c>
      <c r="AP3559" s="78"/>
      <c r="AQ3559" s="114" t="s">
        <v>52</v>
      </c>
      <c r="AR3559" s="74"/>
      <c r="AS3559" s="71" t="str">
        <f t="shared" si="334"/>
        <v>V některé buňce není vybraná povinná hodnota</v>
      </c>
      <c r="AT3559" s="72" t="str">
        <f t="shared" si="335"/>
        <v>Poměry paliv a energií nedávají v součtu 100%</v>
      </c>
    </row>
    <row r="3560" spans="1:46" s="18" customFormat="1" ht="15.6" customHeight="1">
      <c r="A3560" s="26"/>
      <c r="B3560" s="26"/>
      <c r="C3560" s="27"/>
      <c r="D3560" s="26"/>
      <c r="E3560" s="26"/>
      <c r="F3560" s="26"/>
      <c r="G3560" s="102" t="s">
        <v>52</v>
      </c>
      <c r="H3560" s="98"/>
      <c r="I3560" s="56"/>
      <c r="J3560" s="67" t="s">
        <v>52</v>
      </c>
      <c r="K3560" s="77"/>
      <c r="L3560" s="77"/>
      <c r="M3560" s="36"/>
      <c r="N3560" s="36"/>
      <c r="O3560" s="36"/>
      <c r="P3560" s="36"/>
      <c r="Q3560" s="36"/>
      <c r="R3560" s="36"/>
      <c r="S3560" s="36"/>
      <c r="T3560" s="36"/>
      <c r="U3560" s="107" t="s">
        <v>53</v>
      </c>
      <c r="V3560" s="76"/>
      <c r="W3560" s="76"/>
      <c r="X3560" s="112" t="s">
        <v>53</v>
      </c>
      <c r="Y3560" s="76"/>
      <c r="Z3560" s="76"/>
      <c r="AA3560" s="36">
        <f t="shared" si="337"/>
        <v>0</v>
      </c>
      <c r="AB3560" s="36">
        <f t="shared" si="336"/>
        <v>0</v>
      </c>
      <c r="AC3560" s="93">
        <f t="shared" si="332"/>
        <v>0</v>
      </c>
      <c r="AD3560" s="114" t="s">
        <v>52</v>
      </c>
      <c r="AE3560" s="74"/>
      <c r="AF3560" s="114" t="s">
        <v>54</v>
      </c>
      <c r="AG3560" s="74"/>
      <c r="AH3560" s="74"/>
      <c r="AI3560" s="69"/>
      <c r="AJ3560" s="69"/>
      <c r="AK3560" s="69"/>
      <c r="AL3560" s="69"/>
      <c r="AM3560" s="69"/>
      <c r="AN3560" s="78"/>
      <c r="AO3560" s="70">
        <f t="shared" si="333"/>
        <v>0</v>
      </c>
      <c r="AP3560" s="78"/>
      <c r="AQ3560" s="114" t="s">
        <v>52</v>
      </c>
      <c r="AR3560" s="74"/>
      <c r="AS3560" s="71" t="str">
        <f t="shared" si="334"/>
        <v>V některé buňce není vybraná povinná hodnota</v>
      </c>
      <c r="AT3560" s="72" t="str">
        <f t="shared" si="335"/>
        <v>Poměry paliv a energií nedávají v součtu 100%</v>
      </c>
    </row>
    <row r="3561" spans="1:46" s="18" customFormat="1" ht="15.6" customHeight="1">
      <c r="A3561" s="26"/>
      <c r="B3561" s="26"/>
      <c r="C3561" s="27"/>
      <c r="D3561" s="26"/>
      <c r="E3561" s="26"/>
      <c r="F3561" s="26"/>
      <c r="G3561" s="102" t="s">
        <v>52</v>
      </c>
      <c r="H3561" s="98"/>
      <c r="I3561" s="56"/>
      <c r="J3561" s="67" t="s">
        <v>52</v>
      </c>
      <c r="K3561" s="77"/>
      <c r="L3561" s="77"/>
      <c r="M3561" s="36"/>
      <c r="N3561" s="36"/>
      <c r="O3561" s="36"/>
      <c r="P3561" s="36"/>
      <c r="Q3561" s="36"/>
      <c r="R3561" s="36"/>
      <c r="S3561" s="36"/>
      <c r="T3561" s="36"/>
      <c r="U3561" s="107" t="s">
        <v>53</v>
      </c>
      <c r="V3561" s="76"/>
      <c r="W3561" s="76"/>
      <c r="X3561" s="112" t="s">
        <v>53</v>
      </c>
      <c r="Y3561" s="76"/>
      <c r="Z3561" s="76"/>
      <c r="AA3561" s="36">
        <f t="shared" si="337"/>
        <v>0</v>
      </c>
      <c r="AB3561" s="36">
        <f t="shared" si="336"/>
        <v>0</v>
      </c>
      <c r="AC3561" s="93">
        <f t="shared" si="332"/>
        <v>0</v>
      </c>
      <c r="AD3561" s="114" t="s">
        <v>52</v>
      </c>
      <c r="AE3561" s="74"/>
      <c r="AF3561" s="114" t="s">
        <v>54</v>
      </c>
      <c r="AG3561" s="74"/>
      <c r="AH3561" s="74"/>
      <c r="AI3561" s="69"/>
      <c r="AJ3561" s="69"/>
      <c r="AK3561" s="69"/>
      <c r="AL3561" s="69"/>
      <c r="AM3561" s="69"/>
      <c r="AN3561" s="78"/>
      <c r="AO3561" s="70">
        <f t="shared" si="333"/>
        <v>0</v>
      </c>
      <c r="AP3561" s="78"/>
      <c r="AQ3561" s="114" t="s">
        <v>52</v>
      </c>
      <c r="AR3561" s="74"/>
      <c r="AS3561" s="71" t="str">
        <f t="shared" si="334"/>
        <v>V některé buňce není vybraná povinná hodnota</v>
      </c>
      <c r="AT3561" s="72" t="str">
        <f t="shared" si="335"/>
        <v>Poměry paliv a energií nedávají v součtu 100%</v>
      </c>
    </row>
    <row r="3562" spans="1:46" s="18" customFormat="1" ht="15.6" customHeight="1">
      <c r="A3562" s="26"/>
      <c r="B3562" s="26"/>
      <c r="C3562" s="27"/>
      <c r="D3562" s="26"/>
      <c r="E3562" s="26"/>
      <c r="F3562" s="26"/>
      <c r="G3562" s="102" t="s">
        <v>52</v>
      </c>
      <c r="H3562" s="98"/>
      <c r="I3562" s="56"/>
      <c r="J3562" s="67" t="s">
        <v>52</v>
      </c>
      <c r="K3562" s="77"/>
      <c r="L3562" s="77"/>
      <c r="M3562" s="36"/>
      <c r="N3562" s="36"/>
      <c r="O3562" s="36"/>
      <c r="P3562" s="36"/>
      <c r="Q3562" s="36"/>
      <c r="R3562" s="36"/>
      <c r="S3562" s="36"/>
      <c r="T3562" s="36"/>
      <c r="U3562" s="107" t="s">
        <v>53</v>
      </c>
      <c r="V3562" s="76"/>
      <c r="W3562" s="76"/>
      <c r="X3562" s="112" t="s">
        <v>53</v>
      </c>
      <c r="Y3562" s="76"/>
      <c r="Z3562" s="76"/>
      <c r="AA3562" s="36">
        <f t="shared" si="337"/>
        <v>0</v>
      </c>
      <c r="AB3562" s="36">
        <f t="shared" si="336"/>
        <v>0</v>
      </c>
      <c r="AC3562" s="93">
        <f t="shared" si="332"/>
        <v>0</v>
      </c>
      <c r="AD3562" s="114" t="s">
        <v>52</v>
      </c>
      <c r="AE3562" s="74"/>
      <c r="AF3562" s="114" t="s">
        <v>54</v>
      </c>
      <c r="AG3562" s="74"/>
      <c r="AH3562" s="74"/>
      <c r="AI3562" s="69"/>
      <c r="AJ3562" s="69"/>
      <c r="AK3562" s="69"/>
      <c r="AL3562" s="69"/>
      <c r="AM3562" s="69"/>
      <c r="AN3562" s="78"/>
      <c r="AO3562" s="70">
        <f t="shared" si="333"/>
        <v>0</v>
      </c>
      <c r="AP3562" s="78"/>
      <c r="AQ3562" s="114" t="s">
        <v>52</v>
      </c>
      <c r="AR3562" s="74"/>
      <c r="AS3562" s="71" t="str">
        <f t="shared" si="334"/>
        <v>V některé buňce není vybraná povinná hodnota</v>
      </c>
      <c r="AT3562" s="72" t="str">
        <f t="shared" si="335"/>
        <v>Poměry paliv a energií nedávají v součtu 100%</v>
      </c>
    </row>
    <row r="3563" spans="1:46" s="18" customFormat="1" ht="15.6" customHeight="1">
      <c r="A3563" s="26"/>
      <c r="B3563" s="26"/>
      <c r="C3563" s="27"/>
      <c r="D3563" s="26"/>
      <c r="E3563" s="26"/>
      <c r="F3563" s="26"/>
      <c r="G3563" s="102" t="s">
        <v>52</v>
      </c>
      <c r="H3563" s="98"/>
      <c r="I3563" s="56"/>
      <c r="J3563" s="67" t="s">
        <v>52</v>
      </c>
      <c r="K3563" s="77"/>
      <c r="L3563" s="77"/>
      <c r="M3563" s="36"/>
      <c r="N3563" s="36"/>
      <c r="O3563" s="36"/>
      <c r="P3563" s="36"/>
      <c r="Q3563" s="36"/>
      <c r="R3563" s="36"/>
      <c r="S3563" s="36"/>
      <c r="T3563" s="36"/>
      <c r="U3563" s="107" t="s">
        <v>53</v>
      </c>
      <c r="V3563" s="76"/>
      <c r="W3563" s="76"/>
      <c r="X3563" s="112" t="s">
        <v>53</v>
      </c>
      <c r="Y3563" s="76"/>
      <c r="Z3563" s="76"/>
      <c r="AA3563" s="36">
        <f t="shared" si="337"/>
        <v>0</v>
      </c>
      <c r="AB3563" s="36">
        <f t="shared" si="336"/>
        <v>0</v>
      </c>
      <c r="AC3563" s="93">
        <f t="shared" si="332"/>
        <v>0</v>
      </c>
      <c r="AD3563" s="114" t="s">
        <v>52</v>
      </c>
      <c r="AE3563" s="74"/>
      <c r="AF3563" s="114" t="s">
        <v>54</v>
      </c>
      <c r="AG3563" s="74"/>
      <c r="AH3563" s="74"/>
      <c r="AI3563" s="69"/>
      <c r="AJ3563" s="69"/>
      <c r="AK3563" s="69"/>
      <c r="AL3563" s="69"/>
      <c r="AM3563" s="69"/>
      <c r="AN3563" s="78"/>
      <c r="AO3563" s="70">
        <f t="shared" si="333"/>
        <v>0</v>
      </c>
      <c r="AP3563" s="78"/>
      <c r="AQ3563" s="114" t="s">
        <v>52</v>
      </c>
      <c r="AR3563" s="74"/>
      <c r="AS3563" s="71" t="str">
        <f t="shared" si="334"/>
        <v>V některé buňce není vybraná povinná hodnota</v>
      </c>
      <c r="AT3563" s="72" t="str">
        <f t="shared" si="335"/>
        <v>Poměry paliv a energií nedávají v součtu 100%</v>
      </c>
    </row>
    <row r="3564" spans="1:46" s="18" customFormat="1" ht="15.6" customHeight="1">
      <c r="A3564" s="26"/>
      <c r="B3564" s="26"/>
      <c r="C3564" s="27"/>
      <c r="D3564" s="26"/>
      <c r="E3564" s="26"/>
      <c r="F3564" s="26"/>
      <c r="G3564" s="102" t="s">
        <v>52</v>
      </c>
      <c r="H3564" s="98"/>
      <c r="I3564" s="56"/>
      <c r="J3564" s="67" t="s">
        <v>52</v>
      </c>
      <c r="K3564" s="77"/>
      <c r="L3564" s="77"/>
      <c r="M3564" s="36"/>
      <c r="N3564" s="36"/>
      <c r="O3564" s="36"/>
      <c r="P3564" s="36"/>
      <c r="Q3564" s="36"/>
      <c r="R3564" s="36"/>
      <c r="S3564" s="36"/>
      <c r="T3564" s="36"/>
      <c r="U3564" s="107" t="s">
        <v>53</v>
      </c>
      <c r="V3564" s="76"/>
      <c r="W3564" s="76"/>
      <c r="X3564" s="112" t="s">
        <v>53</v>
      </c>
      <c r="Y3564" s="76"/>
      <c r="Z3564" s="76"/>
      <c r="AA3564" s="36">
        <f t="shared" si="337"/>
        <v>0</v>
      </c>
      <c r="AB3564" s="36">
        <f t="shared" si="336"/>
        <v>0</v>
      </c>
      <c r="AC3564" s="93">
        <f t="shared" si="332"/>
        <v>0</v>
      </c>
      <c r="AD3564" s="114" t="s">
        <v>52</v>
      </c>
      <c r="AE3564" s="74"/>
      <c r="AF3564" s="114" t="s">
        <v>54</v>
      </c>
      <c r="AG3564" s="74"/>
      <c r="AH3564" s="74"/>
      <c r="AI3564" s="69"/>
      <c r="AJ3564" s="69"/>
      <c r="AK3564" s="69"/>
      <c r="AL3564" s="69"/>
      <c r="AM3564" s="69"/>
      <c r="AN3564" s="78"/>
      <c r="AO3564" s="70">
        <f t="shared" si="333"/>
        <v>0</v>
      </c>
      <c r="AP3564" s="78"/>
      <c r="AQ3564" s="114" t="s">
        <v>52</v>
      </c>
      <c r="AR3564" s="74"/>
      <c r="AS3564" s="71" t="str">
        <f t="shared" si="334"/>
        <v>V některé buňce není vybraná povinná hodnota</v>
      </c>
      <c r="AT3564" s="72" t="str">
        <f t="shared" si="335"/>
        <v>Poměry paliv a energií nedávají v součtu 100%</v>
      </c>
    </row>
    <row r="3565" spans="1:46" s="18" customFormat="1" ht="15.6" customHeight="1">
      <c r="A3565" s="26"/>
      <c r="B3565" s="26"/>
      <c r="C3565" s="27"/>
      <c r="D3565" s="26"/>
      <c r="E3565" s="26"/>
      <c r="F3565" s="26"/>
      <c r="G3565" s="102" t="s">
        <v>52</v>
      </c>
      <c r="H3565" s="98"/>
      <c r="I3565" s="56"/>
      <c r="J3565" s="67" t="s">
        <v>52</v>
      </c>
      <c r="K3565" s="77"/>
      <c r="L3565" s="77"/>
      <c r="M3565" s="36"/>
      <c r="N3565" s="36"/>
      <c r="O3565" s="36"/>
      <c r="P3565" s="36"/>
      <c r="Q3565" s="36"/>
      <c r="R3565" s="36"/>
      <c r="S3565" s="36"/>
      <c r="T3565" s="36"/>
      <c r="U3565" s="107" t="s">
        <v>53</v>
      </c>
      <c r="V3565" s="76"/>
      <c r="W3565" s="76"/>
      <c r="X3565" s="112" t="s">
        <v>53</v>
      </c>
      <c r="Y3565" s="76"/>
      <c r="Z3565" s="76"/>
      <c r="AA3565" s="36">
        <f t="shared" si="337"/>
        <v>0</v>
      </c>
      <c r="AB3565" s="36">
        <f t="shared" si="336"/>
        <v>0</v>
      </c>
      <c r="AC3565" s="93">
        <f t="shared" si="332"/>
        <v>0</v>
      </c>
      <c r="AD3565" s="114" t="s">
        <v>52</v>
      </c>
      <c r="AE3565" s="74"/>
      <c r="AF3565" s="114" t="s">
        <v>54</v>
      </c>
      <c r="AG3565" s="74"/>
      <c r="AH3565" s="74"/>
      <c r="AI3565" s="69"/>
      <c r="AJ3565" s="69"/>
      <c r="AK3565" s="69"/>
      <c r="AL3565" s="69"/>
      <c r="AM3565" s="69"/>
      <c r="AN3565" s="78"/>
      <c r="AO3565" s="70">
        <f t="shared" si="333"/>
        <v>0</v>
      </c>
      <c r="AP3565" s="78"/>
      <c r="AQ3565" s="114" t="s">
        <v>52</v>
      </c>
      <c r="AR3565" s="74"/>
      <c r="AS3565" s="71" t="str">
        <f t="shared" si="334"/>
        <v>V některé buňce není vybraná povinná hodnota</v>
      </c>
      <c r="AT3565" s="72" t="str">
        <f t="shared" si="335"/>
        <v>Poměry paliv a energií nedávají v součtu 100%</v>
      </c>
    </row>
    <row r="3566" spans="1:46" s="18" customFormat="1" ht="15.6" customHeight="1">
      <c r="A3566" s="26"/>
      <c r="B3566" s="26"/>
      <c r="C3566" s="27"/>
      <c r="D3566" s="26"/>
      <c r="E3566" s="26"/>
      <c r="F3566" s="26"/>
      <c r="G3566" s="102" t="s">
        <v>52</v>
      </c>
      <c r="H3566" s="98"/>
      <c r="I3566" s="56"/>
      <c r="J3566" s="67" t="s">
        <v>52</v>
      </c>
      <c r="K3566" s="77"/>
      <c r="L3566" s="77"/>
      <c r="M3566" s="36"/>
      <c r="N3566" s="36"/>
      <c r="O3566" s="36"/>
      <c r="P3566" s="36"/>
      <c r="Q3566" s="36"/>
      <c r="R3566" s="36"/>
      <c r="S3566" s="36"/>
      <c r="T3566" s="36"/>
      <c r="U3566" s="107" t="s">
        <v>53</v>
      </c>
      <c r="V3566" s="76"/>
      <c r="W3566" s="76"/>
      <c r="X3566" s="112" t="s">
        <v>53</v>
      </c>
      <c r="Y3566" s="76"/>
      <c r="Z3566" s="76"/>
      <c r="AA3566" s="36">
        <f t="shared" si="337"/>
        <v>0</v>
      </c>
      <c r="AB3566" s="36">
        <f t="shared" si="336"/>
        <v>0</v>
      </c>
      <c r="AC3566" s="93">
        <f t="shared" si="332"/>
        <v>0</v>
      </c>
      <c r="AD3566" s="114" t="s">
        <v>52</v>
      </c>
      <c r="AE3566" s="74"/>
      <c r="AF3566" s="114" t="s">
        <v>54</v>
      </c>
      <c r="AG3566" s="74"/>
      <c r="AH3566" s="74"/>
      <c r="AI3566" s="69"/>
      <c r="AJ3566" s="69"/>
      <c r="AK3566" s="69"/>
      <c r="AL3566" s="69"/>
      <c r="AM3566" s="69"/>
      <c r="AN3566" s="78"/>
      <c r="AO3566" s="70">
        <f t="shared" si="333"/>
        <v>0</v>
      </c>
      <c r="AP3566" s="78"/>
      <c r="AQ3566" s="114" t="s">
        <v>52</v>
      </c>
      <c r="AR3566" s="74"/>
      <c r="AS3566" s="71" t="str">
        <f t="shared" si="334"/>
        <v>V některé buňce není vybraná povinná hodnota</v>
      </c>
      <c r="AT3566" s="72" t="str">
        <f t="shared" si="335"/>
        <v>Poměry paliv a energií nedávají v součtu 100%</v>
      </c>
    </row>
    <row r="3567" spans="1:46" s="18" customFormat="1" ht="15.6" customHeight="1">
      <c r="A3567" s="26"/>
      <c r="B3567" s="26"/>
      <c r="C3567" s="27"/>
      <c r="D3567" s="26"/>
      <c r="E3567" s="26"/>
      <c r="F3567" s="26"/>
      <c r="G3567" s="102" t="s">
        <v>52</v>
      </c>
      <c r="H3567" s="98"/>
      <c r="I3567" s="56"/>
      <c r="J3567" s="67" t="s">
        <v>52</v>
      </c>
      <c r="K3567" s="77"/>
      <c r="L3567" s="77"/>
      <c r="M3567" s="36"/>
      <c r="N3567" s="36"/>
      <c r="O3567" s="36"/>
      <c r="P3567" s="36"/>
      <c r="Q3567" s="36"/>
      <c r="R3567" s="36"/>
      <c r="S3567" s="36"/>
      <c r="T3567" s="36"/>
      <c r="U3567" s="107" t="s">
        <v>53</v>
      </c>
      <c r="V3567" s="76"/>
      <c r="W3567" s="76"/>
      <c r="X3567" s="112" t="s">
        <v>53</v>
      </c>
      <c r="Y3567" s="76"/>
      <c r="Z3567" s="76"/>
      <c r="AA3567" s="36">
        <f t="shared" si="337"/>
        <v>0</v>
      </c>
      <c r="AB3567" s="36">
        <f t="shared" si="336"/>
        <v>0</v>
      </c>
      <c r="AC3567" s="93">
        <f t="shared" si="332"/>
        <v>0</v>
      </c>
      <c r="AD3567" s="114" t="s">
        <v>52</v>
      </c>
      <c r="AE3567" s="74"/>
      <c r="AF3567" s="114" t="s">
        <v>54</v>
      </c>
      <c r="AG3567" s="74"/>
      <c r="AH3567" s="74"/>
      <c r="AI3567" s="69"/>
      <c r="AJ3567" s="69"/>
      <c r="AK3567" s="69"/>
      <c r="AL3567" s="69"/>
      <c r="AM3567" s="69"/>
      <c r="AN3567" s="78"/>
      <c r="AO3567" s="70">
        <f t="shared" si="333"/>
        <v>0</v>
      </c>
      <c r="AP3567" s="78"/>
      <c r="AQ3567" s="114" t="s">
        <v>52</v>
      </c>
      <c r="AR3567" s="74"/>
      <c r="AS3567" s="71" t="str">
        <f t="shared" si="334"/>
        <v>V některé buňce není vybraná povinná hodnota</v>
      </c>
      <c r="AT3567" s="72" t="str">
        <f t="shared" si="335"/>
        <v>Poměry paliv a energií nedávají v součtu 100%</v>
      </c>
    </row>
    <row r="3568" spans="1:46" s="18" customFormat="1" ht="15.6" customHeight="1">
      <c r="A3568" s="26"/>
      <c r="B3568" s="26"/>
      <c r="C3568" s="27"/>
      <c r="D3568" s="26"/>
      <c r="E3568" s="26"/>
      <c r="F3568" s="26"/>
      <c r="G3568" s="102" t="s">
        <v>52</v>
      </c>
      <c r="H3568" s="98"/>
      <c r="I3568" s="56"/>
      <c r="J3568" s="67" t="s">
        <v>52</v>
      </c>
      <c r="K3568" s="77"/>
      <c r="L3568" s="77"/>
      <c r="M3568" s="36"/>
      <c r="N3568" s="36"/>
      <c r="O3568" s="36"/>
      <c r="P3568" s="36"/>
      <c r="Q3568" s="36"/>
      <c r="R3568" s="36"/>
      <c r="S3568" s="36"/>
      <c r="T3568" s="36"/>
      <c r="U3568" s="107" t="s">
        <v>53</v>
      </c>
      <c r="V3568" s="76"/>
      <c r="W3568" s="76"/>
      <c r="X3568" s="112" t="s">
        <v>53</v>
      </c>
      <c r="Y3568" s="76"/>
      <c r="Z3568" s="76"/>
      <c r="AA3568" s="36">
        <f t="shared" si="337"/>
        <v>0</v>
      </c>
      <c r="AB3568" s="36">
        <f t="shared" si="336"/>
        <v>0</v>
      </c>
      <c r="AC3568" s="93">
        <f t="shared" si="332"/>
        <v>0</v>
      </c>
      <c r="AD3568" s="114" t="s">
        <v>52</v>
      </c>
      <c r="AE3568" s="74"/>
      <c r="AF3568" s="114" t="s">
        <v>54</v>
      </c>
      <c r="AG3568" s="74"/>
      <c r="AH3568" s="74"/>
      <c r="AI3568" s="69"/>
      <c r="AJ3568" s="69"/>
      <c r="AK3568" s="69"/>
      <c r="AL3568" s="69"/>
      <c r="AM3568" s="69"/>
      <c r="AN3568" s="78"/>
      <c r="AO3568" s="70">
        <f t="shared" si="333"/>
        <v>0</v>
      </c>
      <c r="AP3568" s="78"/>
      <c r="AQ3568" s="114" t="s">
        <v>52</v>
      </c>
      <c r="AR3568" s="74"/>
      <c r="AS3568" s="71" t="str">
        <f t="shared" si="334"/>
        <v>V některé buňce není vybraná povinná hodnota</v>
      </c>
      <c r="AT3568" s="72" t="str">
        <f t="shared" si="335"/>
        <v>Poměry paliv a energií nedávají v součtu 100%</v>
      </c>
    </row>
    <row r="3569" spans="1:46" s="18" customFormat="1" ht="15.6" customHeight="1">
      <c r="A3569" s="26"/>
      <c r="B3569" s="26"/>
      <c r="C3569" s="27"/>
      <c r="D3569" s="26"/>
      <c r="E3569" s="26"/>
      <c r="F3569" s="26"/>
      <c r="G3569" s="102" t="s">
        <v>52</v>
      </c>
      <c r="H3569" s="98"/>
      <c r="I3569" s="56"/>
      <c r="J3569" s="67" t="s">
        <v>52</v>
      </c>
      <c r="K3569" s="77"/>
      <c r="L3569" s="77"/>
      <c r="M3569" s="36"/>
      <c r="N3569" s="36"/>
      <c r="O3569" s="36"/>
      <c r="P3569" s="36"/>
      <c r="Q3569" s="36"/>
      <c r="R3569" s="36"/>
      <c r="S3569" s="36"/>
      <c r="T3569" s="36"/>
      <c r="U3569" s="107" t="s">
        <v>53</v>
      </c>
      <c r="V3569" s="76"/>
      <c r="W3569" s="76"/>
      <c r="X3569" s="112" t="s">
        <v>53</v>
      </c>
      <c r="Y3569" s="76"/>
      <c r="Z3569" s="76"/>
      <c r="AA3569" s="36">
        <f t="shared" si="337"/>
        <v>0</v>
      </c>
      <c r="AB3569" s="36">
        <f t="shared" si="336"/>
        <v>0</v>
      </c>
      <c r="AC3569" s="93">
        <f t="shared" si="332"/>
        <v>0</v>
      </c>
      <c r="AD3569" s="114" t="s">
        <v>52</v>
      </c>
      <c r="AE3569" s="74"/>
      <c r="AF3569" s="114" t="s">
        <v>54</v>
      </c>
      <c r="AG3569" s="74"/>
      <c r="AH3569" s="74"/>
      <c r="AI3569" s="69"/>
      <c r="AJ3569" s="69"/>
      <c r="AK3569" s="69"/>
      <c r="AL3569" s="69"/>
      <c r="AM3569" s="69"/>
      <c r="AN3569" s="78"/>
      <c r="AO3569" s="70">
        <f t="shared" si="333"/>
        <v>0</v>
      </c>
      <c r="AP3569" s="78"/>
      <c r="AQ3569" s="114" t="s">
        <v>52</v>
      </c>
      <c r="AR3569" s="74"/>
      <c r="AS3569" s="71" t="str">
        <f t="shared" si="334"/>
        <v>V některé buňce není vybraná povinná hodnota</v>
      </c>
      <c r="AT3569" s="72" t="str">
        <f t="shared" si="335"/>
        <v>Poměry paliv a energií nedávají v součtu 100%</v>
      </c>
    </row>
    <row r="3570" spans="1:46" s="18" customFormat="1" ht="15.6" customHeight="1">
      <c r="A3570" s="26"/>
      <c r="B3570" s="26"/>
      <c r="C3570" s="27"/>
      <c r="D3570" s="26"/>
      <c r="E3570" s="26"/>
      <c r="F3570" s="26"/>
      <c r="G3570" s="102" t="s">
        <v>52</v>
      </c>
      <c r="H3570" s="98"/>
      <c r="I3570" s="56"/>
      <c r="J3570" s="67" t="s">
        <v>52</v>
      </c>
      <c r="K3570" s="77"/>
      <c r="L3570" s="77"/>
      <c r="M3570" s="36"/>
      <c r="N3570" s="36"/>
      <c r="O3570" s="36"/>
      <c r="P3570" s="36"/>
      <c r="Q3570" s="36"/>
      <c r="R3570" s="36"/>
      <c r="S3570" s="36"/>
      <c r="T3570" s="36"/>
      <c r="U3570" s="107" t="s">
        <v>53</v>
      </c>
      <c r="V3570" s="76"/>
      <c r="W3570" s="76"/>
      <c r="X3570" s="112" t="s">
        <v>53</v>
      </c>
      <c r="Y3570" s="76"/>
      <c r="Z3570" s="76"/>
      <c r="AA3570" s="36">
        <f t="shared" si="337"/>
        <v>0</v>
      </c>
      <c r="AB3570" s="36">
        <f t="shared" si="336"/>
        <v>0</v>
      </c>
      <c r="AC3570" s="93">
        <f t="shared" si="332"/>
        <v>0</v>
      </c>
      <c r="AD3570" s="114" t="s">
        <v>52</v>
      </c>
      <c r="AE3570" s="74"/>
      <c r="AF3570" s="114" t="s">
        <v>54</v>
      </c>
      <c r="AG3570" s="74"/>
      <c r="AH3570" s="74"/>
      <c r="AI3570" s="69"/>
      <c r="AJ3570" s="69"/>
      <c r="AK3570" s="69"/>
      <c r="AL3570" s="69"/>
      <c r="AM3570" s="69"/>
      <c r="AN3570" s="78"/>
      <c r="AO3570" s="70">
        <f t="shared" si="333"/>
        <v>0</v>
      </c>
      <c r="AP3570" s="78"/>
      <c r="AQ3570" s="114" t="s">
        <v>52</v>
      </c>
      <c r="AR3570" s="74"/>
      <c r="AS3570" s="71" t="str">
        <f t="shared" si="334"/>
        <v>V některé buňce není vybraná povinná hodnota</v>
      </c>
      <c r="AT3570" s="72" t="str">
        <f t="shared" si="335"/>
        <v>Poměry paliv a energií nedávají v součtu 100%</v>
      </c>
    </row>
    <row r="3571" spans="1:46" s="18" customFormat="1" ht="15.6" customHeight="1">
      <c r="A3571" s="26"/>
      <c r="B3571" s="26"/>
      <c r="C3571" s="27"/>
      <c r="D3571" s="26"/>
      <c r="E3571" s="26"/>
      <c r="F3571" s="26"/>
      <c r="G3571" s="102" t="s">
        <v>52</v>
      </c>
      <c r="H3571" s="98"/>
      <c r="I3571" s="56"/>
      <c r="J3571" s="67" t="s">
        <v>52</v>
      </c>
      <c r="K3571" s="77"/>
      <c r="L3571" s="77"/>
      <c r="M3571" s="36"/>
      <c r="N3571" s="36"/>
      <c r="O3571" s="36"/>
      <c r="P3571" s="36"/>
      <c r="Q3571" s="36"/>
      <c r="R3571" s="36"/>
      <c r="S3571" s="36"/>
      <c r="T3571" s="36"/>
      <c r="U3571" s="107" t="s">
        <v>53</v>
      </c>
      <c r="V3571" s="76"/>
      <c r="W3571" s="76"/>
      <c r="X3571" s="112" t="s">
        <v>53</v>
      </c>
      <c r="Y3571" s="76"/>
      <c r="Z3571" s="76"/>
      <c r="AA3571" s="36">
        <f t="shared" si="337"/>
        <v>0</v>
      </c>
      <c r="AB3571" s="36">
        <f t="shared" si="336"/>
        <v>0</v>
      </c>
      <c r="AC3571" s="93">
        <f t="shared" si="332"/>
        <v>0</v>
      </c>
      <c r="AD3571" s="114" t="s">
        <v>52</v>
      </c>
      <c r="AE3571" s="74"/>
      <c r="AF3571" s="114" t="s">
        <v>54</v>
      </c>
      <c r="AG3571" s="74"/>
      <c r="AH3571" s="74"/>
      <c r="AI3571" s="69"/>
      <c r="AJ3571" s="69"/>
      <c r="AK3571" s="69"/>
      <c r="AL3571" s="69"/>
      <c r="AM3571" s="69"/>
      <c r="AN3571" s="78"/>
      <c r="AO3571" s="70">
        <f t="shared" si="333"/>
        <v>0</v>
      </c>
      <c r="AP3571" s="78"/>
      <c r="AQ3571" s="114" t="s">
        <v>52</v>
      </c>
      <c r="AR3571" s="74"/>
      <c r="AS3571" s="71" t="str">
        <f t="shared" si="334"/>
        <v>V některé buňce není vybraná povinná hodnota</v>
      </c>
      <c r="AT3571" s="72" t="str">
        <f t="shared" si="335"/>
        <v>Poměry paliv a energií nedávají v součtu 100%</v>
      </c>
    </row>
    <row r="3572" spans="1:46" s="18" customFormat="1" ht="15.6" customHeight="1">
      <c r="A3572" s="26"/>
      <c r="B3572" s="26"/>
      <c r="C3572" s="27"/>
      <c r="D3572" s="26"/>
      <c r="E3572" s="26"/>
      <c r="F3572" s="26"/>
      <c r="G3572" s="102" t="s">
        <v>52</v>
      </c>
      <c r="H3572" s="98"/>
      <c r="I3572" s="56"/>
      <c r="J3572" s="67" t="s">
        <v>52</v>
      </c>
      <c r="K3572" s="77"/>
      <c r="L3572" s="77"/>
      <c r="M3572" s="36"/>
      <c r="N3572" s="36"/>
      <c r="O3572" s="36"/>
      <c r="P3572" s="36"/>
      <c r="Q3572" s="36"/>
      <c r="R3572" s="36"/>
      <c r="S3572" s="36"/>
      <c r="T3572" s="36"/>
      <c r="U3572" s="107" t="s">
        <v>53</v>
      </c>
      <c r="V3572" s="76"/>
      <c r="W3572" s="76"/>
      <c r="X3572" s="112" t="s">
        <v>53</v>
      </c>
      <c r="Y3572" s="76"/>
      <c r="Z3572" s="76"/>
      <c r="AA3572" s="36">
        <f t="shared" si="337"/>
        <v>0</v>
      </c>
      <c r="AB3572" s="36">
        <f t="shared" si="336"/>
        <v>0</v>
      </c>
      <c r="AC3572" s="93">
        <f t="shared" si="332"/>
        <v>0</v>
      </c>
      <c r="AD3572" s="114" t="s">
        <v>52</v>
      </c>
      <c r="AE3572" s="74"/>
      <c r="AF3572" s="114" t="s">
        <v>54</v>
      </c>
      <c r="AG3572" s="74"/>
      <c r="AH3572" s="74"/>
      <c r="AI3572" s="69"/>
      <c r="AJ3572" s="69"/>
      <c r="AK3572" s="69"/>
      <c r="AL3572" s="69"/>
      <c r="AM3572" s="69"/>
      <c r="AN3572" s="78"/>
      <c r="AO3572" s="70">
        <f t="shared" si="333"/>
        <v>0</v>
      </c>
      <c r="AP3572" s="78"/>
      <c r="AQ3572" s="114" t="s">
        <v>52</v>
      </c>
      <c r="AR3572" s="74"/>
      <c r="AS3572" s="71" t="str">
        <f t="shared" si="334"/>
        <v>V některé buňce není vybraná povinná hodnota</v>
      </c>
      <c r="AT3572" s="72" t="str">
        <f t="shared" si="335"/>
        <v>Poměry paliv a energií nedávají v součtu 100%</v>
      </c>
    </row>
    <row r="3573" spans="1:46" s="18" customFormat="1" ht="15.6" customHeight="1">
      <c r="A3573" s="26"/>
      <c r="B3573" s="26"/>
      <c r="C3573" s="27"/>
      <c r="D3573" s="26"/>
      <c r="E3573" s="26"/>
      <c r="F3573" s="26"/>
      <c r="G3573" s="102" t="s">
        <v>52</v>
      </c>
      <c r="H3573" s="98"/>
      <c r="I3573" s="56"/>
      <c r="J3573" s="67" t="s">
        <v>52</v>
      </c>
      <c r="K3573" s="77"/>
      <c r="L3573" s="77"/>
      <c r="M3573" s="36"/>
      <c r="N3573" s="36"/>
      <c r="O3573" s="36"/>
      <c r="P3573" s="36"/>
      <c r="Q3573" s="36"/>
      <c r="R3573" s="36"/>
      <c r="S3573" s="36"/>
      <c r="T3573" s="36"/>
      <c r="U3573" s="107" t="s">
        <v>53</v>
      </c>
      <c r="V3573" s="76"/>
      <c r="W3573" s="76"/>
      <c r="X3573" s="112" t="s">
        <v>53</v>
      </c>
      <c r="Y3573" s="76"/>
      <c r="Z3573" s="76"/>
      <c r="AA3573" s="36">
        <f t="shared" si="337"/>
        <v>0</v>
      </c>
      <c r="AB3573" s="36">
        <f t="shared" si="336"/>
        <v>0</v>
      </c>
      <c r="AC3573" s="93">
        <f t="shared" si="332"/>
        <v>0</v>
      </c>
      <c r="AD3573" s="114" t="s">
        <v>52</v>
      </c>
      <c r="AE3573" s="74"/>
      <c r="AF3573" s="114" t="s">
        <v>54</v>
      </c>
      <c r="AG3573" s="74"/>
      <c r="AH3573" s="74"/>
      <c r="AI3573" s="69"/>
      <c r="AJ3573" s="69"/>
      <c r="AK3573" s="69"/>
      <c r="AL3573" s="69"/>
      <c r="AM3573" s="69"/>
      <c r="AN3573" s="78"/>
      <c r="AO3573" s="70">
        <f t="shared" si="333"/>
        <v>0</v>
      </c>
      <c r="AP3573" s="78"/>
      <c r="AQ3573" s="114" t="s">
        <v>52</v>
      </c>
      <c r="AR3573" s="74"/>
      <c r="AS3573" s="71" t="str">
        <f t="shared" si="334"/>
        <v>V některé buňce není vybraná povinná hodnota</v>
      </c>
      <c r="AT3573" s="72" t="str">
        <f t="shared" si="335"/>
        <v>Poměry paliv a energií nedávají v součtu 100%</v>
      </c>
    </row>
    <row r="3574" spans="1:46" s="18" customFormat="1" ht="15.6" customHeight="1">
      <c r="A3574" s="26"/>
      <c r="B3574" s="26"/>
      <c r="C3574" s="27"/>
      <c r="D3574" s="26"/>
      <c r="E3574" s="26"/>
      <c r="F3574" s="26"/>
      <c r="G3574" s="102" t="s">
        <v>52</v>
      </c>
      <c r="H3574" s="98"/>
      <c r="I3574" s="56"/>
      <c r="J3574" s="67" t="s">
        <v>52</v>
      </c>
      <c r="K3574" s="77"/>
      <c r="L3574" s="77"/>
      <c r="M3574" s="36"/>
      <c r="N3574" s="36"/>
      <c r="O3574" s="36"/>
      <c r="P3574" s="36"/>
      <c r="Q3574" s="36"/>
      <c r="R3574" s="36"/>
      <c r="S3574" s="36"/>
      <c r="T3574" s="36"/>
      <c r="U3574" s="107" t="s">
        <v>53</v>
      </c>
      <c r="V3574" s="76"/>
      <c r="W3574" s="76"/>
      <c r="X3574" s="112" t="s">
        <v>53</v>
      </c>
      <c r="Y3574" s="76"/>
      <c r="Z3574" s="76"/>
      <c r="AA3574" s="36">
        <f t="shared" si="337"/>
        <v>0</v>
      </c>
      <c r="AB3574" s="36">
        <f t="shared" si="336"/>
        <v>0</v>
      </c>
      <c r="AC3574" s="93">
        <f t="shared" si="332"/>
        <v>0</v>
      </c>
      <c r="AD3574" s="114" t="s">
        <v>52</v>
      </c>
      <c r="AE3574" s="74"/>
      <c r="AF3574" s="114" t="s">
        <v>54</v>
      </c>
      <c r="AG3574" s="74"/>
      <c r="AH3574" s="74"/>
      <c r="AI3574" s="69"/>
      <c r="AJ3574" s="69"/>
      <c r="AK3574" s="69"/>
      <c r="AL3574" s="69"/>
      <c r="AM3574" s="69"/>
      <c r="AN3574" s="78"/>
      <c r="AO3574" s="70">
        <f t="shared" si="333"/>
        <v>0</v>
      </c>
      <c r="AP3574" s="78"/>
      <c r="AQ3574" s="114" t="s">
        <v>52</v>
      </c>
      <c r="AR3574" s="74"/>
      <c r="AS3574" s="71" t="str">
        <f t="shared" si="334"/>
        <v>V některé buňce není vybraná povinná hodnota</v>
      </c>
      <c r="AT3574" s="72" t="str">
        <f t="shared" si="335"/>
        <v>Poměry paliv a energií nedávají v součtu 100%</v>
      </c>
    </row>
    <row r="3575" spans="1:46" s="18" customFormat="1" ht="15.6" customHeight="1">
      <c r="A3575" s="26"/>
      <c r="B3575" s="26"/>
      <c r="C3575" s="27"/>
      <c r="D3575" s="26"/>
      <c r="E3575" s="26"/>
      <c r="F3575" s="26"/>
      <c r="G3575" s="102" t="s">
        <v>52</v>
      </c>
      <c r="H3575" s="98"/>
      <c r="I3575" s="56"/>
      <c r="J3575" s="67" t="s">
        <v>52</v>
      </c>
      <c r="K3575" s="77"/>
      <c r="L3575" s="77"/>
      <c r="M3575" s="36"/>
      <c r="N3575" s="36"/>
      <c r="O3575" s="36"/>
      <c r="P3575" s="36"/>
      <c r="Q3575" s="36"/>
      <c r="R3575" s="36"/>
      <c r="S3575" s="36"/>
      <c r="T3575" s="36"/>
      <c r="U3575" s="107" t="s">
        <v>53</v>
      </c>
      <c r="V3575" s="76"/>
      <c r="W3575" s="76"/>
      <c r="X3575" s="112" t="s">
        <v>53</v>
      </c>
      <c r="Y3575" s="76"/>
      <c r="Z3575" s="76"/>
      <c r="AA3575" s="36">
        <f t="shared" si="337"/>
        <v>0</v>
      </c>
      <c r="AB3575" s="36">
        <f t="shared" si="336"/>
        <v>0</v>
      </c>
      <c r="AC3575" s="93">
        <f t="shared" si="332"/>
        <v>0</v>
      </c>
      <c r="AD3575" s="114" t="s">
        <v>52</v>
      </c>
      <c r="AE3575" s="74"/>
      <c r="AF3575" s="114" t="s">
        <v>54</v>
      </c>
      <c r="AG3575" s="74"/>
      <c r="AH3575" s="74"/>
      <c r="AI3575" s="69"/>
      <c r="AJ3575" s="69"/>
      <c r="AK3575" s="69"/>
      <c r="AL3575" s="69"/>
      <c r="AM3575" s="69"/>
      <c r="AN3575" s="78"/>
      <c r="AO3575" s="70">
        <f t="shared" si="333"/>
        <v>0</v>
      </c>
      <c r="AP3575" s="78"/>
      <c r="AQ3575" s="114" t="s">
        <v>52</v>
      </c>
      <c r="AR3575" s="74"/>
      <c r="AS3575" s="71" t="str">
        <f t="shared" si="334"/>
        <v>V některé buňce není vybraná povinná hodnota</v>
      </c>
      <c r="AT3575" s="72" t="str">
        <f t="shared" si="335"/>
        <v>Poměry paliv a energií nedávají v součtu 100%</v>
      </c>
    </row>
    <row r="3576" spans="1:46" s="18" customFormat="1" ht="15.6" customHeight="1">
      <c r="A3576" s="26"/>
      <c r="B3576" s="26"/>
      <c r="C3576" s="27"/>
      <c r="D3576" s="26"/>
      <c r="E3576" s="26"/>
      <c r="F3576" s="26"/>
      <c r="G3576" s="102" t="s">
        <v>52</v>
      </c>
      <c r="H3576" s="98"/>
      <c r="I3576" s="56"/>
      <c r="J3576" s="67" t="s">
        <v>52</v>
      </c>
      <c r="K3576" s="77"/>
      <c r="L3576" s="77"/>
      <c r="M3576" s="36"/>
      <c r="N3576" s="36"/>
      <c r="O3576" s="36"/>
      <c r="P3576" s="36"/>
      <c r="Q3576" s="36"/>
      <c r="R3576" s="36"/>
      <c r="S3576" s="36"/>
      <c r="T3576" s="36"/>
      <c r="U3576" s="107" t="s">
        <v>53</v>
      </c>
      <c r="V3576" s="76"/>
      <c r="W3576" s="76"/>
      <c r="X3576" s="112" t="s">
        <v>53</v>
      </c>
      <c r="Y3576" s="76"/>
      <c r="Z3576" s="76"/>
      <c r="AA3576" s="36">
        <f t="shared" si="337"/>
        <v>0</v>
      </c>
      <c r="AB3576" s="36">
        <f t="shared" si="336"/>
        <v>0</v>
      </c>
      <c r="AC3576" s="93">
        <f t="shared" si="332"/>
        <v>0</v>
      </c>
      <c r="AD3576" s="114" t="s">
        <v>52</v>
      </c>
      <c r="AE3576" s="74"/>
      <c r="AF3576" s="114" t="s">
        <v>54</v>
      </c>
      <c r="AG3576" s="74"/>
      <c r="AH3576" s="74"/>
      <c r="AI3576" s="69"/>
      <c r="AJ3576" s="69"/>
      <c r="AK3576" s="69"/>
      <c r="AL3576" s="69"/>
      <c r="AM3576" s="69"/>
      <c r="AN3576" s="78"/>
      <c r="AO3576" s="70">
        <f t="shared" si="333"/>
        <v>0</v>
      </c>
      <c r="AP3576" s="78"/>
      <c r="AQ3576" s="114" t="s">
        <v>52</v>
      </c>
      <c r="AR3576" s="74"/>
      <c r="AS3576" s="71" t="str">
        <f t="shared" si="334"/>
        <v>V některé buňce není vybraná povinná hodnota</v>
      </c>
      <c r="AT3576" s="72" t="str">
        <f t="shared" si="335"/>
        <v>Poměry paliv a energií nedávají v součtu 100%</v>
      </c>
    </row>
    <row r="3577" spans="1:46" s="18" customFormat="1" ht="15.6" customHeight="1">
      <c r="A3577" s="26"/>
      <c r="B3577" s="26"/>
      <c r="C3577" s="27"/>
      <c r="D3577" s="26"/>
      <c r="E3577" s="26"/>
      <c r="F3577" s="26"/>
      <c r="G3577" s="102" t="s">
        <v>52</v>
      </c>
      <c r="H3577" s="98"/>
      <c r="I3577" s="56"/>
      <c r="J3577" s="67" t="s">
        <v>52</v>
      </c>
      <c r="K3577" s="77"/>
      <c r="L3577" s="77"/>
      <c r="M3577" s="36"/>
      <c r="N3577" s="36"/>
      <c r="O3577" s="36"/>
      <c r="P3577" s="36"/>
      <c r="Q3577" s="36"/>
      <c r="R3577" s="36"/>
      <c r="S3577" s="36"/>
      <c r="T3577" s="36"/>
      <c r="U3577" s="107" t="s">
        <v>53</v>
      </c>
      <c r="V3577" s="76"/>
      <c r="W3577" s="76"/>
      <c r="X3577" s="112" t="s">
        <v>53</v>
      </c>
      <c r="Y3577" s="76"/>
      <c r="Z3577" s="76"/>
      <c r="AA3577" s="36">
        <f t="shared" si="337"/>
        <v>0</v>
      </c>
      <c r="AB3577" s="36">
        <f t="shared" si="336"/>
        <v>0</v>
      </c>
      <c r="AC3577" s="93">
        <f t="shared" si="332"/>
        <v>0</v>
      </c>
      <c r="AD3577" s="114" t="s">
        <v>52</v>
      </c>
      <c r="AE3577" s="74"/>
      <c r="AF3577" s="114" t="s">
        <v>54</v>
      </c>
      <c r="AG3577" s="74"/>
      <c r="AH3577" s="74"/>
      <c r="AI3577" s="69"/>
      <c r="AJ3577" s="69"/>
      <c r="AK3577" s="69"/>
      <c r="AL3577" s="69"/>
      <c r="AM3577" s="69"/>
      <c r="AN3577" s="78"/>
      <c r="AO3577" s="70">
        <f t="shared" si="333"/>
        <v>0</v>
      </c>
      <c r="AP3577" s="78"/>
      <c r="AQ3577" s="114" t="s">
        <v>52</v>
      </c>
      <c r="AR3577" s="74"/>
      <c r="AS3577" s="71" t="str">
        <f t="shared" si="334"/>
        <v>V některé buňce není vybraná povinná hodnota</v>
      </c>
      <c r="AT3577" s="72" t="str">
        <f t="shared" si="335"/>
        <v>Poměry paliv a energií nedávají v součtu 100%</v>
      </c>
    </row>
    <row r="3578" spans="1:46" s="18" customFormat="1" ht="15.6" customHeight="1">
      <c r="A3578" s="26"/>
      <c r="B3578" s="26"/>
      <c r="C3578" s="27"/>
      <c r="D3578" s="26"/>
      <c r="E3578" s="26"/>
      <c r="F3578" s="26"/>
      <c r="G3578" s="102" t="s">
        <v>52</v>
      </c>
      <c r="H3578" s="98"/>
      <c r="I3578" s="56"/>
      <c r="J3578" s="67" t="s">
        <v>52</v>
      </c>
      <c r="K3578" s="77"/>
      <c r="L3578" s="77"/>
      <c r="M3578" s="36"/>
      <c r="N3578" s="36"/>
      <c r="O3578" s="36"/>
      <c r="P3578" s="36"/>
      <c r="Q3578" s="36"/>
      <c r="R3578" s="36"/>
      <c r="S3578" s="36"/>
      <c r="T3578" s="36"/>
      <c r="U3578" s="107" t="s">
        <v>53</v>
      </c>
      <c r="V3578" s="76"/>
      <c r="W3578" s="76"/>
      <c r="X3578" s="112" t="s">
        <v>53</v>
      </c>
      <c r="Y3578" s="76"/>
      <c r="Z3578" s="76"/>
      <c r="AA3578" s="36">
        <f t="shared" si="337"/>
        <v>0</v>
      </c>
      <c r="AB3578" s="36">
        <f t="shared" si="336"/>
        <v>0</v>
      </c>
      <c r="AC3578" s="93">
        <f t="shared" si="332"/>
        <v>0</v>
      </c>
      <c r="AD3578" s="114" t="s">
        <v>52</v>
      </c>
      <c r="AE3578" s="74"/>
      <c r="AF3578" s="114" t="s">
        <v>54</v>
      </c>
      <c r="AG3578" s="74"/>
      <c r="AH3578" s="74"/>
      <c r="AI3578" s="69"/>
      <c r="AJ3578" s="69"/>
      <c r="AK3578" s="69"/>
      <c r="AL3578" s="69"/>
      <c r="AM3578" s="69"/>
      <c r="AN3578" s="78"/>
      <c r="AO3578" s="70">
        <f t="shared" si="333"/>
        <v>0</v>
      </c>
      <c r="AP3578" s="78"/>
      <c r="AQ3578" s="114" t="s">
        <v>52</v>
      </c>
      <c r="AR3578" s="74"/>
      <c r="AS3578" s="71" t="str">
        <f t="shared" si="334"/>
        <v>V některé buňce není vybraná povinná hodnota</v>
      </c>
      <c r="AT3578" s="72" t="str">
        <f t="shared" si="335"/>
        <v>Poměry paliv a energií nedávají v součtu 100%</v>
      </c>
    </row>
    <row r="3579" spans="1:46" s="18" customFormat="1" ht="15.6" customHeight="1">
      <c r="A3579" s="26"/>
      <c r="B3579" s="26"/>
      <c r="C3579" s="27"/>
      <c r="D3579" s="26"/>
      <c r="E3579" s="26"/>
      <c r="F3579" s="26"/>
      <c r="G3579" s="102" t="s">
        <v>52</v>
      </c>
      <c r="H3579" s="98"/>
      <c r="I3579" s="56"/>
      <c r="J3579" s="67" t="s">
        <v>52</v>
      </c>
      <c r="K3579" s="77"/>
      <c r="L3579" s="77"/>
      <c r="M3579" s="36"/>
      <c r="N3579" s="36"/>
      <c r="O3579" s="36"/>
      <c r="P3579" s="36"/>
      <c r="Q3579" s="36"/>
      <c r="R3579" s="36"/>
      <c r="S3579" s="36"/>
      <c r="T3579" s="36"/>
      <c r="U3579" s="107" t="s">
        <v>53</v>
      </c>
      <c r="V3579" s="76"/>
      <c r="W3579" s="76"/>
      <c r="X3579" s="112" t="s">
        <v>53</v>
      </c>
      <c r="Y3579" s="76"/>
      <c r="Z3579" s="76"/>
      <c r="AA3579" s="36">
        <f t="shared" si="337"/>
        <v>0</v>
      </c>
      <c r="AB3579" s="36">
        <f t="shared" si="336"/>
        <v>0</v>
      </c>
      <c r="AC3579" s="93">
        <f t="shared" si="332"/>
        <v>0</v>
      </c>
      <c r="AD3579" s="114" t="s">
        <v>52</v>
      </c>
      <c r="AE3579" s="74"/>
      <c r="AF3579" s="114" t="s">
        <v>54</v>
      </c>
      <c r="AG3579" s="74"/>
      <c r="AH3579" s="74"/>
      <c r="AI3579" s="69"/>
      <c r="AJ3579" s="69"/>
      <c r="AK3579" s="69"/>
      <c r="AL3579" s="69"/>
      <c r="AM3579" s="69"/>
      <c r="AN3579" s="78"/>
      <c r="AO3579" s="70">
        <f t="shared" si="333"/>
        <v>0</v>
      </c>
      <c r="AP3579" s="78"/>
      <c r="AQ3579" s="114" t="s">
        <v>52</v>
      </c>
      <c r="AR3579" s="74"/>
      <c r="AS3579" s="71" t="str">
        <f t="shared" si="334"/>
        <v>V některé buňce není vybraná povinná hodnota</v>
      </c>
      <c r="AT3579" s="72" t="str">
        <f t="shared" si="335"/>
        <v>Poměry paliv a energií nedávají v součtu 100%</v>
      </c>
    </row>
    <row r="3580" spans="1:46" s="18" customFormat="1" ht="15.6" customHeight="1">
      <c r="A3580" s="26"/>
      <c r="B3580" s="26"/>
      <c r="C3580" s="27"/>
      <c r="D3580" s="26"/>
      <c r="E3580" s="26"/>
      <c r="F3580" s="26"/>
      <c r="G3580" s="102" t="s">
        <v>52</v>
      </c>
      <c r="H3580" s="98"/>
      <c r="I3580" s="56"/>
      <c r="J3580" s="67" t="s">
        <v>52</v>
      </c>
      <c r="K3580" s="77"/>
      <c r="L3580" s="77"/>
      <c r="M3580" s="36"/>
      <c r="N3580" s="36"/>
      <c r="O3580" s="36"/>
      <c r="P3580" s="36"/>
      <c r="Q3580" s="36"/>
      <c r="R3580" s="36"/>
      <c r="S3580" s="36"/>
      <c r="T3580" s="36"/>
      <c r="U3580" s="107" t="s">
        <v>53</v>
      </c>
      <c r="V3580" s="76"/>
      <c r="W3580" s="76"/>
      <c r="X3580" s="112" t="s">
        <v>53</v>
      </c>
      <c r="Y3580" s="76"/>
      <c r="Z3580" s="76"/>
      <c r="AA3580" s="36">
        <f t="shared" si="337"/>
        <v>0</v>
      </c>
      <c r="AB3580" s="36">
        <f t="shared" si="336"/>
        <v>0</v>
      </c>
      <c r="AC3580" s="93">
        <f t="shared" si="332"/>
        <v>0</v>
      </c>
      <c r="AD3580" s="114" t="s">
        <v>52</v>
      </c>
      <c r="AE3580" s="74"/>
      <c r="AF3580" s="114" t="s">
        <v>54</v>
      </c>
      <c r="AG3580" s="74"/>
      <c r="AH3580" s="74"/>
      <c r="AI3580" s="69"/>
      <c r="AJ3580" s="69"/>
      <c r="AK3580" s="69"/>
      <c r="AL3580" s="69"/>
      <c r="AM3580" s="69"/>
      <c r="AN3580" s="78"/>
      <c r="AO3580" s="70">
        <f t="shared" si="333"/>
        <v>0</v>
      </c>
      <c r="AP3580" s="78"/>
      <c r="AQ3580" s="114" t="s">
        <v>52</v>
      </c>
      <c r="AR3580" s="74"/>
      <c r="AS3580" s="71" t="str">
        <f t="shared" si="334"/>
        <v>V některé buňce není vybraná povinná hodnota</v>
      </c>
      <c r="AT3580" s="72" t="str">
        <f t="shared" si="335"/>
        <v>Poměry paliv a energií nedávají v součtu 100%</v>
      </c>
    </row>
    <row r="3581" spans="1:46" s="18" customFormat="1" ht="15.6" customHeight="1">
      <c r="A3581" s="26"/>
      <c r="B3581" s="26"/>
      <c r="C3581" s="27"/>
      <c r="D3581" s="26"/>
      <c r="E3581" s="26"/>
      <c r="F3581" s="26"/>
      <c r="G3581" s="102" t="s">
        <v>52</v>
      </c>
      <c r="H3581" s="98"/>
      <c r="I3581" s="56"/>
      <c r="J3581" s="67" t="s">
        <v>52</v>
      </c>
      <c r="K3581" s="77"/>
      <c r="L3581" s="77"/>
      <c r="M3581" s="36"/>
      <c r="N3581" s="36"/>
      <c r="O3581" s="36"/>
      <c r="P3581" s="36"/>
      <c r="Q3581" s="36"/>
      <c r="R3581" s="36"/>
      <c r="S3581" s="36"/>
      <c r="T3581" s="36"/>
      <c r="U3581" s="107" t="s">
        <v>53</v>
      </c>
      <c r="V3581" s="76"/>
      <c r="W3581" s="76"/>
      <c r="X3581" s="112" t="s">
        <v>53</v>
      </c>
      <c r="Y3581" s="76"/>
      <c r="Z3581" s="76"/>
      <c r="AA3581" s="36">
        <f t="shared" si="337"/>
        <v>0</v>
      </c>
      <c r="AB3581" s="36">
        <f t="shared" si="336"/>
        <v>0</v>
      </c>
      <c r="AC3581" s="93">
        <f t="shared" si="332"/>
        <v>0</v>
      </c>
      <c r="AD3581" s="114" t="s">
        <v>52</v>
      </c>
      <c r="AE3581" s="74"/>
      <c r="AF3581" s="114" t="s">
        <v>54</v>
      </c>
      <c r="AG3581" s="74"/>
      <c r="AH3581" s="74"/>
      <c r="AI3581" s="69"/>
      <c r="AJ3581" s="69"/>
      <c r="AK3581" s="69"/>
      <c r="AL3581" s="69"/>
      <c r="AM3581" s="69"/>
      <c r="AN3581" s="78"/>
      <c r="AO3581" s="70">
        <f t="shared" si="333"/>
        <v>0</v>
      </c>
      <c r="AP3581" s="78"/>
      <c r="AQ3581" s="114" t="s">
        <v>52</v>
      </c>
      <c r="AR3581" s="74"/>
      <c r="AS3581" s="71" t="str">
        <f t="shared" si="334"/>
        <v>V některé buňce není vybraná povinná hodnota</v>
      </c>
      <c r="AT3581" s="72" t="str">
        <f t="shared" si="335"/>
        <v>Poměry paliv a energií nedávají v součtu 100%</v>
      </c>
    </row>
    <row r="3582" spans="1:46" s="18" customFormat="1" ht="15.6" customHeight="1">
      <c r="A3582" s="26"/>
      <c r="B3582" s="26"/>
      <c r="C3582" s="27"/>
      <c r="D3582" s="26"/>
      <c r="E3582" s="26"/>
      <c r="F3582" s="26"/>
      <c r="G3582" s="102" t="s">
        <v>52</v>
      </c>
      <c r="H3582" s="98"/>
      <c r="I3582" s="56"/>
      <c r="J3582" s="67" t="s">
        <v>52</v>
      </c>
      <c r="K3582" s="77"/>
      <c r="L3582" s="77"/>
      <c r="M3582" s="36"/>
      <c r="N3582" s="36"/>
      <c r="O3582" s="36"/>
      <c r="P3582" s="36"/>
      <c r="Q3582" s="36"/>
      <c r="R3582" s="36"/>
      <c r="S3582" s="36"/>
      <c r="T3582" s="36"/>
      <c r="U3582" s="107" t="s">
        <v>53</v>
      </c>
      <c r="V3582" s="76"/>
      <c r="W3582" s="76"/>
      <c r="X3582" s="112" t="s">
        <v>53</v>
      </c>
      <c r="Y3582" s="76"/>
      <c r="Z3582" s="76"/>
      <c r="AA3582" s="36">
        <f t="shared" si="337"/>
        <v>0</v>
      </c>
      <c r="AB3582" s="36">
        <f t="shared" si="336"/>
        <v>0</v>
      </c>
      <c r="AC3582" s="93">
        <f t="shared" si="332"/>
        <v>0</v>
      </c>
      <c r="AD3582" s="114" t="s">
        <v>52</v>
      </c>
      <c r="AE3582" s="74"/>
      <c r="AF3582" s="114" t="s">
        <v>54</v>
      </c>
      <c r="AG3582" s="74"/>
      <c r="AH3582" s="74"/>
      <c r="AI3582" s="69"/>
      <c r="AJ3582" s="69"/>
      <c r="AK3582" s="69"/>
      <c r="AL3582" s="69"/>
      <c r="AM3582" s="69"/>
      <c r="AN3582" s="78"/>
      <c r="AO3582" s="70">
        <f t="shared" si="333"/>
        <v>0</v>
      </c>
      <c r="AP3582" s="78"/>
      <c r="AQ3582" s="114" t="s">
        <v>52</v>
      </c>
      <c r="AR3582" s="74"/>
      <c r="AS3582" s="71" t="str">
        <f t="shared" si="334"/>
        <v>V některé buňce není vybraná povinná hodnota</v>
      </c>
      <c r="AT3582" s="72" t="str">
        <f t="shared" si="335"/>
        <v>Poměry paliv a energií nedávají v součtu 100%</v>
      </c>
    </row>
    <row r="3583" spans="1:46" s="18" customFormat="1" ht="15.6" customHeight="1">
      <c r="A3583" s="26"/>
      <c r="B3583" s="26"/>
      <c r="C3583" s="27"/>
      <c r="D3583" s="26"/>
      <c r="E3583" s="26"/>
      <c r="F3583" s="26"/>
      <c r="G3583" s="102" t="s">
        <v>52</v>
      </c>
      <c r="H3583" s="98"/>
      <c r="I3583" s="56"/>
      <c r="J3583" s="67" t="s">
        <v>52</v>
      </c>
      <c r="K3583" s="77"/>
      <c r="L3583" s="77"/>
      <c r="M3583" s="36"/>
      <c r="N3583" s="36"/>
      <c r="O3583" s="36"/>
      <c r="P3583" s="36"/>
      <c r="Q3583" s="36"/>
      <c r="R3583" s="36"/>
      <c r="S3583" s="36"/>
      <c r="T3583" s="36"/>
      <c r="U3583" s="107" t="s">
        <v>53</v>
      </c>
      <c r="V3583" s="76"/>
      <c r="W3583" s="76"/>
      <c r="X3583" s="112" t="s">
        <v>53</v>
      </c>
      <c r="Y3583" s="76"/>
      <c r="Z3583" s="76"/>
      <c r="AA3583" s="36">
        <f t="shared" si="337"/>
        <v>0</v>
      </c>
      <c r="AB3583" s="36">
        <f t="shared" si="336"/>
        <v>0</v>
      </c>
      <c r="AC3583" s="93">
        <f t="shared" si="332"/>
        <v>0</v>
      </c>
      <c r="AD3583" s="114" t="s">
        <v>52</v>
      </c>
      <c r="AE3583" s="74"/>
      <c r="AF3583" s="114" t="s">
        <v>54</v>
      </c>
      <c r="AG3583" s="74"/>
      <c r="AH3583" s="74"/>
      <c r="AI3583" s="69"/>
      <c r="AJ3583" s="69"/>
      <c r="AK3583" s="69"/>
      <c r="AL3583" s="69"/>
      <c r="AM3583" s="69"/>
      <c r="AN3583" s="78"/>
      <c r="AO3583" s="70">
        <f t="shared" si="333"/>
        <v>0</v>
      </c>
      <c r="AP3583" s="78"/>
      <c r="AQ3583" s="114" t="s">
        <v>52</v>
      </c>
      <c r="AR3583" s="74"/>
      <c r="AS3583" s="71" t="str">
        <f t="shared" si="334"/>
        <v>V některé buňce není vybraná povinná hodnota</v>
      </c>
      <c r="AT3583" s="72" t="str">
        <f t="shared" si="335"/>
        <v>Poměry paliv a energií nedávají v součtu 100%</v>
      </c>
    </row>
    <row r="3584" spans="1:46" s="18" customFormat="1" ht="15.6" customHeight="1">
      <c r="A3584" s="26"/>
      <c r="B3584" s="26"/>
      <c r="C3584" s="27"/>
      <c r="D3584" s="26"/>
      <c r="E3584" s="26"/>
      <c r="F3584" s="26"/>
      <c r="G3584" s="102" t="s">
        <v>52</v>
      </c>
      <c r="H3584" s="98"/>
      <c r="I3584" s="56"/>
      <c r="J3584" s="67" t="s">
        <v>52</v>
      </c>
      <c r="K3584" s="77"/>
      <c r="L3584" s="77"/>
      <c r="M3584" s="36"/>
      <c r="N3584" s="36"/>
      <c r="O3584" s="36"/>
      <c r="P3584" s="36"/>
      <c r="Q3584" s="36"/>
      <c r="R3584" s="36"/>
      <c r="S3584" s="36"/>
      <c r="T3584" s="36"/>
      <c r="U3584" s="107" t="s">
        <v>53</v>
      </c>
      <c r="V3584" s="76"/>
      <c r="W3584" s="76"/>
      <c r="X3584" s="112" t="s">
        <v>53</v>
      </c>
      <c r="Y3584" s="76"/>
      <c r="Z3584" s="76"/>
      <c r="AA3584" s="36">
        <f t="shared" si="337"/>
        <v>0</v>
      </c>
      <c r="AB3584" s="36">
        <f t="shared" si="336"/>
        <v>0</v>
      </c>
      <c r="AC3584" s="93">
        <f t="shared" si="332"/>
        <v>0</v>
      </c>
      <c r="AD3584" s="114" t="s">
        <v>52</v>
      </c>
      <c r="AE3584" s="74"/>
      <c r="AF3584" s="114" t="s">
        <v>54</v>
      </c>
      <c r="AG3584" s="74"/>
      <c r="AH3584" s="74"/>
      <c r="AI3584" s="69"/>
      <c r="AJ3584" s="69"/>
      <c r="AK3584" s="69"/>
      <c r="AL3584" s="69"/>
      <c r="AM3584" s="69"/>
      <c r="AN3584" s="78"/>
      <c r="AO3584" s="70">
        <f t="shared" si="333"/>
        <v>0</v>
      </c>
      <c r="AP3584" s="78"/>
      <c r="AQ3584" s="114" t="s">
        <v>52</v>
      </c>
      <c r="AR3584" s="74"/>
      <c r="AS3584" s="71" t="str">
        <f t="shared" si="334"/>
        <v>V některé buňce není vybraná povinná hodnota</v>
      </c>
      <c r="AT3584" s="72" t="str">
        <f t="shared" si="335"/>
        <v>Poměry paliv a energií nedávají v součtu 100%</v>
      </c>
    </row>
    <row r="3585" spans="1:46" s="18" customFormat="1" ht="15.6" customHeight="1">
      <c r="A3585" s="26"/>
      <c r="B3585" s="26"/>
      <c r="C3585" s="27"/>
      <c r="D3585" s="26"/>
      <c r="E3585" s="26"/>
      <c r="F3585" s="26"/>
      <c r="G3585" s="102" t="s">
        <v>52</v>
      </c>
      <c r="H3585" s="98"/>
      <c r="I3585" s="56"/>
      <c r="J3585" s="67" t="s">
        <v>52</v>
      </c>
      <c r="K3585" s="77"/>
      <c r="L3585" s="77"/>
      <c r="M3585" s="36"/>
      <c r="N3585" s="36"/>
      <c r="O3585" s="36"/>
      <c r="P3585" s="36"/>
      <c r="Q3585" s="36"/>
      <c r="R3585" s="36"/>
      <c r="S3585" s="36"/>
      <c r="T3585" s="36"/>
      <c r="U3585" s="107" t="s">
        <v>53</v>
      </c>
      <c r="V3585" s="76"/>
      <c r="W3585" s="76"/>
      <c r="X3585" s="112" t="s">
        <v>53</v>
      </c>
      <c r="Y3585" s="76"/>
      <c r="Z3585" s="76"/>
      <c r="AA3585" s="36">
        <f t="shared" si="337"/>
        <v>0</v>
      </c>
      <c r="AB3585" s="36">
        <f t="shared" si="336"/>
        <v>0</v>
      </c>
      <c r="AC3585" s="93">
        <f t="shared" si="332"/>
        <v>0</v>
      </c>
      <c r="AD3585" s="114" t="s">
        <v>52</v>
      </c>
      <c r="AE3585" s="74"/>
      <c r="AF3585" s="114" t="s">
        <v>54</v>
      </c>
      <c r="AG3585" s="74"/>
      <c r="AH3585" s="74"/>
      <c r="AI3585" s="69"/>
      <c r="AJ3585" s="69"/>
      <c r="AK3585" s="69"/>
      <c r="AL3585" s="69"/>
      <c r="AM3585" s="69"/>
      <c r="AN3585" s="78"/>
      <c r="AO3585" s="70">
        <f t="shared" si="333"/>
        <v>0</v>
      </c>
      <c r="AP3585" s="78"/>
      <c r="AQ3585" s="114" t="s">
        <v>52</v>
      </c>
      <c r="AR3585" s="74"/>
      <c r="AS3585" s="71" t="str">
        <f t="shared" si="334"/>
        <v>V některé buňce není vybraná povinná hodnota</v>
      </c>
      <c r="AT3585" s="72" t="str">
        <f t="shared" si="335"/>
        <v>Poměry paliv a energií nedávají v součtu 100%</v>
      </c>
    </row>
    <row r="3586" spans="1:46" s="18" customFormat="1" ht="15.6" customHeight="1">
      <c r="A3586" s="26"/>
      <c r="B3586" s="26"/>
      <c r="C3586" s="27"/>
      <c r="D3586" s="26"/>
      <c r="E3586" s="26"/>
      <c r="F3586" s="26"/>
      <c r="G3586" s="102" t="s">
        <v>52</v>
      </c>
      <c r="H3586" s="98"/>
      <c r="I3586" s="56"/>
      <c r="J3586" s="67" t="s">
        <v>52</v>
      </c>
      <c r="K3586" s="77"/>
      <c r="L3586" s="77"/>
      <c r="M3586" s="36"/>
      <c r="N3586" s="36"/>
      <c r="O3586" s="36"/>
      <c r="P3586" s="36"/>
      <c r="Q3586" s="36"/>
      <c r="R3586" s="36"/>
      <c r="S3586" s="36"/>
      <c r="T3586" s="36"/>
      <c r="U3586" s="107" t="s">
        <v>53</v>
      </c>
      <c r="V3586" s="76"/>
      <c r="W3586" s="76"/>
      <c r="X3586" s="112" t="s">
        <v>53</v>
      </c>
      <c r="Y3586" s="76"/>
      <c r="Z3586" s="76"/>
      <c r="AA3586" s="36">
        <f t="shared" si="337"/>
        <v>0</v>
      </c>
      <c r="AB3586" s="36">
        <f t="shared" si="336"/>
        <v>0</v>
      </c>
      <c r="AC3586" s="93">
        <f t="shared" si="332"/>
        <v>0</v>
      </c>
      <c r="AD3586" s="114" t="s">
        <v>52</v>
      </c>
      <c r="AE3586" s="74"/>
      <c r="AF3586" s="114" t="s">
        <v>54</v>
      </c>
      <c r="AG3586" s="74"/>
      <c r="AH3586" s="74"/>
      <c r="AI3586" s="69"/>
      <c r="AJ3586" s="69"/>
      <c r="AK3586" s="69"/>
      <c r="AL3586" s="69"/>
      <c r="AM3586" s="69"/>
      <c r="AN3586" s="78"/>
      <c r="AO3586" s="70">
        <f t="shared" si="333"/>
        <v>0</v>
      </c>
      <c r="AP3586" s="78"/>
      <c r="AQ3586" s="114" t="s">
        <v>52</v>
      </c>
      <c r="AR3586" s="74"/>
      <c r="AS3586" s="71" t="str">
        <f t="shared" si="334"/>
        <v>V některé buňce není vybraná povinná hodnota</v>
      </c>
      <c r="AT3586" s="72" t="str">
        <f t="shared" si="335"/>
        <v>Poměry paliv a energií nedávají v součtu 100%</v>
      </c>
    </row>
    <row r="3587" spans="1:46" s="18" customFormat="1" ht="15.6" customHeight="1">
      <c r="A3587" s="26"/>
      <c r="B3587" s="26"/>
      <c r="C3587" s="27"/>
      <c r="D3587" s="26"/>
      <c r="E3587" s="26"/>
      <c r="F3587" s="26"/>
      <c r="G3587" s="102" t="s">
        <v>52</v>
      </c>
      <c r="H3587" s="98"/>
      <c r="I3587" s="56"/>
      <c r="J3587" s="67" t="s">
        <v>52</v>
      </c>
      <c r="K3587" s="77"/>
      <c r="L3587" s="77"/>
      <c r="M3587" s="36"/>
      <c r="N3587" s="36"/>
      <c r="O3587" s="36"/>
      <c r="P3587" s="36"/>
      <c r="Q3587" s="36"/>
      <c r="R3587" s="36"/>
      <c r="S3587" s="36"/>
      <c r="T3587" s="36"/>
      <c r="U3587" s="107" t="s">
        <v>53</v>
      </c>
      <c r="V3587" s="76"/>
      <c r="W3587" s="76"/>
      <c r="X3587" s="112" t="s">
        <v>53</v>
      </c>
      <c r="Y3587" s="76"/>
      <c r="Z3587" s="76"/>
      <c r="AA3587" s="36">
        <f t="shared" si="337"/>
        <v>0</v>
      </c>
      <c r="AB3587" s="36">
        <f t="shared" si="336"/>
        <v>0</v>
      </c>
      <c r="AC3587" s="93">
        <f t="shared" si="332"/>
        <v>0</v>
      </c>
      <c r="AD3587" s="114" t="s">
        <v>52</v>
      </c>
      <c r="AE3587" s="74"/>
      <c r="AF3587" s="114" t="s">
        <v>54</v>
      </c>
      <c r="AG3587" s="74"/>
      <c r="AH3587" s="74"/>
      <c r="AI3587" s="69"/>
      <c r="AJ3587" s="69"/>
      <c r="AK3587" s="69"/>
      <c r="AL3587" s="69"/>
      <c r="AM3587" s="69"/>
      <c r="AN3587" s="78"/>
      <c r="AO3587" s="70">
        <f t="shared" si="333"/>
        <v>0</v>
      </c>
      <c r="AP3587" s="78"/>
      <c r="AQ3587" s="114" t="s">
        <v>52</v>
      </c>
      <c r="AR3587" s="74"/>
      <c r="AS3587" s="71" t="str">
        <f t="shared" si="334"/>
        <v>V některé buňce není vybraná povinná hodnota</v>
      </c>
      <c r="AT3587" s="72" t="str">
        <f t="shared" si="335"/>
        <v>Poměry paliv a energií nedávají v součtu 100%</v>
      </c>
    </row>
    <row r="3588" spans="1:46" s="18" customFormat="1" ht="15.6" customHeight="1">
      <c r="A3588" s="26"/>
      <c r="B3588" s="26"/>
      <c r="C3588" s="27"/>
      <c r="D3588" s="26"/>
      <c r="E3588" s="26"/>
      <c r="F3588" s="26"/>
      <c r="G3588" s="102" t="s">
        <v>52</v>
      </c>
      <c r="H3588" s="98"/>
      <c r="I3588" s="56"/>
      <c r="J3588" s="67" t="s">
        <v>52</v>
      </c>
      <c r="K3588" s="77"/>
      <c r="L3588" s="77"/>
      <c r="M3588" s="36"/>
      <c r="N3588" s="36"/>
      <c r="O3588" s="36"/>
      <c r="P3588" s="36"/>
      <c r="Q3588" s="36"/>
      <c r="R3588" s="36"/>
      <c r="S3588" s="36"/>
      <c r="T3588" s="36"/>
      <c r="U3588" s="107" t="s">
        <v>53</v>
      </c>
      <c r="V3588" s="76"/>
      <c r="W3588" s="76"/>
      <c r="X3588" s="112" t="s">
        <v>53</v>
      </c>
      <c r="Y3588" s="76"/>
      <c r="Z3588" s="76"/>
      <c r="AA3588" s="36">
        <f t="shared" si="337"/>
        <v>0</v>
      </c>
      <c r="AB3588" s="36">
        <f t="shared" si="336"/>
        <v>0</v>
      </c>
      <c r="AC3588" s="93">
        <f t="shared" si="332"/>
        <v>0</v>
      </c>
      <c r="AD3588" s="114" t="s">
        <v>52</v>
      </c>
      <c r="AE3588" s="74"/>
      <c r="AF3588" s="114" t="s">
        <v>54</v>
      </c>
      <c r="AG3588" s="74"/>
      <c r="AH3588" s="74"/>
      <c r="AI3588" s="69"/>
      <c r="AJ3588" s="69"/>
      <c r="AK3588" s="69"/>
      <c r="AL3588" s="69"/>
      <c r="AM3588" s="69"/>
      <c r="AN3588" s="78"/>
      <c r="AO3588" s="70">
        <f t="shared" si="333"/>
        <v>0</v>
      </c>
      <c r="AP3588" s="78"/>
      <c r="AQ3588" s="114" t="s">
        <v>52</v>
      </c>
      <c r="AR3588" s="74"/>
      <c r="AS3588" s="71" t="str">
        <f t="shared" si="334"/>
        <v>V některé buňce není vybraná povinná hodnota</v>
      </c>
      <c r="AT3588" s="72" t="str">
        <f t="shared" si="335"/>
        <v>Poměry paliv a energií nedávají v součtu 100%</v>
      </c>
    </row>
    <row r="3589" spans="1:46" s="18" customFormat="1" ht="15.6" customHeight="1">
      <c r="A3589" s="26"/>
      <c r="B3589" s="26"/>
      <c r="C3589" s="27"/>
      <c r="D3589" s="26"/>
      <c r="E3589" s="26"/>
      <c r="F3589" s="26"/>
      <c r="G3589" s="102" t="s">
        <v>52</v>
      </c>
      <c r="H3589" s="98"/>
      <c r="I3589" s="56"/>
      <c r="J3589" s="67" t="s">
        <v>52</v>
      </c>
      <c r="K3589" s="77"/>
      <c r="L3589" s="77"/>
      <c r="M3589" s="36"/>
      <c r="N3589" s="36"/>
      <c r="O3589" s="36"/>
      <c r="P3589" s="36"/>
      <c r="Q3589" s="36"/>
      <c r="R3589" s="36"/>
      <c r="S3589" s="36"/>
      <c r="T3589" s="36"/>
      <c r="U3589" s="107" t="s">
        <v>53</v>
      </c>
      <c r="V3589" s="76"/>
      <c r="W3589" s="76"/>
      <c r="X3589" s="112" t="s">
        <v>53</v>
      </c>
      <c r="Y3589" s="76"/>
      <c r="Z3589" s="76"/>
      <c r="AA3589" s="36">
        <f t="shared" si="337"/>
        <v>0</v>
      </c>
      <c r="AB3589" s="36">
        <f t="shared" si="336"/>
        <v>0</v>
      </c>
      <c r="AC3589" s="93">
        <f t="shared" si="332"/>
        <v>0</v>
      </c>
      <c r="AD3589" s="114" t="s">
        <v>52</v>
      </c>
      <c r="AE3589" s="74"/>
      <c r="AF3589" s="114" t="s">
        <v>54</v>
      </c>
      <c r="AG3589" s="74"/>
      <c r="AH3589" s="74"/>
      <c r="AI3589" s="69"/>
      <c r="AJ3589" s="69"/>
      <c r="AK3589" s="69"/>
      <c r="AL3589" s="69"/>
      <c r="AM3589" s="69"/>
      <c r="AN3589" s="78"/>
      <c r="AO3589" s="70">
        <f t="shared" si="333"/>
        <v>0</v>
      </c>
      <c r="AP3589" s="78"/>
      <c r="AQ3589" s="114" t="s">
        <v>52</v>
      </c>
      <c r="AR3589" s="74"/>
      <c r="AS3589" s="71" t="str">
        <f t="shared" si="334"/>
        <v>V některé buňce není vybraná povinná hodnota</v>
      </c>
      <c r="AT3589" s="72" t="str">
        <f t="shared" si="335"/>
        <v>Poměry paliv a energií nedávají v součtu 100%</v>
      </c>
    </row>
    <row r="3590" spans="1:46" s="18" customFormat="1" ht="15.6" customHeight="1">
      <c r="A3590" s="26"/>
      <c r="B3590" s="26"/>
      <c r="C3590" s="27"/>
      <c r="D3590" s="26"/>
      <c r="E3590" s="26"/>
      <c r="F3590" s="26"/>
      <c r="G3590" s="102" t="s">
        <v>52</v>
      </c>
      <c r="H3590" s="98"/>
      <c r="I3590" s="56"/>
      <c r="J3590" s="67" t="s">
        <v>52</v>
      </c>
      <c r="K3590" s="77"/>
      <c r="L3590" s="77"/>
      <c r="M3590" s="36"/>
      <c r="N3590" s="36"/>
      <c r="O3590" s="36"/>
      <c r="P3590" s="36"/>
      <c r="Q3590" s="36"/>
      <c r="R3590" s="36"/>
      <c r="S3590" s="36"/>
      <c r="T3590" s="36"/>
      <c r="U3590" s="107" t="s">
        <v>53</v>
      </c>
      <c r="V3590" s="76"/>
      <c r="W3590" s="76"/>
      <c r="X3590" s="112" t="s">
        <v>53</v>
      </c>
      <c r="Y3590" s="76"/>
      <c r="Z3590" s="76"/>
      <c r="AA3590" s="36">
        <f t="shared" si="337"/>
        <v>0</v>
      </c>
      <c r="AB3590" s="36">
        <f t="shared" si="336"/>
        <v>0</v>
      </c>
      <c r="AC3590" s="93">
        <f t="shared" si="332"/>
        <v>0</v>
      </c>
      <c r="AD3590" s="114" t="s">
        <v>52</v>
      </c>
      <c r="AE3590" s="74"/>
      <c r="AF3590" s="114" t="s">
        <v>54</v>
      </c>
      <c r="AG3590" s="74"/>
      <c r="AH3590" s="74"/>
      <c r="AI3590" s="69"/>
      <c r="AJ3590" s="69"/>
      <c r="AK3590" s="69"/>
      <c r="AL3590" s="69"/>
      <c r="AM3590" s="69"/>
      <c r="AN3590" s="78"/>
      <c r="AO3590" s="70">
        <f t="shared" si="333"/>
        <v>0</v>
      </c>
      <c r="AP3590" s="78"/>
      <c r="AQ3590" s="114" t="s">
        <v>52</v>
      </c>
      <c r="AR3590" s="74"/>
      <c r="AS3590" s="71" t="str">
        <f t="shared" si="334"/>
        <v>V některé buňce není vybraná povinná hodnota</v>
      </c>
      <c r="AT3590" s="72" t="str">
        <f t="shared" si="335"/>
        <v>Poměry paliv a energií nedávají v součtu 100%</v>
      </c>
    </row>
    <row r="3591" spans="1:46" s="18" customFormat="1" ht="15.6" customHeight="1">
      <c r="A3591" s="26"/>
      <c r="B3591" s="26"/>
      <c r="C3591" s="27"/>
      <c r="D3591" s="26"/>
      <c r="E3591" s="26"/>
      <c r="F3591" s="26"/>
      <c r="G3591" s="102" t="s">
        <v>52</v>
      </c>
      <c r="H3591" s="98"/>
      <c r="I3591" s="56"/>
      <c r="J3591" s="67" t="s">
        <v>52</v>
      </c>
      <c r="K3591" s="77"/>
      <c r="L3591" s="77"/>
      <c r="M3591" s="36"/>
      <c r="N3591" s="36"/>
      <c r="O3591" s="36"/>
      <c r="P3591" s="36"/>
      <c r="Q3591" s="36"/>
      <c r="R3591" s="36"/>
      <c r="S3591" s="36"/>
      <c r="T3591" s="36"/>
      <c r="U3591" s="107" t="s">
        <v>53</v>
      </c>
      <c r="V3591" s="76"/>
      <c r="W3591" s="76"/>
      <c r="X3591" s="112" t="s">
        <v>53</v>
      </c>
      <c r="Y3591" s="76"/>
      <c r="Z3591" s="76"/>
      <c r="AA3591" s="36">
        <f t="shared" si="337"/>
        <v>0</v>
      </c>
      <c r="AB3591" s="36">
        <f t="shared" si="336"/>
        <v>0</v>
      </c>
      <c r="AC3591" s="93">
        <f t="shared" si="332"/>
        <v>0</v>
      </c>
      <c r="AD3591" s="114" t="s">
        <v>52</v>
      </c>
      <c r="AE3591" s="74"/>
      <c r="AF3591" s="114" t="s">
        <v>54</v>
      </c>
      <c r="AG3591" s="74"/>
      <c r="AH3591" s="74"/>
      <c r="AI3591" s="69"/>
      <c r="AJ3591" s="69"/>
      <c r="AK3591" s="69"/>
      <c r="AL3591" s="69"/>
      <c r="AM3591" s="69"/>
      <c r="AN3591" s="78"/>
      <c r="AO3591" s="70">
        <f t="shared" si="333"/>
        <v>0</v>
      </c>
      <c r="AP3591" s="78"/>
      <c r="AQ3591" s="114" t="s">
        <v>52</v>
      </c>
      <c r="AR3591" s="74"/>
      <c r="AS3591" s="71" t="str">
        <f t="shared" si="334"/>
        <v>V některé buňce není vybraná povinná hodnota</v>
      </c>
      <c r="AT3591" s="72" t="str">
        <f t="shared" si="335"/>
        <v>Poměry paliv a energií nedávají v součtu 100%</v>
      </c>
    </row>
    <row r="3592" spans="1:46" s="18" customFormat="1" ht="15.6" customHeight="1">
      <c r="A3592" s="26"/>
      <c r="B3592" s="26"/>
      <c r="C3592" s="27"/>
      <c r="D3592" s="26"/>
      <c r="E3592" s="26"/>
      <c r="F3592" s="26"/>
      <c r="G3592" s="102" t="s">
        <v>52</v>
      </c>
      <c r="H3592" s="98"/>
      <c r="I3592" s="56"/>
      <c r="J3592" s="67" t="s">
        <v>52</v>
      </c>
      <c r="K3592" s="77"/>
      <c r="L3592" s="77"/>
      <c r="M3592" s="36"/>
      <c r="N3592" s="36"/>
      <c r="O3592" s="36"/>
      <c r="P3592" s="36"/>
      <c r="Q3592" s="36"/>
      <c r="R3592" s="36"/>
      <c r="S3592" s="36"/>
      <c r="T3592" s="36"/>
      <c r="U3592" s="107" t="s">
        <v>53</v>
      </c>
      <c r="V3592" s="76"/>
      <c r="W3592" s="76"/>
      <c r="X3592" s="112" t="s">
        <v>53</v>
      </c>
      <c r="Y3592" s="76"/>
      <c r="Z3592" s="76"/>
      <c r="AA3592" s="36">
        <f t="shared" si="337"/>
        <v>0</v>
      </c>
      <c r="AB3592" s="36">
        <f t="shared" si="336"/>
        <v>0</v>
      </c>
      <c r="AC3592" s="93">
        <f t="shared" si="332"/>
        <v>0</v>
      </c>
      <c r="AD3592" s="114" t="s">
        <v>52</v>
      </c>
      <c r="AE3592" s="74"/>
      <c r="AF3592" s="114" t="s">
        <v>54</v>
      </c>
      <c r="AG3592" s="74"/>
      <c r="AH3592" s="74"/>
      <c r="AI3592" s="69"/>
      <c r="AJ3592" s="69"/>
      <c r="AK3592" s="69"/>
      <c r="AL3592" s="69"/>
      <c r="AM3592" s="69"/>
      <c r="AN3592" s="78"/>
      <c r="AO3592" s="70">
        <f t="shared" si="333"/>
        <v>0</v>
      </c>
      <c r="AP3592" s="78"/>
      <c r="AQ3592" s="114" t="s">
        <v>52</v>
      </c>
      <c r="AR3592" s="74"/>
      <c r="AS3592" s="71" t="str">
        <f t="shared" si="334"/>
        <v>V některé buňce není vybraná povinná hodnota</v>
      </c>
      <c r="AT3592" s="72" t="str">
        <f t="shared" si="335"/>
        <v>Poměry paliv a energií nedávají v součtu 100%</v>
      </c>
    </row>
    <row r="3593" spans="1:46" s="18" customFormat="1" ht="15.6" customHeight="1">
      <c r="A3593" s="26"/>
      <c r="B3593" s="26"/>
      <c r="C3593" s="27"/>
      <c r="D3593" s="26"/>
      <c r="E3593" s="26"/>
      <c r="F3593" s="26"/>
      <c r="G3593" s="102" t="s">
        <v>52</v>
      </c>
      <c r="H3593" s="98"/>
      <c r="I3593" s="56"/>
      <c r="J3593" s="67" t="s">
        <v>52</v>
      </c>
      <c r="K3593" s="77"/>
      <c r="L3593" s="77"/>
      <c r="M3593" s="36"/>
      <c r="N3593" s="36"/>
      <c r="O3593" s="36"/>
      <c r="P3593" s="36"/>
      <c r="Q3593" s="36"/>
      <c r="R3593" s="36"/>
      <c r="S3593" s="36"/>
      <c r="T3593" s="36"/>
      <c r="U3593" s="107" t="s">
        <v>53</v>
      </c>
      <c r="V3593" s="76"/>
      <c r="W3593" s="76"/>
      <c r="X3593" s="112" t="s">
        <v>53</v>
      </c>
      <c r="Y3593" s="76"/>
      <c r="Z3593" s="76"/>
      <c r="AA3593" s="36">
        <f t="shared" si="337"/>
        <v>0</v>
      </c>
      <c r="AB3593" s="36">
        <f t="shared" si="336"/>
        <v>0</v>
      </c>
      <c r="AC3593" s="93">
        <f t="shared" si="332"/>
        <v>0</v>
      </c>
      <c r="AD3593" s="114" t="s">
        <v>52</v>
      </c>
      <c r="AE3593" s="74"/>
      <c r="AF3593" s="114" t="s">
        <v>54</v>
      </c>
      <c r="AG3593" s="74"/>
      <c r="AH3593" s="74"/>
      <c r="AI3593" s="69"/>
      <c r="AJ3593" s="69"/>
      <c r="AK3593" s="69"/>
      <c r="AL3593" s="69"/>
      <c r="AM3593" s="69"/>
      <c r="AN3593" s="78"/>
      <c r="AO3593" s="70">
        <f t="shared" si="333"/>
        <v>0</v>
      </c>
      <c r="AP3593" s="78"/>
      <c r="AQ3593" s="114" t="s">
        <v>52</v>
      </c>
      <c r="AR3593" s="74"/>
      <c r="AS3593" s="71" t="str">
        <f t="shared" si="334"/>
        <v>V některé buňce není vybraná povinná hodnota</v>
      </c>
      <c r="AT3593" s="72" t="str">
        <f t="shared" si="335"/>
        <v>Poměry paliv a energií nedávají v součtu 100%</v>
      </c>
    </row>
    <row r="3594" spans="1:46" s="18" customFormat="1" ht="15.6" customHeight="1">
      <c r="A3594" s="26"/>
      <c r="B3594" s="26"/>
      <c r="C3594" s="27"/>
      <c r="D3594" s="26"/>
      <c r="E3594" s="26"/>
      <c r="F3594" s="26"/>
      <c r="G3594" s="102" t="s">
        <v>52</v>
      </c>
      <c r="H3594" s="98"/>
      <c r="I3594" s="56"/>
      <c r="J3594" s="67" t="s">
        <v>52</v>
      </c>
      <c r="K3594" s="77"/>
      <c r="L3594" s="77"/>
      <c r="M3594" s="36"/>
      <c r="N3594" s="36"/>
      <c r="O3594" s="36"/>
      <c r="P3594" s="36"/>
      <c r="Q3594" s="36"/>
      <c r="R3594" s="36"/>
      <c r="S3594" s="36"/>
      <c r="T3594" s="36"/>
      <c r="U3594" s="107" t="s">
        <v>53</v>
      </c>
      <c r="V3594" s="76"/>
      <c r="W3594" s="76"/>
      <c r="X3594" s="112" t="s">
        <v>53</v>
      </c>
      <c r="Y3594" s="76"/>
      <c r="Z3594" s="76"/>
      <c r="AA3594" s="36">
        <f t="shared" si="337"/>
        <v>0</v>
      </c>
      <c r="AB3594" s="36">
        <f t="shared" si="336"/>
        <v>0</v>
      </c>
      <c r="AC3594" s="93">
        <f t="shared" si="332"/>
        <v>0</v>
      </c>
      <c r="AD3594" s="114" t="s">
        <v>52</v>
      </c>
      <c r="AE3594" s="74"/>
      <c r="AF3594" s="114" t="s">
        <v>54</v>
      </c>
      <c r="AG3594" s="74"/>
      <c r="AH3594" s="74"/>
      <c r="AI3594" s="69"/>
      <c r="AJ3594" s="69"/>
      <c r="AK3594" s="69"/>
      <c r="AL3594" s="69"/>
      <c r="AM3594" s="69"/>
      <c r="AN3594" s="78"/>
      <c r="AO3594" s="70">
        <f t="shared" si="333"/>
        <v>0</v>
      </c>
      <c r="AP3594" s="78"/>
      <c r="AQ3594" s="114" t="s">
        <v>52</v>
      </c>
      <c r="AR3594" s="74"/>
      <c r="AS3594" s="71" t="str">
        <f t="shared" si="334"/>
        <v>V některé buňce není vybraná povinná hodnota</v>
      </c>
      <c r="AT3594" s="72" t="str">
        <f t="shared" si="335"/>
        <v>Poměry paliv a energií nedávají v součtu 100%</v>
      </c>
    </row>
    <row r="3595" spans="1:46" s="18" customFormat="1" ht="15.6" customHeight="1">
      <c r="A3595" s="26"/>
      <c r="B3595" s="26"/>
      <c r="C3595" s="27"/>
      <c r="D3595" s="26"/>
      <c r="E3595" s="26"/>
      <c r="F3595" s="26"/>
      <c r="G3595" s="102" t="s">
        <v>52</v>
      </c>
      <c r="H3595" s="98"/>
      <c r="I3595" s="56"/>
      <c r="J3595" s="67" t="s">
        <v>52</v>
      </c>
      <c r="K3595" s="77"/>
      <c r="L3595" s="77"/>
      <c r="M3595" s="36"/>
      <c r="N3595" s="36"/>
      <c r="O3595" s="36"/>
      <c r="P3595" s="36"/>
      <c r="Q3595" s="36"/>
      <c r="R3595" s="36"/>
      <c r="S3595" s="36"/>
      <c r="T3595" s="36"/>
      <c r="U3595" s="107" t="s">
        <v>53</v>
      </c>
      <c r="V3595" s="76"/>
      <c r="W3595" s="76"/>
      <c r="X3595" s="112" t="s">
        <v>53</v>
      </c>
      <c r="Y3595" s="76"/>
      <c r="Z3595" s="76"/>
      <c r="AA3595" s="36">
        <f t="shared" si="337"/>
        <v>0</v>
      </c>
      <c r="AB3595" s="36">
        <f t="shared" si="336"/>
        <v>0</v>
      </c>
      <c r="AC3595" s="93">
        <f t="shared" si="332"/>
        <v>0</v>
      </c>
      <c r="AD3595" s="114" t="s">
        <v>52</v>
      </c>
      <c r="AE3595" s="74"/>
      <c r="AF3595" s="114" t="s">
        <v>54</v>
      </c>
      <c r="AG3595" s="74"/>
      <c r="AH3595" s="74"/>
      <c r="AI3595" s="69"/>
      <c r="AJ3595" s="69"/>
      <c r="AK3595" s="69"/>
      <c r="AL3595" s="69"/>
      <c r="AM3595" s="69"/>
      <c r="AN3595" s="78"/>
      <c r="AO3595" s="70">
        <f t="shared" si="333"/>
        <v>0</v>
      </c>
      <c r="AP3595" s="78"/>
      <c r="AQ3595" s="114" t="s">
        <v>52</v>
      </c>
      <c r="AR3595" s="74"/>
      <c r="AS3595" s="71" t="str">
        <f t="shared" si="334"/>
        <v>V některé buňce není vybraná povinná hodnota</v>
      </c>
      <c r="AT3595" s="72" t="str">
        <f t="shared" si="335"/>
        <v>Poměry paliv a energií nedávají v součtu 100%</v>
      </c>
    </row>
    <row r="3596" spans="1:46" s="18" customFormat="1" ht="15.6" customHeight="1">
      <c r="A3596" s="26"/>
      <c r="B3596" s="26"/>
      <c r="C3596" s="27"/>
      <c r="D3596" s="26"/>
      <c r="E3596" s="26"/>
      <c r="F3596" s="26"/>
      <c r="G3596" s="102" t="s">
        <v>52</v>
      </c>
      <c r="H3596" s="98"/>
      <c r="I3596" s="56"/>
      <c r="J3596" s="67" t="s">
        <v>52</v>
      </c>
      <c r="K3596" s="77"/>
      <c r="L3596" s="77"/>
      <c r="M3596" s="36"/>
      <c r="N3596" s="36"/>
      <c r="O3596" s="36"/>
      <c r="P3596" s="36"/>
      <c r="Q3596" s="36"/>
      <c r="R3596" s="36"/>
      <c r="S3596" s="36"/>
      <c r="T3596" s="36"/>
      <c r="U3596" s="107" t="s">
        <v>53</v>
      </c>
      <c r="V3596" s="76"/>
      <c r="W3596" s="76"/>
      <c r="X3596" s="112" t="s">
        <v>53</v>
      </c>
      <c r="Y3596" s="76"/>
      <c r="Z3596" s="76"/>
      <c r="AA3596" s="36">
        <f t="shared" si="337"/>
        <v>0</v>
      </c>
      <c r="AB3596" s="36">
        <f t="shared" si="336"/>
        <v>0</v>
      </c>
      <c r="AC3596" s="93">
        <f t="shared" ref="AC3596:AC3659" si="338">IF(J3596="nezvoleno",0,IF(G3596&lt;&gt;"ANO", IF(J3596="A2", IF(AB3596*0.75&gt;75000,75000,AB3596*0.75),IF(J3596="A3 - ruční", IF(AB3596*0.8&gt;100000,100000,AB3596*0.8),IF(J3596="C", IF(AB3596*0.75&gt;95000,95000,AB3596*0.75),IF(AB3596*0.8&gt;120000,120000,AB3596*0.8)))),IF(J3596="A2", IF(AB3596*0.75&gt;75000,75000,AB3596*0.75),IF(J3596="A3 - ruční", IF(AB3596*0.8&gt;100000,100000,AB3596*0.8),IF(J3596="C", IF(AB3596*0.75&gt;95000,95000,AB3596*0.75),IF(AB3596*0.8&gt;120000,120000,AB3596*0.8))))+7500))</f>
        <v>0</v>
      </c>
      <c r="AD3596" s="114" t="s">
        <v>52</v>
      </c>
      <c r="AE3596" s="74"/>
      <c r="AF3596" s="114" t="s">
        <v>54</v>
      </c>
      <c r="AG3596" s="74"/>
      <c r="AH3596" s="74"/>
      <c r="AI3596" s="69"/>
      <c r="AJ3596" s="69"/>
      <c r="AK3596" s="69"/>
      <c r="AL3596" s="69"/>
      <c r="AM3596" s="69"/>
      <c r="AN3596" s="78"/>
      <c r="AO3596" s="70">
        <f t="shared" ref="AO3596:AO3659" si="339">AN3596+AM3596+AL3596+AK3596+AJ3596+AI3596</f>
        <v>0</v>
      </c>
      <c r="AP3596" s="78"/>
      <c r="AQ3596" s="114" t="s">
        <v>52</v>
      </c>
      <c r="AR3596" s="74"/>
      <c r="AS3596" s="71" t="str">
        <f t="shared" ref="AS3596:AS3659" si="340">IF(COUNTIF(A3596:AR3596,"nezvoleno"),"V některé buňce není vybraná povinná hodnota","OK")</f>
        <v>V některé buňce není vybraná povinná hodnota</v>
      </c>
      <c r="AT3596" s="72" t="str">
        <f t="shared" ref="AT3596:AT3659" si="341">IF(AO3596&lt;&gt;100,"Poměry paliv a energií nedávají v součtu 100%","Ok")</f>
        <v>Poměry paliv a energií nedávají v součtu 100%</v>
      </c>
    </row>
    <row r="3597" spans="1:46" s="18" customFormat="1" ht="15.6" customHeight="1">
      <c r="A3597" s="26"/>
      <c r="B3597" s="26"/>
      <c r="C3597" s="27"/>
      <c r="D3597" s="26"/>
      <c r="E3597" s="26"/>
      <c r="F3597" s="26"/>
      <c r="G3597" s="102" t="s">
        <v>52</v>
      </c>
      <c r="H3597" s="98"/>
      <c r="I3597" s="56"/>
      <c r="J3597" s="67" t="s">
        <v>52</v>
      </c>
      <c r="K3597" s="77"/>
      <c r="L3597" s="77"/>
      <c r="M3597" s="36"/>
      <c r="N3597" s="36"/>
      <c r="O3597" s="36"/>
      <c r="P3597" s="36"/>
      <c r="Q3597" s="36"/>
      <c r="R3597" s="36"/>
      <c r="S3597" s="36"/>
      <c r="T3597" s="36"/>
      <c r="U3597" s="107" t="s">
        <v>53</v>
      </c>
      <c r="V3597" s="76"/>
      <c r="W3597" s="76"/>
      <c r="X3597" s="112" t="s">
        <v>53</v>
      </c>
      <c r="Y3597" s="76"/>
      <c r="Z3597" s="76"/>
      <c r="AA3597" s="36">
        <f t="shared" si="337"/>
        <v>0</v>
      </c>
      <c r="AB3597" s="36">
        <f t="shared" ref="AB3597:AB3660" si="342">W3597+Z3597+N3597+P3597+R3597+T3597</f>
        <v>0</v>
      </c>
      <c r="AC3597" s="93">
        <f t="shared" si="338"/>
        <v>0</v>
      </c>
      <c r="AD3597" s="114" t="s">
        <v>52</v>
      </c>
      <c r="AE3597" s="74"/>
      <c r="AF3597" s="114" t="s">
        <v>54</v>
      </c>
      <c r="AG3597" s="74"/>
      <c r="AH3597" s="74"/>
      <c r="AI3597" s="69"/>
      <c r="AJ3597" s="69"/>
      <c r="AK3597" s="69"/>
      <c r="AL3597" s="69"/>
      <c r="AM3597" s="69"/>
      <c r="AN3597" s="78"/>
      <c r="AO3597" s="70">
        <f t="shared" si="339"/>
        <v>0</v>
      </c>
      <c r="AP3597" s="78"/>
      <c r="AQ3597" s="114" t="s">
        <v>52</v>
      </c>
      <c r="AR3597" s="74"/>
      <c r="AS3597" s="71" t="str">
        <f t="shared" si="340"/>
        <v>V některé buňce není vybraná povinná hodnota</v>
      </c>
      <c r="AT3597" s="72" t="str">
        <f t="shared" si="341"/>
        <v>Poměry paliv a energií nedávají v součtu 100%</v>
      </c>
    </row>
    <row r="3598" spans="1:46" s="18" customFormat="1" ht="15.6" customHeight="1">
      <c r="A3598" s="26"/>
      <c r="B3598" s="26"/>
      <c r="C3598" s="27"/>
      <c r="D3598" s="26"/>
      <c r="E3598" s="26"/>
      <c r="F3598" s="26"/>
      <c r="G3598" s="102" t="s">
        <v>52</v>
      </c>
      <c r="H3598" s="98"/>
      <c r="I3598" s="56"/>
      <c r="J3598" s="67" t="s">
        <v>52</v>
      </c>
      <c r="K3598" s="77"/>
      <c r="L3598" s="77"/>
      <c r="M3598" s="36"/>
      <c r="N3598" s="36"/>
      <c r="O3598" s="36"/>
      <c r="P3598" s="36"/>
      <c r="Q3598" s="36"/>
      <c r="R3598" s="36"/>
      <c r="S3598" s="36"/>
      <c r="T3598" s="36"/>
      <c r="U3598" s="107" t="s">
        <v>53</v>
      </c>
      <c r="V3598" s="76"/>
      <c r="W3598" s="76"/>
      <c r="X3598" s="112" t="s">
        <v>53</v>
      </c>
      <c r="Y3598" s="76"/>
      <c r="Z3598" s="76"/>
      <c r="AA3598" s="36">
        <f t="shared" si="337"/>
        <v>0</v>
      </c>
      <c r="AB3598" s="36">
        <f t="shared" si="342"/>
        <v>0</v>
      </c>
      <c r="AC3598" s="93">
        <f t="shared" si="338"/>
        <v>0</v>
      </c>
      <c r="AD3598" s="114" t="s">
        <v>52</v>
      </c>
      <c r="AE3598" s="74"/>
      <c r="AF3598" s="114" t="s">
        <v>54</v>
      </c>
      <c r="AG3598" s="74"/>
      <c r="AH3598" s="74"/>
      <c r="AI3598" s="69"/>
      <c r="AJ3598" s="69"/>
      <c r="AK3598" s="69"/>
      <c r="AL3598" s="69"/>
      <c r="AM3598" s="69"/>
      <c r="AN3598" s="78"/>
      <c r="AO3598" s="70">
        <f t="shared" si="339"/>
        <v>0</v>
      </c>
      <c r="AP3598" s="78"/>
      <c r="AQ3598" s="114" t="s">
        <v>52</v>
      </c>
      <c r="AR3598" s="74"/>
      <c r="AS3598" s="71" t="str">
        <f t="shared" si="340"/>
        <v>V některé buňce není vybraná povinná hodnota</v>
      </c>
      <c r="AT3598" s="72" t="str">
        <f t="shared" si="341"/>
        <v>Poměry paliv a energií nedávají v součtu 100%</v>
      </c>
    </row>
    <row r="3599" spans="1:46" s="18" customFormat="1" ht="15.6" customHeight="1">
      <c r="A3599" s="26"/>
      <c r="B3599" s="26"/>
      <c r="C3599" s="27"/>
      <c r="D3599" s="26"/>
      <c r="E3599" s="26"/>
      <c r="F3599" s="26"/>
      <c r="G3599" s="102" t="s">
        <v>52</v>
      </c>
      <c r="H3599" s="98"/>
      <c r="I3599" s="56"/>
      <c r="J3599" s="67" t="s">
        <v>52</v>
      </c>
      <c r="K3599" s="77"/>
      <c r="L3599" s="77"/>
      <c r="M3599" s="36"/>
      <c r="N3599" s="36"/>
      <c r="O3599" s="36"/>
      <c r="P3599" s="36"/>
      <c r="Q3599" s="36"/>
      <c r="R3599" s="36"/>
      <c r="S3599" s="36"/>
      <c r="T3599" s="36"/>
      <c r="U3599" s="107" t="s">
        <v>53</v>
      </c>
      <c r="V3599" s="76"/>
      <c r="W3599" s="76"/>
      <c r="X3599" s="112" t="s">
        <v>53</v>
      </c>
      <c r="Y3599" s="76"/>
      <c r="Z3599" s="76"/>
      <c r="AA3599" s="36">
        <f t="shared" si="337"/>
        <v>0</v>
      </c>
      <c r="AB3599" s="36">
        <f t="shared" si="342"/>
        <v>0</v>
      </c>
      <c r="AC3599" s="93">
        <f t="shared" si="338"/>
        <v>0</v>
      </c>
      <c r="AD3599" s="114" t="s">
        <v>52</v>
      </c>
      <c r="AE3599" s="74"/>
      <c r="AF3599" s="114" t="s">
        <v>54</v>
      </c>
      <c r="AG3599" s="74"/>
      <c r="AH3599" s="74"/>
      <c r="AI3599" s="69"/>
      <c r="AJ3599" s="69"/>
      <c r="AK3599" s="69"/>
      <c r="AL3599" s="69"/>
      <c r="AM3599" s="69"/>
      <c r="AN3599" s="78"/>
      <c r="AO3599" s="70">
        <f t="shared" si="339"/>
        <v>0</v>
      </c>
      <c r="AP3599" s="78"/>
      <c r="AQ3599" s="114" t="s">
        <v>52</v>
      </c>
      <c r="AR3599" s="74"/>
      <c r="AS3599" s="71" t="str">
        <f t="shared" si="340"/>
        <v>V některé buňce není vybraná povinná hodnota</v>
      </c>
      <c r="AT3599" s="72" t="str">
        <f t="shared" si="341"/>
        <v>Poměry paliv a energií nedávají v součtu 100%</v>
      </c>
    </row>
    <row r="3600" spans="1:46" s="18" customFormat="1" ht="15.6" customHeight="1">
      <c r="A3600" s="26"/>
      <c r="B3600" s="26"/>
      <c r="C3600" s="27"/>
      <c r="D3600" s="26"/>
      <c r="E3600" s="26"/>
      <c r="F3600" s="26"/>
      <c r="G3600" s="102" t="s">
        <v>52</v>
      </c>
      <c r="H3600" s="98"/>
      <c r="I3600" s="56"/>
      <c r="J3600" s="67" t="s">
        <v>52</v>
      </c>
      <c r="K3600" s="77"/>
      <c r="L3600" s="77"/>
      <c r="M3600" s="36"/>
      <c r="N3600" s="36"/>
      <c r="O3600" s="36"/>
      <c r="P3600" s="36"/>
      <c r="Q3600" s="36"/>
      <c r="R3600" s="36"/>
      <c r="S3600" s="36"/>
      <c r="T3600" s="36"/>
      <c r="U3600" s="107" t="s">
        <v>53</v>
      </c>
      <c r="V3600" s="76"/>
      <c r="W3600" s="76"/>
      <c r="X3600" s="112" t="s">
        <v>53</v>
      </c>
      <c r="Y3600" s="76"/>
      <c r="Z3600" s="76"/>
      <c r="AA3600" s="36">
        <f t="shared" si="337"/>
        <v>0</v>
      </c>
      <c r="AB3600" s="36">
        <f t="shared" si="342"/>
        <v>0</v>
      </c>
      <c r="AC3600" s="93">
        <f t="shared" si="338"/>
        <v>0</v>
      </c>
      <c r="AD3600" s="114" t="s">
        <v>52</v>
      </c>
      <c r="AE3600" s="74"/>
      <c r="AF3600" s="114" t="s">
        <v>54</v>
      </c>
      <c r="AG3600" s="74"/>
      <c r="AH3600" s="74"/>
      <c r="AI3600" s="69"/>
      <c r="AJ3600" s="69"/>
      <c r="AK3600" s="69"/>
      <c r="AL3600" s="69"/>
      <c r="AM3600" s="69"/>
      <c r="AN3600" s="78"/>
      <c r="AO3600" s="70">
        <f t="shared" si="339"/>
        <v>0</v>
      </c>
      <c r="AP3600" s="78"/>
      <c r="AQ3600" s="114" t="s">
        <v>52</v>
      </c>
      <c r="AR3600" s="74"/>
      <c r="AS3600" s="71" t="str">
        <f t="shared" si="340"/>
        <v>V některé buňce není vybraná povinná hodnota</v>
      </c>
      <c r="AT3600" s="72" t="str">
        <f t="shared" si="341"/>
        <v>Poměry paliv a energií nedávají v součtu 100%</v>
      </c>
    </row>
    <row r="3601" spans="1:46" s="18" customFormat="1" ht="15.6" customHeight="1">
      <c r="A3601" s="26"/>
      <c r="B3601" s="26"/>
      <c r="C3601" s="27"/>
      <c r="D3601" s="26"/>
      <c r="E3601" s="26"/>
      <c r="F3601" s="26"/>
      <c r="G3601" s="102" t="s">
        <v>52</v>
      </c>
      <c r="H3601" s="98"/>
      <c r="I3601" s="56"/>
      <c r="J3601" s="67" t="s">
        <v>52</v>
      </c>
      <c r="K3601" s="77"/>
      <c r="L3601" s="77"/>
      <c r="M3601" s="36"/>
      <c r="N3601" s="36"/>
      <c r="O3601" s="36"/>
      <c r="P3601" s="36"/>
      <c r="Q3601" s="36"/>
      <c r="R3601" s="36"/>
      <c r="S3601" s="36"/>
      <c r="T3601" s="36"/>
      <c r="U3601" s="107" t="s">
        <v>53</v>
      </c>
      <c r="V3601" s="76"/>
      <c r="W3601" s="76"/>
      <c r="X3601" s="112" t="s">
        <v>53</v>
      </c>
      <c r="Y3601" s="76"/>
      <c r="Z3601" s="76"/>
      <c r="AA3601" s="36">
        <f t="shared" ref="AA3601:AA3664" si="343">M3601+V3601+Y3601</f>
        <v>0</v>
      </c>
      <c r="AB3601" s="36">
        <f t="shared" si="342"/>
        <v>0</v>
      </c>
      <c r="AC3601" s="93">
        <f t="shared" si="338"/>
        <v>0</v>
      </c>
      <c r="AD3601" s="114" t="s">
        <v>52</v>
      </c>
      <c r="AE3601" s="74"/>
      <c r="AF3601" s="114" t="s">
        <v>54</v>
      </c>
      <c r="AG3601" s="74"/>
      <c r="AH3601" s="74"/>
      <c r="AI3601" s="69"/>
      <c r="AJ3601" s="69"/>
      <c r="AK3601" s="69"/>
      <c r="AL3601" s="69"/>
      <c r="AM3601" s="69"/>
      <c r="AN3601" s="78"/>
      <c r="AO3601" s="70">
        <f t="shared" si="339"/>
        <v>0</v>
      </c>
      <c r="AP3601" s="78"/>
      <c r="AQ3601" s="114" t="s">
        <v>52</v>
      </c>
      <c r="AR3601" s="74"/>
      <c r="AS3601" s="71" t="str">
        <f t="shared" si="340"/>
        <v>V některé buňce není vybraná povinná hodnota</v>
      </c>
      <c r="AT3601" s="72" t="str">
        <f t="shared" si="341"/>
        <v>Poměry paliv a energií nedávají v součtu 100%</v>
      </c>
    </row>
    <row r="3602" spans="1:46" s="18" customFormat="1" ht="15.6" customHeight="1">
      <c r="A3602" s="26"/>
      <c r="B3602" s="26"/>
      <c r="C3602" s="27"/>
      <c r="D3602" s="26"/>
      <c r="E3602" s="26"/>
      <c r="F3602" s="26"/>
      <c r="G3602" s="102" t="s">
        <v>52</v>
      </c>
      <c r="H3602" s="98"/>
      <c r="I3602" s="56"/>
      <c r="J3602" s="67" t="s">
        <v>52</v>
      </c>
      <c r="K3602" s="77"/>
      <c r="L3602" s="77"/>
      <c r="M3602" s="36"/>
      <c r="N3602" s="36"/>
      <c r="O3602" s="36"/>
      <c r="P3602" s="36"/>
      <c r="Q3602" s="36"/>
      <c r="R3602" s="36"/>
      <c r="S3602" s="36"/>
      <c r="T3602" s="36"/>
      <c r="U3602" s="107" t="s">
        <v>53</v>
      </c>
      <c r="V3602" s="76"/>
      <c r="W3602" s="76"/>
      <c r="X3602" s="112" t="s">
        <v>53</v>
      </c>
      <c r="Y3602" s="76"/>
      <c r="Z3602" s="76"/>
      <c r="AA3602" s="36">
        <f t="shared" si="343"/>
        <v>0</v>
      </c>
      <c r="AB3602" s="36">
        <f t="shared" si="342"/>
        <v>0</v>
      </c>
      <c r="AC3602" s="93">
        <f t="shared" si="338"/>
        <v>0</v>
      </c>
      <c r="AD3602" s="114" t="s">
        <v>52</v>
      </c>
      <c r="AE3602" s="74"/>
      <c r="AF3602" s="114" t="s">
        <v>54</v>
      </c>
      <c r="AG3602" s="74"/>
      <c r="AH3602" s="74"/>
      <c r="AI3602" s="69"/>
      <c r="AJ3602" s="69"/>
      <c r="AK3602" s="69"/>
      <c r="AL3602" s="69"/>
      <c r="AM3602" s="69"/>
      <c r="AN3602" s="78"/>
      <c r="AO3602" s="70">
        <f t="shared" si="339"/>
        <v>0</v>
      </c>
      <c r="AP3602" s="78"/>
      <c r="AQ3602" s="114" t="s">
        <v>52</v>
      </c>
      <c r="AR3602" s="74"/>
      <c r="AS3602" s="71" t="str">
        <f t="shared" si="340"/>
        <v>V některé buňce není vybraná povinná hodnota</v>
      </c>
      <c r="AT3602" s="72" t="str">
        <f t="shared" si="341"/>
        <v>Poměry paliv a energií nedávají v součtu 100%</v>
      </c>
    </row>
    <row r="3603" spans="1:46" s="18" customFormat="1" ht="15.6" customHeight="1">
      <c r="A3603" s="26"/>
      <c r="B3603" s="26"/>
      <c r="C3603" s="27"/>
      <c r="D3603" s="26"/>
      <c r="E3603" s="26"/>
      <c r="F3603" s="26"/>
      <c r="G3603" s="102" t="s">
        <v>52</v>
      </c>
      <c r="H3603" s="98"/>
      <c r="I3603" s="56"/>
      <c r="J3603" s="67" t="s">
        <v>52</v>
      </c>
      <c r="K3603" s="77"/>
      <c r="L3603" s="77"/>
      <c r="M3603" s="36"/>
      <c r="N3603" s="36"/>
      <c r="O3603" s="36"/>
      <c r="P3603" s="36"/>
      <c r="Q3603" s="36"/>
      <c r="R3603" s="36"/>
      <c r="S3603" s="36"/>
      <c r="T3603" s="36"/>
      <c r="U3603" s="107" t="s">
        <v>53</v>
      </c>
      <c r="V3603" s="76"/>
      <c r="W3603" s="76"/>
      <c r="X3603" s="112" t="s">
        <v>53</v>
      </c>
      <c r="Y3603" s="76"/>
      <c r="Z3603" s="76"/>
      <c r="AA3603" s="36">
        <f t="shared" si="343"/>
        <v>0</v>
      </c>
      <c r="AB3603" s="36">
        <f t="shared" si="342"/>
        <v>0</v>
      </c>
      <c r="AC3603" s="93">
        <f t="shared" si="338"/>
        <v>0</v>
      </c>
      <c r="AD3603" s="114" t="s">
        <v>52</v>
      </c>
      <c r="AE3603" s="74"/>
      <c r="AF3603" s="114" t="s">
        <v>54</v>
      </c>
      <c r="AG3603" s="74"/>
      <c r="AH3603" s="74"/>
      <c r="AI3603" s="69"/>
      <c r="AJ3603" s="69"/>
      <c r="AK3603" s="69"/>
      <c r="AL3603" s="69"/>
      <c r="AM3603" s="69"/>
      <c r="AN3603" s="78"/>
      <c r="AO3603" s="70">
        <f t="shared" si="339"/>
        <v>0</v>
      </c>
      <c r="AP3603" s="78"/>
      <c r="AQ3603" s="114" t="s">
        <v>52</v>
      </c>
      <c r="AR3603" s="74"/>
      <c r="AS3603" s="71" t="str">
        <f t="shared" si="340"/>
        <v>V některé buňce není vybraná povinná hodnota</v>
      </c>
      <c r="AT3603" s="72" t="str">
        <f t="shared" si="341"/>
        <v>Poměry paliv a energií nedávají v součtu 100%</v>
      </c>
    </row>
    <row r="3604" spans="1:46" s="18" customFormat="1" ht="15.6" customHeight="1">
      <c r="A3604" s="26"/>
      <c r="B3604" s="26"/>
      <c r="C3604" s="27"/>
      <c r="D3604" s="26"/>
      <c r="E3604" s="26"/>
      <c r="F3604" s="26"/>
      <c r="G3604" s="102" t="s">
        <v>52</v>
      </c>
      <c r="H3604" s="98"/>
      <c r="I3604" s="56"/>
      <c r="J3604" s="67" t="s">
        <v>52</v>
      </c>
      <c r="K3604" s="77"/>
      <c r="L3604" s="77"/>
      <c r="M3604" s="36"/>
      <c r="N3604" s="36"/>
      <c r="O3604" s="36"/>
      <c r="P3604" s="36"/>
      <c r="Q3604" s="36"/>
      <c r="R3604" s="36"/>
      <c r="S3604" s="36"/>
      <c r="T3604" s="36"/>
      <c r="U3604" s="107" t="s">
        <v>53</v>
      </c>
      <c r="V3604" s="76"/>
      <c r="W3604" s="76"/>
      <c r="X3604" s="112" t="s">
        <v>53</v>
      </c>
      <c r="Y3604" s="76"/>
      <c r="Z3604" s="76"/>
      <c r="AA3604" s="36">
        <f t="shared" si="343"/>
        <v>0</v>
      </c>
      <c r="AB3604" s="36">
        <f t="shared" si="342"/>
        <v>0</v>
      </c>
      <c r="AC3604" s="93">
        <f t="shared" si="338"/>
        <v>0</v>
      </c>
      <c r="AD3604" s="114" t="s">
        <v>52</v>
      </c>
      <c r="AE3604" s="74"/>
      <c r="AF3604" s="114" t="s">
        <v>54</v>
      </c>
      <c r="AG3604" s="74"/>
      <c r="AH3604" s="74"/>
      <c r="AI3604" s="69"/>
      <c r="AJ3604" s="69"/>
      <c r="AK3604" s="69"/>
      <c r="AL3604" s="69"/>
      <c r="AM3604" s="69"/>
      <c r="AN3604" s="78"/>
      <c r="AO3604" s="70">
        <f t="shared" si="339"/>
        <v>0</v>
      </c>
      <c r="AP3604" s="78"/>
      <c r="AQ3604" s="114" t="s">
        <v>52</v>
      </c>
      <c r="AR3604" s="74"/>
      <c r="AS3604" s="71" t="str">
        <f t="shared" si="340"/>
        <v>V některé buňce není vybraná povinná hodnota</v>
      </c>
      <c r="AT3604" s="72" t="str">
        <f t="shared" si="341"/>
        <v>Poměry paliv a energií nedávají v součtu 100%</v>
      </c>
    </row>
    <row r="3605" spans="1:46" s="18" customFormat="1" ht="15.6" customHeight="1">
      <c r="A3605" s="26"/>
      <c r="B3605" s="26"/>
      <c r="C3605" s="27"/>
      <c r="D3605" s="26"/>
      <c r="E3605" s="26"/>
      <c r="F3605" s="26"/>
      <c r="G3605" s="102" t="s">
        <v>52</v>
      </c>
      <c r="H3605" s="98"/>
      <c r="I3605" s="56"/>
      <c r="J3605" s="67" t="s">
        <v>52</v>
      </c>
      <c r="K3605" s="77"/>
      <c r="L3605" s="77"/>
      <c r="M3605" s="36"/>
      <c r="N3605" s="36"/>
      <c r="O3605" s="36"/>
      <c r="P3605" s="36"/>
      <c r="Q3605" s="36"/>
      <c r="R3605" s="36"/>
      <c r="S3605" s="36"/>
      <c r="T3605" s="36"/>
      <c r="U3605" s="107" t="s">
        <v>53</v>
      </c>
      <c r="V3605" s="76"/>
      <c r="W3605" s="76"/>
      <c r="X3605" s="112" t="s">
        <v>53</v>
      </c>
      <c r="Y3605" s="76"/>
      <c r="Z3605" s="76"/>
      <c r="AA3605" s="36">
        <f t="shared" si="343"/>
        <v>0</v>
      </c>
      <c r="AB3605" s="36">
        <f t="shared" si="342"/>
        <v>0</v>
      </c>
      <c r="AC3605" s="93">
        <f t="shared" si="338"/>
        <v>0</v>
      </c>
      <c r="AD3605" s="114" t="s">
        <v>52</v>
      </c>
      <c r="AE3605" s="74"/>
      <c r="AF3605" s="114" t="s">
        <v>54</v>
      </c>
      <c r="AG3605" s="74"/>
      <c r="AH3605" s="74"/>
      <c r="AI3605" s="69"/>
      <c r="AJ3605" s="69"/>
      <c r="AK3605" s="69"/>
      <c r="AL3605" s="69"/>
      <c r="AM3605" s="69"/>
      <c r="AN3605" s="78"/>
      <c r="AO3605" s="70">
        <f t="shared" si="339"/>
        <v>0</v>
      </c>
      <c r="AP3605" s="78"/>
      <c r="AQ3605" s="114" t="s">
        <v>52</v>
      </c>
      <c r="AR3605" s="74"/>
      <c r="AS3605" s="71" t="str">
        <f t="shared" si="340"/>
        <v>V některé buňce není vybraná povinná hodnota</v>
      </c>
      <c r="AT3605" s="72" t="str">
        <f t="shared" si="341"/>
        <v>Poměry paliv a energií nedávají v součtu 100%</v>
      </c>
    </row>
    <row r="3606" spans="1:46" s="18" customFormat="1" ht="15.6" customHeight="1">
      <c r="A3606" s="26"/>
      <c r="B3606" s="26"/>
      <c r="C3606" s="27"/>
      <c r="D3606" s="26"/>
      <c r="E3606" s="26"/>
      <c r="F3606" s="26"/>
      <c r="G3606" s="102" t="s">
        <v>52</v>
      </c>
      <c r="H3606" s="98"/>
      <c r="I3606" s="56"/>
      <c r="J3606" s="67" t="s">
        <v>52</v>
      </c>
      <c r="K3606" s="77"/>
      <c r="L3606" s="77"/>
      <c r="M3606" s="36"/>
      <c r="N3606" s="36"/>
      <c r="O3606" s="36"/>
      <c r="P3606" s="36"/>
      <c r="Q3606" s="36"/>
      <c r="R3606" s="36"/>
      <c r="S3606" s="36"/>
      <c r="T3606" s="36"/>
      <c r="U3606" s="107" t="s">
        <v>53</v>
      </c>
      <c r="V3606" s="76"/>
      <c r="W3606" s="76"/>
      <c r="X3606" s="112" t="s">
        <v>53</v>
      </c>
      <c r="Y3606" s="76"/>
      <c r="Z3606" s="76"/>
      <c r="AA3606" s="36">
        <f t="shared" si="343"/>
        <v>0</v>
      </c>
      <c r="AB3606" s="36">
        <f t="shared" si="342"/>
        <v>0</v>
      </c>
      <c r="AC3606" s="93">
        <f t="shared" si="338"/>
        <v>0</v>
      </c>
      <c r="AD3606" s="114" t="s">
        <v>52</v>
      </c>
      <c r="AE3606" s="74"/>
      <c r="AF3606" s="114" t="s">
        <v>54</v>
      </c>
      <c r="AG3606" s="74"/>
      <c r="AH3606" s="74"/>
      <c r="AI3606" s="69"/>
      <c r="AJ3606" s="69"/>
      <c r="AK3606" s="69"/>
      <c r="AL3606" s="69"/>
      <c r="AM3606" s="69"/>
      <c r="AN3606" s="78"/>
      <c r="AO3606" s="70">
        <f t="shared" si="339"/>
        <v>0</v>
      </c>
      <c r="AP3606" s="78"/>
      <c r="AQ3606" s="114" t="s">
        <v>52</v>
      </c>
      <c r="AR3606" s="74"/>
      <c r="AS3606" s="71" t="str">
        <f t="shared" si="340"/>
        <v>V některé buňce není vybraná povinná hodnota</v>
      </c>
      <c r="AT3606" s="72" t="str">
        <f t="shared" si="341"/>
        <v>Poměry paliv a energií nedávají v součtu 100%</v>
      </c>
    </row>
    <row r="3607" spans="1:46" s="18" customFormat="1" ht="15.6" customHeight="1">
      <c r="A3607" s="26"/>
      <c r="B3607" s="26"/>
      <c r="C3607" s="27"/>
      <c r="D3607" s="26"/>
      <c r="E3607" s="26"/>
      <c r="F3607" s="26"/>
      <c r="G3607" s="102" t="s">
        <v>52</v>
      </c>
      <c r="H3607" s="98"/>
      <c r="I3607" s="56"/>
      <c r="J3607" s="67" t="s">
        <v>52</v>
      </c>
      <c r="K3607" s="77"/>
      <c r="L3607" s="77"/>
      <c r="M3607" s="36"/>
      <c r="N3607" s="36"/>
      <c r="O3607" s="36"/>
      <c r="P3607" s="36"/>
      <c r="Q3607" s="36"/>
      <c r="R3607" s="36"/>
      <c r="S3607" s="36"/>
      <c r="T3607" s="36"/>
      <c r="U3607" s="107" t="s">
        <v>53</v>
      </c>
      <c r="V3607" s="76"/>
      <c r="W3607" s="76"/>
      <c r="X3607" s="112" t="s">
        <v>53</v>
      </c>
      <c r="Y3607" s="76"/>
      <c r="Z3607" s="76"/>
      <c r="AA3607" s="36">
        <f t="shared" si="343"/>
        <v>0</v>
      </c>
      <c r="AB3607" s="36">
        <f t="shared" si="342"/>
        <v>0</v>
      </c>
      <c r="AC3607" s="93">
        <f t="shared" si="338"/>
        <v>0</v>
      </c>
      <c r="AD3607" s="114" t="s">
        <v>52</v>
      </c>
      <c r="AE3607" s="74"/>
      <c r="AF3607" s="114" t="s">
        <v>54</v>
      </c>
      <c r="AG3607" s="74"/>
      <c r="AH3607" s="74"/>
      <c r="AI3607" s="69"/>
      <c r="AJ3607" s="69"/>
      <c r="AK3607" s="69"/>
      <c r="AL3607" s="69"/>
      <c r="AM3607" s="69"/>
      <c r="AN3607" s="78"/>
      <c r="AO3607" s="70">
        <f t="shared" si="339"/>
        <v>0</v>
      </c>
      <c r="AP3607" s="78"/>
      <c r="AQ3607" s="114" t="s">
        <v>52</v>
      </c>
      <c r="AR3607" s="74"/>
      <c r="AS3607" s="71" t="str">
        <f t="shared" si="340"/>
        <v>V některé buňce není vybraná povinná hodnota</v>
      </c>
      <c r="AT3607" s="72" t="str">
        <f t="shared" si="341"/>
        <v>Poměry paliv a energií nedávají v součtu 100%</v>
      </c>
    </row>
    <row r="3608" spans="1:46" s="18" customFormat="1" ht="15.6" customHeight="1">
      <c r="A3608" s="26"/>
      <c r="B3608" s="26"/>
      <c r="C3608" s="27"/>
      <c r="D3608" s="26"/>
      <c r="E3608" s="26"/>
      <c r="F3608" s="26"/>
      <c r="G3608" s="102" t="s">
        <v>52</v>
      </c>
      <c r="H3608" s="98"/>
      <c r="I3608" s="56"/>
      <c r="J3608" s="67" t="s">
        <v>52</v>
      </c>
      <c r="K3608" s="77"/>
      <c r="L3608" s="77"/>
      <c r="M3608" s="36"/>
      <c r="N3608" s="36"/>
      <c r="O3608" s="36"/>
      <c r="P3608" s="36"/>
      <c r="Q3608" s="36"/>
      <c r="R3608" s="36"/>
      <c r="S3608" s="36"/>
      <c r="T3608" s="36"/>
      <c r="U3608" s="107" t="s">
        <v>53</v>
      </c>
      <c r="V3608" s="76"/>
      <c r="W3608" s="76"/>
      <c r="X3608" s="112" t="s">
        <v>53</v>
      </c>
      <c r="Y3608" s="76"/>
      <c r="Z3608" s="76"/>
      <c r="AA3608" s="36">
        <f t="shared" si="343"/>
        <v>0</v>
      </c>
      <c r="AB3608" s="36">
        <f t="shared" si="342"/>
        <v>0</v>
      </c>
      <c r="AC3608" s="93">
        <f t="shared" si="338"/>
        <v>0</v>
      </c>
      <c r="AD3608" s="114" t="s">
        <v>52</v>
      </c>
      <c r="AE3608" s="74"/>
      <c r="AF3608" s="114" t="s">
        <v>54</v>
      </c>
      <c r="AG3608" s="74"/>
      <c r="AH3608" s="74"/>
      <c r="AI3608" s="69"/>
      <c r="AJ3608" s="69"/>
      <c r="AK3608" s="69"/>
      <c r="AL3608" s="69"/>
      <c r="AM3608" s="69"/>
      <c r="AN3608" s="78"/>
      <c r="AO3608" s="70">
        <f t="shared" si="339"/>
        <v>0</v>
      </c>
      <c r="AP3608" s="78"/>
      <c r="AQ3608" s="114" t="s">
        <v>52</v>
      </c>
      <c r="AR3608" s="74"/>
      <c r="AS3608" s="71" t="str">
        <f t="shared" si="340"/>
        <v>V některé buňce není vybraná povinná hodnota</v>
      </c>
      <c r="AT3608" s="72" t="str">
        <f t="shared" si="341"/>
        <v>Poměry paliv a energií nedávají v součtu 100%</v>
      </c>
    </row>
    <row r="3609" spans="1:46" s="18" customFormat="1" ht="15.6" customHeight="1">
      <c r="A3609" s="26"/>
      <c r="B3609" s="26"/>
      <c r="C3609" s="27"/>
      <c r="D3609" s="26"/>
      <c r="E3609" s="26"/>
      <c r="F3609" s="26"/>
      <c r="G3609" s="102" t="s">
        <v>52</v>
      </c>
      <c r="H3609" s="98"/>
      <c r="I3609" s="56"/>
      <c r="J3609" s="67" t="s">
        <v>52</v>
      </c>
      <c r="K3609" s="77"/>
      <c r="L3609" s="77"/>
      <c r="M3609" s="36"/>
      <c r="N3609" s="36"/>
      <c r="O3609" s="36"/>
      <c r="P3609" s="36"/>
      <c r="Q3609" s="36"/>
      <c r="R3609" s="36"/>
      <c r="S3609" s="36"/>
      <c r="T3609" s="36"/>
      <c r="U3609" s="107" t="s">
        <v>53</v>
      </c>
      <c r="V3609" s="76"/>
      <c r="W3609" s="76"/>
      <c r="X3609" s="112" t="s">
        <v>53</v>
      </c>
      <c r="Y3609" s="76"/>
      <c r="Z3609" s="76"/>
      <c r="AA3609" s="36">
        <f t="shared" si="343"/>
        <v>0</v>
      </c>
      <c r="AB3609" s="36">
        <f t="shared" si="342"/>
        <v>0</v>
      </c>
      <c r="AC3609" s="93">
        <f t="shared" si="338"/>
        <v>0</v>
      </c>
      <c r="AD3609" s="114" t="s">
        <v>52</v>
      </c>
      <c r="AE3609" s="74"/>
      <c r="AF3609" s="114" t="s">
        <v>54</v>
      </c>
      <c r="AG3609" s="74"/>
      <c r="AH3609" s="74"/>
      <c r="AI3609" s="69"/>
      <c r="AJ3609" s="69"/>
      <c r="AK3609" s="69"/>
      <c r="AL3609" s="69"/>
      <c r="AM3609" s="69"/>
      <c r="AN3609" s="78"/>
      <c r="AO3609" s="70">
        <f t="shared" si="339"/>
        <v>0</v>
      </c>
      <c r="AP3609" s="78"/>
      <c r="AQ3609" s="114" t="s">
        <v>52</v>
      </c>
      <c r="AR3609" s="74"/>
      <c r="AS3609" s="71" t="str">
        <f t="shared" si="340"/>
        <v>V některé buňce není vybraná povinná hodnota</v>
      </c>
      <c r="AT3609" s="72" t="str">
        <f t="shared" si="341"/>
        <v>Poměry paliv a energií nedávají v součtu 100%</v>
      </c>
    </row>
    <row r="3610" spans="1:46" s="18" customFormat="1" ht="15.6" customHeight="1">
      <c r="A3610" s="26"/>
      <c r="B3610" s="26"/>
      <c r="C3610" s="27"/>
      <c r="D3610" s="26"/>
      <c r="E3610" s="26"/>
      <c r="F3610" s="26"/>
      <c r="G3610" s="102" t="s">
        <v>52</v>
      </c>
      <c r="H3610" s="98"/>
      <c r="I3610" s="56"/>
      <c r="J3610" s="67" t="s">
        <v>52</v>
      </c>
      <c r="K3610" s="77"/>
      <c r="L3610" s="77"/>
      <c r="M3610" s="36"/>
      <c r="N3610" s="36"/>
      <c r="O3610" s="36"/>
      <c r="P3610" s="36"/>
      <c r="Q3610" s="36"/>
      <c r="R3610" s="36"/>
      <c r="S3610" s="36"/>
      <c r="T3610" s="36"/>
      <c r="U3610" s="107" t="s">
        <v>53</v>
      </c>
      <c r="V3610" s="76"/>
      <c r="W3610" s="76"/>
      <c r="X3610" s="112" t="s">
        <v>53</v>
      </c>
      <c r="Y3610" s="76"/>
      <c r="Z3610" s="76"/>
      <c r="AA3610" s="36">
        <f t="shared" si="343"/>
        <v>0</v>
      </c>
      <c r="AB3610" s="36">
        <f t="shared" si="342"/>
        <v>0</v>
      </c>
      <c r="AC3610" s="93">
        <f t="shared" si="338"/>
        <v>0</v>
      </c>
      <c r="AD3610" s="114" t="s">
        <v>52</v>
      </c>
      <c r="AE3610" s="74"/>
      <c r="AF3610" s="114" t="s">
        <v>54</v>
      </c>
      <c r="AG3610" s="74"/>
      <c r="AH3610" s="74"/>
      <c r="AI3610" s="69"/>
      <c r="AJ3610" s="69"/>
      <c r="AK3610" s="69"/>
      <c r="AL3610" s="69"/>
      <c r="AM3610" s="69"/>
      <c r="AN3610" s="78"/>
      <c r="AO3610" s="70">
        <f t="shared" si="339"/>
        <v>0</v>
      </c>
      <c r="AP3610" s="78"/>
      <c r="AQ3610" s="114" t="s">
        <v>52</v>
      </c>
      <c r="AR3610" s="74"/>
      <c r="AS3610" s="71" t="str">
        <f t="shared" si="340"/>
        <v>V některé buňce není vybraná povinná hodnota</v>
      </c>
      <c r="AT3610" s="72" t="str">
        <f t="shared" si="341"/>
        <v>Poměry paliv a energií nedávají v součtu 100%</v>
      </c>
    </row>
    <row r="3611" spans="1:46" s="18" customFormat="1" ht="15.6" customHeight="1">
      <c r="A3611" s="26"/>
      <c r="B3611" s="26"/>
      <c r="C3611" s="27"/>
      <c r="D3611" s="26"/>
      <c r="E3611" s="26"/>
      <c r="F3611" s="26"/>
      <c r="G3611" s="102" t="s">
        <v>52</v>
      </c>
      <c r="H3611" s="98"/>
      <c r="I3611" s="56"/>
      <c r="J3611" s="67" t="s">
        <v>52</v>
      </c>
      <c r="K3611" s="77"/>
      <c r="L3611" s="77"/>
      <c r="M3611" s="36"/>
      <c r="N3611" s="36"/>
      <c r="O3611" s="36"/>
      <c r="P3611" s="36"/>
      <c r="Q3611" s="36"/>
      <c r="R3611" s="36"/>
      <c r="S3611" s="36"/>
      <c r="T3611" s="36"/>
      <c r="U3611" s="107" t="s">
        <v>53</v>
      </c>
      <c r="V3611" s="76"/>
      <c r="W3611" s="76"/>
      <c r="X3611" s="112" t="s">
        <v>53</v>
      </c>
      <c r="Y3611" s="76"/>
      <c r="Z3611" s="76"/>
      <c r="AA3611" s="36">
        <f t="shared" si="343"/>
        <v>0</v>
      </c>
      <c r="AB3611" s="36">
        <f t="shared" si="342"/>
        <v>0</v>
      </c>
      <c r="AC3611" s="93">
        <f t="shared" si="338"/>
        <v>0</v>
      </c>
      <c r="AD3611" s="114" t="s">
        <v>52</v>
      </c>
      <c r="AE3611" s="74"/>
      <c r="AF3611" s="114" t="s">
        <v>54</v>
      </c>
      <c r="AG3611" s="74"/>
      <c r="AH3611" s="74"/>
      <c r="AI3611" s="69"/>
      <c r="AJ3611" s="69"/>
      <c r="AK3611" s="69"/>
      <c r="AL3611" s="69"/>
      <c r="AM3611" s="69"/>
      <c r="AN3611" s="78"/>
      <c r="AO3611" s="70">
        <f t="shared" si="339"/>
        <v>0</v>
      </c>
      <c r="AP3611" s="78"/>
      <c r="AQ3611" s="114" t="s">
        <v>52</v>
      </c>
      <c r="AR3611" s="74"/>
      <c r="AS3611" s="71" t="str">
        <f t="shared" si="340"/>
        <v>V některé buňce není vybraná povinná hodnota</v>
      </c>
      <c r="AT3611" s="72" t="str">
        <f t="shared" si="341"/>
        <v>Poměry paliv a energií nedávají v součtu 100%</v>
      </c>
    </row>
    <row r="3612" spans="1:46" s="18" customFormat="1" ht="15.6" customHeight="1">
      <c r="A3612" s="26"/>
      <c r="B3612" s="26"/>
      <c r="C3612" s="27"/>
      <c r="D3612" s="26"/>
      <c r="E3612" s="26"/>
      <c r="F3612" s="26"/>
      <c r="G3612" s="102" t="s">
        <v>52</v>
      </c>
      <c r="H3612" s="98"/>
      <c r="I3612" s="56"/>
      <c r="J3612" s="67" t="s">
        <v>52</v>
      </c>
      <c r="K3612" s="77"/>
      <c r="L3612" s="77"/>
      <c r="M3612" s="36"/>
      <c r="N3612" s="36"/>
      <c r="O3612" s="36"/>
      <c r="P3612" s="36"/>
      <c r="Q3612" s="36"/>
      <c r="R3612" s="36"/>
      <c r="S3612" s="36"/>
      <c r="T3612" s="36"/>
      <c r="U3612" s="107" t="s">
        <v>53</v>
      </c>
      <c r="V3612" s="76"/>
      <c r="W3612" s="76"/>
      <c r="X3612" s="112" t="s">
        <v>53</v>
      </c>
      <c r="Y3612" s="76"/>
      <c r="Z3612" s="76"/>
      <c r="AA3612" s="36">
        <f t="shared" si="343"/>
        <v>0</v>
      </c>
      <c r="AB3612" s="36">
        <f t="shared" si="342"/>
        <v>0</v>
      </c>
      <c r="AC3612" s="93">
        <f t="shared" si="338"/>
        <v>0</v>
      </c>
      <c r="AD3612" s="114" t="s">
        <v>52</v>
      </c>
      <c r="AE3612" s="74"/>
      <c r="AF3612" s="114" t="s">
        <v>54</v>
      </c>
      <c r="AG3612" s="74"/>
      <c r="AH3612" s="74"/>
      <c r="AI3612" s="69"/>
      <c r="AJ3612" s="69"/>
      <c r="AK3612" s="69"/>
      <c r="AL3612" s="69"/>
      <c r="AM3612" s="69"/>
      <c r="AN3612" s="78"/>
      <c r="AO3612" s="70">
        <f t="shared" si="339"/>
        <v>0</v>
      </c>
      <c r="AP3612" s="78"/>
      <c r="AQ3612" s="114" t="s">
        <v>52</v>
      </c>
      <c r="AR3612" s="74"/>
      <c r="AS3612" s="71" t="str">
        <f t="shared" si="340"/>
        <v>V některé buňce není vybraná povinná hodnota</v>
      </c>
      <c r="AT3612" s="72" t="str">
        <f t="shared" si="341"/>
        <v>Poměry paliv a energií nedávají v součtu 100%</v>
      </c>
    </row>
    <row r="3613" spans="1:46" s="18" customFormat="1" ht="15.6" customHeight="1">
      <c r="A3613" s="26"/>
      <c r="B3613" s="26"/>
      <c r="C3613" s="27"/>
      <c r="D3613" s="26"/>
      <c r="E3613" s="26"/>
      <c r="F3613" s="26"/>
      <c r="G3613" s="102" t="s">
        <v>52</v>
      </c>
      <c r="H3613" s="98"/>
      <c r="I3613" s="56"/>
      <c r="J3613" s="67" t="s">
        <v>52</v>
      </c>
      <c r="K3613" s="77"/>
      <c r="L3613" s="77"/>
      <c r="M3613" s="36"/>
      <c r="N3613" s="36"/>
      <c r="O3613" s="36"/>
      <c r="P3613" s="36"/>
      <c r="Q3613" s="36"/>
      <c r="R3613" s="36"/>
      <c r="S3613" s="36"/>
      <c r="T3613" s="36"/>
      <c r="U3613" s="107" t="s">
        <v>53</v>
      </c>
      <c r="V3613" s="76"/>
      <c r="W3613" s="76"/>
      <c r="X3613" s="112" t="s">
        <v>53</v>
      </c>
      <c r="Y3613" s="76"/>
      <c r="Z3613" s="76"/>
      <c r="AA3613" s="36">
        <f t="shared" si="343"/>
        <v>0</v>
      </c>
      <c r="AB3613" s="36">
        <f t="shared" si="342"/>
        <v>0</v>
      </c>
      <c r="AC3613" s="93">
        <f t="shared" si="338"/>
        <v>0</v>
      </c>
      <c r="AD3613" s="114" t="s">
        <v>52</v>
      </c>
      <c r="AE3613" s="74"/>
      <c r="AF3613" s="114" t="s">
        <v>54</v>
      </c>
      <c r="AG3613" s="74"/>
      <c r="AH3613" s="74"/>
      <c r="AI3613" s="69"/>
      <c r="AJ3613" s="69"/>
      <c r="AK3613" s="69"/>
      <c r="AL3613" s="69"/>
      <c r="AM3613" s="69"/>
      <c r="AN3613" s="78"/>
      <c r="AO3613" s="70">
        <f t="shared" si="339"/>
        <v>0</v>
      </c>
      <c r="AP3613" s="78"/>
      <c r="AQ3613" s="114" t="s">
        <v>52</v>
      </c>
      <c r="AR3613" s="74"/>
      <c r="AS3613" s="71" t="str">
        <f t="shared" si="340"/>
        <v>V některé buňce není vybraná povinná hodnota</v>
      </c>
      <c r="AT3613" s="72" t="str">
        <f t="shared" si="341"/>
        <v>Poměry paliv a energií nedávají v součtu 100%</v>
      </c>
    </row>
    <row r="3614" spans="1:46" s="18" customFormat="1" ht="15.6" customHeight="1">
      <c r="A3614" s="26"/>
      <c r="B3614" s="26"/>
      <c r="C3614" s="27"/>
      <c r="D3614" s="26"/>
      <c r="E3614" s="26"/>
      <c r="F3614" s="26"/>
      <c r="G3614" s="102" t="s">
        <v>52</v>
      </c>
      <c r="H3614" s="98"/>
      <c r="I3614" s="56"/>
      <c r="J3614" s="67" t="s">
        <v>52</v>
      </c>
      <c r="K3614" s="77"/>
      <c r="L3614" s="77"/>
      <c r="M3614" s="36"/>
      <c r="N3614" s="36"/>
      <c r="O3614" s="36"/>
      <c r="P3614" s="36"/>
      <c r="Q3614" s="36"/>
      <c r="R3614" s="36"/>
      <c r="S3614" s="36"/>
      <c r="T3614" s="36"/>
      <c r="U3614" s="107" t="s">
        <v>53</v>
      </c>
      <c r="V3614" s="76"/>
      <c r="W3614" s="76"/>
      <c r="X3614" s="112" t="s">
        <v>53</v>
      </c>
      <c r="Y3614" s="76"/>
      <c r="Z3614" s="76"/>
      <c r="AA3614" s="36">
        <f t="shared" si="343"/>
        <v>0</v>
      </c>
      <c r="AB3614" s="36">
        <f t="shared" si="342"/>
        <v>0</v>
      </c>
      <c r="AC3614" s="93">
        <f t="shared" si="338"/>
        <v>0</v>
      </c>
      <c r="AD3614" s="114" t="s">
        <v>52</v>
      </c>
      <c r="AE3614" s="74"/>
      <c r="AF3614" s="114" t="s">
        <v>54</v>
      </c>
      <c r="AG3614" s="74"/>
      <c r="AH3614" s="74"/>
      <c r="AI3614" s="69"/>
      <c r="AJ3614" s="69"/>
      <c r="AK3614" s="69"/>
      <c r="AL3614" s="69"/>
      <c r="AM3614" s="69"/>
      <c r="AN3614" s="78"/>
      <c r="AO3614" s="70">
        <f t="shared" si="339"/>
        <v>0</v>
      </c>
      <c r="AP3614" s="78"/>
      <c r="AQ3614" s="114" t="s">
        <v>52</v>
      </c>
      <c r="AR3614" s="74"/>
      <c r="AS3614" s="71" t="str">
        <f t="shared" si="340"/>
        <v>V některé buňce není vybraná povinná hodnota</v>
      </c>
      <c r="AT3614" s="72" t="str">
        <f t="shared" si="341"/>
        <v>Poměry paliv a energií nedávají v součtu 100%</v>
      </c>
    </row>
    <row r="3615" spans="1:46" s="18" customFormat="1" ht="15.6" customHeight="1">
      <c r="A3615" s="26"/>
      <c r="B3615" s="26"/>
      <c r="C3615" s="27"/>
      <c r="D3615" s="26"/>
      <c r="E3615" s="26"/>
      <c r="F3615" s="26"/>
      <c r="G3615" s="102" t="s">
        <v>52</v>
      </c>
      <c r="H3615" s="98"/>
      <c r="I3615" s="56"/>
      <c r="J3615" s="67" t="s">
        <v>52</v>
      </c>
      <c r="K3615" s="77"/>
      <c r="L3615" s="77"/>
      <c r="M3615" s="36"/>
      <c r="N3615" s="36"/>
      <c r="O3615" s="36"/>
      <c r="P3615" s="36"/>
      <c r="Q3615" s="36"/>
      <c r="R3615" s="36"/>
      <c r="S3615" s="36"/>
      <c r="T3615" s="36"/>
      <c r="U3615" s="107" t="s">
        <v>53</v>
      </c>
      <c r="V3615" s="76"/>
      <c r="W3615" s="76"/>
      <c r="X3615" s="112" t="s">
        <v>53</v>
      </c>
      <c r="Y3615" s="76"/>
      <c r="Z3615" s="76"/>
      <c r="AA3615" s="36">
        <f t="shared" si="343"/>
        <v>0</v>
      </c>
      <c r="AB3615" s="36">
        <f t="shared" si="342"/>
        <v>0</v>
      </c>
      <c r="AC3615" s="93">
        <f t="shared" si="338"/>
        <v>0</v>
      </c>
      <c r="AD3615" s="114" t="s">
        <v>52</v>
      </c>
      <c r="AE3615" s="74"/>
      <c r="AF3615" s="114" t="s">
        <v>54</v>
      </c>
      <c r="AG3615" s="74"/>
      <c r="AH3615" s="74"/>
      <c r="AI3615" s="69"/>
      <c r="AJ3615" s="69"/>
      <c r="AK3615" s="69"/>
      <c r="AL3615" s="69"/>
      <c r="AM3615" s="69"/>
      <c r="AN3615" s="78"/>
      <c r="AO3615" s="70">
        <f t="shared" si="339"/>
        <v>0</v>
      </c>
      <c r="AP3615" s="78"/>
      <c r="AQ3615" s="114" t="s">
        <v>52</v>
      </c>
      <c r="AR3615" s="74"/>
      <c r="AS3615" s="71" t="str">
        <f t="shared" si="340"/>
        <v>V některé buňce není vybraná povinná hodnota</v>
      </c>
      <c r="AT3615" s="72" t="str">
        <f t="shared" si="341"/>
        <v>Poměry paliv a energií nedávají v součtu 100%</v>
      </c>
    </row>
    <row r="3616" spans="1:46" s="18" customFormat="1" ht="15.6" customHeight="1">
      <c r="A3616" s="26"/>
      <c r="B3616" s="26"/>
      <c r="C3616" s="27"/>
      <c r="D3616" s="26"/>
      <c r="E3616" s="26"/>
      <c r="F3616" s="26"/>
      <c r="G3616" s="102" t="s">
        <v>52</v>
      </c>
      <c r="H3616" s="98"/>
      <c r="I3616" s="56"/>
      <c r="J3616" s="67" t="s">
        <v>52</v>
      </c>
      <c r="K3616" s="77"/>
      <c r="L3616" s="77"/>
      <c r="M3616" s="36"/>
      <c r="N3616" s="36"/>
      <c r="O3616" s="36"/>
      <c r="P3616" s="36"/>
      <c r="Q3616" s="36"/>
      <c r="R3616" s="36"/>
      <c r="S3616" s="36"/>
      <c r="T3616" s="36"/>
      <c r="U3616" s="107" t="s">
        <v>53</v>
      </c>
      <c r="V3616" s="76"/>
      <c r="W3616" s="76"/>
      <c r="X3616" s="112" t="s">
        <v>53</v>
      </c>
      <c r="Y3616" s="76"/>
      <c r="Z3616" s="76"/>
      <c r="AA3616" s="36">
        <f t="shared" si="343"/>
        <v>0</v>
      </c>
      <c r="AB3616" s="36">
        <f t="shared" si="342"/>
        <v>0</v>
      </c>
      <c r="AC3616" s="93">
        <f t="shared" si="338"/>
        <v>0</v>
      </c>
      <c r="AD3616" s="114" t="s">
        <v>52</v>
      </c>
      <c r="AE3616" s="74"/>
      <c r="AF3616" s="114" t="s">
        <v>54</v>
      </c>
      <c r="AG3616" s="74"/>
      <c r="AH3616" s="74"/>
      <c r="AI3616" s="69"/>
      <c r="AJ3616" s="69"/>
      <c r="AK3616" s="69"/>
      <c r="AL3616" s="69"/>
      <c r="AM3616" s="69"/>
      <c r="AN3616" s="78"/>
      <c r="AO3616" s="70">
        <f t="shared" si="339"/>
        <v>0</v>
      </c>
      <c r="AP3616" s="78"/>
      <c r="AQ3616" s="114" t="s">
        <v>52</v>
      </c>
      <c r="AR3616" s="74"/>
      <c r="AS3616" s="71" t="str">
        <f t="shared" si="340"/>
        <v>V některé buňce není vybraná povinná hodnota</v>
      </c>
      <c r="AT3616" s="72" t="str">
        <f t="shared" si="341"/>
        <v>Poměry paliv a energií nedávají v součtu 100%</v>
      </c>
    </row>
    <row r="3617" spans="1:46" s="18" customFormat="1" ht="15.6" customHeight="1">
      <c r="A3617" s="26"/>
      <c r="B3617" s="26"/>
      <c r="C3617" s="27"/>
      <c r="D3617" s="26"/>
      <c r="E3617" s="26"/>
      <c r="F3617" s="26"/>
      <c r="G3617" s="102" t="s">
        <v>52</v>
      </c>
      <c r="H3617" s="98"/>
      <c r="I3617" s="56"/>
      <c r="J3617" s="67" t="s">
        <v>52</v>
      </c>
      <c r="K3617" s="77"/>
      <c r="L3617" s="77"/>
      <c r="M3617" s="36"/>
      <c r="N3617" s="36"/>
      <c r="O3617" s="36"/>
      <c r="P3617" s="36"/>
      <c r="Q3617" s="36"/>
      <c r="R3617" s="36"/>
      <c r="S3617" s="36"/>
      <c r="T3617" s="36"/>
      <c r="U3617" s="107" t="s">
        <v>53</v>
      </c>
      <c r="V3617" s="76"/>
      <c r="W3617" s="76"/>
      <c r="X3617" s="112" t="s">
        <v>53</v>
      </c>
      <c r="Y3617" s="76"/>
      <c r="Z3617" s="76"/>
      <c r="AA3617" s="36">
        <f t="shared" si="343"/>
        <v>0</v>
      </c>
      <c r="AB3617" s="36">
        <f t="shared" si="342"/>
        <v>0</v>
      </c>
      <c r="AC3617" s="93">
        <f t="shared" si="338"/>
        <v>0</v>
      </c>
      <c r="AD3617" s="114" t="s">
        <v>52</v>
      </c>
      <c r="AE3617" s="74"/>
      <c r="AF3617" s="114" t="s">
        <v>54</v>
      </c>
      <c r="AG3617" s="74"/>
      <c r="AH3617" s="74"/>
      <c r="AI3617" s="69"/>
      <c r="AJ3617" s="69"/>
      <c r="AK3617" s="69"/>
      <c r="AL3617" s="69"/>
      <c r="AM3617" s="69"/>
      <c r="AN3617" s="78"/>
      <c r="AO3617" s="70">
        <f t="shared" si="339"/>
        <v>0</v>
      </c>
      <c r="AP3617" s="78"/>
      <c r="AQ3617" s="114" t="s">
        <v>52</v>
      </c>
      <c r="AR3617" s="74"/>
      <c r="AS3617" s="71" t="str">
        <f t="shared" si="340"/>
        <v>V některé buňce není vybraná povinná hodnota</v>
      </c>
      <c r="AT3617" s="72" t="str">
        <f t="shared" si="341"/>
        <v>Poměry paliv a energií nedávají v součtu 100%</v>
      </c>
    </row>
    <row r="3618" spans="1:46" s="18" customFormat="1" ht="15.6" customHeight="1">
      <c r="A3618" s="26"/>
      <c r="B3618" s="26"/>
      <c r="C3618" s="27"/>
      <c r="D3618" s="26"/>
      <c r="E3618" s="26"/>
      <c r="F3618" s="26"/>
      <c r="G3618" s="102" t="s">
        <v>52</v>
      </c>
      <c r="H3618" s="98"/>
      <c r="I3618" s="56"/>
      <c r="J3618" s="67" t="s">
        <v>52</v>
      </c>
      <c r="K3618" s="77"/>
      <c r="L3618" s="77"/>
      <c r="M3618" s="36"/>
      <c r="N3618" s="36"/>
      <c r="O3618" s="36"/>
      <c r="P3618" s="36"/>
      <c r="Q3618" s="36"/>
      <c r="R3618" s="36"/>
      <c r="S3618" s="36"/>
      <c r="T3618" s="36"/>
      <c r="U3618" s="107" t="s">
        <v>53</v>
      </c>
      <c r="V3618" s="76"/>
      <c r="W3618" s="76"/>
      <c r="X3618" s="112" t="s">
        <v>53</v>
      </c>
      <c r="Y3618" s="76"/>
      <c r="Z3618" s="76"/>
      <c r="AA3618" s="36">
        <f t="shared" si="343"/>
        <v>0</v>
      </c>
      <c r="AB3618" s="36">
        <f t="shared" si="342"/>
        <v>0</v>
      </c>
      <c r="AC3618" s="93">
        <f t="shared" si="338"/>
        <v>0</v>
      </c>
      <c r="AD3618" s="114" t="s">
        <v>52</v>
      </c>
      <c r="AE3618" s="74"/>
      <c r="AF3618" s="114" t="s">
        <v>54</v>
      </c>
      <c r="AG3618" s="74"/>
      <c r="AH3618" s="74"/>
      <c r="AI3618" s="69"/>
      <c r="AJ3618" s="69"/>
      <c r="AK3618" s="69"/>
      <c r="AL3618" s="69"/>
      <c r="AM3618" s="69"/>
      <c r="AN3618" s="78"/>
      <c r="AO3618" s="70">
        <f t="shared" si="339"/>
        <v>0</v>
      </c>
      <c r="AP3618" s="78"/>
      <c r="AQ3618" s="114" t="s">
        <v>52</v>
      </c>
      <c r="AR3618" s="74"/>
      <c r="AS3618" s="71" t="str">
        <f t="shared" si="340"/>
        <v>V některé buňce není vybraná povinná hodnota</v>
      </c>
      <c r="AT3618" s="72" t="str">
        <f t="shared" si="341"/>
        <v>Poměry paliv a energií nedávají v součtu 100%</v>
      </c>
    </row>
    <row r="3619" spans="1:46" s="18" customFormat="1" ht="15.6" customHeight="1">
      <c r="A3619" s="26"/>
      <c r="B3619" s="26"/>
      <c r="C3619" s="27"/>
      <c r="D3619" s="26"/>
      <c r="E3619" s="26"/>
      <c r="F3619" s="26"/>
      <c r="G3619" s="102" t="s">
        <v>52</v>
      </c>
      <c r="H3619" s="98"/>
      <c r="I3619" s="56"/>
      <c r="J3619" s="67" t="s">
        <v>52</v>
      </c>
      <c r="K3619" s="77"/>
      <c r="L3619" s="77"/>
      <c r="M3619" s="36"/>
      <c r="N3619" s="36"/>
      <c r="O3619" s="36"/>
      <c r="P3619" s="36"/>
      <c r="Q3619" s="36"/>
      <c r="R3619" s="36"/>
      <c r="S3619" s="36"/>
      <c r="T3619" s="36"/>
      <c r="U3619" s="107" t="s">
        <v>53</v>
      </c>
      <c r="V3619" s="76"/>
      <c r="W3619" s="76"/>
      <c r="X3619" s="112" t="s">
        <v>53</v>
      </c>
      <c r="Y3619" s="76"/>
      <c r="Z3619" s="76"/>
      <c r="AA3619" s="36">
        <f t="shared" si="343"/>
        <v>0</v>
      </c>
      <c r="AB3619" s="36">
        <f t="shared" si="342"/>
        <v>0</v>
      </c>
      <c r="AC3619" s="93">
        <f t="shared" si="338"/>
        <v>0</v>
      </c>
      <c r="AD3619" s="114" t="s">
        <v>52</v>
      </c>
      <c r="AE3619" s="74"/>
      <c r="AF3619" s="114" t="s">
        <v>54</v>
      </c>
      <c r="AG3619" s="74"/>
      <c r="AH3619" s="74"/>
      <c r="AI3619" s="69"/>
      <c r="AJ3619" s="69"/>
      <c r="AK3619" s="69"/>
      <c r="AL3619" s="69"/>
      <c r="AM3619" s="69"/>
      <c r="AN3619" s="78"/>
      <c r="AO3619" s="70">
        <f t="shared" si="339"/>
        <v>0</v>
      </c>
      <c r="AP3619" s="78"/>
      <c r="AQ3619" s="114" t="s">
        <v>52</v>
      </c>
      <c r="AR3619" s="74"/>
      <c r="AS3619" s="71" t="str">
        <f t="shared" si="340"/>
        <v>V některé buňce není vybraná povinná hodnota</v>
      </c>
      <c r="AT3619" s="72" t="str">
        <f t="shared" si="341"/>
        <v>Poměry paliv a energií nedávají v součtu 100%</v>
      </c>
    </row>
    <row r="3620" spans="1:46" s="18" customFormat="1" ht="15.6" customHeight="1">
      <c r="A3620" s="26"/>
      <c r="B3620" s="26"/>
      <c r="C3620" s="27"/>
      <c r="D3620" s="26"/>
      <c r="E3620" s="26"/>
      <c r="F3620" s="26"/>
      <c r="G3620" s="102" t="s">
        <v>52</v>
      </c>
      <c r="H3620" s="98"/>
      <c r="I3620" s="56"/>
      <c r="J3620" s="67" t="s">
        <v>52</v>
      </c>
      <c r="K3620" s="77"/>
      <c r="L3620" s="77"/>
      <c r="M3620" s="36"/>
      <c r="N3620" s="36"/>
      <c r="O3620" s="36"/>
      <c r="P3620" s="36"/>
      <c r="Q3620" s="36"/>
      <c r="R3620" s="36"/>
      <c r="S3620" s="36"/>
      <c r="T3620" s="36"/>
      <c r="U3620" s="107" t="s">
        <v>53</v>
      </c>
      <c r="V3620" s="76"/>
      <c r="W3620" s="76"/>
      <c r="X3620" s="112" t="s">
        <v>53</v>
      </c>
      <c r="Y3620" s="76"/>
      <c r="Z3620" s="76"/>
      <c r="AA3620" s="36">
        <f t="shared" si="343"/>
        <v>0</v>
      </c>
      <c r="AB3620" s="36">
        <f t="shared" si="342"/>
        <v>0</v>
      </c>
      <c r="AC3620" s="93">
        <f t="shared" si="338"/>
        <v>0</v>
      </c>
      <c r="AD3620" s="114" t="s">
        <v>52</v>
      </c>
      <c r="AE3620" s="74"/>
      <c r="AF3620" s="114" t="s">
        <v>54</v>
      </c>
      <c r="AG3620" s="74"/>
      <c r="AH3620" s="74"/>
      <c r="AI3620" s="69"/>
      <c r="AJ3620" s="69"/>
      <c r="AK3620" s="69"/>
      <c r="AL3620" s="69"/>
      <c r="AM3620" s="69"/>
      <c r="AN3620" s="78"/>
      <c r="AO3620" s="70">
        <f t="shared" si="339"/>
        <v>0</v>
      </c>
      <c r="AP3620" s="78"/>
      <c r="AQ3620" s="114" t="s">
        <v>52</v>
      </c>
      <c r="AR3620" s="74"/>
      <c r="AS3620" s="71" t="str">
        <f t="shared" si="340"/>
        <v>V některé buňce není vybraná povinná hodnota</v>
      </c>
      <c r="AT3620" s="72" t="str">
        <f t="shared" si="341"/>
        <v>Poměry paliv a energií nedávají v součtu 100%</v>
      </c>
    </row>
    <row r="3621" spans="1:46" s="18" customFormat="1" ht="15.6" customHeight="1">
      <c r="A3621" s="26"/>
      <c r="B3621" s="26"/>
      <c r="C3621" s="27"/>
      <c r="D3621" s="26"/>
      <c r="E3621" s="26"/>
      <c r="F3621" s="26"/>
      <c r="G3621" s="102" t="s">
        <v>52</v>
      </c>
      <c r="H3621" s="98"/>
      <c r="I3621" s="56"/>
      <c r="J3621" s="67" t="s">
        <v>52</v>
      </c>
      <c r="K3621" s="77"/>
      <c r="L3621" s="77"/>
      <c r="M3621" s="36"/>
      <c r="N3621" s="36"/>
      <c r="O3621" s="36"/>
      <c r="P3621" s="36"/>
      <c r="Q3621" s="36"/>
      <c r="R3621" s="36"/>
      <c r="S3621" s="36"/>
      <c r="T3621" s="36"/>
      <c r="U3621" s="107" t="s">
        <v>53</v>
      </c>
      <c r="V3621" s="76"/>
      <c r="W3621" s="76"/>
      <c r="X3621" s="112" t="s">
        <v>53</v>
      </c>
      <c r="Y3621" s="76"/>
      <c r="Z3621" s="76"/>
      <c r="AA3621" s="36">
        <f t="shared" si="343"/>
        <v>0</v>
      </c>
      <c r="AB3621" s="36">
        <f t="shared" si="342"/>
        <v>0</v>
      </c>
      <c r="AC3621" s="93">
        <f t="shared" si="338"/>
        <v>0</v>
      </c>
      <c r="AD3621" s="114" t="s">
        <v>52</v>
      </c>
      <c r="AE3621" s="74"/>
      <c r="AF3621" s="114" t="s">
        <v>54</v>
      </c>
      <c r="AG3621" s="74"/>
      <c r="AH3621" s="74"/>
      <c r="AI3621" s="69"/>
      <c r="AJ3621" s="69"/>
      <c r="AK3621" s="69"/>
      <c r="AL3621" s="69"/>
      <c r="AM3621" s="69"/>
      <c r="AN3621" s="78"/>
      <c r="AO3621" s="70">
        <f t="shared" si="339"/>
        <v>0</v>
      </c>
      <c r="AP3621" s="78"/>
      <c r="AQ3621" s="114" t="s">
        <v>52</v>
      </c>
      <c r="AR3621" s="74"/>
      <c r="AS3621" s="71" t="str">
        <f t="shared" si="340"/>
        <v>V některé buňce není vybraná povinná hodnota</v>
      </c>
      <c r="AT3621" s="72" t="str">
        <f t="shared" si="341"/>
        <v>Poměry paliv a energií nedávají v součtu 100%</v>
      </c>
    </row>
    <row r="3622" spans="1:46" s="18" customFormat="1" ht="15.6" customHeight="1">
      <c r="A3622" s="26"/>
      <c r="B3622" s="26"/>
      <c r="C3622" s="27"/>
      <c r="D3622" s="26"/>
      <c r="E3622" s="26"/>
      <c r="F3622" s="26"/>
      <c r="G3622" s="102" t="s">
        <v>52</v>
      </c>
      <c r="H3622" s="98"/>
      <c r="I3622" s="56"/>
      <c r="J3622" s="67" t="s">
        <v>52</v>
      </c>
      <c r="K3622" s="77"/>
      <c r="L3622" s="77"/>
      <c r="M3622" s="36"/>
      <c r="N3622" s="36"/>
      <c r="O3622" s="36"/>
      <c r="P3622" s="36"/>
      <c r="Q3622" s="36"/>
      <c r="R3622" s="36"/>
      <c r="S3622" s="36"/>
      <c r="T3622" s="36"/>
      <c r="U3622" s="107" t="s">
        <v>53</v>
      </c>
      <c r="V3622" s="76"/>
      <c r="W3622" s="76"/>
      <c r="X3622" s="112" t="s">
        <v>53</v>
      </c>
      <c r="Y3622" s="76"/>
      <c r="Z3622" s="76"/>
      <c r="AA3622" s="36">
        <f t="shared" si="343"/>
        <v>0</v>
      </c>
      <c r="AB3622" s="36">
        <f t="shared" si="342"/>
        <v>0</v>
      </c>
      <c r="AC3622" s="93">
        <f t="shared" si="338"/>
        <v>0</v>
      </c>
      <c r="AD3622" s="114" t="s">
        <v>52</v>
      </c>
      <c r="AE3622" s="74"/>
      <c r="AF3622" s="114" t="s">
        <v>54</v>
      </c>
      <c r="AG3622" s="74"/>
      <c r="AH3622" s="74"/>
      <c r="AI3622" s="69"/>
      <c r="AJ3622" s="69"/>
      <c r="AK3622" s="69"/>
      <c r="AL3622" s="69"/>
      <c r="AM3622" s="69"/>
      <c r="AN3622" s="78"/>
      <c r="AO3622" s="70">
        <f t="shared" si="339"/>
        <v>0</v>
      </c>
      <c r="AP3622" s="78"/>
      <c r="AQ3622" s="114" t="s">
        <v>52</v>
      </c>
      <c r="AR3622" s="74"/>
      <c r="AS3622" s="71" t="str">
        <f t="shared" si="340"/>
        <v>V některé buňce není vybraná povinná hodnota</v>
      </c>
      <c r="AT3622" s="72" t="str">
        <f t="shared" si="341"/>
        <v>Poměry paliv a energií nedávají v součtu 100%</v>
      </c>
    </row>
    <row r="3623" spans="1:46" s="18" customFormat="1" ht="15.6" customHeight="1">
      <c r="A3623" s="26"/>
      <c r="B3623" s="26"/>
      <c r="C3623" s="27"/>
      <c r="D3623" s="26"/>
      <c r="E3623" s="26"/>
      <c r="F3623" s="26"/>
      <c r="G3623" s="102" t="s">
        <v>52</v>
      </c>
      <c r="H3623" s="98"/>
      <c r="I3623" s="56"/>
      <c r="J3623" s="67" t="s">
        <v>52</v>
      </c>
      <c r="K3623" s="77"/>
      <c r="L3623" s="77"/>
      <c r="M3623" s="36"/>
      <c r="N3623" s="36"/>
      <c r="O3623" s="36"/>
      <c r="P3623" s="36"/>
      <c r="Q3623" s="36"/>
      <c r="R3623" s="36"/>
      <c r="S3623" s="36"/>
      <c r="T3623" s="36"/>
      <c r="U3623" s="107" t="s">
        <v>53</v>
      </c>
      <c r="V3623" s="76"/>
      <c r="W3623" s="76"/>
      <c r="X3623" s="112" t="s">
        <v>53</v>
      </c>
      <c r="Y3623" s="76"/>
      <c r="Z3623" s="76"/>
      <c r="AA3623" s="36">
        <f t="shared" si="343"/>
        <v>0</v>
      </c>
      <c r="AB3623" s="36">
        <f t="shared" si="342"/>
        <v>0</v>
      </c>
      <c r="AC3623" s="93">
        <f t="shared" si="338"/>
        <v>0</v>
      </c>
      <c r="AD3623" s="114" t="s">
        <v>52</v>
      </c>
      <c r="AE3623" s="74"/>
      <c r="AF3623" s="114" t="s">
        <v>54</v>
      </c>
      <c r="AG3623" s="74"/>
      <c r="AH3623" s="74"/>
      <c r="AI3623" s="69"/>
      <c r="AJ3623" s="69"/>
      <c r="AK3623" s="69"/>
      <c r="AL3623" s="69"/>
      <c r="AM3623" s="69"/>
      <c r="AN3623" s="78"/>
      <c r="AO3623" s="70">
        <f t="shared" si="339"/>
        <v>0</v>
      </c>
      <c r="AP3623" s="78"/>
      <c r="AQ3623" s="114" t="s">
        <v>52</v>
      </c>
      <c r="AR3623" s="74"/>
      <c r="AS3623" s="71" t="str">
        <f t="shared" si="340"/>
        <v>V některé buňce není vybraná povinná hodnota</v>
      </c>
      <c r="AT3623" s="72" t="str">
        <f t="shared" si="341"/>
        <v>Poměry paliv a energií nedávají v součtu 100%</v>
      </c>
    </row>
    <row r="3624" spans="1:46" s="18" customFormat="1" ht="15.6" customHeight="1">
      <c r="A3624" s="26"/>
      <c r="B3624" s="26"/>
      <c r="C3624" s="27"/>
      <c r="D3624" s="26"/>
      <c r="E3624" s="26"/>
      <c r="F3624" s="26"/>
      <c r="G3624" s="102" t="s">
        <v>52</v>
      </c>
      <c r="H3624" s="98"/>
      <c r="I3624" s="56"/>
      <c r="J3624" s="67" t="s">
        <v>52</v>
      </c>
      <c r="K3624" s="77"/>
      <c r="L3624" s="77"/>
      <c r="M3624" s="36"/>
      <c r="N3624" s="36"/>
      <c r="O3624" s="36"/>
      <c r="P3624" s="36"/>
      <c r="Q3624" s="36"/>
      <c r="R3624" s="36"/>
      <c r="S3624" s="36"/>
      <c r="T3624" s="36"/>
      <c r="U3624" s="107" t="s">
        <v>53</v>
      </c>
      <c r="V3624" s="76"/>
      <c r="W3624" s="76"/>
      <c r="X3624" s="112" t="s">
        <v>53</v>
      </c>
      <c r="Y3624" s="76"/>
      <c r="Z3624" s="76"/>
      <c r="AA3624" s="36">
        <f t="shared" si="343"/>
        <v>0</v>
      </c>
      <c r="AB3624" s="36">
        <f t="shared" si="342"/>
        <v>0</v>
      </c>
      <c r="AC3624" s="93">
        <f t="shared" si="338"/>
        <v>0</v>
      </c>
      <c r="AD3624" s="114" t="s">
        <v>52</v>
      </c>
      <c r="AE3624" s="74"/>
      <c r="AF3624" s="114" t="s">
        <v>54</v>
      </c>
      <c r="AG3624" s="74"/>
      <c r="AH3624" s="74"/>
      <c r="AI3624" s="69"/>
      <c r="AJ3624" s="69"/>
      <c r="AK3624" s="69"/>
      <c r="AL3624" s="69"/>
      <c r="AM3624" s="69"/>
      <c r="AN3624" s="78"/>
      <c r="AO3624" s="70">
        <f t="shared" si="339"/>
        <v>0</v>
      </c>
      <c r="AP3624" s="78"/>
      <c r="AQ3624" s="114" t="s">
        <v>52</v>
      </c>
      <c r="AR3624" s="74"/>
      <c r="AS3624" s="71" t="str">
        <f t="shared" si="340"/>
        <v>V některé buňce není vybraná povinná hodnota</v>
      </c>
      <c r="AT3624" s="72" t="str">
        <f t="shared" si="341"/>
        <v>Poměry paliv a energií nedávají v součtu 100%</v>
      </c>
    </row>
    <row r="3625" spans="1:46" s="18" customFormat="1" ht="15.6" customHeight="1">
      <c r="A3625" s="26"/>
      <c r="B3625" s="26"/>
      <c r="C3625" s="27"/>
      <c r="D3625" s="26"/>
      <c r="E3625" s="26"/>
      <c r="F3625" s="26"/>
      <c r="G3625" s="102" t="s">
        <v>52</v>
      </c>
      <c r="H3625" s="98"/>
      <c r="I3625" s="56"/>
      <c r="J3625" s="67" t="s">
        <v>52</v>
      </c>
      <c r="K3625" s="77"/>
      <c r="L3625" s="77"/>
      <c r="M3625" s="36"/>
      <c r="N3625" s="36"/>
      <c r="O3625" s="36"/>
      <c r="P3625" s="36"/>
      <c r="Q3625" s="36"/>
      <c r="R3625" s="36"/>
      <c r="S3625" s="36"/>
      <c r="T3625" s="36"/>
      <c r="U3625" s="107" t="s">
        <v>53</v>
      </c>
      <c r="V3625" s="76"/>
      <c r="W3625" s="76"/>
      <c r="X3625" s="112" t="s">
        <v>53</v>
      </c>
      <c r="Y3625" s="76"/>
      <c r="Z3625" s="76"/>
      <c r="AA3625" s="36">
        <f t="shared" si="343"/>
        <v>0</v>
      </c>
      <c r="AB3625" s="36">
        <f t="shared" si="342"/>
        <v>0</v>
      </c>
      <c r="AC3625" s="93">
        <f t="shared" si="338"/>
        <v>0</v>
      </c>
      <c r="AD3625" s="114" t="s">
        <v>52</v>
      </c>
      <c r="AE3625" s="74"/>
      <c r="AF3625" s="114" t="s">
        <v>54</v>
      </c>
      <c r="AG3625" s="74"/>
      <c r="AH3625" s="74"/>
      <c r="AI3625" s="69"/>
      <c r="AJ3625" s="69"/>
      <c r="AK3625" s="69"/>
      <c r="AL3625" s="69"/>
      <c r="AM3625" s="69"/>
      <c r="AN3625" s="78"/>
      <c r="AO3625" s="70">
        <f t="shared" si="339"/>
        <v>0</v>
      </c>
      <c r="AP3625" s="78"/>
      <c r="AQ3625" s="114" t="s">
        <v>52</v>
      </c>
      <c r="AR3625" s="74"/>
      <c r="AS3625" s="71" t="str">
        <f t="shared" si="340"/>
        <v>V některé buňce není vybraná povinná hodnota</v>
      </c>
      <c r="AT3625" s="72" t="str">
        <f t="shared" si="341"/>
        <v>Poměry paliv a energií nedávají v součtu 100%</v>
      </c>
    </row>
    <row r="3626" spans="1:46" s="18" customFormat="1" ht="15.6" customHeight="1">
      <c r="A3626" s="26"/>
      <c r="B3626" s="26"/>
      <c r="C3626" s="27"/>
      <c r="D3626" s="26"/>
      <c r="E3626" s="26"/>
      <c r="F3626" s="26"/>
      <c r="G3626" s="102" t="s">
        <v>52</v>
      </c>
      <c r="H3626" s="98"/>
      <c r="I3626" s="56"/>
      <c r="J3626" s="67" t="s">
        <v>52</v>
      </c>
      <c r="K3626" s="77"/>
      <c r="L3626" s="77"/>
      <c r="M3626" s="36"/>
      <c r="N3626" s="36"/>
      <c r="O3626" s="36"/>
      <c r="P3626" s="36"/>
      <c r="Q3626" s="36"/>
      <c r="R3626" s="36"/>
      <c r="S3626" s="36"/>
      <c r="T3626" s="36"/>
      <c r="U3626" s="107" t="s">
        <v>53</v>
      </c>
      <c r="V3626" s="76"/>
      <c r="W3626" s="76"/>
      <c r="X3626" s="112" t="s">
        <v>53</v>
      </c>
      <c r="Y3626" s="76"/>
      <c r="Z3626" s="76"/>
      <c r="AA3626" s="36">
        <f t="shared" si="343"/>
        <v>0</v>
      </c>
      <c r="AB3626" s="36">
        <f t="shared" si="342"/>
        <v>0</v>
      </c>
      <c r="AC3626" s="93">
        <f t="shared" si="338"/>
        <v>0</v>
      </c>
      <c r="AD3626" s="114" t="s">
        <v>52</v>
      </c>
      <c r="AE3626" s="74"/>
      <c r="AF3626" s="114" t="s">
        <v>54</v>
      </c>
      <c r="AG3626" s="74"/>
      <c r="AH3626" s="74"/>
      <c r="AI3626" s="69"/>
      <c r="AJ3626" s="69"/>
      <c r="AK3626" s="69"/>
      <c r="AL3626" s="69"/>
      <c r="AM3626" s="69"/>
      <c r="AN3626" s="78"/>
      <c r="AO3626" s="70">
        <f t="shared" si="339"/>
        <v>0</v>
      </c>
      <c r="AP3626" s="78"/>
      <c r="AQ3626" s="114" t="s">
        <v>52</v>
      </c>
      <c r="AR3626" s="74"/>
      <c r="AS3626" s="71" t="str">
        <f t="shared" si="340"/>
        <v>V některé buňce není vybraná povinná hodnota</v>
      </c>
      <c r="AT3626" s="72" t="str">
        <f t="shared" si="341"/>
        <v>Poměry paliv a energií nedávají v součtu 100%</v>
      </c>
    </row>
    <row r="3627" spans="1:46" s="18" customFormat="1" ht="15.6" customHeight="1">
      <c r="A3627" s="26"/>
      <c r="B3627" s="26"/>
      <c r="C3627" s="27"/>
      <c r="D3627" s="26"/>
      <c r="E3627" s="26"/>
      <c r="F3627" s="26"/>
      <c r="G3627" s="102" t="s">
        <v>52</v>
      </c>
      <c r="H3627" s="98"/>
      <c r="I3627" s="56"/>
      <c r="J3627" s="67" t="s">
        <v>52</v>
      </c>
      <c r="K3627" s="77"/>
      <c r="L3627" s="77"/>
      <c r="M3627" s="36"/>
      <c r="N3627" s="36"/>
      <c r="O3627" s="36"/>
      <c r="P3627" s="36"/>
      <c r="Q3627" s="36"/>
      <c r="R3627" s="36"/>
      <c r="S3627" s="36"/>
      <c r="T3627" s="36"/>
      <c r="U3627" s="107" t="s">
        <v>53</v>
      </c>
      <c r="V3627" s="76"/>
      <c r="W3627" s="76"/>
      <c r="X3627" s="112" t="s">
        <v>53</v>
      </c>
      <c r="Y3627" s="76"/>
      <c r="Z3627" s="76"/>
      <c r="AA3627" s="36">
        <f t="shared" si="343"/>
        <v>0</v>
      </c>
      <c r="AB3627" s="36">
        <f t="shared" si="342"/>
        <v>0</v>
      </c>
      <c r="AC3627" s="93">
        <f t="shared" si="338"/>
        <v>0</v>
      </c>
      <c r="AD3627" s="114" t="s">
        <v>52</v>
      </c>
      <c r="AE3627" s="74"/>
      <c r="AF3627" s="114" t="s">
        <v>54</v>
      </c>
      <c r="AG3627" s="74"/>
      <c r="AH3627" s="74"/>
      <c r="AI3627" s="69"/>
      <c r="AJ3627" s="69"/>
      <c r="AK3627" s="69"/>
      <c r="AL3627" s="69"/>
      <c r="AM3627" s="69"/>
      <c r="AN3627" s="78"/>
      <c r="AO3627" s="70">
        <f t="shared" si="339"/>
        <v>0</v>
      </c>
      <c r="AP3627" s="78"/>
      <c r="AQ3627" s="114" t="s">
        <v>52</v>
      </c>
      <c r="AR3627" s="74"/>
      <c r="AS3627" s="71" t="str">
        <f t="shared" si="340"/>
        <v>V některé buňce není vybraná povinná hodnota</v>
      </c>
      <c r="AT3627" s="72" t="str">
        <f t="shared" si="341"/>
        <v>Poměry paliv a energií nedávají v součtu 100%</v>
      </c>
    </row>
    <row r="3628" spans="1:46" s="18" customFormat="1" ht="15.6" customHeight="1">
      <c r="A3628" s="26"/>
      <c r="B3628" s="26"/>
      <c r="C3628" s="27"/>
      <c r="D3628" s="26"/>
      <c r="E3628" s="26"/>
      <c r="F3628" s="26"/>
      <c r="G3628" s="102" t="s">
        <v>52</v>
      </c>
      <c r="H3628" s="98"/>
      <c r="I3628" s="56"/>
      <c r="J3628" s="67" t="s">
        <v>52</v>
      </c>
      <c r="K3628" s="77"/>
      <c r="L3628" s="77"/>
      <c r="M3628" s="36"/>
      <c r="N3628" s="36"/>
      <c r="O3628" s="36"/>
      <c r="P3628" s="36"/>
      <c r="Q3628" s="36"/>
      <c r="R3628" s="36"/>
      <c r="S3628" s="36"/>
      <c r="T3628" s="36"/>
      <c r="U3628" s="107" t="s">
        <v>53</v>
      </c>
      <c r="V3628" s="76"/>
      <c r="W3628" s="76"/>
      <c r="X3628" s="112" t="s">
        <v>53</v>
      </c>
      <c r="Y3628" s="76"/>
      <c r="Z3628" s="76"/>
      <c r="AA3628" s="36">
        <f t="shared" si="343"/>
        <v>0</v>
      </c>
      <c r="AB3628" s="36">
        <f t="shared" si="342"/>
        <v>0</v>
      </c>
      <c r="AC3628" s="93">
        <f t="shared" si="338"/>
        <v>0</v>
      </c>
      <c r="AD3628" s="114" t="s">
        <v>52</v>
      </c>
      <c r="AE3628" s="74"/>
      <c r="AF3628" s="114" t="s">
        <v>54</v>
      </c>
      <c r="AG3628" s="74"/>
      <c r="AH3628" s="74"/>
      <c r="AI3628" s="69"/>
      <c r="AJ3628" s="69"/>
      <c r="AK3628" s="69"/>
      <c r="AL3628" s="69"/>
      <c r="AM3628" s="69"/>
      <c r="AN3628" s="78"/>
      <c r="AO3628" s="70">
        <f t="shared" si="339"/>
        <v>0</v>
      </c>
      <c r="AP3628" s="78"/>
      <c r="AQ3628" s="114" t="s">
        <v>52</v>
      </c>
      <c r="AR3628" s="74"/>
      <c r="AS3628" s="71" t="str">
        <f t="shared" si="340"/>
        <v>V některé buňce není vybraná povinná hodnota</v>
      </c>
      <c r="AT3628" s="72" t="str">
        <f t="shared" si="341"/>
        <v>Poměry paliv a energií nedávají v součtu 100%</v>
      </c>
    </row>
    <row r="3629" spans="1:46" s="18" customFormat="1" ht="15.6" customHeight="1">
      <c r="A3629" s="26"/>
      <c r="B3629" s="26"/>
      <c r="C3629" s="27"/>
      <c r="D3629" s="26"/>
      <c r="E3629" s="26"/>
      <c r="F3629" s="26"/>
      <c r="G3629" s="102" t="s">
        <v>52</v>
      </c>
      <c r="H3629" s="98"/>
      <c r="I3629" s="56"/>
      <c r="J3629" s="67" t="s">
        <v>52</v>
      </c>
      <c r="K3629" s="77"/>
      <c r="L3629" s="77"/>
      <c r="M3629" s="36"/>
      <c r="N3629" s="36"/>
      <c r="O3629" s="36"/>
      <c r="P3629" s="36"/>
      <c r="Q3629" s="36"/>
      <c r="R3629" s="36"/>
      <c r="S3629" s="36"/>
      <c r="T3629" s="36"/>
      <c r="U3629" s="107" t="s">
        <v>53</v>
      </c>
      <c r="V3629" s="76"/>
      <c r="W3629" s="76"/>
      <c r="X3629" s="112" t="s">
        <v>53</v>
      </c>
      <c r="Y3629" s="76"/>
      <c r="Z3629" s="76"/>
      <c r="AA3629" s="36">
        <f t="shared" si="343"/>
        <v>0</v>
      </c>
      <c r="AB3629" s="36">
        <f t="shared" si="342"/>
        <v>0</v>
      </c>
      <c r="AC3629" s="93">
        <f t="shared" si="338"/>
        <v>0</v>
      </c>
      <c r="AD3629" s="114" t="s">
        <v>52</v>
      </c>
      <c r="AE3629" s="74"/>
      <c r="AF3629" s="114" t="s">
        <v>54</v>
      </c>
      <c r="AG3629" s="74"/>
      <c r="AH3629" s="74"/>
      <c r="AI3629" s="69"/>
      <c r="AJ3629" s="69"/>
      <c r="AK3629" s="69"/>
      <c r="AL3629" s="69"/>
      <c r="AM3629" s="69"/>
      <c r="AN3629" s="78"/>
      <c r="AO3629" s="70">
        <f t="shared" si="339"/>
        <v>0</v>
      </c>
      <c r="AP3629" s="78"/>
      <c r="AQ3629" s="114" t="s">
        <v>52</v>
      </c>
      <c r="AR3629" s="74"/>
      <c r="AS3629" s="71" t="str">
        <f t="shared" si="340"/>
        <v>V některé buňce není vybraná povinná hodnota</v>
      </c>
      <c r="AT3629" s="72" t="str">
        <f t="shared" si="341"/>
        <v>Poměry paliv a energií nedávají v součtu 100%</v>
      </c>
    </row>
    <row r="3630" spans="1:46" s="18" customFormat="1" ht="15.6" customHeight="1">
      <c r="A3630" s="26"/>
      <c r="B3630" s="26"/>
      <c r="C3630" s="27"/>
      <c r="D3630" s="26"/>
      <c r="E3630" s="26"/>
      <c r="F3630" s="26"/>
      <c r="G3630" s="102" t="s">
        <v>52</v>
      </c>
      <c r="H3630" s="98"/>
      <c r="I3630" s="56"/>
      <c r="J3630" s="67" t="s">
        <v>52</v>
      </c>
      <c r="K3630" s="77"/>
      <c r="L3630" s="77"/>
      <c r="M3630" s="36"/>
      <c r="N3630" s="36"/>
      <c r="O3630" s="36"/>
      <c r="P3630" s="36"/>
      <c r="Q3630" s="36"/>
      <c r="R3630" s="36"/>
      <c r="S3630" s="36"/>
      <c r="T3630" s="36"/>
      <c r="U3630" s="107" t="s">
        <v>53</v>
      </c>
      <c r="V3630" s="76"/>
      <c r="W3630" s="76"/>
      <c r="X3630" s="112" t="s">
        <v>53</v>
      </c>
      <c r="Y3630" s="76"/>
      <c r="Z3630" s="76"/>
      <c r="AA3630" s="36">
        <f t="shared" si="343"/>
        <v>0</v>
      </c>
      <c r="AB3630" s="36">
        <f t="shared" si="342"/>
        <v>0</v>
      </c>
      <c r="AC3630" s="93">
        <f t="shared" si="338"/>
        <v>0</v>
      </c>
      <c r="AD3630" s="114" t="s">
        <v>52</v>
      </c>
      <c r="AE3630" s="74"/>
      <c r="AF3630" s="114" t="s">
        <v>54</v>
      </c>
      <c r="AG3630" s="74"/>
      <c r="AH3630" s="74"/>
      <c r="AI3630" s="69"/>
      <c r="AJ3630" s="69"/>
      <c r="AK3630" s="69"/>
      <c r="AL3630" s="69"/>
      <c r="AM3630" s="69"/>
      <c r="AN3630" s="78"/>
      <c r="AO3630" s="70">
        <f t="shared" si="339"/>
        <v>0</v>
      </c>
      <c r="AP3630" s="78"/>
      <c r="AQ3630" s="114" t="s">
        <v>52</v>
      </c>
      <c r="AR3630" s="74"/>
      <c r="AS3630" s="71" t="str">
        <f t="shared" si="340"/>
        <v>V některé buňce není vybraná povinná hodnota</v>
      </c>
      <c r="AT3630" s="72" t="str">
        <f t="shared" si="341"/>
        <v>Poměry paliv a energií nedávají v součtu 100%</v>
      </c>
    </row>
    <row r="3631" spans="1:46" s="18" customFormat="1" ht="15.6" customHeight="1">
      <c r="A3631" s="26"/>
      <c r="B3631" s="26"/>
      <c r="C3631" s="27"/>
      <c r="D3631" s="26"/>
      <c r="E3631" s="26"/>
      <c r="F3631" s="26"/>
      <c r="G3631" s="102" t="s">
        <v>52</v>
      </c>
      <c r="H3631" s="98"/>
      <c r="I3631" s="56"/>
      <c r="J3631" s="67" t="s">
        <v>52</v>
      </c>
      <c r="K3631" s="77"/>
      <c r="L3631" s="77"/>
      <c r="M3631" s="36"/>
      <c r="N3631" s="36"/>
      <c r="O3631" s="36"/>
      <c r="P3631" s="36"/>
      <c r="Q3631" s="36"/>
      <c r="R3631" s="36"/>
      <c r="S3631" s="36"/>
      <c r="T3631" s="36"/>
      <c r="U3631" s="107" t="s">
        <v>53</v>
      </c>
      <c r="V3631" s="76"/>
      <c r="W3631" s="76"/>
      <c r="X3631" s="112" t="s">
        <v>53</v>
      </c>
      <c r="Y3631" s="76"/>
      <c r="Z3631" s="76"/>
      <c r="AA3631" s="36">
        <f t="shared" si="343"/>
        <v>0</v>
      </c>
      <c r="AB3631" s="36">
        <f t="shared" si="342"/>
        <v>0</v>
      </c>
      <c r="AC3631" s="93">
        <f t="shared" si="338"/>
        <v>0</v>
      </c>
      <c r="AD3631" s="114" t="s">
        <v>52</v>
      </c>
      <c r="AE3631" s="74"/>
      <c r="AF3631" s="114" t="s">
        <v>54</v>
      </c>
      <c r="AG3631" s="74"/>
      <c r="AH3631" s="74"/>
      <c r="AI3631" s="69"/>
      <c r="AJ3631" s="69"/>
      <c r="AK3631" s="69"/>
      <c r="AL3631" s="69"/>
      <c r="AM3631" s="69"/>
      <c r="AN3631" s="78"/>
      <c r="AO3631" s="70">
        <f t="shared" si="339"/>
        <v>0</v>
      </c>
      <c r="AP3631" s="78"/>
      <c r="AQ3631" s="114" t="s">
        <v>52</v>
      </c>
      <c r="AR3631" s="74"/>
      <c r="AS3631" s="71" t="str">
        <f t="shared" si="340"/>
        <v>V některé buňce není vybraná povinná hodnota</v>
      </c>
      <c r="AT3631" s="72" t="str">
        <f t="shared" si="341"/>
        <v>Poměry paliv a energií nedávají v součtu 100%</v>
      </c>
    </row>
    <row r="3632" spans="1:46" s="18" customFormat="1" ht="15.6" customHeight="1">
      <c r="A3632" s="26"/>
      <c r="B3632" s="26"/>
      <c r="C3632" s="27"/>
      <c r="D3632" s="26"/>
      <c r="E3632" s="26"/>
      <c r="F3632" s="26"/>
      <c r="G3632" s="102" t="s">
        <v>52</v>
      </c>
      <c r="H3632" s="98"/>
      <c r="I3632" s="56"/>
      <c r="J3632" s="67" t="s">
        <v>52</v>
      </c>
      <c r="K3632" s="77"/>
      <c r="L3632" s="77"/>
      <c r="M3632" s="36"/>
      <c r="N3632" s="36"/>
      <c r="O3632" s="36"/>
      <c r="P3632" s="36"/>
      <c r="Q3632" s="36"/>
      <c r="R3632" s="36"/>
      <c r="S3632" s="36"/>
      <c r="T3632" s="36"/>
      <c r="U3632" s="107" t="s">
        <v>53</v>
      </c>
      <c r="V3632" s="76"/>
      <c r="W3632" s="76"/>
      <c r="X3632" s="112" t="s">
        <v>53</v>
      </c>
      <c r="Y3632" s="76"/>
      <c r="Z3632" s="76"/>
      <c r="AA3632" s="36">
        <f t="shared" si="343"/>
        <v>0</v>
      </c>
      <c r="AB3632" s="36">
        <f t="shared" si="342"/>
        <v>0</v>
      </c>
      <c r="AC3632" s="93">
        <f t="shared" si="338"/>
        <v>0</v>
      </c>
      <c r="AD3632" s="114" t="s">
        <v>52</v>
      </c>
      <c r="AE3632" s="74"/>
      <c r="AF3632" s="114" t="s">
        <v>54</v>
      </c>
      <c r="AG3632" s="74"/>
      <c r="AH3632" s="74"/>
      <c r="AI3632" s="69"/>
      <c r="AJ3632" s="69"/>
      <c r="AK3632" s="69"/>
      <c r="AL3632" s="69"/>
      <c r="AM3632" s="69"/>
      <c r="AN3632" s="78"/>
      <c r="AO3632" s="70">
        <f t="shared" si="339"/>
        <v>0</v>
      </c>
      <c r="AP3632" s="78"/>
      <c r="AQ3632" s="114" t="s">
        <v>52</v>
      </c>
      <c r="AR3632" s="74"/>
      <c r="AS3632" s="71" t="str">
        <f t="shared" si="340"/>
        <v>V některé buňce není vybraná povinná hodnota</v>
      </c>
      <c r="AT3632" s="72" t="str">
        <f t="shared" si="341"/>
        <v>Poměry paliv a energií nedávají v součtu 100%</v>
      </c>
    </row>
    <row r="3633" spans="1:46" s="18" customFormat="1" ht="15.6" customHeight="1">
      <c r="A3633" s="26"/>
      <c r="B3633" s="26"/>
      <c r="C3633" s="27"/>
      <c r="D3633" s="26"/>
      <c r="E3633" s="26"/>
      <c r="F3633" s="26"/>
      <c r="G3633" s="102" t="s">
        <v>52</v>
      </c>
      <c r="H3633" s="98"/>
      <c r="I3633" s="56"/>
      <c r="J3633" s="67" t="s">
        <v>52</v>
      </c>
      <c r="K3633" s="77"/>
      <c r="L3633" s="77"/>
      <c r="M3633" s="36"/>
      <c r="N3633" s="36"/>
      <c r="O3633" s="36"/>
      <c r="P3633" s="36"/>
      <c r="Q3633" s="36"/>
      <c r="R3633" s="36"/>
      <c r="S3633" s="36"/>
      <c r="T3633" s="36"/>
      <c r="U3633" s="107" t="s">
        <v>53</v>
      </c>
      <c r="V3633" s="76"/>
      <c r="W3633" s="76"/>
      <c r="X3633" s="112" t="s">
        <v>53</v>
      </c>
      <c r="Y3633" s="76"/>
      <c r="Z3633" s="76"/>
      <c r="AA3633" s="36">
        <f t="shared" si="343"/>
        <v>0</v>
      </c>
      <c r="AB3633" s="36">
        <f t="shared" si="342"/>
        <v>0</v>
      </c>
      <c r="AC3633" s="93">
        <f t="shared" si="338"/>
        <v>0</v>
      </c>
      <c r="AD3633" s="114" t="s">
        <v>52</v>
      </c>
      <c r="AE3633" s="74"/>
      <c r="AF3633" s="114" t="s">
        <v>54</v>
      </c>
      <c r="AG3633" s="74"/>
      <c r="AH3633" s="74"/>
      <c r="AI3633" s="69"/>
      <c r="AJ3633" s="69"/>
      <c r="AK3633" s="69"/>
      <c r="AL3633" s="69"/>
      <c r="AM3633" s="69"/>
      <c r="AN3633" s="78"/>
      <c r="AO3633" s="70">
        <f t="shared" si="339"/>
        <v>0</v>
      </c>
      <c r="AP3633" s="78"/>
      <c r="AQ3633" s="114" t="s">
        <v>52</v>
      </c>
      <c r="AR3633" s="74"/>
      <c r="AS3633" s="71" t="str">
        <f t="shared" si="340"/>
        <v>V některé buňce není vybraná povinná hodnota</v>
      </c>
      <c r="AT3633" s="72" t="str">
        <f t="shared" si="341"/>
        <v>Poměry paliv a energií nedávají v součtu 100%</v>
      </c>
    </row>
    <row r="3634" spans="1:46" s="18" customFormat="1" ht="15.6" customHeight="1">
      <c r="A3634" s="26"/>
      <c r="B3634" s="26"/>
      <c r="C3634" s="27"/>
      <c r="D3634" s="26"/>
      <c r="E3634" s="26"/>
      <c r="F3634" s="26"/>
      <c r="G3634" s="102" t="s">
        <v>52</v>
      </c>
      <c r="H3634" s="98"/>
      <c r="I3634" s="56"/>
      <c r="J3634" s="67" t="s">
        <v>52</v>
      </c>
      <c r="K3634" s="77"/>
      <c r="L3634" s="77"/>
      <c r="M3634" s="36"/>
      <c r="N3634" s="36"/>
      <c r="O3634" s="36"/>
      <c r="P3634" s="36"/>
      <c r="Q3634" s="36"/>
      <c r="R3634" s="36"/>
      <c r="S3634" s="36"/>
      <c r="T3634" s="36"/>
      <c r="U3634" s="107" t="s">
        <v>53</v>
      </c>
      <c r="V3634" s="76"/>
      <c r="W3634" s="76"/>
      <c r="X3634" s="112" t="s">
        <v>53</v>
      </c>
      <c r="Y3634" s="76"/>
      <c r="Z3634" s="76"/>
      <c r="AA3634" s="36">
        <f t="shared" si="343"/>
        <v>0</v>
      </c>
      <c r="AB3634" s="36">
        <f t="shared" si="342"/>
        <v>0</v>
      </c>
      <c r="AC3634" s="93">
        <f t="shared" si="338"/>
        <v>0</v>
      </c>
      <c r="AD3634" s="114" t="s">
        <v>52</v>
      </c>
      <c r="AE3634" s="74"/>
      <c r="AF3634" s="114" t="s">
        <v>54</v>
      </c>
      <c r="AG3634" s="74"/>
      <c r="AH3634" s="74"/>
      <c r="AI3634" s="69"/>
      <c r="AJ3634" s="69"/>
      <c r="AK3634" s="69"/>
      <c r="AL3634" s="69"/>
      <c r="AM3634" s="69"/>
      <c r="AN3634" s="78"/>
      <c r="AO3634" s="70">
        <f t="shared" si="339"/>
        <v>0</v>
      </c>
      <c r="AP3634" s="78"/>
      <c r="AQ3634" s="114" t="s">
        <v>52</v>
      </c>
      <c r="AR3634" s="74"/>
      <c r="AS3634" s="71" t="str">
        <f t="shared" si="340"/>
        <v>V některé buňce není vybraná povinná hodnota</v>
      </c>
      <c r="AT3634" s="72" t="str">
        <f t="shared" si="341"/>
        <v>Poměry paliv a energií nedávají v součtu 100%</v>
      </c>
    </row>
    <row r="3635" spans="1:46" s="18" customFormat="1" ht="15.6" customHeight="1">
      <c r="A3635" s="26"/>
      <c r="B3635" s="26"/>
      <c r="C3635" s="27"/>
      <c r="D3635" s="26"/>
      <c r="E3635" s="26"/>
      <c r="F3635" s="26"/>
      <c r="G3635" s="102" t="s">
        <v>52</v>
      </c>
      <c r="H3635" s="98"/>
      <c r="I3635" s="56"/>
      <c r="J3635" s="67" t="s">
        <v>52</v>
      </c>
      <c r="K3635" s="77"/>
      <c r="L3635" s="77"/>
      <c r="M3635" s="36"/>
      <c r="N3635" s="36"/>
      <c r="O3635" s="36"/>
      <c r="P3635" s="36"/>
      <c r="Q3635" s="36"/>
      <c r="R3635" s="36"/>
      <c r="S3635" s="36"/>
      <c r="T3635" s="36"/>
      <c r="U3635" s="107" t="s">
        <v>53</v>
      </c>
      <c r="V3635" s="76"/>
      <c r="W3635" s="76"/>
      <c r="X3635" s="112" t="s">
        <v>53</v>
      </c>
      <c r="Y3635" s="76"/>
      <c r="Z3635" s="76"/>
      <c r="AA3635" s="36">
        <f t="shared" si="343"/>
        <v>0</v>
      </c>
      <c r="AB3635" s="36">
        <f t="shared" si="342"/>
        <v>0</v>
      </c>
      <c r="AC3635" s="93">
        <f t="shared" si="338"/>
        <v>0</v>
      </c>
      <c r="AD3635" s="114" t="s">
        <v>52</v>
      </c>
      <c r="AE3635" s="74"/>
      <c r="AF3635" s="114" t="s">
        <v>54</v>
      </c>
      <c r="AG3635" s="74"/>
      <c r="AH3635" s="74"/>
      <c r="AI3635" s="69"/>
      <c r="AJ3635" s="69"/>
      <c r="AK3635" s="69"/>
      <c r="AL3635" s="69"/>
      <c r="AM3635" s="69"/>
      <c r="AN3635" s="78"/>
      <c r="AO3635" s="70">
        <f t="shared" si="339"/>
        <v>0</v>
      </c>
      <c r="AP3635" s="78"/>
      <c r="AQ3635" s="114" t="s">
        <v>52</v>
      </c>
      <c r="AR3635" s="74"/>
      <c r="AS3635" s="71" t="str">
        <f t="shared" si="340"/>
        <v>V některé buňce není vybraná povinná hodnota</v>
      </c>
      <c r="AT3635" s="72" t="str">
        <f t="shared" si="341"/>
        <v>Poměry paliv a energií nedávají v součtu 100%</v>
      </c>
    </row>
    <row r="3636" spans="1:46" s="18" customFormat="1" ht="15.6" customHeight="1">
      <c r="A3636" s="26"/>
      <c r="B3636" s="26"/>
      <c r="C3636" s="27"/>
      <c r="D3636" s="26"/>
      <c r="E3636" s="26"/>
      <c r="F3636" s="26"/>
      <c r="G3636" s="102" t="s">
        <v>52</v>
      </c>
      <c r="H3636" s="98"/>
      <c r="I3636" s="56"/>
      <c r="J3636" s="67" t="s">
        <v>52</v>
      </c>
      <c r="K3636" s="77"/>
      <c r="L3636" s="77"/>
      <c r="M3636" s="36"/>
      <c r="N3636" s="36"/>
      <c r="O3636" s="36"/>
      <c r="P3636" s="36"/>
      <c r="Q3636" s="36"/>
      <c r="R3636" s="36"/>
      <c r="S3636" s="36"/>
      <c r="T3636" s="36"/>
      <c r="U3636" s="107" t="s">
        <v>53</v>
      </c>
      <c r="V3636" s="76"/>
      <c r="W3636" s="76"/>
      <c r="X3636" s="112" t="s">
        <v>53</v>
      </c>
      <c r="Y3636" s="76"/>
      <c r="Z3636" s="76"/>
      <c r="AA3636" s="36">
        <f t="shared" si="343"/>
        <v>0</v>
      </c>
      <c r="AB3636" s="36">
        <f t="shared" si="342"/>
        <v>0</v>
      </c>
      <c r="AC3636" s="93">
        <f t="shared" si="338"/>
        <v>0</v>
      </c>
      <c r="AD3636" s="114" t="s">
        <v>52</v>
      </c>
      <c r="AE3636" s="74"/>
      <c r="AF3636" s="114" t="s">
        <v>54</v>
      </c>
      <c r="AG3636" s="74"/>
      <c r="AH3636" s="74"/>
      <c r="AI3636" s="69"/>
      <c r="AJ3636" s="69"/>
      <c r="AK3636" s="69"/>
      <c r="AL3636" s="69"/>
      <c r="AM3636" s="69"/>
      <c r="AN3636" s="78"/>
      <c r="AO3636" s="70">
        <f t="shared" si="339"/>
        <v>0</v>
      </c>
      <c r="AP3636" s="78"/>
      <c r="AQ3636" s="114" t="s">
        <v>52</v>
      </c>
      <c r="AR3636" s="74"/>
      <c r="AS3636" s="71" t="str">
        <f t="shared" si="340"/>
        <v>V některé buňce není vybraná povinná hodnota</v>
      </c>
      <c r="AT3636" s="72" t="str">
        <f t="shared" si="341"/>
        <v>Poměry paliv a energií nedávají v součtu 100%</v>
      </c>
    </row>
    <row r="3637" spans="1:46" s="18" customFormat="1" ht="15.6" customHeight="1">
      <c r="A3637" s="26"/>
      <c r="B3637" s="26"/>
      <c r="C3637" s="27"/>
      <c r="D3637" s="26"/>
      <c r="E3637" s="26"/>
      <c r="F3637" s="26"/>
      <c r="G3637" s="102" t="s">
        <v>52</v>
      </c>
      <c r="H3637" s="98"/>
      <c r="I3637" s="56"/>
      <c r="J3637" s="67" t="s">
        <v>52</v>
      </c>
      <c r="K3637" s="77"/>
      <c r="L3637" s="77"/>
      <c r="M3637" s="36"/>
      <c r="N3637" s="36"/>
      <c r="O3637" s="36"/>
      <c r="P3637" s="36"/>
      <c r="Q3637" s="36"/>
      <c r="R3637" s="36"/>
      <c r="S3637" s="36"/>
      <c r="T3637" s="36"/>
      <c r="U3637" s="107" t="s">
        <v>53</v>
      </c>
      <c r="V3637" s="76"/>
      <c r="W3637" s="76"/>
      <c r="X3637" s="112" t="s">
        <v>53</v>
      </c>
      <c r="Y3637" s="76"/>
      <c r="Z3637" s="76"/>
      <c r="AA3637" s="36">
        <f t="shared" si="343"/>
        <v>0</v>
      </c>
      <c r="AB3637" s="36">
        <f t="shared" si="342"/>
        <v>0</v>
      </c>
      <c r="AC3637" s="93">
        <f t="shared" si="338"/>
        <v>0</v>
      </c>
      <c r="AD3637" s="114" t="s">
        <v>52</v>
      </c>
      <c r="AE3637" s="74"/>
      <c r="AF3637" s="114" t="s">
        <v>54</v>
      </c>
      <c r="AG3637" s="74"/>
      <c r="AH3637" s="74"/>
      <c r="AI3637" s="69"/>
      <c r="AJ3637" s="69"/>
      <c r="AK3637" s="69"/>
      <c r="AL3637" s="69"/>
      <c r="AM3637" s="69"/>
      <c r="AN3637" s="78"/>
      <c r="AO3637" s="70">
        <f t="shared" si="339"/>
        <v>0</v>
      </c>
      <c r="AP3637" s="78"/>
      <c r="AQ3637" s="114" t="s">
        <v>52</v>
      </c>
      <c r="AR3637" s="74"/>
      <c r="AS3637" s="71" t="str">
        <f t="shared" si="340"/>
        <v>V některé buňce není vybraná povinná hodnota</v>
      </c>
      <c r="AT3637" s="72" t="str">
        <f t="shared" si="341"/>
        <v>Poměry paliv a energií nedávají v součtu 100%</v>
      </c>
    </row>
    <row r="3638" spans="1:46" s="18" customFormat="1" ht="15.6" customHeight="1">
      <c r="A3638" s="26"/>
      <c r="B3638" s="26"/>
      <c r="C3638" s="27"/>
      <c r="D3638" s="26"/>
      <c r="E3638" s="26"/>
      <c r="F3638" s="26"/>
      <c r="G3638" s="102" t="s">
        <v>52</v>
      </c>
      <c r="H3638" s="98"/>
      <c r="I3638" s="56"/>
      <c r="J3638" s="67" t="s">
        <v>52</v>
      </c>
      <c r="K3638" s="77"/>
      <c r="L3638" s="77"/>
      <c r="M3638" s="36"/>
      <c r="N3638" s="36"/>
      <c r="O3638" s="36"/>
      <c r="P3638" s="36"/>
      <c r="Q3638" s="36"/>
      <c r="R3638" s="36"/>
      <c r="S3638" s="36"/>
      <c r="T3638" s="36"/>
      <c r="U3638" s="107" t="s">
        <v>53</v>
      </c>
      <c r="V3638" s="76"/>
      <c r="W3638" s="76"/>
      <c r="X3638" s="112" t="s">
        <v>53</v>
      </c>
      <c r="Y3638" s="76"/>
      <c r="Z3638" s="76"/>
      <c r="AA3638" s="36">
        <f t="shared" si="343"/>
        <v>0</v>
      </c>
      <c r="AB3638" s="36">
        <f t="shared" si="342"/>
        <v>0</v>
      </c>
      <c r="AC3638" s="93">
        <f t="shared" si="338"/>
        <v>0</v>
      </c>
      <c r="AD3638" s="114" t="s">
        <v>52</v>
      </c>
      <c r="AE3638" s="74"/>
      <c r="AF3638" s="114" t="s">
        <v>54</v>
      </c>
      <c r="AG3638" s="74"/>
      <c r="AH3638" s="74"/>
      <c r="AI3638" s="69"/>
      <c r="AJ3638" s="69"/>
      <c r="AK3638" s="69"/>
      <c r="AL3638" s="69"/>
      <c r="AM3638" s="69"/>
      <c r="AN3638" s="78"/>
      <c r="AO3638" s="70">
        <f t="shared" si="339"/>
        <v>0</v>
      </c>
      <c r="AP3638" s="78"/>
      <c r="AQ3638" s="114" t="s">
        <v>52</v>
      </c>
      <c r="AR3638" s="74"/>
      <c r="AS3638" s="71" t="str">
        <f t="shared" si="340"/>
        <v>V některé buňce není vybraná povinná hodnota</v>
      </c>
      <c r="AT3638" s="72" t="str">
        <f t="shared" si="341"/>
        <v>Poměry paliv a energií nedávají v součtu 100%</v>
      </c>
    </row>
    <row r="3639" spans="1:46" s="18" customFormat="1" ht="15.6" customHeight="1">
      <c r="A3639" s="26"/>
      <c r="B3639" s="26"/>
      <c r="C3639" s="27"/>
      <c r="D3639" s="26"/>
      <c r="E3639" s="26"/>
      <c r="F3639" s="26"/>
      <c r="G3639" s="102" t="s">
        <v>52</v>
      </c>
      <c r="H3639" s="98"/>
      <c r="I3639" s="56"/>
      <c r="J3639" s="67" t="s">
        <v>52</v>
      </c>
      <c r="K3639" s="77"/>
      <c r="L3639" s="77"/>
      <c r="M3639" s="36"/>
      <c r="N3639" s="36"/>
      <c r="O3639" s="36"/>
      <c r="P3639" s="36"/>
      <c r="Q3639" s="36"/>
      <c r="R3639" s="36"/>
      <c r="S3639" s="36"/>
      <c r="T3639" s="36"/>
      <c r="U3639" s="107" t="s">
        <v>53</v>
      </c>
      <c r="V3639" s="76"/>
      <c r="W3639" s="76"/>
      <c r="X3639" s="112" t="s">
        <v>53</v>
      </c>
      <c r="Y3639" s="76"/>
      <c r="Z3639" s="76"/>
      <c r="AA3639" s="36">
        <f t="shared" si="343"/>
        <v>0</v>
      </c>
      <c r="AB3639" s="36">
        <f t="shared" si="342"/>
        <v>0</v>
      </c>
      <c r="AC3639" s="93">
        <f t="shared" si="338"/>
        <v>0</v>
      </c>
      <c r="AD3639" s="114" t="s">
        <v>52</v>
      </c>
      <c r="AE3639" s="74"/>
      <c r="AF3639" s="114" t="s">
        <v>54</v>
      </c>
      <c r="AG3639" s="74"/>
      <c r="AH3639" s="74"/>
      <c r="AI3639" s="69"/>
      <c r="AJ3639" s="69"/>
      <c r="AK3639" s="69"/>
      <c r="AL3639" s="69"/>
      <c r="AM3639" s="69"/>
      <c r="AN3639" s="78"/>
      <c r="AO3639" s="70">
        <f t="shared" si="339"/>
        <v>0</v>
      </c>
      <c r="AP3639" s="78"/>
      <c r="AQ3639" s="114" t="s">
        <v>52</v>
      </c>
      <c r="AR3639" s="74"/>
      <c r="AS3639" s="71" t="str">
        <f t="shared" si="340"/>
        <v>V některé buňce není vybraná povinná hodnota</v>
      </c>
      <c r="AT3639" s="72" t="str">
        <f t="shared" si="341"/>
        <v>Poměry paliv a energií nedávají v součtu 100%</v>
      </c>
    </row>
    <row r="3640" spans="1:46" s="18" customFormat="1" ht="15.6" customHeight="1">
      <c r="A3640" s="26"/>
      <c r="B3640" s="26"/>
      <c r="C3640" s="27"/>
      <c r="D3640" s="26"/>
      <c r="E3640" s="26"/>
      <c r="F3640" s="26"/>
      <c r="G3640" s="102" t="s">
        <v>52</v>
      </c>
      <c r="H3640" s="98"/>
      <c r="I3640" s="56"/>
      <c r="J3640" s="67" t="s">
        <v>52</v>
      </c>
      <c r="K3640" s="77"/>
      <c r="L3640" s="77"/>
      <c r="M3640" s="36"/>
      <c r="N3640" s="36"/>
      <c r="O3640" s="36"/>
      <c r="P3640" s="36"/>
      <c r="Q3640" s="36"/>
      <c r="R3640" s="36"/>
      <c r="S3640" s="36"/>
      <c r="T3640" s="36"/>
      <c r="U3640" s="107" t="s">
        <v>53</v>
      </c>
      <c r="V3640" s="76"/>
      <c r="W3640" s="76"/>
      <c r="X3640" s="112" t="s">
        <v>53</v>
      </c>
      <c r="Y3640" s="76"/>
      <c r="Z3640" s="76"/>
      <c r="AA3640" s="36">
        <f t="shared" si="343"/>
        <v>0</v>
      </c>
      <c r="AB3640" s="36">
        <f t="shared" si="342"/>
        <v>0</v>
      </c>
      <c r="AC3640" s="93">
        <f t="shared" si="338"/>
        <v>0</v>
      </c>
      <c r="AD3640" s="114" t="s">
        <v>52</v>
      </c>
      <c r="AE3640" s="74"/>
      <c r="AF3640" s="114" t="s">
        <v>54</v>
      </c>
      <c r="AG3640" s="74"/>
      <c r="AH3640" s="74"/>
      <c r="AI3640" s="69"/>
      <c r="AJ3640" s="69"/>
      <c r="AK3640" s="69"/>
      <c r="AL3640" s="69"/>
      <c r="AM3640" s="69"/>
      <c r="AN3640" s="78"/>
      <c r="AO3640" s="70">
        <f t="shared" si="339"/>
        <v>0</v>
      </c>
      <c r="AP3640" s="78"/>
      <c r="AQ3640" s="114" t="s">
        <v>52</v>
      </c>
      <c r="AR3640" s="74"/>
      <c r="AS3640" s="71" t="str">
        <f t="shared" si="340"/>
        <v>V některé buňce není vybraná povinná hodnota</v>
      </c>
      <c r="AT3640" s="72" t="str">
        <f t="shared" si="341"/>
        <v>Poměry paliv a energií nedávají v součtu 100%</v>
      </c>
    </row>
    <row r="3641" spans="1:46" s="18" customFormat="1" ht="15.6" customHeight="1">
      <c r="A3641" s="26"/>
      <c r="B3641" s="26"/>
      <c r="C3641" s="27"/>
      <c r="D3641" s="26"/>
      <c r="E3641" s="26"/>
      <c r="F3641" s="26"/>
      <c r="G3641" s="102" t="s">
        <v>52</v>
      </c>
      <c r="H3641" s="98"/>
      <c r="I3641" s="56"/>
      <c r="J3641" s="67" t="s">
        <v>52</v>
      </c>
      <c r="K3641" s="77"/>
      <c r="L3641" s="77"/>
      <c r="M3641" s="36"/>
      <c r="N3641" s="36"/>
      <c r="O3641" s="36"/>
      <c r="P3641" s="36"/>
      <c r="Q3641" s="36"/>
      <c r="R3641" s="36"/>
      <c r="S3641" s="36"/>
      <c r="T3641" s="36"/>
      <c r="U3641" s="107" t="s">
        <v>53</v>
      </c>
      <c r="V3641" s="76"/>
      <c r="W3641" s="76"/>
      <c r="X3641" s="112" t="s">
        <v>53</v>
      </c>
      <c r="Y3641" s="76"/>
      <c r="Z3641" s="76"/>
      <c r="AA3641" s="36">
        <f t="shared" si="343"/>
        <v>0</v>
      </c>
      <c r="AB3641" s="36">
        <f t="shared" si="342"/>
        <v>0</v>
      </c>
      <c r="AC3641" s="93">
        <f t="shared" si="338"/>
        <v>0</v>
      </c>
      <c r="AD3641" s="114" t="s">
        <v>52</v>
      </c>
      <c r="AE3641" s="74"/>
      <c r="AF3641" s="114" t="s">
        <v>54</v>
      </c>
      <c r="AG3641" s="74"/>
      <c r="AH3641" s="74"/>
      <c r="AI3641" s="69"/>
      <c r="AJ3641" s="69"/>
      <c r="AK3641" s="69"/>
      <c r="AL3641" s="69"/>
      <c r="AM3641" s="69"/>
      <c r="AN3641" s="78"/>
      <c r="AO3641" s="70">
        <f t="shared" si="339"/>
        <v>0</v>
      </c>
      <c r="AP3641" s="78"/>
      <c r="AQ3641" s="114" t="s">
        <v>52</v>
      </c>
      <c r="AR3641" s="74"/>
      <c r="AS3641" s="71" t="str">
        <f t="shared" si="340"/>
        <v>V některé buňce není vybraná povinná hodnota</v>
      </c>
      <c r="AT3641" s="72" t="str">
        <f t="shared" si="341"/>
        <v>Poměry paliv a energií nedávají v součtu 100%</v>
      </c>
    </row>
    <row r="3642" spans="1:46" s="18" customFormat="1" ht="15.6" customHeight="1">
      <c r="A3642" s="26"/>
      <c r="B3642" s="26"/>
      <c r="C3642" s="27"/>
      <c r="D3642" s="26"/>
      <c r="E3642" s="26"/>
      <c r="F3642" s="26"/>
      <c r="G3642" s="102" t="s">
        <v>52</v>
      </c>
      <c r="H3642" s="98"/>
      <c r="I3642" s="56"/>
      <c r="J3642" s="67" t="s">
        <v>52</v>
      </c>
      <c r="K3642" s="77"/>
      <c r="L3642" s="77"/>
      <c r="M3642" s="36"/>
      <c r="N3642" s="36"/>
      <c r="O3642" s="36"/>
      <c r="P3642" s="36"/>
      <c r="Q3642" s="36"/>
      <c r="R3642" s="36"/>
      <c r="S3642" s="36"/>
      <c r="T3642" s="36"/>
      <c r="U3642" s="107" t="s">
        <v>53</v>
      </c>
      <c r="V3642" s="76"/>
      <c r="W3642" s="76"/>
      <c r="X3642" s="112" t="s">
        <v>53</v>
      </c>
      <c r="Y3642" s="76"/>
      <c r="Z3642" s="76"/>
      <c r="AA3642" s="36">
        <f t="shared" si="343"/>
        <v>0</v>
      </c>
      <c r="AB3642" s="36">
        <f t="shared" si="342"/>
        <v>0</v>
      </c>
      <c r="AC3642" s="93">
        <f t="shared" si="338"/>
        <v>0</v>
      </c>
      <c r="AD3642" s="114" t="s">
        <v>52</v>
      </c>
      <c r="AE3642" s="74"/>
      <c r="AF3642" s="114" t="s">
        <v>54</v>
      </c>
      <c r="AG3642" s="74"/>
      <c r="AH3642" s="74"/>
      <c r="AI3642" s="69"/>
      <c r="AJ3642" s="69"/>
      <c r="AK3642" s="69"/>
      <c r="AL3642" s="69"/>
      <c r="AM3642" s="69"/>
      <c r="AN3642" s="78"/>
      <c r="AO3642" s="70">
        <f t="shared" si="339"/>
        <v>0</v>
      </c>
      <c r="AP3642" s="78"/>
      <c r="AQ3642" s="114" t="s">
        <v>52</v>
      </c>
      <c r="AR3642" s="74"/>
      <c r="AS3642" s="71" t="str">
        <f t="shared" si="340"/>
        <v>V některé buňce není vybraná povinná hodnota</v>
      </c>
      <c r="AT3642" s="72" t="str">
        <f t="shared" si="341"/>
        <v>Poměry paliv a energií nedávají v součtu 100%</v>
      </c>
    </row>
    <row r="3643" spans="1:46" s="18" customFormat="1" ht="15.6" customHeight="1">
      <c r="A3643" s="26"/>
      <c r="B3643" s="26"/>
      <c r="C3643" s="27"/>
      <c r="D3643" s="26"/>
      <c r="E3643" s="26"/>
      <c r="F3643" s="26"/>
      <c r="G3643" s="102" t="s">
        <v>52</v>
      </c>
      <c r="H3643" s="98"/>
      <c r="I3643" s="56"/>
      <c r="J3643" s="67" t="s">
        <v>52</v>
      </c>
      <c r="K3643" s="77"/>
      <c r="L3643" s="77"/>
      <c r="M3643" s="36"/>
      <c r="N3643" s="36"/>
      <c r="O3643" s="36"/>
      <c r="P3643" s="36"/>
      <c r="Q3643" s="36"/>
      <c r="R3643" s="36"/>
      <c r="S3643" s="36"/>
      <c r="T3643" s="36"/>
      <c r="U3643" s="107" t="s">
        <v>53</v>
      </c>
      <c r="V3643" s="76"/>
      <c r="W3643" s="76"/>
      <c r="X3643" s="112" t="s">
        <v>53</v>
      </c>
      <c r="Y3643" s="76"/>
      <c r="Z3643" s="76"/>
      <c r="AA3643" s="36">
        <f t="shared" si="343"/>
        <v>0</v>
      </c>
      <c r="AB3643" s="36">
        <f t="shared" si="342"/>
        <v>0</v>
      </c>
      <c r="AC3643" s="93">
        <f t="shared" si="338"/>
        <v>0</v>
      </c>
      <c r="AD3643" s="114" t="s">
        <v>52</v>
      </c>
      <c r="AE3643" s="74"/>
      <c r="AF3643" s="114" t="s">
        <v>54</v>
      </c>
      <c r="AG3643" s="74"/>
      <c r="AH3643" s="74"/>
      <c r="AI3643" s="69"/>
      <c r="AJ3643" s="69"/>
      <c r="AK3643" s="69"/>
      <c r="AL3643" s="69"/>
      <c r="AM3643" s="69"/>
      <c r="AN3643" s="78"/>
      <c r="AO3643" s="70">
        <f t="shared" si="339"/>
        <v>0</v>
      </c>
      <c r="AP3643" s="78"/>
      <c r="AQ3643" s="114" t="s">
        <v>52</v>
      </c>
      <c r="AR3643" s="74"/>
      <c r="AS3643" s="71" t="str">
        <f t="shared" si="340"/>
        <v>V některé buňce není vybraná povinná hodnota</v>
      </c>
      <c r="AT3643" s="72" t="str">
        <f t="shared" si="341"/>
        <v>Poměry paliv a energií nedávají v součtu 100%</v>
      </c>
    </row>
    <row r="3644" spans="1:46" s="18" customFormat="1" ht="15.6" customHeight="1">
      <c r="A3644" s="26"/>
      <c r="B3644" s="26"/>
      <c r="C3644" s="27"/>
      <c r="D3644" s="26"/>
      <c r="E3644" s="26"/>
      <c r="F3644" s="26"/>
      <c r="G3644" s="102" t="s">
        <v>52</v>
      </c>
      <c r="H3644" s="98"/>
      <c r="I3644" s="56"/>
      <c r="J3644" s="67" t="s">
        <v>52</v>
      </c>
      <c r="K3644" s="77"/>
      <c r="L3644" s="77"/>
      <c r="M3644" s="36"/>
      <c r="N3644" s="36"/>
      <c r="O3644" s="36"/>
      <c r="P3644" s="36"/>
      <c r="Q3644" s="36"/>
      <c r="R3644" s="36"/>
      <c r="S3644" s="36"/>
      <c r="T3644" s="36"/>
      <c r="U3644" s="107" t="s">
        <v>53</v>
      </c>
      <c r="V3644" s="76"/>
      <c r="W3644" s="76"/>
      <c r="X3644" s="112" t="s">
        <v>53</v>
      </c>
      <c r="Y3644" s="76"/>
      <c r="Z3644" s="76"/>
      <c r="AA3644" s="36">
        <f t="shared" si="343"/>
        <v>0</v>
      </c>
      <c r="AB3644" s="36">
        <f t="shared" si="342"/>
        <v>0</v>
      </c>
      <c r="AC3644" s="93">
        <f t="shared" si="338"/>
        <v>0</v>
      </c>
      <c r="AD3644" s="114" t="s">
        <v>52</v>
      </c>
      <c r="AE3644" s="74"/>
      <c r="AF3644" s="114" t="s">
        <v>54</v>
      </c>
      <c r="AG3644" s="74"/>
      <c r="AH3644" s="74"/>
      <c r="AI3644" s="69"/>
      <c r="AJ3644" s="69"/>
      <c r="AK3644" s="69"/>
      <c r="AL3644" s="69"/>
      <c r="AM3644" s="69"/>
      <c r="AN3644" s="78"/>
      <c r="AO3644" s="70">
        <f t="shared" si="339"/>
        <v>0</v>
      </c>
      <c r="AP3644" s="78"/>
      <c r="AQ3644" s="114" t="s">
        <v>52</v>
      </c>
      <c r="AR3644" s="74"/>
      <c r="AS3644" s="71" t="str">
        <f t="shared" si="340"/>
        <v>V některé buňce není vybraná povinná hodnota</v>
      </c>
      <c r="AT3644" s="72" t="str">
        <f t="shared" si="341"/>
        <v>Poměry paliv a energií nedávají v součtu 100%</v>
      </c>
    </row>
    <row r="3645" spans="1:46" s="18" customFormat="1" ht="15.6" customHeight="1">
      <c r="A3645" s="26"/>
      <c r="B3645" s="26"/>
      <c r="C3645" s="27"/>
      <c r="D3645" s="26"/>
      <c r="E3645" s="26"/>
      <c r="F3645" s="26"/>
      <c r="G3645" s="102" t="s">
        <v>52</v>
      </c>
      <c r="H3645" s="98"/>
      <c r="I3645" s="56"/>
      <c r="J3645" s="67" t="s">
        <v>52</v>
      </c>
      <c r="K3645" s="77"/>
      <c r="L3645" s="77"/>
      <c r="M3645" s="36"/>
      <c r="N3645" s="36"/>
      <c r="O3645" s="36"/>
      <c r="P3645" s="36"/>
      <c r="Q3645" s="36"/>
      <c r="R3645" s="36"/>
      <c r="S3645" s="36"/>
      <c r="T3645" s="36"/>
      <c r="U3645" s="107" t="s">
        <v>53</v>
      </c>
      <c r="V3645" s="76"/>
      <c r="W3645" s="76"/>
      <c r="X3645" s="112" t="s">
        <v>53</v>
      </c>
      <c r="Y3645" s="76"/>
      <c r="Z3645" s="76"/>
      <c r="AA3645" s="36">
        <f t="shared" si="343"/>
        <v>0</v>
      </c>
      <c r="AB3645" s="36">
        <f t="shared" si="342"/>
        <v>0</v>
      </c>
      <c r="AC3645" s="93">
        <f t="shared" si="338"/>
        <v>0</v>
      </c>
      <c r="AD3645" s="114" t="s">
        <v>52</v>
      </c>
      <c r="AE3645" s="74"/>
      <c r="AF3645" s="114" t="s">
        <v>54</v>
      </c>
      <c r="AG3645" s="74"/>
      <c r="AH3645" s="74"/>
      <c r="AI3645" s="69"/>
      <c r="AJ3645" s="69"/>
      <c r="AK3645" s="69"/>
      <c r="AL3645" s="69"/>
      <c r="AM3645" s="69"/>
      <c r="AN3645" s="78"/>
      <c r="AO3645" s="70">
        <f t="shared" si="339"/>
        <v>0</v>
      </c>
      <c r="AP3645" s="78"/>
      <c r="AQ3645" s="114" t="s">
        <v>52</v>
      </c>
      <c r="AR3645" s="74"/>
      <c r="AS3645" s="71" t="str">
        <f t="shared" si="340"/>
        <v>V některé buňce není vybraná povinná hodnota</v>
      </c>
      <c r="AT3645" s="72" t="str">
        <f t="shared" si="341"/>
        <v>Poměry paliv a energií nedávají v součtu 100%</v>
      </c>
    </row>
    <row r="3646" spans="1:46" s="18" customFormat="1" ht="15.6" customHeight="1">
      <c r="A3646" s="26"/>
      <c r="B3646" s="26"/>
      <c r="C3646" s="27"/>
      <c r="D3646" s="26"/>
      <c r="E3646" s="26"/>
      <c r="F3646" s="26"/>
      <c r="G3646" s="102" t="s">
        <v>52</v>
      </c>
      <c r="H3646" s="98"/>
      <c r="I3646" s="56"/>
      <c r="J3646" s="67" t="s">
        <v>52</v>
      </c>
      <c r="K3646" s="77"/>
      <c r="L3646" s="77"/>
      <c r="M3646" s="36"/>
      <c r="N3646" s="36"/>
      <c r="O3646" s="36"/>
      <c r="P3646" s="36"/>
      <c r="Q3646" s="36"/>
      <c r="R3646" s="36"/>
      <c r="S3646" s="36"/>
      <c r="T3646" s="36"/>
      <c r="U3646" s="107" t="s">
        <v>53</v>
      </c>
      <c r="V3646" s="76"/>
      <c r="W3646" s="76"/>
      <c r="X3646" s="112" t="s">
        <v>53</v>
      </c>
      <c r="Y3646" s="76"/>
      <c r="Z3646" s="76"/>
      <c r="AA3646" s="36">
        <f t="shared" si="343"/>
        <v>0</v>
      </c>
      <c r="AB3646" s="36">
        <f t="shared" si="342"/>
        <v>0</v>
      </c>
      <c r="AC3646" s="93">
        <f t="shared" si="338"/>
        <v>0</v>
      </c>
      <c r="AD3646" s="114" t="s">
        <v>52</v>
      </c>
      <c r="AE3646" s="74"/>
      <c r="AF3646" s="114" t="s">
        <v>54</v>
      </c>
      <c r="AG3646" s="74"/>
      <c r="AH3646" s="74"/>
      <c r="AI3646" s="69"/>
      <c r="AJ3646" s="69"/>
      <c r="AK3646" s="69"/>
      <c r="AL3646" s="69"/>
      <c r="AM3646" s="69"/>
      <c r="AN3646" s="78"/>
      <c r="AO3646" s="70">
        <f t="shared" si="339"/>
        <v>0</v>
      </c>
      <c r="AP3646" s="78"/>
      <c r="AQ3646" s="114" t="s">
        <v>52</v>
      </c>
      <c r="AR3646" s="74"/>
      <c r="AS3646" s="71" t="str">
        <f t="shared" si="340"/>
        <v>V některé buňce není vybraná povinná hodnota</v>
      </c>
      <c r="AT3646" s="72" t="str">
        <f t="shared" si="341"/>
        <v>Poměry paliv a energií nedávají v součtu 100%</v>
      </c>
    </row>
    <row r="3647" spans="1:46" s="18" customFormat="1" ht="15.6" customHeight="1">
      <c r="A3647" s="26"/>
      <c r="B3647" s="26"/>
      <c r="C3647" s="27"/>
      <c r="D3647" s="26"/>
      <c r="E3647" s="26"/>
      <c r="F3647" s="26"/>
      <c r="G3647" s="102" t="s">
        <v>52</v>
      </c>
      <c r="H3647" s="98"/>
      <c r="I3647" s="56"/>
      <c r="J3647" s="67" t="s">
        <v>52</v>
      </c>
      <c r="K3647" s="77"/>
      <c r="L3647" s="77"/>
      <c r="M3647" s="36"/>
      <c r="N3647" s="36"/>
      <c r="O3647" s="36"/>
      <c r="P3647" s="36"/>
      <c r="Q3647" s="36"/>
      <c r="R3647" s="36"/>
      <c r="S3647" s="36"/>
      <c r="T3647" s="36"/>
      <c r="U3647" s="107" t="s">
        <v>53</v>
      </c>
      <c r="V3647" s="76"/>
      <c r="W3647" s="76"/>
      <c r="X3647" s="112" t="s">
        <v>53</v>
      </c>
      <c r="Y3647" s="76"/>
      <c r="Z3647" s="76"/>
      <c r="AA3647" s="36">
        <f t="shared" si="343"/>
        <v>0</v>
      </c>
      <c r="AB3647" s="36">
        <f t="shared" si="342"/>
        <v>0</v>
      </c>
      <c r="AC3647" s="93">
        <f t="shared" si="338"/>
        <v>0</v>
      </c>
      <c r="AD3647" s="114" t="s">
        <v>52</v>
      </c>
      <c r="AE3647" s="74"/>
      <c r="AF3647" s="114" t="s">
        <v>54</v>
      </c>
      <c r="AG3647" s="74"/>
      <c r="AH3647" s="74"/>
      <c r="AI3647" s="69"/>
      <c r="AJ3647" s="69"/>
      <c r="AK3647" s="69"/>
      <c r="AL3647" s="69"/>
      <c r="AM3647" s="69"/>
      <c r="AN3647" s="78"/>
      <c r="AO3647" s="70">
        <f t="shared" si="339"/>
        <v>0</v>
      </c>
      <c r="AP3647" s="78"/>
      <c r="AQ3647" s="114" t="s">
        <v>52</v>
      </c>
      <c r="AR3647" s="74"/>
      <c r="AS3647" s="71" t="str">
        <f t="shared" si="340"/>
        <v>V některé buňce není vybraná povinná hodnota</v>
      </c>
      <c r="AT3647" s="72" t="str">
        <f t="shared" si="341"/>
        <v>Poměry paliv a energií nedávají v součtu 100%</v>
      </c>
    </row>
    <row r="3648" spans="1:46" s="18" customFormat="1" ht="15.6" customHeight="1">
      <c r="A3648" s="26"/>
      <c r="B3648" s="26"/>
      <c r="C3648" s="27"/>
      <c r="D3648" s="26"/>
      <c r="E3648" s="26"/>
      <c r="F3648" s="26"/>
      <c r="G3648" s="102" t="s">
        <v>52</v>
      </c>
      <c r="H3648" s="98"/>
      <c r="I3648" s="56"/>
      <c r="J3648" s="67" t="s">
        <v>52</v>
      </c>
      <c r="K3648" s="77"/>
      <c r="L3648" s="77"/>
      <c r="M3648" s="36"/>
      <c r="N3648" s="36"/>
      <c r="O3648" s="36"/>
      <c r="P3648" s="36"/>
      <c r="Q3648" s="36"/>
      <c r="R3648" s="36"/>
      <c r="S3648" s="36"/>
      <c r="T3648" s="36"/>
      <c r="U3648" s="107" t="s">
        <v>53</v>
      </c>
      <c r="V3648" s="76"/>
      <c r="W3648" s="76"/>
      <c r="X3648" s="112" t="s">
        <v>53</v>
      </c>
      <c r="Y3648" s="76"/>
      <c r="Z3648" s="76"/>
      <c r="AA3648" s="36">
        <f t="shared" si="343"/>
        <v>0</v>
      </c>
      <c r="AB3648" s="36">
        <f t="shared" si="342"/>
        <v>0</v>
      </c>
      <c r="AC3648" s="93">
        <f t="shared" si="338"/>
        <v>0</v>
      </c>
      <c r="AD3648" s="114" t="s">
        <v>52</v>
      </c>
      <c r="AE3648" s="74"/>
      <c r="AF3648" s="114" t="s">
        <v>54</v>
      </c>
      <c r="AG3648" s="74"/>
      <c r="AH3648" s="74"/>
      <c r="AI3648" s="69"/>
      <c r="AJ3648" s="69"/>
      <c r="AK3648" s="69"/>
      <c r="AL3648" s="69"/>
      <c r="AM3648" s="69"/>
      <c r="AN3648" s="78"/>
      <c r="AO3648" s="70">
        <f t="shared" si="339"/>
        <v>0</v>
      </c>
      <c r="AP3648" s="78"/>
      <c r="AQ3648" s="114" t="s">
        <v>52</v>
      </c>
      <c r="AR3648" s="74"/>
      <c r="AS3648" s="71" t="str">
        <f t="shared" si="340"/>
        <v>V některé buňce není vybraná povinná hodnota</v>
      </c>
      <c r="AT3648" s="72" t="str">
        <f t="shared" si="341"/>
        <v>Poměry paliv a energií nedávají v součtu 100%</v>
      </c>
    </row>
    <row r="3649" spans="1:46" s="18" customFormat="1" ht="15.6" customHeight="1">
      <c r="A3649" s="26"/>
      <c r="B3649" s="26"/>
      <c r="C3649" s="27"/>
      <c r="D3649" s="26"/>
      <c r="E3649" s="26"/>
      <c r="F3649" s="26"/>
      <c r="G3649" s="102" t="s">
        <v>52</v>
      </c>
      <c r="H3649" s="98"/>
      <c r="I3649" s="56"/>
      <c r="J3649" s="67" t="s">
        <v>52</v>
      </c>
      <c r="K3649" s="77"/>
      <c r="L3649" s="77"/>
      <c r="M3649" s="36"/>
      <c r="N3649" s="36"/>
      <c r="O3649" s="36"/>
      <c r="P3649" s="36"/>
      <c r="Q3649" s="36"/>
      <c r="R3649" s="36"/>
      <c r="S3649" s="36"/>
      <c r="T3649" s="36"/>
      <c r="U3649" s="107" t="s">
        <v>53</v>
      </c>
      <c r="V3649" s="76"/>
      <c r="W3649" s="76"/>
      <c r="X3649" s="112" t="s">
        <v>53</v>
      </c>
      <c r="Y3649" s="76"/>
      <c r="Z3649" s="76"/>
      <c r="AA3649" s="36">
        <f t="shared" si="343"/>
        <v>0</v>
      </c>
      <c r="AB3649" s="36">
        <f t="shared" si="342"/>
        <v>0</v>
      </c>
      <c r="AC3649" s="93">
        <f t="shared" si="338"/>
        <v>0</v>
      </c>
      <c r="AD3649" s="114" t="s">
        <v>52</v>
      </c>
      <c r="AE3649" s="74"/>
      <c r="AF3649" s="114" t="s">
        <v>54</v>
      </c>
      <c r="AG3649" s="74"/>
      <c r="AH3649" s="74"/>
      <c r="AI3649" s="69"/>
      <c r="AJ3649" s="69"/>
      <c r="AK3649" s="69"/>
      <c r="AL3649" s="69"/>
      <c r="AM3649" s="69"/>
      <c r="AN3649" s="78"/>
      <c r="AO3649" s="70">
        <f t="shared" si="339"/>
        <v>0</v>
      </c>
      <c r="AP3649" s="78"/>
      <c r="AQ3649" s="114" t="s">
        <v>52</v>
      </c>
      <c r="AR3649" s="74"/>
      <c r="AS3649" s="71" t="str">
        <f t="shared" si="340"/>
        <v>V některé buňce není vybraná povinná hodnota</v>
      </c>
      <c r="AT3649" s="72" t="str">
        <f t="shared" si="341"/>
        <v>Poměry paliv a energií nedávají v součtu 100%</v>
      </c>
    </row>
    <row r="3650" spans="1:46" s="18" customFormat="1" ht="15.6" customHeight="1">
      <c r="A3650" s="26"/>
      <c r="B3650" s="26"/>
      <c r="C3650" s="27"/>
      <c r="D3650" s="26"/>
      <c r="E3650" s="26"/>
      <c r="F3650" s="26"/>
      <c r="G3650" s="102" t="s">
        <v>52</v>
      </c>
      <c r="H3650" s="98"/>
      <c r="I3650" s="56"/>
      <c r="J3650" s="67" t="s">
        <v>52</v>
      </c>
      <c r="K3650" s="77"/>
      <c r="L3650" s="77"/>
      <c r="M3650" s="36"/>
      <c r="N3650" s="36"/>
      <c r="O3650" s="36"/>
      <c r="P3650" s="36"/>
      <c r="Q3650" s="36"/>
      <c r="R3650" s="36"/>
      <c r="S3650" s="36"/>
      <c r="T3650" s="36"/>
      <c r="U3650" s="107" t="s">
        <v>53</v>
      </c>
      <c r="V3650" s="76"/>
      <c r="W3650" s="76"/>
      <c r="X3650" s="112" t="s">
        <v>53</v>
      </c>
      <c r="Y3650" s="76"/>
      <c r="Z3650" s="76"/>
      <c r="AA3650" s="36">
        <f t="shared" si="343"/>
        <v>0</v>
      </c>
      <c r="AB3650" s="36">
        <f t="shared" si="342"/>
        <v>0</v>
      </c>
      <c r="AC3650" s="93">
        <f t="shared" si="338"/>
        <v>0</v>
      </c>
      <c r="AD3650" s="114" t="s">
        <v>52</v>
      </c>
      <c r="AE3650" s="74"/>
      <c r="AF3650" s="114" t="s">
        <v>54</v>
      </c>
      <c r="AG3650" s="74"/>
      <c r="AH3650" s="74"/>
      <c r="AI3650" s="69"/>
      <c r="AJ3650" s="69"/>
      <c r="AK3650" s="69"/>
      <c r="AL3650" s="69"/>
      <c r="AM3650" s="69"/>
      <c r="AN3650" s="78"/>
      <c r="AO3650" s="70">
        <f t="shared" si="339"/>
        <v>0</v>
      </c>
      <c r="AP3650" s="78"/>
      <c r="AQ3650" s="114" t="s">
        <v>52</v>
      </c>
      <c r="AR3650" s="74"/>
      <c r="AS3650" s="71" t="str">
        <f t="shared" si="340"/>
        <v>V některé buňce není vybraná povinná hodnota</v>
      </c>
      <c r="AT3650" s="72" t="str">
        <f t="shared" si="341"/>
        <v>Poměry paliv a energií nedávají v součtu 100%</v>
      </c>
    </row>
    <row r="3651" spans="1:46" s="18" customFormat="1" ht="15.6" customHeight="1">
      <c r="A3651" s="26"/>
      <c r="B3651" s="26"/>
      <c r="C3651" s="27"/>
      <c r="D3651" s="26"/>
      <c r="E3651" s="26"/>
      <c r="F3651" s="26"/>
      <c r="G3651" s="102" t="s">
        <v>52</v>
      </c>
      <c r="H3651" s="98"/>
      <c r="I3651" s="56"/>
      <c r="J3651" s="67" t="s">
        <v>52</v>
      </c>
      <c r="K3651" s="77"/>
      <c r="L3651" s="77"/>
      <c r="M3651" s="36"/>
      <c r="N3651" s="36"/>
      <c r="O3651" s="36"/>
      <c r="P3651" s="36"/>
      <c r="Q3651" s="36"/>
      <c r="R3651" s="36"/>
      <c r="S3651" s="36"/>
      <c r="T3651" s="36"/>
      <c r="U3651" s="107" t="s">
        <v>53</v>
      </c>
      <c r="V3651" s="76"/>
      <c r="W3651" s="76"/>
      <c r="X3651" s="112" t="s">
        <v>53</v>
      </c>
      <c r="Y3651" s="76"/>
      <c r="Z3651" s="76"/>
      <c r="AA3651" s="36">
        <f t="shared" si="343"/>
        <v>0</v>
      </c>
      <c r="AB3651" s="36">
        <f t="shared" si="342"/>
        <v>0</v>
      </c>
      <c r="AC3651" s="93">
        <f t="shared" si="338"/>
        <v>0</v>
      </c>
      <c r="AD3651" s="114" t="s">
        <v>52</v>
      </c>
      <c r="AE3651" s="74"/>
      <c r="AF3651" s="114" t="s">
        <v>54</v>
      </c>
      <c r="AG3651" s="74"/>
      <c r="AH3651" s="74"/>
      <c r="AI3651" s="69"/>
      <c r="AJ3651" s="69"/>
      <c r="AK3651" s="69"/>
      <c r="AL3651" s="69"/>
      <c r="AM3651" s="69"/>
      <c r="AN3651" s="78"/>
      <c r="AO3651" s="70">
        <f t="shared" si="339"/>
        <v>0</v>
      </c>
      <c r="AP3651" s="78"/>
      <c r="AQ3651" s="114" t="s">
        <v>52</v>
      </c>
      <c r="AR3651" s="74"/>
      <c r="AS3651" s="71" t="str">
        <f t="shared" si="340"/>
        <v>V některé buňce není vybraná povinná hodnota</v>
      </c>
      <c r="AT3651" s="72" t="str">
        <f t="shared" si="341"/>
        <v>Poměry paliv a energií nedávají v součtu 100%</v>
      </c>
    </row>
    <row r="3652" spans="1:46" s="18" customFormat="1" ht="15.6" customHeight="1">
      <c r="A3652" s="26"/>
      <c r="B3652" s="26"/>
      <c r="C3652" s="27"/>
      <c r="D3652" s="26"/>
      <c r="E3652" s="26"/>
      <c r="F3652" s="26"/>
      <c r="G3652" s="102" t="s">
        <v>52</v>
      </c>
      <c r="H3652" s="98"/>
      <c r="I3652" s="56"/>
      <c r="J3652" s="67" t="s">
        <v>52</v>
      </c>
      <c r="K3652" s="77"/>
      <c r="L3652" s="77"/>
      <c r="M3652" s="36"/>
      <c r="N3652" s="36"/>
      <c r="O3652" s="36"/>
      <c r="P3652" s="36"/>
      <c r="Q3652" s="36"/>
      <c r="R3652" s="36"/>
      <c r="S3652" s="36"/>
      <c r="T3652" s="36"/>
      <c r="U3652" s="107" t="s">
        <v>53</v>
      </c>
      <c r="V3652" s="76"/>
      <c r="W3652" s="76"/>
      <c r="X3652" s="112" t="s">
        <v>53</v>
      </c>
      <c r="Y3652" s="76"/>
      <c r="Z3652" s="76"/>
      <c r="AA3652" s="36">
        <f t="shared" si="343"/>
        <v>0</v>
      </c>
      <c r="AB3652" s="36">
        <f t="shared" si="342"/>
        <v>0</v>
      </c>
      <c r="AC3652" s="93">
        <f t="shared" si="338"/>
        <v>0</v>
      </c>
      <c r="AD3652" s="114" t="s">
        <v>52</v>
      </c>
      <c r="AE3652" s="74"/>
      <c r="AF3652" s="114" t="s">
        <v>54</v>
      </c>
      <c r="AG3652" s="74"/>
      <c r="AH3652" s="74"/>
      <c r="AI3652" s="69"/>
      <c r="AJ3652" s="69"/>
      <c r="AK3652" s="69"/>
      <c r="AL3652" s="69"/>
      <c r="AM3652" s="69"/>
      <c r="AN3652" s="78"/>
      <c r="AO3652" s="70">
        <f t="shared" si="339"/>
        <v>0</v>
      </c>
      <c r="AP3652" s="78"/>
      <c r="AQ3652" s="114" t="s">
        <v>52</v>
      </c>
      <c r="AR3652" s="74"/>
      <c r="AS3652" s="71" t="str">
        <f t="shared" si="340"/>
        <v>V některé buňce není vybraná povinná hodnota</v>
      </c>
      <c r="AT3652" s="72" t="str">
        <f t="shared" si="341"/>
        <v>Poměry paliv a energií nedávají v součtu 100%</v>
      </c>
    </row>
    <row r="3653" spans="1:46" s="18" customFormat="1" ht="15.6" customHeight="1">
      <c r="A3653" s="26"/>
      <c r="B3653" s="26"/>
      <c r="C3653" s="27"/>
      <c r="D3653" s="26"/>
      <c r="E3653" s="26"/>
      <c r="F3653" s="26"/>
      <c r="G3653" s="102" t="s">
        <v>52</v>
      </c>
      <c r="H3653" s="98"/>
      <c r="I3653" s="56"/>
      <c r="J3653" s="67" t="s">
        <v>52</v>
      </c>
      <c r="K3653" s="77"/>
      <c r="L3653" s="77"/>
      <c r="M3653" s="36"/>
      <c r="N3653" s="36"/>
      <c r="O3653" s="36"/>
      <c r="P3653" s="36"/>
      <c r="Q3653" s="36"/>
      <c r="R3653" s="36"/>
      <c r="S3653" s="36"/>
      <c r="T3653" s="36"/>
      <c r="U3653" s="107" t="s">
        <v>53</v>
      </c>
      <c r="V3653" s="76"/>
      <c r="W3653" s="76"/>
      <c r="X3653" s="112" t="s">
        <v>53</v>
      </c>
      <c r="Y3653" s="76"/>
      <c r="Z3653" s="76"/>
      <c r="AA3653" s="36">
        <f t="shared" si="343"/>
        <v>0</v>
      </c>
      <c r="AB3653" s="36">
        <f t="shared" si="342"/>
        <v>0</v>
      </c>
      <c r="AC3653" s="93">
        <f t="shared" si="338"/>
        <v>0</v>
      </c>
      <c r="AD3653" s="114" t="s">
        <v>52</v>
      </c>
      <c r="AE3653" s="74"/>
      <c r="AF3653" s="114" t="s">
        <v>54</v>
      </c>
      <c r="AG3653" s="74"/>
      <c r="AH3653" s="74"/>
      <c r="AI3653" s="69"/>
      <c r="AJ3653" s="69"/>
      <c r="AK3653" s="69"/>
      <c r="AL3653" s="69"/>
      <c r="AM3653" s="69"/>
      <c r="AN3653" s="78"/>
      <c r="AO3653" s="70">
        <f t="shared" si="339"/>
        <v>0</v>
      </c>
      <c r="AP3653" s="78"/>
      <c r="AQ3653" s="114" t="s">
        <v>52</v>
      </c>
      <c r="AR3653" s="74"/>
      <c r="AS3653" s="71" t="str">
        <f t="shared" si="340"/>
        <v>V některé buňce není vybraná povinná hodnota</v>
      </c>
      <c r="AT3653" s="72" t="str">
        <f t="shared" si="341"/>
        <v>Poměry paliv a energií nedávají v součtu 100%</v>
      </c>
    </row>
    <row r="3654" spans="1:46" s="18" customFormat="1" ht="15.6" customHeight="1">
      <c r="A3654" s="26"/>
      <c r="B3654" s="26"/>
      <c r="C3654" s="27"/>
      <c r="D3654" s="26"/>
      <c r="E3654" s="26"/>
      <c r="F3654" s="26"/>
      <c r="G3654" s="102" t="s">
        <v>52</v>
      </c>
      <c r="H3654" s="98"/>
      <c r="I3654" s="56"/>
      <c r="J3654" s="67" t="s">
        <v>52</v>
      </c>
      <c r="K3654" s="77"/>
      <c r="L3654" s="77"/>
      <c r="M3654" s="36"/>
      <c r="N3654" s="36"/>
      <c r="O3654" s="36"/>
      <c r="P3654" s="36"/>
      <c r="Q3654" s="36"/>
      <c r="R3654" s="36"/>
      <c r="S3654" s="36"/>
      <c r="T3654" s="36"/>
      <c r="U3654" s="107" t="s">
        <v>53</v>
      </c>
      <c r="V3654" s="76"/>
      <c r="W3654" s="76"/>
      <c r="X3654" s="112" t="s">
        <v>53</v>
      </c>
      <c r="Y3654" s="76"/>
      <c r="Z3654" s="76"/>
      <c r="AA3654" s="36">
        <f t="shared" si="343"/>
        <v>0</v>
      </c>
      <c r="AB3654" s="36">
        <f t="shared" si="342"/>
        <v>0</v>
      </c>
      <c r="AC3654" s="93">
        <f t="shared" si="338"/>
        <v>0</v>
      </c>
      <c r="AD3654" s="114" t="s">
        <v>52</v>
      </c>
      <c r="AE3654" s="74"/>
      <c r="AF3654" s="114" t="s">
        <v>54</v>
      </c>
      <c r="AG3654" s="74"/>
      <c r="AH3654" s="74"/>
      <c r="AI3654" s="69"/>
      <c r="AJ3654" s="69"/>
      <c r="AK3654" s="69"/>
      <c r="AL3654" s="69"/>
      <c r="AM3654" s="69"/>
      <c r="AN3654" s="78"/>
      <c r="AO3654" s="70">
        <f t="shared" si="339"/>
        <v>0</v>
      </c>
      <c r="AP3654" s="78"/>
      <c r="AQ3654" s="114" t="s">
        <v>52</v>
      </c>
      <c r="AR3654" s="74"/>
      <c r="AS3654" s="71" t="str">
        <f t="shared" si="340"/>
        <v>V některé buňce není vybraná povinná hodnota</v>
      </c>
      <c r="AT3654" s="72" t="str">
        <f t="shared" si="341"/>
        <v>Poměry paliv a energií nedávají v součtu 100%</v>
      </c>
    </row>
    <row r="3655" spans="1:46" s="18" customFormat="1" ht="15.6" customHeight="1">
      <c r="A3655" s="26"/>
      <c r="B3655" s="26"/>
      <c r="C3655" s="27"/>
      <c r="D3655" s="26"/>
      <c r="E3655" s="26"/>
      <c r="F3655" s="26"/>
      <c r="G3655" s="102" t="s">
        <v>52</v>
      </c>
      <c r="H3655" s="98"/>
      <c r="I3655" s="56"/>
      <c r="J3655" s="67" t="s">
        <v>52</v>
      </c>
      <c r="K3655" s="77"/>
      <c r="L3655" s="77"/>
      <c r="M3655" s="36"/>
      <c r="N3655" s="36"/>
      <c r="O3655" s="36"/>
      <c r="P3655" s="36"/>
      <c r="Q3655" s="36"/>
      <c r="R3655" s="36"/>
      <c r="S3655" s="36"/>
      <c r="T3655" s="36"/>
      <c r="U3655" s="107" t="s">
        <v>53</v>
      </c>
      <c r="V3655" s="76"/>
      <c r="W3655" s="76"/>
      <c r="X3655" s="112" t="s">
        <v>53</v>
      </c>
      <c r="Y3655" s="76"/>
      <c r="Z3655" s="76"/>
      <c r="AA3655" s="36">
        <f t="shared" si="343"/>
        <v>0</v>
      </c>
      <c r="AB3655" s="36">
        <f t="shared" si="342"/>
        <v>0</v>
      </c>
      <c r="AC3655" s="93">
        <f t="shared" si="338"/>
        <v>0</v>
      </c>
      <c r="AD3655" s="114" t="s">
        <v>52</v>
      </c>
      <c r="AE3655" s="74"/>
      <c r="AF3655" s="114" t="s">
        <v>54</v>
      </c>
      <c r="AG3655" s="74"/>
      <c r="AH3655" s="74"/>
      <c r="AI3655" s="69"/>
      <c r="AJ3655" s="69"/>
      <c r="AK3655" s="69"/>
      <c r="AL3655" s="69"/>
      <c r="AM3655" s="69"/>
      <c r="AN3655" s="78"/>
      <c r="AO3655" s="70">
        <f t="shared" si="339"/>
        <v>0</v>
      </c>
      <c r="AP3655" s="78"/>
      <c r="AQ3655" s="114" t="s">
        <v>52</v>
      </c>
      <c r="AR3655" s="74"/>
      <c r="AS3655" s="71" t="str">
        <f t="shared" si="340"/>
        <v>V některé buňce není vybraná povinná hodnota</v>
      </c>
      <c r="AT3655" s="72" t="str">
        <f t="shared" si="341"/>
        <v>Poměry paliv a energií nedávají v součtu 100%</v>
      </c>
    </row>
    <row r="3656" spans="1:46" s="18" customFormat="1" ht="15.6" customHeight="1">
      <c r="A3656" s="26"/>
      <c r="B3656" s="26"/>
      <c r="C3656" s="27"/>
      <c r="D3656" s="26"/>
      <c r="E3656" s="26"/>
      <c r="F3656" s="26"/>
      <c r="G3656" s="102" t="s">
        <v>52</v>
      </c>
      <c r="H3656" s="98"/>
      <c r="I3656" s="56"/>
      <c r="J3656" s="67" t="s">
        <v>52</v>
      </c>
      <c r="K3656" s="77"/>
      <c r="L3656" s="77"/>
      <c r="M3656" s="36"/>
      <c r="N3656" s="36"/>
      <c r="O3656" s="36"/>
      <c r="P3656" s="36"/>
      <c r="Q3656" s="36"/>
      <c r="R3656" s="36"/>
      <c r="S3656" s="36"/>
      <c r="T3656" s="36"/>
      <c r="U3656" s="107" t="s">
        <v>53</v>
      </c>
      <c r="V3656" s="76"/>
      <c r="W3656" s="76"/>
      <c r="X3656" s="112" t="s">
        <v>53</v>
      </c>
      <c r="Y3656" s="76"/>
      <c r="Z3656" s="76"/>
      <c r="AA3656" s="36">
        <f t="shared" si="343"/>
        <v>0</v>
      </c>
      <c r="AB3656" s="36">
        <f t="shared" si="342"/>
        <v>0</v>
      </c>
      <c r="AC3656" s="93">
        <f t="shared" si="338"/>
        <v>0</v>
      </c>
      <c r="AD3656" s="114" t="s">
        <v>52</v>
      </c>
      <c r="AE3656" s="74"/>
      <c r="AF3656" s="114" t="s">
        <v>54</v>
      </c>
      <c r="AG3656" s="74"/>
      <c r="AH3656" s="74"/>
      <c r="AI3656" s="69"/>
      <c r="AJ3656" s="69"/>
      <c r="AK3656" s="69"/>
      <c r="AL3656" s="69"/>
      <c r="AM3656" s="69"/>
      <c r="AN3656" s="78"/>
      <c r="AO3656" s="70">
        <f t="shared" si="339"/>
        <v>0</v>
      </c>
      <c r="AP3656" s="78"/>
      <c r="AQ3656" s="114" t="s">
        <v>52</v>
      </c>
      <c r="AR3656" s="74"/>
      <c r="AS3656" s="71" t="str">
        <f t="shared" si="340"/>
        <v>V některé buňce není vybraná povinná hodnota</v>
      </c>
      <c r="AT3656" s="72" t="str">
        <f t="shared" si="341"/>
        <v>Poměry paliv a energií nedávají v součtu 100%</v>
      </c>
    </row>
    <row r="3657" spans="1:46" s="18" customFormat="1" ht="15.6" customHeight="1">
      <c r="A3657" s="26"/>
      <c r="B3657" s="26"/>
      <c r="C3657" s="27"/>
      <c r="D3657" s="26"/>
      <c r="E3657" s="26"/>
      <c r="F3657" s="26"/>
      <c r="G3657" s="102" t="s">
        <v>52</v>
      </c>
      <c r="H3657" s="98"/>
      <c r="I3657" s="56"/>
      <c r="J3657" s="67" t="s">
        <v>52</v>
      </c>
      <c r="K3657" s="77"/>
      <c r="L3657" s="77"/>
      <c r="M3657" s="36"/>
      <c r="N3657" s="36"/>
      <c r="O3657" s="36"/>
      <c r="P3657" s="36"/>
      <c r="Q3657" s="36"/>
      <c r="R3657" s="36"/>
      <c r="S3657" s="36"/>
      <c r="T3657" s="36"/>
      <c r="U3657" s="107" t="s">
        <v>53</v>
      </c>
      <c r="V3657" s="76"/>
      <c r="W3657" s="76"/>
      <c r="X3657" s="112" t="s">
        <v>53</v>
      </c>
      <c r="Y3657" s="76"/>
      <c r="Z3657" s="76"/>
      <c r="AA3657" s="36">
        <f t="shared" si="343"/>
        <v>0</v>
      </c>
      <c r="AB3657" s="36">
        <f t="shared" si="342"/>
        <v>0</v>
      </c>
      <c r="AC3657" s="93">
        <f t="shared" si="338"/>
        <v>0</v>
      </c>
      <c r="AD3657" s="114" t="s">
        <v>52</v>
      </c>
      <c r="AE3657" s="74"/>
      <c r="AF3657" s="114" t="s">
        <v>54</v>
      </c>
      <c r="AG3657" s="74"/>
      <c r="AH3657" s="74"/>
      <c r="AI3657" s="69"/>
      <c r="AJ3657" s="69"/>
      <c r="AK3657" s="69"/>
      <c r="AL3657" s="69"/>
      <c r="AM3657" s="69"/>
      <c r="AN3657" s="78"/>
      <c r="AO3657" s="70">
        <f t="shared" si="339"/>
        <v>0</v>
      </c>
      <c r="AP3657" s="78"/>
      <c r="AQ3657" s="114" t="s">
        <v>52</v>
      </c>
      <c r="AR3657" s="74"/>
      <c r="AS3657" s="71" t="str">
        <f t="shared" si="340"/>
        <v>V některé buňce není vybraná povinná hodnota</v>
      </c>
      <c r="AT3657" s="72" t="str">
        <f t="shared" si="341"/>
        <v>Poměry paliv a energií nedávají v součtu 100%</v>
      </c>
    </row>
    <row r="3658" spans="1:46" s="18" customFormat="1" ht="15.6" customHeight="1">
      <c r="A3658" s="26"/>
      <c r="B3658" s="26"/>
      <c r="C3658" s="27"/>
      <c r="D3658" s="26"/>
      <c r="E3658" s="26"/>
      <c r="F3658" s="26"/>
      <c r="G3658" s="102" t="s">
        <v>52</v>
      </c>
      <c r="H3658" s="98"/>
      <c r="I3658" s="56"/>
      <c r="J3658" s="67" t="s">
        <v>52</v>
      </c>
      <c r="K3658" s="77"/>
      <c r="L3658" s="77"/>
      <c r="M3658" s="36"/>
      <c r="N3658" s="36"/>
      <c r="O3658" s="36"/>
      <c r="P3658" s="36"/>
      <c r="Q3658" s="36"/>
      <c r="R3658" s="36"/>
      <c r="S3658" s="36"/>
      <c r="T3658" s="36"/>
      <c r="U3658" s="107" t="s">
        <v>53</v>
      </c>
      <c r="V3658" s="76"/>
      <c r="W3658" s="76"/>
      <c r="X3658" s="112" t="s">
        <v>53</v>
      </c>
      <c r="Y3658" s="76"/>
      <c r="Z3658" s="76"/>
      <c r="AA3658" s="36">
        <f t="shared" si="343"/>
        <v>0</v>
      </c>
      <c r="AB3658" s="36">
        <f t="shared" si="342"/>
        <v>0</v>
      </c>
      <c r="AC3658" s="93">
        <f t="shared" si="338"/>
        <v>0</v>
      </c>
      <c r="AD3658" s="114" t="s">
        <v>52</v>
      </c>
      <c r="AE3658" s="74"/>
      <c r="AF3658" s="114" t="s">
        <v>54</v>
      </c>
      <c r="AG3658" s="74"/>
      <c r="AH3658" s="74"/>
      <c r="AI3658" s="69"/>
      <c r="AJ3658" s="69"/>
      <c r="AK3658" s="69"/>
      <c r="AL3658" s="69"/>
      <c r="AM3658" s="69"/>
      <c r="AN3658" s="78"/>
      <c r="AO3658" s="70">
        <f t="shared" si="339"/>
        <v>0</v>
      </c>
      <c r="AP3658" s="78"/>
      <c r="AQ3658" s="114" t="s">
        <v>52</v>
      </c>
      <c r="AR3658" s="74"/>
      <c r="AS3658" s="71" t="str">
        <f t="shared" si="340"/>
        <v>V některé buňce není vybraná povinná hodnota</v>
      </c>
      <c r="AT3658" s="72" t="str">
        <f t="shared" si="341"/>
        <v>Poměry paliv a energií nedávají v součtu 100%</v>
      </c>
    </row>
    <row r="3659" spans="1:46" s="18" customFormat="1" ht="15.6" customHeight="1">
      <c r="A3659" s="26"/>
      <c r="B3659" s="26"/>
      <c r="C3659" s="27"/>
      <c r="D3659" s="26"/>
      <c r="E3659" s="26"/>
      <c r="F3659" s="26"/>
      <c r="G3659" s="102" t="s">
        <v>52</v>
      </c>
      <c r="H3659" s="98"/>
      <c r="I3659" s="56"/>
      <c r="J3659" s="67" t="s">
        <v>52</v>
      </c>
      <c r="K3659" s="77"/>
      <c r="L3659" s="77"/>
      <c r="M3659" s="36"/>
      <c r="N3659" s="36"/>
      <c r="O3659" s="36"/>
      <c r="P3659" s="36"/>
      <c r="Q3659" s="36"/>
      <c r="R3659" s="36"/>
      <c r="S3659" s="36"/>
      <c r="T3659" s="36"/>
      <c r="U3659" s="107" t="s">
        <v>53</v>
      </c>
      <c r="V3659" s="76"/>
      <c r="W3659" s="76"/>
      <c r="X3659" s="112" t="s">
        <v>53</v>
      </c>
      <c r="Y3659" s="76"/>
      <c r="Z3659" s="76"/>
      <c r="AA3659" s="36">
        <f t="shared" si="343"/>
        <v>0</v>
      </c>
      <c r="AB3659" s="36">
        <f t="shared" si="342"/>
        <v>0</v>
      </c>
      <c r="AC3659" s="93">
        <f t="shared" si="338"/>
        <v>0</v>
      </c>
      <c r="AD3659" s="114" t="s">
        <v>52</v>
      </c>
      <c r="AE3659" s="74"/>
      <c r="AF3659" s="114" t="s">
        <v>54</v>
      </c>
      <c r="AG3659" s="74"/>
      <c r="AH3659" s="74"/>
      <c r="AI3659" s="69"/>
      <c r="AJ3659" s="69"/>
      <c r="AK3659" s="69"/>
      <c r="AL3659" s="69"/>
      <c r="AM3659" s="69"/>
      <c r="AN3659" s="78"/>
      <c r="AO3659" s="70">
        <f t="shared" si="339"/>
        <v>0</v>
      </c>
      <c r="AP3659" s="78"/>
      <c r="AQ3659" s="114" t="s">
        <v>52</v>
      </c>
      <c r="AR3659" s="74"/>
      <c r="AS3659" s="71" t="str">
        <f t="shared" si="340"/>
        <v>V některé buňce není vybraná povinná hodnota</v>
      </c>
      <c r="AT3659" s="72" t="str">
        <f t="shared" si="341"/>
        <v>Poměry paliv a energií nedávají v součtu 100%</v>
      </c>
    </row>
    <row r="3660" spans="1:46" s="18" customFormat="1" ht="15.6" customHeight="1">
      <c r="A3660" s="26"/>
      <c r="B3660" s="26"/>
      <c r="C3660" s="27"/>
      <c r="D3660" s="26"/>
      <c r="E3660" s="26"/>
      <c r="F3660" s="26"/>
      <c r="G3660" s="102" t="s">
        <v>52</v>
      </c>
      <c r="H3660" s="98"/>
      <c r="I3660" s="56"/>
      <c r="J3660" s="67" t="s">
        <v>52</v>
      </c>
      <c r="K3660" s="77"/>
      <c r="L3660" s="77"/>
      <c r="M3660" s="36"/>
      <c r="N3660" s="36"/>
      <c r="O3660" s="36"/>
      <c r="P3660" s="36"/>
      <c r="Q3660" s="36"/>
      <c r="R3660" s="36"/>
      <c r="S3660" s="36"/>
      <c r="T3660" s="36"/>
      <c r="U3660" s="107" t="s">
        <v>53</v>
      </c>
      <c r="V3660" s="76"/>
      <c r="W3660" s="76"/>
      <c r="X3660" s="112" t="s">
        <v>53</v>
      </c>
      <c r="Y3660" s="76"/>
      <c r="Z3660" s="76"/>
      <c r="AA3660" s="36">
        <f t="shared" si="343"/>
        <v>0</v>
      </c>
      <c r="AB3660" s="36">
        <f t="shared" si="342"/>
        <v>0</v>
      </c>
      <c r="AC3660" s="93">
        <f t="shared" ref="AC3660:AC3723" si="344">IF(J3660="nezvoleno",0,IF(G3660&lt;&gt;"ANO", IF(J3660="A2", IF(AB3660*0.75&gt;75000,75000,AB3660*0.75),IF(J3660="A3 - ruční", IF(AB3660*0.8&gt;100000,100000,AB3660*0.8),IF(J3660="C", IF(AB3660*0.75&gt;95000,95000,AB3660*0.75),IF(AB3660*0.8&gt;120000,120000,AB3660*0.8)))),IF(J3660="A2", IF(AB3660*0.75&gt;75000,75000,AB3660*0.75),IF(J3660="A3 - ruční", IF(AB3660*0.8&gt;100000,100000,AB3660*0.8),IF(J3660="C", IF(AB3660*0.75&gt;95000,95000,AB3660*0.75),IF(AB3660*0.8&gt;120000,120000,AB3660*0.8))))+7500))</f>
        <v>0</v>
      </c>
      <c r="AD3660" s="114" t="s">
        <v>52</v>
      </c>
      <c r="AE3660" s="74"/>
      <c r="AF3660" s="114" t="s">
        <v>54</v>
      </c>
      <c r="AG3660" s="74"/>
      <c r="AH3660" s="74"/>
      <c r="AI3660" s="69"/>
      <c r="AJ3660" s="69"/>
      <c r="AK3660" s="69"/>
      <c r="AL3660" s="69"/>
      <c r="AM3660" s="69"/>
      <c r="AN3660" s="78"/>
      <c r="AO3660" s="70">
        <f t="shared" ref="AO3660:AO3723" si="345">AN3660+AM3660+AL3660+AK3660+AJ3660+AI3660</f>
        <v>0</v>
      </c>
      <c r="AP3660" s="78"/>
      <c r="AQ3660" s="114" t="s">
        <v>52</v>
      </c>
      <c r="AR3660" s="74"/>
      <c r="AS3660" s="71" t="str">
        <f t="shared" ref="AS3660:AS3723" si="346">IF(COUNTIF(A3660:AR3660,"nezvoleno"),"V některé buňce není vybraná povinná hodnota","OK")</f>
        <v>V některé buňce není vybraná povinná hodnota</v>
      </c>
      <c r="AT3660" s="72" t="str">
        <f t="shared" ref="AT3660:AT3723" si="347">IF(AO3660&lt;&gt;100,"Poměry paliv a energií nedávají v součtu 100%","Ok")</f>
        <v>Poměry paliv a energií nedávají v součtu 100%</v>
      </c>
    </row>
    <row r="3661" spans="1:46" s="18" customFormat="1" ht="15.6" customHeight="1">
      <c r="A3661" s="26"/>
      <c r="B3661" s="26"/>
      <c r="C3661" s="27"/>
      <c r="D3661" s="26"/>
      <c r="E3661" s="26"/>
      <c r="F3661" s="26"/>
      <c r="G3661" s="102" t="s">
        <v>52</v>
      </c>
      <c r="H3661" s="98"/>
      <c r="I3661" s="56"/>
      <c r="J3661" s="67" t="s">
        <v>52</v>
      </c>
      <c r="K3661" s="77"/>
      <c r="L3661" s="77"/>
      <c r="M3661" s="36"/>
      <c r="N3661" s="36"/>
      <c r="O3661" s="36"/>
      <c r="P3661" s="36"/>
      <c r="Q3661" s="36"/>
      <c r="R3661" s="36"/>
      <c r="S3661" s="36"/>
      <c r="T3661" s="36"/>
      <c r="U3661" s="107" t="s">
        <v>53</v>
      </c>
      <c r="V3661" s="76"/>
      <c r="W3661" s="76"/>
      <c r="X3661" s="112" t="s">
        <v>53</v>
      </c>
      <c r="Y3661" s="76"/>
      <c r="Z3661" s="76"/>
      <c r="AA3661" s="36">
        <f t="shared" si="343"/>
        <v>0</v>
      </c>
      <c r="AB3661" s="36">
        <f t="shared" ref="AB3661:AB3724" si="348">W3661+Z3661+N3661+P3661+R3661+T3661</f>
        <v>0</v>
      </c>
      <c r="AC3661" s="93">
        <f t="shared" si="344"/>
        <v>0</v>
      </c>
      <c r="AD3661" s="114" t="s">
        <v>52</v>
      </c>
      <c r="AE3661" s="74"/>
      <c r="AF3661" s="114" t="s">
        <v>54</v>
      </c>
      <c r="AG3661" s="74"/>
      <c r="AH3661" s="74"/>
      <c r="AI3661" s="69"/>
      <c r="AJ3661" s="69"/>
      <c r="AK3661" s="69"/>
      <c r="AL3661" s="69"/>
      <c r="AM3661" s="69"/>
      <c r="AN3661" s="78"/>
      <c r="AO3661" s="70">
        <f t="shared" si="345"/>
        <v>0</v>
      </c>
      <c r="AP3661" s="78"/>
      <c r="AQ3661" s="114" t="s">
        <v>52</v>
      </c>
      <c r="AR3661" s="74"/>
      <c r="AS3661" s="71" t="str">
        <f t="shared" si="346"/>
        <v>V některé buňce není vybraná povinná hodnota</v>
      </c>
      <c r="AT3661" s="72" t="str">
        <f t="shared" si="347"/>
        <v>Poměry paliv a energií nedávají v součtu 100%</v>
      </c>
    </row>
    <row r="3662" spans="1:46" s="18" customFormat="1" ht="15.6" customHeight="1">
      <c r="A3662" s="26"/>
      <c r="B3662" s="26"/>
      <c r="C3662" s="27"/>
      <c r="D3662" s="26"/>
      <c r="E3662" s="26"/>
      <c r="F3662" s="26"/>
      <c r="G3662" s="102" t="s">
        <v>52</v>
      </c>
      <c r="H3662" s="98"/>
      <c r="I3662" s="56"/>
      <c r="J3662" s="67" t="s">
        <v>52</v>
      </c>
      <c r="K3662" s="77"/>
      <c r="L3662" s="77"/>
      <c r="M3662" s="36"/>
      <c r="N3662" s="36"/>
      <c r="O3662" s="36"/>
      <c r="P3662" s="36"/>
      <c r="Q3662" s="36"/>
      <c r="R3662" s="36"/>
      <c r="S3662" s="36"/>
      <c r="T3662" s="36"/>
      <c r="U3662" s="107" t="s">
        <v>53</v>
      </c>
      <c r="V3662" s="76"/>
      <c r="W3662" s="76"/>
      <c r="X3662" s="112" t="s">
        <v>53</v>
      </c>
      <c r="Y3662" s="76"/>
      <c r="Z3662" s="76"/>
      <c r="AA3662" s="36">
        <f t="shared" si="343"/>
        <v>0</v>
      </c>
      <c r="AB3662" s="36">
        <f t="shared" si="348"/>
        <v>0</v>
      </c>
      <c r="AC3662" s="93">
        <f t="shared" si="344"/>
        <v>0</v>
      </c>
      <c r="AD3662" s="114" t="s">
        <v>52</v>
      </c>
      <c r="AE3662" s="74"/>
      <c r="AF3662" s="114" t="s">
        <v>54</v>
      </c>
      <c r="AG3662" s="74"/>
      <c r="AH3662" s="74"/>
      <c r="AI3662" s="69"/>
      <c r="AJ3662" s="69"/>
      <c r="AK3662" s="69"/>
      <c r="AL3662" s="69"/>
      <c r="AM3662" s="69"/>
      <c r="AN3662" s="78"/>
      <c r="AO3662" s="70">
        <f t="shared" si="345"/>
        <v>0</v>
      </c>
      <c r="AP3662" s="78"/>
      <c r="AQ3662" s="114" t="s">
        <v>52</v>
      </c>
      <c r="AR3662" s="74"/>
      <c r="AS3662" s="71" t="str">
        <f t="shared" si="346"/>
        <v>V některé buňce není vybraná povinná hodnota</v>
      </c>
      <c r="AT3662" s="72" t="str">
        <f t="shared" si="347"/>
        <v>Poměry paliv a energií nedávají v součtu 100%</v>
      </c>
    </row>
    <row r="3663" spans="1:46" s="18" customFormat="1" ht="15.6" customHeight="1">
      <c r="A3663" s="26"/>
      <c r="B3663" s="26"/>
      <c r="C3663" s="27"/>
      <c r="D3663" s="26"/>
      <c r="E3663" s="26"/>
      <c r="F3663" s="26"/>
      <c r="G3663" s="102" t="s">
        <v>52</v>
      </c>
      <c r="H3663" s="98"/>
      <c r="I3663" s="56"/>
      <c r="J3663" s="67" t="s">
        <v>52</v>
      </c>
      <c r="K3663" s="77"/>
      <c r="L3663" s="77"/>
      <c r="M3663" s="36"/>
      <c r="N3663" s="36"/>
      <c r="O3663" s="36"/>
      <c r="P3663" s="36"/>
      <c r="Q3663" s="36"/>
      <c r="R3663" s="36"/>
      <c r="S3663" s="36"/>
      <c r="T3663" s="36"/>
      <c r="U3663" s="107" t="s">
        <v>53</v>
      </c>
      <c r="V3663" s="76"/>
      <c r="W3663" s="76"/>
      <c r="X3663" s="112" t="s">
        <v>53</v>
      </c>
      <c r="Y3663" s="76"/>
      <c r="Z3663" s="76"/>
      <c r="AA3663" s="36">
        <f t="shared" si="343"/>
        <v>0</v>
      </c>
      <c r="AB3663" s="36">
        <f t="shared" si="348"/>
        <v>0</v>
      </c>
      <c r="AC3663" s="93">
        <f t="shared" si="344"/>
        <v>0</v>
      </c>
      <c r="AD3663" s="114" t="s">
        <v>52</v>
      </c>
      <c r="AE3663" s="74"/>
      <c r="AF3663" s="114" t="s">
        <v>54</v>
      </c>
      <c r="AG3663" s="74"/>
      <c r="AH3663" s="74"/>
      <c r="AI3663" s="69"/>
      <c r="AJ3663" s="69"/>
      <c r="AK3663" s="69"/>
      <c r="AL3663" s="69"/>
      <c r="AM3663" s="69"/>
      <c r="AN3663" s="78"/>
      <c r="AO3663" s="70">
        <f t="shared" si="345"/>
        <v>0</v>
      </c>
      <c r="AP3663" s="78"/>
      <c r="AQ3663" s="114" t="s">
        <v>52</v>
      </c>
      <c r="AR3663" s="74"/>
      <c r="AS3663" s="71" t="str">
        <f t="shared" si="346"/>
        <v>V některé buňce není vybraná povinná hodnota</v>
      </c>
      <c r="AT3663" s="72" t="str">
        <f t="shared" si="347"/>
        <v>Poměry paliv a energií nedávají v součtu 100%</v>
      </c>
    </row>
    <row r="3664" spans="1:46" s="18" customFormat="1" ht="15.6" customHeight="1">
      <c r="A3664" s="26"/>
      <c r="B3664" s="26"/>
      <c r="C3664" s="27"/>
      <c r="D3664" s="26"/>
      <c r="E3664" s="26"/>
      <c r="F3664" s="26"/>
      <c r="G3664" s="102" t="s">
        <v>52</v>
      </c>
      <c r="H3664" s="98"/>
      <c r="I3664" s="56"/>
      <c r="J3664" s="67" t="s">
        <v>52</v>
      </c>
      <c r="K3664" s="77"/>
      <c r="L3664" s="77"/>
      <c r="M3664" s="36"/>
      <c r="N3664" s="36"/>
      <c r="O3664" s="36"/>
      <c r="P3664" s="36"/>
      <c r="Q3664" s="36"/>
      <c r="R3664" s="36"/>
      <c r="S3664" s="36"/>
      <c r="T3664" s="36"/>
      <c r="U3664" s="107" t="s">
        <v>53</v>
      </c>
      <c r="V3664" s="76"/>
      <c r="W3664" s="76"/>
      <c r="X3664" s="112" t="s">
        <v>53</v>
      </c>
      <c r="Y3664" s="76"/>
      <c r="Z3664" s="76"/>
      <c r="AA3664" s="36">
        <f t="shared" si="343"/>
        <v>0</v>
      </c>
      <c r="AB3664" s="36">
        <f t="shared" si="348"/>
        <v>0</v>
      </c>
      <c r="AC3664" s="93">
        <f t="shared" si="344"/>
        <v>0</v>
      </c>
      <c r="AD3664" s="114" t="s">
        <v>52</v>
      </c>
      <c r="AE3664" s="74"/>
      <c r="AF3664" s="114" t="s">
        <v>54</v>
      </c>
      <c r="AG3664" s="74"/>
      <c r="AH3664" s="74"/>
      <c r="AI3664" s="69"/>
      <c r="AJ3664" s="69"/>
      <c r="AK3664" s="69"/>
      <c r="AL3664" s="69"/>
      <c r="AM3664" s="69"/>
      <c r="AN3664" s="78"/>
      <c r="AO3664" s="70">
        <f t="shared" si="345"/>
        <v>0</v>
      </c>
      <c r="AP3664" s="78"/>
      <c r="AQ3664" s="114" t="s">
        <v>52</v>
      </c>
      <c r="AR3664" s="74"/>
      <c r="AS3664" s="71" t="str">
        <f t="shared" si="346"/>
        <v>V některé buňce není vybraná povinná hodnota</v>
      </c>
      <c r="AT3664" s="72" t="str">
        <f t="shared" si="347"/>
        <v>Poměry paliv a energií nedávají v součtu 100%</v>
      </c>
    </row>
    <row r="3665" spans="1:46" s="18" customFormat="1" ht="15.6" customHeight="1">
      <c r="A3665" s="26"/>
      <c r="B3665" s="26"/>
      <c r="C3665" s="27"/>
      <c r="D3665" s="26"/>
      <c r="E3665" s="26"/>
      <c r="F3665" s="26"/>
      <c r="G3665" s="102" t="s">
        <v>52</v>
      </c>
      <c r="H3665" s="98"/>
      <c r="I3665" s="56"/>
      <c r="J3665" s="67" t="s">
        <v>52</v>
      </c>
      <c r="K3665" s="77"/>
      <c r="L3665" s="77"/>
      <c r="M3665" s="36"/>
      <c r="N3665" s="36"/>
      <c r="O3665" s="36"/>
      <c r="P3665" s="36"/>
      <c r="Q3665" s="36"/>
      <c r="R3665" s="36"/>
      <c r="S3665" s="36"/>
      <c r="T3665" s="36"/>
      <c r="U3665" s="107" t="s">
        <v>53</v>
      </c>
      <c r="V3665" s="76"/>
      <c r="W3665" s="76"/>
      <c r="X3665" s="112" t="s">
        <v>53</v>
      </c>
      <c r="Y3665" s="76"/>
      <c r="Z3665" s="76"/>
      <c r="AA3665" s="36">
        <f t="shared" ref="AA3665:AA3728" si="349">M3665+V3665+Y3665</f>
        <v>0</v>
      </c>
      <c r="AB3665" s="36">
        <f t="shared" si="348"/>
        <v>0</v>
      </c>
      <c r="AC3665" s="93">
        <f t="shared" si="344"/>
        <v>0</v>
      </c>
      <c r="AD3665" s="114" t="s">
        <v>52</v>
      </c>
      <c r="AE3665" s="74"/>
      <c r="AF3665" s="114" t="s">
        <v>54</v>
      </c>
      <c r="AG3665" s="74"/>
      <c r="AH3665" s="74"/>
      <c r="AI3665" s="69"/>
      <c r="AJ3665" s="69"/>
      <c r="AK3665" s="69"/>
      <c r="AL3665" s="69"/>
      <c r="AM3665" s="69"/>
      <c r="AN3665" s="78"/>
      <c r="AO3665" s="70">
        <f t="shared" si="345"/>
        <v>0</v>
      </c>
      <c r="AP3665" s="78"/>
      <c r="AQ3665" s="114" t="s">
        <v>52</v>
      </c>
      <c r="AR3665" s="74"/>
      <c r="AS3665" s="71" t="str">
        <f t="shared" si="346"/>
        <v>V některé buňce není vybraná povinná hodnota</v>
      </c>
      <c r="AT3665" s="72" t="str">
        <f t="shared" si="347"/>
        <v>Poměry paliv a energií nedávají v součtu 100%</v>
      </c>
    </row>
    <row r="3666" spans="1:46" s="18" customFormat="1" ht="15.6" customHeight="1">
      <c r="A3666" s="26"/>
      <c r="B3666" s="26"/>
      <c r="C3666" s="27"/>
      <c r="D3666" s="26"/>
      <c r="E3666" s="26"/>
      <c r="F3666" s="26"/>
      <c r="G3666" s="102" t="s">
        <v>52</v>
      </c>
      <c r="H3666" s="98"/>
      <c r="I3666" s="56"/>
      <c r="J3666" s="67" t="s">
        <v>52</v>
      </c>
      <c r="K3666" s="77"/>
      <c r="L3666" s="77"/>
      <c r="M3666" s="36"/>
      <c r="N3666" s="36"/>
      <c r="O3666" s="36"/>
      <c r="P3666" s="36"/>
      <c r="Q3666" s="36"/>
      <c r="R3666" s="36"/>
      <c r="S3666" s="36"/>
      <c r="T3666" s="36"/>
      <c r="U3666" s="107" t="s">
        <v>53</v>
      </c>
      <c r="V3666" s="76"/>
      <c r="W3666" s="76"/>
      <c r="X3666" s="112" t="s">
        <v>53</v>
      </c>
      <c r="Y3666" s="76"/>
      <c r="Z3666" s="76"/>
      <c r="AA3666" s="36">
        <f t="shared" si="349"/>
        <v>0</v>
      </c>
      <c r="AB3666" s="36">
        <f t="shared" si="348"/>
        <v>0</v>
      </c>
      <c r="AC3666" s="93">
        <f t="shared" si="344"/>
        <v>0</v>
      </c>
      <c r="AD3666" s="114" t="s">
        <v>52</v>
      </c>
      <c r="AE3666" s="74"/>
      <c r="AF3666" s="114" t="s">
        <v>54</v>
      </c>
      <c r="AG3666" s="74"/>
      <c r="AH3666" s="74"/>
      <c r="AI3666" s="69"/>
      <c r="AJ3666" s="69"/>
      <c r="AK3666" s="69"/>
      <c r="AL3666" s="69"/>
      <c r="AM3666" s="69"/>
      <c r="AN3666" s="78"/>
      <c r="AO3666" s="70">
        <f t="shared" si="345"/>
        <v>0</v>
      </c>
      <c r="AP3666" s="78"/>
      <c r="AQ3666" s="114" t="s">
        <v>52</v>
      </c>
      <c r="AR3666" s="74"/>
      <c r="AS3666" s="71" t="str">
        <f t="shared" si="346"/>
        <v>V některé buňce není vybraná povinná hodnota</v>
      </c>
      <c r="AT3666" s="72" t="str">
        <f t="shared" si="347"/>
        <v>Poměry paliv a energií nedávají v součtu 100%</v>
      </c>
    </row>
    <row r="3667" spans="1:46" s="18" customFormat="1" ht="15.6" customHeight="1">
      <c r="A3667" s="26"/>
      <c r="B3667" s="26"/>
      <c r="C3667" s="27"/>
      <c r="D3667" s="26"/>
      <c r="E3667" s="26"/>
      <c r="F3667" s="26"/>
      <c r="G3667" s="102" t="s">
        <v>52</v>
      </c>
      <c r="H3667" s="98"/>
      <c r="I3667" s="56"/>
      <c r="J3667" s="67" t="s">
        <v>52</v>
      </c>
      <c r="K3667" s="77"/>
      <c r="L3667" s="77"/>
      <c r="M3667" s="36"/>
      <c r="N3667" s="36"/>
      <c r="O3667" s="36"/>
      <c r="P3667" s="36"/>
      <c r="Q3667" s="36"/>
      <c r="R3667" s="36"/>
      <c r="S3667" s="36"/>
      <c r="T3667" s="36"/>
      <c r="U3667" s="107" t="s">
        <v>53</v>
      </c>
      <c r="V3667" s="76"/>
      <c r="W3667" s="76"/>
      <c r="X3667" s="112" t="s">
        <v>53</v>
      </c>
      <c r="Y3667" s="76"/>
      <c r="Z3667" s="76"/>
      <c r="AA3667" s="36">
        <f t="shared" si="349"/>
        <v>0</v>
      </c>
      <c r="AB3667" s="36">
        <f t="shared" si="348"/>
        <v>0</v>
      </c>
      <c r="AC3667" s="93">
        <f t="shared" si="344"/>
        <v>0</v>
      </c>
      <c r="AD3667" s="114" t="s">
        <v>52</v>
      </c>
      <c r="AE3667" s="74"/>
      <c r="AF3667" s="114" t="s">
        <v>54</v>
      </c>
      <c r="AG3667" s="74"/>
      <c r="AH3667" s="74"/>
      <c r="AI3667" s="69"/>
      <c r="AJ3667" s="69"/>
      <c r="AK3667" s="69"/>
      <c r="AL3667" s="69"/>
      <c r="AM3667" s="69"/>
      <c r="AN3667" s="78"/>
      <c r="AO3667" s="70">
        <f t="shared" si="345"/>
        <v>0</v>
      </c>
      <c r="AP3667" s="78"/>
      <c r="AQ3667" s="114" t="s">
        <v>52</v>
      </c>
      <c r="AR3667" s="74"/>
      <c r="AS3667" s="71" t="str">
        <f t="shared" si="346"/>
        <v>V některé buňce není vybraná povinná hodnota</v>
      </c>
      <c r="AT3667" s="72" t="str">
        <f t="shared" si="347"/>
        <v>Poměry paliv a energií nedávají v součtu 100%</v>
      </c>
    </row>
    <row r="3668" spans="1:46" s="18" customFormat="1" ht="15.6" customHeight="1">
      <c r="A3668" s="26"/>
      <c r="B3668" s="26"/>
      <c r="C3668" s="27"/>
      <c r="D3668" s="26"/>
      <c r="E3668" s="26"/>
      <c r="F3668" s="26"/>
      <c r="G3668" s="102" t="s">
        <v>52</v>
      </c>
      <c r="H3668" s="98"/>
      <c r="I3668" s="56"/>
      <c r="J3668" s="67" t="s">
        <v>52</v>
      </c>
      <c r="K3668" s="77"/>
      <c r="L3668" s="77"/>
      <c r="M3668" s="36"/>
      <c r="N3668" s="36"/>
      <c r="O3668" s="36"/>
      <c r="P3668" s="36"/>
      <c r="Q3668" s="36"/>
      <c r="R3668" s="36"/>
      <c r="S3668" s="36"/>
      <c r="T3668" s="36"/>
      <c r="U3668" s="107" t="s">
        <v>53</v>
      </c>
      <c r="V3668" s="76"/>
      <c r="W3668" s="76"/>
      <c r="X3668" s="112" t="s">
        <v>53</v>
      </c>
      <c r="Y3668" s="76"/>
      <c r="Z3668" s="76"/>
      <c r="AA3668" s="36">
        <f t="shared" si="349"/>
        <v>0</v>
      </c>
      <c r="AB3668" s="36">
        <f t="shared" si="348"/>
        <v>0</v>
      </c>
      <c r="AC3668" s="93">
        <f t="shared" si="344"/>
        <v>0</v>
      </c>
      <c r="AD3668" s="114" t="s">
        <v>52</v>
      </c>
      <c r="AE3668" s="74"/>
      <c r="AF3668" s="114" t="s">
        <v>54</v>
      </c>
      <c r="AG3668" s="74"/>
      <c r="AH3668" s="74"/>
      <c r="AI3668" s="69"/>
      <c r="AJ3668" s="69"/>
      <c r="AK3668" s="69"/>
      <c r="AL3668" s="69"/>
      <c r="AM3668" s="69"/>
      <c r="AN3668" s="78"/>
      <c r="AO3668" s="70">
        <f t="shared" si="345"/>
        <v>0</v>
      </c>
      <c r="AP3668" s="78"/>
      <c r="AQ3668" s="114" t="s">
        <v>52</v>
      </c>
      <c r="AR3668" s="74"/>
      <c r="AS3668" s="71" t="str">
        <f t="shared" si="346"/>
        <v>V některé buňce není vybraná povinná hodnota</v>
      </c>
      <c r="AT3668" s="72" t="str">
        <f t="shared" si="347"/>
        <v>Poměry paliv a energií nedávají v součtu 100%</v>
      </c>
    </row>
    <row r="3669" spans="1:46" s="18" customFormat="1" ht="15.6" customHeight="1">
      <c r="A3669" s="26"/>
      <c r="B3669" s="26"/>
      <c r="C3669" s="27"/>
      <c r="D3669" s="26"/>
      <c r="E3669" s="26"/>
      <c r="F3669" s="26"/>
      <c r="G3669" s="102" t="s">
        <v>52</v>
      </c>
      <c r="H3669" s="98"/>
      <c r="I3669" s="56"/>
      <c r="J3669" s="67" t="s">
        <v>52</v>
      </c>
      <c r="K3669" s="77"/>
      <c r="L3669" s="77"/>
      <c r="M3669" s="36"/>
      <c r="N3669" s="36"/>
      <c r="O3669" s="36"/>
      <c r="P3669" s="36"/>
      <c r="Q3669" s="36"/>
      <c r="R3669" s="36"/>
      <c r="S3669" s="36"/>
      <c r="T3669" s="36"/>
      <c r="U3669" s="107" t="s">
        <v>53</v>
      </c>
      <c r="V3669" s="76"/>
      <c r="W3669" s="76"/>
      <c r="X3669" s="112" t="s">
        <v>53</v>
      </c>
      <c r="Y3669" s="76"/>
      <c r="Z3669" s="76"/>
      <c r="AA3669" s="36">
        <f t="shared" si="349"/>
        <v>0</v>
      </c>
      <c r="AB3669" s="36">
        <f t="shared" si="348"/>
        <v>0</v>
      </c>
      <c r="AC3669" s="93">
        <f t="shared" si="344"/>
        <v>0</v>
      </c>
      <c r="AD3669" s="114" t="s">
        <v>52</v>
      </c>
      <c r="AE3669" s="74"/>
      <c r="AF3669" s="114" t="s">
        <v>54</v>
      </c>
      <c r="AG3669" s="74"/>
      <c r="AH3669" s="74"/>
      <c r="AI3669" s="69"/>
      <c r="AJ3669" s="69"/>
      <c r="AK3669" s="69"/>
      <c r="AL3669" s="69"/>
      <c r="AM3669" s="69"/>
      <c r="AN3669" s="78"/>
      <c r="AO3669" s="70">
        <f t="shared" si="345"/>
        <v>0</v>
      </c>
      <c r="AP3669" s="78"/>
      <c r="AQ3669" s="114" t="s">
        <v>52</v>
      </c>
      <c r="AR3669" s="74"/>
      <c r="AS3669" s="71" t="str">
        <f t="shared" si="346"/>
        <v>V některé buňce není vybraná povinná hodnota</v>
      </c>
      <c r="AT3669" s="72" t="str">
        <f t="shared" si="347"/>
        <v>Poměry paliv a energií nedávají v součtu 100%</v>
      </c>
    </row>
    <row r="3670" spans="1:46" s="18" customFormat="1" ht="15.6" customHeight="1">
      <c r="A3670" s="26"/>
      <c r="B3670" s="26"/>
      <c r="C3670" s="27"/>
      <c r="D3670" s="26"/>
      <c r="E3670" s="26"/>
      <c r="F3670" s="26"/>
      <c r="G3670" s="102" t="s">
        <v>52</v>
      </c>
      <c r="H3670" s="98"/>
      <c r="I3670" s="56"/>
      <c r="J3670" s="67" t="s">
        <v>52</v>
      </c>
      <c r="K3670" s="77"/>
      <c r="L3670" s="77"/>
      <c r="M3670" s="36"/>
      <c r="N3670" s="36"/>
      <c r="O3670" s="36"/>
      <c r="P3670" s="36"/>
      <c r="Q3670" s="36"/>
      <c r="R3670" s="36"/>
      <c r="S3670" s="36"/>
      <c r="T3670" s="36"/>
      <c r="U3670" s="107" t="s">
        <v>53</v>
      </c>
      <c r="V3670" s="76"/>
      <c r="W3670" s="76"/>
      <c r="X3670" s="112" t="s">
        <v>53</v>
      </c>
      <c r="Y3670" s="76"/>
      <c r="Z3670" s="76"/>
      <c r="AA3670" s="36">
        <f t="shared" si="349"/>
        <v>0</v>
      </c>
      <c r="AB3670" s="36">
        <f t="shared" si="348"/>
        <v>0</v>
      </c>
      <c r="AC3670" s="93">
        <f t="shared" si="344"/>
        <v>0</v>
      </c>
      <c r="AD3670" s="114" t="s">
        <v>52</v>
      </c>
      <c r="AE3670" s="74"/>
      <c r="AF3670" s="114" t="s">
        <v>54</v>
      </c>
      <c r="AG3670" s="74"/>
      <c r="AH3670" s="74"/>
      <c r="AI3670" s="69"/>
      <c r="AJ3670" s="69"/>
      <c r="AK3670" s="69"/>
      <c r="AL3670" s="69"/>
      <c r="AM3670" s="69"/>
      <c r="AN3670" s="78"/>
      <c r="AO3670" s="70">
        <f t="shared" si="345"/>
        <v>0</v>
      </c>
      <c r="AP3670" s="78"/>
      <c r="AQ3670" s="114" t="s">
        <v>52</v>
      </c>
      <c r="AR3670" s="74"/>
      <c r="AS3670" s="71" t="str">
        <f t="shared" si="346"/>
        <v>V některé buňce není vybraná povinná hodnota</v>
      </c>
      <c r="AT3670" s="72" t="str">
        <f t="shared" si="347"/>
        <v>Poměry paliv a energií nedávají v součtu 100%</v>
      </c>
    </row>
    <row r="3671" spans="1:46" s="18" customFormat="1" ht="15.6" customHeight="1">
      <c r="A3671" s="26"/>
      <c r="B3671" s="26"/>
      <c r="C3671" s="27"/>
      <c r="D3671" s="26"/>
      <c r="E3671" s="26"/>
      <c r="F3671" s="26"/>
      <c r="G3671" s="102" t="s">
        <v>52</v>
      </c>
      <c r="H3671" s="98"/>
      <c r="I3671" s="56"/>
      <c r="J3671" s="67" t="s">
        <v>52</v>
      </c>
      <c r="K3671" s="77"/>
      <c r="L3671" s="77"/>
      <c r="M3671" s="36"/>
      <c r="N3671" s="36"/>
      <c r="O3671" s="36"/>
      <c r="P3671" s="36"/>
      <c r="Q3671" s="36"/>
      <c r="R3671" s="36"/>
      <c r="S3671" s="36"/>
      <c r="T3671" s="36"/>
      <c r="U3671" s="107" t="s">
        <v>53</v>
      </c>
      <c r="V3671" s="76"/>
      <c r="W3671" s="76"/>
      <c r="X3671" s="112" t="s">
        <v>53</v>
      </c>
      <c r="Y3671" s="76"/>
      <c r="Z3671" s="76"/>
      <c r="AA3671" s="36">
        <f t="shared" si="349"/>
        <v>0</v>
      </c>
      <c r="AB3671" s="36">
        <f t="shared" si="348"/>
        <v>0</v>
      </c>
      <c r="AC3671" s="93">
        <f t="shared" si="344"/>
        <v>0</v>
      </c>
      <c r="AD3671" s="114" t="s">
        <v>52</v>
      </c>
      <c r="AE3671" s="74"/>
      <c r="AF3671" s="114" t="s">
        <v>54</v>
      </c>
      <c r="AG3671" s="74"/>
      <c r="AH3671" s="74"/>
      <c r="AI3671" s="69"/>
      <c r="AJ3671" s="69"/>
      <c r="AK3671" s="69"/>
      <c r="AL3671" s="69"/>
      <c r="AM3671" s="69"/>
      <c r="AN3671" s="78"/>
      <c r="AO3671" s="70">
        <f t="shared" si="345"/>
        <v>0</v>
      </c>
      <c r="AP3671" s="78"/>
      <c r="AQ3671" s="114" t="s">
        <v>52</v>
      </c>
      <c r="AR3671" s="74"/>
      <c r="AS3671" s="71" t="str">
        <f t="shared" si="346"/>
        <v>V některé buňce není vybraná povinná hodnota</v>
      </c>
      <c r="AT3671" s="72" t="str">
        <f t="shared" si="347"/>
        <v>Poměry paliv a energií nedávají v součtu 100%</v>
      </c>
    </row>
    <row r="3672" spans="1:46" s="18" customFormat="1" ht="15.6" customHeight="1">
      <c r="A3672" s="26"/>
      <c r="B3672" s="26"/>
      <c r="C3672" s="27"/>
      <c r="D3672" s="26"/>
      <c r="E3672" s="26"/>
      <c r="F3672" s="26"/>
      <c r="G3672" s="102" t="s">
        <v>52</v>
      </c>
      <c r="H3672" s="98"/>
      <c r="I3672" s="56"/>
      <c r="J3672" s="67" t="s">
        <v>52</v>
      </c>
      <c r="K3672" s="77"/>
      <c r="L3672" s="77"/>
      <c r="M3672" s="36"/>
      <c r="N3672" s="36"/>
      <c r="O3672" s="36"/>
      <c r="P3672" s="36"/>
      <c r="Q3672" s="36"/>
      <c r="R3672" s="36"/>
      <c r="S3672" s="36"/>
      <c r="T3672" s="36"/>
      <c r="U3672" s="107" t="s">
        <v>53</v>
      </c>
      <c r="V3672" s="76"/>
      <c r="W3672" s="76"/>
      <c r="X3672" s="112" t="s">
        <v>53</v>
      </c>
      <c r="Y3672" s="76"/>
      <c r="Z3672" s="76"/>
      <c r="AA3672" s="36">
        <f t="shared" si="349"/>
        <v>0</v>
      </c>
      <c r="AB3672" s="36">
        <f t="shared" si="348"/>
        <v>0</v>
      </c>
      <c r="AC3672" s="93">
        <f t="shared" si="344"/>
        <v>0</v>
      </c>
      <c r="AD3672" s="114" t="s">
        <v>52</v>
      </c>
      <c r="AE3672" s="74"/>
      <c r="AF3672" s="114" t="s">
        <v>54</v>
      </c>
      <c r="AG3672" s="74"/>
      <c r="AH3672" s="74"/>
      <c r="AI3672" s="69"/>
      <c r="AJ3672" s="69"/>
      <c r="AK3672" s="69"/>
      <c r="AL3672" s="69"/>
      <c r="AM3672" s="69"/>
      <c r="AN3672" s="78"/>
      <c r="AO3672" s="70">
        <f t="shared" si="345"/>
        <v>0</v>
      </c>
      <c r="AP3672" s="78"/>
      <c r="AQ3672" s="114" t="s">
        <v>52</v>
      </c>
      <c r="AR3672" s="74"/>
      <c r="AS3672" s="71" t="str">
        <f t="shared" si="346"/>
        <v>V některé buňce není vybraná povinná hodnota</v>
      </c>
      <c r="AT3672" s="72" t="str">
        <f t="shared" si="347"/>
        <v>Poměry paliv a energií nedávají v součtu 100%</v>
      </c>
    </row>
    <row r="3673" spans="1:46" s="18" customFormat="1" ht="15.6" customHeight="1">
      <c r="A3673" s="26"/>
      <c r="B3673" s="26"/>
      <c r="C3673" s="27"/>
      <c r="D3673" s="26"/>
      <c r="E3673" s="26"/>
      <c r="F3673" s="26"/>
      <c r="G3673" s="102" t="s">
        <v>52</v>
      </c>
      <c r="H3673" s="98"/>
      <c r="I3673" s="56"/>
      <c r="J3673" s="67" t="s">
        <v>52</v>
      </c>
      <c r="K3673" s="77"/>
      <c r="L3673" s="77"/>
      <c r="M3673" s="36"/>
      <c r="N3673" s="36"/>
      <c r="O3673" s="36"/>
      <c r="P3673" s="36"/>
      <c r="Q3673" s="36"/>
      <c r="R3673" s="36"/>
      <c r="S3673" s="36"/>
      <c r="T3673" s="36"/>
      <c r="U3673" s="107" t="s">
        <v>53</v>
      </c>
      <c r="V3673" s="76"/>
      <c r="W3673" s="76"/>
      <c r="X3673" s="112" t="s">
        <v>53</v>
      </c>
      <c r="Y3673" s="76"/>
      <c r="Z3673" s="76"/>
      <c r="AA3673" s="36">
        <f t="shared" si="349"/>
        <v>0</v>
      </c>
      <c r="AB3673" s="36">
        <f t="shared" si="348"/>
        <v>0</v>
      </c>
      <c r="AC3673" s="93">
        <f t="shared" si="344"/>
        <v>0</v>
      </c>
      <c r="AD3673" s="114" t="s">
        <v>52</v>
      </c>
      <c r="AE3673" s="74"/>
      <c r="AF3673" s="114" t="s">
        <v>54</v>
      </c>
      <c r="AG3673" s="74"/>
      <c r="AH3673" s="74"/>
      <c r="AI3673" s="69"/>
      <c r="AJ3673" s="69"/>
      <c r="AK3673" s="69"/>
      <c r="AL3673" s="69"/>
      <c r="AM3673" s="69"/>
      <c r="AN3673" s="78"/>
      <c r="AO3673" s="70">
        <f t="shared" si="345"/>
        <v>0</v>
      </c>
      <c r="AP3673" s="78"/>
      <c r="AQ3673" s="114" t="s">
        <v>52</v>
      </c>
      <c r="AR3673" s="74"/>
      <c r="AS3673" s="71" t="str">
        <f t="shared" si="346"/>
        <v>V některé buňce není vybraná povinná hodnota</v>
      </c>
      <c r="AT3673" s="72" t="str">
        <f t="shared" si="347"/>
        <v>Poměry paliv a energií nedávají v součtu 100%</v>
      </c>
    </row>
    <row r="3674" spans="1:46" s="18" customFormat="1" ht="15.6" customHeight="1">
      <c r="A3674" s="26"/>
      <c r="B3674" s="26"/>
      <c r="C3674" s="27"/>
      <c r="D3674" s="26"/>
      <c r="E3674" s="26"/>
      <c r="F3674" s="26"/>
      <c r="G3674" s="102" t="s">
        <v>52</v>
      </c>
      <c r="H3674" s="98"/>
      <c r="I3674" s="56"/>
      <c r="J3674" s="67" t="s">
        <v>52</v>
      </c>
      <c r="K3674" s="77"/>
      <c r="L3674" s="77"/>
      <c r="M3674" s="36"/>
      <c r="N3674" s="36"/>
      <c r="O3674" s="36"/>
      <c r="P3674" s="36"/>
      <c r="Q3674" s="36"/>
      <c r="R3674" s="36"/>
      <c r="S3674" s="36"/>
      <c r="T3674" s="36"/>
      <c r="U3674" s="107" t="s">
        <v>53</v>
      </c>
      <c r="V3674" s="76"/>
      <c r="W3674" s="76"/>
      <c r="X3674" s="112" t="s">
        <v>53</v>
      </c>
      <c r="Y3674" s="76"/>
      <c r="Z3674" s="76"/>
      <c r="AA3674" s="36">
        <f t="shared" si="349"/>
        <v>0</v>
      </c>
      <c r="AB3674" s="36">
        <f t="shared" si="348"/>
        <v>0</v>
      </c>
      <c r="AC3674" s="93">
        <f t="shared" si="344"/>
        <v>0</v>
      </c>
      <c r="AD3674" s="114" t="s">
        <v>52</v>
      </c>
      <c r="AE3674" s="74"/>
      <c r="AF3674" s="114" t="s">
        <v>54</v>
      </c>
      <c r="AG3674" s="74"/>
      <c r="AH3674" s="74"/>
      <c r="AI3674" s="69"/>
      <c r="AJ3674" s="69"/>
      <c r="AK3674" s="69"/>
      <c r="AL3674" s="69"/>
      <c r="AM3674" s="69"/>
      <c r="AN3674" s="78"/>
      <c r="AO3674" s="70">
        <f t="shared" si="345"/>
        <v>0</v>
      </c>
      <c r="AP3674" s="78"/>
      <c r="AQ3674" s="114" t="s">
        <v>52</v>
      </c>
      <c r="AR3674" s="74"/>
      <c r="AS3674" s="71" t="str">
        <f t="shared" si="346"/>
        <v>V některé buňce není vybraná povinná hodnota</v>
      </c>
      <c r="AT3674" s="72" t="str">
        <f t="shared" si="347"/>
        <v>Poměry paliv a energií nedávají v součtu 100%</v>
      </c>
    </row>
    <row r="3675" spans="1:46" s="18" customFormat="1" ht="15.6" customHeight="1">
      <c r="A3675" s="26"/>
      <c r="B3675" s="26"/>
      <c r="C3675" s="27"/>
      <c r="D3675" s="26"/>
      <c r="E3675" s="26"/>
      <c r="F3675" s="26"/>
      <c r="G3675" s="102" t="s">
        <v>52</v>
      </c>
      <c r="H3675" s="98"/>
      <c r="I3675" s="56"/>
      <c r="J3675" s="67" t="s">
        <v>52</v>
      </c>
      <c r="K3675" s="77"/>
      <c r="L3675" s="77"/>
      <c r="M3675" s="36"/>
      <c r="N3675" s="36"/>
      <c r="O3675" s="36"/>
      <c r="P3675" s="36"/>
      <c r="Q3675" s="36"/>
      <c r="R3675" s="36"/>
      <c r="S3675" s="36"/>
      <c r="T3675" s="36"/>
      <c r="U3675" s="107" t="s">
        <v>53</v>
      </c>
      <c r="V3675" s="76"/>
      <c r="W3675" s="76"/>
      <c r="X3675" s="112" t="s">
        <v>53</v>
      </c>
      <c r="Y3675" s="76"/>
      <c r="Z3675" s="76"/>
      <c r="AA3675" s="36">
        <f t="shared" si="349"/>
        <v>0</v>
      </c>
      <c r="AB3675" s="36">
        <f t="shared" si="348"/>
        <v>0</v>
      </c>
      <c r="AC3675" s="93">
        <f t="shared" si="344"/>
        <v>0</v>
      </c>
      <c r="AD3675" s="114" t="s">
        <v>52</v>
      </c>
      <c r="AE3675" s="74"/>
      <c r="AF3675" s="114" t="s">
        <v>54</v>
      </c>
      <c r="AG3675" s="74"/>
      <c r="AH3675" s="74"/>
      <c r="AI3675" s="69"/>
      <c r="AJ3675" s="69"/>
      <c r="AK3675" s="69"/>
      <c r="AL3675" s="69"/>
      <c r="AM3675" s="69"/>
      <c r="AN3675" s="78"/>
      <c r="AO3675" s="70">
        <f t="shared" si="345"/>
        <v>0</v>
      </c>
      <c r="AP3675" s="78"/>
      <c r="AQ3675" s="114" t="s">
        <v>52</v>
      </c>
      <c r="AR3675" s="74"/>
      <c r="AS3675" s="71" t="str">
        <f t="shared" si="346"/>
        <v>V některé buňce není vybraná povinná hodnota</v>
      </c>
      <c r="AT3675" s="72" t="str">
        <f t="shared" si="347"/>
        <v>Poměry paliv a energií nedávají v součtu 100%</v>
      </c>
    </row>
    <row r="3676" spans="1:46" s="18" customFormat="1" ht="15.6" customHeight="1">
      <c r="A3676" s="26"/>
      <c r="B3676" s="26"/>
      <c r="C3676" s="27"/>
      <c r="D3676" s="26"/>
      <c r="E3676" s="26"/>
      <c r="F3676" s="26"/>
      <c r="G3676" s="102" t="s">
        <v>52</v>
      </c>
      <c r="H3676" s="98"/>
      <c r="I3676" s="56"/>
      <c r="J3676" s="67" t="s">
        <v>52</v>
      </c>
      <c r="K3676" s="77"/>
      <c r="L3676" s="77"/>
      <c r="M3676" s="36"/>
      <c r="N3676" s="36"/>
      <c r="O3676" s="36"/>
      <c r="P3676" s="36"/>
      <c r="Q3676" s="36"/>
      <c r="R3676" s="36"/>
      <c r="S3676" s="36"/>
      <c r="T3676" s="36"/>
      <c r="U3676" s="107" t="s">
        <v>53</v>
      </c>
      <c r="V3676" s="76"/>
      <c r="W3676" s="76"/>
      <c r="X3676" s="112" t="s">
        <v>53</v>
      </c>
      <c r="Y3676" s="76"/>
      <c r="Z3676" s="76"/>
      <c r="AA3676" s="36">
        <f t="shared" si="349"/>
        <v>0</v>
      </c>
      <c r="AB3676" s="36">
        <f t="shared" si="348"/>
        <v>0</v>
      </c>
      <c r="AC3676" s="93">
        <f t="shared" si="344"/>
        <v>0</v>
      </c>
      <c r="AD3676" s="114" t="s">
        <v>52</v>
      </c>
      <c r="AE3676" s="74"/>
      <c r="AF3676" s="114" t="s">
        <v>54</v>
      </c>
      <c r="AG3676" s="74"/>
      <c r="AH3676" s="74"/>
      <c r="AI3676" s="69"/>
      <c r="AJ3676" s="69"/>
      <c r="AK3676" s="69"/>
      <c r="AL3676" s="69"/>
      <c r="AM3676" s="69"/>
      <c r="AN3676" s="78"/>
      <c r="AO3676" s="70">
        <f t="shared" si="345"/>
        <v>0</v>
      </c>
      <c r="AP3676" s="78"/>
      <c r="AQ3676" s="114" t="s">
        <v>52</v>
      </c>
      <c r="AR3676" s="74"/>
      <c r="AS3676" s="71" t="str">
        <f t="shared" si="346"/>
        <v>V některé buňce není vybraná povinná hodnota</v>
      </c>
      <c r="AT3676" s="72" t="str">
        <f t="shared" si="347"/>
        <v>Poměry paliv a energií nedávají v součtu 100%</v>
      </c>
    </row>
    <row r="3677" spans="1:46" s="18" customFormat="1" ht="15.6" customHeight="1">
      <c r="A3677" s="26"/>
      <c r="B3677" s="26"/>
      <c r="C3677" s="27"/>
      <c r="D3677" s="26"/>
      <c r="E3677" s="26"/>
      <c r="F3677" s="26"/>
      <c r="G3677" s="102" t="s">
        <v>52</v>
      </c>
      <c r="H3677" s="98"/>
      <c r="I3677" s="56"/>
      <c r="J3677" s="67" t="s">
        <v>52</v>
      </c>
      <c r="K3677" s="77"/>
      <c r="L3677" s="77"/>
      <c r="M3677" s="36"/>
      <c r="N3677" s="36"/>
      <c r="O3677" s="36"/>
      <c r="P3677" s="36"/>
      <c r="Q3677" s="36"/>
      <c r="R3677" s="36"/>
      <c r="S3677" s="36"/>
      <c r="T3677" s="36"/>
      <c r="U3677" s="107" t="s">
        <v>53</v>
      </c>
      <c r="V3677" s="76"/>
      <c r="W3677" s="76"/>
      <c r="X3677" s="112" t="s">
        <v>53</v>
      </c>
      <c r="Y3677" s="76"/>
      <c r="Z3677" s="76"/>
      <c r="AA3677" s="36">
        <f t="shared" si="349"/>
        <v>0</v>
      </c>
      <c r="AB3677" s="36">
        <f t="shared" si="348"/>
        <v>0</v>
      </c>
      <c r="AC3677" s="93">
        <f t="shared" si="344"/>
        <v>0</v>
      </c>
      <c r="AD3677" s="114" t="s">
        <v>52</v>
      </c>
      <c r="AE3677" s="74"/>
      <c r="AF3677" s="114" t="s">
        <v>54</v>
      </c>
      <c r="AG3677" s="74"/>
      <c r="AH3677" s="74"/>
      <c r="AI3677" s="69"/>
      <c r="AJ3677" s="69"/>
      <c r="AK3677" s="69"/>
      <c r="AL3677" s="69"/>
      <c r="AM3677" s="69"/>
      <c r="AN3677" s="78"/>
      <c r="AO3677" s="70">
        <f t="shared" si="345"/>
        <v>0</v>
      </c>
      <c r="AP3677" s="78"/>
      <c r="AQ3677" s="114" t="s">
        <v>52</v>
      </c>
      <c r="AR3677" s="74"/>
      <c r="AS3677" s="71" t="str">
        <f t="shared" si="346"/>
        <v>V některé buňce není vybraná povinná hodnota</v>
      </c>
      <c r="AT3677" s="72" t="str">
        <f t="shared" si="347"/>
        <v>Poměry paliv a energií nedávají v součtu 100%</v>
      </c>
    </row>
    <row r="3678" spans="1:46" s="18" customFormat="1" ht="15.6" customHeight="1">
      <c r="A3678" s="26"/>
      <c r="B3678" s="26"/>
      <c r="C3678" s="27"/>
      <c r="D3678" s="26"/>
      <c r="E3678" s="26"/>
      <c r="F3678" s="26"/>
      <c r="G3678" s="102" t="s">
        <v>52</v>
      </c>
      <c r="H3678" s="98"/>
      <c r="I3678" s="56"/>
      <c r="J3678" s="67" t="s">
        <v>52</v>
      </c>
      <c r="K3678" s="77"/>
      <c r="L3678" s="77"/>
      <c r="M3678" s="36"/>
      <c r="N3678" s="36"/>
      <c r="O3678" s="36"/>
      <c r="P3678" s="36"/>
      <c r="Q3678" s="36"/>
      <c r="R3678" s="36"/>
      <c r="S3678" s="36"/>
      <c r="T3678" s="36"/>
      <c r="U3678" s="107" t="s">
        <v>53</v>
      </c>
      <c r="V3678" s="76"/>
      <c r="W3678" s="76"/>
      <c r="X3678" s="112" t="s">
        <v>53</v>
      </c>
      <c r="Y3678" s="76"/>
      <c r="Z3678" s="76"/>
      <c r="AA3678" s="36">
        <f t="shared" si="349"/>
        <v>0</v>
      </c>
      <c r="AB3678" s="36">
        <f t="shared" si="348"/>
        <v>0</v>
      </c>
      <c r="AC3678" s="93">
        <f t="shared" si="344"/>
        <v>0</v>
      </c>
      <c r="AD3678" s="114" t="s">
        <v>52</v>
      </c>
      <c r="AE3678" s="74"/>
      <c r="AF3678" s="114" t="s">
        <v>54</v>
      </c>
      <c r="AG3678" s="74"/>
      <c r="AH3678" s="74"/>
      <c r="AI3678" s="69"/>
      <c r="AJ3678" s="69"/>
      <c r="AK3678" s="69"/>
      <c r="AL3678" s="69"/>
      <c r="AM3678" s="69"/>
      <c r="AN3678" s="78"/>
      <c r="AO3678" s="70">
        <f t="shared" si="345"/>
        <v>0</v>
      </c>
      <c r="AP3678" s="78"/>
      <c r="AQ3678" s="114" t="s">
        <v>52</v>
      </c>
      <c r="AR3678" s="74"/>
      <c r="AS3678" s="71" t="str">
        <f t="shared" si="346"/>
        <v>V některé buňce není vybraná povinná hodnota</v>
      </c>
      <c r="AT3678" s="72" t="str">
        <f t="shared" si="347"/>
        <v>Poměry paliv a energií nedávají v součtu 100%</v>
      </c>
    </row>
    <row r="3679" spans="1:46" s="18" customFormat="1" ht="15.6" customHeight="1">
      <c r="A3679" s="26"/>
      <c r="B3679" s="26"/>
      <c r="C3679" s="27"/>
      <c r="D3679" s="26"/>
      <c r="E3679" s="26"/>
      <c r="F3679" s="26"/>
      <c r="G3679" s="102" t="s">
        <v>52</v>
      </c>
      <c r="H3679" s="98"/>
      <c r="I3679" s="56"/>
      <c r="J3679" s="67" t="s">
        <v>52</v>
      </c>
      <c r="K3679" s="77"/>
      <c r="L3679" s="77"/>
      <c r="M3679" s="36"/>
      <c r="N3679" s="36"/>
      <c r="O3679" s="36"/>
      <c r="P3679" s="36"/>
      <c r="Q3679" s="36"/>
      <c r="R3679" s="36"/>
      <c r="S3679" s="36"/>
      <c r="T3679" s="36"/>
      <c r="U3679" s="107" t="s">
        <v>53</v>
      </c>
      <c r="V3679" s="76"/>
      <c r="W3679" s="76"/>
      <c r="X3679" s="112" t="s">
        <v>53</v>
      </c>
      <c r="Y3679" s="76"/>
      <c r="Z3679" s="76"/>
      <c r="AA3679" s="36">
        <f t="shared" si="349"/>
        <v>0</v>
      </c>
      <c r="AB3679" s="36">
        <f t="shared" si="348"/>
        <v>0</v>
      </c>
      <c r="AC3679" s="93">
        <f t="shared" si="344"/>
        <v>0</v>
      </c>
      <c r="AD3679" s="114" t="s">
        <v>52</v>
      </c>
      <c r="AE3679" s="74"/>
      <c r="AF3679" s="114" t="s">
        <v>54</v>
      </c>
      <c r="AG3679" s="74"/>
      <c r="AH3679" s="74"/>
      <c r="AI3679" s="69"/>
      <c r="AJ3679" s="69"/>
      <c r="AK3679" s="69"/>
      <c r="AL3679" s="69"/>
      <c r="AM3679" s="69"/>
      <c r="AN3679" s="78"/>
      <c r="AO3679" s="70">
        <f t="shared" si="345"/>
        <v>0</v>
      </c>
      <c r="AP3679" s="78"/>
      <c r="AQ3679" s="114" t="s">
        <v>52</v>
      </c>
      <c r="AR3679" s="74"/>
      <c r="AS3679" s="71" t="str">
        <f t="shared" si="346"/>
        <v>V některé buňce není vybraná povinná hodnota</v>
      </c>
      <c r="AT3679" s="72" t="str">
        <f t="shared" si="347"/>
        <v>Poměry paliv a energií nedávají v součtu 100%</v>
      </c>
    </row>
    <row r="3680" spans="1:46" s="18" customFormat="1" ht="15.6" customHeight="1">
      <c r="A3680" s="26"/>
      <c r="B3680" s="26"/>
      <c r="C3680" s="27"/>
      <c r="D3680" s="26"/>
      <c r="E3680" s="26"/>
      <c r="F3680" s="26"/>
      <c r="G3680" s="102" t="s">
        <v>52</v>
      </c>
      <c r="H3680" s="98"/>
      <c r="I3680" s="56"/>
      <c r="J3680" s="67" t="s">
        <v>52</v>
      </c>
      <c r="K3680" s="77"/>
      <c r="L3680" s="77"/>
      <c r="M3680" s="36"/>
      <c r="N3680" s="36"/>
      <c r="O3680" s="36"/>
      <c r="P3680" s="36"/>
      <c r="Q3680" s="36"/>
      <c r="R3680" s="36"/>
      <c r="S3680" s="36"/>
      <c r="T3680" s="36"/>
      <c r="U3680" s="107" t="s">
        <v>53</v>
      </c>
      <c r="V3680" s="76"/>
      <c r="W3680" s="76"/>
      <c r="X3680" s="112" t="s">
        <v>53</v>
      </c>
      <c r="Y3680" s="76"/>
      <c r="Z3680" s="76"/>
      <c r="AA3680" s="36">
        <f t="shared" si="349"/>
        <v>0</v>
      </c>
      <c r="AB3680" s="36">
        <f t="shared" si="348"/>
        <v>0</v>
      </c>
      <c r="AC3680" s="93">
        <f t="shared" si="344"/>
        <v>0</v>
      </c>
      <c r="AD3680" s="114" t="s">
        <v>52</v>
      </c>
      <c r="AE3680" s="74"/>
      <c r="AF3680" s="114" t="s">
        <v>54</v>
      </c>
      <c r="AG3680" s="74"/>
      <c r="AH3680" s="74"/>
      <c r="AI3680" s="69"/>
      <c r="AJ3680" s="69"/>
      <c r="AK3680" s="69"/>
      <c r="AL3680" s="69"/>
      <c r="AM3680" s="69"/>
      <c r="AN3680" s="78"/>
      <c r="AO3680" s="70">
        <f t="shared" si="345"/>
        <v>0</v>
      </c>
      <c r="AP3680" s="78"/>
      <c r="AQ3680" s="114" t="s">
        <v>52</v>
      </c>
      <c r="AR3680" s="74"/>
      <c r="AS3680" s="71" t="str">
        <f t="shared" si="346"/>
        <v>V některé buňce není vybraná povinná hodnota</v>
      </c>
      <c r="AT3680" s="72" t="str">
        <f t="shared" si="347"/>
        <v>Poměry paliv a energií nedávají v součtu 100%</v>
      </c>
    </row>
    <row r="3681" spans="1:46" s="18" customFormat="1" ht="15.6" customHeight="1">
      <c r="A3681" s="26"/>
      <c r="B3681" s="26"/>
      <c r="C3681" s="27"/>
      <c r="D3681" s="26"/>
      <c r="E3681" s="26"/>
      <c r="F3681" s="26"/>
      <c r="G3681" s="102" t="s">
        <v>52</v>
      </c>
      <c r="H3681" s="98"/>
      <c r="I3681" s="56"/>
      <c r="J3681" s="67" t="s">
        <v>52</v>
      </c>
      <c r="K3681" s="77"/>
      <c r="L3681" s="77"/>
      <c r="M3681" s="36"/>
      <c r="N3681" s="36"/>
      <c r="O3681" s="36"/>
      <c r="P3681" s="36"/>
      <c r="Q3681" s="36"/>
      <c r="R3681" s="36"/>
      <c r="S3681" s="36"/>
      <c r="T3681" s="36"/>
      <c r="U3681" s="107" t="s">
        <v>53</v>
      </c>
      <c r="V3681" s="76"/>
      <c r="W3681" s="76"/>
      <c r="X3681" s="112" t="s">
        <v>53</v>
      </c>
      <c r="Y3681" s="76"/>
      <c r="Z3681" s="76"/>
      <c r="AA3681" s="36">
        <f t="shared" si="349"/>
        <v>0</v>
      </c>
      <c r="AB3681" s="36">
        <f t="shared" si="348"/>
        <v>0</v>
      </c>
      <c r="AC3681" s="93">
        <f t="shared" si="344"/>
        <v>0</v>
      </c>
      <c r="AD3681" s="114" t="s">
        <v>52</v>
      </c>
      <c r="AE3681" s="74"/>
      <c r="AF3681" s="114" t="s">
        <v>54</v>
      </c>
      <c r="AG3681" s="74"/>
      <c r="AH3681" s="74"/>
      <c r="AI3681" s="69"/>
      <c r="AJ3681" s="69"/>
      <c r="AK3681" s="69"/>
      <c r="AL3681" s="69"/>
      <c r="AM3681" s="69"/>
      <c r="AN3681" s="78"/>
      <c r="AO3681" s="70">
        <f t="shared" si="345"/>
        <v>0</v>
      </c>
      <c r="AP3681" s="78"/>
      <c r="AQ3681" s="114" t="s">
        <v>52</v>
      </c>
      <c r="AR3681" s="74"/>
      <c r="AS3681" s="71" t="str">
        <f t="shared" si="346"/>
        <v>V některé buňce není vybraná povinná hodnota</v>
      </c>
      <c r="AT3681" s="72" t="str">
        <f t="shared" si="347"/>
        <v>Poměry paliv a energií nedávají v součtu 100%</v>
      </c>
    </row>
    <row r="3682" spans="1:46" s="18" customFormat="1" ht="15.6" customHeight="1">
      <c r="A3682" s="26"/>
      <c r="B3682" s="26"/>
      <c r="C3682" s="27"/>
      <c r="D3682" s="26"/>
      <c r="E3682" s="26"/>
      <c r="F3682" s="26"/>
      <c r="G3682" s="102" t="s">
        <v>52</v>
      </c>
      <c r="H3682" s="98"/>
      <c r="I3682" s="56"/>
      <c r="J3682" s="67" t="s">
        <v>52</v>
      </c>
      <c r="K3682" s="77"/>
      <c r="L3682" s="77"/>
      <c r="M3682" s="36"/>
      <c r="N3682" s="36"/>
      <c r="O3682" s="36"/>
      <c r="P3682" s="36"/>
      <c r="Q3682" s="36"/>
      <c r="R3682" s="36"/>
      <c r="S3682" s="36"/>
      <c r="T3682" s="36"/>
      <c r="U3682" s="107" t="s">
        <v>53</v>
      </c>
      <c r="V3682" s="76"/>
      <c r="W3682" s="76"/>
      <c r="X3682" s="112" t="s">
        <v>53</v>
      </c>
      <c r="Y3682" s="76"/>
      <c r="Z3682" s="76"/>
      <c r="AA3682" s="36">
        <f t="shared" si="349"/>
        <v>0</v>
      </c>
      <c r="AB3682" s="36">
        <f t="shared" si="348"/>
        <v>0</v>
      </c>
      <c r="AC3682" s="93">
        <f t="shared" si="344"/>
        <v>0</v>
      </c>
      <c r="AD3682" s="114" t="s">
        <v>52</v>
      </c>
      <c r="AE3682" s="74"/>
      <c r="AF3682" s="114" t="s">
        <v>54</v>
      </c>
      <c r="AG3682" s="74"/>
      <c r="AH3682" s="74"/>
      <c r="AI3682" s="69"/>
      <c r="AJ3682" s="69"/>
      <c r="AK3682" s="69"/>
      <c r="AL3682" s="69"/>
      <c r="AM3682" s="69"/>
      <c r="AN3682" s="78"/>
      <c r="AO3682" s="70">
        <f t="shared" si="345"/>
        <v>0</v>
      </c>
      <c r="AP3682" s="78"/>
      <c r="AQ3682" s="114" t="s">
        <v>52</v>
      </c>
      <c r="AR3682" s="74"/>
      <c r="AS3682" s="71" t="str">
        <f t="shared" si="346"/>
        <v>V některé buňce není vybraná povinná hodnota</v>
      </c>
      <c r="AT3682" s="72" t="str">
        <f t="shared" si="347"/>
        <v>Poměry paliv a energií nedávají v součtu 100%</v>
      </c>
    </row>
    <row r="3683" spans="1:46" s="18" customFormat="1" ht="15.6" customHeight="1">
      <c r="A3683" s="26"/>
      <c r="B3683" s="26"/>
      <c r="C3683" s="27"/>
      <c r="D3683" s="26"/>
      <c r="E3683" s="26"/>
      <c r="F3683" s="26"/>
      <c r="G3683" s="102" t="s">
        <v>52</v>
      </c>
      <c r="H3683" s="98"/>
      <c r="I3683" s="56"/>
      <c r="J3683" s="67" t="s">
        <v>52</v>
      </c>
      <c r="K3683" s="77"/>
      <c r="L3683" s="77"/>
      <c r="M3683" s="36"/>
      <c r="N3683" s="36"/>
      <c r="O3683" s="36"/>
      <c r="P3683" s="36"/>
      <c r="Q3683" s="36"/>
      <c r="R3683" s="36"/>
      <c r="S3683" s="36"/>
      <c r="T3683" s="36"/>
      <c r="U3683" s="107" t="s">
        <v>53</v>
      </c>
      <c r="V3683" s="76"/>
      <c r="W3683" s="76"/>
      <c r="X3683" s="112" t="s">
        <v>53</v>
      </c>
      <c r="Y3683" s="76"/>
      <c r="Z3683" s="76"/>
      <c r="AA3683" s="36">
        <f t="shared" si="349"/>
        <v>0</v>
      </c>
      <c r="AB3683" s="36">
        <f t="shared" si="348"/>
        <v>0</v>
      </c>
      <c r="AC3683" s="93">
        <f t="shared" si="344"/>
        <v>0</v>
      </c>
      <c r="AD3683" s="114" t="s">
        <v>52</v>
      </c>
      <c r="AE3683" s="74"/>
      <c r="AF3683" s="114" t="s">
        <v>54</v>
      </c>
      <c r="AG3683" s="74"/>
      <c r="AH3683" s="74"/>
      <c r="AI3683" s="69"/>
      <c r="AJ3683" s="69"/>
      <c r="AK3683" s="69"/>
      <c r="AL3683" s="69"/>
      <c r="AM3683" s="69"/>
      <c r="AN3683" s="78"/>
      <c r="AO3683" s="70">
        <f t="shared" si="345"/>
        <v>0</v>
      </c>
      <c r="AP3683" s="78"/>
      <c r="AQ3683" s="114" t="s">
        <v>52</v>
      </c>
      <c r="AR3683" s="74"/>
      <c r="AS3683" s="71" t="str">
        <f t="shared" si="346"/>
        <v>V některé buňce není vybraná povinná hodnota</v>
      </c>
      <c r="AT3683" s="72" t="str">
        <f t="shared" si="347"/>
        <v>Poměry paliv a energií nedávají v součtu 100%</v>
      </c>
    </row>
    <row r="3684" spans="1:46" s="18" customFormat="1" ht="15.6" customHeight="1">
      <c r="A3684" s="26"/>
      <c r="B3684" s="26"/>
      <c r="C3684" s="27"/>
      <c r="D3684" s="26"/>
      <c r="E3684" s="26"/>
      <c r="F3684" s="26"/>
      <c r="G3684" s="102" t="s">
        <v>52</v>
      </c>
      <c r="H3684" s="98"/>
      <c r="I3684" s="56"/>
      <c r="J3684" s="67" t="s">
        <v>52</v>
      </c>
      <c r="K3684" s="77"/>
      <c r="L3684" s="77"/>
      <c r="M3684" s="36"/>
      <c r="N3684" s="36"/>
      <c r="O3684" s="36"/>
      <c r="P3684" s="36"/>
      <c r="Q3684" s="36"/>
      <c r="R3684" s="36"/>
      <c r="S3684" s="36"/>
      <c r="T3684" s="36"/>
      <c r="U3684" s="107" t="s">
        <v>53</v>
      </c>
      <c r="V3684" s="76"/>
      <c r="W3684" s="76"/>
      <c r="X3684" s="112" t="s">
        <v>53</v>
      </c>
      <c r="Y3684" s="76"/>
      <c r="Z3684" s="76"/>
      <c r="AA3684" s="36">
        <f t="shared" si="349"/>
        <v>0</v>
      </c>
      <c r="AB3684" s="36">
        <f t="shared" si="348"/>
        <v>0</v>
      </c>
      <c r="AC3684" s="93">
        <f t="shared" si="344"/>
        <v>0</v>
      </c>
      <c r="AD3684" s="114" t="s">
        <v>52</v>
      </c>
      <c r="AE3684" s="74"/>
      <c r="AF3684" s="114" t="s">
        <v>54</v>
      </c>
      <c r="AG3684" s="74"/>
      <c r="AH3684" s="74"/>
      <c r="AI3684" s="69"/>
      <c r="AJ3684" s="69"/>
      <c r="AK3684" s="69"/>
      <c r="AL3684" s="69"/>
      <c r="AM3684" s="69"/>
      <c r="AN3684" s="78"/>
      <c r="AO3684" s="70">
        <f t="shared" si="345"/>
        <v>0</v>
      </c>
      <c r="AP3684" s="78"/>
      <c r="AQ3684" s="114" t="s">
        <v>52</v>
      </c>
      <c r="AR3684" s="74"/>
      <c r="AS3684" s="71" t="str">
        <f t="shared" si="346"/>
        <v>V některé buňce není vybraná povinná hodnota</v>
      </c>
      <c r="AT3684" s="72" t="str">
        <f t="shared" si="347"/>
        <v>Poměry paliv a energií nedávají v součtu 100%</v>
      </c>
    </row>
    <row r="3685" spans="1:46" s="18" customFormat="1" ht="15.6" customHeight="1">
      <c r="A3685" s="26"/>
      <c r="B3685" s="26"/>
      <c r="C3685" s="27"/>
      <c r="D3685" s="26"/>
      <c r="E3685" s="26"/>
      <c r="F3685" s="26"/>
      <c r="G3685" s="102" t="s">
        <v>52</v>
      </c>
      <c r="H3685" s="98"/>
      <c r="I3685" s="56"/>
      <c r="J3685" s="67" t="s">
        <v>52</v>
      </c>
      <c r="K3685" s="77"/>
      <c r="L3685" s="77"/>
      <c r="M3685" s="36"/>
      <c r="N3685" s="36"/>
      <c r="O3685" s="36"/>
      <c r="P3685" s="36"/>
      <c r="Q3685" s="36"/>
      <c r="R3685" s="36"/>
      <c r="S3685" s="36"/>
      <c r="T3685" s="36"/>
      <c r="U3685" s="107" t="s">
        <v>53</v>
      </c>
      <c r="V3685" s="76"/>
      <c r="W3685" s="76"/>
      <c r="X3685" s="112" t="s">
        <v>53</v>
      </c>
      <c r="Y3685" s="76"/>
      <c r="Z3685" s="76"/>
      <c r="AA3685" s="36">
        <f t="shared" si="349"/>
        <v>0</v>
      </c>
      <c r="AB3685" s="36">
        <f t="shared" si="348"/>
        <v>0</v>
      </c>
      <c r="AC3685" s="93">
        <f t="shared" si="344"/>
        <v>0</v>
      </c>
      <c r="AD3685" s="114" t="s">
        <v>52</v>
      </c>
      <c r="AE3685" s="74"/>
      <c r="AF3685" s="114" t="s">
        <v>54</v>
      </c>
      <c r="AG3685" s="74"/>
      <c r="AH3685" s="74"/>
      <c r="AI3685" s="69"/>
      <c r="AJ3685" s="69"/>
      <c r="AK3685" s="69"/>
      <c r="AL3685" s="69"/>
      <c r="AM3685" s="69"/>
      <c r="AN3685" s="78"/>
      <c r="AO3685" s="70">
        <f t="shared" si="345"/>
        <v>0</v>
      </c>
      <c r="AP3685" s="78"/>
      <c r="AQ3685" s="114" t="s">
        <v>52</v>
      </c>
      <c r="AR3685" s="74"/>
      <c r="AS3685" s="71" t="str">
        <f t="shared" si="346"/>
        <v>V některé buňce není vybraná povinná hodnota</v>
      </c>
      <c r="AT3685" s="72" t="str">
        <f t="shared" si="347"/>
        <v>Poměry paliv a energií nedávají v součtu 100%</v>
      </c>
    </row>
    <row r="3686" spans="1:46" s="18" customFormat="1" ht="15.6" customHeight="1">
      <c r="A3686" s="26"/>
      <c r="B3686" s="26"/>
      <c r="C3686" s="27"/>
      <c r="D3686" s="26"/>
      <c r="E3686" s="26"/>
      <c r="F3686" s="26"/>
      <c r="G3686" s="102" t="s">
        <v>52</v>
      </c>
      <c r="H3686" s="98"/>
      <c r="I3686" s="56"/>
      <c r="J3686" s="67" t="s">
        <v>52</v>
      </c>
      <c r="K3686" s="77"/>
      <c r="L3686" s="77"/>
      <c r="M3686" s="36"/>
      <c r="N3686" s="36"/>
      <c r="O3686" s="36"/>
      <c r="P3686" s="36"/>
      <c r="Q3686" s="36"/>
      <c r="R3686" s="36"/>
      <c r="S3686" s="36"/>
      <c r="T3686" s="36"/>
      <c r="U3686" s="107" t="s">
        <v>53</v>
      </c>
      <c r="V3686" s="76"/>
      <c r="W3686" s="76"/>
      <c r="X3686" s="112" t="s">
        <v>53</v>
      </c>
      <c r="Y3686" s="76"/>
      <c r="Z3686" s="76"/>
      <c r="AA3686" s="36">
        <f t="shared" si="349"/>
        <v>0</v>
      </c>
      <c r="AB3686" s="36">
        <f t="shared" si="348"/>
        <v>0</v>
      </c>
      <c r="AC3686" s="93">
        <f t="shared" si="344"/>
        <v>0</v>
      </c>
      <c r="AD3686" s="114" t="s">
        <v>52</v>
      </c>
      <c r="AE3686" s="74"/>
      <c r="AF3686" s="114" t="s">
        <v>54</v>
      </c>
      <c r="AG3686" s="74"/>
      <c r="AH3686" s="74"/>
      <c r="AI3686" s="69"/>
      <c r="AJ3686" s="69"/>
      <c r="AK3686" s="69"/>
      <c r="AL3686" s="69"/>
      <c r="AM3686" s="69"/>
      <c r="AN3686" s="78"/>
      <c r="AO3686" s="70">
        <f t="shared" si="345"/>
        <v>0</v>
      </c>
      <c r="AP3686" s="78"/>
      <c r="AQ3686" s="114" t="s">
        <v>52</v>
      </c>
      <c r="AR3686" s="74"/>
      <c r="AS3686" s="71" t="str">
        <f t="shared" si="346"/>
        <v>V některé buňce není vybraná povinná hodnota</v>
      </c>
      <c r="AT3686" s="72" t="str">
        <f t="shared" si="347"/>
        <v>Poměry paliv a energií nedávají v součtu 100%</v>
      </c>
    </row>
    <row r="3687" spans="1:46" s="18" customFormat="1" ht="15.6" customHeight="1">
      <c r="A3687" s="26"/>
      <c r="B3687" s="26"/>
      <c r="C3687" s="27"/>
      <c r="D3687" s="26"/>
      <c r="E3687" s="26"/>
      <c r="F3687" s="26"/>
      <c r="G3687" s="102" t="s">
        <v>52</v>
      </c>
      <c r="H3687" s="98"/>
      <c r="I3687" s="56"/>
      <c r="J3687" s="67" t="s">
        <v>52</v>
      </c>
      <c r="K3687" s="77"/>
      <c r="L3687" s="77"/>
      <c r="M3687" s="36"/>
      <c r="N3687" s="36"/>
      <c r="O3687" s="36"/>
      <c r="P3687" s="36"/>
      <c r="Q3687" s="36"/>
      <c r="R3687" s="36"/>
      <c r="S3687" s="36"/>
      <c r="T3687" s="36"/>
      <c r="U3687" s="107" t="s">
        <v>53</v>
      </c>
      <c r="V3687" s="76"/>
      <c r="W3687" s="76"/>
      <c r="X3687" s="112" t="s">
        <v>53</v>
      </c>
      <c r="Y3687" s="76"/>
      <c r="Z3687" s="76"/>
      <c r="AA3687" s="36">
        <f t="shared" si="349"/>
        <v>0</v>
      </c>
      <c r="AB3687" s="36">
        <f t="shared" si="348"/>
        <v>0</v>
      </c>
      <c r="AC3687" s="93">
        <f t="shared" si="344"/>
        <v>0</v>
      </c>
      <c r="AD3687" s="114" t="s">
        <v>52</v>
      </c>
      <c r="AE3687" s="74"/>
      <c r="AF3687" s="114" t="s">
        <v>54</v>
      </c>
      <c r="AG3687" s="74"/>
      <c r="AH3687" s="74"/>
      <c r="AI3687" s="69"/>
      <c r="AJ3687" s="69"/>
      <c r="AK3687" s="69"/>
      <c r="AL3687" s="69"/>
      <c r="AM3687" s="69"/>
      <c r="AN3687" s="78"/>
      <c r="AO3687" s="70">
        <f t="shared" si="345"/>
        <v>0</v>
      </c>
      <c r="AP3687" s="78"/>
      <c r="AQ3687" s="114" t="s">
        <v>52</v>
      </c>
      <c r="AR3687" s="74"/>
      <c r="AS3687" s="71" t="str">
        <f t="shared" si="346"/>
        <v>V některé buňce není vybraná povinná hodnota</v>
      </c>
      <c r="AT3687" s="72" t="str">
        <f t="shared" si="347"/>
        <v>Poměry paliv a energií nedávají v součtu 100%</v>
      </c>
    </row>
    <row r="3688" spans="1:46" s="18" customFormat="1" ht="15.6" customHeight="1">
      <c r="A3688" s="26"/>
      <c r="B3688" s="26"/>
      <c r="C3688" s="27"/>
      <c r="D3688" s="26"/>
      <c r="E3688" s="26"/>
      <c r="F3688" s="26"/>
      <c r="G3688" s="102" t="s">
        <v>52</v>
      </c>
      <c r="H3688" s="98"/>
      <c r="I3688" s="56"/>
      <c r="J3688" s="67" t="s">
        <v>52</v>
      </c>
      <c r="K3688" s="77"/>
      <c r="L3688" s="77"/>
      <c r="M3688" s="36"/>
      <c r="N3688" s="36"/>
      <c r="O3688" s="36"/>
      <c r="P3688" s="36"/>
      <c r="Q3688" s="36"/>
      <c r="R3688" s="36"/>
      <c r="S3688" s="36"/>
      <c r="T3688" s="36"/>
      <c r="U3688" s="107" t="s">
        <v>53</v>
      </c>
      <c r="V3688" s="76"/>
      <c r="W3688" s="76"/>
      <c r="X3688" s="112" t="s">
        <v>53</v>
      </c>
      <c r="Y3688" s="76"/>
      <c r="Z3688" s="76"/>
      <c r="AA3688" s="36">
        <f t="shared" si="349"/>
        <v>0</v>
      </c>
      <c r="AB3688" s="36">
        <f t="shared" si="348"/>
        <v>0</v>
      </c>
      <c r="AC3688" s="93">
        <f t="shared" si="344"/>
        <v>0</v>
      </c>
      <c r="AD3688" s="114" t="s">
        <v>52</v>
      </c>
      <c r="AE3688" s="74"/>
      <c r="AF3688" s="114" t="s">
        <v>54</v>
      </c>
      <c r="AG3688" s="74"/>
      <c r="AH3688" s="74"/>
      <c r="AI3688" s="69"/>
      <c r="AJ3688" s="69"/>
      <c r="AK3688" s="69"/>
      <c r="AL3688" s="69"/>
      <c r="AM3688" s="69"/>
      <c r="AN3688" s="78"/>
      <c r="AO3688" s="70">
        <f t="shared" si="345"/>
        <v>0</v>
      </c>
      <c r="AP3688" s="78"/>
      <c r="AQ3688" s="114" t="s">
        <v>52</v>
      </c>
      <c r="AR3688" s="74"/>
      <c r="AS3688" s="71" t="str">
        <f t="shared" si="346"/>
        <v>V některé buňce není vybraná povinná hodnota</v>
      </c>
      <c r="AT3688" s="72" t="str">
        <f t="shared" si="347"/>
        <v>Poměry paliv a energií nedávají v součtu 100%</v>
      </c>
    </row>
    <row r="3689" spans="1:46" s="18" customFormat="1" ht="15.6" customHeight="1">
      <c r="A3689" s="26"/>
      <c r="B3689" s="26"/>
      <c r="C3689" s="27"/>
      <c r="D3689" s="26"/>
      <c r="E3689" s="26"/>
      <c r="F3689" s="26"/>
      <c r="G3689" s="102" t="s">
        <v>52</v>
      </c>
      <c r="H3689" s="98"/>
      <c r="I3689" s="56"/>
      <c r="J3689" s="67" t="s">
        <v>52</v>
      </c>
      <c r="K3689" s="77"/>
      <c r="L3689" s="77"/>
      <c r="M3689" s="36"/>
      <c r="N3689" s="36"/>
      <c r="O3689" s="36"/>
      <c r="P3689" s="36"/>
      <c r="Q3689" s="36"/>
      <c r="R3689" s="36"/>
      <c r="S3689" s="36"/>
      <c r="T3689" s="36"/>
      <c r="U3689" s="107" t="s">
        <v>53</v>
      </c>
      <c r="V3689" s="76"/>
      <c r="W3689" s="76"/>
      <c r="X3689" s="112" t="s">
        <v>53</v>
      </c>
      <c r="Y3689" s="76"/>
      <c r="Z3689" s="76"/>
      <c r="AA3689" s="36">
        <f t="shared" si="349"/>
        <v>0</v>
      </c>
      <c r="AB3689" s="36">
        <f t="shared" si="348"/>
        <v>0</v>
      </c>
      <c r="AC3689" s="93">
        <f t="shared" si="344"/>
        <v>0</v>
      </c>
      <c r="AD3689" s="114" t="s">
        <v>52</v>
      </c>
      <c r="AE3689" s="74"/>
      <c r="AF3689" s="114" t="s">
        <v>54</v>
      </c>
      <c r="AG3689" s="74"/>
      <c r="AH3689" s="74"/>
      <c r="AI3689" s="69"/>
      <c r="AJ3689" s="69"/>
      <c r="AK3689" s="69"/>
      <c r="AL3689" s="69"/>
      <c r="AM3689" s="69"/>
      <c r="AN3689" s="78"/>
      <c r="AO3689" s="70">
        <f t="shared" si="345"/>
        <v>0</v>
      </c>
      <c r="AP3689" s="78"/>
      <c r="AQ3689" s="114" t="s">
        <v>52</v>
      </c>
      <c r="AR3689" s="74"/>
      <c r="AS3689" s="71" t="str">
        <f t="shared" si="346"/>
        <v>V některé buňce není vybraná povinná hodnota</v>
      </c>
      <c r="AT3689" s="72" t="str">
        <f t="shared" si="347"/>
        <v>Poměry paliv a energií nedávají v součtu 100%</v>
      </c>
    </row>
    <row r="3690" spans="1:46" s="18" customFormat="1" ht="15.6" customHeight="1">
      <c r="A3690" s="26"/>
      <c r="B3690" s="26"/>
      <c r="C3690" s="27"/>
      <c r="D3690" s="26"/>
      <c r="E3690" s="26"/>
      <c r="F3690" s="26"/>
      <c r="G3690" s="102" t="s">
        <v>52</v>
      </c>
      <c r="H3690" s="98"/>
      <c r="I3690" s="56"/>
      <c r="J3690" s="67" t="s">
        <v>52</v>
      </c>
      <c r="K3690" s="77"/>
      <c r="L3690" s="77"/>
      <c r="M3690" s="36"/>
      <c r="N3690" s="36"/>
      <c r="O3690" s="36"/>
      <c r="P3690" s="36"/>
      <c r="Q3690" s="36"/>
      <c r="R3690" s="36"/>
      <c r="S3690" s="36"/>
      <c r="T3690" s="36"/>
      <c r="U3690" s="107" t="s">
        <v>53</v>
      </c>
      <c r="V3690" s="76"/>
      <c r="W3690" s="76"/>
      <c r="X3690" s="112" t="s">
        <v>53</v>
      </c>
      <c r="Y3690" s="76"/>
      <c r="Z3690" s="76"/>
      <c r="AA3690" s="36">
        <f t="shared" si="349"/>
        <v>0</v>
      </c>
      <c r="AB3690" s="36">
        <f t="shared" si="348"/>
        <v>0</v>
      </c>
      <c r="AC3690" s="93">
        <f t="shared" si="344"/>
        <v>0</v>
      </c>
      <c r="AD3690" s="114" t="s">
        <v>52</v>
      </c>
      <c r="AE3690" s="74"/>
      <c r="AF3690" s="114" t="s">
        <v>54</v>
      </c>
      <c r="AG3690" s="74"/>
      <c r="AH3690" s="74"/>
      <c r="AI3690" s="69"/>
      <c r="AJ3690" s="69"/>
      <c r="AK3690" s="69"/>
      <c r="AL3690" s="69"/>
      <c r="AM3690" s="69"/>
      <c r="AN3690" s="78"/>
      <c r="AO3690" s="70">
        <f t="shared" si="345"/>
        <v>0</v>
      </c>
      <c r="AP3690" s="78"/>
      <c r="AQ3690" s="114" t="s">
        <v>52</v>
      </c>
      <c r="AR3690" s="74"/>
      <c r="AS3690" s="71" t="str">
        <f t="shared" si="346"/>
        <v>V některé buňce není vybraná povinná hodnota</v>
      </c>
      <c r="AT3690" s="72" t="str">
        <f t="shared" si="347"/>
        <v>Poměry paliv a energií nedávají v součtu 100%</v>
      </c>
    </row>
    <row r="3691" spans="1:46" s="18" customFormat="1" ht="15.6" customHeight="1">
      <c r="A3691" s="26"/>
      <c r="B3691" s="26"/>
      <c r="C3691" s="27"/>
      <c r="D3691" s="26"/>
      <c r="E3691" s="26"/>
      <c r="F3691" s="26"/>
      <c r="G3691" s="102" t="s">
        <v>52</v>
      </c>
      <c r="H3691" s="98"/>
      <c r="I3691" s="56"/>
      <c r="J3691" s="67" t="s">
        <v>52</v>
      </c>
      <c r="K3691" s="77"/>
      <c r="L3691" s="77"/>
      <c r="M3691" s="36"/>
      <c r="N3691" s="36"/>
      <c r="O3691" s="36"/>
      <c r="P3691" s="36"/>
      <c r="Q3691" s="36"/>
      <c r="R3691" s="36"/>
      <c r="S3691" s="36"/>
      <c r="T3691" s="36"/>
      <c r="U3691" s="107" t="s">
        <v>53</v>
      </c>
      <c r="V3691" s="76"/>
      <c r="W3691" s="76"/>
      <c r="X3691" s="112" t="s">
        <v>53</v>
      </c>
      <c r="Y3691" s="76"/>
      <c r="Z3691" s="76"/>
      <c r="AA3691" s="36">
        <f t="shared" si="349"/>
        <v>0</v>
      </c>
      <c r="AB3691" s="36">
        <f t="shared" si="348"/>
        <v>0</v>
      </c>
      <c r="AC3691" s="93">
        <f t="shared" si="344"/>
        <v>0</v>
      </c>
      <c r="AD3691" s="114" t="s">
        <v>52</v>
      </c>
      <c r="AE3691" s="74"/>
      <c r="AF3691" s="114" t="s">
        <v>54</v>
      </c>
      <c r="AG3691" s="74"/>
      <c r="AH3691" s="74"/>
      <c r="AI3691" s="69"/>
      <c r="AJ3691" s="69"/>
      <c r="AK3691" s="69"/>
      <c r="AL3691" s="69"/>
      <c r="AM3691" s="69"/>
      <c r="AN3691" s="78"/>
      <c r="AO3691" s="70">
        <f t="shared" si="345"/>
        <v>0</v>
      </c>
      <c r="AP3691" s="78"/>
      <c r="AQ3691" s="114" t="s">
        <v>52</v>
      </c>
      <c r="AR3691" s="74"/>
      <c r="AS3691" s="71" t="str">
        <f t="shared" si="346"/>
        <v>V některé buňce není vybraná povinná hodnota</v>
      </c>
      <c r="AT3691" s="72" t="str">
        <f t="shared" si="347"/>
        <v>Poměry paliv a energií nedávají v součtu 100%</v>
      </c>
    </row>
    <row r="3692" spans="1:46" s="18" customFormat="1" ht="15.6" customHeight="1">
      <c r="A3692" s="26"/>
      <c r="B3692" s="26"/>
      <c r="C3692" s="27"/>
      <c r="D3692" s="26"/>
      <c r="E3692" s="26"/>
      <c r="F3692" s="26"/>
      <c r="G3692" s="102" t="s">
        <v>52</v>
      </c>
      <c r="H3692" s="98"/>
      <c r="I3692" s="56"/>
      <c r="J3692" s="67" t="s">
        <v>52</v>
      </c>
      <c r="K3692" s="77"/>
      <c r="L3692" s="77"/>
      <c r="M3692" s="36"/>
      <c r="N3692" s="36"/>
      <c r="O3692" s="36"/>
      <c r="P3692" s="36"/>
      <c r="Q3692" s="36"/>
      <c r="R3692" s="36"/>
      <c r="S3692" s="36"/>
      <c r="T3692" s="36"/>
      <c r="U3692" s="107" t="s">
        <v>53</v>
      </c>
      <c r="V3692" s="76"/>
      <c r="W3692" s="76"/>
      <c r="X3692" s="112" t="s">
        <v>53</v>
      </c>
      <c r="Y3692" s="76"/>
      <c r="Z3692" s="76"/>
      <c r="AA3692" s="36">
        <f t="shared" si="349"/>
        <v>0</v>
      </c>
      <c r="AB3692" s="36">
        <f t="shared" si="348"/>
        <v>0</v>
      </c>
      <c r="AC3692" s="93">
        <f t="shared" si="344"/>
        <v>0</v>
      </c>
      <c r="AD3692" s="114" t="s">
        <v>52</v>
      </c>
      <c r="AE3692" s="74"/>
      <c r="AF3692" s="114" t="s">
        <v>54</v>
      </c>
      <c r="AG3692" s="74"/>
      <c r="AH3692" s="74"/>
      <c r="AI3692" s="69"/>
      <c r="AJ3692" s="69"/>
      <c r="AK3692" s="69"/>
      <c r="AL3692" s="69"/>
      <c r="AM3692" s="69"/>
      <c r="AN3692" s="78"/>
      <c r="AO3692" s="70">
        <f t="shared" si="345"/>
        <v>0</v>
      </c>
      <c r="AP3692" s="78"/>
      <c r="AQ3692" s="114" t="s">
        <v>52</v>
      </c>
      <c r="AR3692" s="74"/>
      <c r="AS3692" s="71" t="str">
        <f t="shared" si="346"/>
        <v>V některé buňce není vybraná povinná hodnota</v>
      </c>
      <c r="AT3692" s="72" t="str">
        <f t="shared" si="347"/>
        <v>Poměry paliv a energií nedávají v součtu 100%</v>
      </c>
    </row>
    <row r="3693" spans="1:46" s="18" customFormat="1" ht="15.6" customHeight="1">
      <c r="A3693" s="26"/>
      <c r="B3693" s="26"/>
      <c r="C3693" s="27"/>
      <c r="D3693" s="26"/>
      <c r="E3693" s="26"/>
      <c r="F3693" s="26"/>
      <c r="G3693" s="102" t="s">
        <v>52</v>
      </c>
      <c r="H3693" s="98"/>
      <c r="I3693" s="56"/>
      <c r="J3693" s="67" t="s">
        <v>52</v>
      </c>
      <c r="K3693" s="77"/>
      <c r="L3693" s="77"/>
      <c r="M3693" s="36"/>
      <c r="N3693" s="36"/>
      <c r="O3693" s="36"/>
      <c r="P3693" s="36"/>
      <c r="Q3693" s="36"/>
      <c r="R3693" s="36"/>
      <c r="S3693" s="36"/>
      <c r="T3693" s="36"/>
      <c r="U3693" s="107" t="s">
        <v>53</v>
      </c>
      <c r="V3693" s="76"/>
      <c r="W3693" s="76"/>
      <c r="X3693" s="112" t="s">
        <v>53</v>
      </c>
      <c r="Y3693" s="76"/>
      <c r="Z3693" s="76"/>
      <c r="AA3693" s="36">
        <f t="shared" si="349"/>
        <v>0</v>
      </c>
      <c r="AB3693" s="36">
        <f t="shared" si="348"/>
        <v>0</v>
      </c>
      <c r="AC3693" s="93">
        <f t="shared" si="344"/>
        <v>0</v>
      </c>
      <c r="AD3693" s="114" t="s">
        <v>52</v>
      </c>
      <c r="AE3693" s="74"/>
      <c r="AF3693" s="114" t="s">
        <v>54</v>
      </c>
      <c r="AG3693" s="74"/>
      <c r="AH3693" s="74"/>
      <c r="AI3693" s="69"/>
      <c r="AJ3693" s="69"/>
      <c r="AK3693" s="69"/>
      <c r="AL3693" s="69"/>
      <c r="AM3693" s="69"/>
      <c r="AN3693" s="78"/>
      <c r="AO3693" s="70">
        <f t="shared" si="345"/>
        <v>0</v>
      </c>
      <c r="AP3693" s="78"/>
      <c r="AQ3693" s="114" t="s">
        <v>52</v>
      </c>
      <c r="AR3693" s="74"/>
      <c r="AS3693" s="71" t="str">
        <f t="shared" si="346"/>
        <v>V některé buňce není vybraná povinná hodnota</v>
      </c>
      <c r="AT3693" s="72" t="str">
        <f t="shared" si="347"/>
        <v>Poměry paliv a energií nedávají v součtu 100%</v>
      </c>
    </row>
    <row r="3694" spans="1:46" s="18" customFormat="1" ht="15.6" customHeight="1">
      <c r="A3694" s="26"/>
      <c r="B3694" s="26"/>
      <c r="C3694" s="27"/>
      <c r="D3694" s="26"/>
      <c r="E3694" s="26"/>
      <c r="F3694" s="26"/>
      <c r="G3694" s="102" t="s">
        <v>52</v>
      </c>
      <c r="H3694" s="98"/>
      <c r="I3694" s="56"/>
      <c r="J3694" s="67" t="s">
        <v>52</v>
      </c>
      <c r="K3694" s="77"/>
      <c r="L3694" s="77"/>
      <c r="M3694" s="36"/>
      <c r="N3694" s="36"/>
      <c r="O3694" s="36"/>
      <c r="P3694" s="36"/>
      <c r="Q3694" s="36"/>
      <c r="R3694" s="36"/>
      <c r="S3694" s="36"/>
      <c r="T3694" s="36"/>
      <c r="U3694" s="107" t="s">
        <v>53</v>
      </c>
      <c r="V3694" s="76"/>
      <c r="W3694" s="76"/>
      <c r="X3694" s="112" t="s">
        <v>53</v>
      </c>
      <c r="Y3694" s="76"/>
      <c r="Z3694" s="76"/>
      <c r="AA3694" s="36">
        <f t="shared" si="349"/>
        <v>0</v>
      </c>
      <c r="AB3694" s="36">
        <f t="shared" si="348"/>
        <v>0</v>
      </c>
      <c r="AC3694" s="93">
        <f t="shared" si="344"/>
        <v>0</v>
      </c>
      <c r="AD3694" s="114" t="s">
        <v>52</v>
      </c>
      <c r="AE3694" s="74"/>
      <c r="AF3694" s="114" t="s">
        <v>54</v>
      </c>
      <c r="AG3694" s="74"/>
      <c r="AH3694" s="74"/>
      <c r="AI3694" s="69"/>
      <c r="AJ3694" s="69"/>
      <c r="AK3694" s="69"/>
      <c r="AL3694" s="69"/>
      <c r="AM3694" s="69"/>
      <c r="AN3694" s="78"/>
      <c r="AO3694" s="70">
        <f t="shared" si="345"/>
        <v>0</v>
      </c>
      <c r="AP3694" s="78"/>
      <c r="AQ3694" s="114" t="s">
        <v>52</v>
      </c>
      <c r="AR3694" s="74"/>
      <c r="AS3694" s="71" t="str">
        <f t="shared" si="346"/>
        <v>V některé buňce není vybraná povinná hodnota</v>
      </c>
      <c r="AT3694" s="72" t="str">
        <f t="shared" si="347"/>
        <v>Poměry paliv a energií nedávají v součtu 100%</v>
      </c>
    </row>
    <row r="3695" spans="1:46" s="18" customFormat="1" ht="15.6" customHeight="1">
      <c r="A3695" s="26"/>
      <c r="B3695" s="26"/>
      <c r="C3695" s="27"/>
      <c r="D3695" s="26"/>
      <c r="E3695" s="26"/>
      <c r="F3695" s="26"/>
      <c r="G3695" s="102" t="s">
        <v>52</v>
      </c>
      <c r="H3695" s="98"/>
      <c r="I3695" s="56"/>
      <c r="J3695" s="67" t="s">
        <v>52</v>
      </c>
      <c r="K3695" s="77"/>
      <c r="L3695" s="77"/>
      <c r="M3695" s="36"/>
      <c r="N3695" s="36"/>
      <c r="O3695" s="36"/>
      <c r="P3695" s="36"/>
      <c r="Q3695" s="36"/>
      <c r="R3695" s="36"/>
      <c r="S3695" s="36"/>
      <c r="T3695" s="36"/>
      <c r="U3695" s="107" t="s">
        <v>53</v>
      </c>
      <c r="V3695" s="76"/>
      <c r="W3695" s="76"/>
      <c r="X3695" s="112" t="s">
        <v>53</v>
      </c>
      <c r="Y3695" s="76"/>
      <c r="Z3695" s="76"/>
      <c r="AA3695" s="36">
        <f t="shared" si="349"/>
        <v>0</v>
      </c>
      <c r="AB3695" s="36">
        <f t="shared" si="348"/>
        <v>0</v>
      </c>
      <c r="AC3695" s="93">
        <f t="shared" si="344"/>
        <v>0</v>
      </c>
      <c r="AD3695" s="114" t="s">
        <v>52</v>
      </c>
      <c r="AE3695" s="74"/>
      <c r="AF3695" s="114" t="s">
        <v>54</v>
      </c>
      <c r="AG3695" s="74"/>
      <c r="AH3695" s="74"/>
      <c r="AI3695" s="69"/>
      <c r="AJ3695" s="69"/>
      <c r="AK3695" s="69"/>
      <c r="AL3695" s="69"/>
      <c r="AM3695" s="69"/>
      <c r="AN3695" s="78"/>
      <c r="AO3695" s="70">
        <f t="shared" si="345"/>
        <v>0</v>
      </c>
      <c r="AP3695" s="78"/>
      <c r="AQ3695" s="114" t="s">
        <v>52</v>
      </c>
      <c r="AR3695" s="74"/>
      <c r="AS3695" s="71" t="str">
        <f t="shared" si="346"/>
        <v>V některé buňce není vybraná povinná hodnota</v>
      </c>
      <c r="AT3695" s="72" t="str">
        <f t="shared" si="347"/>
        <v>Poměry paliv a energií nedávají v součtu 100%</v>
      </c>
    </row>
    <row r="3696" spans="1:46" s="18" customFormat="1" ht="15.6" customHeight="1">
      <c r="A3696" s="26"/>
      <c r="B3696" s="26"/>
      <c r="C3696" s="27"/>
      <c r="D3696" s="26"/>
      <c r="E3696" s="26"/>
      <c r="F3696" s="26"/>
      <c r="G3696" s="102" t="s">
        <v>52</v>
      </c>
      <c r="H3696" s="98"/>
      <c r="I3696" s="56"/>
      <c r="J3696" s="67" t="s">
        <v>52</v>
      </c>
      <c r="K3696" s="77"/>
      <c r="L3696" s="77"/>
      <c r="M3696" s="36"/>
      <c r="N3696" s="36"/>
      <c r="O3696" s="36"/>
      <c r="P3696" s="36"/>
      <c r="Q3696" s="36"/>
      <c r="R3696" s="36"/>
      <c r="S3696" s="36"/>
      <c r="T3696" s="36"/>
      <c r="U3696" s="107" t="s">
        <v>53</v>
      </c>
      <c r="V3696" s="76"/>
      <c r="W3696" s="76"/>
      <c r="X3696" s="112" t="s">
        <v>53</v>
      </c>
      <c r="Y3696" s="76"/>
      <c r="Z3696" s="76"/>
      <c r="AA3696" s="36">
        <f t="shared" si="349"/>
        <v>0</v>
      </c>
      <c r="AB3696" s="36">
        <f t="shared" si="348"/>
        <v>0</v>
      </c>
      <c r="AC3696" s="93">
        <f t="shared" si="344"/>
        <v>0</v>
      </c>
      <c r="AD3696" s="114" t="s">
        <v>52</v>
      </c>
      <c r="AE3696" s="74"/>
      <c r="AF3696" s="114" t="s">
        <v>54</v>
      </c>
      <c r="AG3696" s="74"/>
      <c r="AH3696" s="74"/>
      <c r="AI3696" s="69"/>
      <c r="AJ3696" s="69"/>
      <c r="AK3696" s="69"/>
      <c r="AL3696" s="69"/>
      <c r="AM3696" s="69"/>
      <c r="AN3696" s="78"/>
      <c r="AO3696" s="70">
        <f t="shared" si="345"/>
        <v>0</v>
      </c>
      <c r="AP3696" s="78"/>
      <c r="AQ3696" s="114" t="s">
        <v>52</v>
      </c>
      <c r="AR3696" s="74"/>
      <c r="AS3696" s="71" t="str">
        <f t="shared" si="346"/>
        <v>V některé buňce není vybraná povinná hodnota</v>
      </c>
      <c r="AT3696" s="72" t="str">
        <f t="shared" si="347"/>
        <v>Poměry paliv a energií nedávají v součtu 100%</v>
      </c>
    </row>
    <row r="3697" spans="1:46" s="18" customFormat="1" ht="15.6" customHeight="1">
      <c r="A3697" s="26"/>
      <c r="B3697" s="26"/>
      <c r="C3697" s="27"/>
      <c r="D3697" s="26"/>
      <c r="E3697" s="26"/>
      <c r="F3697" s="26"/>
      <c r="G3697" s="102" t="s">
        <v>52</v>
      </c>
      <c r="H3697" s="98"/>
      <c r="I3697" s="56"/>
      <c r="J3697" s="67" t="s">
        <v>52</v>
      </c>
      <c r="K3697" s="77"/>
      <c r="L3697" s="77"/>
      <c r="M3697" s="36"/>
      <c r="N3697" s="36"/>
      <c r="O3697" s="36"/>
      <c r="P3697" s="36"/>
      <c r="Q3697" s="36"/>
      <c r="R3697" s="36"/>
      <c r="S3697" s="36"/>
      <c r="T3697" s="36"/>
      <c r="U3697" s="107" t="s">
        <v>53</v>
      </c>
      <c r="V3697" s="76"/>
      <c r="W3697" s="76"/>
      <c r="X3697" s="112" t="s">
        <v>53</v>
      </c>
      <c r="Y3697" s="76"/>
      <c r="Z3697" s="76"/>
      <c r="AA3697" s="36">
        <f t="shared" si="349"/>
        <v>0</v>
      </c>
      <c r="AB3697" s="36">
        <f t="shared" si="348"/>
        <v>0</v>
      </c>
      <c r="AC3697" s="93">
        <f t="shared" si="344"/>
        <v>0</v>
      </c>
      <c r="AD3697" s="114" t="s">
        <v>52</v>
      </c>
      <c r="AE3697" s="74"/>
      <c r="AF3697" s="114" t="s">
        <v>54</v>
      </c>
      <c r="AG3697" s="74"/>
      <c r="AH3697" s="74"/>
      <c r="AI3697" s="69"/>
      <c r="AJ3697" s="69"/>
      <c r="AK3697" s="69"/>
      <c r="AL3697" s="69"/>
      <c r="AM3697" s="69"/>
      <c r="AN3697" s="78"/>
      <c r="AO3697" s="70">
        <f t="shared" si="345"/>
        <v>0</v>
      </c>
      <c r="AP3697" s="78"/>
      <c r="AQ3697" s="114" t="s">
        <v>52</v>
      </c>
      <c r="AR3697" s="74"/>
      <c r="AS3697" s="71" t="str">
        <f t="shared" si="346"/>
        <v>V některé buňce není vybraná povinná hodnota</v>
      </c>
      <c r="AT3697" s="72" t="str">
        <f t="shared" si="347"/>
        <v>Poměry paliv a energií nedávají v součtu 100%</v>
      </c>
    </row>
    <row r="3698" spans="1:46" s="18" customFormat="1" ht="15.6" customHeight="1">
      <c r="A3698" s="26"/>
      <c r="B3698" s="26"/>
      <c r="C3698" s="27"/>
      <c r="D3698" s="26"/>
      <c r="E3698" s="26"/>
      <c r="F3698" s="26"/>
      <c r="G3698" s="102" t="s">
        <v>52</v>
      </c>
      <c r="H3698" s="98"/>
      <c r="I3698" s="56"/>
      <c r="J3698" s="67" t="s">
        <v>52</v>
      </c>
      <c r="K3698" s="77"/>
      <c r="L3698" s="77"/>
      <c r="M3698" s="36"/>
      <c r="N3698" s="36"/>
      <c r="O3698" s="36"/>
      <c r="P3698" s="36"/>
      <c r="Q3698" s="36"/>
      <c r="R3698" s="36"/>
      <c r="S3698" s="36"/>
      <c r="T3698" s="36"/>
      <c r="U3698" s="107" t="s">
        <v>53</v>
      </c>
      <c r="V3698" s="76"/>
      <c r="W3698" s="76"/>
      <c r="X3698" s="112" t="s">
        <v>53</v>
      </c>
      <c r="Y3698" s="76"/>
      <c r="Z3698" s="76"/>
      <c r="AA3698" s="36">
        <f t="shared" si="349"/>
        <v>0</v>
      </c>
      <c r="AB3698" s="36">
        <f t="shared" si="348"/>
        <v>0</v>
      </c>
      <c r="AC3698" s="93">
        <f t="shared" si="344"/>
        <v>0</v>
      </c>
      <c r="AD3698" s="114" t="s">
        <v>52</v>
      </c>
      <c r="AE3698" s="74"/>
      <c r="AF3698" s="114" t="s">
        <v>54</v>
      </c>
      <c r="AG3698" s="74"/>
      <c r="AH3698" s="74"/>
      <c r="AI3698" s="69"/>
      <c r="AJ3698" s="69"/>
      <c r="AK3698" s="69"/>
      <c r="AL3698" s="69"/>
      <c r="AM3698" s="69"/>
      <c r="AN3698" s="78"/>
      <c r="AO3698" s="70">
        <f t="shared" si="345"/>
        <v>0</v>
      </c>
      <c r="AP3698" s="78"/>
      <c r="AQ3698" s="114" t="s">
        <v>52</v>
      </c>
      <c r="AR3698" s="74"/>
      <c r="AS3698" s="71" t="str">
        <f t="shared" si="346"/>
        <v>V některé buňce není vybraná povinná hodnota</v>
      </c>
      <c r="AT3698" s="72" t="str">
        <f t="shared" si="347"/>
        <v>Poměry paliv a energií nedávají v součtu 100%</v>
      </c>
    </row>
    <row r="3699" spans="1:46" s="18" customFormat="1" ht="15.6" customHeight="1">
      <c r="A3699" s="26"/>
      <c r="B3699" s="26"/>
      <c r="C3699" s="27"/>
      <c r="D3699" s="26"/>
      <c r="E3699" s="26"/>
      <c r="F3699" s="26"/>
      <c r="G3699" s="102" t="s">
        <v>52</v>
      </c>
      <c r="H3699" s="98"/>
      <c r="I3699" s="56"/>
      <c r="J3699" s="67" t="s">
        <v>52</v>
      </c>
      <c r="K3699" s="77"/>
      <c r="L3699" s="77"/>
      <c r="M3699" s="36"/>
      <c r="N3699" s="36"/>
      <c r="O3699" s="36"/>
      <c r="P3699" s="36"/>
      <c r="Q3699" s="36"/>
      <c r="R3699" s="36"/>
      <c r="S3699" s="36"/>
      <c r="T3699" s="36"/>
      <c r="U3699" s="107" t="s">
        <v>53</v>
      </c>
      <c r="V3699" s="76"/>
      <c r="W3699" s="76"/>
      <c r="X3699" s="112" t="s">
        <v>53</v>
      </c>
      <c r="Y3699" s="76"/>
      <c r="Z3699" s="76"/>
      <c r="AA3699" s="36">
        <f t="shared" si="349"/>
        <v>0</v>
      </c>
      <c r="AB3699" s="36">
        <f t="shared" si="348"/>
        <v>0</v>
      </c>
      <c r="AC3699" s="93">
        <f t="shared" si="344"/>
        <v>0</v>
      </c>
      <c r="AD3699" s="114" t="s">
        <v>52</v>
      </c>
      <c r="AE3699" s="74"/>
      <c r="AF3699" s="114" t="s">
        <v>54</v>
      </c>
      <c r="AG3699" s="74"/>
      <c r="AH3699" s="74"/>
      <c r="AI3699" s="69"/>
      <c r="AJ3699" s="69"/>
      <c r="AK3699" s="69"/>
      <c r="AL3699" s="69"/>
      <c r="AM3699" s="69"/>
      <c r="AN3699" s="78"/>
      <c r="AO3699" s="70">
        <f t="shared" si="345"/>
        <v>0</v>
      </c>
      <c r="AP3699" s="78"/>
      <c r="AQ3699" s="114" t="s">
        <v>52</v>
      </c>
      <c r="AR3699" s="74"/>
      <c r="AS3699" s="71" t="str">
        <f t="shared" si="346"/>
        <v>V některé buňce není vybraná povinná hodnota</v>
      </c>
      <c r="AT3699" s="72" t="str">
        <f t="shared" si="347"/>
        <v>Poměry paliv a energií nedávají v součtu 100%</v>
      </c>
    </row>
    <row r="3700" spans="1:46" s="18" customFormat="1" ht="15.6" customHeight="1">
      <c r="A3700" s="26"/>
      <c r="B3700" s="26"/>
      <c r="C3700" s="27"/>
      <c r="D3700" s="26"/>
      <c r="E3700" s="26"/>
      <c r="F3700" s="26"/>
      <c r="G3700" s="102" t="s">
        <v>52</v>
      </c>
      <c r="H3700" s="98"/>
      <c r="I3700" s="56"/>
      <c r="J3700" s="67" t="s">
        <v>52</v>
      </c>
      <c r="K3700" s="77"/>
      <c r="L3700" s="77"/>
      <c r="M3700" s="36"/>
      <c r="N3700" s="36"/>
      <c r="O3700" s="36"/>
      <c r="P3700" s="36"/>
      <c r="Q3700" s="36"/>
      <c r="R3700" s="36"/>
      <c r="S3700" s="36"/>
      <c r="T3700" s="36"/>
      <c r="U3700" s="107" t="s">
        <v>53</v>
      </c>
      <c r="V3700" s="76"/>
      <c r="W3700" s="76"/>
      <c r="X3700" s="112" t="s">
        <v>53</v>
      </c>
      <c r="Y3700" s="76"/>
      <c r="Z3700" s="76"/>
      <c r="AA3700" s="36">
        <f t="shared" si="349"/>
        <v>0</v>
      </c>
      <c r="AB3700" s="36">
        <f t="shared" si="348"/>
        <v>0</v>
      </c>
      <c r="AC3700" s="93">
        <f t="shared" si="344"/>
        <v>0</v>
      </c>
      <c r="AD3700" s="114" t="s">
        <v>52</v>
      </c>
      <c r="AE3700" s="74"/>
      <c r="AF3700" s="114" t="s">
        <v>54</v>
      </c>
      <c r="AG3700" s="74"/>
      <c r="AH3700" s="74"/>
      <c r="AI3700" s="69"/>
      <c r="AJ3700" s="69"/>
      <c r="AK3700" s="69"/>
      <c r="AL3700" s="69"/>
      <c r="AM3700" s="69"/>
      <c r="AN3700" s="78"/>
      <c r="AO3700" s="70">
        <f t="shared" si="345"/>
        <v>0</v>
      </c>
      <c r="AP3700" s="78"/>
      <c r="AQ3700" s="114" t="s">
        <v>52</v>
      </c>
      <c r="AR3700" s="74"/>
      <c r="AS3700" s="71" t="str">
        <f t="shared" si="346"/>
        <v>V některé buňce není vybraná povinná hodnota</v>
      </c>
      <c r="AT3700" s="72" t="str">
        <f t="shared" si="347"/>
        <v>Poměry paliv a energií nedávají v součtu 100%</v>
      </c>
    </row>
    <row r="3701" spans="1:46" s="18" customFormat="1" ht="15.6" customHeight="1">
      <c r="A3701" s="26"/>
      <c r="B3701" s="26"/>
      <c r="C3701" s="27"/>
      <c r="D3701" s="26"/>
      <c r="E3701" s="26"/>
      <c r="F3701" s="26"/>
      <c r="G3701" s="102" t="s">
        <v>52</v>
      </c>
      <c r="H3701" s="98"/>
      <c r="I3701" s="56"/>
      <c r="J3701" s="67" t="s">
        <v>52</v>
      </c>
      <c r="K3701" s="77"/>
      <c r="L3701" s="77"/>
      <c r="M3701" s="36"/>
      <c r="N3701" s="36"/>
      <c r="O3701" s="36"/>
      <c r="P3701" s="36"/>
      <c r="Q3701" s="36"/>
      <c r="R3701" s="36"/>
      <c r="S3701" s="36"/>
      <c r="T3701" s="36"/>
      <c r="U3701" s="107" t="s">
        <v>53</v>
      </c>
      <c r="V3701" s="76"/>
      <c r="W3701" s="76"/>
      <c r="X3701" s="112" t="s">
        <v>53</v>
      </c>
      <c r="Y3701" s="76"/>
      <c r="Z3701" s="76"/>
      <c r="AA3701" s="36">
        <f t="shared" si="349"/>
        <v>0</v>
      </c>
      <c r="AB3701" s="36">
        <f t="shared" si="348"/>
        <v>0</v>
      </c>
      <c r="AC3701" s="93">
        <f t="shared" si="344"/>
        <v>0</v>
      </c>
      <c r="AD3701" s="114" t="s">
        <v>52</v>
      </c>
      <c r="AE3701" s="74"/>
      <c r="AF3701" s="114" t="s">
        <v>54</v>
      </c>
      <c r="AG3701" s="74"/>
      <c r="AH3701" s="74"/>
      <c r="AI3701" s="69"/>
      <c r="AJ3701" s="69"/>
      <c r="AK3701" s="69"/>
      <c r="AL3701" s="69"/>
      <c r="AM3701" s="69"/>
      <c r="AN3701" s="78"/>
      <c r="AO3701" s="70">
        <f t="shared" si="345"/>
        <v>0</v>
      </c>
      <c r="AP3701" s="78"/>
      <c r="AQ3701" s="114" t="s">
        <v>52</v>
      </c>
      <c r="AR3701" s="74"/>
      <c r="AS3701" s="71" t="str">
        <f t="shared" si="346"/>
        <v>V některé buňce není vybraná povinná hodnota</v>
      </c>
      <c r="AT3701" s="72" t="str">
        <f t="shared" si="347"/>
        <v>Poměry paliv a energií nedávají v součtu 100%</v>
      </c>
    </row>
    <row r="3702" spans="1:46" s="18" customFormat="1" ht="15.6" customHeight="1">
      <c r="A3702" s="26"/>
      <c r="B3702" s="26"/>
      <c r="C3702" s="27"/>
      <c r="D3702" s="26"/>
      <c r="E3702" s="26"/>
      <c r="F3702" s="26"/>
      <c r="G3702" s="102" t="s">
        <v>52</v>
      </c>
      <c r="H3702" s="98"/>
      <c r="I3702" s="56"/>
      <c r="J3702" s="67" t="s">
        <v>52</v>
      </c>
      <c r="K3702" s="77"/>
      <c r="L3702" s="77"/>
      <c r="M3702" s="36"/>
      <c r="N3702" s="36"/>
      <c r="O3702" s="36"/>
      <c r="P3702" s="36"/>
      <c r="Q3702" s="36"/>
      <c r="R3702" s="36"/>
      <c r="S3702" s="36"/>
      <c r="T3702" s="36"/>
      <c r="U3702" s="107" t="s">
        <v>53</v>
      </c>
      <c r="V3702" s="76"/>
      <c r="W3702" s="76"/>
      <c r="X3702" s="112" t="s">
        <v>53</v>
      </c>
      <c r="Y3702" s="76"/>
      <c r="Z3702" s="76"/>
      <c r="AA3702" s="36">
        <f t="shared" si="349"/>
        <v>0</v>
      </c>
      <c r="AB3702" s="36">
        <f t="shared" si="348"/>
        <v>0</v>
      </c>
      <c r="AC3702" s="93">
        <f t="shared" si="344"/>
        <v>0</v>
      </c>
      <c r="AD3702" s="114" t="s">
        <v>52</v>
      </c>
      <c r="AE3702" s="74"/>
      <c r="AF3702" s="114" t="s">
        <v>54</v>
      </c>
      <c r="AG3702" s="74"/>
      <c r="AH3702" s="74"/>
      <c r="AI3702" s="69"/>
      <c r="AJ3702" s="69"/>
      <c r="AK3702" s="69"/>
      <c r="AL3702" s="69"/>
      <c r="AM3702" s="69"/>
      <c r="AN3702" s="78"/>
      <c r="AO3702" s="70">
        <f t="shared" si="345"/>
        <v>0</v>
      </c>
      <c r="AP3702" s="78"/>
      <c r="AQ3702" s="114" t="s">
        <v>52</v>
      </c>
      <c r="AR3702" s="74"/>
      <c r="AS3702" s="71" t="str">
        <f t="shared" si="346"/>
        <v>V některé buňce není vybraná povinná hodnota</v>
      </c>
      <c r="AT3702" s="72" t="str">
        <f t="shared" si="347"/>
        <v>Poměry paliv a energií nedávají v součtu 100%</v>
      </c>
    </row>
    <row r="3703" spans="1:46" s="18" customFormat="1" ht="15.6" customHeight="1">
      <c r="A3703" s="26"/>
      <c r="B3703" s="26"/>
      <c r="C3703" s="27"/>
      <c r="D3703" s="26"/>
      <c r="E3703" s="26"/>
      <c r="F3703" s="26"/>
      <c r="G3703" s="102" t="s">
        <v>52</v>
      </c>
      <c r="H3703" s="98"/>
      <c r="I3703" s="56"/>
      <c r="J3703" s="67" t="s">
        <v>52</v>
      </c>
      <c r="K3703" s="77"/>
      <c r="L3703" s="77"/>
      <c r="M3703" s="36"/>
      <c r="N3703" s="36"/>
      <c r="O3703" s="36"/>
      <c r="P3703" s="36"/>
      <c r="Q3703" s="36"/>
      <c r="R3703" s="36"/>
      <c r="S3703" s="36"/>
      <c r="T3703" s="36"/>
      <c r="U3703" s="107" t="s">
        <v>53</v>
      </c>
      <c r="V3703" s="76"/>
      <c r="W3703" s="76"/>
      <c r="X3703" s="112" t="s">
        <v>53</v>
      </c>
      <c r="Y3703" s="76"/>
      <c r="Z3703" s="76"/>
      <c r="AA3703" s="36">
        <f t="shared" si="349"/>
        <v>0</v>
      </c>
      <c r="AB3703" s="36">
        <f t="shared" si="348"/>
        <v>0</v>
      </c>
      <c r="AC3703" s="93">
        <f t="shared" si="344"/>
        <v>0</v>
      </c>
      <c r="AD3703" s="114" t="s">
        <v>52</v>
      </c>
      <c r="AE3703" s="74"/>
      <c r="AF3703" s="114" t="s">
        <v>54</v>
      </c>
      <c r="AG3703" s="74"/>
      <c r="AH3703" s="74"/>
      <c r="AI3703" s="69"/>
      <c r="AJ3703" s="69"/>
      <c r="AK3703" s="69"/>
      <c r="AL3703" s="69"/>
      <c r="AM3703" s="69"/>
      <c r="AN3703" s="78"/>
      <c r="AO3703" s="70">
        <f t="shared" si="345"/>
        <v>0</v>
      </c>
      <c r="AP3703" s="78"/>
      <c r="AQ3703" s="114" t="s">
        <v>52</v>
      </c>
      <c r="AR3703" s="74"/>
      <c r="AS3703" s="71" t="str">
        <f t="shared" si="346"/>
        <v>V některé buňce není vybraná povinná hodnota</v>
      </c>
      <c r="AT3703" s="72" t="str">
        <f t="shared" si="347"/>
        <v>Poměry paliv a energií nedávají v součtu 100%</v>
      </c>
    </row>
    <row r="3704" spans="1:46" s="18" customFormat="1" ht="15.6" customHeight="1">
      <c r="A3704" s="26"/>
      <c r="B3704" s="26"/>
      <c r="C3704" s="27"/>
      <c r="D3704" s="26"/>
      <c r="E3704" s="26"/>
      <c r="F3704" s="26"/>
      <c r="G3704" s="102" t="s">
        <v>52</v>
      </c>
      <c r="H3704" s="98"/>
      <c r="I3704" s="56"/>
      <c r="J3704" s="67" t="s">
        <v>52</v>
      </c>
      <c r="K3704" s="77"/>
      <c r="L3704" s="77"/>
      <c r="M3704" s="36"/>
      <c r="N3704" s="36"/>
      <c r="O3704" s="36"/>
      <c r="P3704" s="36"/>
      <c r="Q3704" s="36"/>
      <c r="R3704" s="36"/>
      <c r="S3704" s="36"/>
      <c r="T3704" s="36"/>
      <c r="U3704" s="107" t="s">
        <v>53</v>
      </c>
      <c r="V3704" s="76"/>
      <c r="W3704" s="76"/>
      <c r="X3704" s="112" t="s">
        <v>53</v>
      </c>
      <c r="Y3704" s="76"/>
      <c r="Z3704" s="76"/>
      <c r="AA3704" s="36">
        <f t="shared" si="349"/>
        <v>0</v>
      </c>
      <c r="AB3704" s="36">
        <f t="shared" si="348"/>
        <v>0</v>
      </c>
      <c r="AC3704" s="93">
        <f t="shared" si="344"/>
        <v>0</v>
      </c>
      <c r="AD3704" s="114" t="s">
        <v>52</v>
      </c>
      <c r="AE3704" s="74"/>
      <c r="AF3704" s="114" t="s">
        <v>54</v>
      </c>
      <c r="AG3704" s="74"/>
      <c r="AH3704" s="74"/>
      <c r="AI3704" s="69"/>
      <c r="AJ3704" s="69"/>
      <c r="AK3704" s="69"/>
      <c r="AL3704" s="69"/>
      <c r="AM3704" s="69"/>
      <c r="AN3704" s="78"/>
      <c r="AO3704" s="70">
        <f t="shared" si="345"/>
        <v>0</v>
      </c>
      <c r="AP3704" s="78"/>
      <c r="AQ3704" s="114" t="s">
        <v>52</v>
      </c>
      <c r="AR3704" s="74"/>
      <c r="AS3704" s="71" t="str">
        <f t="shared" si="346"/>
        <v>V některé buňce není vybraná povinná hodnota</v>
      </c>
      <c r="AT3704" s="72" t="str">
        <f t="shared" si="347"/>
        <v>Poměry paliv a energií nedávají v součtu 100%</v>
      </c>
    </row>
    <row r="3705" spans="1:46" s="18" customFormat="1" ht="15.6" customHeight="1">
      <c r="A3705" s="26"/>
      <c r="B3705" s="26"/>
      <c r="C3705" s="27"/>
      <c r="D3705" s="26"/>
      <c r="E3705" s="26"/>
      <c r="F3705" s="26"/>
      <c r="G3705" s="102" t="s">
        <v>52</v>
      </c>
      <c r="H3705" s="98"/>
      <c r="I3705" s="56"/>
      <c r="J3705" s="67" t="s">
        <v>52</v>
      </c>
      <c r="K3705" s="77"/>
      <c r="L3705" s="77"/>
      <c r="M3705" s="36"/>
      <c r="N3705" s="36"/>
      <c r="O3705" s="36"/>
      <c r="P3705" s="36"/>
      <c r="Q3705" s="36"/>
      <c r="R3705" s="36"/>
      <c r="S3705" s="36"/>
      <c r="T3705" s="36"/>
      <c r="U3705" s="107" t="s">
        <v>53</v>
      </c>
      <c r="V3705" s="76"/>
      <c r="W3705" s="76"/>
      <c r="X3705" s="112" t="s">
        <v>53</v>
      </c>
      <c r="Y3705" s="76"/>
      <c r="Z3705" s="76"/>
      <c r="AA3705" s="36">
        <f t="shared" si="349"/>
        <v>0</v>
      </c>
      <c r="AB3705" s="36">
        <f t="shared" si="348"/>
        <v>0</v>
      </c>
      <c r="AC3705" s="93">
        <f t="shared" si="344"/>
        <v>0</v>
      </c>
      <c r="AD3705" s="114" t="s">
        <v>52</v>
      </c>
      <c r="AE3705" s="74"/>
      <c r="AF3705" s="114" t="s">
        <v>54</v>
      </c>
      <c r="AG3705" s="74"/>
      <c r="AH3705" s="74"/>
      <c r="AI3705" s="69"/>
      <c r="AJ3705" s="69"/>
      <c r="AK3705" s="69"/>
      <c r="AL3705" s="69"/>
      <c r="AM3705" s="69"/>
      <c r="AN3705" s="78"/>
      <c r="AO3705" s="70">
        <f t="shared" si="345"/>
        <v>0</v>
      </c>
      <c r="AP3705" s="78"/>
      <c r="AQ3705" s="114" t="s">
        <v>52</v>
      </c>
      <c r="AR3705" s="74"/>
      <c r="AS3705" s="71" t="str">
        <f t="shared" si="346"/>
        <v>V některé buňce není vybraná povinná hodnota</v>
      </c>
      <c r="AT3705" s="72" t="str">
        <f t="shared" si="347"/>
        <v>Poměry paliv a energií nedávají v součtu 100%</v>
      </c>
    </row>
    <row r="3706" spans="1:46" s="18" customFormat="1" ht="15.6" customHeight="1">
      <c r="A3706" s="26"/>
      <c r="B3706" s="26"/>
      <c r="C3706" s="27"/>
      <c r="D3706" s="26"/>
      <c r="E3706" s="26"/>
      <c r="F3706" s="26"/>
      <c r="G3706" s="102" t="s">
        <v>52</v>
      </c>
      <c r="H3706" s="98"/>
      <c r="I3706" s="56"/>
      <c r="J3706" s="67" t="s">
        <v>52</v>
      </c>
      <c r="K3706" s="77"/>
      <c r="L3706" s="77"/>
      <c r="M3706" s="36"/>
      <c r="N3706" s="36"/>
      <c r="O3706" s="36"/>
      <c r="P3706" s="36"/>
      <c r="Q3706" s="36"/>
      <c r="R3706" s="36"/>
      <c r="S3706" s="36"/>
      <c r="T3706" s="36"/>
      <c r="U3706" s="107" t="s">
        <v>53</v>
      </c>
      <c r="V3706" s="76"/>
      <c r="W3706" s="76"/>
      <c r="X3706" s="112" t="s">
        <v>53</v>
      </c>
      <c r="Y3706" s="76"/>
      <c r="Z3706" s="76"/>
      <c r="AA3706" s="36">
        <f t="shared" si="349"/>
        <v>0</v>
      </c>
      <c r="AB3706" s="36">
        <f t="shared" si="348"/>
        <v>0</v>
      </c>
      <c r="AC3706" s="93">
        <f t="shared" si="344"/>
        <v>0</v>
      </c>
      <c r="AD3706" s="114" t="s">
        <v>52</v>
      </c>
      <c r="AE3706" s="74"/>
      <c r="AF3706" s="114" t="s">
        <v>54</v>
      </c>
      <c r="AG3706" s="74"/>
      <c r="AH3706" s="74"/>
      <c r="AI3706" s="69"/>
      <c r="AJ3706" s="69"/>
      <c r="AK3706" s="69"/>
      <c r="AL3706" s="69"/>
      <c r="AM3706" s="69"/>
      <c r="AN3706" s="78"/>
      <c r="AO3706" s="70">
        <f t="shared" si="345"/>
        <v>0</v>
      </c>
      <c r="AP3706" s="78"/>
      <c r="AQ3706" s="114" t="s">
        <v>52</v>
      </c>
      <c r="AR3706" s="74"/>
      <c r="AS3706" s="71" t="str">
        <f t="shared" si="346"/>
        <v>V některé buňce není vybraná povinná hodnota</v>
      </c>
      <c r="AT3706" s="72" t="str">
        <f t="shared" si="347"/>
        <v>Poměry paliv a energií nedávají v součtu 100%</v>
      </c>
    </row>
    <row r="3707" spans="1:46" s="18" customFormat="1" ht="15.6" customHeight="1">
      <c r="A3707" s="26"/>
      <c r="B3707" s="26"/>
      <c r="C3707" s="27"/>
      <c r="D3707" s="26"/>
      <c r="E3707" s="26"/>
      <c r="F3707" s="26"/>
      <c r="G3707" s="102" t="s">
        <v>52</v>
      </c>
      <c r="H3707" s="98"/>
      <c r="I3707" s="56"/>
      <c r="J3707" s="67" t="s">
        <v>52</v>
      </c>
      <c r="K3707" s="77"/>
      <c r="L3707" s="77"/>
      <c r="M3707" s="36"/>
      <c r="N3707" s="36"/>
      <c r="O3707" s="36"/>
      <c r="P3707" s="36"/>
      <c r="Q3707" s="36"/>
      <c r="R3707" s="36"/>
      <c r="S3707" s="36"/>
      <c r="T3707" s="36"/>
      <c r="U3707" s="107" t="s">
        <v>53</v>
      </c>
      <c r="V3707" s="76"/>
      <c r="W3707" s="76"/>
      <c r="X3707" s="112" t="s">
        <v>53</v>
      </c>
      <c r="Y3707" s="76"/>
      <c r="Z3707" s="76"/>
      <c r="AA3707" s="36">
        <f t="shared" si="349"/>
        <v>0</v>
      </c>
      <c r="AB3707" s="36">
        <f t="shared" si="348"/>
        <v>0</v>
      </c>
      <c r="AC3707" s="93">
        <f t="shared" si="344"/>
        <v>0</v>
      </c>
      <c r="AD3707" s="114" t="s">
        <v>52</v>
      </c>
      <c r="AE3707" s="74"/>
      <c r="AF3707" s="114" t="s">
        <v>54</v>
      </c>
      <c r="AG3707" s="74"/>
      <c r="AH3707" s="74"/>
      <c r="AI3707" s="69"/>
      <c r="AJ3707" s="69"/>
      <c r="AK3707" s="69"/>
      <c r="AL3707" s="69"/>
      <c r="AM3707" s="69"/>
      <c r="AN3707" s="78"/>
      <c r="AO3707" s="70">
        <f t="shared" si="345"/>
        <v>0</v>
      </c>
      <c r="AP3707" s="78"/>
      <c r="AQ3707" s="114" t="s">
        <v>52</v>
      </c>
      <c r="AR3707" s="74"/>
      <c r="AS3707" s="71" t="str">
        <f t="shared" si="346"/>
        <v>V některé buňce není vybraná povinná hodnota</v>
      </c>
      <c r="AT3707" s="72" t="str">
        <f t="shared" si="347"/>
        <v>Poměry paliv a energií nedávají v součtu 100%</v>
      </c>
    </row>
    <row r="3708" spans="1:46" s="18" customFormat="1" ht="15.6" customHeight="1">
      <c r="A3708" s="26"/>
      <c r="B3708" s="26"/>
      <c r="C3708" s="27"/>
      <c r="D3708" s="26"/>
      <c r="E3708" s="26"/>
      <c r="F3708" s="26"/>
      <c r="G3708" s="102" t="s">
        <v>52</v>
      </c>
      <c r="H3708" s="98"/>
      <c r="I3708" s="56"/>
      <c r="J3708" s="67" t="s">
        <v>52</v>
      </c>
      <c r="K3708" s="77"/>
      <c r="L3708" s="77"/>
      <c r="M3708" s="36"/>
      <c r="N3708" s="36"/>
      <c r="O3708" s="36"/>
      <c r="P3708" s="36"/>
      <c r="Q3708" s="36"/>
      <c r="R3708" s="36"/>
      <c r="S3708" s="36"/>
      <c r="T3708" s="36"/>
      <c r="U3708" s="107" t="s">
        <v>53</v>
      </c>
      <c r="V3708" s="76"/>
      <c r="W3708" s="76"/>
      <c r="X3708" s="112" t="s">
        <v>53</v>
      </c>
      <c r="Y3708" s="76"/>
      <c r="Z3708" s="76"/>
      <c r="AA3708" s="36">
        <f t="shared" si="349"/>
        <v>0</v>
      </c>
      <c r="AB3708" s="36">
        <f t="shared" si="348"/>
        <v>0</v>
      </c>
      <c r="AC3708" s="93">
        <f t="shared" si="344"/>
        <v>0</v>
      </c>
      <c r="AD3708" s="114" t="s">
        <v>52</v>
      </c>
      <c r="AE3708" s="74"/>
      <c r="AF3708" s="114" t="s">
        <v>54</v>
      </c>
      <c r="AG3708" s="74"/>
      <c r="AH3708" s="74"/>
      <c r="AI3708" s="69"/>
      <c r="AJ3708" s="69"/>
      <c r="AK3708" s="69"/>
      <c r="AL3708" s="69"/>
      <c r="AM3708" s="69"/>
      <c r="AN3708" s="78"/>
      <c r="AO3708" s="70">
        <f t="shared" si="345"/>
        <v>0</v>
      </c>
      <c r="AP3708" s="78"/>
      <c r="AQ3708" s="114" t="s">
        <v>52</v>
      </c>
      <c r="AR3708" s="74"/>
      <c r="AS3708" s="71" t="str">
        <f t="shared" si="346"/>
        <v>V některé buňce není vybraná povinná hodnota</v>
      </c>
      <c r="AT3708" s="72" t="str">
        <f t="shared" si="347"/>
        <v>Poměry paliv a energií nedávají v součtu 100%</v>
      </c>
    </row>
    <row r="3709" spans="1:46" s="18" customFormat="1" ht="15.6" customHeight="1">
      <c r="A3709" s="26"/>
      <c r="B3709" s="26"/>
      <c r="C3709" s="27"/>
      <c r="D3709" s="26"/>
      <c r="E3709" s="26"/>
      <c r="F3709" s="26"/>
      <c r="G3709" s="102" t="s">
        <v>52</v>
      </c>
      <c r="H3709" s="98"/>
      <c r="I3709" s="56"/>
      <c r="J3709" s="67" t="s">
        <v>52</v>
      </c>
      <c r="K3709" s="77"/>
      <c r="L3709" s="77"/>
      <c r="M3709" s="36"/>
      <c r="N3709" s="36"/>
      <c r="O3709" s="36"/>
      <c r="P3709" s="36"/>
      <c r="Q3709" s="36"/>
      <c r="R3709" s="36"/>
      <c r="S3709" s="36"/>
      <c r="T3709" s="36"/>
      <c r="U3709" s="107" t="s">
        <v>53</v>
      </c>
      <c r="V3709" s="76"/>
      <c r="W3709" s="76"/>
      <c r="X3709" s="112" t="s">
        <v>53</v>
      </c>
      <c r="Y3709" s="76"/>
      <c r="Z3709" s="76"/>
      <c r="AA3709" s="36">
        <f t="shared" si="349"/>
        <v>0</v>
      </c>
      <c r="AB3709" s="36">
        <f t="shared" si="348"/>
        <v>0</v>
      </c>
      <c r="AC3709" s="93">
        <f t="shared" si="344"/>
        <v>0</v>
      </c>
      <c r="AD3709" s="114" t="s">
        <v>52</v>
      </c>
      <c r="AE3709" s="74"/>
      <c r="AF3709" s="114" t="s">
        <v>54</v>
      </c>
      <c r="AG3709" s="74"/>
      <c r="AH3709" s="74"/>
      <c r="AI3709" s="69"/>
      <c r="AJ3709" s="69"/>
      <c r="AK3709" s="69"/>
      <c r="AL3709" s="69"/>
      <c r="AM3709" s="69"/>
      <c r="AN3709" s="78"/>
      <c r="AO3709" s="70">
        <f t="shared" si="345"/>
        <v>0</v>
      </c>
      <c r="AP3709" s="78"/>
      <c r="AQ3709" s="114" t="s">
        <v>52</v>
      </c>
      <c r="AR3709" s="74"/>
      <c r="AS3709" s="71" t="str">
        <f t="shared" si="346"/>
        <v>V některé buňce není vybraná povinná hodnota</v>
      </c>
      <c r="AT3709" s="72" t="str">
        <f t="shared" si="347"/>
        <v>Poměry paliv a energií nedávají v součtu 100%</v>
      </c>
    </row>
    <row r="3710" spans="1:46" s="18" customFormat="1" ht="15.6" customHeight="1">
      <c r="A3710" s="26"/>
      <c r="B3710" s="26"/>
      <c r="C3710" s="27"/>
      <c r="D3710" s="26"/>
      <c r="E3710" s="26"/>
      <c r="F3710" s="26"/>
      <c r="G3710" s="102" t="s">
        <v>52</v>
      </c>
      <c r="H3710" s="98"/>
      <c r="I3710" s="56"/>
      <c r="J3710" s="67" t="s">
        <v>52</v>
      </c>
      <c r="K3710" s="77"/>
      <c r="L3710" s="77"/>
      <c r="M3710" s="36"/>
      <c r="N3710" s="36"/>
      <c r="O3710" s="36"/>
      <c r="P3710" s="36"/>
      <c r="Q3710" s="36"/>
      <c r="R3710" s="36"/>
      <c r="S3710" s="36"/>
      <c r="T3710" s="36"/>
      <c r="U3710" s="107" t="s">
        <v>53</v>
      </c>
      <c r="V3710" s="76"/>
      <c r="W3710" s="76"/>
      <c r="X3710" s="112" t="s">
        <v>53</v>
      </c>
      <c r="Y3710" s="76"/>
      <c r="Z3710" s="76"/>
      <c r="AA3710" s="36">
        <f t="shared" si="349"/>
        <v>0</v>
      </c>
      <c r="AB3710" s="36">
        <f t="shared" si="348"/>
        <v>0</v>
      </c>
      <c r="AC3710" s="93">
        <f t="shared" si="344"/>
        <v>0</v>
      </c>
      <c r="AD3710" s="114" t="s">
        <v>52</v>
      </c>
      <c r="AE3710" s="74"/>
      <c r="AF3710" s="114" t="s">
        <v>54</v>
      </c>
      <c r="AG3710" s="74"/>
      <c r="AH3710" s="74"/>
      <c r="AI3710" s="69"/>
      <c r="AJ3710" s="69"/>
      <c r="AK3710" s="69"/>
      <c r="AL3710" s="69"/>
      <c r="AM3710" s="69"/>
      <c r="AN3710" s="78"/>
      <c r="AO3710" s="70">
        <f t="shared" si="345"/>
        <v>0</v>
      </c>
      <c r="AP3710" s="78"/>
      <c r="AQ3710" s="114" t="s">
        <v>52</v>
      </c>
      <c r="AR3710" s="74"/>
      <c r="AS3710" s="71" t="str">
        <f t="shared" si="346"/>
        <v>V některé buňce není vybraná povinná hodnota</v>
      </c>
      <c r="AT3710" s="72" t="str">
        <f t="shared" si="347"/>
        <v>Poměry paliv a energií nedávají v součtu 100%</v>
      </c>
    </row>
    <row r="3711" spans="1:46" s="18" customFormat="1" ht="15.6" customHeight="1">
      <c r="A3711" s="26"/>
      <c r="B3711" s="26"/>
      <c r="C3711" s="27"/>
      <c r="D3711" s="26"/>
      <c r="E3711" s="26"/>
      <c r="F3711" s="26"/>
      <c r="G3711" s="102" t="s">
        <v>52</v>
      </c>
      <c r="H3711" s="98"/>
      <c r="I3711" s="56"/>
      <c r="J3711" s="67" t="s">
        <v>52</v>
      </c>
      <c r="K3711" s="77"/>
      <c r="L3711" s="77"/>
      <c r="M3711" s="36"/>
      <c r="N3711" s="36"/>
      <c r="O3711" s="36"/>
      <c r="P3711" s="36"/>
      <c r="Q3711" s="36"/>
      <c r="R3711" s="36"/>
      <c r="S3711" s="36"/>
      <c r="T3711" s="36"/>
      <c r="U3711" s="107" t="s">
        <v>53</v>
      </c>
      <c r="V3711" s="76"/>
      <c r="W3711" s="76"/>
      <c r="X3711" s="112" t="s">
        <v>53</v>
      </c>
      <c r="Y3711" s="76"/>
      <c r="Z3711" s="76"/>
      <c r="AA3711" s="36">
        <f t="shared" si="349"/>
        <v>0</v>
      </c>
      <c r="AB3711" s="36">
        <f t="shared" si="348"/>
        <v>0</v>
      </c>
      <c r="AC3711" s="93">
        <f t="shared" si="344"/>
        <v>0</v>
      </c>
      <c r="AD3711" s="114" t="s">
        <v>52</v>
      </c>
      <c r="AE3711" s="74"/>
      <c r="AF3711" s="114" t="s">
        <v>54</v>
      </c>
      <c r="AG3711" s="74"/>
      <c r="AH3711" s="74"/>
      <c r="AI3711" s="69"/>
      <c r="AJ3711" s="69"/>
      <c r="AK3711" s="69"/>
      <c r="AL3711" s="69"/>
      <c r="AM3711" s="69"/>
      <c r="AN3711" s="78"/>
      <c r="AO3711" s="70">
        <f t="shared" si="345"/>
        <v>0</v>
      </c>
      <c r="AP3711" s="78"/>
      <c r="AQ3711" s="114" t="s">
        <v>52</v>
      </c>
      <c r="AR3711" s="74"/>
      <c r="AS3711" s="71" t="str">
        <f t="shared" si="346"/>
        <v>V některé buňce není vybraná povinná hodnota</v>
      </c>
      <c r="AT3711" s="72" t="str">
        <f t="shared" si="347"/>
        <v>Poměry paliv a energií nedávají v součtu 100%</v>
      </c>
    </row>
    <row r="3712" spans="1:46" s="18" customFormat="1" ht="15.6" customHeight="1">
      <c r="A3712" s="26"/>
      <c r="B3712" s="26"/>
      <c r="C3712" s="27"/>
      <c r="D3712" s="26"/>
      <c r="E3712" s="26"/>
      <c r="F3712" s="26"/>
      <c r="G3712" s="102" t="s">
        <v>52</v>
      </c>
      <c r="H3712" s="98"/>
      <c r="I3712" s="56"/>
      <c r="J3712" s="67" t="s">
        <v>52</v>
      </c>
      <c r="K3712" s="77"/>
      <c r="L3712" s="77"/>
      <c r="M3712" s="36"/>
      <c r="N3712" s="36"/>
      <c r="O3712" s="36"/>
      <c r="P3712" s="36"/>
      <c r="Q3712" s="36"/>
      <c r="R3712" s="36"/>
      <c r="S3712" s="36"/>
      <c r="T3712" s="36"/>
      <c r="U3712" s="107" t="s">
        <v>53</v>
      </c>
      <c r="V3712" s="76"/>
      <c r="W3712" s="76"/>
      <c r="X3712" s="112" t="s">
        <v>53</v>
      </c>
      <c r="Y3712" s="76"/>
      <c r="Z3712" s="76"/>
      <c r="AA3712" s="36">
        <f t="shared" si="349"/>
        <v>0</v>
      </c>
      <c r="AB3712" s="36">
        <f t="shared" si="348"/>
        <v>0</v>
      </c>
      <c r="AC3712" s="93">
        <f t="shared" si="344"/>
        <v>0</v>
      </c>
      <c r="AD3712" s="114" t="s">
        <v>52</v>
      </c>
      <c r="AE3712" s="74"/>
      <c r="AF3712" s="114" t="s">
        <v>54</v>
      </c>
      <c r="AG3712" s="74"/>
      <c r="AH3712" s="74"/>
      <c r="AI3712" s="69"/>
      <c r="AJ3712" s="69"/>
      <c r="AK3712" s="69"/>
      <c r="AL3712" s="69"/>
      <c r="AM3712" s="69"/>
      <c r="AN3712" s="78"/>
      <c r="AO3712" s="70">
        <f t="shared" si="345"/>
        <v>0</v>
      </c>
      <c r="AP3712" s="78"/>
      <c r="AQ3712" s="114" t="s">
        <v>52</v>
      </c>
      <c r="AR3712" s="74"/>
      <c r="AS3712" s="71" t="str">
        <f t="shared" si="346"/>
        <v>V některé buňce není vybraná povinná hodnota</v>
      </c>
      <c r="AT3712" s="72" t="str">
        <f t="shared" si="347"/>
        <v>Poměry paliv a energií nedávají v součtu 100%</v>
      </c>
    </row>
    <row r="3713" spans="1:46" s="18" customFormat="1" ht="15.6" customHeight="1">
      <c r="A3713" s="26"/>
      <c r="B3713" s="26"/>
      <c r="C3713" s="27"/>
      <c r="D3713" s="26"/>
      <c r="E3713" s="26"/>
      <c r="F3713" s="26"/>
      <c r="G3713" s="102" t="s">
        <v>52</v>
      </c>
      <c r="H3713" s="98"/>
      <c r="I3713" s="56"/>
      <c r="J3713" s="67" t="s">
        <v>52</v>
      </c>
      <c r="K3713" s="77"/>
      <c r="L3713" s="77"/>
      <c r="M3713" s="36"/>
      <c r="N3713" s="36"/>
      <c r="O3713" s="36"/>
      <c r="P3713" s="36"/>
      <c r="Q3713" s="36"/>
      <c r="R3713" s="36"/>
      <c r="S3713" s="36"/>
      <c r="T3713" s="36"/>
      <c r="U3713" s="107" t="s">
        <v>53</v>
      </c>
      <c r="V3713" s="76"/>
      <c r="W3713" s="76"/>
      <c r="X3713" s="112" t="s">
        <v>53</v>
      </c>
      <c r="Y3713" s="76"/>
      <c r="Z3713" s="76"/>
      <c r="AA3713" s="36">
        <f t="shared" si="349"/>
        <v>0</v>
      </c>
      <c r="AB3713" s="36">
        <f t="shared" si="348"/>
        <v>0</v>
      </c>
      <c r="AC3713" s="93">
        <f t="shared" si="344"/>
        <v>0</v>
      </c>
      <c r="AD3713" s="114" t="s">
        <v>52</v>
      </c>
      <c r="AE3713" s="74"/>
      <c r="AF3713" s="114" t="s">
        <v>54</v>
      </c>
      <c r="AG3713" s="74"/>
      <c r="AH3713" s="74"/>
      <c r="AI3713" s="69"/>
      <c r="AJ3713" s="69"/>
      <c r="AK3713" s="69"/>
      <c r="AL3713" s="69"/>
      <c r="AM3713" s="69"/>
      <c r="AN3713" s="78"/>
      <c r="AO3713" s="70">
        <f t="shared" si="345"/>
        <v>0</v>
      </c>
      <c r="AP3713" s="78"/>
      <c r="AQ3713" s="114" t="s">
        <v>52</v>
      </c>
      <c r="AR3713" s="74"/>
      <c r="AS3713" s="71" t="str">
        <f t="shared" si="346"/>
        <v>V některé buňce není vybraná povinná hodnota</v>
      </c>
      <c r="AT3713" s="72" t="str">
        <f t="shared" si="347"/>
        <v>Poměry paliv a energií nedávají v součtu 100%</v>
      </c>
    </row>
    <row r="3714" spans="1:46" s="18" customFormat="1" ht="15.6" customHeight="1">
      <c r="A3714" s="26"/>
      <c r="B3714" s="26"/>
      <c r="C3714" s="27"/>
      <c r="D3714" s="26"/>
      <c r="E3714" s="26"/>
      <c r="F3714" s="26"/>
      <c r="G3714" s="102" t="s">
        <v>52</v>
      </c>
      <c r="H3714" s="98"/>
      <c r="I3714" s="56"/>
      <c r="J3714" s="67" t="s">
        <v>52</v>
      </c>
      <c r="K3714" s="77"/>
      <c r="L3714" s="77"/>
      <c r="M3714" s="36"/>
      <c r="N3714" s="36"/>
      <c r="O3714" s="36"/>
      <c r="P3714" s="36"/>
      <c r="Q3714" s="36"/>
      <c r="R3714" s="36"/>
      <c r="S3714" s="36"/>
      <c r="T3714" s="36"/>
      <c r="U3714" s="107" t="s">
        <v>53</v>
      </c>
      <c r="V3714" s="76"/>
      <c r="W3714" s="76"/>
      <c r="X3714" s="112" t="s">
        <v>53</v>
      </c>
      <c r="Y3714" s="76"/>
      <c r="Z3714" s="76"/>
      <c r="AA3714" s="36">
        <f t="shared" si="349"/>
        <v>0</v>
      </c>
      <c r="AB3714" s="36">
        <f t="shared" si="348"/>
        <v>0</v>
      </c>
      <c r="AC3714" s="93">
        <f t="shared" si="344"/>
        <v>0</v>
      </c>
      <c r="AD3714" s="114" t="s">
        <v>52</v>
      </c>
      <c r="AE3714" s="74"/>
      <c r="AF3714" s="114" t="s">
        <v>54</v>
      </c>
      <c r="AG3714" s="74"/>
      <c r="AH3714" s="74"/>
      <c r="AI3714" s="69"/>
      <c r="AJ3714" s="69"/>
      <c r="AK3714" s="69"/>
      <c r="AL3714" s="69"/>
      <c r="AM3714" s="69"/>
      <c r="AN3714" s="78"/>
      <c r="AO3714" s="70">
        <f t="shared" si="345"/>
        <v>0</v>
      </c>
      <c r="AP3714" s="78"/>
      <c r="AQ3714" s="114" t="s">
        <v>52</v>
      </c>
      <c r="AR3714" s="74"/>
      <c r="AS3714" s="71" t="str">
        <f t="shared" si="346"/>
        <v>V některé buňce není vybraná povinná hodnota</v>
      </c>
      <c r="AT3714" s="72" t="str">
        <f t="shared" si="347"/>
        <v>Poměry paliv a energií nedávají v součtu 100%</v>
      </c>
    </row>
    <row r="3715" spans="1:46" s="18" customFormat="1" ht="15.6" customHeight="1">
      <c r="A3715" s="26"/>
      <c r="B3715" s="26"/>
      <c r="C3715" s="27"/>
      <c r="D3715" s="26"/>
      <c r="E3715" s="26"/>
      <c r="F3715" s="26"/>
      <c r="G3715" s="102" t="s">
        <v>52</v>
      </c>
      <c r="H3715" s="98"/>
      <c r="I3715" s="56"/>
      <c r="J3715" s="67" t="s">
        <v>52</v>
      </c>
      <c r="K3715" s="77"/>
      <c r="L3715" s="77"/>
      <c r="M3715" s="36"/>
      <c r="N3715" s="36"/>
      <c r="O3715" s="36"/>
      <c r="P3715" s="36"/>
      <c r="Q3715" s="36"/>
      <c r="R3715" s="36"/>
      <c r="S3715" s="36"/>
      <c r="T3715" s="36"/>
      <c r="U3715" s="107" t="s">
        <v>53</v>
      </c>
      <c r="V3715" s="76"/>
      <c r="W3715" s="76"/>
      <c r="X3715" s="112" t="s">
        <v>53</v>
      </c>
      <c r="Y3715" s="76"/>
      <c r="Z3715" s="76"/>
      <c r="AA3715" s="36">
        <f t="shared" si="349"/>
        <v>0</v>
      </c>
      <c r="AB3715" s="36">
        <f t="shared" si="348"/>
        <v>0</v>
      </c>
      <c r="AC3715" s="93">
        <f t="shared" si="344"/>
        <v>0</v>
      </c>
      <c r="AD3715" s="114" t="s">
        <v>52</v>
      </c>
      <c r="AE3715" s="74"/>
      <c r="AF3715" s="114" t="s">
        <v>54</v>
      </c>
      <c r="AG3715" s="74"/>
      <c r="AH3715" s="74"/>
      <c r="AI3715" s="69"/>
      <c r="AJ3715" s="69"/>
      <c r="AK3715" s="69"/>
      <c r="AL3715" s="69"/>
      <c r="AM3715" s="69"/>
      <c r="AN3715" s="78"/>
      <c r="AO3715" s="70">
        <f t="shared" si="345"/>
        <v>0</v>
      </c>
      <c r="AP3715" s="78"/>
      <c r="AQ3715" s="114" t="s">
        <v>52</v>
      </c>
      <c r="AR3715" s="74"/>
      <c r="AS3715" s="71" t="str">
        <f t="shared" si="346"/>
        <v>V některé buňce není vybraná povinná hodnota</v>
      </c>
      <c r="AT3715" s="72" t="str">
        <f t="shared" si="347"/>
        <v>Poměry paliv a energií nedávají v součtu 100%</v>
      </c>
    </row>
    <row r="3716" spans="1:46" s="18" customFormat="1" ht="15.6" customHeight="1">
      <c r="A3716" s="26"/>
      <c r="B3716" s="26"/>
      <c r="C3716" s="27"/>
      <c r="D3716" s="26"/>
      <c r="E3716" s="26"/>
      <c r="F3716" s="26"/>
      <c r="G3716" s="102" t="s">
        <v>52</v>
      </c>
      <c r="H3716" s="98"/>
      <c r="I3716" s="56"/>
      <c r="J3716" s="67" t="s">
        <v>52</v>
      </c>
      <c r="K3716" s="77"/>
      <c r="L3716" s="77"/>
      <c r="M3716" s="36"/>
      <c r="N3716" s="36"/>
      <c r="O3716" s="36"/>
      <c r="P3716" s="36"/>
      <c r="Q3716" s="36"/>
      <c r="R3716" s="36"/>
      <c r="S3716" s="36"/>
      <c r="T3716" s="36"/>
      <c r="U3716" s="107" t="s">
        <v>53</v>
      </c>
      <c r="V3716" s="76"/>
      <c r="W3716" s="76"/>
      <c r="X3716" s="112" t="s">
        <v>53</v>
      </c>
      <c r="Y3716" s="76"/>
      <c r="Z3716" s="76"/>
      <c r="AA3716" s="36">
        <f t="shared" si="349"/>
        <v>0</v>
      </c>
      <c r="AB3716" s="36">
        <f t="shared" si="348"/>
        <v>0</v>
      </c>
      <c r="AC3716" s="93">
        <f t="shared" si="344"/>
        <v>0</v>
      </c>
      <c r="AD3716" s="114" t="s">
        <v>52</v>
      </c>
      <c r="AE3716" s="74"/>
      <c r="AF3716" s="114" t="s">
        <v>54</v>
      </c>
      <c r="AG3716" s="74"/>
      <c r="AH3716" s="74"/>
      <c r="AI3716" s="69"/>
      <c r="AJ3716" s="69"/>
      <c r="AK3716" s="69"/>
      <c r="AL3716" s="69"/>
      <c r="AM3716" s="69"/>
      <c r="AN3716" s="78"/>
      <c r="AO3716" s="70">
        <f t="shared" si="345"/>
        <v>0</v>
      </c>
      <c r="AP3716" s="78"/>
      <c r="AQ3716" s="114" t="s">
        <v>52</v>
      </c>
      <c r="AR3716" s="74"/>
      <c r="AS3716" s="71" t="str">
        <f t="shared" si="346"/>
        <v>V některé buňce není vybraná povinná hodnota</v>
      </c>
      <c r="AT3716" s="72" t="str">
        <f t="shared" si="347"/>
        <v>Poměry paliv a energií nedávají v součtu 100%</v>
      </c>
    </row>
    <row r="3717" spans="1:46" s="18" customFormat="1" ht="15.6" customHeight="1">
      <c r="A3717" s="26"/>
      <c r="B3717" s="26"/>
      <c r="C3717" s="27"/>
      <c r="D3717" s="26"/>
      <c r="E3717" s="26"/>
      <c r="F3717" s="26"/>
      <c r="G3717" s="102" t="s">
        <v>52</v>
      </c>
      <c r="H3717" s="98"/>
      <c r="I3717" s="56"/>
      <c r="J3717" s="67" t="s">
        <v>52</v>
      </c>
      <c r="K3717" s="77"/>
      <c r="L3717" s="77"/>
      <c r="M3717" s="36"/>
      <c r="N3717" s="36"/>
      <c r="O3717" s="36"/>
      <c r="P3717" s="36"/>
      <c r="Q3717" s="36"/>
      <c r="R3717" s="36"/>
      <c r="S3717" s="36"/>
      <c r="T3717" s="36"/>
      <c r="U3717" s="107" t="s">
        <v>53</v>
      </c>
      <c r="V3717" s="76"/>
      <c r="W3717" s="76"/>
      <c r="X3717" s="112" t="s">
        <v>53</v>
      </c>
      <c r="Y3717" s="76"/>
      <c r="Z3717" s="76"/>
      <c r="AA3717" s="36">
        <f t="shared" si="349"/>
        <v>0</v>
      </c>
      <c r="AB3717" s="36">
        <f t="shared" si="348"/>
        <v>0</v>
      </c>
      <c r="AC3717" s="93">
        <f t="shared" si="344"/>
        <v>0</v>
      </c>
      <c r="AD3717" s="114" t="s">
        <v>52</v>
      </c>
      <c r="AE3717" s="74"/>
      <c r="AF3717" s="114" t="s">
        <v>54</v>
      </c>
      <c r="AG3717" s="74"/>
      <c r="AH3717" s="74"/>
      <c r="AI3717" s="69"/>
      <c r="AJ3717" s="69"/>
      <c r="AK3717" s="69"/>
      <c r="AL3717" s="69"/>
      <c r="AM3717" s="69"/>
      <c r="AN3717" s="78"/>
      <c r="AO3717" s="70">
        <f t="shared" si="345"/>
        <v>0</v>
      </c>
      <c r="AP3717" s="78"/>
      <c r="AQ3717" s="114" t="s">
        <v>52</v>
      </c>
      <c r="AR3717" s="74"/>
      <c r="AS3717" s="71" t="str">
        <f t="shared" si="346"/>
        <v>V některé buňce není vybraná povinná hodnota</v>
      </c>
      <c r="AT3717" s="72" t="str">
        <f t="shared" si="347"/>
        <v>Poměry paliv a energií nedávají v součtu 100%</v>
      </c>
    </row>
    <row r="3718" spans="1:46" s="18" customFormat="1" ht="15.6" customHeight="1">
      <c r="A3718" s="26"/>
      <c r="B3718" s="26"/>
      <c r="C3718" s="27"/>
      <c r="D3718" s="26"/>
      <c r="E3718" s="26"/>
      <c r="F3718" s="26"/>
      <c r="G3718" s="102" t="s">
        <v>52</v>
      </c>
      <c r="H3718" s="98"/>
      <c r="I3718" s="56"/>
      <c r="J3718" s="67" t="s">
        <v>52</v>
      </c>
      <c r="K3718" s="77"/>
      <c r="L3718" s="77"/>
      <c r="M3718" s="36"/>
      <c r="N3718" s="36"/>
      <c r="O3718" s="36"/>
      <c r="P3718" s="36"/>
      <c r="Q3718" s="36"/>
      <c r="R3718" s="36"/>
      <c r="S3718" s="36"/>
      <c r="T3718" s="36"/>
      <c r="U3718" s="107" t="s">
        <v>53</v>
      </c>
      <c r="V3718" s="76"/>
      <c r="W3718" s="76"/>
      <c r="X3718" s="112" t="s">
        <v>53</v>
      </c>
      <c r="Y3718" s="76"/>
      <c r="Z3718" s="76"/>
      <c r="AA3718" s="36">
        <f t="shared" si="349"/>
        <v>0</v>
      </c>
      <c r="AB3718" s="36">
        <f t="shared" si="348"/>
        <v>0</v>
      </c>
      <c r="AC3718" s="93">
        <f t="shared" si="344"/>
        <v>0</v>
      </c>
      <c r="AD3718" s="114" t="s">
        <v>52</v>
      </c>
      <c r="AE3718" s="74"/>
      <c r="AF3718" s="114" t="s">
        <v>54</v>
      </c>
      <c r="AG3718" s="74"/>
      <c r="AH3718" s="74"/>
      <c r="AI3718" s="69"/>
      <c r="AJ3718" s="69"/>
      <c r="AK3718" s="69"/>
      <c r="AL3718" s="69"/>
      <c r="AM3718" s="69"/>
      <c r="AN3718" s="78"/>
      <c r="AO3718" s="70">
        <f t="shared" si="345"/>
        <v>0</v>
      </c>
      <c r="AP3718" s="78"/>
      <c r="AQ3718" s="114" t="s">
        <v>52</v>
      </c>
      <c r="AR3718" s="74"/>
      <c r="AS3718" s="71" t="str">
        <f t="shared" si="346"/>
        <v>V některé buňce není vybraná povinná hodnota</v>
      </c>
      <c r="AT3718" s="72" t="str">
        <f t="shared" si="347"/>
        <v>Poměry paliv a energií nedávají v součtu 100%</v>
      </c>
    </row>
    <row r="3719" spans="1:46" s="18" customFormat="1" ht="15.6" customHeight="1">
      <c r="A3719" s="26"/>
      <c r="B3719" s="26"/>
      <c r="C3719" s="27"/>
      <c r="D3719" s="26"/>
      <c r="E3719" s="26"/>
      <c r="F3719" s="26"/>
      <c r="G3719" s="102" t="s">
        <v>52</v>
      </c>
      <c r="H3719" s="98"/>
      <c r="I3719" s="56"/>
      <c r="J3719" s="67" t="s">
        <v>52</v>
      </c>
      <c r="K3719" s="77"/>
      <c r="L3719" s="77"/>
      <c r="M3719" s="36"/>
      <c r="N3719" s="36"/>
      <c r="O3719" s="36"/>
      <c r="P3719" s="36"/>
      <c r="Q3719" s="36"/>
      <c r="R3719" s="36"/>
      <c r="S3719" s="36"/>
      <c r="T3719" s="36"/>
      <c r="U3719" s="107" t="s">
        <v>53</v>
      </c>
      <c r="V3719" s="76"/>
      <c r="W3719" s="76"/>
      <c r="X3719" s="112" t="s">
        <v>53</v>
      </c>
      <c r="Y3719" s="76"/>
      <c r="Z3719" s="76"/>
      <c r="AA3719" s="36">
        <f t="shared" si="349"/>
        <v>0</v>
      </c>
      <c r="AB3719" s="36">
        <f t="shared" si="348"/>
        <v>0</v>
      </c>
      <c r="AC3719" s="93">
        <f t="shared" si="344"/>
        <v>0</v>
      </c>
      <c r="AD3719" s="114" t="s">
        <v>52</v>
      </c>
      <c r="AE3719" s="74"/>
      <c r="AF3719" s="114" t="s">
        <v>54</v>
      </c>
      <c r="AG3719" s="74"/>
      <c r="AH3719" s="74"/>
      <c r="AI3719" s="69"/>
      <c r="AJ3719" s="69"/>
      <c r="AK3719" s="69"/>
      <c r="AL3719" s="69"/>
      <c r="AM3719" s="69"/>
      <c r="AN3719" s="78"/>
      <c r="AO3719" s="70">
        <f t="shared" si="345"/>
        <v>0</v>
      </c>
      <c r="AP3719" s="78"/>
      <c r="AQ3719" s="114" t="s">
        <v>52</v>
      </c>
      <c r="AR3719" s="74"/>
      <c r="AS3719" s="71" t="str">
        <f t="shared" si="346"/>
        <v>V některé buňce není vybraná povinná hodnota</v>
      </c>
      <c r="AT3719" s="72" t="str">
        <f t="shared" si="347"/>
        <v>Poměry paliv a energií nedávají v součtu 100%</v>
      </c>
    </row>
    <row r="3720" spans="1:46" s="18" customFormat="1" ht="15.6" customHeight="1">
      <c r="A3720" s="26"/>
      <c r="B3720" s="26"/>
      <c r="C3720" s="27"/>
      <c r="D3720" s="26"/>
      <c r="E3720" s="26"/>
      <c r="F3720" s="26"/>
      <c r="G3720" s="102" t="s">
        <v>52</v>
      </c>
      <c r="H3720" s="98"/>
      <c r="I3720" s="56"/>
      <c r="J3720" s="67" t="s">
        <v>52</v>
      </c>
      <c r="K3720" s="77"/>
      <c r="L3720" s="77"/>
      <c r="M3720" s="36"/>
      <c r="N3720" s="36"/>
      <c r="O3720" s="36"/>
      <c r="P3720" s="36"/>
      <c r="Q3720" s="36"/>
      <c r="R3720" s="36"/>
      <c r="S3720" s="36"/>
      <c r="T3720" s="36"/>
      <c r="U3720" s="107" t="s">
        <v>53</v>
      </c>
      <c r="V3720" s="76"/>
      <c r="W3720" s="76"/>
      <c r="X3720" s="112" t="s">
        <v>53</v>
      </c>
      <c r="Y3720" s="76"/>
      <c r="Z3720" s="76"/>
      <c r="AA3720" s="36">
        <f t="shared" si="349"/>
        <v>0</v>
      </c>
      <c r="AB3720" s="36">
        <f t="shared" si="348"/>
        <v>0</v>
      </c>
      <c r="AC3720" s="93">
        <f t="shared" si="344"/>
        <v>0</v>
      </c>
      <c r="AD3720" s="114" t="s">
        <v>52</v>
      </c>
      <c r="AE3720" s="74"/>
      <c r="AF3720" s="114" t="s">
        <v>54</v>
      </c>
      <c r="AG3720" s="74"/>
      <c r="AH3720" s="74"/>
      <c r="AI3720" s="69"/>
      <c r="AJ3720" s="69"/>
      <c r="AK3720" s="69"/>
      <c r="AL3720" s="69"/>
      <c r="AM3720" s="69"/>
      <c r="AN3720" s="78"/>
      <c r="AO3720" s="70">
        <f t="shared" si="345"/>
        <v>0</v>
      </c>
      <c r="AP3720" s="78"/>
      <c r="AQ3720" s="114" t="s">
        <v>52</v>
      </c>
      <c r="AR3720" s="74"/>
      <c r="AS3720" s="71" t="str">
        <f t="shared" si="346"/>
        <v>V některé buňce není vybraná povinná hodnota</v>
      </c>
      <c r="AT3720" s="72" t="str">
        <f t="shared" si="347"/>
        <v>Poměry paliv a energií nedávají v součtu 100%</v>
      </c>
    </row>
    <row r="3721" spans="1:46" s="18" customFormat="1" ht="15.6" customHeight="1">
      <c r="A3721" s="26"/>
      <c r="B3721" s="26"/>
      <c r="C3721" s="27"/>
      <c r="D3721" s="26"/>
      <c r="E3721" s="26"/>
      <c r="F3721" s="26"/>
      <c r="G3721" s="102" t="s">
        <v>52</v>
      </c>
      <c r="H3721" s="98"/>
      <c r="I3721" s="56"/>
      <c r="J3721" s="67" t="s">
        <v>52</v>
      </c>
      <c r="K3721" s="77"/>
      <c r="L3721" s="77"/>
      <c r="M3721" s="36"/>
      <c r="N3721" s="36"/>
      <c r="O3721" s="36"/>
      <c r="P3721" s="36"/>
      <c r="Q3721" s="36"/>
      <c r="R3721" s="36"/>
      <c r="S3721" s="36"/>
      <c r="T3721" s="36"/>
      <c r="U3721" s="107" t="s">
        <v>53</v>
      </c>
      <c r="V3721" s="76"/>
      <c r="W3721" s="76"/>
      <c r="X3721" s="112" t="s">
        <v>53</v>
      </c>
      <c r="Y3721" s="76"/>
      <c r="Z3721" s="76"/>
      <c r="AA3721" s="36">
        <f t="shared" si="349"/>
        <v>0</v>
      </c>
      <c r="AB3721" s="36">
        <f t="shared" si="348"/>
        <v>0</v>
      </c>
      <c r="AC3721" s="93">
        <f t="shared" si="344"/>
        <v>0</v>
      </c>
      <c r="AD3721" s="114" t="s">
        <v>52</v>
      </c>
      <c r="AE3721" s="74"/>
      <c r="AF3721" s="114" t="s">
        <v>54</v>
      </c>
      <c r="AG3721" s="74"/>
      <c r="AH3721" s="74"/>
      <c r="AI3721" s="69"/>
      <c r="AJ3721" s="69"/>
      <c r="AK3721" s="69"/>
      <c r="AL3721" s="69"/>
      <c r="AM3721" s="69"/>
      <c r="AN3721" s="78"/>
      <c r="AO3721" s="70">
        <f t="shared" si="345"/>
        <v>0</v>
      </c>
      <c r="AP3721" s="78"/>
      <c r="AQ3721" s="114" t="s">
        <v>52</v>
      </c>
      <c r="AR3721" s="74"/>
      <c r="AS3721" s="71" t="str">
        <f t="shared" si="346"/>
        <v>V některé buňce není vybraná povinná hodnota</v>
      </c>
      <c r="AT3721" s="72" t="str">
        <f t="shared" si="347"/>
        <v>Poměry paliv a energií nedávají v součtu 100%</v>
      </c>
    </row>
    <row r="3722" spans="1:46" s="18" customFormat="1" ht="15.6" customHeight="1">
      <c r="A3722" s="26"/>
      <c r="B3722" s="26"/>
      <c r="C3722" s="27"/>
      <c r="D3722" s="26"/>
      <c r="E3722" s="26"/>
      <c r="F3722" s="26"/>
      <c r="G3722" s="102" t="s">
        <v>52</v>
      </c>
      <c r="H3722" s="98"/>
      <c r="I3722" s="56"/>
      <c r="J3722" s="67" t="s">
        <v>52</v>
      </c>
      <c r="K3722" s="77"/>
      <c r="L3722" s="77"/>
      <c r="M3722" s="36"/>
      <c r="N3722" s="36"/>
      <c r="O3722" s="36"/>
      <c r="P3722" s="36"/>
      <c r="Q3722" s="36"/>
      <c r="R3722" s="36"/>
      <c r="S3722" s="36"/>
      <c r="T3722" s="36"/>
      <c r="U3722" s="107" t="s">
        <v>53</v>
      </c>
      <c r="V3722" s="76"/>
      <c r="W3722" s="76"/>
      <c r="X3722" s="112" t="s">
        <v>53</v>
      </c>
      <c r="Y3722" s="76"/>
      <c r="Z3722" s="76"/>
      <c r="AA3722" s="36">
        <f t="shared" si="349"/>
        <v>0</v>
      </c>
      <c r="AB3722" s="36">
        <f t="shared" si="348"/>
        <v>0</v>
      </c>
      <c r="AC3722" s="93">
        <f t="shared" si="344"/>
        <v>0</v>
      </c>
      <c r="AD3722" s="114" t="s">
        <v>52</v>
      </c>
      <c r="AE3722" s="74"/>
      <c r="AF3722" s="114" t="s">
        <v>54</v>
      </c>
      <c r="AG3722" s="74"/>
      <c r="AH3722" s="74"/>
      <c r="AI3722" s="69"/>
      <c r="AJ3722" s="69"/>
      <c r="AK3722" s="69"/>
      <c r="AL3722" s="69"/>
      <c r="AM3722" s="69"/>
      <c r="AN3722" s="78"/>
      <c r="AO3722" s="70">
        <f t="shared" si="345"/>
        <v>0</v>
      </c>
      <c r="AP3722" s="78"/>
      <c r="AQ3722" s="114" t="s">
        <v>52</v>
      </c>
      <c r="AR3722" s="74"/>
      <c r="AS3722" s="71" t="str">
        <f t="shared" si="346"/>
        <v>V některé buňce není vybraná povinná hodnota</v>
      </c>
      <c r="AT3722" s="72" t="str">
        <f t="shared" si="347"/>
        <v>Poměry paliv a energií nedávají v součtu 100%</v>
      </c>
    </row>
    <row r="3723" spans="1:46" s="18" customFormat="1" ht="15.6" customHeight="1">
      <c r="A3723" s="26"/>
      <c r="B3723" s="26"/>
      <c r="C3723" s="27"/>
      <c r="D3723" s="26"/>
      <c r="E3723" s="26"/>
      <c r="F3723" s="26"/>
      <c r="G3723" s="102" t="s">
        <v>52</v>
      </c>
      <c r="H3723" s="98"/>
      <c r="I3723" s="56"/>
      <c r="J3723" s="67" t="s">
        <v>52</v>
      </c>
      <c r="K3723" s="77"/>
      <c r="L3723" s="77"/>
      <c r="M3723" s="36"/>
      <c r="N3723" s="36"/>
      <c r="O3723" s="36"/>
      <c r="P3723" s="36"/>
      <c r="Q3723" s="36"/>
      <c r="R3723" s="36"/>
      <c r="S3723" s="36"/>
      <c r="T3723" s="36"/>
      <c r="U3723" s="107" t="s">
        <v>53</v>
      </c>
      <c r="V3723" s="76"/>
      <c r="W3723" s="76"/>
      <c r="X3723" s="112" t="s">
        <v>53</v>
      </c>
      <c r="Y3723" s="76"/>
      <c r="Z3723" s="76"/>
      <c r="AA3723" s="36">
        <f t="shared" si="349"/>
        <v>0</v>
      </c>
      <c r="AB3723" s="36">
        <f t="shared" si="348"/>
        <v>0</v>
      </c>
      <c r="AC3723" s="93">
        <f t="shared" si="344"/>
        <v>0</v>
      </c>
      <c r="AD3723" s="114" t="s">
        <v>52</v>
      </c>
      <c r="AE3723" s="74"/>
      <c r="AF3723" s="114" t="s">
        <v>54</v>
      </c>
      <c r="AG3723" s="74"/>
      <c r="AH3723" s="74"/>
      <c r="AI3723" s="69"/>
      <c r="AJ3723" s="69"/>
      <c r="AK3723" s="69"/>
      <c r="AL3723" s="69"/>
      <c r="AM3723" s="69"/>
      <c r="AN3723" s="78"/>
      <c r="AO3723" s="70">
        <f t="shared" si="345"/>
        <v>0</v>
      </c>
      <c r="AP3723" s="78"/>
      <c r="AQ3723" s="114" t="s">
        <v>52</v>
      </c>
      <c r="AR3723" s="74"/>
      <c r="AS3723" s="71" t="str">
        <f t="shared" si="346"/>
        <v>V některé buňce není vybraná povinná hodnota</v>
      </c>
      <c r="AT3723" s="72" t="str">
        <f t="shared" si="347"/>
        <v>Poměry paliv a energií nedávají v součtu 100%</v>
      </c>
    </row>
    <row r="3724" spans="1:46" s="18" customFormat="1" ht="15.6" customHeight="1">
      <c r="A3724" s="26"/>
      <c r="B3724" s="26"/>
      <c r="C3724" s="27"/>
      <c r="D3724" s="26"/>
      <c r="E3724" s="26"/>
      <c r="F3724" s="26"/>
      <c r="G3724" s="102" t="s">
        <v>52</v>
      </c>
      <c r="H3724" s="98"/>
      <c r="I3724" s="56"/>
      <c r="J3724" s="67" t="s">
        <v>52</v>
      </c>
      <c r="K3724" s="77"/>
      <c r="L3724" s="77"/>
      <c r="M3724" s="36"/>
      <c r="N3724" s="36"/>
      <c r="O3724" s="36"/>
      <c r="P3724" s="36"/>
      <c r="Q3724" s="36"/>
      <c r="R3724" s="36"/>
      <c r="S3724" s="36"/>
      <c r="T3724" s="36"/>
      <c r="U3724" s="107" t="s">
        <v>53</v>
      </c>
      <c r="V3724" s="76"/>
      <c r="W3724" s="76"/>
      <c r="X3724" s="112" t="s">
        <v>53</v>
      </c>
      <c r="Y3724" s="76"/>
      <c r="Z3724" s="76"/>
      <c r="AA3724" s="36">
        <f t="shared" si="349"/>
        <v>0</v>
      </c>
      <c r="AB3724" s="36">
        <f t="shared" si="348"/>
        <v>0</v>
      </c>
      <c r="AC3724" s="93">
        <f t="shared" ref="AC3724:AC3787" si="350">IF(J3724="nezvoleno",0,IF(G3724&lt;&gt;"ANO", IF(J3724="A2", IF(AB3724*0.75&gt;75000,75000,AB3724*0.75),IF(J3724="A3 - ruční", IF(AB3724*0.8&gt;100000,100000,AB3724*0.8),IF(J3724="C", IF(AB3724*0.75&gt;95000,95000,AB3724*0.75),IF(AB3724*0.8&gt;120000,120000,AB3724*0.8)))),IF(J3724="A2", IF(AB3724*0.75&gt;75000,75000,AB3724*0.75),IF(J3724="A3 - ruční", IF(AB3724*0.8&gt;100000,100000,AB3724*0.8),IF(J3724="C", IF(AB3724*0.75&gt;95000,95000,AB3724*0.75),IF(AB3724*0.8&gt;120000,120000,AB3724*0.8))))+7500))</f>
        <v>0</v>
      </c>
      <c r="AD3724" s="114" t="s">
        <v>52</v>
      </c>
      <c r="AE3724" s="74"/>
      <c r="AF3724" s="114" t="s">
        <v>54</v>
      </c>
      <c r="AG3724" s="74"/>
      <c r="AH3724" s="74"/>
      <c r="AI3724" s="69"/>
      <c r="AJ3724" s="69"/>
      <c r="AK3724" s="69"/>
      <c r="AL3724" s="69"/>
      <c r="AM3724" s="69"/>
      <c r="AN3724" s="78"/>
      <c r="AO3724" s="70">
        <f t="shared" ref="AO3724:AO3787" si="351">AN3724+AM3724+AL3724+AK3724+AJ3724+AI3724</f>
        <v>0</v>
      </c>
      <c r="AP3724" s="78"/>
      <c r="AQ3724" s="114" t="s">
        <v>52</v>
      </c>
      <c r="AR3724" s="74"/>
      <c r="AS3724" s="71" t="str">
        <f t="shared" ref="AS3724:AS3787" si="352">IF(COUNTIF(A3724:AR3724,"nezvoleno"),"V některé buňce není vybraná povinná hodnota","OK")</f>
        <v>V některé buňce není vybraná povinná hodnota</v>
      </c>
      <c r="AT3724" s="72" t="str">
        <f t="shared" ref="AT3724:AT3787" si="353">IF(AO3724&lt;&gt;100,"Poměry paliv a energií nedávají v součtu 100%","Ok")</f>
        <v>Poměry paliv a energií nedávají v součtu 100%</v>
      </c>
    </row>
    <row r="3725" spans="1:46" s="18" customFormat="1" ht="15.6" customHeight="1">
      <c r="A3725" s="26"/>
      <c r="B3725" s="26"/>
      <c r="C3725" s="27"/>
      <c r="D3725" s="26"/>
      <c r="E3725" s="26"/>
      <c r="F3725" s="26"/>
      <c r="G3725" s="102" t="s">
        <v>52</v>
      </c>
      <c r="H3725" s="98"/>
      <c r="I3725" s="56"/>
      <c r="J3725" s="67" t="s">
        <v>52</v>
      </c>
      <c r="K3725" s="77"/>
      <c r="L3725" s="77"/>
      <c r="M3725" s="36"/>
      <c r="N3725" s="36"/>
      <c r="O3725" s="36"/>
      <c r="P3725" s="36"/>
      <c r="Q3725" s="36"/>
      <c r="R3725" s="36"/>
      <c r="S3725" s="36"/>
      <c r="T3725" s="36"/>
      <c r="U3725" s="107" t="s">
        <v>53</v>
      </c>
      <c r="V3725" s="76"/>
      <c r="W3725" s="76"/>
      <c r="X3725" s="112" t="s">
        <v>53</v>
      </c>
      <c r="Y3725" s="76"/>
      <c r="Z3725" s="76"/>
      <c r="AA3725" s="36">
        <f t="shared" si="349"/>
        <v>0</v>
      </c>
      <c r="AB3725" s="36">
        <f t="shared" ref="AB3725:AB3788" si="354">W3725+Z3725+N3725+P3725+R3725+T3725</f>
        <v>0</v>
      </c>
      <c r="AC3725" s="93">
        <f t="shared" si="350"/>
        <v>0</v>
      </c>
      <c r="AD3725" s="114" t="s">
        <v>52</v>
      </c>
      <c r="AE3725" s="74"/>
      <c r="AF3725" s="114" t="s">
        <v>54</v>
      </c>
      <c r="AG3725" s="74"/>
      <c r="AH3725" s="74"/>
      <c r="AI3725" s="69"/>
      <c r="AJ3725" s="69"/>
      <c r="AK3725" s="69"/>
      <c r="AL3725" s="69"/>
      <c r="AM3725" s="69"/>
      <c r="AN3725" s="78"/>
      <c r="AO3725" s="70">
        <f t="shared" si="351"/>
        <v>0</v>
      </c>
      <c r="AP3725" s="78"/>
      <c r="AQ3725" s="114" t="s">
        <v>52</v>
      </c>
      <c r="AR3725" s="74"/>
      <c r="AS3725" s="71" t="str">
        <f t="shared" si="352"/>
        <v>V některé buňce není vybraná povinná hodnota</v>
      </c>
      <c r="AT3725" s="72" t="str">
        <f t="shared" si="353"/>
        <v>Poměry paliv a energií nedávají v součtu 100%</v>
      </c>
    </row>
    <row r="3726" spans="1:46" s="18" customFormat="1" ht="15.6" customHeight="1">
      <c r="A3726" s="26"/>
      <c r="B3726" s="26"/>
      <c r="C3726" s="27"/>
      <c r="D3726" s="26"/>
      <c r="E3726" s="26"/>
      <c r="F3726" s="26"/>
      <c r="G3726" s="102" t="s">
        <v>52</v>
      </c>
      <c r="H3726" s="98"/>
      <c r="I3726" s="56"/>
      <c r="J3726" s="67" t="s">
        <v>52</v>
      </c>
      <c r="K3726" s="77"/>
      <c r="L3726" s="77"/>
      <c r="M3726" s="36"/>
      <c r="N3726" s="36"/>
      <c r="O3726" s="36"/>
      <c r="P3726" s="36"/>
      <c r="Q3726" s="36"/>
      <c r="R3726" s="36"/>
      <c r="S3726" s="36"/>
      <c r="T3726" s="36"/>
      <c r="U3726" s="107" t="s">
        <v>53</v>
      </c>
      <c r="V3726" s="76"/>
      <c r="W3726" s="76"/>
      <c r="X3726" s="112" t="s">
        <v>53</v>
      </c>
      <c r="Y3726" s="76"/>
      <c r="Z3726" s="76"/>
      <c r="AA3726" s="36">
        <f t="shared" si="349"/>
        <v>0</v>
      </c>
      <c r="AB3726" s="36">
        <f t="shared" si="354"/>
        <v>0</v>
      </c>
      <c r="AC3726" s="93">
        <f t="shared" si="350"/>
        <v>0</v>
      </c>
      <c r="AD3726" s="114" t="s">
        <v>52</v>
      </c>
      <c r="AE3726" s="74"/>
      <c r="AF3726" s="114" t="s">
        <v>54</v>
      </c>
      <c r="AG3726" s="74"/>
      <c r="AH3726" s="74"/>
      <c r="AI3726" s="69"/>
      <c r="AJ3726" s="69"/>
      <c r="AK3726" s="69"/>
      <c r="AL3726" s="69"/>
      <c r="AM3726" s="69"/>
      <c r="AN3726" s="78"/>
      <c r="AO3726" s="70">
        <f t="shared" si="351"/>
        <v>0</v>
      </c>
      <c r="AP3726" s="78"/>
      <c r="AQ3726" s="114" t="s">
        <v>52</v>
      </c>
      <c r="AR3726" s="74"/>
      <c r="AS3726" s="71" t="str">
        <f t="shared" si="352"/>
        <v>V některé buňce není vybraná povinná hodnota</v>
      </c>
      <c r="AT3726" s="72" t="str">
        <f t="shared" si="353"/>
        <v>Poměry paliv a energií nedávají v součtu 100%</v>
      </c>
    </row>
    <row r="3727" spans="1:46" s="18" customFormat="1" ht="15.6" customHeight="1">
      <c r="A3727" s="26"/>
      <c r="B3727" s="26"/>
      <c r="C3727" s="27"/>
      <c r="D3727" s="26"/>
      <c r="E3727" s="26"/>
      <c r="F3727" s="26"/>
      <c r="G3727" s="102" t="s">
        <v>52</v>
      </c>
      <c r="H3727" s="98"/>
      <c r="I3727" s="56"/>
      <c r="J3727" s="67" t="s">
        <v>52</v>
      </c>
      <c r="K3727" s="77"/>
      <c r="L3727" s="77"/>
      <c r="M3727" s="36"/>
      <c r="N3727" s="36"/>
      <c r="O3727" s="36"/>
      <c r="P3727" s="36"/>
      <c r="Q3727" s="36"/>
      <c r="R3727" s="36"/>
      <c r="S3727" s="36"/>
      <c r="T3727" s="36"/>
      <c r="U3727" s="107" t="s">
        <v>53</v>
      </c>
      <c r="V3727" s="76"/>
      <c r="W3727" s="76"/>
      <c r="X3727" s="112" t="s">
        <v>53</v>
      </c>
      <c r="Y3727" s="76"/>
      <c r="Z3727" s="76"/>
      <c r="AA3727" s="36">
        <f t="shared" si="349"/>
        <v>0</v>
      </c>
      <c r="AB3727" s="36">
        <f t="shared" si="354"/>
        <v>0</v>
      </c>
      <c r="AC3727" s="93">
        <f t="shared" si="350"/>
        <v>0</v>
      </c>
      <c r="AD3727" s="114" t="s">
        <v>52</v>
      </c>
      <c r="AE3727" s="74"/>
      <c r="AF3727" s="114" t="s">
        <v>54</v>
      </c>
      <c r="AG3727" s="74"/>
      <c r="AH3727" s="74"/>
      <c r="AI3727" s="69"/>
      <c r="AJ3727" s="69"/>
      <c r="AK3727" s="69"/>
      <c r="AL3727" s="69"/>
      <c r="AM3727" s="69"/>
      <c r="AN3727" s="78"/>
      <c r="AO3727" s="70">
        <f t="shared" si="351"/>
        <v>0</v>
      </c>
      <c r="AP3727" s="78"/>
      <c r="AQ3727" s="114" t="s">
        <v>52</v>
      </c>
      <c r="AR3727" s="74"/>
      <c r="AS3727" s="71" t="str">
        <f t="shared" si="352"/>
        <v>V některé buňce není vybraná povinná hodnota</v>
      </c>
      <c r="AT3727" s="72" t="str">
        <f t="shared" si="353"/>
        <v>Poměry paliv a energií nedávají v součtu 100%</v>
      </c>
    </row>
    <row r="3728" spans="1:46" s="18" customFormat="1" ht="15.6" customHeight="1">
      <c r="A3728" s="26"/>
      <c r="B3728" s="26"/>
      <c r="C3728" s="27"/>
      <c r="D3728" s="26"/>
      <c r="E3728" s="26"/>
      <c r="F3728" s="26"/>
      <c r="G3728" s="102" t="s">
        <v>52</v>
      </c>
      <c r="H3728" s="98"/>
      <c r="I3728" s="56"/>
      <c r="J3728" s="67" t="s">
        <v>52</v>
      </c>
      <c r="K3728" s="77"/>
      <c r="L3728" s="77"/>
      <c r="M3728" s="36"/>
      <c r="N3728" s="36"/>
      <c r="O3728" s="36"/>
      <c r="P3728" s="36"/>
      <c r="Q3728" s="36"/>
      <c r="R3728" s="36"/>
      <c r="S3728" s="36"/>
      <c r="T3728" s="36"/>
      <c r="U3728" s="107" t="s">
        <v>53</v>
      </c>
      <c r="V3728" s="76"/>
      <c r="W3728" s="76"/>
      <c r="X3728" s="112" t="s">
        <v>53</v>
      </c>
      <c r="Y3728" s="76"/>
      <c r="Z3728" s="76"/>
      <c r="AA3728" s="36">
        <f t="shared" si="349"/>
        <v>0</v>
      </c>
      <c r="AB3728" s="36">
        <f t="shared" si="354"/>
        <v>0</v>
      </c>
      <c r="AC3728" s="93">
        <f t="shared" si="350"/>
        <v>0</v>
      </c>
      <c r="AD3728" s="114" t="s">
        <v>52</v>
      </c>
      <c r="AE3728" s="74"/>
      <c r="AF3728" s="114" t="s">
        <v>54</v>
      </c>
      <c r="AG3728" s="74"/>
      <c r="AH3728" s="74"/>
      <c r="AI3728" s="69"/>
      <c r="AJ3728" s="69"/>
      <c r="AK3728" s="69"/>
      <c r="AL3728" s="69"/>
      <c r="AM3728" s="69"/>
      <c r="AN3728" s="78"/>
      <c r="AO3728" s="70">
        <f t="shared" si="351"/>
        <v>0</v>
      </c>
      <c r="AP3728" s="78"/>
      <c r="AQ3728" s="114" t="s">
        <v>52</v>
      </c>
      <c r="AR3728" s="74"/>
      <c r="AS3728" s="71" t="str">
        <f t="shared" si="352"/>
        <v>V některé buňce není vybraná povinná hodnota</v>
      </c>
      <c r="AT3728" s="72" t="str">
        <f t="shared" si="353"/>
        <v>Poměry paliv a energií nedávají v součtu 100%</v>
      </c>
    </row>
    <row r="3729" spans="1:46" s="18" customFormat="1" ht="15.6" customHeight="1">
      <c r="A3729" s="26"/>
      <c r="B3729" s="26"/>
      <c r="C3729" s="27"/>
      <c r="D3729" s="26"/>
      <c r="E3729" s="26"/>
      <c r="F3729" s="26"/>
      <c r="G3729" s="102" t="s">
        <v>52</v>
      </c>
      <c r="H3729" s="98"/>
      <c r="I3729" s="56"/>
      <c r="J3729" s="67" t="s">
        <v>52</v>
      </c>
      <c r="K3729" s="77"/>
      <c r="L3729" s="77"/>
      <c r="M3729" s="36"/>
      <c r="N3729" s="36"/>
      <c r="O3729" s="36"/>
      <c r="P3729" s="36"/>
      <c r="Q3729" s="36"/>
      <c r="R3729" s="36"/>
      <c r="S3729" s="36"/>
      <c r="T3729" s="36"/>
      <c r="U3729" s="107" t="s">
        <v>53</v>
      </c>
      <c r="V3729" s="76"/>
      <c r="W3729" s="76"/>
      <c r="X3729" s="112" t="s">
        <v>53</v>
      </c>
      <c r="Y3729" s="76"/>
      <c r="Z3729" s="76"/>
      <c r="AA3729" s="36">
        <f t="shared" ref="AA3729:AA3792" si="355">M3729+V3729+Y3729</f>
        <v>0</v>
      </c>
      <c r="AB3729" s="36">
        <f t="shared" si="354"/>
        <v>0</v>
      </c>
      <c r="AC3729" s="93">
        <f t="shared" si="350"/>
        <v>0</v>
      </c>
      <c r="AD3729" s="114" t="s">
        <v>52</v>
      </c>
      <c r="AE3729" s="74"/>
      <c r="AF3729" s="114" t="s">
        <v>54</v>
      </c>
      <c r="AG3729" s="74"/>
      <c r="AH3729" s="74"/>
      <c r="AI3729" s="69"/>
      <c r="AJ3729" s="69"/>
      <c r="AK3729" s="69"/>
      <c r="AL3729" s="69"/>
      <c r="AM3729" s="69"/>
      <c r="AN3729" s="78"/>
      <c r="AO3729" s="70">
        <f t="shared" si="351"/>
        <v>0</v>
      </c>
      <c r="AP3729" s="78"/>
      <c r="AQ3729" s="114" t="s">
        <v>52</v>
      </c>
      <c r="AR3729" s="74"/>
      <c r="AS3729" s="71" t="str">
        <f t="shared" si="352"/>
        <v>V některé buňce není vybraná povinná hodnota</v>
      </c>
      <c r="AT3729" s="72" t="str">
        <f t="shared" si="353"/>
        <v>Poměry paliv a energií nedávají v součtu 100%</v>
      </c>
    </row>
    <row r="3730" spans="1:46" s="18" customFormat="1" ht="15.6" customHeight="1">
      <c r="A3730" s="26"/>
      <c r="B3730" s="26"/>
      <c r="C3730" s="27"/>
      <c r="D3730" s="26"/>
      <c r="E3730" s="26"/>
      <c r="F3730" s="26"/>
      <c r="G3730" s="102" t="s">
        <v>52</v>
      </c>
      <c r="H3730" s="98"/>
      <c r="I3730" s="56"/>
      <c r="J3730" s="67" t="s">
        <v>52</v>
      </c>
      <c r="K3730" s="77"/>
      <c r="L3730" s="77"/>
      <c r="M3730" s="36"/>
      <c r="N3730" s="36"/>
      <c r="O3730" s="36"/>
      <c r="P3730" s="36"/>
      <c r="Q3730" s="36"/>
      <c r="R3730" s="36"/>
      <c r="S3730" s="36"/>
      <c r="T3730" s="36"/>
      <c r="U3730" s="107" t="s">
        <v>53</v>
      </c>
      <c r="V3730" s="76"/>
      <c r="W3730" s="76"/>
      <c r="X3730" s="112" t="s">
        <v>53</v>
      </c>
      <c r="Y3730" s="76"/>
      <c r="Z3730" s="76"/>
      <c r="AA3730" s="36">
        <f t="shared" si="355"/>
        <v>0</v>
      </c>
      <c r="AB3730" s="36">
        <f t="shared" si="354"/>
        <v>0</v>
      </c>
      <c r="AC3730" s="93">
        <f t="shared" si="350"/>
        <v>0</v>
      </c>
      <c r="AD3730" s="114" t="s">
        <v>52</v>
      </c>
      <c r="AE3730" s="74"/>
      <c r="AF3730" s="114" t="s">
        <v>54</v>
      </c>
      <c r="AG3730" s="74"/>
      <c r="AH3730" s="74"/>
      <c r="AI3730" s="69"/>
      <c r="AJ3730" s="69"/>
      <c r="AK3730" s="69"/>
      <c r="AL3730" s="69"/>
      <c r="AM3730" s="69"/>
      <c r="AN3730" s="78"/>
      <c r="AO3730" s="70">
        <f t="shared" si="351"/>
        <v>0</v>
      </c>
      <c r="AP3730" s="78"/>
      <c r="AQ3730" s="114" t="s">
        <v>52</v>
      </c>
      <c r="AR3730" s="74"/>
      <c r="AS3730" s="71" t="str">
        <f t="shared" si="352"/>
        <v>V některé buňce není vybraná povinná hodnota</v>
      </c>
      <c r="AT3730" s="72" t="str">
        <f t="shared" si="353"/>
        <v>Poměry paliv a energií nedávají v součtu 100%</v>
      </c>
    </row>
    <row r="3731" spans="1:46" s="18" customFormat="1" ht="15.6" customHeight="1">
      <c r="A3731" s="26"/>
      <c r="B3731" s="26"/>
      <c r="C3731" s="27"/>
      <c r="D3731" s="26"/>
      <c r="E3731" s="26"/>
      <c r="F3731" s="26"/>
      <c r="G3731" s="102" t="s">
        <v>52</v>
      </c>
      <c r="H3731" s="98"/>
      <c r="I3731" s="56"/>
      <c r="J3731" s="67" t="s">
        <v>52</v>
      </c>
      <c r="K3731" s="77"/>
      <c r="L3731" s="77"/>
      <c r="M3731" s="36"/>
      <c r="N3731" s="36"/>
      <c r="O3731" s="36"/>
      <c r="P3731" s="36"/>
      <c r="Q3731" s="36"/>
      <c r="R3731" s="36"/>
      <c r="S3731" s="36"/>
      <c r="T3731" s="36"/>
      <c r="U3731" s="107" t="s">
        <v>53</v>
      </c>
      <c r="V3731" s="76"/>
      <c r="W3731" s="76"/>
      <c r="X3731" s="112" t="s">
        <v>53</v>
      </c>
      <c r="Y3731" s="76"/>
      <c r="Z3731" s="76"/>
      <c r="AA3731" s="36">
        <f t="shared" si="355"/>
        <v>0</v>
      </c>
      <c r="AB3731" s="36">
        <f t="shared" si="354"/>
        <v>0</v>
      </c>
      <c r="AC3731" s="93">
        <f t="shared" si="350"/>
        <v>0</v>
      </c>
      <c r="AD3731" s="114" t="s">
        <v>52</v>
      </c>
      <c r="AE3731" s="74"/>
      <c r="AF3731" s="114" t="s">
        <v>54</v>
      </c>
      <c r="AG3731" s="74"/>
      <c r="AH3731" s="74"/>
      <c r="AI3731" s="69"/>
      <c r="AJ3731" s="69"/>
      <c r="AK3731" s="69"/>
      <c r="AL3731" s="69"/>
      <c r="AM3731" s="69"/>
      <c r="AN3731" s="78"/>
      <c r="AO3731" s="70">
        <f t="shared" si="351"/>
        <v>0</v>
      </c>
      <c r="AP3731" s="78"/>
      <c r="AQ3731" s="114" t="s">
        <v>52</v>
      </c>
      <c r="AR3731" s="74"/>
      <c r="AS3731" s="71" t="str">
        <f t="shared" si="352"/>
        <v>V některé buňce není vybraná povinná hodnota</v>
      </c>
      <c r="AT3731" s="72" t="str">
        <f t="shared" si="353"/>
        <v>Poměry paliv a energií nedávají v součtu 100%</v>
      </c>
    </row>
    <row r="3732" spans="1:46" s="18" customFormat="1" ht="15.6" customHeight="1">
      <c r="A3732" s="26"/>
      <c r="B3732" s="26"/>
      <c r="C3732" s="27"/>
      <c r="D3732" s="26"/>
      <c r="E3732" s="26"/>
      <c r="F3732" s="26"/>
      <c r="G3732" s="102" t="s">
        <v>52</v>
      </c>
      <c r="H3732" s="98"/>
      <c r="I3732" s="56"/>
      <c r="J3732" s="67" t="s">
        <v>52</v>
      </c>
      <c r="K3732" s="77"/>
      <c r="L3732" s="77"/>
      <c r="M3732" s="36"/>
      <c r="N3732" s="36"/>
      <c r="O3732" s="36"/>
      <c r="P3732" s="36"/>
      <c r="Q3732" s="36"/>
      <c r="R3732" s="36"/>
      <c r="S3732" s="36"/>
      <c r="T3732" s="36"/>
      <c r="U3732" s="107" t="s">
        <v>53</v>
      </c>
      <c r="V3732" s="76"/>
      <c r="W3732" s="76"/>
      <c r="X3732" s="112" t="s">
        <v>53</v>
      </c>
      <c r="Y3732" s="76"/>
      <c r="Z3732" s="76"/>
      <c r="AA3732" s="36">
        <f t="shared" si="355"/>
        <v>0</v>
      </c>
      <c r="AB3732" s="36">
        <f t="shared" si="354"/>
        <v>0</v>
      </c>
      <c r="AC3732" s="93">
        <f t="shared" si="350"/>
        <v>0</v>
      </c>
      <c r="AD3732" s="114" t="s">
        <v>52</v>
      </c>
      <c r="AE3732" s="74"/>
      <c r="AF3732" s="114" t="s">
        <v>54</v>
      </c>
      <c r="AG3732" s="74"/>
      <c r="AH3732" s="74"/>
      <c r="AI3732" s="69"/>
      <c r="AJ3732" s="69"/>
      <c r="AK3732" s="69"/>
      <c r="AL3732" s="69"/>
      <c r="AM3732" s="69"/>
      <c r="AN3732" s="78"/>
      <c r="AO3732" s="70">
        <f t="shared" si="351"/>
        <v>0</v>
      </c>
      <c r="AP3732" s="78"/>
      <c r="AQ3732" s="114" t="s">
        <v>52</v>
      </c>
      <c r="AR3732" s="74"/>
      <c r="AS3732" s="71" t="str">
        <f t="shared" si="352"/>
        <v>V některé buňce není vybraná povinná hodnota</v>
      </c>
      <c r="AT3732" s="72" t="str">
        <f t="shared" si="353"/>
        <v>Poměry paliv a energií nedávají v součtu 100%</v>
      </c>
    </row>
    <row r="3733" spans="1:46" s="18" customFormat="1" ht="15.6" customHeight="1">
      <c r="A3733" s="26"/>
      <c r="B3733" s="26"/>
      <c r="C3733" s="27"/>
      <c r="D3733" s="26"/>
      <c r="E3733" s="26"/>
      <c r="F3733" s="26"/>
      <c r="G3733" s="102" t="s">
        <v>52</v>
      </c>
      <c r="H3733" s="98"/>
      <c r="I3733" s="56"/>
      <c r="J3733" s="67" t="s">
        <v>52</v>
      </c>
      <c r="K3733" s="77"/>
      <c r="L3733" s="77"/>
      <c r="M3733" s="36"/>
      <c r="N3733" s="36"/>
      <c r="O3733" s="36"/>
      <c r="P3733" s="36"/>
      <c r="Q3733" s="36"/>
      <c r="R3733" s="36"/>
      <c r="S3733" s="36"/>
      <c r="T3733" s="36"/>
      <c r="U3733" s="107" t="s">
        <v>53</v>
      </c>
      <c r="V3733" s="76"/>
      <c r="W3733" s="76"/>
      <c r="X3733" s="112" t="s">
        <v>53</v>
      </c>
      <c r="Y3733" s="76"/>
      <c r="Z3733" s="76"/>
      <c r="AA3733" s="36">
        <f t="shared" si="355"/>
        <v>0</v>
      </c>
      <c r="AB3733" s="36">
        <f t="shared" si="354"/>
        <v>0</v>
      </c>
      <c r="AC3733" s="93">
        <f t="shared" si="350"/>
        <v>0</v>
      </c>
      <c r="AD3733" s="114" t="s">
        <v>52</v>
      </c>
      <c r="AE3733" s="74"/>
      <c r="AF3733" s="114" t="s">
        <v>54</v>
      </c>
      <c r="AG3733" s="74"/>
      <c r="AH3733" s="74"/>
      <c r="AI3733" s="69"/>
      <c r="AJ3733" s="69"/>
      <c r="AK3733" s="69"/>
      <c r="AL3733" s="69"/>
      <c r="AM3733" s="69"/>
      <c r="AN3733" s="78"/>
      <c r="AO3733" s="70">
        <f t="shared" si="351"/>
        <v>0</v>
      </c>
      <c r="AP3733" s="78"/>
      <c r="AQ3733" s="114" t="s">
        <v>52</v>
      </c>
      <c r="AR3733" s="74"/>
      <c r="AS3733" s="71" t="str">
        <f t="shared" si="352"/>
        <v>V některé buňce není vybraná povinná hodnota</v>
      </c>
      <c r="AT3733" s="72" t="str">
        <f t="shared" si="353"/>
        <v>Poměry paliv a energií nedávají v součtu 100%</v>
      </c>
    </row>
    <row r="3734" spans="1:46" s="18" customFormat="1" ht="15.6" customHeight="1">
      <c r="A3734" s="26"/>
      <c r="B3734" s="26"/>
      <c r="C3734" s="27"/>
      <c r="D3734" s="26"/>
      <c r="E3734" s="26"/>
      <c r="F3734" s="26"/>
      <c r="G3734" s="102" t="s">
        <v>52</v>
      </c>
      <c r="H3734" s="98"/>
      <c r="I3734" s="56"/>
      <c r="J3734" s="67" t="s">
        <v>52</v>
      </c>
      <c r="K3734" s="77"/>
      <c r="L3734" s="77"/>
      <c r="M3734" s="36"/>
      <c r="N3734" s="36"/>
      <c r="O3734" s="36"/>
      <c r="P3734" s="36"/>
      <c r="Q3734" s="36"/>
      <c r="R3734" s="36"/>
      <c r="S3734" s="36"/>
      <c r="T3734" s="36"/>
      <c r="U3734" s="107" t="s">
        <v>53</v>
      </c>
      <c r="V3734" s="76"/>
      <c r="W3734" s="76"/>
      <c r="X3734" s="112" t="s">
        <v>53</v>
      </c>
      <c r="Y3734" s="76"/>
      <c r="Z3734" s="76"/>
      <c r="AA3734" s="36">
        <f t="shared" si="355"/>
        <v>0</v>
      </c>
      <c r="AB3734" s="36">
        <f t="shared" si="354"/>
        <v>0</v>
      </c>
      <c r="AC3734" s="93">
        <f t="shared" si="350"/>
        <v>0</v>
      </c>
      <c r="AD3734" s="114" t="s">
        <v>52</v>
      </c>
      <c r="AE3734" s="74"/>
      <c r="AF3734" s="114" t="s">
        <v>54</v>
      </c>
      <c r="AG3734" s="74"/>
      <c r="AH3734" s="74"/>
      <c r="AI3734" s="69"/>
      <c r="AJ3734" s="69"/>
      <c r="AK3734" s="69"/>
      <c r="AL3734" s="69"/>
      <c r="AM3734" s="69"/>
      <c r="AN3734" s="78"/>
      <c r="AO3734" s="70">
        <f t="shared" si="351"/>
        <v>0</v>
      </c>
      <c r="AP3734" s="78"/>
      <c r="AQ3734" s="114" t="s">
        <v>52</v>
      </c>
      <c r="AR3734" s="74"/>
      <c r="AS3734" s="71" t="str">
        <f t="shared" si="352"/>
        <v>V některé buňce není vybraná povinná hodnota</v>
      </c>
      <c r="AT3734" s="72" t="str">
        <f t="shared" si="353"/>
        <v>Poměry paliv a energií nedávají v součtu 100%</v>
      </c>
    </row>
    <row r="3735" spans="1:46" s="18" customFormat="1" ht="15.6" customHeight="1">
      <c r="A3735" s="26"/>
      <c r="B3735" s="26"/>
      <c r="C3735" s="27"/>
      <c r="D3735" s="26"/>
      <c r="E3735" s="26"/>
      <c r="F3735" s="26"/>
      <c r="G3735" s="102" t="s">
        <v>52</v>
      </c>
      <c r="H3735" s="98"/>
      <c r="I3735" s="56"/>
      <c r="J3735" s="67" t="s">
        <v>52</v>
      </c>
      <c r="K3735" s="77"/>
      <c r="L3735" s="77"/>
      <c r="M3735" s="36"/>
      <c r="N3735" s="36"/>
      <c r="O3735" s="36"/>
      <c r="P3735" s="36"/>
      <c r="Q3735" s="36"/>
      <c r="R3735" s="36"/>
      <c r="S3735" s="36"/>
      <c r="T3735" s="36"/>
      <c r="U3735" s="107" t="s">
        <v>53</v>
      </c>
      <c r="V3735" s="76"/>
      <c r="W3735" s="76"/>
      <c r="X3735" s="112" t="s">
        <v>53</v>
      </c>
      <c r="Y3735" s="76"/>
      <c r="Z3735" s="76"/>
      <c r="AA3735" s="36">
        <f t="shared" si="355"/>
        <v>0</v>
      </c>
      <c r="AB3735" s="36">
        <f t="shared" si="354"/>
        <v>0</v>
      </c>
      <c r="AC3735" s="93">
        <f t="shared" si="350"/>
        <v>0</v>
      </c>
      <c r="AD3735" s="114" t="s">
        <v>52</v>
      </c>
      <c r="AE3735" s="74"/>
      <c r="AF3735" s="114" t="s">
        <v>54</v>
      </c>
      <c r="AG3735" s="74"/>
      <c r="AH3735" s="74"/>
      <c r="AI3735" s="69"/>
      <c r="AJ3735" s="69"/>
      <c r="AK3735" s="69"/>
      <c r="AL3735" s="69"/>
      <c r="AM3735" s="69"/>
      <c r="AN3735" s="78"/>
      <c r="AO3735" s="70">
        <f t="shared" si="351"/>
        <v>0</v>
      </c>
      <c r="AP3735" s="78"/>
      <c r="AQ3735" s="114" t="s">
        <v>52</v>
      </c>
      <c r="AR3735" s="74"/>
      <c r="AS3735" s="71" t="str">
        <f t="shared" si="352"/>
        <v>V některé buňce není vybraná povinná hodnota</v>
      </c>
      <c r="AT3735" s="72" t="str">
        <f t="shared" si="353"/>
        <v>Poměry paliv a energií nedávají v součtu 100%</v>
      </c>
    </row>
    <row r="3736" spans="1:46" s="18" customFormat="1" ht="15.6" customHeight="1">
      <c r="A3736" s="26"/>
      <c r="B3736" s="26"/>
      <c r="C3736" s="27"/>
      <c r="D3736" s="26"/>
      <c r="E3736" s="26"/>
      <c r="F3736" s="26"/>
      <c r="G3736" s="102" t="s">
        <v>52</v>
      </c>
      <c r="H3736" s="98"/>
      <c r="I3736" s="56"/>
      <c r="J3736" s="67" t="s">
        <v>52</v>
      </c>
      <c r="K3736" s="77"/>
      <c r="L3736" s="77"/>
      <c r="M3736" s="36"/>
      <c r="N3736" s="36"/>
      <c r="O3736" s="36"/>
      <c r="P3736" s="36"/>
      <c r="Q3736" s="36"/>
      <c r="R3736" s="36"/>
      <c r="S3736" s="36"/>
      <c r="T3736" s="36"/>
      <c r="U3736" s="107" t="s">
        <v>53</v>
      </c>
      <c r="V3736" s="76"/>
      <c r="W3736" s="76"/>
      <c r="X3736" s="112" t="s">
        <v>53</v>
      </c>
      <c r="Y3736" s="76"/>
      <c r="Z3736" s="76"/>
      <c r="AA3736" s="36">
        <f t="shared" si="355"/>
        <v>0</v>
      </c>
      <c r="AB3736" s="36">
        <f t="shared" si="354"/>
        <v>0</v>
      </c>
      <c r="AC3736" s="93">
        <f t="shared" si="350"/>
        <v>0</v>
      </c>
      <c r="AD3736" s="114" t="s">
        <v>52</v>
      </c>
      <c r="AE3736" s="74"/>
      <c r="AF3736" s="114" t="s">
        <v>54</v>
      </c>
      <c r="AG3736" s="74"/>
      <c r="AH3736" s="74"/>
      <c r="AI3736" s="69"/>
      <c r="AJ3736" s="69"/>
      <c r="AK3736" s="69"/>
      <c r="AL3736" s="69"/>
      <c r="AM3736" s="69"/>
      <c r="AN3736" s="78"/>
      <c r="AO3736" s="70">
        <f t="shared" si="351"/>
        <v>0</v>
      </c>
      <c r="AP3736" s="78"/>
      <c r="AQ3736" s="114" t="s">
        <v>52</v>
      </c>
      <c r="AR3736" s="74"/>
      <c r="AS3736" s="71" t="str">
        <f t="shared" si="352"/>
        <v>V některé buňce není vybraná povinná hodnota</v>
      </c>
      <c r="AT3736" s="72" t="str">
        <f t="shared" si="353"/>
        <v>Poměry paliv a energií nedávají v součtu 100%</v>
      </c>
    </row>
    <row r="3737" spans="1:46" s="18" customFormat="1" ht="15.6" customHeight="1">
      <c r="A3737" s="26"/>
      <c r="B3737" s="26"/>
      <c r="C3737" s="27"/>
      <c r="D3737" s="26"/>
      <c r="E3737" s="26"/>
      <c r="F3737" s="26"/>
      <c r="G3737" s="102" t="s">
        <v>52</v>
      </c>
      <c r="H3737" s="98"/>
      <c r="I3737" s="56"/>
      <c r="J3737" s="67" t="s">
        <v>52</v>
      </c>
      <c r="K3737" s="77"/>
      <c r="L3737" s="77"/>
      <c r="M3737" s="36"/>
      <c r="N3737" s="36"/>
      <c r="O3737" s="36"/>
      <c r="P3737" s="36"/>
      <c r="Q3737" s="36"/>
      <c r="R3737" s="36"/>
      <c r="S3737" s="36"/>
      <c r="T3737" s="36"/>
      <c r="U3737" s="107" t="s">
        <v>53</v>
      </c>
      <c r="V3737" s="76"/>
      <c r="W3737" s="76"/>
      <c r="X3737" s="112" t="s">
        <v>53</v>
      </c>
      <c r="Y3737" s="76"/>
      <c r="Z3737" s="76"/>
      <c r="AA3737" s="36">
        <f t="shared" si="355"/>
        <v>0</v>
      </c>
      <c r="AB3737" s="36">
        <f t="shared" si="354"/>
        <v>0</v>
      </c>
      <c r="AC3737" s="93">
        <f t="shared" si="350"/>
        <v>0</v>
      </c>
      <c r="AD3737" s="114" t="s">
        <v>52</v>
      </c>
      <c r="AE3737" s="74"/>
      <c r="AF3737" s="114" t="s">
        <v>54</v>
      </c>
      <c r="AG3737" s="74"/>
      <c r="AH3737" s="74"/>
      <c r="AI3737" s="69"/>
      <c r="AJ3737" s="69"/>
      <c r="AK3737" s="69"/>
      <c r="AL3737" s="69"/>
      <c r="AM3737" s="69"/>
      <c r="AN3737" s="78"/>
      <c r="AO3737" s="70">
        <f t="shared" si="351"/>
        <v>0</v>
      </c>
      <c r="AP3737" s="78"/>
      <c r="AQ3737" s="114" t="s">
        <v>52</v>
      </c>
      <c r="AR3737" s="74"/>
      <c r="AS3737" s="71" t="str">
        <f t="shared" si="352"/>
        <v>V některé buňce není vybraná povinná hodnota</v>
      </c>
      <c r="AT3737" s="72" t="str">
        <f t="shared" si="353"/>
        <v>Poměry paliv a energií nedávají v součtu 100%</v>
      </c>
    </row>
    <row r="3738" spans="1:46" s="18" customFormat="1" ht="15.6" customHeight="1">
      <c r="A3738" s="26"/>
      <c r="B3738" s="26"/>
      <c r="C3738" s="27"/>
      <c r="D3738" s="26"/>
      <c r="E3738" s="26"/>
      <c r="F3738" s="26"/>
      <c r="G3738" s="102" t="s">
        <v>52</v>
      </c>
      <c r="H3738" s="98"/>
      <c r="I3738" s="56"/>
      <c r="J3738" s="67" t="s">
        <v>52</v>
      </c>
      <c r="K3738" s="77"/>
      <c r="L3738" s="77"/>
      <c r="M3738" s="36"/>
      <c r="N3738" s="36"/>
      <c r="O3738" s="36"/>
      <c r="P3738" s="36"/>
      <c r="Q3738" s="36"/>
      <c r="R3738" s="36"/>
      <c r="S3738" s="36"/>
      <c r="T3738" s="36"/>
      <c r="U3738" s="107" t="s">
        <v>53</v>
      </c>
      <c r="V3738" s="76"/>
      <c r="W3738" s="76"/>
      <c r="X3738" s="112" t="s">
        <v>53</v>
      </c>
      <c r="Y3738" s="76"/>
      <c r="Z3738" s="76"/>
      <c r="AA3738" s="36">
        <f t="shared" si="355"/>
        <v>0</v>
      </c>
      <c r="AB3738" s="36">
        <f t="shared" si="354"/>
        <v>0</v>
      </c>
      <c r="AC3738" s="93">
        <f t="shared" si="350"/>
        <v>0</v>
      </c>
      <c r="AD3738" s="114" t="s">
        <v>52</v>
      </c>
      <c r="AE3738" s="74"/>
      <c r="AF3738" s="114" t="s">
        <v>54</v>
      </c>
      <c r="AG3738" s="74"/>
      <c r="AH3738" s="74"/>
      <c r="AI3738" s="69"/>
      <c r="AJ3738" s="69"/>
      <c r="AK3738" s="69"/>
      <c r="AL3738" s="69"/>
      <c r="AM3738" s="69"/>
      <c r="AN3738" s="78"/>
      <c r="AO3738" s="70">
        <f t="shared" si="351"/>
        <v>0</v>
      </c>
      <c r="AP3738" s="78"/>
      <c r="AQ3738" s="114" t="s">
        <v>52</v>
      </c>
      <c r="AR3738" s="74"/>
      <c r="AS3738" s="71" t="str">
        <f t="shared" si="352"/>
        <v>V některé buňce není vybraná povinná hodnota</v>
      </c>
      <c r="AT3738" s="72" t="str">
        <f t="shared" si="353"/>
        <v>Poměry paliv a energií nedávají v součtu 100%</v>
      </c>
    </row>
    <row r="3739" spans="1:46" s="18" customFormat="1" ht="15.6" customHeight="1">
      <c r="A3739" s="26"/>
      <c r="B3739" s="26"/>
      <c r="C3739" s="27"/>
      <c r="D3739" s="26"/>
      <c r="E3739" s="26"/>
      <c r="F3739" s="26"/>
      <c r="G3739" s="102" t="s">
        <v>52</v>
      </c>
      <c r="H3739" s="98"/>
      <c r="I3739" s="56"/>
      <c r="J3739" s="67" t="s">
        <v>52</v>
      </c>
      <c r="K3739" s="77"/>
      <c r="L3739" s="77"/>
      <c r="M3739" s="36"/>
      <c r="N3739" s="36"/>
      <c r="O3739" s="36"/>
      <c r="P3739" s="36"/>
      <c r="Q3739" s="36"/>
      <c r="R3739" s="36"/>
      <c r="S3739" s="36"/>
      <c r="T3739" s="36"/>
      <c r="U3739" s="107" t="s">
        <v>53</v>
      </c>
      <c r="V3739" s="76"/>
      <c r="W3739" s="76"/>
      <c r="X3739" s="112" t="s">
        <v>53</v>
      </c>
      <c r="Y3739" s="76"/>
      <c r="Z3739" s="76"/>
      <c r="AA3739" s="36">
        <f t="shared" si="355"/>
        <v>0</v>
      </c>
      <c r="AB3739" s="36">
        <f t="shared" si="354"/>
        <v>0</v>
      </c>
      <c r="AC3739" s="93">
        <f t="shared" si="350"/>
        <v>0</v>
      </c>
      <c r="AD3739" s="114" t="s">
        <v>52</v>
      </c>
      <c r="AE3739" s="74"/>
      <c r="AF3739" s="114" t="s">
        <v>54</v>
      </c>
      <c r="AG3739" s="74"/>
      <c r="AH3739" s="74"/>
      <c r="AI3739" s="69"/>
      <c r="AJ3739" s="69"/>
      <c r="AK3739" s="69"/>
      <c r="AL3739" s="69"/>
      <c r="AM3739" s="69"/>
      <c r="AN3739" s="78"/>
      <c r="AO3739" s="70">
        <f t="shared" si="351"/>
        <v>0</v>
      </c>
      <c r="AP3739" s="78"/>
      <c r="AQ3739" s="114" t="s">
        <v>52</v>
      </c>
      <c r="AR3739" s="74"/>
      <c r="AS3739" s="71" t="str">
        <f t="shared" si="352"/>
        <v>V některé buňce není vybraná povinná hodnota</v>
      </c>
      <c r="AT3739" s="72" t="str">
        <f t="shared" si="353"/>
        <v>Poměry paliv a energií nedávají v součtu 100%</v>
      </c>
    </row>
    <row r="3740" spans="1:46" s="18" customFormat="1" ht="15.6" customHeight="1">
      <c r="A3740" s="26"/>
      <c r="B3740" s="26"/>
      <c r="C3740" s="27"/>
      <c r="D3740" s="26"/>
      <c r="E3740" s="26"/>
      <c r="F3740" s="26"/>
      <c r="G3740" s="102" t="s">
        <v>52</v>
      </c>
      <c r="H3740" s="98"/>
      <c r="I3740" s="56"/>
      <c r="J3740" s="67" t="s">
        <v>52</v>
      </c>
      <c r="K3740" s="77"/>
      <c r="L3740" s="77"/>
      <c r="M3740" s="36"/>
      <c r="N3740" s="36"/>
      <c r="O3740" s="36"/>
      <c r="P3740" s="36"/>
      <c r="Q3740" s="36"/>
      <c r="R3740" s="36"/>
      <c r="S3740" s="36"/>
      <c r="T3740" s="36"/>
      <c r="U3740" s="107" t="s">
        <v>53</v>
      </c>
      <c r="V3740" s="76"/>
      <c r="W3740" s="76"/>
      <c r="X3740" s="112" t="s">
        <v>53</v>
      </c>
      <c r="Y3740" s="76"/>
      <c r="Z3740" s="76"/>
      <c r="AA3740" s="36">
        <f t="shared" si="355"/>
        <v>0</v>
      </c>
      <c r="AB3740" s="36">
        <f t="shared" si="354"/>
        <v>0</v>
      </c>
      <c r="AC3740" s="93">
        <f t="shared" si="350"/>
        <v>0</v>
      </c>
      <c r="AD3740" s="114" t="s">
        <v>52</v>
      </c>
      <c r="AE3740" s="74"/>
      <c r="AF3740" s="114" t="s">
        <v>54</v>
      </c>
      <c r="AG3740" s="74"/>
      <c r="AH3740" s="74"/>
      <c r="AI3740" s="69"/>
      <c r="AJ3740" s="69"/>
      <c r="AK3740" s="69"/>
      <c r="AL3740" s="69"/>
      <c r="AM3740" s="69"/>
      <c r="AN3740" s="78"/>
      <c r="AO3740" s="70">
        <f t="shared" si="351"/>
        <v>0</v>
      </c>
      <c r="AP3740" s="78"/>
      <c r="AQ3740" s="114" t="s">
        <v>52</v>
      </c>
      <c r="AR3740" s="74"/>
      <c r="AS3740" s="71" t="str">
        <f t="shared" si="352"/>
        <v>V některé buňce není vybraná povinná hodnota</v>
      </c>
      <c r="AT3740" s="72" t="str">
        <f t="shared" si="353"/>
        <v>Poměry paliv a energií nedávají v součtu 100%</v>
      </c>
    </row>
    <row r="3741" spans="1:46" s="18" customFormat="1" ht="15.6" customHeight="1">
      <c r="A3741" s="26"/>
      <c r="B3741" s="26"/>
      <c r="C3741" s="27"/>
      <c r="D3741" s="26"/>
      <c r="E3741" s="26"/>
      <c r="F3741" s="26"/>
      <c r="G3741" s="102" t="s">
        <v>52</v>
      </c>
      <c r="H3741" s="98"/>
      <c r="I3741" s="56"/>
      <c r="J3741" s="67" t="s">
        <v>52</v>
      </c>
      <c r="K3741" s="77"/>
      <c r="L3741" s="77"/>
      <c r="M3741" s="36"/>
      <c r="N3741" s="36"/>
      <c r="O3741" s="36"/>
      <c r="P3741" s="36"/>
      <c r="Q3741" s="36"/>
      <c r="R3741" s="36"/>
      <c r="S3741" s="36"/>
      <c r="T3741" s="36"/>
      <c r="U3741" s="107" t="s">
        <v>53</v>
      </c>
      <c r="V3741" s="76"/>
      <c r="W3741" s="76"/>
      <c r="X3741" s="112" t="s">
        <v>53</v>
      </c>
      <c r="Y3741" s="76"/>
      <c r="Z3741" s="76"/>
      <c r="AA3741" s="36">
        <f t="shared" si="355"/>
        <v>0</v>
      </c>
      <c r="AB3741" s="36">
        <f t="shared" si="354"/>
        <v>0</v>
      </c>
      <c r="AC3741" s="93">
        <f t="shared" si="350"/>
        <v>0</v>
      </c>
      <c r="AD3741" s="114" t="s">
        <v>52</v>
      </c>
      <c r="AE3741" s="74"/>
      <c r="AF3741" s="114" t="s">
        <v>54</v>
      </c>
      <c r="AG3741" s="74"/>
      <c r="AH3741" s="74"/>
      <c r="AI3741" s="69"/>
      <c r="AJ3741" s="69"/>
      <c r="AK3741" s="69"/>
      <c r="AL3741" s="69"/>
      <c r="AM3741" s="69"/>
      <c r="AN3741" s="78"/>
      <c r="AO3741" s="70">
        <f t="shared" si="351"/>
        <v>0</v>
      </c>
      <c r="AP3741" s="78"/>
      <c r="AQ3741" s="114" t="s">
        <v>52</v>
      </c>
      <c r="AR3741" s="74"/>
      <c r="AS3741" s="71" t="str">
        <f t="shared" si="352"/>
        <v>V některé buňce není vybraná povinná hodnota</v>
      </c>
      <c r="AT3741" s="72" t="str">
        <f t="shared" si="353"/>
        <v>Poměry paliv a energií nedávají v součtu 100%</v>
      </c>
    </row>
    <row r="3742" spans="1:46" s="18" customFormat="1" ht="15.6" customHeight="1">
      <c r="A3742" s="26"/>
      <c r="B3742" s="26"/>
      <c r="C3742" s="27"/>
      <c r="D3742" s="26"/>
      <c r="E3742" s="26"/>
      <c r="F3742" s="26"/>
      <c r="G3742" s="102" t="s">
        <v>52</v>
      </c>
      <c r="H3742" s="98"/>
      <c r="I3742" s="56"/>
      <c r="J3742" s="67" t="s">
        <v>52</v>
      </c>
      <c r="K3742" s="77"/>
      <c r="L3742" s="77"/>
      <c r="M3742" s="36"/>
      <c r="N3742" s="36"/>
      <c r="O3742" s="36"/>
      <c r="P3742" s="36"/>
      <c r="Q3742" s="36"/>
      <c r="R3742" s="36"/>
      <c r="S3742" s="36"/>
      <c r="T3742" s="36"/>
      <c r="U3742" s="107" t="s">
        <v>53</v>
      </c>
      <c r="V3742" s="76"/>
      <c r="W3742" s="76"/>
      <c r="X3742" s="112" t="s">
        <v>53</v>
      </c>
      <c r="Y3742" s="76"/>
      <c r="Z3742" s="76"/>
      <c r="AA3742" s="36">
        <f t="shared" si="355"/>
        <v>0</v>
      </c>
      <c r="AB3742" s="36">
        <f t="shared" si="354"/>
        <v>0</v>
      </c>
      <c r="AC3742" s="93">
        <f t="shared" si="350"/>
        <v>0</v>
      </c>
      <c r="AD3742" s="114" t="s">
        <v>52</v>
      </c>
      <c r="AE3742" s="74"/>
      <c r="AF3742" s="114" t="s">
        <v>54</v>
      </c>
      <c r="AG3742" s="74"/>
      <c r="AH3742" s="74"/>
      <c r="AI3742" s="69"/>
      <c r="AJ3742" s="69"/>
      <c r="AK3742" s="69"/>
      <c r="AL3742" s="69"/>
      <c r="AM3742" s="69"/>
      <c r="AN3742" s="78"/>
      <c r="AO3742" s="70">
        <f t="shared" si="351"/>
        <v>0</v>
      </c>
      <c r="AP3742" s="78"/>
      <c r="AQ3742" s="114" t="s">
        <v>52</v>
      </c>
      <c r="AR3742" s="74"/>
      <c r="AS3742" s="71" t="str">
        <f t="shared" si="352"/>
        <v>V některé buňce není vybraná povinná hodnota</v>
      </c>
      <c r="AT3742" s="72" t="str">
        <f t="shared" si="353"/>
        <v>Poměry paliv a energií nedávají v součtu 100%</v>
      </c>
    </row>
    <row r="3743" spans="1:46" s="18" customFormat="1" ht="15.6" customHeight="1">
      <c r="A3743" s="26"/>
      <c r="B3743" s="26"/>
      <c r="C3743" s="27"/>
      <c r="D3743" s="26"/>
      <c r="E3743" s="26"/>
      <c r="F3743" s="26"/>
      <c r="G3743" s="102" t="s">
        <v>52</v>
      </c>
      <c r="H3743" s="98"/>
      <c r="I3743" s="56"/>
      <c r="J3743" s="67" t="s">
        <v>52</v>
      </c>
      <c r="K3743" s="77"/>
      <c r="L3743" s="77"/>
      <c r="M3743" s="36"/>
      <c r="N3743" s="36"/>
      <c r="O3743" s="36"/>
      <c r="P3743" s="36"/>
      <c r="Q3743" s="36"/>
      <c r="R3743" s="36"/>
      <c r="S3743" s="36"/>
      <c r="T3743" s="36"/>
      <c r="U3743" s="107" t="s">
        <v>53</v>
      </c>
      <c r="V3743" s="76"/>
      <c r="W3743" s="76"/>
      <c r="X3743" s="112" t="s">
        <v>53</v>
      </c>
      <c r="Y3743" s="76"/>
      <c r="Z3743" s="76"/>
      <c r="AA3743" s="36">
        <f t="shared" si="355"/>
        <v>0</v>
      </c>
      <c r="AB3743" s="36">
        <f t="shared" si="354"/>
        <v>0</v>
      </c>
      <c r="AC3743" s="93">
        <f t="shared" si="350"/>
        <v>0</v>
      </c>
      <c r="AD3743" s="114" t="s">
        <v>52</v>
      </c>
      <c r="AE3743" s="74"/>
      <c r="AF3743" s="114" t="s">
        <v>54</v>
      </c>
      <c r="AG3743" s="74"/>
      <c r="AH3743" s="74"/>
      <c r="AI3743" s="69"/>
      <c r="AJ3743" s="69"/>
      <c r="AK3743" s="69"/>
      <c r="AL3743" s="69"/>
      <c r="AM3743" s="69"/>
      <c r="AN3743" s="78"/>
      <c r="AO3743" s="70">
        <f t="shared" si="351"/>
        <v>0</v>
      </c>
      <c r="AP3743" s="78"/>
      <c r="AQ3743" s="114" t="s">
        <v>52</v>
      </c>
      <c r="AR3743" s="74"/>
      <c r="AS3743" s="71" t="str">
        <f t="shared" si="352"/>
        <v>V některé buňce není vybraná povinná hodnota</v>
      </c>
      <c r="AT3743" s="72" t="str">
        <f t="shared" si="353"/>
        <v>Poměry paliv a energií nedávají v součtu 100%</v>
      </c>
    </row>
    <row r="3744" spans="1:46" s="18" customFormat="1" ht="15.6" customHeight="1">
      <c r="A3744" s="26"/>
      <c r="B3744" s="26"/>
      <c r="C3744" s="27"/>
      <c r="D3744" s="26"/>
      <c r="E3744" s="26"/>
      <c r="F3744" s="26"/>
      <c r="G3744" s="102" t="s">
        <v>52</v>
      </c>
      <c r="H3744" s="98"/>
      <c r="I3744" s="56"/>
      <c r="J3744" s="67" t="s">
        <v>52</v>
      </c>
      <c r="K3744" s="77"/>
      <c r="L3744" s="77"/>
      <c r="M3744" s="36"/>
      <c r="N3744" s="36"/>
      <c r="O3744" s="36"/>
      <c r="P3744" s="36"/>
      <c r="Q3744" s="36"/>
      <c r="R3744" s="36"/>
      <c r="S3744" s="36"/>
      <c r="T3744" s="36"/>
      <c r="U3744" s="107" t="s">
        <v>53</v>
      </c>
      <c r="V3744" s="76"/>
      <c r="W3744" s="76"/>
      <c r="X3744" s="112" t="s">
        <v>53</v>
      </c>
      <c r="Y3744" s="76"/>
      <c r="Z3744" s="76"/>
      <c r="AA3744" s="36">
        <f t="shared" si="355"/>
        <v>0</v>
      </c>
      <c r="AB3744" s="36">
        <f t="shared" si="354"/>
        <v>0</v>
      </c>
      <c r="AC3744" s="93">
        <f t="shared" si="350"/>
        <v>0</v>
      </c>
      <c r="AD3744" s="114" t="s">
        <v>52</v>
      </c>
      <c r="AE3744" s="74"/>
      <c r="AF3744" s="114" t="s">
        <v>54</v>
      </c>
      <c r="AG3744" s="74"/>
      <c r="AH3744" s="74"/>
      <c r="AI3744" s="69"/>
      <c r="AJ3744" s="69"/>
      <c r="AK3744" s="69"/>
      <c r="AL3744" s="69"/>
      <c r="AM3744" s="69"/>
      <c r="AN3744" s="78"/>
      <c r="AO3744" s="70">
        <f t="shared" si="351"/>
        <v>0</v>
      </c>
      <c r="AP3744" s="78"/>
      <c r="AQ3744" s="114" t="s">
        <v>52</v>
      </c>
      <c r="AR3744" s="74"/>
      <c r="AS3744" s="71" t="str">
        <f t="shared" si="352"/>
        <v>V některé buňce není vybraná povinná hodnota</v>
      </c>
      <c r="AT3744" s="72" t="str">
        <f t="shared" si="353"/>
        <v>Poměry paliv a energií nedávají v součtu 100%</v>
      </c>
    </row>
    <row r="3745" spans="1:46" s="18" customFormat="1" ht="15.6" customHeight="1">
      <c r="A3745" s="26"/>
      <c r="B3745" s="26"/>
      <c r="C3745" s="27"/>
      <c r="D3745" s="26"/>
      <c r="E3745" s="26"/>
      <c r="F3745" s="26"/>
      <c r="G3745" s="102" t="s">
        <v>52</v>
      </c>
      <c r="H3745" s="98"/>
      <c r="I3745" s="56"/>
      <c r="J3745" s="67" t="s">
        <v>52</v>
      </c>
      <c r="K3745" s="77"/>
      <c r="L3745" s="77"/>
      <c r="M3745" s="36"/>
      <c r="N3745" s="36"/>
      <c r="O3745" s="36"/>
      <c r="P3745" s="36"/>
      <c r="Q3745" s="36"/>
      <c r="R3745" s="36"/>
      <c r="S3745" s="36"/>
      <c r="T3745" s="36"/>
      <c r="U3745" s="107" t="s">
        <v>53</v>
      </c>
      <c r="V3745" s="76"/>
      <c r="W3745" s="76"/>
      <c r="X3745" s="112" t="s">
        <v>53</v>
      </c>
      <c r="Y3745" s="76"/>
      <c r="Z3745" s="76"/>
      <c r="AA3745" s="36">
        <f t="shared" si="355"/>
        <v>0</v>
      </c>
      <c r="AB3745" s="36">
        <f t="shared" si="354"/>
        <v>0</v>
      </c>
      <c r="AC3745" s="93">
        <f t="shared" si="350"/>
        <v>0</v>
      </c>
      <c r="AD3745" s="114" t="s">
        <v>52</v>
      </c>
      <c r="AE3745" s="74"/>
      <c r="AF3745" s="114" t="s">
        <v>54</v>
      </c>
      <c r="AG3745" s="74"/>
      <c r="AH3745" s="74"/>
      <c r="AI3745" s="69"/>
      <c r="AJ3745" s="69"/>
      <c r="AK3745" s="69"/>
      <c r="AL3745" s="69"/>
      <c r="AM3745" s="69"/>
      <c r="AN3745" s="78"/>
      <c r="AO3745" s="70">
        <f t="shared" si="351"/>
        <v>0</v>
      </c>
      <c r="AP3745" s="78"/>
      <c r="AQ3745" s="114" t="s">
        <v>52</v>
      </c>
      <c r="AR3745" s="74"/>
      <c r="AS3745" s="71" t="str">
        <f t="shared" si="352"/>
        <v>V některé buňce není vybraná povinná hodnota</v>
      </c>
      <c r="AT3745" s="72" t="str">
        <f t="shared" si="353"/>
        <v>Poměry paliv a energií nedávají v součtu 100%</v>
      </c>
    </row>
    <row r="3746" spans="1:46" s="18" customFormat="1" ht="15.6" customHeight="1">
      <c r="A3746" s="26"/>
      <c r="B3746" s="26"/>
      <c r="C3746" s="27"/>
      <c r="D3746" s="26"/>
      <c r="E3746" s="26"/>
      <c r="F3746" s="26"/>
      <c r="G3746" s="102" t="s">
        <v>52</v>
      </c>
      <c r="H3746" s="98"/>
      <c r="I3746" s="56"/>
      <c r="J3746" s="67" t="s">
        <v>52</v>
      </c>
      <c r="K3746" s="77"/>
      <c r="L3746" s="77"/>
      <c r="M3746" s="36"/>
      <c r="N3746" s="36"/>
      <c r="O3746" s="36"/>
      <c r="P3746" s="36"/>
      <c r="Q3746" s="36"/>
      <c r="R3746" s="36"/>
      <c r="S3746" s="36"/>
      <c r="T3746" s="36"/>
      <c r="U3746" s="107" t="s">
        <v>53</v>
      </c>
      <c r="V3746" s="76"/>
      <c r="W3746" s="76"/>
      <c r="X3746" s="112" t="s">
        <v>53</v>
      </c>
      <c r="Y3746" s="76"/>
      <c r="Z3746" s="76"/>
      <c r="AA3746" s="36">
        <f t="shared" si="355"/>
        <v>0</v>
      </c>
      <c r="AB3746" s="36">
        <f t="shared" si="354"/>
        <v>0</v>
      </c>
      <c r="AC3746" s="93">
        <f t="shared" si="350"/>
        <v>0</v>
      </c>
      <c r="AD3746" s="114" t="s">
        <v>52</v>
      </c>
      <c r="AE3746" s="74"/>
      <c r="AF3746" s="114" t="s">
        <v>54</v>
      </c>
      <c r="AG3746" s="74"/>
      <c r="AH3746" s="74"/>
      <c r="AI3746" s="69"/>
      <c r="AJ3746" s="69"/>
      <c r="AK3746" s="69"/>
      <c r="AL3746" s="69"/>
      <c r="AM3746" s="69"/>
      <c r="AN3746" s="78"/>
      <c r="AO3746" s="70">
        <f t="shared" si="351"/>
        <v>0</v>
      </c>
      <c r="AP3746" s="78"/>
      <c r="AQ3746" s="114" t="s">
        <v>52</v>
      </c>
      <c r="AR3746" s="74"/>
      <c r="AS3746" s="71" t="str">
        <f t="shared" si="352"/>
        <v>V některé buňce není vybraná povinná hodnota</v>
      </c>
      <c r="AT3746" s="72" t="str">
        <f t="shared" si="353"/>
        <v>Poměry paliv a energií nedávají v součtu 100%</v>
      </c>
    </row>
    <row r="3747" spans="1:46" s="18" customFormat="1" ht="15.6" customHeight="1">
      <c r="A3747" s="26"/>
      <c r="B3747" s="26"/>
      <c r="C3747" s="27"/>
      <c r="D3747" s="26"/>
      <c r="E3747" s="26"/>
      <c r="F3747" s="26"/>
      <c r="G3747" s="102" t="s">
        <v>52</v>
      </c>
      <c r="H3747" s="98"/>
      <c r="I3747" s="56"/>
      <c r="J3747" s="67" t="s">
        <v>52</v>
      </c>
      <c r="K3747" s="77"/>
      <c r="L3747" s="77"/>
      <c r="M3747" s="36"/>
      <c r="N3747" s="36"/>
      <c r="O3747" s="36"/>
      <c r="P3747" s="36"/>
      <c r="Q3747" s="36"/>
      <c r="R3747" s="36"/>
      <c r="S3747" s="36"/>
      <c r="T3747" s="36"/>
      <c r="U3747" s="107" t="s">
        <v>53</v>
      </c>
      <c r="V3747" s="76"/>
      <c r="W3747" s="76"/>
      <c r="X3747" s="112" t="s">
        <v>53</v>
      </c>
      <c r="Y3747" s="76"/>
      <c r="Z3747" s="76"/>
      <c r="AA3747" s="36">
        <f t="shared" si="355"/>
        <v>0</v>
      </c>
      <c r="AB3747" s="36">
        <f t="shared" si="354"/>
        <v>0</v>
      </c>
      <c r="AC3747" s="93">
        <f t="shared" si="350"/>
        <v>0</v>
      </c>
      <c r="AD3747" s="114" t="s">
        <v>52</v>
      </c>
      <c r="AE3747" s="74"/>
      <c r="AF3747" s="114" t="s">
        <v>54</v>
      </c>
      <c r="AG3747" s="74"/>
      <c r="AH3747" s="74"/>
      <c r="AI3747" s="69"/>
      <c r="AJ3747" s="69"/>
      <c r="AK3747" s="69"/>
      <c r="AL3747" s="69"/>
      <c r="AM3747" s="69"/>
      <c r="AN3747" s="78"/>
      <c r="AO3747" s="70">
        <f t="shared" si="351"/>
        <v>0</v>
      </c>
      <c r="AP3747" s="78"/>
      <c r="AQ3747" s="114" t="s">
        <v>52</v>
      </c>
      <c r="AR3747" s="74"/>
      <c r="AS3747" s="71" t="str">
        <f t="shared" si="352"/>
        <v>V některé buňce není vybraná povinná hodnota</v>
      </c>
      <c r="AT3747" s="72" t="str">
        <f t="shared" si="353"/>
        <v>Poměry paliv a energií nedávají v součtu 100%</v>
      </c>
    </row>
    <row r="3748" spans="1:46" s="18" customFormat="1" ht="15.6" customHeight="1">
      <c r="A3748" s="26"/>
      <c r="B3748" s="26"/>
      <c r="C3748" s="27"/>
      <c r="D3748" s="26"/>
      <c r="E3748" s="26"/>
      <c r="F3748" s="26"/>
      <c r="G3748" s="102" t="s">
        <v>52</v>
      </c>
      <c r="H3748" s="98"/>
      <c r="I3748" s="56"/>
      <c r="J3748" s="67" t="s">
        <v>52</v>
      </c>
      <c r="K3748" s="77"/>
      <c r="L3748" s="77"/>
      <c r="M3748" s="36"/>
      <c r="N3748" s="36"/>
      <c r="O3748" s="36"/>
      <c r="P3748" s="36"/>
      <c r="Q3748" s="36"/>
      <c r="R3748" s="36"/>
      <c r="S3748" s="36"/>
      <c r="T3748" s="36"/>
      <c r="U3748" s="107" t="s">
        <v>53</v>
      </c>
      <c r="V3748" s="76"/>
      <c r="W3748" s="76"/>
      <c r="X3748" s="112" t="s">
        <v>53</v>
      </c>
      <c r="Y3748" s="76"/>
      <c r="Z3748" s="76"/>
      <c r="AA3748" s="36">
        <f t="shared" si="355"/>
        <v>0</v>
      </c>
      <c r="AB3748" s="36">
        <f t="shared" si="354"/>
        <v>0</v>
      </c>
      <c r="AC3748" s="93">
        <f t="shared" si="350"/>
        <v>0</v>
      </c>
      <c r="AD3748" s="114" t="s">
        <v>52</v>
      </c>
      <c r="AE3748" s="74"/>
      <c r="AF3748" s="114" t="s">
        <v>54</v>
      </c>
      <c r="AG3748" s="74"/>
      <c r="AH3748" s="74"/>
      <c r="AI3748" s="69"/>
      <c r="AJ3748" s="69"/>
      <c r="AK3748" s="69"/>
      <c r="AL3748" s="69"/>
      <c r="AM3748" s="69"/>
      <c r="AN3748" s="78"/>
      <c r="AO3748" s="70">
        <f t="shared" si="351"/>
        <v>0</v>
      </c>
      <c r="AP3748" s="78"/>
      <c r="AQ3748" s="114" t="s">
        <v>52</v>
      </c>
      <c r="AR3748" s="74"/>
      <c r="AS3748" s="71" t="str">
        <f t="shared" si="352"/>
        <v>V některé buňce není vybraná povinná hodnota</v>
      </c>
      <c r="AT3748" s="72" t="str">
        <f t="shared" si="353"/>
        <v>Poměry paliv a energií nedávají v součtu 100%</v>
      </c>
    </row>
    <row r="3749" spans="1:46" s="18" customFormat="1" ht="15.6" customHeight="1">
      <c r="A3749" s="26"/>
      <c r="B3749" s="26"/>
      <c r="C3749" s="27"/>
      <c r="D3749" s="26"/>
      <c r="E3749" s="26"/>
      <c r="F3749" s="26"/>
      <c r="G3749" s="102" t="s">
        <v>52</v>
      </c>
      <c r="H3749" s="98"/>
      <c r="I3749" s="56"/>
      <c r="J3749" s="67" t="s">
        <v>52</v>
      </c>
      <c r="K3749" s="77"/>
      <c r="L3749" s="77"/>
      <c r="M3749" s="36"/>
      <c r="N3749" s="36"/>
      <c r="O3749" s="36"/>
      <c r="P3749" s="36"/>
      <c r="Q3749" s="36"/>
      <c r="R3749" s="36"/>
      <c r="S3749" s="36"/>
      <c r="T3749" s="36"/>
      <c r="U3749" s="107" t="s">
        <v>53</v>
      </c>
      <c r="V3749" s="76"/>
      <c r="W3749" s="76"/>
      <c r="X3749" s="112" t="s">
        <v>53</v>
      </c>
      <c r="Y3749" s="76"/>
      <c r="Z3749" s="76"/>
      <c r="AA3749" s="36">
        <f t="shared" si="355"/>
        <v>0</v>
      </c>
      <c r="AB3749" s="36">
        <f t="shared" si="354"/>
        <v>0</v>
      </c>
      <c r="AC3749" s="93">
        <f t="shared" si="350"/>
        <v>0</v>
      </c>
      <c r="AD3749" s="114" t="s">
        <v>52</v>
      </c>
      <c r="AE3749" s="74"/>
      <c r="AF3749" s="114" t="s">
        <v>54</v>
      </c>
      <c r="AG3749" s="74"/>
      <c r="AH3749" s="74"/>
      <c r="AI3749" s="69"/>
      <c r="AJ3749" s="69"/>
      <c r="AK3749" s="69"/>
      <c r="AL3749" s="69"/>
      <c r="AM3749" s="69"/>
      <c r="AN3749" s="78"/>
      <c r="AO3749" s="70">
        <f t="shared" si="351"/>
        <v>0</v>
      </c>
      <c r="AP3749" s="78"/>
      <c r="AQ3749" s="114" t="s">
        <v>52</v>
      </c>
      <c r="AR3749" s="74"/>
      <c r="AS3749" s="71" t="str">
        <f t="shared" si="352"/>
        <v>V některé buňce není vybraná povinná hodnota</v>
      </c>
      <c r="AT3749" s="72" t="str">
        <f t="shared" si="353"/>
        <v>Poměry paliv a energií nedávají v součtu 100%</v>
      </c>
    </row>
    <row r="3750" spans="1:46" s="18" customFormat="1" ht="15.6" customHeight="1">
      <c r="A3750" s="26"/>
      <c r="B3750" s="26"/>
      <c r="C3750" s="27"/>
      <c r="D3750" s="26"/>
      <c r="E3750" s="26"/>
      <c r="F3750" s="26"/>
      <c r="G3750" s="102" t="s">
        <v>52</v>
      </c>
      <c r="H3750" s="98"/>
      <c r="I3750" s="56"/>
      <c r="J3750" s="67" t="s">
        <v>52</v>
      </c>
      <c r="K3750" s="77"/>
      <c r="L3750" s="77"/>
      <c r="M3750" s="36"/>
      <c r="N3750" s="36"/>
      <c r="O3750" s="36"/>
      <c r="P3750" s="36"/>
      <c r="Q3750" s="36"/>
      <c r="R3750" s="36"/>
      <c r="S3750" s="36"/>
      <c r="T3750" s="36"/>
      <c r="U3750" s="107" t="s">
        <v>53</v>
      </c>
      <c r="V3750" s="76"/>
      <c r="W3750" s="76"/>
      <c r="X3750" s="112" t="s">
        <v>53</v>
      </c>
      <c r="Y3750" s="76"/>
      <c r="Z3750" s="76"/>
      <c r="AA3750" s="36">
        <f t="shared" si="355"/>
        <v>0</v>
      </c>
      <c r="AB3750" s="36">
        <f t="shared" si="354"/>
        <v>0</v>
      </c>
      <c r="AC3750" s="93">
        <f t="shared" si="350"/>
        <v>0</v>
      </c>
      <c r="AD3750" s="114" t="s">
        <v>52</v>
      </c>
      <c r="AE3750" s="74"/>
      <c r="AF3750" s="114" t="s">
        <v>54</v>
      </c>
      <c r="AG3750" s="74"/>
      <c r="AH3750" s="74"/>
      <c r="AI3750" s="69"/>
      <c r="AJ3750" s="69"/>
      <c r="AK3750" s="69"/>
      <c r="AL3750" s="69"/>
      <c r="AM3750" s="69"/>
      <c r="AN3750" s="78"/>
      <c r="AO3750" s="70">
        <f t="shared" si="351"/>
        <v>0</v>
      </c>
      <c r="AP3750" s="78"/>
      <c r="AQ3750" s="114" t="s">
        <v>52</v>
      </c>
      <c r="AR3750" s="74"/>
      <c r="AS3750" s="71" t="str">
        <f t="shared" si="352"/>
        <v>V některé buňce není vybraná povinná hodnota</v>
      </c>
      <c r="AT3750" s="72" t="str">
        <f t="shared" si="353"/>
        <v>Poměry paliv a energií nedávají v součtu 100%</v>
      </c>
    </row>
    <row r="3751" spans="1:46" s="18" customFormat="1" ht="15.6" customHeight="1">
      <c r="A3751" s="26"/>
      <c r="B3751" s="26"/>
      <c r="C3751" s="27"/>
      <c r="D3751" s="26"/>
      <c r="E3751" s="26"/>
      <c r="F3751" s="26"/>
      <c r="G3751" s="102" t="s">
        <v>52</v>
      </c>
      <c r="H3751" s="98"/>
      <c r="I3751" s="56"/>
      <c r="J3751" s="67" t="s">
        <v>52</v>
      </c>
      <c r="K3751" s="77"/>
      <c r="L3751" s="77"/>
      <c r="M3751" s="36"/>
      <c r="N3751" s="36"/>
      <c r="O3751" s="36"/>
      <c r="P3751" s="36"/>
      <c r="Q3751" s="36"/>
      <c r="R3751" s="36"/>
      <c r="S3751" s="36"/>
      <c r="T3751" s="36"/>
      <c r="U3751" s="107" t="s">
        <v>53</v>
      </c>
      <c r="V3751" s="76"/>
      <c r="W3751" s="76"/>
      <c r="X3751" s="112" t="s">
        <v>53</v>
      </c>
      <c r="Y3751" s="76"/>
      <c r="Z3751" s="76"/>
      <c r="AA3751" s="36">
        <f t="shared" si="355"/>
        <v>0</v>
      </c>
      <c r="AB3751" s="36">
        <f t="shared" si="354"/>
        <v>0</v>
      </c>
      <c r="AC3751" s="93">
        <f t="shared" si="350"/>
        <v>0</v>
      </c>
      <c r="AD3751" s="114" t="s">
        <v>52</v>
      </c>
      <c r="AE3751" s="74"/>
      <c r="AF3751" s="114" t="s">
        <v>54</v>
      </c>
      <c r="AG3751" s="74"/>
      <c r="AH3751" s="74"/>
      <c r="AI3751" s="69"/>
      <c r="AJ3751" s="69"/>
      <c r="AK3751" s="69"/>
      <c r="AL3751" s="69"/>
      <c r="AM3751" s="69"/>
      <c r="AN3751" s="78"/>
      <c r="AO3751" s="70">
        <f t="shared" si="351"/>
        <v>0</v>
      </c>
      <c r="AP3751" s="78"/>
      <c r="AQ3751" s="114" t="s">
        <v>52</v>
      </c>
      <c r="AR3751" s="74"/>
      <c r="AS3751" s="71" t="str">
        <f t="shared" si="352"/>
        <v>V některé buňce není vybraná povinná hodnota</v>
      </c>
      <c r="AT3751" s="72" t="str">
        <f t="shared" si="353"/>
        <v>Poměry paliv a energií nedávají v součtu 100%</v>
      </c>
    </row>
    <row r="3752" spans="1:46" s="18" customFormat="1" ht="15.6" customHeight="1">
      <c r="A3752" s="26"/>
      <c r="B3752" s="26"/>
      <c r="C3752" s="27"/>
      <c r="D3752" s="26"/>
      <c r="E3752" s="26"/>
      <c r="F3752" s="26"/>
      <c r="G3752" s="102" t="s">
        <v>52</v>
      </c>
      <c r="H3752" s="98"/>
      <c r="I3752" s="56"/>
      <c r="J3752" s="67" t="s">
        <v>52</v>
      </c>
      <c r="K3752" s="77"/>
      <c r="L3752" s="77"/>
      <c r="M3752" s="36"/>
      <c r="N3752" s="36"/>
      <c r="O3752" s="36"/>
      <c r="P3752" s="36"/>
      <c r="Q3752" s="36"/>
      <c r="R3752" s="36"/>
      <c r="S3752" s="36"/>
      <c r="T3752" s="36"/>
      <c r="U3752" s="107" t="s">
        <v>53</v>
      </c>
      <c r="V3752" s="76"/>
      <c r="W3752" s="76"/>
      <c r="X3752" s="112" t="s">
        <v>53</v>
      </c>
      <c r="Y3752" s="76"/>
      <c r="Z3752" s="76"/>
      <c r="AA3752" s="36">
        <f t="shared" si="355"/>
        <v>0</v>
      </c>
      <c r="AB3752" s="36">
        <f t="shared" si="354"/>
        <v>0</v>
      </c>
      <c r="AC3752" s="93">
        <f t="shared" si="350"/>
        <v>0</v>
      </c>
      <c r="AD3752" s="114" t="s">
        <v>52</v>
      </c>
      <c r="AE3752" s="74"/>
      <c r="AF3752" s="114" t="s">
        <v>54</v>
      </c>
      <c r="AG3752" s="74"/>
      <c r="AH3752" s="74"/>
      <c r="AI3752" s="69"/>
      <c r="AJ3752" s="69"/>
      <c r="AK3752" s="69"/>
      <c r="AL3752" s="69"/>
      <c r="AM3752" s="69"/>
      <c r="AN3752" s="78"/>
      <c r="AO3752" s="70">
        <f t="shared" si="351"/>
        <v>0</v>
      </c>
      <c r="AP3752" s="78"/>
      <c r="AQ3752" s="114" t="s">
        <v>52</v>
      </c>
      <c r="AR3752" s="74"/>
      <c r="AS3752" s="71" t="str">
        <f t="shared" si="352"/>
        <v>V některé buňce není vybraná povinná hodnota</v>
      </c>
      <c r="AT3752" s="72" t="str">
        <f t="shared" si="353"/>
        <v>Poměry paliv a energií nedávají v součtu 100%</v>
      </c>
    </row>
    <row r="3753" spans="1:46" s="18" customFormat="1" ht="15.6" customHeight="1">
      <c r="A3753" s="26"/>
      <c r="B3753" s="26"/>
      <c r="C3753" s="27"/>
      <c r="D3753" s="26"/>
      <c r="E3753" s="26"/>
      <c r="F3753" s="26"/>
      <c r="G3753" s="102" t="s">
        <v>52</v>
      </c>
      <c r="H3753" s="98"/>
      <c r="I3753" s="56"/>
      <c r="J3753" s="67" t="s">
        <v>52</v>
      </c>
      <c r="K3753" s="77"/>
      <c r="L3753" s="77"/>
      <c r="M3753" s="36"/>
      <c r="N3753" s="36"/>
      <c r="O3753" s="36"/>
      <c r="P3753" s="36"/>
      <c r="Q3753" s="36"/>
      <c r="R3753" s="36"/>
      <c r="S3753" s="36"/>
      <c r="T3753" s="36"/>
      <c r="U3753" s="107" t="s">
        <v>53</v>
      </c>
      <c r="V3753" s="76"/>
      <c r="W3753" s="76"/>
      <c r="X3753" s="112" t="s">
        <v>53</v>
      </c>
      <c r="Y3753" s="76"/>
      <c r="Z3753" s="76"/>
      <c r="AA3753" s="36">
        <f t="shared" si="355"/>
        <v>0</v>
      </c>
      <c r="AB3753" s="36">
        <f t="shared" si="354"/>
        <v>0</v>
      </c>
      <c r="AC3753" s="93">
        <f t="shared" si="350"/>
        <v>0</v>
      </c>
      <c r="AD3753" s="114" t="s">
        <v>52</v>
      </c>
      <c r="AE3753" s="74"/>
      <c r="AF3753" s="114" t="s">
        <v>54</v>
      </c>
      <c r="AG3753" s="74"/>
      <c r="AH3753" s="74"/>
      <c r="AI3753" s="69"/>
      <c r="AJ3753" s="69"/>
      <c r="AK3753" s="69"/>
      <c r="AL3753" s="69"/>
      <c r="AM3753" s="69"/>
      <c r="AN3753" s="78"/>
      <c r="AO3753" s="70">
        <f t="shared" si="351"/>
        <v>0</v>
      </c>
      <c r="AP3753" s="78"/>
      <c r="AQ3753" s="114" t="s">
        <v>52</v>
      </c>
      <c r="AR3753" s="74"/>
      <c r="AS3753" s="71" t="str">
        <f t="shared" si="352"/>
        <v>V některé buňce není vybraná povinná hodnota</v>
      </c>
      <c r="AT3753" s="72" t="str">
        <f t="shared" si="353"/>
        <v>Poměry paliv a energií nedávají v součtu 100%</v>
      </c>
    </row>
    <row r="3754" spans="1:46" s="18" customFormat="1" ht="15.6" customHeight="1">
      <c r="A3754" s="26"/>
      <c r="B3754" s="26"/>
      <c r="C3754" s="27"/>
      <c r="D3754" s="26"/>
      <c r="E3754" s="26"/>
      <c r="F3754" s="26"/>
      <c r="G3754" s="102" t="s">
        <v>52</v>
      </c>
      <c r="H3754" s="98"/>
      <c r="I3754" s="56"/>
      <c r="J3754" s="67" t="s">
        <v>52</v>
      </c>
      <c r="K3754" s="77"/>
      <c r="L3754" s="77"/>
      <c r="M3754" s="36"/>
      <c r="N3754" s="36"/>
      <c r="O3754" s="36"/>
      <c r="P3754" s="36"/>
      <c r="Q3754" s="36"/>
      <c r="R3754" s="36"/>
      <c r="S3754" s="36"/>
      <c r="T3754" s="36"/>
      <c r="U3754" s="107" t="s">
        <v>53</v>
      </c>
      <c r="V3754" s="76"/>
      <c r="W3754" s="76"/>
      <c r="X3754" s="112" t="s">
        <v>53</v>
      </c>
      <c r="Y3754" s="76"/>
      <c r="Z3754" s="76"/>
      <c r="AA3754" s="36">
        <f t="shared" si="355"/>
        <v>0</v>
      </c>
      <c r="AB3754" s="36">
        <f t="shared" si="354"/>
        <v>0</v>
      </c>
      <c r="AC3754" s="93">
        <f t="shared" si="350"/>
        <v>0</v>
      </c>
      <c r="AD3754" s="114" t="s">
        <v>52</v>
      </c>
      <c r="AE3754" s="74"/>
      <c r="AF3754" s="114" t="s">
        <v>54</v>
      </c>
      <c r="AG3754" s="74"/>
      <c r="AH3754" s="74"/>
      <c r="AI3754" s="69"/>
      <c r="AJ3754" s="69"/>
      <c r="AK3754" s="69"/>
      <c r="AL3754" s="69"/>
      <c r="AM3754" s="69"/>
      <c r="AN3754" s="78"/>
      <c r="AO3754" s="70">
        <f t="shared" si="351"/>
        <v>0</v>
      </c>
      <c r="AP3754" s="78"/>
      <c r="AQ3754" s="114" t="s">
        <v>52</v>
      </c>
      <c r="AR3754" s="74"/>
      <c r="AS3754" s="71" t="str">
        <f t="shared" si="352"/>
        <v>V některé buňce není vybraná povinná hodnota</v>
      </c>
      <c r="AT3754" s="72" t="str">
        <f t="shared" si="353"/>
        <v>Poměry paliv a energií nedávají v součtu 100%</v>
      </c>
    </row>
    <row r="3755" spans="1:46" s="18" customFormat="1" ht="15.6" customHeight="1">
      <c r="A3755" s="26"/>
      <c r="B3755" s="26"/>
      <c r="C3755" s="27"/>
      <c r="D3755" s="26"/>
      <c r="E3755" s="26"/>
      <c r="F3755" s="26"/>
      <c r="G3755" s="102" t="s">
        <v>52</v>
      </c>
      <c r="H3755" s="98"/>
      <c r="I3755" s="56"/>
      <c r="J3755" s="67" t="s">
        <v>52</v>
      </c>
      <c r="K3755" s="77"/>
      <c r="L3755" s="77"/>
      <c r="M3755" s="36"/>
      <c r="N3755" s="36"/>
      <c r="O3755" s="36"/>
      <c r="P3755" s="36"/>
      <c r="Q3755" s="36"/>
      <c r="R3755" s="36"/>
      <c r="S3755" s="36"/>
      <c r="T3755" s="36"/>
      <c r="U3755" s="107" t="s">
        <v>53</v>
      </c>
      <c r="V3755" s="76"/>
      <c r="W3755" s="76"/>
      <c r="X3755" s="112" t="s">
        <v>53</v>
      </c>
      <c r="Y3755" s="76"/>
      <c r="Z3755" s="76"/>
      <c r="AA3755" s="36">
        <f t="shared" si="355"/>
        <v>0</v>
      </c>
      <c r="AB3755" s="36">
        <f t="shared" si="354"/>
        <v>0</v>
      </c>
      <c r="AC3755" s="93">
        <f t="shared" si="350"/>
        <v>0</v>
      </c>
      <c r="AD3755" s="114" t="s">
        <v>52</v>
      </c>
      <c r="AE3755" s="74"/>
      <c r="AF3755" s="114" t="s">
        <v>54</v>
      </c>
      <c r="AG3755" s="74"/>
      <c r="AH3755" s="74"/>
      <c r="AI3755" s="69"/>
      <c r="AJ3755" s="69"/>
      <c r="AK3755" s="69"/>
      <c r="AL3755" s="69"/>
      <c r="AM3755" s="69"/>
      <c r="AN3755" s="78"/>
      <c r="AO3755" s="70">
        <f t="shared" si="351"/>
        <v>0</v>
      </c>
      <c r="AP3755" s="78"/>
      <c r="AQ3755" s="114" t="s">
        <v>52</v>
      </c>
      <c r="AR3755" s="74"/>
      <c r="AS3755" s="71" t="str">
        <f t="shared" si="352"/>
        <v>V některé buňce není vybraná povinná hodnota</v>
      </c>
      <c r="AT3755" s="72" t="str">
        <f t="shared" si="353"/>
        <v>Poměry paliv a energií nedávají v součtu 100%</v>
      </c>
    </row>
    <row r="3756" spans="1:46" s="18" customFormat="1" ht="15.6" customHeight="1">
      <c r="A3756" s="26"/>
      <c r="B3756" s="26"/>
      <c r="C3756" s="27"/>
      <c r="D3756" s="26"/>
      <c r="E3756" s="26"/>
      <c r="F3756" s="26"/>
      <c r="G3756" s="102" t="s">
        <v>52</v>
      </c>
      <c r="H3756" s="98"/>
      <c r="I3756" s="56"/>
      <c r="J3756" s="67" t="s">
        <v>52</v>
      </c>
      <c r="K3756" s="77"/>
      <c r="L3756" s="77"/>
      <c r="M3756" s="36"/>
      <c r="N3756" s="36"/>
      <c r="O3756" s="36"/>
      <c r="P3756" s="36"/>
      <c r="Q3756" s="36"/>
      <c r="R3756" s="36"/>
      <c r="S3756" s="36"/>
      <c r="T3756" s="36"/>
      <c r="U3756" s="107" t="s">
        <v>53</v>
      </c>
      <c r="V3756" s="76"/>
      <c r="W3756" s="76"/>
      <c r="X3756" s="112" t="s">
        <v>53</v>
      </c>
      <c r="Y3756" s="76"/>
      <c r="Z3756" s="76"/>
      <c r="AA3756" s="36">
        <f t="shared" si="355"/>
        <v>0</v>
      </c>
      <c r="AB3756" s="36">
        <f t="shared" si="354"/>
        <v>0</v>
      </c>
      <c r="AC3756" s="93">
        <f t="shared" si="350"/>
        <v>0</v>
      </c>
      <c r="AD3756" s="114" t="s">
        <v>52</v>
      </c>
      <c r="AE3756" s="74"/>
      <c r="AF3756" s="114" t="s">
        <v>54</v>
      </c>
      <c r="AG3756" s="74"/>
      <c r="AH3756" s="74"/>
      <c r="AI3756" s="69"/>
      <c r="AJ3756" s="69"/>
      <c r="AK3756" s="69"/>
      <c r="AL3756" s="69"/>
      <c r="AM3756" s="69"/>
      <c r="AN3756" s="78"/>
      <c r="AO3756" s="70">
        <f t="shared" si="351"/>
        <v>0</v>
      </c>
      <c r="AP3756" s="78"/>
      <c r="AQ3756" s="114" t="s">
        <v>52</v>
      </c>
      <c r="AR3756" s="74"/>
      <c r="AS3756" s="71" t="str">
        <f t="shared" si="352"/>
        <v>V některé buňce není vybraná povinná hodnota</v>
      </c>
      <c r="AT3756" s="72" t="str">
        <f t="shared" si="353"/>
        <v>Poměry paliv a energií nedávají v součtu 100%</v>
      </c>
    </row>
    <row r="3757" spans="1:46" s="18" customFormat="1" ht="15.6" customHeight="1">
      <c r="A3757" s="26"/>
      <c r="B3757" s="26"/>
      <c r="C3757" s="27"/>
      <c r="D3757" s="26"/>
      <c r="E3757" s="26"/>
      <c r="F3757" s="26"/>
      <c r="G3757" s="102" t="s">
        <v>52</v>
      </c>
      <c r="H3757" s="98"/>
      <c r="I3757" s="56"/>
      <c r="J3757" s="67" t="s">
        <v>52</v>
      </c>
      <c r="K3757" s="77"/>
      <c r="L3757" s="77"/>
      <c r="M3757" s="36"/>
      <c r="N3757" s="36"/>
      <c r="O3757" s="36"/>
      <c r="P3757" s="36"/>
      <c r="Q3757" s="36"/>
      <c r="R3757" s="36"/>
      <c r="S3757" s="36"/>
      <c r="T3757" s="36"/>
      <c r="U3757" s="107" t="s">
        <v>53</v>
      </c>
      <c r="V3757" s="76"/>
      <c r="W3757" s="76"/>
      <c r="X3757" s="112" t="s">
        <v>53</v>
      </c>
      <c r="Y3757" s="76"/>
      <c r="Z3757" s="76"/>
      <c r="AA3757" s="36">
        <f t="shared" si="355"/>
        <v>0</v>
      </c>
      <c r="AB3757" s="36">
        <f t="shared" si="354"/>
        <v>0</v>
      </c>
      <c r="AC3757" s="93">
        <f t="shared" si="350"/>
        <v>0</v>
      </c>
      <c r="AD3757" s="114" t="s">
        <v>52</v>
      </c>
      <c r="AE3757" s="74"/>
      <c r="AF3757" s="114" t="s">
        <v>54</v>
      </c>
      <c r="AG3757" s="74"/>
      <c r="AH3757" s="74"/>
      <c r="AI3757" s="69"/>
      <c r="AJ3757" s="69"/>
      <c r="AK3757" s="69"/>
      <c r="AL3757" s="69"/>
      <c r="AM3757" s="69"/>
      <c r="AN3757" s="78"/>
      <c r="AO3757" s="70">
        <f t="shared" si="351"/>
        <v>0</v>
      </c>
      <c r="AP3757" s="78"/>
      <c r="AQ3757" s="114" t="s">
        <v>52</v>
      </c>
      <c r="AR3757" s="74"/>
      <c r="AS3757" s="71" t="str">
        <f t="shared" si="352"/>
        <v>V některé buňce není vybraná povinná hodnota</v>
      </c>
      <c r="AT3757" s="72" t="str">
        <f t="shared" si="353"/>
        <v>Poměry paliv a energií nedávají v součtu 100%</v>
      </c>
    </row>
    <row r="3758" spans="1:46" s="18" customFormat="1" ht="15.6" customHeight="1">
      <c r="A3758" s="26"/>
      <c r="B3758" s="26"/>
      <c r="C3758" s="27"/>
      <c r="D3758" s="26"/>
      <c r="E3758" s="26"/>
      <c r="F3758" s="26"/>
      <c r="G3758" s="102" t="s">
        <v>52</v>
      </c>
      <c r="H3758" s="98"/>
      <c r="I3758" s="56"/>
      <c r="J3758" s="67" t="s">
        <v>52</v>
      </c>
      <c r="K3758" s="77"/>
      <c r="L3758" s="77"/>
      <c r="M3758" s="36"/>
      <c r="N3758" s="36"/>
      <c r="O3758" s="36"/>
      <c r="P3758" s="36"/>
      <c r="Q3758" s="36"/>
      <c r="R3758" s="36"/>
      <c r="S3758" s="36"/>
      <c r="T3758" s="36"/>
      <c r="U3758" s="107" t="s">
        <v>53</v>
      </c>
      <c r="V3758" s="76"/>
      <c r="W3758" s="76"/>
      <c r="X3758" s="112" t="s">
        <v>53</v>
      </c>
      <c r="Y3758" s="76"/>
      <c r="Z3758" s="76"/>
      <c r="AA3758" s="36">
        <f t="shared" si="355"/>
        <v>0</v>
      </c>
      <c r="AB3758" s="36">
        <f t="shared" si="354"/>
        <v>0</v>
      </c>
      <c r="AC3758" s="93">
        <f t="shared" si="350"/>
        <v>0</v>
      </c>
      <c r="AD3758" s="114" t="s">
        <v>52</v>
      </c>
      <c r="AE3758" s="74"/>
      <c r="AF3758" s="114" t="s">
        <v>54</v>
      </c>
      <c r="AG3758" s="74"/>
      <c r="AH3758" s="74"/>
      <c r="AI3758" s="69"/>
      <c r="AJ3758" s="69"/>
      <c r="AK3758" s="69"/>
      <c r="AL3758" s="69"/>
      <c r="AM3758" s="69"/>
      <c r="AN3758" s="78"/>
      <c r="AO3758" s="70">
        <f t="shared" si="351"/>
        <v>0</v>
      </c>
      <c r="AP3758" s="78"/>
      <c r="AQ3758" s="114" t="s">
        <v>52</v>
      </c>
      <c r="AR3758" s="74"/>
      <c r="AS3758" s="71" t="str">
        <f t="shared" si="352"/>
        <v>V některé buňce není vybraná povinná hodnota</v>
      </c>
      <c r="AT3758" s="72" t="str">
        <f t="shared" si="353"/>
        <v>Poměry paliv a energií nedávají v součtu 100%</v>
      </c>
    </row>
    <row r="3759" spans="1:46" s="18" customFormat="1" ht="15.6" customHeight="1">
      <c r="A3759" s="26"/>
      <c r="B3759" s="26"/>
      <c r="C3759" s="27"/>
      <c r="D3759" s="26"/>
      <c r="E3759" s="26"/>
      <c r="F3759" s="26"/>
      <c r="G3759" s="102" t="s">
        <v>52</v>
      </c>
      <c r="H3759" s="98"/>
      <c r="I3759" s="56"/>
      <c r="J3759" s="67" t="s">
        <v>52</v>
      </c>
      <c r="K3759" s="77"/>
      <c r="L3759" s="77"/>
      <c r="M3759" s="36"/>
      <c r="N3759" s="36"/>
      <c r="O3759" s="36"/>
      <c r="P3759" s="36"/>
      <c r="Q3759" s="36"/>
      <c r="R3759" s="36"/>
      <c r="S3759" s="36"/>
      <c r="T3759" s="36"/>
      <c r="U3759" s="107" t="s">
        <v>53</v>
      </c>
      <c r="V3759" s="76"/>
      <c r="W3759" s="76"/>
      <c r="X3759" s="112" t="s">
        <v>53</v>
      </c>
      <c r="Y3759" s="76"/>
      <c r="Z3759" s="76"/>
      <c r="AA3759" s="36">
        <f t="shared" si="355"/>
        <v>0</v>
      </c>
      <c r="AB3759" s="36">
        <f t="shared" si="354"/>
        <v>0</v>
      </c>
      <c r="AC3759" s="93">
        <f t="shared" si="350"/>
        <v>0</v>
      </c>
      <c r="AD3759" s="114" t="s">
        <v>52</v>
      </c>
      <c r="AE3759" s="74"/>
      <c r="AF3759" s="114" t="s">
        <v>54</v>
      </c>
      <c r="AG3759" s="74"/>
      <c r="AH3759" s="74"/>
      <c r="AI3759" s="69"/>
      <c r="AJ3759" s="69"/>
      <c r="AK3759" s="69"/>
      <c r="AL3759" s="69"/>
      <c r="AM3759" s="69"/>
      <c r="AN3759" s="78"/>
      <c r="AO3759" s="70">
        <f t="shared" si="351"/>
        <v>0</v>
      </c>
      <c r="AP3759" s="78"/>
      <c r="AQ3759" s="114" t="s">
        <v>52</v>
      </c>
      <c r="AR3759" s="74"/>
      <c r="AS3759" s="71" t="str">
        <f t="shared" si="352"/>
        <v>V některé buňce není vybraná povinná hodnota</v>
      </c>
      <c r="AT3759" s="72" t="str">
        <f t="shared" si="353"/>
        <v>Poměry paliv a energií nedávají v součtu 100%</v>
      </c>
    </row>
    <row r="3760" spans="1:46" s="18" customFormat="1" ht="15.6" customHeight="1">
      <c r="A3760" s="26"/>
      <c r="B3760" s="26"/>
      <c r="C3760" s="27"/>
      <c r="D3760" s="26"/>
      <c r="E3760" s="26"/>
      <c r="F3760" s="26"/>
      <c r="G3760" s="102" t="s">
        <v>52</v>
      </c>
      <c r="H3760" s="98"/>
      <c r="I3760" s="56"/>
      <c r="J3760" s="67" t="s">
        <v>52</v>
      </c>
      <c r="K3760" s="77"/>
      <c r="L3760" s="77"/>
      <c r="M3760" s="36"/>
      <c r="N3760" s="36"/>
      <c r="O3760" s="36"/>
      <c r="P3760" s="36"/>
      <c r="Q3760" s="36"/>
      <c r="R3760" s="36"/>
      <c r="S3760" s="36"/>
      <c r="T3760" s="36"/>
      <c r="U3760" s="107" t="s">
        <v>53</v>
      </c>
      <c r="V3760" s="76"/>
      <c r="W3760" s="76"/>
      <c r="X3760" s="112" t="s">
        <v>53</v>
      </c>
      <c r="Y3760" s="76"/>
      <c r="Z3760" s="76"/>
      <c r="AA3760" s="36">
        <f t="shared" si="355"/>
        <v>0</v>
      </c>
      <c r="AB3760" s="36">
        <f t="shared" si="354"/>
        <v>0</v>
      </c>
      <c r="AC3760" s="93">
        <f t="shared" si="350"/>
        <v>0</v>
      </c>
      <c r="AD3760" s="114" t="s">
        <v>52</v>
      </c>
      <c r="AE3760" s="74"/>
      <c r="AF3760" s="114" t="s">
        <v>54</v>
      </c>
      <c r="AG3760" s="74"/>
      <c r="AH3760" s="74"/>
      <c r="AI3760" s="69"/>
      <c r="AJ3760" s="69"/>
      <c r="AK3760" s="69"/>
      <c r="AL3760" s="69"/>
      <c r="AM3760" s="69"/>
      <c r="AN3760" s="78"/>
      <c r="AO3760" s="70">
        <f t="shared" si="351"/>
        <v>0</v>
      </c>
      <c r="AP3760" s="78"/>
      <c r="AQ3760" s="114" t="s">
        <v>52</v>
      </c>
      <c r="AR3760" s="74"/>
      <c r="AS3760" s="71" t="str">
        <f t="shared" si="352"/>
        <v>V některé buňce není vybraná povinná hodnota</v>
      </c>
      <c r="AT3760" s="72" t="str">
        <f t="shared" si="353"/>
        <v>Poměry paliv a energií nedávají v součtu 100%</v>
      </c>
    </row>
    <row r="3761" spans="1:46" s="18" customFormat="1" ht="15.6" customHeight="1">
      <c r="A3761" s="26"/>
      <c r="B3761" s="26"/>
      <c r="C3761" s="27"/>
      <c r="D3761" s="26"/>
      <c r="E3761" s="26"/>
      <c r="F3761" s="26"/>
      <c r="G3761" s="102" t="s">
        <v>52</v>
      </c>
      <c r="H3761" s="98"/>
      <c r="I3761" s="56"/>
      <c r="J3761" s="67" t="s">
        <v>52</v>
      </c>
      <c r="K3761" s="77"/>
      <c r="L3761" s="77"/>
      <c r="M3761" s="36"/>
      <c r="N3761" s="36"/>
      <c r="O3761" s="36"/>
      <c r="P3761" s="36"/>
      <c r="Q3761" s="36"/>
      <c r="R3761" s="36"/>
      <c r="S3761" s="36"/>
      <c r="T3761" s="36"/>
      <c r="U3761" s="107" t="s">
        <v>53</v>
      </c>
      <c r="V3761" s="76"/>
      <c r="W3761" s="76"/>
      <c r="X3761" s="112" t="s">
        <v>53</v>
      </c>
      <c r="Y3761" s="76"/>
      <c r="Z3761" s="76"/>
      <c r="AA3761" s="36">
        <f t="shared" si="355"/>
        <v>0</v>
      </c>
      <c r="AB3761" s="36">
        <f t="shared" si="354"/>
        <v>0</v>
      </c>
      <c r="AC3761" s="93">
        <f t="shared" si="350"/>
        <v>0</v>
      </c>
      <c r="AD3761" s="114" t="s">
        <v>52</v>
      </c>
      <c r="AE3761" s="74"/>
      <c r="AF3761" s="114" t="s">
        <v>54</v>
      </c>
      <c r="AG3761" s="74"/>
      <c r="AH3761" s="74"/>
      <c r="AI3761" s="69"/>
      <c r="AJ3761" s="69"/>
      <c r="AK3761" s="69"/>
      <c r="AL3761" s="69"/>
      <c r="AM3761" s="69"/>
      <c r="AN3761" s="78"/>
      <c r="AO3761" s="70">
        <f t="shared" si="351"/>
        <v>0</v>
      </c>
      <c r="AP3761" s="78"/>
      <c r="AQ3761" s="114" t="s">
        <v>52</v>
      </c>
      <c r="AR3761" s="74"/>
      <c r="AS3761" s="71" t="str">
        <f t="shared" si="352"/>
        <v>V některé buňce není vybraná povinná hodnota</v>
      </c>
      <c r="AT3761" s="72" t="str">
        <f t="shared" si="353"/>
        <v>Poměry paliv a energií nedávají v součtu 100%</v>
      </c>
    </row>
    <row r="3762" spans="1:46" s="18" customFormat="1" ht="15.6" customHeight="1">
      <c r="A3762" s="26"/>
      <c r="B3762" s="26"/>
      <c r="C3762" s="27"/>
      <c r="D3762" s="26"/>
      <c r="E3762" s="26"/>
      <c r="F3762" s="26"/>
      <c r="G3762" s="102" t="s">
        <v>52</v>
      </c>
      <c r="H3762" s="98"/>
      <c r="I3762" s="56"/>
      <c r="J3762" s="67" t="s">
        <v>52</v>
      </c>
      <c r="K3762" s="77"/>
      <c r="L3762" s="77"/>
      <c r="M3762" s="36"/>
      <c r="N3762" s="36"/>
      <c r="O3762" s="36"/>
      <c r="P3762" s="36"/>
      <c r="Q3762" s="36"/>
      <c r="R3762" s="36"/>
      <c r="S3762" s="36"/>
      <c r="T3762" s="36"/>
      <c r="U3762" s="107" t="s">
        <v>53</v>
      </c>
      <c r="V3762" s="76"/>
      <c r="W3762" s="76"/>
      <c r="X3762" s="112" t="s">
        <v>53</v>
      </c>
      <c r="Y3762" s="76"/>
      <c r="Z3762" s="76"/>
      <c r="AA3762" s="36">
        <f t="shared" si="355"/>
        <v>0</v>
      </c>
      <c r="AB3762" s="36">
        <f t="shared" si="354"/>
        <v>0</v>
      </c>
      <c r="AC3762" s="93">
        <f t="shared" si="350"/>
        <v>0</v>
      </c>
      <c r="AD3762" s="114" t="s">
        <v>52</v>
      </c>
      <c r="AE3762" s="74"/>
      <c r="AF3762" s="114" t="s">
        <v>54</v>
      </c>
      <c r="AG3762" s="74"/>
      <c r="AH3762" s="74"/>
      <c r="AI3762" s="69"/>
      <c r="AJ3762" s="69"/>
      <c r="AK3762" s="69"/>
      <c r="AL3762" s="69"/>
      <c r="AM3762" s="69"/>
      <c r="AN3762" s="78"/>
      <c r="AO3762" s="70">
        <f t="shared" si="351"/>
        <v>0</v>
      </c>
      <c r="AP3762" s="78"/>
      <c r="AQ3762" s="114" t="s">
        <v>52</v>
      </c>
      <c r="AR3762" s="74"/>
      <c r="AS3762" s="71" t="str">
        <f t="shared" si="352"/>
        <v>V některé buňce není vybraná povinná hodnota</v>
      </c>
      <c r="AT3762" s="72" t="str">
        <f t="shared" si="353"/>
        <v>Poměry paliv a energií nedávají v součtu 100%</v>
      </c>
    </row>
    <row r="3763" spans="1:46" s="18" customFormat="1" ht="15.6" customHeight="1">
      <c r="A3763" s="26"/>
      <c r="B3763" s="26"/>
      <c r="C3763" s="27"/>
      <c r="D3763" s="26"/>
      <c r="E3763" s="26"/>
      <c r="F3763" s="26"/>
      <c r="G3763" s="102" t="s">
        <v>52</v>
      </c>
      <c r="H3763" s="98"/>
      <c r="I3763" s="56"/>
      <c r="J3763" s="67" t="s">
        <v>52</v>
      </c>
      <c r="K3763" s="77"/>
      <c r="L3763" s="77"/>
      <c r="M3763" s="36"/>
      <c r="N3763" s="36"/>
      <c r="O3763" s="36"/>
      <c r="P3763" s="36"/>
      <c r="Q3763" s="36"/>
      <c r="R3763" s="36"/>
      <c r="S3763" s="36"/>
      <c r="T3763" s="36"/>
      <c r="U3763" s="107" t="s">
        <v>53</v>
      </c>
      <c r="V3763" s="76"/>
      <c r="W3763" s="76"/>
      <c r="X3763" s="112" t="s">
        <v>53</v>
      </c>
      <c r="Y3763" s="76"/>
      <c r="Z3763" s="76"/>
      <c r="AA3763" s="36">
        <f t="shared" si="355"/>
        <v>0</v>
      </c>
      <c r="AB3763" s="36">
        <f t="shared" si="354"/>
        <v>0</v>
      </c>
      <c r="AC3763" s="93">
        <f t="shared" si="350"/>
        <v>0</v>
      </c>
      <c r="AD3763" s="114" t="s">
        <v>52</v>
      </c>
      <c r="AE3763" s="74"/>
      <c r="AF3763" s="114" t="s">
        <v>54</v>
      </c>
      <c r="AG3763" s="74"/>
      <c r="AH3763" s="74"/>
      <c r="AI3763" s="69"/>
      <c r="AJ3763" s="69"/>
      <c r="AK3763" s="69"/>
      <c r="AL3763" s="69"/>
      <c r="AM3763" s="69"/>
      <c r="AN3763" s="78"/>
      <c r="AO3763" s="70">
        <f t="shared" si="351"/>
        <v>0</v>
      </c>
      <c r="AP3763" s="78"/>
      <c r="AQ3763" s="114" t="s">
        <v>52</v>
      </c>
      <c r="AR3763" s="74"/>
      <c r="AS3763" s="71" t="str">
        <f t="shared" si="352"/>
        <v>V některé buňce není vybraná povinná hodnota</v>
      </c>
      <c r="AT3763" s="72" t="str">
        <f t="shared" si="353"/>
        <v>Poměry paliv a energií nedávají v součtu 100%</v>
      </c>
    </row>
    <row r="3764" spans="1:46" s="18" customFormat="1" ht="15.6" customHeight="1">
      <c r="A3764" s="26"/>
      <c r="B3764" s="26"/>
      <c r="C3764" s="27"/>
      <c r="D3764" s="26"/>
      <c r="E3764" s="26"/>
      <c r="F3764" s="26"/>
      <c r="G3764" s="102" t="s">
        <v>52</v>
      </c>
      <c r="H3764" s="98"/>
      <c r="I3764" s="56"/>
      <c r="J3764" s="67" t="s">
        <v>52</v>
      </c>
      <c r="K3764" s="77"/>
      <c r="L3764" s="77"/>
      <c r="M3764" s="36"/>
      <c r="N3764" s="36"/>
      <c r="O3764" s="36"/>
      <c r="P3764" s="36"/>
      <c r="Q3764" s="36"/>
      <c r="R3764" s="36"/>
      <c r="S3764" s="36"/>
      <c r="T3764" s="36"/>
      <c r="U3764" s="107" t="s">
        <v>53</v>
      </c>
      <c r="V3764" s="76"/>
      <c r="W3764" s="76"/>
      <c r="X3764" s="112" t="s">
        <v>53</v>
      </c>
      <c r="Y3764" s="76"/>
      <c r="Z3764" s="76"/>
      <c r="AA3764" s="36">
        <f t="shared" si="355"/>
        <v>0</v>
      </c>
      <c r="AB3764" s="36">
        <f t="shared" si="354"/>
        <v>0</v>
      </c>
      <c r="AC3764" s="93">
        <f t="shared" si="350"/>
        <v>0</v>
      </c>
      <c r="AD3764" s="114" t="s">
        <v>52</v>
      </c>
      <c r="AE3764" s="74"/>
      <c r="AF3764" s="114" t="s">
        <v>54</v>
      </c>
      <c r="AG3764" s="74"/>
      <c r="AH3764" s="74"/>
      <c r="AI3764" s="69"/>
      <c r="AJ3764" s="69"/>
      <c r="AK3764" s="69"/>
      <c r="AL3764" s="69"/>
      <c r="AM3764" s="69"/>
      <c r="AN3764" s="78"/>
      <c r="AO3764" s="70">
        <f t="shared" si="351"/>
        <v>0</v>
      </c>
      <c r="AP3764" s="78"/>
      <c r="AQ3764" s="114" t="s">
        <v>52</v>
      </c>
      <c r="AR3764" s="74"/>
      <c r="AS3764" s="71" t="str">
        <f t="shared" si="352"/>
        <v>V některé buňce není vybraná povinná hodnota</v>
      </c>
      <c r="AT3764" s="72" t="str">
        <f t="shared" si="353"/>
        <v>Poměry paliv a energií nedávají v součtu 100%</v>
      </c>
    </row>
    <row r="3765" spans="1:46" s="18" customFormat="1" ht="15.6" customHeight="1">
      <c r="A3765" s="26"/>
      <c r="B3765" s="26"/>
      <c r="C3765" s="27"/>
      <c r="D3765" s="26"/>
      <c r="E3765" s="26"/>
      <c r="F3765" s="26"/>
      <c r="G3765" s="102" t="s">
        <v>52</v>
      </c>
      <c r="H3765" s="98"/>
      <c r="I3765" s="56"/>
      <c r="J3765" s="67" t="s">
        <v>52</v>
      </c>
      <c r="K3765" s="77"/>
      <c r="L3765" s="77"/>
      <c r="M3765" s="36"/>
      <c r="N3765" s="36"/>
      <c r="O3765" s="36"/>
      <c r="P3765" s="36"/>
      <c r="Q3765" s="36"/>
      <c r="R3765" s="36"/>
      <c r="S3765" s="36"/>
      <c r="T3765" s="36"/>
      <c r="U3765" s="107" t="s">
        <v>53</v>
      </c>
      <c r="V3765" s="76"/>
      <c r="W3765" s="76"/>
      <c r="X3765" s="112" t="s">
        <v>53</v>
      </c>
      <c r="Y3765" s="76"/>
      <c r="Z3765" s="76"/>
      <c r="AA3765" s="36">
        <f t="shared" si="355"/>
        <v>0</v>
      </c>
      <c r="AB3765" s="36">
        <f t="shared" si="354"/>
        <v>0</v>
      </c>
      <c r="AC3765" s="93">
        <f t="shared" si="350"/>
        <v>0</v>
      </c>
      <c r="AD3765" s="114" t="s">
        <v>52</v>
      </c>
      <c r="AE3765" s="74"/>
      <c r="AF3765" s="114" t="s">
        <v>54</v>
      </c>
      <c r="AG3765" s="74"/>
      <c r="AH3765" s="74"/>
      <c r="AI3765" s="69"/>
      <c r="AJ3765" s="69"/>
      <c r="AK3765" s="69"/>
      <c r="AL3765" s="69"/>
      <c r="AM3765" s="69"/>
      <c r="AN3765" s="78"/>
      <c r="AO3765" s="70">
        <f t="shared" si="351"/>
        <v>0</v>
      </c>
      <c r="AP3765" s="78"/>
      <c r="AQ3765" s="114" t="s">
        <v>52</v>
      </c>
      <c r="AR3765" s="74"/>
      <c r="AS3765" s="71" t="str">
        <f t="shared" si="352"/>
        <v>V některé buňce není vybraná povinná hodnota</v>
      </c>
      <c r="AT3765" s="72" t="str">
        <f t="shared" si="353"/>
        <v>Poměry paliv a energií nedávají v součtu 100%</v>
      </c>
    </row>
    <row r="3766" spans="1:46" s="18" customFormat="1" ht="15.6" customHeight="1">
      <c r="A3766" s="26"/>
      <c r="B3766" s="26"/>
      <c r="C3766" s="27"/>
      <c r="D3766" s="26"/>
      <c r="E3766" s="26"/>
      <c r="F3766" s="26"/>
      <c r="G3766" s="102" t="s">
        <v>52</v>
      </c>
      <c r="H3766" s="98"/>
      <c r="I3766" s="56"/>
      <c r="J3766" s="67" t="s">
        <v>52</v>
      </c>
      <c r="K3766" s="77"/>
      <c r="L3766" s="77"/>
      <c r="M3766" s="36"/>
      <c r="N3766" s="36"/>
      <c r="O3766" s="36"/>
      <c r="P3766" s="36"/>
      <c r="Q3766" s="36"/>
      <c r="R3766" s="36"/>
      <c r="S3766" s="36"/>
      <c r="T3766" s="36"/>
      <c r="U3766" s="107" t="s">
        <v>53</v>
      </c>
      <c r="V3766" s="76"/>
      <c r="W3766" s="76"/>
      <c r="X3766" s="112" t="s">
        <v>53</v>
      </c>
      <c r="Y3766" s="76"/>
      <c r="Z3766" s="76"/>
      <c r="AA3766" s="36">
        <f t="shared" si="355"/>
        <v>0</v>
      </c>
      <c r="AB3766" s="36">
        <f t="shared" si="354"/>
        <v>0</v>
      </c>
      <c r="AC3766" s="93">
        <f t="shared" si="350"/>
        <v>0</v>
      </c>
      <c r="AD3766" s="114" t="s">
        <v>52</v>
      </c>
      <c r="AE3766" s="74"/>
      <c r="AF3766" s="114" t="s">
        <v>54</v>
      </c>
      <c r="AG3766" s="74"/>
      <c r="AH3766" s="74"/>
      <c r="AI3766" s="69"/>
      <c r="AJ3766" s="69"/>
      <c r="AK3766" s="69"/>
      <c r="AL3766" s="69"/>
      <c r="AM3766" s="69"/>
      <c r="AN3766" s="78"/>
      <c r="AO3766" s="70">
        <f t="shared" si="351"/>
        <v>0</v>
      </c>
      <c r="AP3766" s="78"/>
      <c r="AQ3766" s="114" t="s">
        <v>52</v>
      </c>
      <c r="AR3766" s="74"/>
      <c r="AS3766" s="71" t="str">
        <f t="shared" si="352"/>
        <v>V některé buňce není vybraná povinná hodnota</v>
      </c>
      <c r="AT3766" s="72" t="str">
        <f t="shared" si="353"/>
        <v>Poměry paliv a energií nedávají v součtu 100%</v>
      </c>
    </row>
    <row r="3767" spans="1:46" s="18" customFormat="1" ht="15.6" customHeight="1">
      <c r="A3767" s="26"/>
      <c r="B3767" s="26"/>
      <c r="C3767" s="27"/>
      <c r="D3767" s="26"/>
      <c r="E3767" s="26"/>
      <c r="F3767" s="26"/>
      <c r="G3767" s="102" t="s">
        <v>52</v>
      </c>
      <c r="H3767" s="98"/>
      <c r="I3767" s="56"/>
      <c r="J3767" s="67" t="s">
        <v>52</v>
      </c>
      <c r="K3767" s="77"/>
      <c r="L3767" s="77"/>
      <c r="M3767" s="36"/>
      <c r="N3767" s="36"/>
      <c r="O3767" s="36"/>
      <c r="P3767" s="36"/>
      <c r="Q3767" s="36"/>
      <c r="R3767" s="36"/>
      <c r="S3767" s="36"/>
      <c r="T3767" s="36"/>
      <c r="U3767" s="107" t="s">
        <v>53</v>
      </c>
      <c r="V3767" s="76"/>
      <c r="W3767" s="76"/>
      <c r="X3767" s="112" t="s">
        <v>53</v>
      </c>
      <c r="Y3767" s="76"/>
      <c r="Z3767" s="76"/>
      <c r="AA3767" s="36">
        <f t="shared" si="355"/>
        <v>0</v>
      </c>
      <c r="AB3767" s="36">
        <f t="shared" si="354"/>
        <v>0</v>
      </c>
      <c r="AC3767" s="93">
        <f t="shared" si="350"/>
        <v>0</v>
      </c>
      <c r="AD3767" s="114" t="s">
        <v>52</v>
      </c>
      <c r="AE3767" s="74"/>
      <c r="AF3767" s="114" t="s">
        <v>54</v>
      </c>
      <c r="AG3767" s="74"/>
      <c r="AH3767" s="74"/>
      <c r="AI3767" s="69"/>
      <c r="AJ3767" s="69"/>
      <c r="AK3767" s="69"/>
      <c r="AL3767" s="69"/>
      <c r="AM3767" s="69"/>
      <c r="AN3767" s="78"/>
      <c r="AO3767" s="70">
        <f t="shared" si="351"/>
        <v>0</v>
      </c>
      <c r="AP3767" s="78"/>
      <c r="AQ3767" s="114" t="s">
        <v>52</v>
      </c>
      <c r="AR3767" s="74"/>
      <c r="AS3767" s="71" t="str">
        <f t="shared" si="352"/>
        <v>V některé buňce není vybraná povinná hodnota</v>
      </c>
      <c r="AT3767" s="72" t="str">
        <f t="shared" si="353"/>
        <v>Poměry paliv a energií nedávají v součtu 100%</v>
      </c>
    </row>
    <row r="3768" spans="1:46" s="18" customFormat="1" ht="15.6" customHeight="1">
      <c r="A3768" s="26"/>
      <c r="B3768" s="26"/>
      <c r="C3768" s="27"/>
      <c r="D3768" s="26"/>
      <c r="E3768" s="26"/>
      <c r="F3768" s="26"/>
      <c r="G3768" s="102" t="s">
        <v>52</v>
      </c>
      <c r="H3768" s="98"/>
      <c r="I3768" s="56"/>
      <c r="J3768" s="67" t="s">
        <v>52</v>
      </c>
      <c r="K3768" s="77"/>
      <c r="L3768" s="77"/>
      <c r="M3768" s="36"/>
      <c r="N3768" s="36"/>
      <c r="O3768" s="36"/>
      <c r="P3768" s="36"/>
      <c r="Q3768" s="36"/>
      <c r="R3768" s="36"/>
      <c r="S3768" s="36"/>
      <c r="T3768" s="36"/>
      <c r="U3768" s="107" t="s">
        <v>53</v>
      </c>
      <c r="V3768" s="76"/>
      <c r="W3768" s="76"/>
      <c r="X3768" s="112" t="s">
        <v>53</v>
      </c>
      <c r="Y3768" s="76"/>
      <c r="Z3768" s="76"/>
      <c r="AA3768" s="36">
        <f t="shared" si="355"/>
        <v>0</v>
      </c>
      <c r="AB3768" s="36">
        <f t="shared" si="354"/>
        <v>0</v>
      </c>
      <c r="AC3768" s="93">
        <f t="shared" si="350"/>
        <v>0</v>
      </c>
      <c r="AD3768" s="114" t="s">
        <v>52</v>
      </c>
      <c r="AE3768" s="74"/>
      <c r="AF3768" s="114" t="s">
        <v>54</v>
      </c>
      <c r="AG3768" s="74"/>
      <c r="AH3768" s="74"/>
      <c r="AI3768" s="69"/>
      <c r="AJ3768" s="69"/>
      <c r="AK3768" s="69"/>
      <c r="AL3768" s="69"/>
      <c r="AM3768" s="69"/>
      <c r="AN3768" s="78"/>
      <c r="AO3768" s="70">
        <f t="shared" si="351"/>
        <v>0</v>
      </c>
      <c r="AP3768" s="78"/>
      <c r="AQ3768" s="114" t="s">
        <v>52</v>
      </c>
      <c r="AR3768" s="74"/>
      <c r="AS3768" s="71" t="str">
        <f t="shared" si="352"/>
        <v>V některé buňce není vybraná povinná hodnota</v>
      </c>
      <c r="AT3768" s="72" t="str">
        <f t="shared" si="353"/>
        <v>Poměry paliv a energií nedávají v součtu 100%</v>
      </c>
    </row>
    <row r="3769" spans="1:46" s="18" customFormat="1" ht="15.6" customHeight="1">
      <c r="A3769" s="26"/>
      <c r="B3769" s="26"/>
      <c r="C3769" s="27"/>
      <c r="D3769" s="26"/>
      <c r="E3769" s="26"/>
      <c r="F3769" s="26"/>
      <c r="G3769" s="102" t="s">
        <v>52</v>
      </c>
      <c r="H3769" s="98"/>
      <c r="I3769" s="56"/>
      <c r="J3769" s="67" t="s">
        <v>52</v>
      </c>
      <c r="K3769" s="77"/>
      <c r="L3769" s="77"/>
      <c r="M3769" s="36"/>
      <c r="N3769" s="36"/>
      <c r="O3769" s="36"/>
      <c r="P3769" s="36"/>
      <c r="Q3769" s="36"/>
      <c r="R3769" s="36"/>
      <c r="S3769" s="36"/>
      <c r="T3769" s="36"/>
      <c r="U3769" s="107" t="s">
        <v>53</v>
      </c>
      <c r="V3769" s="76"/>
      <c r="W3769" s="76"/>
      <c r="X3769" s="112" t="s">
        <v>53</v>
      </c>
      <c r="Y3769" s="76"/>
      <c r="Z3769" s="76"/>
      <c r="AA3769" s="36">
        <f t="shared" si="355"/>
        <v>0</v>
      </c>
      <c r="AB3769" s="36">
        <f t="shared" si="354"/>
        <v>0</v>
      </c>
      <c r="AC3769" s="93">
        <f t="shared" si="350"/>
        <v>0</v>
      </c>
      <c r="AD3769" s="114" t="s">
        <v>52</v>
      </c>
      <c r="AE3769" s="74"/>
      <c r="AF3769" s="114" t="s">
        <v>54</v>
      </c>
      <c r="AG3769" s="74"/>
      <c r="AH3769" s="74"/>
      <c r="AI3769" s="69"/>
      <c r="AJ3769" s="69"/>
      <c r="AK3769" s="69"/>
      <c r="AL3769" s="69"/>
      <c r="AM3769" s="69"/>
      <c r="AN3769" s="78"/>
      <c r="AO3769" s="70">
        <f t="shared" si="351"/>
        <v>0</v>
      </c>
      <c r="AP3769" s="78"/>
      <c r="AQ3769" s="114" t="s">
        <v>52</v>
      </c>
      <c r="AR3769" s="74"/>
      <c r="AS3769" s="71" t="str">
        <f t="shared" si="352"/>
        <v>V některé buňce není vybraná povinná hodnota</v>
      </c>
      <c r="AT3769" s="72" t="str">
        <f t="shared" si="353"/>
        <v>Poměry paliv a energií nedávají v součtu 100%</v>
      </c>
    </row>
    <row r="3770" spans="1:46" s="18" customFormat="1" ht="15.6" customHeight="1">
      <c r="A3770" s="26"/>
      <c r="B3770" s="26"/>
      <c r="C3770" s="27"/>
      <c r="D3770" s="26"/>
      <c r="E3770" s="26"/>
      <c r="F3770" s="26"/>
      <c r="G3770" s="102" t="s">
        <v>52</v>
      </c>
      <c r="H3770" s="98"/>
      <c r="I3770" s="56"/>
      <c r="J3770" s="67" t="s">
        <v>52</v>
      </c>
      <c r="K3770" s="77"/>
      <c r="L3770" s="77"/>
      <c r="M3770" s="36"/>
      <c r="N3770" s="36"/>
      <c r="O3770" s="36"/>
      <c r="P3770" s="36"/>
      <c r="Q3770" s="36"/>
      <c r="R3770" s="36"/>
      <c r="S3770" s="36"/>
      <c r="T3770" s="36"/>
      <c r="U3770" s="107" t="s">
        <v>53</v>
      </c>
      <c r="V3770" s="76"/>
      <c r="W3770" s="76"/>
      <c r="X3770" s="112" t="s">
        <v>53</v>
      </c>
      <c r="Y3770" s="76"/>
      <c r="Z3770" s="76"/>
      <c r="AA3770" s="36">
        <f t="shared" si="355"/>
        <v>0</v>
      </c>
      <c r="AB3770" s="36">
        <f t="shared" si="354"/>
        <v>0</v>
      </c>
      <c r="AC3770" s="93">
        <f t="shared" si="350"/>
        <v>0</v>
      </c>
      <c r="AD3770" s="114" t="s">
        <v>52</v>
      </c>
      <c r="AE3770" s="74"/>
      <c r="AF3770" s="114" t="s">
        <v>54</v>
      </c>
      <c r="AG3770" s="74"/>
      <c r="AH3770" s="74"/>
      <c r="AI3770" s="69"/>
      <c r="AJ3770" s="69"/>
      <c r="AK3770" s="69"/>
      <c r="AL3770" s="69"/>
      <c r="AM3770" s="69"/>
      <c r="AN3770" s="78"/>
      <c r="AO3770" s="70">
        <f t="shared" si="351"/>
        <v>0</v>
      </c>
      <c r="AP3770" s="78"/>
      <c r="AQ3770" s="114" t="s">
        <v>52</v>
      </c>
      <c r="AR3770" s="74"/>
      <c r="AS3770" s="71" t="str">
        <f t="shared" si="352"/>
        <v>V některé buňce není vybraná povinná hodnota</v>
      </c>
      <c r="AT3770" s="72" t="str">
        <f t="shared" si="353"/>
        <v>Poměry paliv a energií nedávají v součtu 100%</v>
      </c>
    </row>
    <row r="3771" spans="1:46" s="18" customFormat="1" ht="15.6" customHeight="1">
      <c r="A3771" s="26"/>
      <c r="B3771" s="26"/>
      <c r="C3771" s="27"/>
      <c r="D3771" s="26"/>
      <c r="E3771" s="26"/>
      <c r="F3771" s="26"/>
      <c r="G3771" s="102" t="s">
        <v>52</v>
      </c>
      <c r="H3771" s="98"/>
      <c r="I3771" s="56"/>
      <c r="J3771" s="67" t="s">
        <v>52</v>
      </c>
      <c r="K3771" s="77"/>
      <c r="L3771" s="77"/>
      <c r="M3771" s="36"/>
      <c r="N3771" s="36"/>
      <c r="O3771" s="36"/>
      <c r="P3771" s="36"/>
      <c r="Q3771" s="36"/>
      <c r="R3771" s="36"/>
      <c r="S3771" s="36"/>
      <c r="T3771" s="36"/>
      <c r="U3771" s="107" t="s">
        <v>53</v>
      </c>
      <c r="V3771" s="76"/>
      <c r="W3771" s="76"/>
      <c r="X3771" s="112" t="s">
        <v>53</v>
      </c>
      <c r="Y3771" s="76"/>
      <c r="Z3771" s="76"/>
      <c r="AA3771" s="36">
        <f t="shared" si="355"/>
        <v>0</v>
      </c>
      <c r="AB3771" s="36">
        <f t="shared" si="354"/>
        <v>0</v>
      </c>
      <c r="AC3771" s="93">
        <f t="shared" si="350"/>
        <v>0</v>
      </c>
      <c r="AD3771" s="114" t="s">
        <v>52</v>
      </c>
      <c r="AE3771" s="74"/>
      <c r="AF3771" s="114" t="s">
        <v>54</v>
      </c>
      <c r="AG3771" s="74"/>
      <c r="AH3771" s="74"/>
      <c r="AI3771" s="69"/>
      <c r="AJ3771" s="69"/>
      <c r="AK3771" s="69"/>
      <c r="AL3771" s="69"/>
      <c r="AM3771" s="69"/>
      <c r="AN3771" s="78"/>
      <c r="AO3771" s="70">
        <f t="shared" si="351"/>
        <v>0</v>
      </c>
      <c r="AP3771" s="78"/>
      <c r="AQ3771" s="114" t="s">
        <v>52</v>
      </c>
      <c r="AR3771" s="74"/>
      <c r="AS3771" s="71" t="str">
        <f t="shared" si="352"/>
        <v>V některé buňce není vybraná povinná hodnota</v>
      </c>
      <c r="AT3771" s="72" t="str">
        <f t="shared" si="353"/>
        <v>Poměry paliv a energií nedávají v součtu 100%</v>
      </c>
    </row>
    <row r="3772" spans="1:46" s="18" customFormat="1" ht="15.6" customHeight="1">
      <c r="A3772" s="26"/>
      <c r="B3772" s="26"/>
      <c r="C3772" s="27"/>
      <c r="D3772" s="26"/>
      <c r="E3772" s="26"/>
      <c r="F3772" s="26"/>
      <c r="G3772" s="102" t="s">
        <v>52</v>
      </c>
      <c r="H3772" s="98"/>
      <c r="I3772" s="56"/>
      <c r="J3772" s="67" t="s">
        <v>52</v>
      </c>
      <c r="K3772" s="77"/>
      <c r="L3772" s="77"/>
      <c r="M3772" s="36"/>
      <c r="N3772" s="36"/>
      <c r="O3772" s="36"/>
      <c r="P3772" s="36"/>
      <c r="Q3772" s="36"/>
      <c r="R3772" s="36"/>
      <c r="S3772" s="36"/>
      <c r="T3772" s="36"/>
      <c r="U3772" s="107" t="s">
        <v>53</v>
      </c>
      <c r="V3772" s="76"/>
      <c r="W3772" s="76"/>
      <c r="X3772" s="112" t="s">
        <v>53</v>
      </c>
      <c r="Y3772" s="76"/>
      <c r="Z3772" s="76"/>
      <c r="AA3772" s="36">
        <f t="shared" si="355"/>
        <v>0</v>
      </c>
      <c r="AB3772" s="36">
        <f t="shared" si="354"/>
        <v>0</v>
      </c>
      <c r="AC3772" s="93">
        <f t="shared" si="350"/>
        <v>0</v>
      </c>
      <c r="AD3772" s="114" t="s">
        <v>52</v>
      </c>
      <c r="AE3772" s="74"/>
      <c r="AF3772" s="114" t="s">
        <v>54</v>
      </c>
      <c r="AG3772" s="74"/>
      <c r="AH3772" s="74"/>
      <c r="AI3772" s="69"/>
      <c r="AJ3772" s="69"/>
      <c r="AK3772" s="69"/>
      <c r="AL3772" s="69"/>
      <c r="AM3772" s="69"/>
      <c r="AN3772" s="78"/>
      <c r="AO3772" s="70">
        <f t="shared" si="351"/>
        <v>0</v>
      </c>
      <c r="AP3772" s="78"/>
      <c r="AQ3772" s="114" t="s">
        <v>52</v>
      </c>
      <c r="AR3772" s="74"/>
      <c r="AS3772" s="71" t="str">
        <f t="shared" si="352"/>
        <v>V některé buňce není vybraná povinná hodnota</v>
      </c>
      <c r="AT3772" s="72" t="str">
        <f t="shared" si="353"/>
        <v>Poměry paliv a energií nedávají v součtu 100%</v>
      </c>
    </row>
    <row r="3773" spans="1:46" s="18" customFormat="1" ht="15.6" customHeight="1">
      <c r="A3773" s="26"/>
      <c r="B3773" s="26"/>
      <c r="C3773" s="27"/>
      <c r="D3773" s="26"/>
      <c r="E3773" s="26"/>
      <c r="F3773" s="26"/>
      <c r="G3773" s="102" t="s">
        <v>52</v>
      </c>
      <c r="H3773" s="98"/>
      <c r="I3773" s="56"/>
      <c r="J3773" s="67" t="s">
        <v>52</v>
      </c>
      <c r="K3773" s="77"/>
      <c r="L3773" s="77"/>
      <c r="M3773" s="36"/>
      <c r="N3773" s="36"/>
      <c r="O3773" s="36"/>
      <c r="P3773" s="36"/>
      <c r="Q3773" s="36"/>
      <c r="R3773" s="36"/>
      <c r="S3773" s="36"/>
      <c r="T3773" s="36"/>
      <c r="U3773" s="107" t="s">
        <v>53</v>
      </c>
      <c r="V3773" s="76"/>
      <c r="W3773" s="76"/>
      <c r="X3773" s="112" t="s">
        <v>53</v>
      </c>
      <c r="Y3773" s="76"/>
      <c r="Z3773" s="76"/>
      <c r="AA3773" s="36">
        <f t="shared" si="355"/>
        <v>0</v>
      </c>
      <c r="AB3773" s="36">
        <f t="shared" si="354"/>
        <v>0</v>
      </c>
      <c r="AC3773" s="93">
        <f t="shared" si="350"/>
        <v>0</v>
      </c>
      <c r="AD3773" s="114" t="s">
        <v>52</v>
      </c>
      <c r="AE3773" s="74"/>
      <c r="AF3773" s="114" t="s">
        <v>54</v>
      </c>
      <c r="AG3773" s="74"/>
      <c r="AH3773" s="74"/>
      <c r="AI3773" s="69"/>
      <c r="AJ3773" s="69"/>
      <c r="AK3773" s="69"/>
      <c r="AL3773" s="69"/>
      <c r="AM3773" s="69"/>
      <c r="AN3773" s="78"/>
      <c r="AO3773" s="70">
        <f t="shared" si="351"/>
        <v>0</v>
      </c>
      <c r="AP3773" s="78"/>
      <c r="AQ3773" s="114" t="s">
        <v>52</v>
      </c>
      <c r="AR3773" s="74"/>
      <c r="AS3773" s="71" t="str">
        <f t="shared" si="352"/>
        <v>V některé buňce není vybraná povinná hodnota</v>
      </c>
      <c r="AT3773" s="72" t="str">
        <f t="shared" si="353"/>
        <v>Poměry paliv a energií nedávají v součtu 100%</v>
      </c>
    </row>
    <row r="3774" spans="1:46" s="18" customFormat="1" ht="15.6" customHeight="1">
      <c r="A3774" s="26"/>
      <c r="B3774" s="26"/>
      <c r="C3774" s="27"/>
      <c r="D3774" s="26"/>
      <c r="E3774" s="26"/>
      <c r="F3774" s="26"/>
      <c r="G3774" s="102" t="s">
        <v>52</v>
      </c>
      <c r="H3774" s="98"/>
      <c r="I3774" s="56"/>
      <c r="J3774" s="67" t="s">
        <v>52</v>
      </c>
      <c r="K3774" s="77"/>
      <c r="L3774" s="77"/>
      <c r="M3774" s="36"/>
      <c r="N3774" s="36"/>
      <c r="O3774" s="36"/>
      <c r="P3774" s="36"/>
      <c r="Q3774" s="36"/>
      <c r="R3774" s="36"/>
      <c r="S3774" s="36"/>
      <c r="T3774" s="36"/>
      <c r="U3774" s="107" t="s">
        <v>53</v>
      </c>
      <c r="V3774" s="76"/>
      <c r="W3774" s="76"/>
      <c r="X3774" s="112" t="s">
        <v>53</v>
      </c>
      <c r="Y3774" s="76"/>
      <c r="Z3774" s="76"/>
      <c r="AA3774" s="36">
        <f t="shared" si="355"/>
        <v>0</v>
      </c>
      <c r="AB3774" s="36">
        <f t="shared" si="354"/>
        <v>0</v>
      </c>
      <c r="AC3774" s="93">
        <f t="shared" si="350"/>
        <v>0</v>
      </c>
      <c r="AD3774" s="114" t="s">
        <v>52</v>
      </c>
      <c r="AE3774" s="74"/>
      <c r="AF3774" s="114" t="s">
        <v>54</v>
      </c>
      <c r="AG3774" s="74"/>
      <c r="AH3774" s="74"/>
      <c r="AI3774" s="69"/>
      <c r="AJ3774" s="69"/>
      <c r="AK3774" s="69"/>
      <c r="AL3774" s="69"/>
      <c r="AM3774" s="69"/>
      <c r="AN3774" s="78"/>
      <c r="AO3774" s="70">
        <f t="shared" si="351"/>
        <v>0</v>
      </c>
      <c r="AP3774" s="78"/>
      <c r="AQ3774" s="114" t="s">
        <v>52</v>
      </c>
      <c r="AR3774" s="74"/>
      <c r="AS3774" s="71" t="str">
        <f t="shared" si="352"/>
        <v>V některé buňce není vybraná povinná hodnota</v>
      </c>
      <c r="AT3774" s="72" t="str">
        <f t="shared" si="353"/>
        <v>Poměry paliv a energií nedávají v součtu 100%</v>
      </c>
    </row>
    <row r="3775" spans="1:46" s="18" customFormat="1" ht="15.6" customHeight="1">
      <c r="A3775" s="26"/>
      <c r="B3775" s="26"/>
      <c r="C3775" s="27"/>
      <c r="D3775" s="26"/>
      <c r="E3775" s="26"/>
      <c r="F3775" s="26"/>
      <c r="G3775" s="102" t="s">
        <v>52</v>
      </c>
      <c r="H3775" s="98"/>
      <c r="I3775" s="56"/>
      <c r="J3775" s="67" t="s">
        <v>52</v>
      </c>
      <c r="K3775" s="77"/>
      <c r="L3775" s="77"/>
      <c r="M3775" s="36"/>
      <c r="N3775" s="36"/>
      <c r="O3775" s="36"/>
      <c r="P3775" s="36"/>
      <c r="Q3775" s="36"/>
      <c r="R3775" s="36"/>
      <c r="S3775" s="36"/>
      <c r="T3775" s="36"/>
      <c r="U3775" s="107" t="s">
        <v>53</v>
      </c>
      <c r="V3775" s="76"/>
      <c r="W3775" s="76"/>
      <c r="X3775" s="112" t="s">
        <v>53</v>
      </c>
      <c r="Y3775" s="76"/>
      <c r="Z3775" s="76"/>
      <c r="AA3775" s="36">
        <f t="shared" si="355"/>
        <v>0</v>
      </c>
      <c r="AB3775" s="36">
        <f t="shared" si="354"/>
        <v>0</v>
      </c>
      <c r="AC3775" s="93">
        <f t="shared" si="350"/>
        <v>0</v>
      </c>
      <c r="AD3775" s="114" t="s">
        <v>52</v>
      </c>
      <c r="AE3775" s="74"/>
      <c r="AF3775" s="114" t="s">
        <v>54</v>
      </c>
      <c r="AG3775" s="74"/>
      <c r="AH3775" s="74"/>
      <c r="AI3775" s="69"/>
      <c r="AJ3775" s="69"/>
      <c r="AK3775" s="69"/>
      <c r="AL3775" s="69"/>
      <c r="AM3775" s="69"/>
      <c r="AN3775" s="78"/>
      <c r="AO3775" s="70">
        <f t="shared" si="351"/>
        <v>0</v>
      </c>
      <c r="AP3775" s="78"/>
      <c r="AQ3775" s="114" t="s">
        <v>52</v>
      </c>
      <c r="AR3775" s="74"/>
      <c r="AS3775" s="71" t="str">
        <f t="shared" si="352"/>
        <v>V některé buňce není vybraná povinná hodnota</v>
      </c>
      <c r="AT3775" s="72" t="str">
        <f t="shared" si="353"/>
        <v>Poměry paliv a energií nedávají v součtu 100%</v>
      </c>
    </row>
    <row r="3776" spans="1:46" s="18" customFormat="1" ht="15.6" customHeight="1">
      <c r="A3776" s="26"/>
      <c r="B3776" s="26"/>
      <c r="C3776" s="27"/>
      <c r="D3776" s="26"/>
      <c r="E3776" s="26"/>
      <c r="F3776" s="26"/>
      <c r="G3776" s="102" t="s">
        <v>52</v>
      </c>
      <c r="H3776" s="98"/>
      <c r="I3776" s="56"/>
      <c r="J3776" s="67" t="s">
        <v>52</v>
      </c>
      <c r="K3776" s="77"/>
      <c r="L3776" s="77"/>
      <c r="M3776" s="36"/>
      <c r="N3776" s="36"/>
      <c r="O3776" s="36"/>
      <c r="P3776" s="36"/>
      <c r="Q3776" s="36"/>
      <c r="R3776" s="36"/>
      <c r="S3776" s="36"/>
      <c r="T3776" s="36"/>
      <c r="U3776" s="107" t="s">
        <v>53</v>
      </c>
      <c r="V3776" s="76"/>
      <c r="W3776" s="76"/>
      <c r="X3776" s="112" t="s">
        <v>53</v>
      </c>
      <c r="Y3776" s="76"/>
      <c r="Z3776" s="76"/>
      <c r="AA3776" s="36">
        <f t="shared" si="355"/>
        <v>0</v>
      </c>
      <c r="AB3776" s="36">
        <f t="shared" si="354"/>
        <v>0</v>
      </c>
      <c r="AC3776" s="93">
        <f t="shared" si="350"/>
        <v>0</v>
      </c>
      <c r="AD3776" s="114" t="s">
        <v>52</v>
      </c>
      <c r="AE3776" s="74"/>
      <c r="AF3776" s="114" t="s">
        <v>54</v>
      </c>
      <c r="AG3776" s="74"/>
      <c r="AH3776" s="74"/>
      <c r="AI3776" s="69"/>
      <c r="AJ3776" s="69"/>
      <c r="AK3776" s="69"/>
      <c r="AL3776" s="69"/>
      <c r="AM3776" s="69"/>
      <c r="AN3776" s="78"/>
      <c r="AO3776" s="70">
        <f t="shared" si="351"/>
        <v>0</v>
      </c>
      <c r="AP3776" s="78"/>
      <c r="AQ3776" s="114" t="s">
        <v>52</v>
      </c>
      <c r="AR3776" s="74"/>
      <c r="AS3776" s="71" t="str">
        <f t="shared" si="352"/>
        <v>V některé buňce není vybraná povinná hodnota</v>
      </c>
      <c r="AT3776" s="72" t="str">
        <f t="shared" si="353"/>
        <v>Poměry paliv a energií nedávají v součtu 100%</v>
      </c>
    </row>
    <row r="3777" spans="1:46" s="18" customFormat="1" ht="15.6" customHeight="1">
      <c r="A3777" s="26"/>
      <c r="B3777" s="26"/>
      <c r="C3777" s="27"/>
      <c r="D3777" s="26"/>
      <c r="E3777" s="26"/>
      <c r="F3777" s="26"/>
      <c r="G3777" s="102" t="s">
        <v>52</v>
      </c>
      <c r="H3777" s="98"/>
      <c r="I3777" s="56"/>
      <c r="J3777" s="67" t="s">
        <v>52</v>
      </c>
      <c r="K3777" s="77"/>
      <c r="L3777" s="77"/>
      <c r="M3777" s="36"/>
      <c r="N3777" s="36"/>
      <c r="O3777" s="36"/>
      <c r="P3777" s="36"/>
      <c r="Q3777" s="36"/>
      <c r="R3777" s="36"/>
      <c r="S3777" s="36"/>
      <c r="T3777" s="36"/>
      <c r="U3777" s="107" t="s">
        <v>53</v>
      </c>
      <c r="V3777" s="76"/>
      <c r="W3777" s="76"/>
      <c r="X3777" s="112" t="s">
        <v>53</v>
      </c>
      <c r="Y3777" s="76"/>
      <c r="Z3777" s="76"/>
      <c r="AA3777" s="36">
        <f t="shared" si="355"/>
        <v>0</v>
      </c>
      <c r="AB3777" s="36">
        <f t="shared" si="354"/>
        <v>0</v>
      </c>
      <c r="AC3777" s="93">
        <f t="shared" si="350"/>
        <v>0</v>
      </c>
      <c r="AD3777" s="114" t="s">
        <v>52</v>
      </c>
      <c r="AE3777" s="74"/>
      <c r="AF3777" s="114" t="s">
        <v>54</v>
      </c>
      <c r="AG3777" s="74"/>
      <c r="AH3777" s="74"/>
      <c r="AI3777" s="69"/>
      <c r="AJ3777" s="69"/>
      <c r="AK3777" s="69"/>
      <c r="AL3777" s="69"/>
      <c r="AM3777" s="69"/>
      <c r="AN3777" s="78"/>
      <c r="AO3777" s="70">
        <f t="shared" si="351"/>
        <v>0</v>
      </c>
      <c r="AP3777" s="78"/>
      <c r="AQ3777" s="114" t="s">
        <v>52</v>
      </c>
      <c r="AR3777" s="74"/>
      <c r="AS3777" s="71" t="str">
        <f t="shared" si="352"/>
        <v>V některé buňce není vybraná povinná hodnota</v>
      </c>
      <c r="AT3777" s="72" t="str">
        <f t="shared" si="353"/>
        <v>Poměry paliv a energií nedávají v součtu 100%</v>
      </c>
    </row>
    <row r="3778" spans="1:46" s="18" customFormat="1" ht="15.6" customHeight="1">
      <c r="A3778" s="26"/>
      <c r="B3778" s="26"/>
      <c r="C3778" s="27"/>
      <c r="D3778" s="26"/>
      <c r="E3778" s="26"/>
      <c r="F3778" s="26"/>
      <c r="G3778" s="102" t="s">
        <v>52</v>
      </c>
      <c r="H3778" s="98"/>
      <c r="I3778" s="56"/>
      <c r="J3778" s="67" t="s">
        <v>52</v>
      </c>
      <c r="K3778" s="77"/>
      <c r="L3778" s="77"/>
      <c r="M3778" s="36"/>
      <c r="N3778" s="36"/>
      <c r="O3778" s="36"/>
      <c r="P3778" s="36"/>
      <c r="Q3778" s="36"/>
      <c r="R3778" s="36"/>
      <c r="S3778" s="36"/>
      <c r="T3778" s="36"/>
      <c r="U3778" s="107" t="s">
        <v>53</v>
      </c>
      <c r="V3778" s="76"/>
      <c r="W3778" s="76"/>
      <c r="X3778" s="112" t="s">
        <v>53</v>
      </c>
      <c r="Y3778" s="76"/>
      <c r="Z3778" s="76"/>
      <c r="AA3778" s="36">
        <f t="shared" si="355"/>
        <v>0</v>
      </c>
      <c r="AB3778" s="36">
        <f t="shared" si="354"/>
        <v>0</v>
      </c>
      <c r="AC3778" s="93">
        <f t="shared" si="350"/>
        <v>0</v>
      </c>
      <c r="AD3778" s="114" t="s">
        <v>52</v>
      </c>
      <c r="AE3778" s="74"/>
      <c r="AF3778" s="114" t="s">
        <v>54</v>
      </c>
      <c r="AG3778" s="74"/>
      <c r="AH3778" s="74"/>
      <c r="AI3778" s="69"/>
      <c r="AJ3778" s="69"/>
      <c r="AK3778" s="69"/>
      <c r="AL3778" s="69"/>
      <c r="AM3778" s="69"/>
      <c r="AN3778" s="78"/>
      <c r="AO3778" s="70">
        <f t="shared" si="351"/>
        <v>0</v>
      </c>
      <c r="AP3778" s="78"/>
      <c r="AQ3778" s="114" t="s">
        <v>52</v>
      </c>
      <c r="AR3778" s="74"/>
      <c r="AS3778" s="71" t="str">
        <f t="shared" si="352"/>
        <v>V některé buňce není vybraná povinná hodnota</v>
      </c>
      <c r="AT3778" s="72" t="str">
        <f t="shared" si="353"/>
        <v>Poměry paliv a energií nedávají v součtu 100%</v>
      </c>
    </row>
    <row r="3779" spans="1:46" s="18" customFormat="1" ht="15.6" customHeight="1">
      <c r="A3779" s="26"/>
      <c r="B3779" s="26"/>
      <c r="C3779" s="27"/>
      <c r="D3779" s="26"/>
      <c r="E3779" s="26"/>
      <c r="F3779" s="26"/>
      <c r="G3779" s="102" t="s">
        <v>52</v>
      </c>
      <c r="H3779" s="98"/>
      <c r="I3779" s="56"/>
      <c r="J3779" s="67" t="s">
        <v>52</v>
      </c>
      <c r="K3779" s="77"/>
      <c r="L3779" s="77"/>
      <c r="M3779" s="36"/>
      <c r="N3779" s="36"/>
      <c r="O3779" s="36"/>
      <c r="P3779" s="36"/>
      <c r="Q3779" s="36"/>
      <c r="R3779" s="36"/>
      <c r="S3779" s="36"/>
      <c r="T3779" s="36"/>
      <c r="U3779" s="107" t="s">
        <v>53</v>
      </c>
      <c r="V3779" s="76"/>
      <c r="W3779" s="76"/>
      <c r="X3779" s="112" t="s">
        <v>53</v>
      </c>
      <c r="Y3779" s="76"/>
      <c r="Z3779" s="76"/>
      <c r="AA3779" s="36">
        <f t="shared" si="355"/>
        <v>0</v>
      </c>
      <c r="AB3779" s="36">
        <f t="shared" si="354"/>
        <v>0</v>
      </c>
      <c r="AC3779" s="93">
        <f t="shared" si="350"/>
        <v>0</v>
      </c>
      <c r="AD3779" s="114" t="s">
        <v>52</v>
      </c>
      <c r="AE3779" s="74"/>
      <c r="AF3779" s="114" t="s">
        <v>54</v>
      </c>
      <c r="AG3779" s="74"/>
      <c r="AH3779" s="74"/>
      <c r="AI3779" s="69"/>
      <c r="AJ3779" s="69"/>
      <c r="AK3779" s="69"/>
      <c r="AL3779" s="69"/>
      <c r="AM3779" s="69"/>
      <c r="AN3779" s="78"/>
      <c r="AO3779" s="70">
        <f t="shared" si="351"/>
        <v>0</v>
      </c>
      <c r="AP3779" s="78"/>
      <c r="AQ3779" s="114" t="s">
        <v>52</v>
      </c>
      <c r="AR3779" s="74"/>
      <c r="AS3779" s="71" t="str">
        <f t="shared" si="352"/>
        <v>V některé buňce není vybraná povinná hodnota</v>
      </c>
      <c r="AT3779" s="72" t="str">
        <f t="shared" si="353"/>
        <v>Poměry paliv a energií nedávají v součtu 100%</v>
      </c>
    </row>
    <row r="3780" spans="1:46" s="18" customFormat="1" ht="15.6" customHeight="1">
      <c r="A3780" s="26"/>
      <c r="B3780" s="26"/>
      <c r="C3780" s="27"/>
      <c r="D3780" s="26"/>
      <c r="E3780" s="26"/>
      <c r="F3780" s="26"/>
      <c r="G3780" s="102" t="s">
        <v>52</v>
      </c>
      <c r="H3780" s="98"/>
      <c r="I3780" s="56"/>
      <c r="J3780" s="67" t="s">
        <v>52</v>
      </c>
      <c r="K3780" s="77"/>
      <c r="L3780" s="77"/>
      <c r="M3780" s="36"/>
      <c r="N3780" s="36"/>
      <c r="O3780" s="36"/>
      <c r="P3780" s="36"/>
      <c r="Q3780" s="36"/>
      <c r="R3780" s="36"/>
      <c r="S3780" s="36"/>
      <c r="T3780" s="36"/>
      <c r="U3780" s="107" t="s">
        <v>53</v>
      </c>
      <c r="V3780" s="76"/>
      <c r="W3780" s="76"/>
      <c r="X3780" s="112" t="s">
        <v>53</v>
      </c>
      <c r="Y3780" s="76"/>
      <c r="Z3780" s="76"/>
      <c r="AA3780" s="36">
        <f t="shared" si="355"/>
        <v>0</v>
      </c>
      <c r="AB3780" s="36">
        <f t="shared" si="354"/>
        <v>0</v>
      </c>
      <c r="AC3780" s="93">
        <f t="shared" si="350"/>
        <v>0</v>
      </c>
      <c r="AD3780" s="114" t="s">
        <v>52</v>
      </c>
      <c r="AE3780" s="74"/>
      <c r="AF3780" s="114" t="s">
        <v>54</v>
      </c>
      <c r="AG3780" s="74"/>
      <c r="AH3780" s="74"/>
      <c r="AI3780" s="69"/>
      <c r="AJ3780" s="69"/>
      <c r="AK3780" s="69"/>
      <c r="AL3780" s="69"/>
      <c r="AM3780" s="69"/>
      <c r="AN3780" s="78"/>
      <c r="AO3780" s="70">
        <f t="shared" si="351"/>
        <v>0</v>
      </c>
      <c r="AP3780" s="78"/>
      <c r="AQ3780" s="114" t="s">
        <v>52</v>
      </c>
      <c r="AR3780" s="74"/>
      <c r="AS3780" s="71" t="str">
        <f t="shared" si="352"/>
        <v>V některé buňce není vybraná povinná hodnota</v>
      </c>
      <c r="AT3780" s="72" t="str">
        <f t="shared" si="353"/>
        <v>Poměry paliv a energií nedávají v součtu 100%</v>
      </c>
    </row>
    <row r="3781" spans="1:46" s="18" customFormat="1" ht="15.6" customHeight="1">
      <c r="A3781" s="26"/>
      <c r="B3781" s="26"/>
      <c r="C3781" s="27"/>
      <c r="D3781" s="26"/>
      <c r="E3781" s="26"/>
      <c r="F3781" s="26"/>
      <c r="G3781" s="102" t="s">
        <v>52</v>
      </c>
      <c r="H3781" s="98"/>
      <c r="I3781" s="56"/>
      <c r="J3781" s="67" t="s">
        <v>52</v>
      </c>
      <c r="K3781" s="77"/>
      <c r="L3781" s="77"/>
      <c r="M3781" s="36"/>
      <c r="N3781" s="36"/>
      <c r="O3781" s="36"/>
      <c r="P3781" s="36"/>
      <c r="Q3781" s="36"/>
      <c r="R3781" s="36"/>
      <c r="S3781" s="36"/>
      <c r="T3781" s="36"/>
      <c r="U3781" s="107" t="s">
        <v>53</v>
      </c>
      <c r="V3781" s="76"/>
      <c r="W3781" s="76"/>
      <c r="X3781" s="112" t="s">
        <v>53</v>
      </c>
      <c r="Y3781" s="76"/>
      <c r="Z3781" s="76"/>
      <c r="AA3781" s="36">
        <f t="shared" si="355"/>
        <v>0</v>
      </c>
      <c r="AB3781" s="36">
        <f t="shared" si="354"/>
        <v>0</v>
      </c>
      <c r="AC3781" s="93">
        <f t="shared" si="350"/>
        <v>0</v>
      </c>
      <c r="AD3781" s="114" t="s">
        <v>52</v>
      </c>
      <c r="AE3781" s="74"/>
      <c r="AF3781" s="114" t="s">
        <v>54</v>
      </c>
      <c r="AG3781" s="74"/>
      <c r="AH3781" s="74"/>
      <c r="AI3781" s="69"/>
      <c r="AJ3781" s="69"/>
      <c r="AK3781" s="69"/>
      <c r="AL3781" s="69"/>
      <c r="AM3781" s="69"/>
      <c r="AN3781" s="78"/>
      <c r="AO3781" s="70">
        <f t="shared" si="351"/>
        <v>0</v>
      </c>
      <c r="AP3781" s="78"/>
      <c r="AQ3781" s="114" t="s">
        <v>52</v>
      </c>
      <c r="AR3781" s="74"/>
      <c r="AS3781" s="71" t="str">
        <f t="shared" si="352"/>
        <v>V některé buňce není vybraná povinná hodnota</v>
      </c>
      <c r="AT3781" s="72" t="str">
        <f t="shared" si="353"/>
        <v>Poměry paliv a energií nedávají v součtu 100%</v>
      </c>
    </row>
    <row r="3782" spans="1:46" s="18" customFormat="1" ht="15.6" customHeight="1">
      <c r="A3782" s="26"/>
      <c r="B3782" s="26"/>
      <c r="C3782" s="27"/>
      <c r="D3782" s="26"/>
      <c r="E3782" s="26"/>
      <c r="F3782" s="26"/>
      <c r="G3782" s="102" t="s">
        <v>52</v>
      </c>
      <c r="H3782" s="98"/>
      <c r="I3782" s="56"/>
      <c r="J3782" s="67" t="s">
        <v>52</v>
      </c>
      <c r="K3782" s="77"/>
      <c r="L3782" s="77"/>
      <c r="M3782" s="36"/>
      <c r="N3782" s="36"/>
      <c r="O3782" s="36"/>
      <c r="P3782" s="36"/>
      <c r="Q3782" s="36"/>
      <c r="R3782" s="36"/>
      <c r="S3782" s="36"/>
      <c r="T3782" s="36"/>
      <c r="U3782" s="107" t="s">
        <v>53</v>
      </c>
      <c r="V3782" s="76"/>
      <c r="W3782" s="76"/>
      <c r="X3782" s="112" t="s">
        <v>53</v>
      </c>
      <c r="Y3782" s="76"/>
      <c r="Z3782" s="76"/>
      <c r="AA3782" s="36">
        <f t="shared" si="355"/>
        <v>0</v>
      </c>
      <c r="AB3782" s="36">
        <f t="shared" si="354"/>
        <v>0</v>
      </c>
      <c r="AC3782" s="93">
        <f t="shared" si="350"/>
        <v>0</v>
      </c>
      <c r="AD3782" s="114" t="s">
        <v>52</v>
      </c>
      <c r="AE3782" s="74"/>
      <c r="AF3782" s="114" t="s">
        <v>54</v>
      </c>
      <c r="AG3782" s="74"/>
      <c r="AH3782" s="74"/>
      <c r="AI3782" s="69"/>
      <c r="AJ3782" s="69"/>
      <c r="AK3782" s="69"/>
      <c r="AL3782" s="69"/>
      <c r="AM3782" s="69"/>
      <c r="AN3782" s="78"/>
      <c r="AO3782" s="70">
        <f t="shared" si="351"/>
        <v>0</v>
      </c>
      <c r="AP3782" s="78"/>
      <c r="AQ3782" s="114" t="s">
        <v>52</v>
      </c>
      <c r="AR3782" s="74"/>
      <c r="AS3782" s="71" t="str">
        <f t="shared" si="352"/>
        <v>V některé buňce není vybraná povinná hodnota</v>
      </c>
      <c r="AT3782" s="72" t="str">
        <f t="shared" si="353"/>
        <v>Poměry paliv a energií nedávají v součtu 100%</v>
      </c>
    </row>
    <row r="3783" spans="1:46" s="18" customFormat="1" ht="15.6" customHeight="1">
      <c r="A3783" s="26"/>
      <c r="B3783" s="26"/>
      <c r="C3783" s="27"/>
      <c r="D3783" s="26"/>
      <c r="E3783" s="26"/>
      <c r="F3783" s="26"/>
      <c r="G3783" s="102" t="s">
        <v>52</v>
      </c>
      <c r="H3783" s="98"/>
      <c r="I3783" s="56"/>
      <c r="J3783" s="67" t="s">
        <v>52</v>
      </c>
      <c r="K3783" s="77"/>
      <c r="L3783" s="77"/>
      <c r="M3783" s="36"/>
      <c r="N3783" s="36"/>
      <c r="O3783" s="36"/>
      <c r="P3783" s="36"/>
      <c r="Q3783" s="36"/>
      <c r="R3783" s="36"/>
      <c r="S3783" s="36"/>
      <c r="T3783" s="36"/>
      <c r="U3783" s="107" t="s">
        <v>53</v>
      </c>
      <c r="V3783" s="76"/>
      <c r="W3783" s="76"/>
      <c r="X3783" s="112" t="s">
        <v>53</v>
      </c>
      <c r="Y3783" s="76"/>
      <c r="Z3783" s="76"/>
      <c r="AA3783" s="36">
        <f t="shared" si="355"/>
        <v>0</v>
      </c>
      <c r="AB3783" s="36">
        <f t="shared" si="354"/>
        <v>0</v>
      </c>
      <c r="AC3783" s="93">
        <f t="shared" si="350"/>
        <v>0</v>
      </c>
      <c r="AD3783" s="114" t="s">
        <v>52</v>
      </c>
      <c r="AE3783" s="74"/>
      <c r="AF3783" s="114" t="s">
        <v>54</v>
      </c>
      <c r="AG3783" s="74"/>
      <c r="AH3783" s="74"/>
      <c r="AI3783" s="69"/>
      <c r="AJ3783" s="69"/>
      <c r="AK3783" s="69"/>
      <c r="AL3783" s="69"/>
      <c r="AM3783" s="69"/>
      <c r="AN3783" s="78"/>
      <c r="AO3783" s="70">
        <f t="shared" si="351"/>
        <v>0</v>
      </c>
      <c r="AP3783" s="78"/>
      <c r="AQ3783" s="114" t="s">
        <v>52</v>
      </c>
      <c r="AR3783" s="74"/>
      <c r="AS3783" s="71" t="str">
        <f t="shared" si="352"/>
        <v>V některé buňce není vybraná povinná hodnota</v>
      </c>
      <c r="AT3783" s="72" t="str">
        <f t="shared" si="353"/>
        <v>Poměry paliv a energií nedávají v součtu 100%</v>
      </c>
    </row>
    <row r="3784" spans="1:46" s="18" customFormat="1" ht="15.6" customHeight="1">
      <c r="A3784" s="26"/>
      <c r="B3784" s="26"/>
      <c r="C3784" s="27"/>
      <c r="D3784" s="26"/>
      <c r="E3784" s="26"/>
      <c r="F3784" s="26"/>
      <c r="G3784" s="102" t="s">
        <v>52</v>
      </c>
      <c r="H3784" s="98"/>
      <c r="I3784" s="56"/>
      <c r="J3784" s="67" t="s">
        <v>52</v>
      </c>
      <c r="K3784" s="77"/>
      <c r="L3784" s="77"/>
      <c r="M3784" s="36"/>
      <c r="N3784" s="36"/>
      <c r="O3784" s="36"/>
      <c r="P3784" s="36"/>
      <c r="Q3784" s="36"/>
      <c r="R3784" s="36"/>
      <c r="S3784" s="36"/>
      <c r="T3784" s="36"/>
      <c r="U3784" s="107" t="s">
        <v>53</v>
      </c>
      <c r="V3784" s="76"/>
      <c r="W3784" s="76"/>
      <c r="X3784" s="112" t="s">
        <v>53</v>
      </c>
      <c r="Y3784" s="76"/>
      <c r="Z3784" s="76"/>
      <c r="AA3784" s="36">
        <f t="shared" si="355"/>
        <v>0</v>
      </c>
      <c r="AB3784" s="36">
        <f t="shared" si="354"/>
        <v>0</v>
      </c>
      <c r="AC3784" s="93">
        <f t="shared" si="350"/>
        <v>0</v>
      </c>
      <c r="AD3784" s="114" t="s">
        <v>52</v>
      </c>
      <c r="AE3784" s="74"/>
      <c r="AF3784" s="114" t="s">
        <v>54</v>
      </c>
      <c r="AG3784" s="74"/>
      <c r="AH3784" s="74"/>
      <c r="AI3784" s="69"/>
      <c r="AJ3784" s="69"/>
      <c r="AK3784" s="69"/>
      <c r="AL3784" s="69"/>
      <c r="AM3784" s="69"/>
      <c r="AN3784" s="78"/>
      <c r="AO3784" s="70">
        <f t="shared" si="351"/>
        <v>0</v>
      </c>
      <c r="AP3784" s="78"/>
      <c r="AQ3784" s="114" t="s">
        <v>52</v>
      </c>
      <c r="AR3784" s="74"/>
      <c r="AS3784" s="71" t="str">
        <f t="shared" si="352"/>
        <v>V některé buňce není vybraná povinná hodnota</v>
      </c>
      <c r="AT3784" s="72" t="str">
        <f t="shared" si="353"/>
        <v>Poměry paliv a energií nedávají v součtu 100%</v>
      </c>
    </row>
    <row r="3785" spans="1:46" s="18" customFormat="1" ht="15.6" customHeight="1">
      <c r="A3785" s="26"/>
      <c r="B3785" s="26"/>
      <c r="C3785" s="27"/>
      <c r="D3785" s="26"/>
      <c r="E3785" s="26"/>
      <c r="F3785" s="26"/>
      <c r="G3785" s="102" t="s">
        <v>52</v>
      </c>
      <c r="H3785" s="98"/>
      <c r="I3785" s="56"/>
      <c r="J3785" s="67" t="s">
        <v>52</v>
      </c>
      <c r="K3785" s="77"/>
      <c r="L3785" s="77"/>
      <c r="M3785" s="36"/>
      <c r="N3785" s="36"/>
      <c r="O3785" s="36"/>
      <c r="P3785" s="36"/>
      <c r="Q3785" s="36"/>
      <c r="R3785" s="36"/>
      <c r="S3785" s="36"/>
      <c r="T3785" s="36"/>
      <c r="U3785" s="107" t="s">
        <v>53</v>
      </c>
      <c r="V3785" s="76"/>
      <c r="W3785" s="76"/>
      <c r="X3785" s="112" t="s">
        <v>53</v>
      </c>
      <c r="Y3785" s="76"/>
      <c r="Z3785" s="76"/>
      <c r="AA3785" s="36">
        <f t="shared" si="355"/>
        <v>0</v>
      </c>
      <c r="AB3785" s="36">
        <f t="shared" si="354"/>
        <v>0</v>
      </c>
      <c r="AC3785" s="93">
        <f t="shared" si="350"/>
        <v>0</v>
      </c>
      <c r="AD3785" s="114" t="s">
        <v>52</v>
      </c>
      <c r="AE3785" s="74"/>
      <c r="AF3785" s="114" t="s">
        <v>54</v>
      </c>
      <c r="AG3785" s="74"/>
      <c r="AH3785" s="74"/>
      <c r="AI3785" s="69"/>
      <c r="AJ3785" s="69"/>
      <c r="AK3785" s="69"/>
      <c r="AL3785" s="69"/>
      <c r="AM3785" s="69"/>
      <c r="AN3785" s="78"/>
      <c r="AO3785" s="70">
        <f t="shared" si="351"/>
        <v>0</v>
      </c>
      <c r="AP3785" s="78"/>
      <c r="AQ3785" s="114" t="s">
        <v>52</v>
      </c>
      <c r="AR3785" s="74"/>
      <c r="AS3785" s="71" t="str">
        <f t="shared" si="352"/>
        <v>V některé buňce není vybraná povinná hodnota</v>
      </c>
      <c r="AT3785" s="72" t="str">
        <f t="shared" si="353"/>
        <v>Poměry paliv a energií nedávají v součtu 100%</v>
      </c>
    </row>
    <row r="3786" spans="1:46" s="18" customFormat="1" ht="15.6" customHeight="1">
      <c r="A3786" s="26"/>
      <c r="B3786" s="26"/>
      <c r="C3786" s="27"/>
      <c r="D3786" s="26"/>
      <c r="E3786" s="26"/>
      <c r="F3786" s="26"/>
      <c r="G3786" s="102" t="s">
        <v>52</v>
      </c>
      <c r="H3786" s="98"/>
      <c r="I3786" s="56"/>
      <c r="J3786" s="67" t="s">
        <v>52</v>
      </c>
      <c r="K3786" s="77"/>
      <c r="L3786" s="77"/>
      <c r="M3786" s="36"/>
      <c r="N3786" s="36"/>
      <c r="O3786" s="36"/>
      <c r="P3786" s="36"/>
      <c r="Q3786" s="36"/>
      <c r="R3786" s="36"/>
      <c r="S3786" s="36"/>
      <c r="T3786" s="36"/>
      <c r="U3786" s="107" t="s">
        <v>53</v>
      </c>
      <c r="V3786" s="76"/>
      <c r="W3786" s="76"/>
      <c r="X3786" s="112" t="s">
        <v>53</v>
      </c>
      <c r="Y3786" s="76"/>
      <c r="Z3786" s="76"/>
      <c r="AA3786" s="36">
        <f t="shared" si="355"/>
        <v>0</v>
      </c>
      <c r="AB3786" s="36">
        <f t="shared" si="354"/>
        <v>0</v>
      </c>
      <c r="AC3786" s="93">
        <f t="shared" si="350"/>
        <v>0</v>
      </c>
      <c r="AD3786" s="114" t="s">
        <v>52</v>
      </c>
      <c r="AE3786" s="74"/>
      <c r="AF3786" s="114" t="s">
        <v>54</v>
      </c>
      <c r="AG3786" s="74"/>
      <c r="AH3786" s="74"/>
      <c r="AI3786" s="69"/>
      <c r="AJ3786" s="69"/>
      <c r="AK3786" s="69"/>
      <c r="AL3786" s="69"/>
      <c r="AM3786" s="69"/>
      <c r="AN3786" s="78"/>
      <c r="AO3786" s="70">
        <f t="shared" si="351"/>
        <v>0</v>
      </c>
      <c r="AP3786" s="78"/>
      <c r="AQ3786" s="114" t="s">
        <v>52</v>
      </c>
      <c r="AR3786" s="74"/>
      <c r="AS3786" s="71" t="str">
        <f t="shared" si="352"/>
        <v>V některé buňce není vybraná povinná hodnota</v>
      </c>
      <c r="AT3786" s="72" t="str">
        <f t="shared" si="353"/>
        <v>Poměry paliv a energií nedávají v součtu 100%</v>
      </c>
    </row>
    <row r="3787" spans="1:46" s="18" customFormat="1" ht="15.6" customHeight="1">
      <c r="A3787" s="26"/>
      <c r="B3787" s="26"/>
      <c r="C3787" s="27"/>
      <c r="D3787" s="26"/>
      <c r="E3787" s="26"/>
      <c r="F3787" s="26"/>
      <c r="G3787" s="102" t="s">
        <v>52</v>
      </c>
      <c r="H3787" s="98"/>
      <c r="I3787" s="56"/>
      <c r="J3787" s="67" t="s">
        <v>52</v>
      </c>
      <c r="K3787" s="77"/>
      <c r="L3787" s="77"/>
      <c r="M3787" s="36"/>
      <c r="N3787" s="36"/>
      <c r="O3787" s="36"/>
      <c r="P3787" s="36"/>
      <c r="Q3787" s="36"/>
      <c r="R3787" s="36"/>
      <c r="S3787" s="36"/>
      <c r="T3787" s="36"/>
      <c r="U3787" s="107" t="s">
        <v>53</v>
      </c>
      <c r="V3787" s="76"/>
      <c r="W3787" s="76"/>
      <c r="X3787" s="112" t="s">
        <v>53</v>
      </c>
      <c r="Y3787" s="76"/>
      <c r="Z3787" s="76"/>
      <c r="AA3787" s="36">
        <f t="shared" si="355"/>
        <v>0</v>
      </c>
      <c r="AB3787" s="36">
        <f t="shared" si="354"/>
        <v>0</v>
      </c>
      <c r="AC3787" s="93">
        <f t="shared" si="350"/>
        <v>0</v>
      </c>
      <c r="AD3787" s="114" t="s">
        <v>52</v>
      </c>
      <c r="AE3787" s="74"/>
      <c r="AF3787" s="114" t="s">
        <v>54</v>
      </c>
      <c r="AG3787" s="74"/>
      <c r="AH3787" s="74"/>
      <c r="AI3787" s="69"/>
      <c r="AJ3787" s="69"/>
      <c r="AK3787" s="69"/>
      <c r="AL3787" s="69"/>
      <c r="AM3787" s="69"/>
      <c r="AN3787" s="78"/>
      <c r="AO3787" s="70">
        <f t="shared" si="351"/>
        <v>0</v>
      </c>
      <c r="AP3787" s="78"/>
      <c r="AQ3787" s="114" t="s">
        <v>52</v>
      </c>
      <c r="AR3787" s="74"/>
      <c r="AS3787" s="71" t="str">
        <f t="shared" si="352"/>
        <v>V některé buňce není vybraná povinná hodnota</v>
      </c>
      <c r="AT3787" s="72" t="str">
        <f t="shared" si="353"/>
        <v>Poměry paliv a energií nedávají v součtu 100%</v>
      </c>
    </row>
    <row r="3788" spans="1:46" s="18" customFormat="1" ht="15.6" customHeight="1">
      <c r="A3788" s="26"/>
      <c r="B3788" s="26"/>
      <c r="C3788" s="27"/>
      <c r="D3788" s="26"/>
      <c r="E3788" s="26"/>
      <c r="F3788" s="26"/>
      <c r="G3788" s="102" t="s">
        <v>52</v>
      </c>
      <c r="H3788" s="98"/>
      <c r="I3788" s="56"/>
      <c r="J3788" s="67" t="s">
        <v>52</v>
      </c>
      <c r="K3788" s="77"/>
      <c r="L3788" s="77"/>
      <c r="M3788" s="36"/>
      <c r="N3788" s="36"/>
      <c r="O3788" s="36"/>
      <c r="P3788" s="36"/>
      <c r="Q3788" s="36"/>
      <c r="R3788" s="36"/>
      <c r="S3788" s="36"/>
      <c r="T3788" s="36"/>
      <c r="U3788" s="107" t="s">
        <v>53</v>
      </c>
      <c r="V3788" s="76"/>
      <c r="W3788" s="76"/>
      <c r="X3788" s="112" t="s">
        <v>53</v>
      </c>
      <c r="Y3788" s="76"/>
      <c r="Z3788" s="76"/>
      <c r="AA3788" s="36">
        <f t="shared" si="355"/>
        <v>0</v>
      </c>
      <c r="AB3788" s="36">
        <f t="shared" si="354"/>
        <v>0</v>
      </c>
      <c r="AC3788" s="93">
        <f t="shared" ref="AC3788:AC3851" si="356">IF(J3788="nezvoleno",0,IF(G3788&lt;&gt;"ANO", IF(J3788="A2", IF(AB3788*0.75&gt;75000,75000,AB3788*0.75),IF(J3788="A3 - ruční", IF(AB3788*0.8&gt;100000,100000,AB3788*0.8),IF(J3788="C", IF(AB3788*0.75&gt;95000,95000,AB3788*0.75),IF(AB3788*0.8&gt;120000,120000,AB3788*0.8)))),IF(J3788="A2", IF(AB3788*0.75&gt;75000,75000,AB3788*0.75),IF(J3788="A3 - ruční", IF(AB3788*0.8&gt;100000,100000,AB3788*0.8),IF(J3788="C", IF(AB3788*0.75&gt;95000,95000,AB3788*0.75),IF(AB3788*0.8&gt;120000,120000,AB3788*0.8))))+7500))</f>
        <v>0</v>
      </c>
      <c r="AD3788" s="114" t="s">
        <v>52</v>
      </c>
      <c r="AE3788" s="74"/>
      <c r="AF3788" s="114" t="s">
        <v>54</v>
      </c>
      <c r="AG3788" s="74"/>
      <c r="AH3788" s="74"/>
      <c r="AI3788" s="69"/>
      <c r="AJ3788" s="69"/>
      <c r="AK3788" s="69"/>
      <c r="AL3788" s="69"/>
      <c r="AM3788" s="69"/>
      <c r="AN3788" s="78"/>
      <c r="AO3788" s="70">
        <f t="shared" ref="AO3788:AO3851" si="357">AN3788+AM3788+AL3788+AK3788+AJ3788+AI3788</f>
        <v>0</v>
      </c>
      <c r="AP3788" s="78"/>
      <c r="AQ3788" s="114" t="s">
        <v>52</v>
      </c>
      <c r="AR3788" s="74"/>
      <c r="AS3788" s="71" t="str">
        <f t="shared" ref="AS3788:AS3851" si="358">IF(COUNTIF(A3788:AR3788,"nezvoleno"),"V některé buňce není vybraná povinná hodnota","OK")</f>
        <v>V některé buňce není vybraná povinná hodnota</v>
      </c>
      <c r="AT3788" s="72" t="str">
        <f t="shared" ref="AT3788:AT3851" si="359">IF(AO3788&lt;&gt;100,"Poměry paliv a energií nedávají v součtu 100%","Ok")</f>
        <v>Poměry paliv a energií nedávají v součtu 100%</v>
      </c>
    </row>
    <row r="3789" spans="1:46" s="18" customFormat="1" ht="15.6" customHeight="1">
      <c r="A3789" s="26"/>
      <c r="B3789" s="26"/>
      <c r="C3789" s="27"/>
      <c r="D3789" s="26"/>
      <c r="E3789" s="26"/>
      <c r="F3789" s="26"/>
      <c r="G3789" s="102" t="s">
        <v>52</v>
      </c>
      <c r="H3789" s="98"/>
      <c r="I3789" s="56"/>
      <c r="J3789" s="67" t="s">
        <v>52</v>
      </c>
      <c r="K3789" s="77"/>
      <c r="L3789" s="77"/>
      <c r="M3789" s="36"/>
      <c r="N3789" s="36"/>
      <c r="O3789" s="36"/>
      <c r="P3789" s="36"/>
      <c r="Q3789" s="36"/>
      <c r="R3789" s="36"/>
      <c r="S3789" s="36"/>
      <c r="T3789" s="36"/>
      <c r="U3789" s="107" t="s">
        <v>53</v>
      </c>
      <c r="V3789" s="76"/>
      <c r="W3789" s="76"/>
      <c r="X3789" s="112" t="s">
        <v>53</v>
      </c>
      <c r="Y3789" s="76"/>
      <c r="Z3789" s="76"/>
      <c r="AA3789" s="36">
        <f t="shared" si="355"/>
        <v>0</v>
      </c>
      <c r="AB3789" s="36">
        <f t="shared" ref="AB3789:AB3852" si="360">W3789+Z3789+N3789+P3789+R3789+T3789</f>
        <v>0</v>
      </c>
      <c r="AC3789" s="93">
        <f t="shared" si="356"/>
        <v>0</v>
      </c>
      <c r="AD3789" s="114" t="s">
        <v>52</v>
      </c>
      <c r="AE3789" s="74"/>
      <c r="AF3789" s="114" t="s">
        <v>54</v>
      </c>
      <c r="AG3789" s="74"/>
      <c r="AH3789" s="74"/>
      <c r="AI3789" s="69"/>
      <c r="AJ3789" s="69"/>
      <c r="AK3789" s="69"/>
      <c r="AL3789" s="69"/>
      <c r="AM3789" s="69"/>
      <c r="AN3789" s="78"/>
      <c r="AO3789" s="70">
        <f t="shared" si="357"/>
        <v>0</v>
      </c>
      <c r="AP3789" s="78"/>
      <c r="AQ3789" s="114" t="s">
        <v>52</v>
      </c>
      <c r="AR3789" s="74"/>
      <c r="AS3789" s="71" t="str">
        <f t="shared" si="358"/>
        <v>V některé buňce není vybraná povinná hodnota</v>
      </c>
      <c r="AT3789" s="72" t="str">
        <f t="shared" si="359"/>
        <v>Poměry paliv a energií nedávají v součtu 100%</v>
      </c>
    </row>
    <row r="3790" spans="1:46" s="18" customFormat="1" ht="15.6" customHeight="1">
      <c r="A3790" s="26"/>
      <c r="B3790" s="26"/>
      <c r="C3790" s="27"/>
      <c r="D3790" s="26"/>
      <c r="E3790" s="26"/>
      <c r="F3790" s="26"/>
      <c r="G3790" s="102" t="s">
        <v>52</v>
      </c>
      <c r="H3790" s="98"/>
      <c r="I3790" s="56"/>
      <c r="J3790" s="67" t="s">
        <v>52</v>
      </c>
      <c r="K3790" s="77"/>
      <c r="L3790" s="77"/>
      <c r="M3790" s="36"/>
      <c r="N3790" s="36"/>
      <c r="O3790" s="36"/>
      <c r="P3790" s="36"/>
      <c r="Q3790" s="36"/>
      <c r="R3790" s="36"/>
      <c r="S3790" s="36"/>
      <c r="T3790" s="36"/>
      <c r="U3790" s="107" t="s">
        <v>53</v>
      </c>
      <c r="V3790" s="76"/>
      <c r="W3790" s="76"/>
      <c r="X3790" s="112" t="s">
        <v>53</v>
      </c>
      <c r="Y3790" s="76"/>
      <c r="Z3790" s="76"/>
      <c r="AA3790" s="36">
        <f t="shared" si="355"/>
        <v>0</v>
      </c>
      <c r="AB3790" s="36">
        <f t="shared" si="360"/>
        <v>0</v>
      </c>
      <c r="AC3790" s="93">
        <f t="shared" si="356"/>
        <v>0</v>
      </c>
      <c r="AD3790" s="114" t="s">
        <v>52</v>
      </c>
      <c r="AE3790" s="74"/>
      <c r="AF3790" s="114" t="s">
        <v>54</v>
      </c>
      <c r="AG3790" s="74"/>
      <c r="AH3790" s="74"/>
      <c r="AI3790" s="69"/>
      <c r="AJ3790" s="69"/>
      <c r="AK3790" s="69"/>
      <c r="AL3790" s="69"/>
      <c r="AM3790" s="69"/>
      <c r="AN3790" s="78"/>
      <c r="AO3790" s="70">
        <f t="shared" si="357"/>
        <v>0</v>
      </c>
      <c r="AP3790" s="78"/>
      <c r="AQ3790" s="114" t="s">
        <v>52</v>
      </c>
      <c r="AR3790" s="74"/>
      <c r="AS3790" s="71" t="str">
        <f t="shared" si="358"/>
        <v>V některé buňce není vybraná povinná hodnota</v>
      </c>
      <c r="AT3790" s="72" t="str">
        <f t="shared" si="359"/>
        <v>Poměry paliv a energií nedávají v součtu 100%</v>
      </c>
    </row>
    <row r="3791" spans="1:46" s="18" customFormat="1" ht="15.6" customHeight="1">
      <c r="A3791" s="26"/>
      <c r="B3791" s="26"/>
      <c r="C3791" s="27"/>
      <c r="D3791" s="26"/>
      <c r="E3791" s="26"/>
      <c r="F3791" s="26"/>
      <c r="G3791" s="102" t="s">
        <v>52</v>
      </c>
      <c r="H3791" s="98"/>
      <c r="I3791" s="56"/>
      <c r="J3791" s="67" t="s">
        <v>52</v>
      </c>
      <c r="K3791" s="77"/>
      <c r="L3791" s="77"/>
      <c r="M3791" s="36"/>
      <c r="N3791" s="36"/>
      <c r="O3791" s="36"/>
      <c r="P3791" s="36"/>
      <c r="Q3791" s="36"/>
      <c r="R3791" s="36"/>
      <c r="S3791" s="36"/>
      <c r="T3791" s="36"/>
      <c r="U3791" s="107" t="s">
        <v>53</v>
      </c>
      <c r="V3791" s="76"/>
      <c r="W3791" s="76"/>
      <c r="X3791" s="112" t="s">
        <v>53</v>
      </c>
      <c r="Y3791" s="76"/>
      <c r="Z3791" s="76"/>
      <c r="AA3791" s="36">
        <f t="shared" si="355"/>
        <v>0</v>
      </c>
      <c r="AB3791" s="36">
        <f t="shared" si="360"/>
        <v>0</v>
      </c>
      <c r="AC3791" s="93">
        <f t="shared" si="356"/>
        <v>0</v>
      </c>
      <c r="AD3791" s="114" t="s">
        <v>52</v>
      </c>
      <c r="AE3791" s="74"/>
      <c r="AF3791" s="114" t="s">
        <v>54</v>
      </c>
      <c r="AG3791" s="74"/>
      <c r="AH3791" s="74"/>
      <c r="AI3791" s="69"/>
      <c r="AJ3791" s="69"/>
      <c r="AK3791" s="69"/>
      <c r="AL3791" s="69"/>
      <c r="AM3791" s="69"/>
      <c r="AN3791" s="78"/>
      <c r="AO3791" s="70">
        <f t="shared" si="357"/>
        <v>0</v>
      </c>
      <c r="AP3791" s="78"/>
      <c r="AQ3791" s="114" t="s">
        <v>52</v>
      </c>
      <c r="AR3791" s="74"/>
      <c r="AS3791" s="71" t="str">
        <f t="shared" si="358"/>
        <v>V některé buňce není vybraná povinná hodnota</v>
      </c>
      <c r="AT3791" s="72" t="str">
        <f t="shared" si="359"/>
        <v>Poměry paliv a energií nedávají v součtu 100%</v>
      </c>
    </row>
    <row r="3792" spans="1:46" s="18" customFormat="1" ht="15.6" customHeight="1">
      <c r="A3792" s="26"/>
      <c r="B3792" s="26"/>
      <c r="C3792" s="27"/>
      <c r="D3792" s="26"/>
      <c r="E3792" s="26"/>
      <c r="F3792" s="26"/>
      <c r="G3792" s="102" t="s">
        <v>52</v>
      </c>
      <c r="H3792" s="98"/>
      <c r="I3792" s="56"/>
      <c r="J3792" s="67" t="s">
        <v>52</v>
      </c>
      <c r="K3792" s="77"/>
      <c r="L3792" s="77"/>
      <c r="M3792" s="36"/>
      <c r="N3792" s="36"/>
      <c r="O3792" s="36"/>
      <c r="P3792" s="36"/>
      <c r="Q3792" s="36"/>
      <c r="R3792" s="36"/>
      <c r="S3792" s="36"/>
      <c r="T3792" s="36"/>
      <c r="U3792" s="107" t="s">
        <v>53</v>
      </c>
      <c r="V3792" s="76"/>
      <c r="W3792" s="76"/>
      <c r="X3792" s="112" t="s">
        <v>53</v>
      </c>
      <c r="Y3792" s="76"/>
      <c r="Z3792" s="76"/>
      <c r="AA3792" s="36">
        <f t="shared" si="355"/>
        <v>0</v>
      </c>
      <c r="AB3792" s="36">
        <f t="shared" si="360"/>
        <v>0</v>
      </c>
      <c r="AC3792" s="93">
        <f t="shared" si="356"/>
        <v>0</v>
      </c>
      <c r="AD3792" s="114" t="s">
        <v>52</v>
      </c>
      <c r="AE3792" s="74"/>
      <c r="AF3792" s="114" t="s">
        <v>54</v>
      </c>
      <c r="AG3792" s="74"/>
      <c r="AH3792" s="74"/>
      <c r="AI3792" s="69"/>
      <c r="AJ3792" s="69"/>
      <c r="AK3792" s="69"/>
      <c r="AL3792" s="69"/>
      <c r="AM3792" s="69"/>
      <c r="AN3792" s="78"/>
      <c r="AO3792" s="70">
        <f t="shared" si="357"/>
        <v>0</v>
      </c>
      <c r="AP3792" s="78"/>
      <c r="AQ3792" s="114" t="s">
        <v>52</v>
      </c>
      <c r="AR3792" s="74"/>
      <c r="AS3792" s="71" t="str">
        <f t="shared" si="358"/>
        <v>V některé buňce není vybraná povinná hodnota</v>
      </c>
      <c r="AT3792" s="72" t="str">
        <f t="shared" si="359"/>
        <v>Poměry paliv a energií nedávají v součtu 100%</v>
      </c>
    </row>
    <row r="3793" spans="1:46" s="18" customFormat="1" ht="15.6" customHeight="1">
      <c r="A3793" s="26"/>
      <c r="B3793" s="26"/>
      <c r="C3793" s="27"/>
      <c r="D3793" s="26"/>
      <c r="E3793" s="26"/>
      <c r="F3793" s="26"/>
      <c r="G3793" s="102" t="s">
        <v>52</v>
      </c>
      <c r="H3793" s="98"/>
      <c r="I3793" s="56"/>
      <c r="J3793" s="67" t="s">
        <v>52</v>
      </c>
      <c r="K3793" s="77"/>
      <c r="L3793" s="77"/>
      <c r="M3793" s="36"/>
      <c r="N3793" s="36"/>
      <c r="O3793" s="36"/>
      <c r="P3793" s="36"/>
      <c r="Q3793" s="36"/>
      <c r="R3793" s="36"/>
      <c r="S3793" s="36"/>
      <c r="T3793" s="36"/>
      <c r="U3793" s="107" t="s">
        <v>53</v>
      </c>
      <c r="V3793" s="76"/>
      <c r="W3793" s="76"/>
      <c r="X3793" s="112" t="s">
        <v>53</v>
      </c>
      <c r="Y3793" s="76"/>
      <c r="Z3793" s="76"/>
      <c r="AA3793" s="36">
        <f t="shared" ref="AA3793:AA3856" si="361">M3793+V3793+Y3793</f>
        <v>0</v>
      </c>
      <c r="AB3793" s="36">
        <f t="shared" si="360"/>
        <v>0</v>
      </c>
      <c r="AC3793" s="93">
        <f t="shared" si="356"/>
        <v>0</v>
      </c>
      <c r="AD3793" s="114" t="s">
        <v>52</v>
      </c>
      <c r="AE3793" s="74"/>
      <c r="AF3793" s="114" t="s">
        <v>54</v>
      </c>
      <c r="AG3793" s="74"/>
      <c r="AH3793" s="74"/>
      <c r="AI3793" s="69"/>
      <c r="AJ3793" s="69"/>
      <c r="AK3793" s="69"/>
      <c r="AL3793" s="69"/>
      <c r="AM3793" s="69"/>
      <c r="AN3793" s="78"/>
      <c r="AO3793" s="70">
        <f t="shared" si="357"/>
        <v>0</v>
      </c>
      <c r="AP3793" s="78"/>
      <c r="AQ3793" s="114" t="s">
        <v>52</v>
      </c>
      <c r="AR3793" s="74"/>
      <c r="AS3793" s="71" t="str">
        <f t="shared" si="358"/>
        <v>V některé buňce není vybraná povinná hodnota</v>
      </c>
      <c r="AT3793" s="72" t="str">
        <f t="shared" si="359"/>
        <v>Poměry paliv a energií nedávají v součtu 100%</v>
      </c>
    </row>
    <row r="3794" spans="1:46" s="18" customFormat="1" ht="15.6" customHeight="1">
      <c r="A3794" s="26"/>
      <c r="B3794" s="26"/>
      <c r="C3794" s="27"/>
      <c r="D3794" s="26"/>
      <c r="E3794" s="26"/>
      <c r="F3794" s="26"/>
      <c r="G3794" s="102" t="s">
        <v>52</v>
      </c>
      <c r="H3794" s="98"/>
      <c r="I3794" s="56"/>
      <c r="J3794" s="67" t="s">
        <v>52</v>
      </c>
      <c r="K3794" s="77"/>
      <c r="L3794" s="77"/>
      <c r="M3794" s="36"/>
      <c r="N3794" s="36"/>
      <c r="O3794" s="36"/>
      <c r="P3794" s="36"/>
      <c r="Q3794" s="36"/>
      <c r="R3794" s="36"/>
      <c r="S3794" s="36"/>
      <c r="T3794" s="36"/>
      <c r="U3794" s="107" t="s">
        <v>53</v>
      </c>
      <c r="V3794" s="76"/>
      <c r="W3794" s="76"/>
      <c r="X3794" s="112" t="s">
        <v>53</v>
      </c>
      <c r="Y3794" s="76"/>
      <c r="Z3794" s="76"/>
      <c r="AA3794" s="36">
        <f t="shared" si="361"/>
        <v>0</v>
      </c>
      <c r="AB3794" s="36">
        <f t="shared" si="360"/>
        <v>0</v>
      </c>
      <c r="AC3794" s="93">
        <f t="shared" si="356"/>
        <v>0</v>
      </c>
      <c r="AD3794" s="114" t="s">
        <v>52</v>
      </c>
      <c r="AE3794" s="74"/>
      <c r="AF3794" s="114" t="s">
        <v>54</v>
      </c>
      <c r="AG3794" s="74"/>
      <c r="AH3794" s="74"/>
      <c r="AI3794" s="69"/>
      <c r="AJ3794" s="69"/>
      <c r="AK3794" s="69"/>
      <c r="AL3794" s="69"/>
      <c r="AM3794" s="69"/>
      <c r="AN3794" s="78"/>
      <c r="AO3794" s="70">
        <f t="shared" si="357"/>
        <v>0</v>
      </c>
      <c r="AP3794" s="78"/>
      <c r="AQ3794" s="114" t="s">
        <v>52</v>
      </c>
      <c r="AR3794" s="74"/>
      <c r="AS3794" s="71" t="str">
        <f t="shared" si="358"/>
        <v>V některé buňce není vybraná povinná hodnota</v>
      </c>
      <c r="AT3794" s="72" t="str">
        <f t="shared" si="359"/>
        <v>Poměry paliv a energií nedávají v součtu 100%</v>
      </c>
    </row>
    <row r="3795" spans="1:46" s="18" customFormat="1" ht="15.6" customHeight="1">
      <c r="A3795" s="26"/>
      <c r="B3795" s="26"/>
      <c r="C3795" s="27"/>
      <c r="D3795" s="26"/>
      <c r="E3795" s="26"/>
      <c r="F3795" s="26"/>
      <c r="G3795" s="102" t="s">
        <v>52</v>
      </c>
      <c r="H3795" s="98"/>
      <c r="I3795" s="56"/>
      <c r="J3795" s="67" t="s">
        <v>52</v>
      </c>
      <c r="K3795" s="77"/>
      <c r="L3795" s="77"/>
      <c r="M3795" s="36"/>
      <c r="N3795" s="36"/>
      <c r="O3795" s="36"/>
      <c r="P3795" s="36"/>
      <c r="Q3795" s="36"/>
      <c r="R3795" s="36"/>
      <c r="S3795" s="36"/>
      <c r="T3795" s="36"/>
      <c r="U3795" s="107" t="s">
        <v>53</v>
      </c>
      <c r="V3795" s="76"/>
      <c r="W3795" s="76"/>
      <c r="X3795" s="112" t="s">
        <v>53</v>
      </c>
      <c r="Y3795" s="76"/>
      <c r="Z3795" s="76"/>
      <c r="AA3795" s="36">
        <f t="shared" si="361"/>
        <v>0</v>
      </c>
      <c r="AB3795" s="36">
        <f t="shared" si="360"/>
        <v>0</v>
      </c>
      <c r="AC3795" s="93">
        <f t="shared" si="356"/>
        <v>0</v>
      </c>
      <c r="AD3795" s="114" t="s">
        <v>52</v>
      </c>
      <c r="AE3795" s="74"/>
      <c r="AF3795" s="114" t="s">
        <v>54</v>
      </c>
      <c r="AG3795" s="74"/>
      <c r="AH3795" s="74"/>
      <c r="AI3795" s="69"/>
      <c r="AJ3795" s="69"/>
      <c r="AK3795" s="69"/>
      <c r="AL3795" s="69"/>
      <c r="AM3795" s="69"/>
      <c r="AN3795" s="78"/>
      <c r="AO3795" s="70">
        <f t="shared" si="357"/>
        <v>0</v>
      </c>
      <c r="AP3795" s="78"/>
      <c r="AQ3795" s="114" t="s">
        <v>52</v>
      </c>
      <c r="AR3795" s="74"/>
      <c r="AS3795" s="71" t="str">
        <f t="shared" si="358"/>
        <v>V některé buňce není vybraná povinná hodnota</v>
      </c>
      <c r="AT3795" s="72" t="str">
        <f t="shared" si="359"/>
        <v>Poměry paliv a energií nedávají v součtu 100%</v>
      </c>
    </row>
    <row r="3796" spans="1:46" s="18" customFormat="1" ht="15.6" customHeight="1">
      <c r="A3796" s="26"/>
      <c r="B3796" s="26"/>
      <c r="C3796" s="27"/>
      <c r="D3796" s="26"/>
      <c r="E3796" s="26"/>
      <c r="F3796" s="26"/>
      <c r="G3796" s="102" t="s">
        <v>52</v>
      </c>
      <c r="H3796" s="98"/>
      <c r="I3796" s="56"/>
      <c r="J3796" s="67" t="s">
        <v>52</v>
      </c>
      <c r="K3796" s="77"/>
      <c r="L3796" s="77"/>
      <c r="M3796" s="36"/>
      <c r="N3796" s="36"/>
      <c r="O3796" s="36"/>
      <c r="P3796" s="36"/>
      <c r="Q3796" s="36"/>
      <c r="R3796" s="36"/>
      <c r="S3796" s="36"/>
      <c r="T3796" s="36"/>
      <c r="U3796" s="107" t="s">
        <v>53</v>
      </c>
      <c r="V3796" s="76"/>
      <c r="W3796" s="76"/>
      <c r="X3796" s="112" t="s">
        <v>53</v>
      </c>
      <c r="Y3796" s="76"/>
      <c r="Z3796" s="76"/>
      <c r="AA3796" s="36">
        <f t="shared" si="361"/>
        <v>0</v>
      </c>
      <c r="AB3796" s="36">
        <f t="shared" si="360"/>
        <v>0</v>
      </c>
      <c r="AC3796" s="93">
        <f t="shared" si="356"/>
        <v>0</v>
      </c>
      <c r="AD3796" s="114" t="s">
        <v>52</v>
      </c>
      <c r="AE3796" s="74"/>
      <c r="AF3796" s="114" t="s">
        <v>54</v>
      </c>
      <c r="AG3796" s="74"/>
      <c r="AH3796" s="74"/>
      <c r="AI3796" s="69"/>
      <c r="AJ3796" s="69"/>
      <c r="AK3796" s="69"/>
      <c r="AL3796" s="69"/>
      <c r="AM3796" s="69"/>
      <c r="AN3796" s="78"/>
      <c r="AO3796" s="70">
        <f t="shared" si="357"/>
        <v>0</v>
      </c>
      <c r="AP3796" s="78"/>
      <c r="AQ3796" s="114" t="s">
        <v>52</v>
      </c>
      <c r="AR3796" s="74"/>
      <c r="AS3796" s="71" t="str">
        <f t="shared" si="358"/>
        <v>V některé buňce není vybraná povinná hodnota</v>
      </c>
      <c r="AT3796" s="72" t="str">
        <f t="shared" si="359"/>
        <v>Poměry paliv a energií nedávají v součtu 100%</v>
      </c>
    </row>
    <row r="3797" spans="1:46" s="18" customFormat="1" ht="15.6" customHeight="1">
      <c r="A3797" s="26"/>
      <c r="B3797" s="26"/>
      <c r="C3797" s="27"/>
      <c r="D3797" s="26"/>
      <c r="E3797" s="26"/>
      <c r="F3797" s="26"/>
      <c r="G3797" s="102" t="s">
        <v>52</v>
      </c>
      <c r="H3797" s="98"/>
      <c r="I3797" s="56"/>
      <c r="J3797" s="67" t="s">
        <v>52</v>
      </c>
      <c r="K3797" s="77"/>
      <c r="L3797" s="77"/>
      <c r="M3797" s="36"/>
      <c r="N3797" s="36"/>
      <c r="O3797" s="36"/>
      <c r="P3797" s="36"/>
      <c r="Q3797" s="36"/>
      <c r="R3797" s="36"/>
      <c r="S3797" s="36"/>
      <c r="T3797" s="36"/>
      <c r="U3797" s="107" t="s">
        <v>53</v>
      </c>
      <c r="V3797" s="76"/>
      <c r="W3797" s="76"/>
      <c r="X3797" s="112" t="s">
        <v>53</v>
      </c>
      <c r="Y3797" s="76"/>
      <c r="Z3797" s="76"/>
      <c r="AA3797" s="36">
        <f t="shared" si="361"/>
        <v>0</v>
      </c>
      <c r="AB3797" s="36">
        <f t="shared" si="360"/>
        <v>0</v>
      </c>
      <c r="AC3797" s="93">
        <f t="shared" si="356"/>
        <v>0</v>
      </c>
      <c r="AD3797" s="114" t="s">
        <v>52</v>
      </c>
      <c r="AE3797" s="74"/>
      <c r="AF3797" s="114" t="s">
        <v>54</v>
      </c>
      <c r="AG3797" s="74"/>
      <c r="AH3797" s="74"/>
      <c r="AI3797" s="69"/>
      <c r="AJ3797" s="69"/>
      <c r="AK3797" s="69"/>
      <c r="AL3797" s="69"/>
      <c r="AM3797" s="69"/>
      <c r="AN3797" s="78"/>
      <c r="AO3797" s="70">
        <f t="shared" si="357"/>
        <v>0</v>
      </c>
      <c r="AP3797" s="78"/>
      <c r="AQ3797" s="114" t="s">
        <v>52</v>
      </c>
      <c r="AR3797" s="74"/>
      <c r="AS3797" s="71" t="str">
        <f t="shared" si="358"/>
        <v>V některé buňce není vybraná povinná hodnota</v>
      </c>
      <c r="AT3797" s="72" t="str">
        <f t="shared" si="359"/>
        <v>Poměry paliv a energií nedávají v součtu 100%</v>
      </c>
    </row>
    <row r="3798" spans="1:46" s="18" customFormat="1" ht="15.6" customHeight="1">
      <c r="A3798" s="26"/>
      <c r="B3798" s="26"/>
      <c r="C3798" s="27"/>
      <c r="D3798" s="26"/>
      <c r="E3798" s="26"/>
      <c r="F3798" s="26"/>
      <c r="G3798" s="102" t="s">
        <v>52</v>
      </c>
      <c r="H3798" s="98"/>
      <c r="I3798" s="56"/>
      <c r="J3798" s="67" t="s">
        <v>52</v>
      </c>
      <c r="K3798" s="77"/>
      <c r="L3798" s="77"/>
      <c r="M3798" s="36"/>
      <c r="N3798" s="36"/>
      <c r="O3798" s="36"/>
      <c r="P3798" s="36"/>
      <c r="Q3798" s="36"/>
      <c r="R3798" s="36"/>
      <c r="S3798" s="36"/>
      <c r="T3798" s="36"/>
      <c r="U3798" s="107" t="s">
        <v>53</v>
      </c>
      <c r="V3798" s="76"/>
      <c r="W3798" s="76"/>
      <c r="X3798" s="112" t="s">
        <v>53</v>
      </c>
      <c r="Y3798" s="76"/>
      <c r="Z3798" s="76"/>
      <c r="AA3798" s="36">
        <f t="shared" si="361"/>
        <v>0</v>
      </c>
      <c r="AB3798" s="36">
        <f t="shared" si="360"/>
        <v>0</v>
      </c>
      <c r="AC3798" s="93">
        <f t="shared" si="356"/>
        <v>0</v>
      </c>
      <c r="AD3798" s="114" t="s">
        <v>52</v>
      </c>
      <c r="AE3798" s="74"/>
      <c r="AF3798" s="114" t="s">
        <v>54</v>
      </c>
      <c r="AG3798" s="74"/>
      <c r="AH3798" s="74"/>
      <c r="AI3798" s="69"/>
      <c r="AJ3798" s="69"/>
      <c r="AK3798" s="69"/>
      <c r="AL3798" s="69"/>
      <c r="AM3798" s="69"/>
      <c r="AN3798" s="78"/>
      <c r="AO3798" s="70">
        <f t="shared" si="357"/>
        <v>0</v>
      </c>
      <c r="AP3798" s="78"/>
      <c r="AQ3798" s="114" t="s">
        <v>52</v>
      </c>
      <c r="AR3798" s="74"/>
      <c r="AS3798" s="71" t="str">
        <f t="shared" si="358"/>
        <v>V některé buňce není vybraná povinná hodnota</v>
      </c>
      <c r="AT3798" s="72" t="str">
        <f t="shared" si="359"/>
        <v>Poměry paliv a energií nedávají v součtu 100%</v>
      </c>
    </row>
    <row r="3799" spans="1:46" s="18" customFormat="1" ht="15.6" customHeight="1">
      <c r="A3799" s="26"/>
      <c r="B3799" s="26"/>
      <c r="C3799" s="27"/>
      <c r="D3799" s="26"/>
      <c r="E3799" s="26"/>
      <c r="F3799" s="26"/>
      <c r="G3799" s="102" t="s">
        <v>52</v>
      </c>
      <c r="H3799" s="98"/>
      <c r="I3799" s="56"/>
      <c r="J3799" s="67" t="s">
        <v>52</v>
      </c>
      <c r="K3799" s="77"/>
      <c r="L3799" s="77"/>
      <c r="M3799" s="36"/>
      <c r="N3799" s="36"/>
      <c r="O3799" s="36"/>
      <c r="P3799" s="36"/>
      <c r="Q3799" s="36"/>
      <c r="R3799" s="36"/>
      <c r="S3799" s="36"/>
      <c r="T3799" s="36"/>
      <c r="U3799" s="107" t="s">
        <v>53</v>
      </c>
      <c r="V3799" s="76"/>
      <c r="W3799" s="76"/>
      <c r="X3799" s="112" t="s">
        <v>53</v>
      </c>
      <c r="Y3799" s="76"/>
      <c r="Z3799" s="76"/>
      <c r="AA3799" s="36">
        <f t="shared" si="361"/>
        <v>0</v>
      </c>
      <c r="AB3799" s="36">
        <f t="shared" si="360"/>
        <v>0</v>
      </c>
      <c r="AC3799" s="93">
        <f t="shared" si="356"/>
        <v>0</v>
      </c>
      <c r="AD3799" s="114" t="s">
        <v>52</v>
      </c>
      <c r="AE3799" s="74"/>
      <c r="AF3799" s="114" t="s">
        <v>54</v>
      </c>
      <c r="AG3799" s="74"/>
      <c r="AH3799" s="74"/>
      <c r="AI3799" s="69"/>
      <c r="AJ3799" s="69"/>
      <c r="AK3799" s="69"/>
      <c r="AL3799" s="69"/>
      <c r="AM3799" s="69"/>
      <c r="AN3799" s="78"/>
      <c r="AO3799" s="70">
        <f t="shared" si="357"/>
        <v>0</v>
      </c>
      <c r="AP3799" s="78"/>
      <c r="AQ3799" s="114" t="s">
        <v>52</v>
      </c>
      <c r="AR3799" s="74"/>
      <c r="AS3799" s="71" t="str">
        <f t="shared" si="358"/>
        <v>V některé buňce není vybraná povinná hodnota</v>
      </c>
      <c r="AT3799" s="72" t="str">
        <f t="shared" si="359"/>
        <v>Poměry paliv a energií nedávají v součtu 100%</v>
      </c>
    </row>
    <row r="3800" spans="1:46" s="18" customFormat="1" ht="15.6" customHeight="1">
      <c r="A3800" s="26"/>
      <c r="B3800" s="26"/>
      <c r="C3800" s="27"/>
      <c r="D3800" s="26"/>
      <c r="E3800" s="26"/>
      <c r="F3800" s="26"/>
      <c r="G3800" s="102" t="s">
        <v>52</v>
      </c>
      <c r="H3800" s="98"/>
      <c r="I3800" s="56"/>
      <c r="J3800" s="67" t="s">
        <v>52</v>
      </c>
      <c r="K3800" s="77"/>
      <c r="L3800" s="77"/>
      <c r="M3800" s="36"/>
      <c r="N3800" s="36"/>
      <c r="O3800" s="36"/>
      <c r="P3800" s="36"/>
      <c r="Q3800" s="36"/>
      <c r="R3800" s="36"/>
      <c r="S3800" s="36"/>
      <c r="T3800" s="36"/>
      <c r="U3800" s="107" t="s">
        <v>53</v>
      </c>
      <c r="V3800" s="76"/>
      <c r="W3800" s="76"/>
      <c r="X3800" s="112" t="s">
        <v>53</v>
      </c>
      <c r="Y3800" s="76"/>
      <c r="Z3800" s="76"/>
      <c r="AA3800" s="36">
        <f t="shared" si="361"/>
        <v>0</v>
      </c>
      <c r="AB3800" s="36">
        <f t="shared" si="360"/>
        <v>0</v>
      </c>
      <c r="AC3800" s="93">
        <f t="shared" si="356"/>
        <v>0</v>
      </c>
      <c r="AD3800" s="114" t="s">
        <v>52</v>
      </c>
      <c r="AE3800" s="74"/>
      <c r="AF3800" s="114" t="s">
        <v>54</v>
      </c>
      <c r="AG3800" s="74"/>
      <c r="AH3800" s="74"/>
      <c r="AI3800" s="69"/>
      <c r="AJ3800" s="69"/>
      <c r="AK3800" s="69"/>
      <c r="AL3800" s="69"/>
      <c r="AM3800" s="69"/>
      <c r="AN3800" s="78"/>
      <c r="AO3800" s="70">
        <f t="shared" si="357"/>
        <v>0</v>
      </c>
      <c r="AP3800" s="78"/>
      <c r="AQ3800" s="114" t="s">
        <v>52</v>
      </c>
      <c r="AR3800" s="74"/>
      <c r="AS3800" s="71" t="str">
        <f t="shared" si="358"/>
        <v>V některé buňce není vybraná povinná hodnota</v>
      </c>
      <c r="AT3800" s="72" t="str">
        <f t="shared" si="359"/>
        <v>Poměry paliv a energií nedávají v součtu 100%</v>
      </c>
    </row>
    <row r="3801" spans="1:46" s="18" customFormat="1" ht="15.6" customHeight="1">
      <c r="A3801" s="26"/>
      <c r="B3801" s="26"/>
      <c r="C3801" s="27"/>
      <c r="D3801" s="26"/>
      <c r="E3801" s="26"/>
      <c r="F3801" s="26"/>
      <c r="G3801" s="102" t="s">
        <v>52</v>
      </c>
      <c r="H3801" s="98"/>
      <c r="I3801" s="56"/>
      <c r="J3801" s="67" t="s">
        <v>52</v>
      </c>
      <c r="K3801" s="77"/>
      <c r="L3801" s="77"/>
      <c r="M3801" s="36"/>
      <c r="N3801" s="36"/>
      <c r="O3801" s="36"/>
      <c r="P3801" s="36"/>
      <c r="Q3801" s="36"/>
      <c r="R3801" s="36"/>
      <c r="S3801" s="36"/>
      <c r="T3801" s="36"/>
      <c r="U3801" s="107" t="s">
        <v>53</v>
      </c>
      <c r="V3801" s="76"/>
      <c r="W3801" s="76"/>
      <c r="X3801" s="112" t="s">
        <v>53</v>
      </c>
      <c r="Y3801" s="76"/>
      <c r="Z3801" s="76"/>
      <c r="AA3801" s="36">
        <f t="shared" si="361"/>
        <v>0</v>
      </c>
      <c r="AB3801" s="36">
        <f t="shared" si="360"/>
        <v>0</v>
      </c>
      <c r="AC3801" s="93">
        <f t="shared" si="356"/>
        <v>0</v>
      </c>
      <c r="AD3801" s="114" t="s">
        <v>52</v>
      </c>
      <c r="AE3801" s="74"/>
      <c r="AF3801" s="114" t="s">
        <v>54</v>
      </c>
      <c r="AG3801" s="74"/>
      <c r="AH3801" s="74"/>
      <c r="AI3801" s="69"/>
      <c r="AJ3801" s="69"/>
      <c r="AK3801" s="69"/>
      <c r="AL3801" s="69"/>
      <c r="AM3801" s="69"/>
      <c r="AN3801" s="78"/>
      <c r="AO3801" s="70">
        <f t="shared" si="357"/>
        <v>0</v>
      </c>
      <c r="AP3801" s="78"/>
      <c r="AQ3801" s="114" t="s">
        <v>52</v>
      </c>
      <c r="AR3801" s="74"/>
      <c r="AS3801" s="71" t="str">
        <f t="shared" si="358"/>
        <v>V některé buňce není vybraná povinná hodnota</v>
      </c>
      <c r="AT3801" s="72" t="str">
        <f t="shared" si="359"/>
        <v>Poměry paliv a energií nedávají v součtu 100%</v>
      </c>
    </row>
    <row r="3802" spans="1:46" s="18" customFormat="1" ht="15.6" customHeight="1">
      <c r="A3802" s="26"/>
      <c r="B3802" s="26"/>
      <c r="C3802" s="27"/>
      <c r="D3802" s="26"/>
      <c r="E3802" s="26"/>
      <c r="F3802" s="26"/>
      <c r="G3802" s="102" t="s">
        <v>52</v>
      </c>
      <c r="H3802" s="98"/>
      <c r="I3802" s="56"/>
      <c r="J3802" s="67" t="s">
        <v>52</v>
      </c>
      <c r="K3802" s="77"/>
      <c r="L3802" s="77"/>
      <c r="M3802" s="36"/>
      <c r="N3802" s="36"/>
      <c r="O3802" s="36"/>
      <c r="P3802" s="36"/>
      <c r="Q3802" s="36"/>
      <c r="R3802" s="36"/>
      <c r="S3802" s="36"/>
      <c r="T3802" s="36"/>
      <c r="U3802" s="107" t="s">
        <v>53</v>
      </c>
      <c r="V3802" s="76"/>
      <c r="W3802" s="76"/>
      <c r="X3802" s="112" t="s">
        <v>53</v>
      </c>
      <c r="Y3802" s="76"/>
      <c r="Z3802" s="76"/>
      <c r="AA3802" s="36">
        <f t="shared" si="361"/>
        <v>0</v>
      </c>
      <c r="AB3802" s="36">
        <f t="shared" si="360"/>
        <v>0</v>
      </c>
      <c r="AC3802" s="93">
        <f t="shared" si="356"/>
        <v>0</v>
      </c>
      <c r="AD3802" s="114" t="s">
        <v>52</v>
      </c>
      <c r="AE3802" s="74"/>
      <c r="AF3802" s="114" t="s">
        <v>54</v>
      </c>
      <c r="AG3802" s="74"/>
      <c r="AH3802" s="74"/>
      <c r="AI3802" s="69"/>
      <c r="AJ3802" s="69"/>
      <c r="AK3802" s="69"/>
      <c r="AL3802" s="69"/>
      <c r="AM3802" s="69"/>
      <c r="AN3802" s="78"/>
      <c r="AO3802" s="70">
        <f t="shared" si="357"/>
        <v>0</v>
      </c>
      <c r="AP3802" s="78"/>
      <c r="AQ3802" s="114" t="s">
        <v>52</v>
      </c>
      <c r="AR3802" s="74"/>
      <c r="AS3802" s="71" t="str">
        <f t="shared" si="358"/>
        <v>V některé buňce není vybraná povinná hodnota</v>
      </c>
      <c r="AT3802" s="72" t="str">
        <f t="shared" si="359"/>
        <v>Poměry paliv a energií nedávají v součtu 100%</v>
      </c>
    </row>
    <row r="3803" spans="1:46" s="18" customFormat="1" ht="15.6" customHeight="1">
      <c r="A3803" s="26"/>
      <c r="B3803" s="26"/>
      <c r="C3803" s="27"/>
      <c r="D3803" s="26"/>
      <c r="E3803" s="26"/>
      <c r="F3803" s="26"/>
      <c r="G3803" s="102" t="s">
        <v>52</v>
      </c>
      <c r="H3803" s="98"/>
      <c r="I3803" s="56"/>
      <c r="J3803" s="67" t="s">
        <v>52</v>
      </c>
      <c r="K3803" s="77"/>
      <c r="L3803" s="77"/>
      <c r="M3803" s="36"/>
      <c r="N3803" s="36"/>
      <c r="O3803" s="36"/>
      <c r="P3803" s="36"/>
      <c r="Q3803" s="36"/>
      <c r="R3803" s="36"/>
      <c r="S3803" s="36"/>
      <c r="T3803" s="36"/>
      <c r="U3803" s="107" t="s">
        <v>53</v>
      </c>
      <c r="V3803" s="76"/>
      <c r="W3803" s="76"/>
      <c r="X3803" s="112" t="s">
        <v>53</v>
      </c>
      <c r="Y3803" s="76"/>
      <c r="Z3803" s="76"/>
      <c r="AA3803" s="36">
        <f t="shared" si="361"/>
        <v>0</v>
      </c>
      <c r="AB3803" s="36">
        <f t="shared" si="360"/>
        <v>0</v>
      </c>
      <c r="AC3803" s="93">
        <f t="shared" si="356"/>
        <v>0</v>
      </c>
      <c r="AD3803" s="114" t="s">
        <v>52</v>
      </c>
      <c r="AE3803" s="74"/>
      <c r="AF3803" s="114" t="s">
        <v>54</v>
      </c>
      <c r="AG3803" s="74"/>
      <c r="AH3803" s="74"/>
      <c r="AI3803" s="69"/>
      <c r="AJ3803" s="69"/>
      <c r="AK3803" s="69"/>
      <c r="AL3803" s="69"/>
      <c r="AM3803" s="69"/>
      <c r="AN3803" s="78"/>
      <c r="AO3803" s="70">
        <f t="shared" si="357"/>
        <v>0</v>
      </c>
      <c r="AP3803" s="78"/>
      <c r="AQ3803" s="114" t="s">
        <v>52</v>
      </c>
      <c r="AR3803" s="74"/>
      <c r="AS3803" s="71" t="str">
        <f t="shared" si="358"/>
        <v>V některé buňce není vybraná povinná hodnota</v>
      </c>
      <c r="AT3803" s="72" t="str">
        <f t="shared" si="359"/>
        <v>Poměry paliv a energií nedávají v součtu 100%</v>
      </c>
    </row>
    <row r="3804" spans="1:46" s="18" customFormat="1" ht="15.6" customHeight="1">
      <c r="A3804" s="26"/>
      <c r="B3804" s="26"/>
      <c r="C3804" s="27"/>
      <c r="D3804" s="26"/>
      <c r="E3804" s="26"/>
      <c r="F3804" s="26"/>
      <c r="G3804" s="102" t="s">
        <v>52</v>
      </c>
      <c r="H3804" s="98"/>
      <c r="I3804" s="56"/>
      <c r="J3804" s="67" t="s">
        <v>52</v>
      </c>
      <c r="K3804" s="77"/>
      <c r="L3804" s="77"/>
      <c r="M3804" s="36"/>
      <c r="N3804" s="36"/>
      <c r="O3804" s="36"/>
      <c r="P3804" s="36"/>
      <c r="Q3804" s="36"/>
      <c r="R3804" s="36"/>
      <c r="S3804" s="36"/>
      <c r="T3804" s="36"/>
      <c r="U3804" s="107" t="s">
        <v>53</v>
      </c>
      <c r="V3804" s="76"/>
      <c r="W3804" s="76"/>
      <c r="X3804" s="112" t="s">
        <v>53</v>
      </c>
      <c r="Y3804" s="76"/>
      <c r="Z3804" s="76"/>
      <c r="AA3804" s="36">
        <f t="shared" si="361"/>
        <v>0</v>
      </c>
      <c r="AB3804" s="36">
        <f t="shared" si="360"/>
        <v>0</v>
      </c>
      <c r="AC3804" s="93">
        <f t="shared" si="356"/>
        <v>0</v>
      </c>
      <c r="AD3804" s="114" t="s">
        <v>52</v>
      </c>
      <c r="AE3804" s="74"/>
      <c r="AF3804" s="114" t="s">
        <v>54</v>
      </c>
      <c r="AG3804" s="74"/>
      <c r="AH3804" s="74"/>
      <c r="AI3804" s="69"/>
      <c r="AJ3804" s="69"/>
      <c r="AK3804" s="69"/>
      <c r="AL3804" s="69"/>
      <c r="AM3804" s="69"/>
      <c r="AN3804" s="78"/>
      <c r="AO3804" s="70">
        <f t="shared" si="357"/>
        <v>0</v>
      </c>
      <c r="AP3804" s="78"/>
      <c r="AQ3804" s="114" t="s">
        <v>52</v>
      </c>
      <c r="AR3804" s="74"/>
      <c r="AS3804" s="71" t="str">
        <f t="shared" si="358"/>
        <v>V některé buňce není vybraná povinná hodnota</v>
      </c>
      <c r="AT3804" s="72" t="str">
        <f t="shared" si="359"/>
        <v>Poměry paliv a energií nedávají v součtu 100%</v>
      </c>
    </row>
    <row r="3805" spans="1:46" s="18" customFormat="1" ht="15.6" customHeight="1">
      <c r="A3805" s="26"/>
      <c r="B3805" s="26"/>
      <c r="C3805" s="27"/>
      <c r="D3805" s="26"/>
      <c r="E3805" s="26"/>
      <c r="F3805" s="26"/>
      <c r="G3805" s="102" t="s">
        <v>52</v>
      </c>
      <c r="H3805" s="98"/>
      <c r="I3805" s="56"/>
      <c r="J3805" s="67" t="s">
        <v>52</v>
      </c>
      <c r="K3805" s="77"/>
      <c r="L3805" s="77"/>
      <c r="M3805" s="36"/>
      <c r="N3805" s="36"/>
      <c r="O3805" s="36"/>
      <c r="P3805" s="36"/>
      <c r="Q3805" s="36"/>
      <c r="R3805" s="36"/>
      <c r="S3805" s="36"/>
      <c r="T3805" s="36"/>
      <c r="U3805" s="107" t="s">
        <v>53</v>
      </c>
      <c r="V3805" s="76"/>
      <c r="W3805" s="76"/>
      <c r="X3805" s="112" t="s">
        <v>53</v>
      </c>
      <c r="Y3805" s="76"/>
      <c r="Z3805" s="76"/>
      <c r="AA3805" s="36">
        <f t="shared" si="361"/>
        <v>0</v>
      </c>
      <c r="AB3805" s="36">
        <f t="shared" si="360"/>
        <v>0</v>
      </c>
      <c r="AC3805" s="93">
        <f t="shared" si="356"/>
        <v>0</v>
      </c>
      <c r="AD3805" s="114" t="s">
        <v>52</v>
      </c>
      <c r="AE3805" s="74"/>
      <c r="AF3805" s="114" t="s">
        <v>54</v>
      </c>
      <c r="AG3805" s="74"/>
      <c r="AH3805" s="74"/>
      <c r="AI3805" s="69"/>
      <c r="AJ3805" s="69"/>
      <c r="AK3805" s="69"/>
      <c r="AL3805" s="69"/>
      <c r="AM3805" s="69"/>
      <c r="AN3805" s="78"/>
      <c r="AO3805" s="70">
        <f t="shared" si="357"/>
        <v>0</v>
      </c>
      <c r="AP3805" s="78"/>
      <c r="AQ3805" s="114" t="s">
        <v>52</v>
      </c>
      <c r="AR3805" s="74"/>
      <c r="AS3805" s="71" t="str">
        <f t="shared" si="358"/>
        <v>V některé buňce není vybraná povinná hodnota</v>
      </c>
      <c r="AT3805" s="72" t="str">
        <f t="shared" si="359"/>
        <v>Poměry paliv a energií nedávají v součtu 100%</v>
      </c>
    </row>
    <row r="3806" spans="1:46" s="18" customFormat="1" ht="15.6" customHeight="1">
      <c r="A3806" s="26"/>
      <c r="B3806" s="26"/>
      <c r="C3806" s="27"/>
      <c r="D3806" s="26"/>
      <c r="E3806" s="26"/>
      <c r="F3806" s="26"/>
      <c r="G3806" s="102" t="s">
        <v>52</v>
      </c>
      <c r="H3806" s="98"/>
      <c r="I3806" s="56"/>
      <c r="J3806" s="67" t="s">
        <v>52</v>
      </c>
      <c r="K3806" s="77"/>
      <c r="L3806" s="77"/>
      <c r="M3806" s="36"/>
      <c r="N3806" s="36"/>
      <c r="O3806" s="36"/>
      <c r="P3806" s="36"/>
      <c r="Q3806" s="36"/>
      <c r="R3806" s="36"/>
      <c r="S3806" s="36"/>
      <c r="T3806" s="36"/>
      <c r="U3806" s="107" t="s">
        <v>53</v>
      </c>
      <c r="V3806" s="76"/>
      <c r="W3806" s="76"/>
      <c r="X3806" s="112" t="s">
        <v>53</v>
      </c>
      <c r="Y3806" s="76"/>
      <c r="Z3806" s="76"/>
      <c r="AA3806" s="36">
        <f t="shared" si="361"/>
        <v>0</v>
      </c>
      <c r="AB3806" s="36">
        <f t="shared" si="360"/>
        <v>0</v>
      </c>
      <c r="AC3806" s="93">
        <f t="shared" si="356"/>
        <v>0</v>
      </c>
      <c r="AD3806" s="114" t="s">
        <v>52</v>
      </c>
      <c r="AE3806" s="74"/>
      <c r="AF3806" s="114" t="s">
        <v>54</v>
      </c>
      <c r="AG3806" s="74"/>
      <c r="AH3806" s="74"/>
      <c r="AI3806" s="69"/>
      <c r="AJ3806" s="69"/>
      <c r="AK3806" s="69"/>
      <c r="AL3806" s="69"/>
      <c r="AM3806" s="69"/>
      <c r="AN3806" s="78"/>
      <c r="AO3806" s="70">
        <f t="shared" si="357"/>
        <v>0</v>
      </c>
      <c r="AP3806" s="78"/>
      <c r="AQ3806" s="114" t="s">
        <v>52</v>
      </c>
      <c r="AR3806" s="74"/>
      <c r="AS3806" s="71" t="str">
        <f t="shared" si="358"/>
        <v>V některé buňce není vybraná povinná hodnota</v>
      </c>
      <c r="AT3806" s="72" t="str">
        <f t="shared" si="359"/>
        <v>Poměry paliv a energií nedávají v součtu 100%</v>
      </c>
    </row>
    <row r="3807" spans="1:46" s="18" customFormat="1" ht="15.6" customHeight="1">
      <c r="A3807" s="26"/>
      <c r="B3807" s="26"/>
      <c r="C3807" s="27"/>
      <c r="D3807" s="26"/>
      <c r="E3807" s="26"/>
      <c r="F3807" s="26"/>
      <c r="G3807" s="102" t="s">
        <v>52</v>
      </c>
      <c r="H3807" s="98"/>
      <c r="I3807" s="56"/>
      <c r="J3807" s="67" t="s">
        <v>52</v>
      </c>
      <c r="K3807" s="77"/>
      <c r="L3807" s="77"/>
      <c r="M3807" s="36"/>
      <c r="N3807" s="36"/>
      <c r="O3807" s="36"/>
      <c r="P3807" s="36"/>
      <c r="Q3807" s="36"/>
      <c r="R3807" s="36"/>
      <c r="S3807" s="36"/>
      <c r="T3807" s="36"/>
      <c r="U3807" s="107" t="s">
        <v>53</v>
      </c>
      <c r="V3807" s="76"/>
      <c r="W3807" s="76"/>
      <c r="X3807" s="112" t="s">
        <v>53</v>
      </c>
      <c r="Y3807" s="76"/>
      <c r="Z3807" s="76"/>
      <c r="AA3807" s="36">
        <f t="shared" si="361"/>
        <v>0</v>
      </c>
      <c r="AB3807" s="36">
        <f t="shared" si="360"/>
        <v>0</v>
      </c>
      <c r="AC3807" s="93">
        <f t="shared" si="356"/>
        <v>0</v>
      </c>
      <c r="AD3807" s="114" t="s">
        <v>52</v>
      </c>
      <c r="AE3807" s="74"/>
      <c r="AF3807" s="114" t="s">
        <v>54</v>
      </c>
      <c r="AG3807" s="74"/>
      <c r="AH3807" s="74"/>
      <c r="AI3807" s="69"/>
      <c r="AJ3807" s="69"/>
      <c r="AK3807" s="69"/>
      <c r="AL3807" s="69"/>
      <c r="AM3807" s="69"/>
      <c r="AN3807" s="78"/>
      <c r="AO3807" s="70">
        <f t="shared" si="357"/>
        <v>0</v>
      </c>
      <c r="AP3807" s="78"/>
      <c r="AQ3807" s="114" t="s">
        <v>52</v>
      </c>
      <c r="AR3807" s="74"/>
      <c r="AS3807" s="71" t="str">
        <f t="shared" si="358"/>
        <v>V některé buňce není vybraná povinná hodnota</v>
      </c>
      <c r="AT3807" s="72" t="str">
        <f t="shared" si="359"/>
        <v>Poměry paliv a energií nedávají v součtu 100%</v>
      </c>
    </row>
    <row r="3808" spans="1:46" s="18" customFormat="1" ht="15.6" customHeight="1">
      <c r="A3808" s="26"/>
      <c r="B3808" s="26"/>
      <c r="C3808" s="27"/>
      <c r="D3808" s="26"/>
      <c r="E3808" s="26"/>
      <c r="F3808" s="26"/>
      <c r="G3808" s="102" t="s">
        <v>52</v>
      </c>
      <c r="H3808" s="98"/>
      <c r="I3808" s="56"/>
      <c r="J3808" s="67" t="s">
        <v>52</v>
      </c>
      <c r="K3808" s="77"/>
      <c r="L3808" s="77"/>
      <c r="M3808" s="36"/>
      <c r="N3808" s="36"/>
      <c r="O3808" s="36"/>
      <c r="P3808" s="36"/>
      <c r="Q3808" s="36"/>
      <c r="R3808" s="36"/>
      <c r="S3808" s="36"/>
      <c r="T3808" s="36"/>
      <c r="U3808" s="107" t="s">
        <v>53</v>
      </c>
      <c r="V3808" s="76"/>
      <c r="W3808" s="76"/>
      <c r="X3808" s="112" t="s">
        <v>53</v>
      </c>
      <c r="Y3808" s="76"/>
      <c r="Z3808" s="76"/>
      <c r="AA3808" s="36">
        <f t="shared" si="361"/>
        <v>0</v>
      </c>
      <c r="AB3808" s="36">
        <f t="shared" si="360"/>
        <v>0</v>
      </c>
      <c r="AC3808" s="93">
        <f t="shared" si="356"/>
        <v>0</v>
      </c>
      <c r="AD3808" s="114" t="s">
        <v>52</v>
      </c>
      <c r="AE3808" s="74"/>
      <c r="AF3808" s="114" t="s">
        <v>54</v>
      </c>
      <c r="AG3808" s="74"/>
      <c r="AH3808" s="74"/>
      <c r="AI3808" s="69"/>
      <c r="AJ3808" s="69"/>
      <c r="AK3808" s="69"/>
      <c r="AL3808" s="69"/>
      <c r="AM3808" s="69"/>
      <c r="AN3808" s="78"/>
      <c r="AO3808" s="70">
        <f t="shared" si="357"/>
        <v>0</v>
      </c>
      <c r="AP3808" s="78"/>
      <c r="AQ3808" s="114" t="s">
        <v>52</v>
      </c>
      <c r="AR3808" s="74"/>
      <c r="AS3808" s="71" t="str">
        <f t="shared" si="358"/>
        <v>V některé buňce není vybraná povinná hodnota</v>
      </c>
      <c r="AT3808" s="72" t="str">
        <f t="shared" si="359"/>
        <v>Poměry paliv a energií nedávají v součtu 100%</v>
      </c>
    </row>
    <row r="3809" spans="1:46" s="18" customFormat="1" ht="15.6" customHeight="1">
      <c r="A3809" s="26"/>
      <c r="B3809" s="26"/>
      <c r="C3809" s="27"/>
      <c r="D3809" s="26"/>
      <c r="E3809" s="26"/>
      <c r="F3809" s="26"/>
      <c r="G3809" s="102" t="s">
        <v>52</v>
      </c>
      <c r="H3809" s="98"/>
      <c r="I3809" s="56"/>
      <c r="J3809" s="67" t="s">
        <v>52</v>
      </c>
      <c r="K3809" s="77"/>
      <c r="L3809" s="77"/>
      <c r="M3809" s="36"/>
      <c r="N3809" s="36"/>
      <c r="O3809" s="36"/>
      <c r="P3809" s="36"/>
      <c r="Q3809" s="36"/>
      <c r="R3809" s="36"/>
      <c r="S3809" s="36"/>
      <c r="T3809" s="36"/>
      <c r="U3809" s="107" t="s">
        <v>53</v>
      </c>
      <c r="V3809" s="76"/>
      <c r="W3809" s="76"/>
      <c r="X3809" s="112" t="s">
        <v>53</v>
      </c>
      <c r="Y3809" s="76"/>
      <c r="Z3809" s="76"/>
      <c r="AA3809" s="36">
        <f t="shared" si="361"/>
        <v>0</v>
      </c>
      <c r="AB3809" s="36">
        <f t="shared" si="360"/>
        <v>0</v>
      </c>
      <c r="AC3809" s="93">
        <f t="shared" si="356"/>
        <v>0</v>
      </c>
      <c r="AD3809" s="114" t="s">
        <v>52</v>
      </c>
      <c r="AE3809" s="74"/>
      <c r="AF3809" s="114" t="s">
        <v>54</v>
      </c>
      <c r="AG3809" s="74"/>
      <c r="AH3809" s="74"/>
      <c r="AI3809" s="69"/>
      <c r="AJ3809" s="69"/>
      <c r="AK3809" s="69"/>
      <c r="AL3809" s="69"/>
      <c r="AM3809" s="69"/>
      <c r="AN3809" s="78"/>
      <c r="AO3809" s="70">
        <f t="shared" si="357"/>
        <v>0</v>
      </c>
      <c r="AP3809" s="78"/>
      <c r="AQ3809" s="114" t="s">
        <v>52</v>
      </c>
      <c r="AR3809" s="74"/>
      <c r="AS3809" s="71" t="str">
        <f t="shared" si="358"/>
        <v>V některé buňce není vybraná povinná hodnota</v>
      </c>
      <c r="AT3809" s="72" t="str">
        <f t="shared" si="359"/>
        <v>Poměry paliv a energií nedávají v součtu 100%</v>
      </c>
    </row>
    <row r="3810" spans="1:46" s="18" customFormat="1" ht="15.6" customHeight="1">
      <c r="A3810" s="26"/>
      <c r="B3810" s="26"/>
      <c r="C3810" s="27"/>
      <c r="D3810" s="26"/>
      <c r="E3810" s="26"/>
      <c r="F3810" s="26"/>
      <c r="G3810" s="102" t="s">
        <v>52</v>
      </c>
      <c r="H3810" s="98"/>
      <c r="I3810" s="56"/>
      <c r="J3810" s="67" t="s">
        <v>52</v>
      </c>
      <c r="K3810" s="77"/>
      <c r="L3810" s="77"/>
      <c r="M3810" s="36"/>
      <c r="N3810" s="36"/>
      <c r="O3810" s="36"/>
      <c r="P3810" s="36"/>
      <c r="Q3810" s="36"/>
      <c r="R3810" s="36"/>
      <c r="S3810" s="36"/>
      <c r="T3810" s="36"/>
      <c r="U3810" s="107" t="s">
        <v>53</v>
      </c>
      <c r="V3810" s="76"/>
      <c r="W3810" s="76"/>
      <c r="X3810" s="112" t="s">
        <v>53</v>
      </c>
      <c r="Y3810" s="76"/>
      <c r="Z3810" s="76"/>
      <c r="AA3810" s="36">
        <f t="shared" si="361"/>
        <v>0</v>
      </c>
      <c r="AB3810" s="36">
        <f t="shared" si="360"/>
        <v>0</v>
      </c>
      <c r="AC3810" s="93">
        <f t="shared" si="356"/>
        <v>0</v>
      </c>
      <c r="AD3810" s="114" t="s">
        <v>52</v>
      </c>
      <c r="AE3810" s="74"/>
      <c r="AF3810" s="114" t="s">
        <v>54</v>
      </c>
      <c r="AG3810" s="74"/>
      <c r="AH3810" s="74"/>
      <c r="AI3810" s="69"/>
      <c r="AJ3810" s="69"/>
      <c r="AK3810" s="69"/>
      <c r="AL3810" s="69"/>
      <c r="AM3810" s="69"/>
      <c r="AN3810" s="78"/>
      <c r="AO3810" s="70">
        <f t="shared" si="357"/>
        <v>0</v>
      </c>
      <c r="AP3810" s="78"/>
      <c r="AQ3810" s="114" t="s">
        <v>52</v>
      </c>
      <c r="AR3810" s="74"/>
      <c r="AS3810" s="71" t="str">
        <f t="shared" si="358"/>
        <v>V některé buňce není vybraná povinná hodnota</v>
      </c>
      <c r="AT3810" s="72" t="str">
        <f t="shared" si="359"/>
        <v>Poměry paliv a energií nedávají v součtu 100%</v>
      </c>
    </row>
    <row r="3811" spans="1:46" s="18" customFormat="1" ht="15.6" customHeight="1">
      <c r="A3811" s="26"/>
      <c r="B3811" s="26"/>
      <c r="C3811" s="27"/>
      <c r="D3811" s="26"/>
      <c r="E3811" s="26"/>
      <c r="F3811" s="26"/>
      <c r="G3811" s="102" t="s">
        <v>52</v>
      </c>
      <c r="H3811" s="98"/>
      <c r="I3811" s="56"/>
      <c r="J3811" s="67" t="s">
        <v>52</v>
      </c>
      <c r="K3811" s="77"/>
      <c r="L3811" s="77"/>
      <c r="M3811" s="36"/>
      <c r="N3811" s="36"/>
      <c r="O3811" s="36"/>
      <c r="P3811" s="36"/>
      <c r="Q3811" s="36"/>
      <c r="R3811" s="36"/>
      <c r="S3811" s="36"/>
      <c r="T3811" s="36"/>
      <c r="U3811" s="107" t="s">
        <v>53</v>
      </c>
      <c r="V3811" s="76"/>
      <c r="W3811" s="76"/>
      <c r="X3811" s="112" t="s">
        <v>53</v>
      </c>
      <c r="Y3811" s="76"/>
      <c r="Z3811" s="76"/>
      <c r="AA3811" s="36">
        <f t="shared" si="361"/>
        <v>0</v>
      </c>
      <c r="AB3811" s="36">
        <f t="shared" si="360"/>
        <v>0</v>
      </c>
      <c r="AC3811" s="93">
        <f t="shared" si="356"/>
        <v>0</v>
      </c>
      <c r="AD3811" s="114" t="s">
        <v>52</v>
      </c>
      <c r="AE3811" s="74"/>
      <c r="AF3811" s="114" t="s">
        <v>54</v>
      </c>
      <c r="AG3811" s="74"/>
      <c r="AH3811" s="74"/>
      <c r="AI3811" s="69"/>
      <c r="AJ3811" s="69"/>
      <c r="AK3811" s="69"/>
      <c r="AL3811" s="69"/>
      <c r="AM3811" s="69"/>
      <c r="AN3811" s="78"/>
      <c r="AO3811" s="70">
        <f t="shared" si="357"/>
        <v>0</v>
      </c>
      <c r="AP3811" s="78"/>
      <c r="AQ3811" s="114" t="s">
        <v>52</v>
      </c>
      <c r="AR3811" s="74"/>
      <c r="AS3811" s="71" t="str">
        <f t="shared" si="358"/>
        <v>V některé buňce není vybraná povinná hodnota</v>
      </c>
      <c r="AT3811" s="72" t="str">
        <f t="shared" si="359"/>
        <v>Poměry paliv a energií nedávají v součtu 100%</v>
      </c>
    </row>
    <row r="3812" spans="1:46" s="18" customFormat="1" ht="15.6" customHeight="1">
      <c r="A3812" s="26"/>
      <c r="B3812" s="26"/>
      <c r="C3812" s="27"/>
      <c r="D3812" s="26"/>
      <c r="E3812" s="26"/>
      <c r="F3812" s="26"/>
      <c r="G3812" s="102" t="s">
        <v>52</v>
      </c>
      <c r="H3812" s="98"/>
      <c r="I3812" s="56"/>
      <c r="J3812" s="67" t="s">
        <v>52</v>
      </c>
      <c r="K3812" s="77"/>
      <c r="L3812" s="77"/>
      <c r="M3812" s="36"/>
      <c r="N3812" s="36"/>
      <c r="O3812" s="36"/>
      <c r="P3812" s="36"/>
      <c r="Q3812" s="36"/>
      <c r="R3812" s="36"/>
      <c r="S3812" s="36"/>
      <c r="T3812" s="36"/>
      <c r="U3812" s="107" t="s">
        <v>53</v>
      </c>
      <c r="V3812" s="76"/>
      <c r="W3812" s="76"/>
      <c r="X3812" s="112" t="s">
        <v>53</v>
      </c>
      <c r="Y3812" s="76"/>
      <c r="Z3812" s="76"/>
      <c r="AA3812" s="36">
        <f t="shared" si="361"/>
        <v>0</v>
      </c>
      <c r="AB3812" s="36">
        <f t="shared" si="360"/>
        <v>0</v>
      </c>
      <c r="AC3812" s="93">
        <f t="shared" si="356"/>
        <v>0</v>
      </c>
      <c r="AD3812" s="114" t="s">
        <v>52</v>
      </c>
      <c r="AE3812" s="74"/>
      <c r="AF3812" s="114" t="s">
        <v>54</v>
      </c>
      <c r="AG3812" s="74"/>
      <c r="AH3812" s="74"/>
      <c r="AI3812" s="69"/>
      <c r="AJ3812" s="69"/>
      <c r="AK3812" s="69"/>
      <c r="AL3812" s="69"/>
      <c r="AM3812" s="69"/>
      <c r="AN3812" s="78"/>
      <c r="AO3812" s="70">
        <f t="shared" si="357"/>
        <v>0</v>
      </c>
      <c r="AP3812" s="78"/>
      <c r="AQ3812" s="114" t="s">
        <v>52</v>
      </c>
      <c r="AR3812" s="74"/>
      <c r="AS3812" s="71" t="str">
        <f t="shared" si="358"/>
        <v>V některé buňce není vybraná povinná hodnota</v>
      </c>
      <c r="AT3812" s="72" t="str">
        <f t="shared" si="359"/>
        <v>Poměry paliv a energií nedávají v součtu 100%</v>
      </c>
    </row>
    <row r="3813" spans="1:46" s="18" customFormat="1" ht="15.6" customHeight="1">
      <c r="A3813" s="26"/>
      <c r="B3813" s="26"/>
      <c r="C3813" s="27"/>
      <c r="D3813" s="26"/>
      <c r="E3813" s="26"/>
      <c r="F3813" s="26"/>
      <c r="G3813" s="102" t="s">
        <v>52</v>
      </c>
      <c r="H3813" s="98"/>
      <c r="I3813" s="56"/>
      <c r="J3813" s="67" t="s">
        <v>52</v>
      </c>
      <c r="K3813" s="77"/>
      <c r="L3813" s="77"/>
      <c r="M3813" s="36"/>
      <c r="N3813" s="36"/>
      <c r="O3813" s="36"/>
      <c r="P3813" s="36"/>
      <c r="Q3813" s="36"/>
      <c r="R3813" s="36"/>
      <c r="S3813" s="36"/>
      <c r="T3813" s="36"/>
      <c r="U3813" s="107" t="s">
        <v>53</v>
      </c>
      <c r="V3813" s="76"/>
      <c r="W3813" s="76"/>
      <c r="X3813" s="112" t="s">
        <v>53</v>
      </c>
      <c r="Y3813" s="76"/>
      <c r="Z3813" s="76"/>
      <c r="AA3813" s="36">
        <f t="shared" si="361"/>
        <v>0</v>
      </c>
      <c r="AB3813" s="36">
        <f t="shared" si="360"/>
        <v>0</v>
      </c>
      <c r="AC3813" s="93">
        <f t="shared" si="356"/>
        <v>0</v>
      </c>
      <c r="AD3813" s="114" t="s">
        <v>52</v>
      </c>
      <c r="AE3813" s="74"/>
      <c r="AF3813" s="114" t="s">
        <v>54</v>
      </c>
      <c r="AG3813" s="74"/>
      <c r="AH3813" s="74"/>
      <c r="AI3813" s="69"/>
      <c r="AJ3813" s="69"/>
      <c r="AK3813" s="69"/>
      <c r="AL3813" s="69"/>
      <c r="AM3813" s="69"/>
      <c r="AN3813" s="78"/>
      <c r="AO3813" s="70">
        <f t="shared" si="357"/>
        <v>0</v>
      </c>
      <c r="AP3813" s="78"/>
      <c r="AQ3813" s="114" t="s">
        <v>52</v>
      </c>
      <c r="AR3813" s="74"/>
      <c r="AS3813" s="71" t="str">
        <f t="shared" si="358"/>
        <v>V některé buňce není vybraná povinná hodnota</v>
      </c>
      <c r="AT3813" s="72" t="str">
        <f t="shared" si="359"/>
        <v>Poměry paliv a energií nedávají v součtu 100%</v>
      </c>
    </row>
    <row r="3814" spans="1:46" s="18" customFormat="1" ht="15.6" customHeight="1">
      <c r="A3814" s="26"/>
      <c r="B3814" s="26"/>
      <c r="C3814" s="27"/>
      <c r="D3814" s="26"/>
      <c r="E3814" s="26"/>
      <c r="F3814" s="26"/>
      <c r="G3814" s="102" t="s">
        <v>52</v>
      </c>
      <c r="H3814" s="98"/>
      <c r="I3814" s="56"/>
      <c r="J3814" s="67" t="s">
        <v>52</v>
      </c>
      <c r="K3814" s="77"/>
      <c r="L3814" s="77"/>
      <c r="M3814" s="36"/>
      <c r="N3814" s="36"/>
      <c r="O3814" s="36"/>
      <c r="P3814" s="36"/>
      <c r="Q3814" s="36"/>
      <c r="R3814" s="36"/>
      <c r="S3814" s="36"/>
      <c r="T3814" s="36"/>
      <c r="U3814" s="107" t="s">
        <v>53</v>
      </c>
      <c r="V3814" s="76"/>
      <c r="W3814" s="76"/>
      <c r="X3814" s="112" t="s">
        <v>53</v>
      </c>
      <c r="Y3814" s="76"/>
      <c r="Z3814" s="76"/>
      <c r="AA3814" s="36">
        <f t="shared" si="361"/>
        <v>0</v>
      </c>
      <c r="AB3814" s="36">
        <f t="shared" si="360"/>
        <v>0</v>
      </c>
      <c r="AC3814" s="93">
        <f t="shared" si="356"/>
        <v>0</v>
      </c>
      <c r="AD3814" s="114" t="s">
        <v>52</v>
      </c>
      <c r="AE3814" s="74"/>
      <c r="AF3814" s="114" t="s">
        <v>54</v>
      </c>
      <c r="AG3814" s="74"/>
      <c r="AH3814" s="74"/>
      <c r="AI3814" s="69"/>
      <c r="AJ3814" s="69"/>
      <c r="AK3814" s="69"/>
      <c r="AL3814" s="69"/>
      <c r="AM3814" s="69"/>
      <c r="AN3814" s="78"/>
      <c r="AO3814" s="70">
        <f t="shared" si="357"/>
        <v>0</v>
      </c>
      <c r="AP3814" s="78"/>
      <c r="AQ3814" s="114" t="s">
        <v>52</v>
      </c>
      <c r="AR3814" s="74"/>
      <c r="AS3814" s="71" t="str">
        <f t="shared" si="358"/>
        <v>V některé buňce není vybraná povinná hodnota</v>
      </c>
      <c r="AT3814" s="72" t="str">
        <f t="shared" si="359"/>
        <v>Poměry paliv a energií nedávají v součtu 100%</v>
      </c>
    </row>
    <row r="3815" spans="1:46" s="18" customFormat="1" ht="15.6" customHeight="1">
      <c r="A3815" s="26"/>
      <c r="B3815" s="26"/>
      <c r="C3815" s="27"/>
      <c r="D3815" s="26"/>
      <c r="E3815" s="26"/>
      <c r="F3815" s="26"/>
      <c r="G3815" s="102" t="s">
        <v>52</v>
      </c>
      <c r="H3815" s="98"/>
      <c r="I3815" s="56"/>
      <c r="J3815" s="67" t="s">
        <v>52</v>
      </c>
      <c r="K3815" s="77"/>
      <c r="L3815" s="77"/>
      <c r="M3815" s="36"/>
      <c r="N3815" s="36"/>
      <c r="O3815" s="36"/>
      <c r="P3815" s="36"/>
      <c r="Q3815" s="36"/>
      <c r="R3815" s="36"/>
      <c r="S3815" s="36"/>
      <c r="T3815" s="36"/>
      <c r="U3815" s="107" t="s">
        <v>53</v>
      </c>
      <c r="V3815" s="76"/>
      <c r="W3815" s="76"/>
      <c r="X3815" s="112" t="s">
        <v>53</v>
      </c>
      <c r="Y3815" s="76"/>
      <c r="Z3815" s="76"/>
      <c r="AA3815" s="36">
        <f t="shared" si="361"/>
        <v>0</v>
      </c>
      <c r="AB3815" s="36">
        <f t="shared" si="360"/>
        <v>0</v>
      </c>
      <c r="AC3815" s="93">
        <f t="shared" si="356"/>
        <v>0</v>
      </c>
      <c r="AD3815" s="114" t="s">
        <v>52</v>
      </c>
      <c r="AE3815" s="74"/>
      <c r="AF3815" s="114" t="s">
        <v>54</v>
      </c>
      <c r="AG3815" s="74"/>
      <c r="AH3815" s="74"/>
      <c r="AI3815" s="69"/>
      <c r="AJ3815" s="69"/>
      <c r="AK3815" s="69"/>
      <c r="AL3815" s="69"/>
      <c r="AM3815" s="69"/>
      <c r="AN3815" s="78"/>
      <c r="AO3815" s="70">
        <f t="shared" si="357"/>
        <v>0</v>
      </c>
      <c r="AP3815" s="78"/>
      <c r="AQ3815" s="114" t="s">
        <v>52</v>
      </c>
      <c r="AR3815" s="74"/>
      <c r="AS3815" s="71" t="str">
        <f t="shared" si="358"/>
        <v>V některé buňce není vybraná povinná hodnota</v>
      </c>
      <c r="AT3815" s="72" t="str">
        <f t="shared" si="359"/>
        <v>Poměry paliv a energií nedávají v součtu 100%</v>
      </c>
    </row>
    <row r="3816" spans="1:46" s="18" customFormat="1" ht="15.6" customHeight="1">
      <c r="A3816" s="26"/>
      <c r="B3816" s="26"/>
      <c r="C3816" s="27"/>
      <c r="D3816" s="26"/>
      <c r="E3816" s="26"/>
      <c r="F3816" s="26"/>
      <c r="G3816" s="102" t="s">
        <v>52</v>
      </c>
      <c r="H3816" s="98"/>
      <c r="I3816" s="56"/>
      <c r="J3816" s="67" t="s">
        <v>52</v>
      </c>
      <c r="K3816" s="77"/>
      <c r="L3816" s="77"/>
      <c r="M3816" s="36"/>
      <c r="N3816" s="36"/>
      <c r="O3816" s="36"/>
      <c r="P3816" s="36"/>
      <c r="Q3816" s="36"/>
      <c r="R3816" s="36"/>
      <c r="S3816" s="36"/>
      <c r="T3816" s="36"/>
      <c r="U3816" s="107" t="s">
        <v>53</v>
      </c>
      <c r="V3816" s="76"/>
      <c r="W3816" s="76"/>
      <c r="X3816" s="112" t="s">
        <v>53</v>
      </c>
      <c r="Y3816" s="76"/>
      <c r="Z3816" s="76"/>
      <c r="AA3816" s="36">
        <f t="shared" si="361"/>
        <v>0</v>
      </c>
      <c r="AB3816" s="36">
        <f t="shared" si="360"/>
        <v>0</v>
      </c>
      <c r="AC3816" s="93">
        <f t="shared" si="356"/>
        <v>0</v>
      </c>
      <c r="AD3816" s="114" t="s">
        <v>52</v>
      </c>
      <c r="AE3816" s="74"/>
      <c r="AF3816" s="114" t="s">
        <v>54</v>
      </c>
      <c r="AG3816" s="74"/>
      <c r="AH3816" s="74"/>
      <c r="AI3816" s="69"/>
      <c r="AJ3816" s="69"/>
      <c r="AK3816" s="69"/>
      <c r="AL3816" s="69"/>
      <c r="AM3816" s="69"/>
      <c r="AN3816" s="78"/>
      <c r="AO3816" s="70">
        <f t="shared" si="357"/>
        <v>0</v>
      </c>
      <c r="AP3816" s="78"/>
      <c r="AQ3816" s="114" t="s">
        <v>52</v>
      </c>
      <c r="AR3816" s="74"/>
      <c r="AS3816" s="71" t="str">
        <f t="shared" si="358"/>
        <v>V některé buňce není vybraná povinná hodnota</v>
      </c>
      <c r="AT3816" s="72" t="str">
        <f t="shared" si="359"/>
        <v>Poměry paliv a energií nedávají v součtu 100%</v>
      </c>
    </row>
    <row r="3817" spans="1:46" s="18" customFormat="1" ht="15.6" customHeight="1">
      <c r="A3817" s="26"/>
      <c r="B3817" s="26"/>
      <c r="C3817" s="27"/>
      <c r="D3817" s="26"/>
      <c r="E3817" s="26"/>
      <c r="F3817" s="26"/>
      <c r="G3817" s="102" t="s">
        <v>52</v>
      </c>
      <c r="H3817" s="98"/>
      <c r="I3817" s="56"/>
      <c r="J3817" s="67" t="s">
        <v>52</v>
      </c>
      <c r="K3817" s="77"/>
      <c r="L3817" s="77"/>
      <c r="M3817" s="36"/>
      <c r="N3817" s="36"/>
      <c r="O3817" s="36"/>
      <c r="P3817" s="36"/>
      <c r="Q3817" s="36"/>
      <c r="R3817" s="36"/>
      <c r="S3817" s="36"/>
      <c r="T3817" s="36"/>
      <c r="U3817" s="107" t="s">
        <v>53</v>
      </c>
      <c r="V3817" s="76"/>
      <c r="W3817" s="76"/>
      <c r="X3817" s="112" t="s">
        <v>53</v>
      </c>
      <c r="Y3817" s="76"/>
      <c r="Z3817" s="76"/>
      <c r="AA3817" s="36">
        <f t="shared" si="361"/>
        <v>0</v>
      </c>
      <c r="AB3817" s="36">
        <f t="shared" si="360"/>
        <v>0</v>
      </c>
      <c r="AC3817" s="93">
        <f t="shared" si="356"/>
        <v>0</v>
      </c>
      <c r="AD3817" s="114" t="s">
        <v>52</v>
      </c>
      <c r="AE3817" s="74"/>
      <c r="AF3817" s="114" t="s">
        <v>54</v>
      </c>
      <c r="AG3817" s="74"/>
      <c r="AH3817" s="74"/>
      <c r="AI3817" s="69"/>
      <c r="AJ3817" s="69"/>
      <c r="AK3817" s="69"/>
      <c r="AL3817" s="69"/>
      <c r="AM3817" s="69"/>
      <c r="AN3817" s="78"/>
      <c r="AO3817" s="70">
        <f t="shared" si="357"/>
        <v>0</v>
      </c>
      <c r="AP3817" s="78"/>
      <c r="AQ3817" s="114" t="s">
        <v>52</v>
      </c>
      <c r="AR3817" s="74"/>
      <c r="AS3817" s="71" t="str">
        <f t="shared" si="358"/>
        <v>V některé buňce není vybraná povinná hodnota</v>
      </c>
      <c r="AT3817" s="72" t="str">
        <f t="shared" si="359"/>
        <v>Poměry paliv a energií nedávají v součtu 100%</v>
      </c>
    </row>
    <row r="3818" spans="1:46" s="18" customFormat="1" ht="15.6" customHeight="1">
      <c r="A3818" s="26"/>
      <c r="B3818" s="26"/>
      <c r="C3818" s="27"/>
      <c r="D3818" s="26"/>
      <c r="E3818" s="26"/>
      <c r="F3818" s="26"/>
      <c r="G3818" s="102" t="s">
        <v>52</v>
      </c>
      <c r="H3818" s="98"/>
      <c r="I3818" s="56"/>
      <c r="J3818" s="67" t="s">
        <v>52</v>
      </c>
      <c r="K3818" s="77"/>
      <c r="L3818" s="77"/>
      <c r="M3818" s="36"/>
      <c r="N3818" s="36"/>
      <c r="O3818" s="36"/>
      <c r="P3818" s="36"/>
      <c r="Q3818" s="36"/>
      <c r="R3818" s="36"/>
      <c r="S3818" s="36"/>
      <c r="T3818" s="36"/>
      <c r="U3818" s="107" t="s">
        <v>53</v>
      </c>
      <c r="V3818" s="76"/>
      <c r="W3818" s="76"/>
      <c r="X3818" s="112" t="s">
        <v>53</v>
      </c>
      <c r="Y3818" s="76"/>
      <c r="Z3818" s="76"/>
      <c r="AA3818" s="36">
        <f t="shared" si="361"/>
        <v>0</v>
      </c>
      <c r="AB3818" s="36">
        <f t="shared" si="360"/>
        <v>0</v>
      </c>
      <c r="AC3818" s="93">
        <f t="shared" si="356"/>
        <v>0</v>
      </c>
      <c r="AD3818" s="114" t="s">
        <v>52</v>
      </c>
      <c r="AE3818" s="74"/>
      <c r="AF3818" s="114" t="s">
        <v>54</v>
      </c>
      <c r="AG3818" s="74"/>
      <c r="AH3818" s="74"/>
      <c r="AI3818" s="69"/>
      <c r="AJ3818" s="69"/>
      <c r="AK3818" s="69"/>
      <c r="AL3818" s="69"/>
      <c r="AM3818" s="69"/>
      <c r="AN3818" s="78"/>
      <c r="AO3818" s="70">
        <f t="shared" si="357"/>
        <v>0</v>
      </c>
      <c r="AP3818" s="78"/>
      <c r="AQ3818" s="114" t="s">
        <v>52</v>
      </c>
      <c r="AR3818" s="74"/>
      <c r="AS3818" s="71" t="str">
        <f t="shared" si="358"/>
        <v>V některé buňce není vybraná povinná hodnota</v>
      </c>
      <c r="AT3818" s="72" t="str">
        <f t="shared" si="359"/>
        <v>Poměry paliv a energií nedávají v součtu 100%</v>
      </c>
    </row>
    <row r="3819" spans="1:46" s="18" customFormat="1" ht="15.6" customHeight="1">
      <c r="A3819" s="26"/>
      <c r="B3819" s="26"/>
      <c r="C3819" s="27"/>
      <c r="D3819" s="26"/>
      <c r="E3819" s="26"/>
      <c r="F3819" s="26"/>
      <c r="G3819" s="102" t="s">
        <v>52</v>
      </c>
      <c r="H3819" s="98"/>
      <c r="I3819" s="56"/>
      <c r="J3819" s="67" t="s">
        <v>52</v>
      </c>
      <c r="K3819" s="77"/>
      <c r="L3819" s="77"/>
      <c r="M3819" s="36"/>
      <c r="N3819" s="36"/>
      <c r="O3819" s="36"/>
      <c r="P3819" s="36"/>
      <c r="Q3819" s="36"/>
      <c r="R3819" s="36"/>
      <c r="S3819" s="36"/>
      <c r="T3819" s="36"/>
      <c r="U3819" s="107" t="s">
        <v>53</v>
      </c>
      <c r="V3819" s="76"/>
      <c r="W3819" s="76"/>
      <c r="X3819" s="112" t="s">
        <v>53</v>
      </c>
      <c r="Y3819" s="76"/>
      <c r="Z3819" s="76"/>
      <c r="AA3819" s="36">
        <f t="shared" si="361"/>
        <v>0</v>
      </c>
      <c r="AB3819" s="36">
        <f t="shared" si="360"/>
        <v>0</v>
      </c>
      <c r="AC3819" s="93">
        <f t="shared" si="356"/>
        <v>0</v>
      </c>
      <c r="AD3819" s="114" t="s">
        <v>52</v>
      </c>
      <c r="AE3819" s="74"/>
      <c r="AF3819" s="114" t="s">
        <v>54</v>
      </c>
      <c r="AG3819" s="74"/>
      <c r="AH3819" s="74"/>
      <c r="AI3819" s="69"/>
      <c r="AJ3819" s="69"/>
      <c r="AK3819" s="69"/>
      <c r="AL3819" s="69"/>
      <c r="AM3819" s="69"/>
      <c r="AN3819" s="78"/>
      <c r="AO3819" s="70">
        <f t="shared" si="357"/>
        <v>0</v>
      </c>
      <c r="AP3819" s="78"/>
      <c r="AQ3819" s="114" t="s">
        <v>52</v>
      </c>
      <c r="AR3819" s="74"/>
      <c r="AS3819" s="71" t="str">
        <f t="shared" si="358"/>
        <v>V některé buňce není vybraná povinná hodnota</v>
      </c>
      <c r="AT3819" s="72" t="str">
        <f t="shared" si="359"/>
        <v>Poměry paliv a energií nedávají v součtu 100%</v>
      </c>
    </row>
    <row r="3820" spans="1:46" s="18" customFormat="1" ht="15.6" customHeight="1">
      <c r="A3820" s="26"/>
      <c r="B3820" s="26"/>
      <c r="C3820" s="27"/>
      <c r="D3820" s="26"/>
      <c r="E3820" s="26"/>
      <c r="F3820" s="26"/>
      <c r="G3820" s="102" t="s">
        <v>52</v>
      </c>
      <c r="H3820" s="98"/>
      <c r="I3820" s="56"/>
      <c r="J3820" s="67" t="s">
        <v>52</v>
      </c>
      <c r="K3820" s="77"/>
      <c r="L3820" s="77"/>
      <c r="M3820" s="36"/>
      <c r="N3820" s="36"/>
      <c r="O3820" s="36"/>
      <c r="P3820" s="36"/>
      <c r="Q3820" s="36"/>
      <c r="R3820" s="36"/>
      <c r="S3820" s="36"/>
      <c r="T3820" s="36"/>
      <c r="U3820" s="107" t="s">
        <v>53</v>
      </c>
      <c r="V3820" s="76"/>
      <c r="W3820" s="76"/>
      <c r="X3820" s="112" t="s">
        <v>53</v>
      </c>
      <c r="Y3820" s="76"/>
      <c r="Z3820" s="76"/>
      <c r="AA3820" s="36">
        <f t="shared" si="361"/>
        <v>0</v>
      </c>
      <c r="AB3820" s="36">
        <f t="shared" si="360"/>
        <v>0</v>
      </c>
      <c r="AC3820" s="93">
        <f t="shared" si="356"/>
        <v>0</v>
      </c>
      <c r="AD3820" s="114" t="s">
        <v>52</v>
      </c>
      <c r="AE3820" s="74"/>
      <c r="AF3820" s="114" t="s">
        <v>54</v>
      </c>
      <c r="AG3820" s="74"/>
      <c r="AH3820" s="74"/>
      <c r="AI3820" s="69"/>
      <c r="AJ3820" s="69"/>
      <c r="AK3820" s="69"/>
      <c r="AL3820" s="69"/>
      <c r="AM3820" s="69"/>
      <c r="AN3820" s="78"/>
      <c r="AO3820" s="70">
        <f t="shared" si="357"/>
        <v>0</v>
      </c>
      <c r="AP3820" s="78"/>
      <c r="AQ3820" s="114" t="s">
        <v>52</v>
      </c>
      <c r="AR3820" s="74"/>
      <c r="AS3820" s="71" t="str">
        <f t="shared" si="358"/>
        <v>V některé buňce není vybraná povinná hodnota</v>
      </c>
      <c r="AT3820" s="72" t="str">
        <f t="shared" si="359"/>
        <v>Poměry paliv a energií nedávají v součtu 100%</v>
      </c>
    </row>
    <row r="3821" spans="1:46" s="18" customFormat="1" ht="15.6" customHeight="1">
      <c r="A3821" s="26"/>
      <c r="B3821" s="26"/>
      <c r="C3821" s="27"/>
      <c r="D3821" s="26"/>
      <c r="E3821" s="26"/>
      <c r="F3821" s="26"/>
      <c r="G3821" s="102" t="s">
        <v>52</v>
      </c>
      <c r="H3821" s="98"/>
      <c r="I3821" s="56"/>
      <c r="J3821" s="67" t="s">
        <v>52</v>
      </c>
      <c r="K3821" s="77"/>
      <c r="L3821" s="77"/>
      <c r="M3821" s="36"/>
      <c r="N3821" s="36"/>
      <c r="O3821" s="36"/>
      <c r="P3821" s="36"/>
      <c r="Q3821" s="36"/>
      <c r="R3821" s="36"/>
      <c r="S3821" s="36"/>
      <c r="T3821" s="36"/>
      <c r="U3821" s="107" t="s">
        <v>53</v>
      </c>
      <c r="V3821" s="76"/>
      <c r="W3821" s="76"/>
      <c r="X3821" s="112" t="s">
        <v>53</v>
      </c>
      <c r="Y3821" s="76"/>
      <c r="Z3821" s="76"/>
      <c r="AA3821" s="36">
        <f t="shared" si="361"/>
        <v>0</v>
      </c>
      <c r="AB3821" s="36">
        <f t="shared" si="360"/>
        <v>0</v>
      </c>
      <c r="AC3821" s="93">
        <f t="shared" si="356"/>
        <v>0</v>
      </c>
      <c r="AD3821" s="114" t="s">
        <v>52</v>
      </c>
      <c r="AE3821" s="74"/>
      <c r="AF3821" s="114" t="s">
        <v>54</v>
      </c>
      <c r="AG3821" s="74"/>
      <c r="AH3821" s="74"/>
      <c r="AI3821" s="69"/>
      <c r="AJ3821" s="69"/>
      <c r="AK3821" s="69"/>
      <c r="AL3821" s="69"/>
      <c r="AM3821" s="69"/>
      <c r="AN3821" s="78"/>
      <c r="AO3821" s="70">
        <f t="shared" si="357"/>
        <v>0</v>
      </c>
      <c r="AP3821" s="78"/>
      <c r="AQ3821" s="114" t="s">
        <v>52</v>
      </c>
      <c r="AR3821" s="74"/>
      <c r="AS3821" s="71" t="str">
        <f t="shared" si="358"/>
        <v>V některé buňce není vybraná povinná hodnota</v>
      </c>
      <c r="AT3821" s="72" t="str">
        <f t="shared" si="359"/>
        <v>Poměry paliv a energií nedávají v součtu 100%</v>
      </c>
    </row>
    <row r="3822" spans="1:46" s="18" customFormat="1" ht="15.6" customHeight="1">
      <c r="A3822" s="26"/>
      <c r="B3822" s="26"/>
      <c r="C3822" s="27"/>
      <c r="D3822" s="26"/>
      <c r="E3822" s="26"/>
      <c r="F3822" s="26"/>
      <c r="G3822" s="102" t="s">
        <v>52</v>
      </c>
      <c r="H3822" s="98"/>
      <c r="I3822" s="56"/>
      <c r="J3822" s="67" t="s">
        <v>52</v>
      </c>
      <c r="K3822" s="77"/>
      <c r="L3822" s="77"/>
      <c r="M3822" s="36"/>
      <c r="N3822" s="36"/>
      <c r="O3822" s="36"/>
      <c r="P3822" s="36"/>
      <c r="Q3822" s="36"/>
      <c r="R3822" s="36"/>
      <c r="S3822" s="36"/>
      <c r="T3822" s="36"/>
      <c r="U3822" s="107" t="s">
        <v>53</v>
      </c>
      <c r="V3822" s="76"/>
      <c r="W3822" s="76"/>
      <c r="X3822" s="112" t="s">
        <v>53</v>
      </c>
      <c r="Y3822" s="76"/>
      <c r="Z3822" s="76"/>
      <c r="AA3822" s="36">
        <f t="shared" si="361"/>
        <v>0</v>
      </c>
      <c r="AB3822" s="36">
        <f t="shared" si="360"/>
        <v>0</v>
      </c>
      <c r="AC3822" s="93">
        <f t="shared" si="356"/>
        <v>0</v>
      </c>
      <c r="AD3822" s="114" t="s">
        <v>52</v>
      </c>
      <c r="AE3822" s="74"/>
      <c r="AF3822" s="114" t="s">
        <v>54</v>
      </c>
      <c r="AG3822" s="74"/>
      <c r="AH3822" s="74"/>
      <c r="AI3822" s="69"/>
      <c r="AJ3822" s="69"/>
      <c r="AK3822" s="69"/>
      <c r="AL3822" s="69"/>
      <c r="AM3822" s="69"/>
      <c r="AN3822" s="78"/>
      <c r="AO3822" s="70">
        <f t="shared" si="357"/>
        <v>0</v>
      </c>
      <c r="AP3822" s="78"/>
      <c r="AQ3822" s="114" t="s">
        <v>52</v>
      </c>
      <c r="AR3822" s="74"/>
      <c r="AS3822" s="71" t="str">
        <f t="shared" si="358"/>
        <v>V některé buňce není vybraná povinná hodnota</v>
      </c>
      <c r="AT3822" s="72" t="str">
        <f t="shared" si="359"/>
        <v>Poměry paliv a energií nedávají v součtu 100%</v>
      </c>
    </row>
    <row r="3823" spans="1:46" s="18" customFormat="1" ht="15.6" customHeight="1">
      <c r="A3823" s="26"/>
      <c r="B3823" s="26"/>
      <c r="C3823" s="27"/>
      <c r="D3823" s="26"/>
      <c r="E3823" s="26"/>
      <c r="F3823" s="26"/>
      <c r="G3823" s="102" t="s">
        <v>52</v>
      </c>
      <c r="H3823" s="98"/>
      <c r="I3823" s="56"/>
      <c r="J3823" s="67" t="s">
        <v>52</v>
      </c>
      <c r="K3823" s="77"/>
      <c r="L3823" s="77"/>
      <c r="M3823" s="36"/>
      <c r="N3823" s="36"/>
      <c r="O3823" s="36"/>
      <c r="P3823" s="36"/>
      <c r="Q3823" s="36"/>
      <c r="R3823" s="36"/>
      <c r="S3823" s="36"/>
      <c r="T3823" s="36"/>
      <c r="U3823" s="107" t="s">
        <v>53</v>
      </c>
      <c r="V3823" s="76"/>
      <c r="W3823" s="76"/>
      <c r="X3823" s="112" t="s">
        <v>53</v>
      </c>
      <c r="Y3823" s="76"/>
      <c r="Z3823" s="76"/>
      <c r="AA3823" s="36">
        <f t="shared" si="361"/>
        <v>0</v>
      </c>
      <c r="AB3823" s="36">
        <f t="shared" si="360"/>
        <v>0</v>
      </c>
      <c r="AC3823" s="93">
        <f t="shared" si="356"/>
        <v>0</v>
      </c>
      <c r="AD3823" s="114" t="s">
        <v>52</v>
      </c>
      <c r="AE3823" s="74"/>
      <c r="AF3823" s="114" t="s">
        <v>54</v>
      </c>
      <c r="AG3823" s="74"/>
      <c r="AH3823" s="74"/>
      <c r="AI3823" s="69"/>
      <c r="AJ3823" s="69"/>
      <c r="AK3823" s="69"/>
      <c r="AL3823" s="69"/>
      <c r="AM3823" s="69"/>
      <c r="AN3823" s="78"/>
      <c r="AO3823" s="70">
        <f t="shared" si="357"/>
        <v>0</v>
      </c>
      <c r="AP3823" s="78"/>
      <c r="AQ3823" s="114" t="s">
        <v>52</v>
      </c>
      <c r="AR3823" s="74"/>
      <c r="AS3823" s="71" t="str">
        <f t="shared" si="358"/>
        <v>V některé buňce není vybraná povinná hodnota</v>
      </c>
      <c r="AT3823" s="72" t="str">
        <f t="shared" si="359"/>
        <v>Poměry paliv a energií nedávají v součtu 100%</v>
      </c>
    </row>
    <row r="3824" spans="1:46" s="18" customFormat="1" ht="15.6" customHeight="1">
      <c r="A3824" s="26"/>
      <c r="B3824" s="26"/>
      <c r="C3824" s="27"/>
      <c r="D3824" s="26"/>
      <c r="E3824" s="26"/>
      <c r="F3824" s="26"/>
      <c r="G3824" s="102" t="s">
        <v>52</v>
      </c>
      <c r="H3824" s="98"/>
      <c r="I3824" s="56"/>
      <c r="J3824" s="67" t="s">
        <v>52</v>
      </c>
      <c r="K3824" s="77"/>
      <c r="L3824" s="77"/>
      <c r="M3824" s="36"/>
      <c r="N3824" s="36"/>
      <c r="O3824" s="36"/>
      <c r="P3824" s="36"/>
      <c r="Q3824" s="36"/>
      <c r="R3824" s="36"/>
      <c r="S3824" s="36"/>
      <c r="T3824" s="36"/>
      <c r="U3824" s="107" t="s">
        <v>53</v>
      </c>
      <c r="V3824" s="76"/>
      <c r="W3824" s="76"/>
      <c r="X3824" s="112" t="s">
        <v>53</v>
      </c>
      <c r="Y3824" s="76"/>
      <c r="Z3824" s="76"/>
      <c r="AA3824" s="36">
        <f t="shared" si="361"/>
        <v>0</v>
      </c>
      <c r="AB3824" s="36">
        <f t="shared" si="360"/>
        <v>0</v>
      </c>
      <c r="AC3824" s="93">
        <f t="shared" si="356"/>
        <v>0</v>
      </c>
      <c r="AD3824" s="114" t="s">
        <v>52</v>
      </c>
      <c r="AE3824" s="74"/>
      <c r="AF3824" s="114" t="s">
        <v>54</v>
      </c>
      <c r="AG3824" s="74"/>
      <c r="AH3824" s="74"/>
      <c r="AI3824" s="69"/>
      <c r="AJ3824" s="69"/>
      <c r="AK3824" s="69"/>
      <c r="AL3824" s="69"/>
      <c r="AM3824" s="69"/>
      <c r="AN3824" s="78"/>
      <c r="AO3824" s="70">
        <f t="shared" si="357"/>
        <v>0</v>
      </c>
      <c r="AP3824" s="78"/>
      <c r="AQ3824" s="114" t="s">
        <v>52</v>
      </c>
      <c r="AR3824" s="74"/>
      <c r="AS3824" s="71" t="str">
        <f t="shared" si="358"/>
        <v>V některé buňce není vybraná povinná hodnota</v>
      </c>
      <c r="AT3824" s="72" t="str">
        <f t="shared" si="359"/>
        <v>Poměry paliv a energií nedávají v součtu 100%</v>
      </c>
    </row>
    <row r="3825" spans="1:46" s="18" customFormat="1" ht="15.6" customHeight="1">
      <c r="A3825" s="26"/>
      <c r="B3825" s="26"/>
      <c r="C3825" s="27"/>
      <c r="D3825" s="26"/>
      <c r="E3825" s="26"/>
      <c r="F3825" s="26"/>
      <c r="G3825" s="102" t="s">
        <v>52</v>
      </c>
      <c r="H3825" s="98"/>
      <c r="I3825" s="56"/>
      <c r="J3825" s="67" t="s">
        <v>52</v>
      </c>
      <c r="K3825" s="77"/>
      <c r="L3825" s="77"/>
      <c r="M3825" s="36"/>
      <c r="N3825" s="36"/>
      <c r="O3825" s="36"/>
      <c r="P3825" s="36"/>
      <c r="Q3825" s="36"/>
      <c r="R3825" s="36"/>
      <c r="S3825" s="36"/>
      <c r="T3825" s="36"/>
      <c r="U3825" s="107" t="s">
        <v>53</v>
      </c>
      <c r="V3825" s="76"/>
      <c r="W3825" s="76"/>
      <c r="X3825" s="112" t="s">
        <v>53</v>
      </c>
      <c r="Y3825" s="76"/>
      <c r="Z3825" s="76"/>
      <c r="AA3825" s="36">
        <f t="shared" si="361"/>
        <v>0</v>
      </c>
      <c r="AB3825" s="36">
        <f t="shared" si="360"/>
        <v>0</v>
      </c>
      <c r="AC3825" s="93">
        <f t="shared" si="356"/>
        <v>0</v>
      </c>
      <c r="AD3825" s="114" t="s">
        <v>52</v>
      </c>
      <c r="AE3825" s="74"/>
      <c r="AF3825" s="114" t="s">
        <v>54</v>
      </c>
      <c r="AG3825" s="74"/>
      <c r="AH3825" s="74"/>
      <c r="AI3825" s="69"/>
      <c r="AJ3825" s="69"/>
      <c r="AK3825" s="69"/>
      <c r="AL3825" s="69"/>
      <c r="AM3825" s="69"/>
      <c r="AN3825" s="78"/>
      <c r="AO3825" s="70">
        <f t="shared" si="357"/>
        <v>0</v>
      </c>
      <c r="AP3825" s="78"/>
      <c r="AQ3825" s="114" t="s">
        <v>52</v>
      </c>
      <c r="AR3825" s="74"/>
      <c r="AS3825" s="71" t="str">
        <f t="shared" si="358"/>
        <v>V některé buňce není vybraná povinná hodnota</v>
      </c>
      <c r="AT3825" s="72" t="str">
        <f t="shared" si="359"/>
        <v>Poměry paliv a energií nedávají v součtu 100%</v>
      </c>
    </row>
    <row r="3826" spans="1:46" s="18" customFormat="1" ht="15.6" customHeight="1">
      <c r="A3826" s="26"/>
      <c r="B3826" s="26"/>
      <c r="C3826" s="27"/>
      <c r="D3826" s="26"/>
      <c r="E3826" s="26"/>
      <c r="F3826" s="26"/>
      <c r="G3826" s="102" t="s">
        <v>52</v>
      </c>
      <c r="H3826" s="98"/>
      <c r="I3826" s="56"/>
      <c r="J3826" s="67" t="s">
        <v>52</v>
      </c>
      <c r="K3826" s="77"/>
      <c r="L3826" s="77"/>
      <c r="M3826" s="36"/>
      <c r="N3826" s="36"/>
      <c r="O3826" s="36"/>
      <c r="P3826" s="36"/>
      <c r="Q3826" s="36"/>
      <c r="R3826" s="36"/>
      <c r="S3826" s="36"/>
      <c r="T3826" s="36"/>
      <c r="U3826" s="107" t="s">
        <v>53</v>
      </c>
      <c r="V3826" s="76"/>
      <c r="W3826" s="76"/>
      <c r="X3826" s="112" t="s">
        <v>53</v>
      </c>
      <c r="Y3826" s="76"/>
      <c r="Z3826" s="76"/>
      <c r="AA3826" s="36">
        <f t="shared" si="361"/>
        <v>0</v>
      </c>
      <c r="AB3826" s="36">
        <f t="shared" si="360"/>
        <v>0</v>
      </c>
      <c r="AC3826" s="93">
        <f t="shared" si="356"/>
        <v>0</v>
      </c>
      <c r="AD3826" s="114" t="s">
        <v>52</v>
      </c>
      <c r="AE3826" s="74"/>
      <c r="AF3826" s="114" t="s">
        <v>54</v>
      </c>
      <c r="AG3826" s="74"/>
      <c r="AH3826" s="74"/>
      <c r="AI3826" s="69"/>
      <c r="AJ3826" s="69"/>
      <c r="AK3826" s="69"/>
      <c r="AL3826" s="69"/>
      <c r="AM3826" s="69"/>
      <c r="AN3826" s="78"/>
      <c r="AO3826" s="70">
        <f t="shared" si="357"/>
        <v>0</v>
      </c>
      <c r="AP3826" s="78"/>
      <c r="AQ3826" s="114" t="s">
        <v>52</v>
      </c>
      <c r="AR3826" s="74"/>
      <c r="AS3826" s="71" t="str">
        <f t="shared" si="358"/>
        <v>V některé buňce není vybraná povinná hodnota</v>
      </c>
      <c r="AT3826" s="72" t="str">
        <f t="shared" si="359"/>
        <v>Poměry paliv a energií nedávají v součtu 100%</v>
      </c>
    </row>
    <row r="3827" spans="1:46" s="18" customFormat="1" ht="15.6" customHeight="1">
      <c r="A3827" s="26"/>
      <c r="B3827" s="26"/>
      <c r="C3827" s="27"/>
      <c r="D3827" s="26"/>
      <c r="E3827" s="26"/>
      <c r="F3827" s="26"/>
      <c r="G3827" s="102" t="s">
        <v>52</v>
      </c>
      <c r="H3827" s="98"/>
      <c r="I3827" s="56"/>
      <c r="J3827" s="67" t="s">
        <v>52</v>
      </c>
      <c r="K3827" s="77"/>
      <c r="L3827" s="77"/>
      <c r="M3827" s="36"/>
      <c r="N3827" s="36"/>
      <c r="O3827" s="36"/>
      <c r="P3827" s="36"/>
      <c r="Q3827" s="36"/>
      <c r="R3827" s="36"/>
      <c r="S3827" s="36"/>
      <c r="T3827" s="36"/>
      <c r="U3827" s="107" t="s">
        <v>53</v>
      </c>
      <c r="V3827" s="76"/>
      <c r="W3827" s="76"/>
      <c r="X3827" s="112" t="s">
        <v>53</v>
      </c>
      <c r="Y3827" s="76"/>
      <c r="Z3827" s="76"/>
      <c r="AA3827" s="36">
        <f t="shared" si="361"/>
        <v>0</v>
      </c>
      <c r="AB3827" s="36">
        <f t="shared" si="360"/>
        <v>0</v>
      </c>
      <c r="AC3827" s="93">
        <f t="shared" si="356"/>
        <v>0</v>
      </c>
      <c r="AD3827" s="114" t="s">
        <v>52</v>
      </c>
      <c r="AE3827" s="74"/>
      <c r="AF3827" s="114" t="s">
        <v>54</v>
      </c>
      <c r="AG3827" s="74"/>
      <c r="AH3827" s="74"/>
      <c r="AI3827" s="69"/>
      <c r="AJ3827" s="69"/>
      <c r="AK3827" s="69"/>
      <c r="AL3827" s="69"/>
      <c r="AM3827" s="69"/>
      <c r="AN3827" s="78"/>
      <c r="AO3827" s="70">
        <f t="shared" si="357"/>
        <v>0</v>
      </c>
      <c r="AP3827" s="78"/>
      <c r="AQ3827" s="114" t="s">
        <v>52</v>
      </c>
      <c r="AR3827" s="74"/>
      <c r="AS3827" s="71" t="str">
        <f t="shared" si="358"/>
        <v>V některé buňce není vybraná povinná hodnota</v>
      </c>
      <c r="AT3827" s="72" t="str">
        <f t="shared" si="359"/>
        <v>Poměry paliv a energií nedávají v součtu 100%</v>
      </c>
    </row>
    <row r="3828" spans="1:46" s="18" customFormat="1" ht="15.6" customHeight="1">
      <c r="A3828" s="26"/>
      <c r="B3828" s="26"/>
      <c r="C3828" s="27"/>
      <c r="D3828" s="26"/>
      <c r="E3828" s="26"/>
      <c r="F3828" s="26"/>
      <c r="G3828" s="102" t="s">
        <v>52</v>
      </c>
      <c r="H3828" s="98"/>
      <c r="I3828" s="56"/>
      <c r="J3828" s="67" t="s">
        <v>52</v>
      </c>
      <c r="K3828" s="77"/>
      <c r="L3828" s="77"/>
      <c r="M3828" s="36"/>
      <c r="N3828" s="36"/>
      <c r="O3828" s="36"/>
      <c r="P3828" s="36"/>
      <c r="Q3828" s="36"/>
      <c r="R3828" s="36"/>
      <c r="S3828" s="36"/>
      <c r="T3828" s="36"/>
      <c r="U3828" s="107" t="s">
        <v>53</v>
      </c>
      <c r="V3828" s="76"/>
      <c r="W3828" s="76"/>
      <c r="X3828" s="112" t="s">
        <v>53</v>
      </c>
      <c r="Y3828" s="76"/>
      <c r="Z3828" s="76"/>
      <c r="AA3828" s="36">
        <f t="shared" si="361"/>
        <v>0</v>
      </c>
      <c r="AB3828" s="36">
        <f t="shared" si="360"/>
        <v>0</v>
      </c>
      <c r="AC3828" s="93">
        <f t="shared" si="356"/>
        <v>0</v>
      </c>
      <c r="AD3828" s="114" t="s">
        <v>52</v>
      </c>
      <c r="AE3828" s="74"/>
      <c r="AF3828" s="114" t="s">
        <v>54</v>
      </c>
      <c r="AG3828" s="74"/>
      <c r="AH3828" s="74"/>
      <c r="AI3828" s="69"/>
      <c r="AJ3828" s="69"/>
      <c r="AK3828" s="69"/>
      <c r="AL3828" s="69"/>
      <c r="AM3828" s="69"/>
      <c r="AN3828" s="78"/>
      <c r="AO3828" s="70">
        <f t="shared" si="357"/>
        <v>0</v>
      </c>
      <c r="AP3828" s="78"/>
      <c r="AQ3828" s="114" t="s">
        <v>52</v>
      </c>
      <c r="AR3828" s="74"/>
      <c r="AS3828" s="71" t="str">
        <f t="shared" si="358"/>
        <v>V některé buňce není vybraná povinná hodnota</v>
      </c>
      <c r="AT3828" s="72" t="str">
        <f t="shared" si="359"/>
        <v>Poměry paliv a energií nedávají v součtu 100%</v>
      </c>
    </row>
    <row r="3829" spans="1:46" s="18" customFormat="1" ht="15.6" customHeight="1">
      <c r="A3829" s="26"/>
      <c r="B3829" s="26"/>
      <c r="C3829" s="27"/>
      <c r="D3829" s="26"/>
      <c r="E3829" s="26"/>
      <c r="F3829" s="26"/>
      <c r="G3829" s="102" t="s">
        <v>52</v>
      </c>
      <c r="H3829" s="98"/>
      <c r="I3829" s="56"/>
      <c r="J3829" s="67" t="s">
        <v>52</v>
      </c>
      <c r="K3829" s="77"/>
      <c r="L3829" s="77"/>
      <c r="M3829" s="36"/>
      <c r="N3829" s="36"/>
      <c r="O3829" s="36"/>
      <c r="P3829" s="36"/>
      <c r="Q3829" s="36"/>
      <c r="R3829" s="36"/>
      <c r="S3829" s="36"/>
      <c r="T3829" s="36"/>
      <c r="U3829" s="107" t="s">
        <v>53</v>
      </c>
      <c r="V3829" s="76"/>
      <c r="W3829" s="76"/>
      <c r="X3829" s="112" t="s">
        <v>53</v>
      </c>
      <c r="Y3829" s="76"/>
      <c r="Z3829" s="76"/>
      <c r="AA3829" s="36">
        <f t="shared" si="361"/>
        <v>0</v>
      </c>
      <c r="AB3829" s="36">
        <f t="shared" si="360"/>
        <v>0</v>
      </c>
      <c r="AC3829" s="93">
        <f t="shared" si="356"/>
        <v>0</v>
      </c>
      <c r="AD3829" s="114" t="s">
        <v>52</v>
      </c>
      <c r="AE3829" s="74"/>
      <c r="AF3829" s="114" t="s">
        <v>54</v>
      </c>
      <c r="AG3829" s="74"/>
      <c r="AH3829" s="74"/>
      <c r="AI3829" s="69"/>
      <c r="AJ3829" s="69"/>
      <c r="AK3829" s="69"/>
      <c r="AL3829" s="69"/>
      <c r="AM3829" s="69"/>
      <c r="AN3829" s="78"/>
      <c r="AO3829" s="70">
        <f t="shared" si="357"/>
        <v>0</v>
      </c>
      <c r="AP3829" s="78"/>
      <c r="AQ3829" s="114" t="s">
        <v>52</v>
      </c>
      <c r="AR3829" s="74"/>
      <c r="AS3829" s="71" t="str">
        <f t="shared" si="358"/>
        <v>V některé buňce není vybraná povinná hodnota</v>
      </c>
      <c r="AT3829" s="72" t="str">
        <f t="shared" si="359"/>
        <v>Poměry paliv a energií nedávají v součtu 100%</v>
      </c>
    </row>
    <row r="3830" spans="1:46" s="18" customFormat="1" ht="15.6" customHeight="1">
      <c r="A3830" s="26"/>
      <c r="B3830" s="26"/>
      <c r="C3830" s="27"/>
      <c r="D3830" s="26"/>
      <c r="E3830" s="26"/>
      <c r="F3830" s="26"/>
      <c r="G3830" s="102" t="s">
        <v>52</v>
      </c>
      <c r="H3830" s="98"/>
      <c r="I3830" s="56"/>
      <c r="J3830" s="67" t="s">
        <v>52</v>
      </c>
      <c r="K3830" s="77"/>
      <c r="L3830" s="77"/>
      <c r="M3830" s="36"/>
      <c r="N3830" s="36"/>
      <c r="O3830" s="36"/>
      <c r="P3830" s="36"/>
      <c r="Q3830" s="36"/>
      <c r="R3830" s="36"/>
      <c r="S3830" s="36"/>
      <c r="T3830" s="36"/>
      <c r="U3830" s="107" t="s">
        <v>53</v>
      </c>
      <c r="V3830" s="76"/>
      <c r="W3830" s="76"/>
      <c r="X3830" s="112" t="s">
        <v>53</v>
      </c>
      <c r="Y3830" s="76"/>
      <c r="Z3830" s="76"/>
      <c r="AA3830" s="36">
        <f t="shared" si="361"/>
        <v>0</v>
      </c>
      <c r="AB3830" s="36">
        <f t="shared" si="360"/>
        <v>0</v>
      </c>
      <c r="AC3830" s="93">
        <f t="shared" si="356"/>
        <v>0</v>
      </c>
      <c r="AD3830" s="114" t="s">
        <v>52</v>
      </c>
      <c r="AE3830" s="74"/>
      <c r="AF3830" s="114" t="s">
        <v>54</v>
      </c>
      <c r="AG3830" s="74"/>
      <c r="AH3830" s="74"/>
      <c r="AI3830" s="69"/>
      <c r="AJ3830" s="69"/>
      <c r="AK3830" s="69"/>
      <c r="AL3830" s="69"/>
      <c r="AM3830" s="69"/>
      <c r="AN3830" s="78"/>
      <c r="AO3830" s="70">
        <f t="shared" si="357"/>
        <v>0</v>
      </c>
      <c r="AP3830" s="78"/>
      <c r="AQ3830" s="114" t="s">
        <v>52</v>
      </c>
      <c r="AR3830" s="74"/>
      <c r="AS3830" s="71" t="str">
        <f t="shared" si="358"/>
        <v>V některé buňce není vybraná povinná hodnota</v>
      </c>
      <c r="AT3830" s="72" t="str">
        <f t="shared" si="359"/>
        <v>Poměry paliv a energií nedávají v součtu 100%</v>
      </c>
    </row>
    <row r="3831" spans="1:46" s="18" customFormat="1" ht="15.6" customHeight="1">
      <c r="A3831" s="26"/>
      <c r="B3831" s="26"/>
      <c r="C3831" s="27"/>
      <c r="D3831" s="26"/>
      <c r="E3831" s="26"/>
      <c r="F3831" s="26"/>
      <c r="G3831" s="102" t="s">
        <v>52</v>
      </c>
      <c r="H3831" s="98"/>
      <c r="I3831" s="56"/>
      <c r="J3831" s="67" t="s">
        <v>52</v>
      </c>
      <c r="K3831" s="77"/>
      <c r="L3831" s="77"/>
      <c r="M3831" s="36"/>
      <c r="N3831" s="36"/>
      <c r="O3831" s="36"/>
      <c r="P3831" s="36"/>
      <c r="Q3831" s="36"/>
      <c r="R3831" s="36"/>
      <c r="S3831" s="36"/>
      <c r="T3831" s="36"/>
      <c r="U3831" s="107" t="s">
        <v>53</v>
      </c>
      <c r="V3831" s="76"/>
      <c r="W3831" s="76"/>
      <c r="X3831" s="112" t="s">
        <v>53</v>
      </c>
      <c r="Y3831" s="76"/>
      <c r="Z3831" s="76"/>
      <c r="AA3831" s="36">
        <f t="shared" si="361"/>
        <v>0</v>
      </c>
      <c r="AB3831" s="36">
        <f t="shared" si="360"/>
        <v>0</v>
      </c>
      <c r="AC3831" s="93">
        <f t="shared" si="356"/>
        <v>0</v>
      </c>
      <c r="AD3831" s="114" t="s">
        <v>52</v>
      </c>
      <c r="AE3831" s="74"/>
      <c r="AF3831" s="114" t="s">
        <v>54</v>
      </c>
      <c r="AG3831" s="74"/>
      <c r="AH3831" s="74"/>
      <c r="AI3831" s="69"/>
      <c r="AJ3831" s="69"/>
      <c r="AK3831" s="69"/>
      <c r="AL3831" s="69"/>
      <c r="AM3831" s="69"/>
      <c r="AN3831" s="78"/>
      <c r="AO3831" s="70">
        <f t="shared" si="357"/>
        <v>0</v>
      </c>
      <c r="AP3831" s="78"/>
      <c r="AQ3831" s="114" t="s">
        <v>52</v>
      </c>
      <c r="AR3831" s="74"/>
      <c r="AS3831" s="71" t="str">
        <f t="shared" si="358"/>
        <v>V některé buňce není vybraná povinná hodnota</v>
      </c>
      <c r="AT3831" s="72" t="str">
        <f t="shared" si="359"/>
        <v>Poměry paliv a energií nedávají v součtu 100%</v>
      </c>
    </row>
    <row r="3832" spans="1:46" s="18" customFormat="1" ht="15.6" customHeight="1">
      <c r="A3832" s="26"/>
      <c r="B3832" s="26"/>
      <c r="C3832" s="27"/>
      <c r="D3832" s="26"/>
      <c r="E3832" s="26"/>
      <c r="F3832" s="26"/>
      <c r="G3832" s="102" t="s">
        <v>52</v>
      </c>
      <c r="H3832" s="98"/>
      <c r="I3832" s="56"/>
      <c r="J3832" s="67" t="s">
        <v>52</v>
      </c>
      <c r="K3832" s="77"/>
      <c r="L3832" s="77"/>
      <c r="M3832" s="36"/>
      <c r="N3832" s="36"/>
      <c r="O3832" s="36"/>
      <c r="P3832" s="36"/>
      <c r="Q3832" s="36"/>
      <c r="R3832" s="36"/>
      <c r="S3832" s="36"/>
      <c r="T3832" s="36"/>
      <c r="U3832" s="107" t="s">
        <v>53</v>
      </c>
      <c r="V3832" s="76"/>
      <c r="W3832" s="76"/>
      <c r="X3832" s="112" t="s">
        <v>53</v>
      </c>
      <c r="Y3832" s="76"/>
      <c r="Z3832" s="76"/>
      <c r="AA3832" s="36">
        <f t="shared" si="361"/>
        <v>0</v>
      </c>
      <c r="AB3832" s="36">
        <f t="shared" si="360"/>
        <v>0</v>
      </c>
      <c r="AC3832" s="93">
        <f t="shared" si="356"/>
        <v>0</v>
      </c>
      <c r="AD3832" s="114" t="s">
        <v>52</v>
      </c>
      <c r="AE3832" s="74"/>
      <c r="AF3832" s="114" t="s">
        <v>54</v>
      </c>
      <c r="AG3832" s="74"/>
      <c r="AH3832" s="74"/>
      <c r="AI3832" s="69"/>
      <c r="AJ3832" s="69"/>
      <c r="AK3832" s="69"/>
      <c r="AL3832" s="69"/>
      <c r="AM3832" s="69"/>
      <c r="AN3832" s="78"/>
      <c r="AO3832" s="70">
        <f t="shared" si="357"/>
        <v>0</v>
      </c>
      <c r="AP3832" s="78"/>
      <c r="AQ3832" s="114" t="s">
        <v>52</v>
      </c>
      <c r="AR3832" s="74"/>
      <c r="AS3832" s="71" t="str">
        <f t="shared" si="358"/>
        <v>V některé buňce není vybraná povinná hodnota</v>
      </c>
      <c r="AT3832" s="72" t="str">
        <f t="shared" si="359"/>
        <v>Poměry paliv a energií nedávají v součtu 100%</v>
      </c>
    </row>
    <row r="3833" spans="1:46" s="18" customFormat="1" ht="15.6" customHeight="1">
      <c r="A3833" s="26"/>
      <c r="B3833" s="26"/>
      <c r="C3833" s="27"/>
      <c r="D3833" s="26"/>
      <c r="E3833" s="26"/>
      <c r="F3833" s="26"/>
      <c r="G3833" s="102" t="s">
        <v>52</v>
      </c>
      <c r="H3833" s="98"/>
      <c r="I3833" s="56"/>
      <c r="J3833" s="67" t="s">
        <v>52</v>
      </c>
      <c r="K3833" s="77"/>
      <c r="L3833" s="77"/>
      <c r="M3833" s="36"/>
      <c r="N3833" s="36"/>
      <c r="O3833" s="36"/>
      <c r="P3833" s="36"/>
      <c r="Q3833" s="36"/>
      <c r="R3833" s="36"/>
      <c r="S3833" s="36"/>
      <c r="T3833" s="36"/>
      <c r="U3833" s="107" t="s">
        <v>53</v>
      </c>
      <c r="V3833" s="76"/>
      <c r="W3833" s="76"/>
      <c r="X3833" s="112" t="s">
        <v>53</v>
      </c>
      <c r="Y3833" s="76"/>
      <c r="Z3833" s="76"/>
      <c r="AA3833" s="36">
        <f t="shared" si="361"/>
        <v>0</v>
      </c>
      <c r="AB3833" s="36">
        <f t="shared" si="360"/>
        <v>0</v>
      </c>
      <c r="AC3833" s="93">
        <f t="shared" si="356"/>
        <v>0</v>
      </c>
      <c r="AD3833" s="114" t="s">
        <v>52</v>
      </c>
      <c r="AE3833" s="74"/>
      <c r="AF3833" s="114" t="s">
        <v>54</v>
      </c>
      <c r="AG3833" s="74"/>
      <c r="AH3833" s="74"/>
      <c r="AI3833" s="69"/>
      <c r="AJ3833" s="69"/>
      <c r="AK3833" s="69"/>
      <c r="AL3833" s="69"/>
      <c r="AM3833" s="69"/>
      <c r="AN3833" s="78"/>
      <c r="AO3833" s="70">
        <f t="shared" si="357"/>
        <v>0</v>
      </c>
      <c r="AP3833" s="78"/>
      <c r="AQ3833" s="114" t="s">
        <v>52</v>
      </c>
      <c r="AR3833" s="74"/>
      <c r="AS3833" s="71" t="str">
        <f t="shared" si="358"/>
        <v>V některé buňce není vybraná povinná hodnota</v>
      </c>
      <c r="AT3833" s="72" t="str">
        <f t="shared" si="359"/>
        <v>Poměry paliv a energií nedávají v součtu 100%</v>
      </c>
    </row>
    <row r="3834" spans="1:46" s="18" customFormat="1" ht="15.6" customHeight="1">
      <c r="A3834" s="26"/>
      <c r="B3834" s="26"/>
      <c r="C3834" s="27"/>
      <c r="D3834" s="26"/>
      <c r="E3834" s="26"/>
      <c r="F3834" s="26"/>
      <c r="G3834" s="102" t="s">
        <v>52</v>
      </c>
      <c r="H3834" s="98"/>
      <c r="I3834" s="56"/>
      <c r="J3834" s="67" t="s">
        <v>52</v>
      </c>
      <c r="K3834" s="77"/>
      <c r="L3834" s="77"/>
      <c r="M3834" s="36"/>
      <c r="N3834" s="36"/>
      <c r="O3834" s="36"/>
      <c r="P3834" s="36"/>
      <c r="Q3834" s="36"/>
      <c r="R3834" s="36"/>
      <c r="S3834" s="36"/>
      <c r="T3834" s="36"/>
      <c r="U3834" s="107" t="s">
        <v>53</v>
      </c>
      <c r="V3834" s="76"/>
      <c r="W3834" s="76"/>
      <c r="X3834" s="112" t="s">
        <v>53</v>
      </c>
      <c r="Y3834" s="76"/>
      <c r="Z3834" s="76"/>
      <c r="AA3834" s="36">
        <f t="shared" si="361"/>
        <v>0</v>
      </c>
      <c r="AB3834" s="36">
        <f t="shared" si="360"/>
        <v>0</v>
      </c>
      <c r="AC3834" s="93">
        <f t="shared" si="356"/>
        <v>0</v>
      </c>
      <c r="AD3834" s="114" t="s">
        <v>52</v>
      </c>
      <c r="AE3834" s="74"/>
      <c r="AF3834" s="114" t="s">
        <v>54</v>
      </c>
      <c r="AG3834" s="74"/>
      <c r="AH3834" s="74"/>
      <c r="AI3834" s="69"/>
      <c r="AJ3834" s="69"/>
      <c r="AK3834" s="69"/>
      <c r="AL3834" s="69"/>
      <c r="AM3834" s="69"/>
      <c r="AN3834" s="78"/>
      <c r="AO3834" s="70">
        <f t="shared" si="357"/>
        <v>0</v>
      </c>
      <c r="AP3834" s="78"/>
      <c r="AQ3834" s="114" t="s">
        <v>52</v>
      </c>
      <c r="AR3834" s="74"/>
      <c r="AS3834" s="71" t="str">
        <f t="shared" si="358"/>
        <v>V některé buňce není vybraná povinná hodnota</v>
      </c>
      <c r="AT3834" s="72" t="str">
        <f t="shared" si="359"/>
        <v>Poměry paliv a energií nedávají v součtu 100%</v>
      </c>
    </row>
    <row r="3835" spans="1:46" s="18" customFormat="1" ht="15.6" customHeight="1">
      <c r="A3835" s="26"/>
      <c r="B3835" s="26"/>
      <c r="C3835" s="27"/>
      <c r="D3835" s="26"/>
      <c r="E3835" s="26"/>
      <c r="F3835" s="26"/>
      <c r="G3835" s="102" t="s">
        <v>52</v>
      </c>
      <c r="H3835" s="98"/>
      <c r="I3835" s="56"/>
      <c r="J3835" s="67" t="s">
        <v>52</v>
      </c>
      <c r="K3835" s="77"/>
      <c r="L3835" s="77"/>
      <c r="M3835" s="36"/>
      <c r="N3835" s="36"/>
      <c r="O3835" s="36"/>
      <c r="P3835" s="36"/>
      <c r="Q3835" s="36"/>
      <c r="R3835" s="36"/>
      <c r="S3835" s="36"/>
      <c r="T3835" s="36"/>
      <c r="U3835" s="107" t="s">
        <v>53</v>
      </c>
      <c r="V3835" s="76"/>
      <c r="W3835" s="76"/>
      <c r="X3835" s="112" t="s">
        <v>53</v>
      </c>
      <c r="Y3835" s="76"/>
      <c r="Z3835" s="76"/>
      <c r="AA3835" s="36">
        <f t="shared" si="361"/>
        <v>0</v>
      </c>
      <c r="AB3835" s="36">
        <f t="shared" si="360"/>
        <v>0</v>
      </c>
      <c r="AC3835" s="93">
        <f t="shared" si="356"/>
        <v>0</v>
      </c>
      <c r="AD3835" s="114" t="s">
        <v>52</v>
      </c>
      <c r="AE3835" s="74"/>
      <c r="AF3835" s="114" t="s">
        <v>54</v>
      </c>
      <c r="AG3835" s="74"/>
      <c r="AH3835" s="74"/>
      <c r="AI3835" s="69"/>
      <c r="AJ3835" s="69"/>
      <c r="AK3835" s="69"/>
      <c r="AL3835" s="69"/>
      <c r="AM3835" s="69"/>
      <c r="AN3835" s="78"/>
      <c r="AO3835" s="70">
        <f t="shared" si="357"/>
        <v>0</v>
      </c>
      <c r="AP3835" s="78"/>
      <c r="AQ3835" s="114" t="s">
        <v>52</v>
      </c>
      <c r="AR3835" s="74"/>
      <c r="AS3835" s="71" t="str">
        <f t="shared" si="358"/>
        <v>V některé buňce není vybraná povinná hodnota</v>
      </c>
      <c r="AT3835" s="72" t="str">
        <f t="shared" si="359"/>
        <v>Poměry paliv a energií nedávají v součtu 100%</v>
      </c>
    </row>
    <row r="3836" spans="1:46" s="18" customFormat="1" ht="15.6" customHeight="1">
      <c r="A3836" s="26"/>
      <c r="B3836" s="26"/>
      <c r="C3836" s="27"/>
      <c r="D3836" s="26"/>
      <c r="E3836" s="26"/>
      <c r="F3836" s="26"/>
      <c r="G3836" s="102" t="s">
        <v>52</v>
      </c>
      <c r="H3836" s="98"/>
      <c r="I3836" s="56"/>
      <c r="J3836" s="67" t="s">
        <v>52</v>
      </c>
      <c r="K3836" s="77"/>
      <c r="L3836" s="77"/>
      <c r="M3836" s="36"/>
      <c r="N3836" s="36"/>
      <c r="O3836" s="36"/>
      <c r="P3836" s="36"/>
      <c r="Q3836" s="36"/>
      <c r="R3836" s="36"/>
      <c r="S3836" s="36"/>
      <c r="T3836" s="36"/>
      <c r="U3836" s="107" t="s">
        <v>53</v>
      </c>
      <c r="V3836" s="76"/>
      <c r="W3836" s="76"/>
      <c r="X3836" s="112" t="s">
        <v>53</v>
      </c>
      <c r="Y3836" s="76"/>
      <c r="Z3836" s="76"/>
      <c r="AA3836" s="36">
        <f t="shared" si="361"/>
        <v>0</v>
      </c>
      <c r="AB3836" s="36">
        <f t="shared" si="360"/>
        <v>0</v>
      </c>
      <c r="AC3836" s="93">
        <f t="shared" si="356"/>
        <v>0</v>
      </c>
      <c r="AD3836" s="114" t="s">
        <v>52</v>
      </c>
      <c r="AE3836" s="74"/>
      <c r="AF3836" s="114" t="s">
        <v>54</v>
      </c>
      <c r="AG3836" s="74"/>
      <c r="AH3836" s="74"/>
      <c r="AI3836" s="69"/>
      <c r="AJ3836" s="69"/>
      <c r="AK3836" s="69"/>
      <c r="AL3836" s="69"/>
      <c r="AM3836" s="69"/>
      <c r="AN3836" s="78"/>
      <c r="AO3836" s="70">
        <f t="shared" si="357"/>
        <v>0</v>
      </c>
      <c r="AP3836" s="78"/>
      <c r="AQ3836" s="114" t="s">
        <v>52</v>
      </c>
      <c r="AR3836" s="74"/>
      <c r="AS3836" s="71" t="str">
        <f t="shared" si="358"/>
        <v>V některé buňce není vybraná povinná hodnota</v>
      </c>
      <c r="AT3836" s="72" t="str">
        <f t="shared" si="359"/>
        <v>Poměry paliv a energií nedávají v součtu 100%</v>
      </c>
    </row>
    <row r="3837" spans="1:46" s="18" customFormat="1" ht="15.6" customHeight="1">
      <c r="A3837" s="26"/>
      <c r="B3837" s="26"/>
      <c r="C3837" s="27"/>
      <c r="D3837" s="26"/>
      <c r="E3837" s="26"/>
      <c r="F3837" s="26"/>
      <c r="G3837" s="102" t="s">
        <v>52</v>
      </c>
      <c r="H3837" s="98"/>
      <c r="I3837" s="56"/>
      <c r="J3837" s="67" t="s">
        <v>52</v>
      </c>
      <c r="K3837" s="77"/>
      <c r="L3837" s="77"/>
      <c r="M3837" s="36"/>
      <c r="N3837" s="36"/>
      <c r="O3837" s="36"/>
      <c r="P3837" s="36"/>
      <c r="Q3837" s="36"/>
      <c r="R3837" s="36"/>
      <c r="S3837" s="36"/>
      <c r="T3837" s="36"/>
      <c r="U3837" s="107" t="s">
        <v>53</v>
      </c>
      <c r="V3837" s="76"/>
      <c r="W3837" s="76"/>
      <c r="X3837" s="112" t="s">
        <v>53</v>
      </c>
      <c r="Y3837" s="76"/>
      <c r="Z3837" s="76"/>
      <c r="AA3837" s="36">
        <f t="shared" si="361"/>
        <v>0</v>
      </c>
      <c r="AB3837" s="36">
        <f t="shared" si="360"/>
        <v>0</v>
      </c>
      <c r="AC3837" s="93">
        <f t="shared" si="356"/>
        <v>0</v>
      </c>
      <c r="AD3837" s="114" t="s">
        <v>52</v>
      </c>
      <c r="AE3837" s="74"/>
      <c r="AF3837" s="114" t="s">
        <v>54</v>
      </c>
      <c r="AG3837" s="74"/>
      <c r="AH3837" s="74"/>
      <c r="AI3837" s="69"/>
      <c r="AJ3837" s="69"/>
      <c r="AK3837" s="69"/>
      <c r="AL3837" s="69"/>
      <c r="AM3837" s="69"/>
      <c r="AN3837" s="78"/>
      <c r="AO3837" s="70">
        <f t="shared" si="357"/>
        <v>0</v>
      </c>
      <c r="AP3837" s="78"/>
      <c r="AQ3837" s="114" t="s">
        <v>52</v>
      </c>
      <c r="AR3837" s="74"/>
      <c r="AS3837" s="71" t="str">
        <f t="shared" si="358"/>
        <v>V některé buňce není vybraná povinná hodnota</v>
      </c>
      <c r="AT3837" s="72" t="str">
        <f t="shared" si="359"/>
        <v>Poměry paliv a energií nedávají v součtu 100%</v>
      </c>
    </row>
    <row r="3838" spans="1:46" s="18" customFormat="1" ht="15.6" customHeight="1">
      <c r="A3838" s="26"/>
      <c r="B3838" s="26"/>
      <c r="C3838" s="27"/>
      <c r="D3838" s="26"/>
      <c r="E3838" s="26"/>
      <c r="F3838" s="26"/>
      <c r="G3838" s="102" t="s">
        <v>52</v>
      </c>
      <c r="H3838" s="98"/>
      <c r="I3838" s="56"/>
      <c r="J3838" s="67" t="s">
        <v>52</v>
      </c>
      <c r="K3838" s="77"/>
      <c r="L3838" s="77"/>
      <c r="M3838" s="36"/>
      <c r="N3838" s="36"/>
      <c r="O3838" s="36"/>
      <c r="P3838" s="36"/>
      <c r="Q3838" s="36"/>
      <c r="R3838" s="36"/>
      <c r="S3838" s="36"/>
      <c r="T3838" s="36"/>
      <c r="U3838" s="107" t="s">
        <v>53</v>
      </c>
      <c r="V3838" s="76"/>
      <c r="W3838" s="76"/>
      <c r="X3838" s="112" t="s">
        <v>53</v>
      </c>
      <c r="Y3838" s="76"/>
      <c r="Z3838" s="76"/>
      <c r="AA3838" s="36">
        <f t="shared" si="361"/>
        <v>0</v>
      </c>
      <c r="AB3838" s="36">
        <f t="shared" si="360"/>
        <v>0</v>
      </c>
      <c r="AC3838" s="93">
        <f t="shared" si="356"/>
        <v>0</v>
      </c>
      <c r="AD3838" s="114" t="s">
        <v>52</v>
      </c>
      <c r="AE3838" s="74"/>
      <c r="AF3838" s="114" t="s">
        <v>54</v>
      </c>
      <c r="AG3838" s="74"/>
      <c r="AH3838" s="74"/>
      <c r="AI3838" s="69"/>
      <c r="AJ3838" s="69"/>
      <c r="AK3838" s="69"/>
      <c r="AL3838" s="69"/>
      <c r="AM3838" s="69"/>
      <c r="AN3838" s="78"/>
      <c r="AO3838" s="70">
        <f t="shared" si="357"/>
        <v>0</v>
      </c>
      <c r="AP3838" s="78"/>
      <c r="AQ3838" s="114" t="s">
        <v>52</v>
      </c>
      <c r="AR3838" s="74"/>
      <c r="AS3838" s="71" t="str">
        <f t="shared" si="358"/>
        <v>V některé buňce není vybraná povinná hodnota</v>
      </c>
      <c r="AT3838" s="72" t="str">
        <f t="shared" si="359"/>
        <v>Poměry paliv a energií nedávají v součtu 100%</v>
      </c>
    </row>
    <row r="3839" spans="1:46" s="18" customFormat="1" ht="15.6" customHeight="1">
      <c r="A3839" s="26"/>
      <c r="B3839" s="26"/>
      <c r="C3839" s="27"/>
      <c r="D3839" s="26"/>
      <c r="E3839" s="26"/>
      <c r="F3839" s="26"/>
      <c r="G3839" s="102" t="s">
        <v>52</v>
      </c>
      <c r="H3839" s="98"/>
      <c r="I3839" s="56"/>
      <c r="J3839" s="67" t="s">
        <v>52</v>
      </c>
      <c r="K3839" s="77"/>
      <c r="L3839" s="77"/>
      <c r="M3839" s="36"/>
      <c r="N3839" s="36"/>
      <c r="O3839" s="36"/>
      <c r="P3839" s="36"/>
      <c r="Q3839" s="36"/>
      <c r="R3839" s="36"/>
      <c r="S3839" s="36"/>
      <c r="T3839" s="36"/>
      <c r="U3839" s="107" t="s">
        <v>53</v>
      </c>
      <c r="V3839" s="76"/>
      <c r="W3839" s="76"/>
      <c r="X3839" s="112" t="s">
        <v>53</v>
      </c>
      <c r="Y3839" s="76"/>
      <c r="Z3839" s="76"/>
      <c r="AA3839" s="36">
        <f t="shared" si="361"/>
        <v>0</v>
      </c>
      <c r="AB3839" s="36">
        <f t="shared" si="360"/>
        <v>0</v>
      </c>
      <c r="AC3839" s="93">
        <f t="shared" si="356"/>
        <v>0</v>
      </c>
      <c r="AD3839" s="114" t="s">
        <v>52</v>
      </c>
      <c r="AE3839" s="74"/>
      <c r="AF3839" s="114" t="s">
        <v>54</v>
      </c>
      <c r="AG3839" s="74"/>
      <c r="AH3839" s="74"/>
      <c r="AI3839" s="69"/>
      <c r="AJ3839" s="69"/>
      <c r="AK3839" s="69"/>
      <c r="AL3839" s="69"/>
      <c r="AM3839" s="69"/>
      <c r="AN3839" s="78"/>
      <c r="AO3839" s="70">
        <f t="shared" si="357"/>
        <v>0</v>
      </c>
      <c r="AP3839" s="78"/>
      <c r="AQ3839" s="114" t="s">
        <v>52</v>
      </c>
      <c r="AR3839" s="74"/>
      <c r="AS3839" s="71" t="str">
        <f t="shared" si="358"/>
        <v>V některé buňce není vybraná povinná hodnota</v>
      </c>
      <c r="AT3839" s="72" t="str">
        <f t="shared" si="359"/>
        <v>Poměry paliv a energií nedávají v součtu 100%</v>
      </c>
    </row>
    <row r="3840" spans="1:46" s="18" customFormat="1" ht="15.6" customHeight="1">
      <c r="A3840" s="26"/>
      <c r="B3840" s="26"/>
      <c r="C3840" s="27"/>
      <c r="D3840" s="26"/>
      <c r="E3840" s="26"/>
      <c r="F3840" s="26"/>
      <c r="G3840" s="102" t="s">
        <v>52</v>
      </c>
      <c r="H3840" s="98"/>
      <c r="I3840" s="56"/>
      <c r="J3840" s="67" t="s">
        <v>52</v>
      </c>
      <c r="K3840" s="77"/>
      <c r="L3840" s="77"/>
      <c r="M3840" s="36"/>
      <c r="N3840" s="36"/>
      <c r="O3840" s="36"/>
      <c r="P3840" s="36"/>
      <c r="Q3840" s="36"/>
      <c r="R3840" s="36"/>
      <c r="S3840" s="36"/>
      <c r="T3840" s="36"/>
      <c r="U3840" s="107" t="s">
        <v>53</v>
      </c>
      <c r="V3840" s="76"/>
      <c r="W3840" s="76"/>
      <c r="X3840" s="112" t="s">
        <v>53</v>
      </c>
      <c r="Y3840" s="76"/>
      <c r="Z3840" s="76"/>
      <c r="AA3840" s="36">
        <f t="shared" si="361"/>
        <v>0</v>
      </c>
      <c r="AB3840" s="36">
        <f t="shared" si="360"/>
        <v>0</v>
      </c>
      <c r="AC3840" s="93">
        <f t="shared" si="356"/>
        <v>0</v>
      </c>
      <c r="AD3840" s="114" t="s">
        <v>52</v>
      </c>
      <c r="AE3840" s="74"/>
      <c r="AF3840" s="114" t="s">
        <v>54</v>
      </c>
      <c r="AG3840" s="74"/>
      <c r="AH3840" s="74"/>
      <c r="AI3840" s="69"/>
      <c r="AJ3840" s="69"/>
      <c r="AK3840" s="69"/>
      <c r="AL3840" s="69"/>
      <c r="AM3840" s="69"/>
      <c r="AN3840" s="78"/>
      <c r="AO3840" s="70">
        <f t="shared" si="357"/>
        <v>0</v>
      </c>
      <c r="AP3840" s="78"/>
      <c r="AQ3840" s="114" t="s">
        <v>52</v>
      </c>
      <c r="AR3840" s="74"/>
      <c r="AS3840" s="71" t="str">
        <f t="shared" si="358"/>
        <v>V některé buňce není vybraná povinná hodnota</v>
      </c>
      <c r="AT3840" s="72" t="str">
        <f t="shared" si="359"/>
        <v>Poměry paliv a energií nedávají v součtu 100%</v>
      </c>
    </row>
    <row r="3841" spans="1:46" s="18" customFormat="1" ht="15.6" customHeight="1">
      <c r="A3841" s="26"/>
      <c r="B3841" s="26"/>
      <c r="C3841" s="27"/>
      <c r="D3841" s="26"/>
      <c r="E3841" s="26"/>
      <c r="F3841" s="26"/>
      <c r="G3841" s="102" t="s">
        <v>52</v>
      </c>
      <c r="H3841" s="98"/>
      <c r="I3841" s="56"/>
      <c r="J3841" s="67" t="s">
        <v>52</v>
      </c>
      <c r="K3841" s="77"/>
      <c r="L3841" s="77"/>
      <c r="M3841" s="36"/>
      <c r="N3841" s="36"/>
      <c r="O3841" s="36"/>
      <c r="P3841" s="36"/>
      <c r="Q3841" s="36"/>
      <c r="R3841" s="36"/>
      <c r="S3841" s="36"/>
      <c r="T3841" s="36"/>
      <c r="U3841" s="107" t="s">
        <v>53</v>
      </c>
      <c r="V3841" s="76"/>
      <c r="W3841" s="76"/>
      <c r="X3841" s="112" t="s">
        <v>53</v>
      </c>
      <c r="Y3841" s="76"/>
      <c r="Z3841" s="76"/>
      <c r="AA3841" s="36">
        <f t="shared" si="361"/>
        <v>0</v>
      </c>
      <c r="AB3841" s="36">
        <f t="shared" si="360"/>
        <v>0</v>
      </c>
      <c r="AC3841" s="93">
        <f t="shared" si="356"/>
        <v>0</v>
      </c>
      <c r="AD3841" s="114" t="s">
        <v>52</v>
      </c>
      <c r="AE3841" s="74"/>
      <c r="AF3841" s="114" t="s">
        <v>54</v>
      </c>
      <c r="AG3841" s="74"/>
      <c r="AH3841" s="74"/>
      <c r="AI3841" s="69"/>
      <c r="AJ3841" s="69"/>
      <c r="AK3841" s="69"/>
      <c r="AL3841" s="69"/>
      <c r="AM3841" s="69"/>
      <c r="AN3841" s="78"/>
      <c r="AO3841" s="70">
        <f t="shared" si="357"/>
        <v>0</v>
      </c>
      <c r="AP3841" s="78"/>
      <c r="AQ3841" s="114" t="s">
        <v>52</v>
      </c>
      <c r="AR3841" s="74"/>
      <c r="AS3841" s="71" t="str">
        <f t="shared" si="358"/>
        <v>V některé buňce není vybraná povinná hodnota</v>
      </c>
      <c r="AT3841" s="72" t="str">
        <f t="shared" si="359"/>
        <v>Poměry paliv a energií nedávají v součtu 100%</v>
      </c>
    </row>
    <row r="3842" spans="1:46" s="18" customFormat="1" ht="15.6" customHeight="1">
      <c r="A3842" s="26"/>
      <c r="B3842" s="26"/>
      <c r="C3842" s="27"/>
      <c r="D3842" s="26"/>
      <c r="E3842" s="26"/>
      <c r="F3842" s="26"/>
      <c r="G3842" s="102" t="s">
        <v>52</v>
      </c>
      <c r="H3842" s="98"/>
      <c r="I3842" s="56"/>
      <c r="J3842" s="67" t="s">
        <v>52</v>
      </c>
      <c r="K3842" s="77"/>
      <c r="L3842" s="77"/>
      <c r="M3842" s="36"/>
      <c r="N3842" s="36"/>
      <c r="O3842" s="36"/>
      <c r="P3842" s="36"/>
      <c r="Q3842" s="36"/>
      <c r="R3842" s="36"/>
      <c r="S3842" s="36"/>
      <c r="T3842" s="36"/>
      <c r="U3842" s="107" t="s">
        <v>53</v>
      </c>
      <c r="V3842" s="76"/>
      <c r="W3842" s="76"/>
      <c r="X3842" s="112" t="s">
        <v>53</v>
      </c>
      <c r="Y3842" s="76"/>
      <c r="Z3842" s="76"/>
      <c r="AA3842" s="36">
        <f t="shared" si="361"/>
        <v>0</v>
      </c>
      <c r="AB3842" s="36">
        <f t="shared" si="360"/>
        <v>0</v>
      </c>
      <c r="AC3842" s="93">
        <f t="shared" si="356"/>
        <v>0</v>
      </c>
      <c r="AD3842" s="114" t="s">
        <v>52</v>
      </c>
      <c r="AE3842" s="74"/>
      <c r="AF3842" s="114" t="s">
        <v>54</v>
      </c>
      <c r="AG3842" s="74"/>
      <c r="AH3842" s="74"/>
      <c r="AI3842" s="69"/>
      <c r="AJ3842" s="69"/>
      <c r="AK3842" s="69"/>
      <c r="AL3842" s="69"/>
      <c r="AM3842" s="69"/>
      <c r="AN3842" s="78"/>
      <c r="AO3842" s="70">
        <f t="shared" si="357"/>
        <v>0</v>
      </c>
      <c r="AP3842" s="78"/>
      <c r="AQ3842" s="114" t="s">
        <v>52</v>
      </c>
      <c r="AR3842" s="74"/>
      <c r="AS3842" s="71" t="str">
        <f t="shared" si="358"/>
        <v>V některé buňce není vybraná povinná hodnota</v>
      </c>
      <c r="AT3842" s="72" t="str">
        <f t="shared" si="359"/>
        <v>Poměry paliv a energií nedávají v součtu 100%</v>
      </c>
    </row>
    <row r="3843" spans="1:46" s="18" customFormat="1" ht="15.6" customHeight="1">
      <c r="A3843" s="26"/>
      <c r="B3843" s="26"/>
      <c r="C3843" s="27"/>
      <c r="D3843" s="26"/>
      <c r="E3843" s="26"/>
      <c r="F3843" s="26"/>
      <c r="G3843" s="102" t="s">
        <v>52</v>
      </c>
      <c r="H3843" s="98"/>
      <c r="I3843" s="56"/>
      <c r="J3843" s="67" t="s">
        <v>52</v>
      </c>
      <c r="K3843" s="77"/>
      <c r="L3843" s="77"/>
      <c r="M3843" s="36"/>
      <c r="N3843" s="36"/>
      <c r="O3843" s="36"/>
      <c r="P3843" s="36"/>
      <c r="Q3843" s="36"/>
      <c r="R3843" s="36"/>
      <c r="S3843" s="36"/>
      <c r="T3843" s="36"/>
      <c r="U3843" s="107" t="s">
        <v>53</v>
      </c>
      <c r="V3843" s="76"/>
      <c r="W3843" s="76"/>
      <c r="X3843" s="112" t="s">
        <v>53</v>
      </c>
      <c r="Y3843" s="76"/>
      <c r="Z3843" s="76"/>
      <c r="AA3843" s="36">
        <f t="shared" si="361"/>
        <v>0</v>
      </c>
      <c r="AB3843" s="36">
        <f t="shared" si="360"/>
        <v>0</v>
      </c>
      <c r="AC3843" s="93">
        <f t="shared" si="356"/>
        <v>0</v>
      </c>
      <c r="AD3843" s="114" t="s">
        <v>52</v>
      </c>
      <c r="AE3843" s="74"/>
      <c r="AF3843" s="114" t="s">
        <v>54</v>
      </c>
      <c r="AG3843" s="74"/>
      <c r="AH3843" s="74"/>
      <c r="AI3843" s="69"/>
      <c r="AJ3843" s="69"/>
      <c r="AK3843" s="69"/>
      <c r="AL3843" s="69"/>
      <c r="AM3843" s="69"/>
      <c r="AN3843" s="78"/>
      <c r="AO3843" s="70">
        <f t="shared" si="357"/>
        <v>0</v>
      </c>
      <c r="AP3843" s="78"/>
      <c r="AQ3843" s="114" t="s">
        <v>52</v>
      </c>
      <c r="AR3843" s="74"/>
      <c r="AS3843" s="71" t="str">
        <f t="shared" si="358"/>
        <v>V některé buňce není vybraná povinná hodnota</v>
      </c>
      <c r="AT3843" s="72" t="str">
        <f t="shared" si="359"/>
        <v>Poměry paliv a energií nedávají v součtu 100%</v>
      </c>
    </row>
    <row r="3844" spans="1:46" s="18" customFormat="1" ht="15.6" customHeight="1">
      <c r="A3844" s="26"/>
      <c r="B3844" s="26"/>
      <c r="C3844" s="27"/>
      <c r="D3844" s="26"/>
      <c r="E3844" s="26"/>
      <c r="F3844" s="26"/>
      <c r="G3844" s="102" t="s">
        <v>52</v>
      </c>
      <c r="H3844" s="98"/>
      <c r="I3844" s="56"/>
      <c r="J3844" s="67" t="s">
        <v>52</v>
      </c>
      <c r="K3844" s="77"/>
      <c r="L3844" s="77"/>
      <c r="M3844" s="36"/>
      <c r="N3844" s="36"/>
      <c r="O3844" s="36"/>
      <c r="P3844" s="36"/>
      <c r="Q3844" s="36"/>
      <c r="R3844" s="36"/>
      <c r="S3844" s="36"/>
      <c r="T3844" s="36"/>
      <c r="U3844" s="107" t="s">
        <v>53</v>
      </c>
      <c r="V3844" s="76"/>
      <c r="W3844" s="76"/>
      <c r="X3844" s="112" t="s">
        <v>53</v>
      </c>
      <c r="Y3844" s="76"/>
      <c r="Z3844" s="76"/>
      <c r="AA3844" s="36">
        <f t="shared" si="361"/>
        <v>0</v>
      </c>
      <c r="AB3844" s="36">
        <f t="shared" si="360"/>
        <v>0</v>
      </c>
      <c r="AC3844" s="93">
        <f t="shared" si="356"/>
        <v>0</v>
      </c>
      <c r="AD3844" s="114" t="s">
        <v>52</v>
      </c>
      <c r="AE3844" s="74"/>
      <c r="AF3844" s="114" t="s">
        <v>54</v>
      </c>
      <c r="AG3844" s="74"/>
      <c r="AH3844" s="74"/>
      <c r="AI3844" s="69"/>
      <c r="AJ3844" s="69"/>
      <c r="AK3844" s="69"/>
      <c r="AL3844" s="69"/>
      <c r="AM3844" s="69"/>
      <c r="AN3844" s="78"/>
      <c r="AO3844" s="70">
        <f t="shared" si="357"/>
        <v>0</v>
      </c>
      <c r="AP3844" s="78"/>
      <c r="AQ3844" s="114" t="s">
        <v>52</v>
      </c>
      <c r="AR3844" s="74"/>
      <c r="AS3844" s="71" t="str">
        <f t="shared" si="358"/>
        <v>V některé buňce není vybraná povinná hodnota</v>
      </c>
      <c r="AT3844" s="72" t="str">
        <f t="shared" si="359"/>
        <v>Poměry paliv a energií nedávají v součtu 100%</v>
      </c>
    </row>
    <row r="3845" spans="1:46" s="18" customFormat="1" ht="15.6" customHeight="1">
      <c r="A3845" s="26"/>
      <c r="B3845" s="26"/>
      <c r="C3845" s="27"/>
      <c r="D3845" s="26"/>
      <c r="E3845" s="26"/>
      <c r="F3845" s="26"/>
      <c r="G3845" s="102" t="s">
        <v>52</v>
      </c>
      <c r="H3845" s="98"/>
      <c r="I3845" s="56"/>
      <c r="J3845" s="67" t="s">
        <v>52</v>
      </c>
      <c r="K3845" s="77"/>
      <c r="L3845" s="77"/>
      <c r="M3845" s="36"/>
      <c r="N3845" s="36"/>
      <c r="O3845" s="36"/>
      <c r="P3845" s="36"/>
      <c r="Q3845" s="36"/>
      <c r="R3845" s="36"/>
      <c r="S3845" s="36"/>
      <c r="T3845" s="36"/>
      <c r="U3845" s="107" t="s">
        <v>53</v>
      </c>
      <c r="V3845" s="76"/>
      <c r="W3845" s="76"/>
      <c r="X3845" s="112" t="s">
        <v>53</v>
      </c>
      <c r="Y3845" s="76"/>
      <c r="Z3845" s="76"/>
      <c r="AA3845" s="36">
        <f t="shared" si="361"/>
        <v>0</v>
      </c>
      <c r="AB3845" s="36">
        <f t="shared" si="360"/>
        <v>0</v>
      </c>
      <c r="AC3845" s="93">
        <f t="shared" si="356"/>
        <v>0</v>
      </c>
      <c r="AD3845" s="114" t="s">
        <v>52</v>
      </c>
      <c r="AE3845" s="74"/>
      <c r="AF3845" s="114" t="s">
        <v>54</v>
      </c>
      <c r="AG3845" s="74"/>
      <c r="AH3845" s="74"/>
      <c r="AI3845" s="69"/>
      <c r="AJ3845" s="69"/>
      <c r="AK3845" s="69"/>
      <c r="AL3845" s="69"/>
      <c r="AM3845" s="69"/>
      <c r="AN3845" s="78"/>
      <c r="AO3845" s="70">
        <f t="shared" si="357"/>
        <v>0</v>
      </c>
      <c r="AP3845" s="78"/>
      <c r="AQ3845" s="114" t="s">
        <v>52</v>
      </c>
      <c r="AR3845" s="74"/>
      <c r="AS3845" s="71" t="str">
        <f t="shared" si="358"/>
        <v>V některé buňce není vybraná povinná hodnota</v>
      </c>
      <c r="AT3845" s="72" t="str">
        <f t="shared" si="359"/>
        <v>Poměry paliv a energií nedávají v součtu 100%</v>
      </c>
    </row>
    <row r="3846" spans="1:46" s="18" customFormat="1" ht="15.6" customHeight="1">
      <c r="A3846" s="26"/>
      <c r="B3846" s="26"/>
      <c r="C3846" s="27"/>
      <c r="D3846" s="26"/>
      <c r="E3846" s="26"/>
      <c r="F3846" s="26"/>
      <c r="G3846" s="102" t="s">
        <v>52</v>
      </c>
      <c r="H3846" s="98"/>
      <c r="I3846" s="56"/>
      <c r="J3846" s="67" t="s">
        <v>52</v>
      </c>
      <c r="K3846" s="77"/>
      <c r="L3846" s="77"/>
      <c r="M3846" s="36"/>
      <c r="N3846" s="36"/>
      <c r="O3846" s="36"/>
      <c r="P3846" s="36"/>
      <c r="Q3846" s="36"/>
      <c r="R3846" s="36"/>
      <c r="S3846" s="36"/>
      <c r="T3846" s="36"/>
      <c r="U3846" s="107" t="s">
        <v>53</v>
      </c>
      <c r="V3846" s="76"/>
      <c r="W3846" s="76"/>
      <c r="X3846" s="112" t="s">
        <v>53</v>
      </c>
      <c r="Y3846" s="76"/>
      <c r="Z3846" s="76"/>
      <c r="AA3846" s="36">
        <f t="shared" si="361"/>
        <v>0</v>
      </c>
      <c r="AB3846" s="36">
        <f t="shared" si="360"/>
        <v>0</v>
      </c>
      <c r="AC3846" s="93">
        <f t="shared" si="356"/>
        <v>0</v>
      </c>
      <c r="AD3846" s="114" t="s">
        <v>52</v>
      </c>
      <c r="AE3846" s="74"/>
      <c r="AF3846" s="114" t="s">
        <v>54</v>
      </c>
      <c r="AG3846" s="74"/>
      <c r="AH3846" s="74"/>
      <c r="AI3846" s="69"/>
      <c r="AJ3846" s="69"/>
      <c r="AK3846" s="69"/>
      <c r="AL3846" s="69"/>
      <c r="AM3846" s="69"/>
      <c r="AN3846" s="78"/>
      <c r="AO3846" s="70">
        <f t="shared" si="357"/>
        <v>0</v>
      </c>
      <c r="AP3846" s="78"/>
      <c r="AQ3846" s="114" t="s">
        <v>52</v>
      </c>
      <c r="AR3846" s="74"/>
      <c r="AS3846" s="71" t="str">
        <f t="shared" si="358"/>
        <v>V některé buňce není vybraná povinná hodnota</v>
      </c>
      <c r="AT3846" s="72" t="str">
        <f t="shared" si="359"/>
        <v>Poměry paliv a energií nedávají v součtu 100%</v>
      </c>
    </row>
    <row r="3847" spans="1:46" s="18" customFormat="1" ht="15.6" customHeight="1">
      <c r="A3847" s="26"/>
      <c r="B3847" s="26"/>
      <c r="C3847" s="27"/>
      <c r="D3847" s="26"/>
      <c r="E3847" s="26"/>
      <c r="F3847" s="26"/>
      <c r="G3847" s="102" t="s">
        <v>52</v>
      </c>
      <c r="H3847" s="98"/>
      <c r="I3847" s="56"/>
      <c r="J3847" s="67" t="s">
        <v>52</v>
      </c>
      <c r="K3847" s="77"/>
      <c r="L3847" s="77"/>
      <c r="M3847" s="36"/>
      <c r="N3847" s="36"/>
      <c r="O3847" s="36"/>
      <c r="P3847" s="36"/>
      <c r="Q3847" s="36"/>
      <c r="R3847" s="36"/>
      <c r="S3847" s="36"/>
      <c r="T3847" s="36"/>
      <c r="U3847" s="107" t="s">
        <v>53</v>
      </c>
      <c r="V3847" s="76"/>
      <c r="W3847" s="76"/>
      <c r="X3847" s="112" t="s">
        <v>53</v>
      </c>
      <c r="Y3847" s="76"/>
      <c r="Z3847" s="76"/>
      <c r="AA3847" s="36">
        <f t="shared" si="361"/>
        <v>0</v>
      </c>
      <c r="AB3847" s="36">
        <f t="shared" si="360"/>
        <v>0</v>
      </c>
      <c r="AC3847" s="93">
        <f t="shared" si="356"/>
        <v>0</v>
      </c>
      <c r="AD3847" s="114" t="s">
        <v>52</v>
      </c>
      <c r="AE3847" s="74"/>
      <c r="AF3847" s="114" t="s">
        <v>54</v>
      </c>
      <c r="AG3847" s="74"/>
      <c r="AH3847" s="74"/>
      <c r="AI3847" s="69"/>
      <c r="AJ3847" s="69"/>
      <c r="AK3847" s="69"/>
      <c r="AL3847" s="69"/>
      <c r="AM3847" s="69"/>
      <c r="AN3847" s="78"/>
      <c r="AO3847" s="70">
        <f t="shared" si="357"/>
        <v>0</v>
      </c>
      <c r="AP3847" s="78"/>
      <c r="AQ3847" s="114" t="s">
        <v>52</v>
      </c>
      <c r="AR3847" s="74"/>
      <c r="AS3847" s="71" t="str">
        <f t="shared" si="358"/>
        <v>V některé buňce není vybraná povinná hodnota</v>
      </c>
      <c r="AT3847" s="72" t="str">
        <f t="shared" si="359"/>
        <v>Poměry paliv a energií nedávají v součtu 100%</v>
      </c>
    </row>
    <row r="3848" spans="1:46" s="18" customFormat="1" ht="15.6" customHeight="1">
      <c r="A3848" s="26"/>
      <c r="B3848" s="26"/>
      <c r="C3848" s="27"/>
      <c r="D3848" s="26"/>
      <c r="E3848" s="26"/>
      <c r="F3848" s="26"/>
      <c r="G3848" s="102" t="s">
        <v>52</v>
      </c>
      <c r="H3848" s="98"/>
      <c r="I3848" s="56"/>
      <c r="J3848" s="67" t="s">
        <v>52</v>
      </c>
      <c r="K3848" s="77"/>
      <c r="L3848" s="77"/>
      <c r="M3848" s="36"/>
      <c r="N3848" s="36"/>
      <c r="O3848" s="36"/>
      <c r="P3848" s="36"/>
      <c r="Q3848" s="36"/>
      <c r="R3848" s="36"/>
      <c r="S3848" s="36"/>
      <c r="T3848" s="36"/>
      <c r="U3848" s="107" t="s">
        <v>53</v>
      </c>
      <c r="V3848" s="76"/>
      <c r="W3848" s="76"/>
      <c r="X3848" s="112" t="s">
        <v>53</v>
      </c>
      <c r="Y3848" s="76"/>
      <c r="Z3848" s="76"/>
      <c r="AA3848" s="36">
        <f t="shared" si="361"/>
        <v>0</v>
      </c>
      <c r="AB3848" s="36">
        <f t="shared" si="360"/>
        <v>0</v>
      </c>
      <c r="AC3848" s="93">
        <f t="shared" si="356"/>
        <v>0</v>
      </c>
      <c r="AD3848" s="114" t="s">
        <v>52</v>
      </c>
      <c r="AE3848" s="74"/>
      <c r="AF3848" s="114" t="s">
        <v>54</v>
      </c>
      <c r="AG3848" s="74"/>
      <c r="AH3848" s="74"/>
      <c r="AI3848" s="69"/>
      <c r="AJ3848" s="69"/>
      <c r="AK3848" s="69"/>
      <c r="AL3848" s="69"/>
      <c r="AM3848" s="69"/>
      <c r="AN3848" s="78"/>
      <c r="AO3848" s="70">
        <f t="shared" si="357"/>
        <v>0</v>
      </c>
      <c r="AP3848" s="78"/>
      <c r="AQ3848" s="114" t="s">
        <v>52</v>
      </c>
      <c r="AR3848" s="74"/>
      <c r="AS3848" s="71" t="str">
        <f t="shared" si="358"/>
        <v>V některé buňce není vybraná povinná hodnota</v>
      </c>
      <c r="AT3848" s="72" t="str">
        <f t="shared" si="359"/>
        <v>Poměry paliv a energií nedávají v součtu 100%</v>
      </c>
    </row>
    <row r="3849" spans="1:46" s="18" customFormat="1" ht="15.6" customHeight="1">
      <c r="A3849" s="26"/>
      <c r="B3849" s="26"/>
      <c r="C3849" s="27"/>
      <c r="D3849" s="26"/>
      <c r="E3849" s="26"/>
      <c r="F3849" s="26"/>
      <c r="G3849" s="102" t="s">
        <v>52</v>
      </c>
      <c r="H3849" s="98"/>
      <c r="I3849" s="56"/>
      <c r="J3849" s="67" t="s">
        <v>52</v>
      </c>
      <c r="K3849" s="77"/>
      <c r="L3849" s="77"/>
      <c r="M3849" s="36"/>
      <c r="N3849" s="36"/>
      <c r="O3849" s="36"/>
      <c r="P3849" s="36"/>
      <c r="Q3849" s="36"/>
      <c r="R3849" s="36"/>
      <c r="S3849" s="36"/>
      <c r="T3849" s="36"/>
      <c r="U3849" s="107" t="s">
        <v>53</v>
      </c>
      <c r="V3849" s="76"/>
      <c r="W3849" s="76"/>
      <c r="X3849" s="112" t="s">
        <v>53</v>
      </c>
      <c r="Y3849" s="76"/>
      <c r="Z3849" s="76"/>
      <c r="AA3849" s="36">
        <f t="shared" si="361"/>
        <v>0</v>
      </c>
      <c r="AB3849" s="36">
        <f t="shared" si="360"/>
        <v>0</v>
      </c>
      <c r="AC3849" s="93">
        <f t="shared" si="356"/>
        <v>0</v>
      </c>
      <c r="AD3849" s="114" t="s">
        <v>52</v>
      </c>
      <c r="AE3849" s="74"/>
      <c r="AF3849" s="114" t="s">
        <v>54</v>
      </c>
      <c r="AG3849" s="74"/>
      <c r="AH3849" s="74"/>
      <c r="AI3849" s="69"/>
      <c r="AJ3849" s="69"/>
      <c r="AK3849" s="69"/>
      <c r="AL3849" s="69"/>
      <c r="AM3849" s="69"/>
      <c r="AN3849" s="78"/>
      <c r="AO3849" s="70">
        <f t="shared" si="357"/>
        <v>0</v>
      </c>
      <c r="AP3849" s="78"/>
      <c r="AQ3849" s="114" t="s">
        <v>52</v>
      </c>
      <c r="AR3849" s="74"/>
      <c r="AS3849" s="71" t="str">
        <f t="shared" si="358"/>
        <v>V některé buňce není vybraná povinná hodnota</v>
      </c>
      <c r="AT3849" s="72" t="str">
        <f t="shared" si="359"/>
        <v>Poměry paliv a energií nedávají v součtu 100%</v>
      </c>
    </row>
    <row r="3850" spans="1:46" s="18" customFormat="1" ht="15.6" customHeight="1">
      <c r="A3850" s="26"/>
      <c r="B3850" s="26"/>
      <c r="C3850" s="27"/>
      <c r="D3850" s="26"/>
      <c r="E3850" s="26"/>
      <c r="F3850" s="26"/>
      <c r="G3850" s="102" t="s">
        <v>52</v>
      </c>
      <c r="H3850" s="98"/>
      <c r="I3850" s="56"/>
      <c r="J3850" s="67" t="s">
        <v>52</v>
      </c>
      <c r="K3850" s="77"/>
      <c r="L3850" s="77"/>
      <c r="M3850" s="36"/>
      <c r="N3850" s="36"/>
      <c r="O3850" s="36"/>
      <c r="P3850" s="36"/>
      <c r="Q3850" s="36"/>
      <c r="R3850" s="36"/>
      <c r="S3850" s="36"/>
      <c r="T3850" s="36"/>
      <c r="U3850" s="107" t="s">
        <v>53</v>
      </c>
      <c r="V3850" s="76"/>
      <c r="W3850" s="76"/>
      <c r="X3850" s="112" t="s">
        <v>53</v>
      </c>
      <c r="Y3850" s="76"/>
      <c r="Z3850" s="76"/>
      <c r="AA3850" s="36">
        <f t="shared" si="361"/>
        <v>0</v>
      </c>
      <c r="AB3850" s="36">
        <f t="shared" si="360"/>
        <v>0</v>
      </c>
      <c r="AC3850" s="93">
        <f t="shared" si="356"/>
        <v>0</v>
      </c>
      <c r="AD3850" s="114" t="s">
        <v>52</v>
      </c>
      <c r="AE3850" s="74"/>
      <c r="AF3850" s="114" t="s">
        <v>54</v>
      </c>
      <c r="AG3850" s="74"/>
      <c r="AH3850" s="74"/>
      <c r="AI3850" s="69"/>
      <c r="AJ3850" s="69"/>
      <c r="AK3850" s="69"/>
      <c r="AL3850" s="69"/>
      <c r="AM3850" s="69"/>
      <c r="AN3850" s="78"/>
      <c r="AO3850" s="70">
        <f t="shared" si="357"/>
        <v>0</v>
      </c>
      <c r="AP3850" s="78"/>
      <c r="AQ3850" s="114" t="s">
        <v>52</v>
      </c>
      <c r="AR3850" s="74"/>
      <c r="AS3850" s="71" t="str">
        <f t="shared" si="358"/>
        <v>V některé buňce není vybraná povinná hodnota</v>
      </c>
      <c r="AT3850" s="72" t="str">
        <f t="shared" si="359"/>
        <v>Poměry paliv a energií nedávají v součtu 100%</v>
      </c>
    </row>
    <row r="3851" spans="1:46" s="18" customFormat="1" ht="15.6" customHeight="1">
      <c r="A3851" s="26"/>
      <c r="B3851" s="26"/>
      <c r="C3851" s="27"/>
      <c r="D3851" s="26"/>
      <c r="E3851" s="26"/>
      <c r="F3851" s="26"/>
      <c r="G3851" s="102" t="s">
        <v>52</v>
      </c>
      <c r="H3851" s="98"/>
      <c r="I3851" s="56"/>
      <c r="J3851" s="67" t="s">
        <v>52</v>
      </c>
      <c r="K3851" s="77"/>
      <c r="L3851" s="77"/>
      <c r="M3851" s="36"/>
      <c r="N3851" s="36"/>
      <c r="O3851" s="36"/>
      <c r="P3851" s="36"/>
      <c r="Q3851" s="36"/>
      <c r="R3851" s="36"/>
      <c r="S3851" s="36"/>
      <c r="T3851" s="36"/>
      <c r="U3851" s="107" t="s">
        <v>53</v>
      </c>
      <c r="V3851" s="76"/>
      <c r="W3851" s="76"/>
      <c r="X3851" s="112" t="s">
        <v>53</v>
      </c>
      <c r="Y3851" s="76"/>
      <c r="Z3851" s="76"/>
      <c r="AA3851" s="36">
        <f t="shared" si="361"/>
        <v>0</v>
      </c>
      <c r="AB3851" s="36">
        <f t="shared" si="360"/>
        <v>0</v>
      </c>
      <c r="AC3851" s="93">
        <f t="shared" si="356"/>
        <v>0</v>
      </c>
      <c r="AD3851" s="114" t="s">
        <v>52</v>
      </c>
      <c r="AE3851" s="74"/>
      <c r="AF3851" s="114" t="s">
        <v>54</v>
      </c>
      <c r="AG3851" s="74"/>
      <c r="AH3851" s="74"/>
      <c r="AI3851" s="69"/>
      <c r="AJ3851" s="69"/>
      <c r="AK3851" s="69"/>
      <c r="AL3851" s="69"/>
      <c r="AM3851" s="69"/>
      <c r="AN3851" s="78"/>
      <c r="AO3851" s="70">
        <f t="shared" si="357"/>
        <v>0</v>
      </c>
      <c r="AP3851" s="78"/>
      <c r="AQ3851" s="114" t="s">
        <v>52</v>
      </c>
      <c r="AR3851" s="74"/>
      <c r="AS3851" s="71" t="str">
        <f t="shared" si="358"/>
        <v>V některé buňce není vybraná povinná hodnota</v>
      </c>
      <c r="AT3851" s="72" t="str">
        <f t="shared" si="359"/>
        <v>Poměry paliv a energií nedávají v součtu 100%</v>
      </c>
    </row>
    <row r="3852" spans="1:46" s="18" customFormat="1" ht="15.6" customHeight="1">
      <c r="A3852" s="26"/>
      <c r="B3852" s="26"/>
      <c r="C3852" s="27"/>
      <c r="D3852" s="26"/>
      <c r="E3852" s="26"/>
      <c r="F3852" s="26"/>
      <c r="G3852" s="102" t="s">
        <v>52</v>
      </c>
      <c r="H3852" s="98"/>
      <c r="I3852" s="56"/>
      <c r="J3852" s="67" t="s">
        <v>52</v>
      </c>
      <c r="K3852" s="77"/>
      <c r="L3852" s="77"/>
      <c r="M3852" s="36"/>
      <c r="N3852" s="36"/>
      <c r="O3852" s="36"/>
      <c r="P3852" s="36"/>
      <c r="Q3852" s="36"/>
      <c r="R3852" s="36"/>
      <c r="S3852" s="36"/>
      <c r="T3852" s="36"/>
      <c r="U3852" s="107" t="s">
        <v>53</v>
      </c>
      <c r="V3852" s="76"/>
      <c r="W3852" s="76"/>
      <c r="X3852" s="112" t="s">
        <v>53</v>
      </c>
      <c r="Y3852" s="76"/>
      <c r="Z3852" s="76"/>
      <c r="AA3852" s="36">
        <f t="shared" si="361"/>
        <v>0</v>
      </c>
      <c r="AB3852" s="36">
        <f t="shared" si="360"/>
        <v>0</v>
      </c>
      <c r="AC3852" s="93">
        <f t="shared" ref="AC3852:AC3915" si="362">IF(J3852="nezvoleno",0,IF(G3852&lt;&gt;"ANO", IF(J3852="A2", IF(AB3852*0.75&gt;75000,75000,AB3852*0.75),IF(J3852="A3 - ruční", IF(AB3852*0.8&gt;100000,100000,AB3852*0.8),IF(J3852="C", IF(AB3852*0.75&gt;95000,95000,AB3852*0.75),IF(AB3852*0.8&gt;120000,120000,AB3852*0.8)))),IF(J3852="A2", IF(AB3852*0.75&gt;75000,75000,AB3852*0.75),IF(J3852="A3 - ruční", IF(AB3852*0.8&gt;100000,100000,AB3852*0.8),IF(J3852="C", IF(AB3852*0.75&gt;95000,95000,AB3852*0.75),IF(AB3852*0.8&gt;120000,120000,AB3852*0.8))))+7500))</f>
        <v>0</v>
      </c>
      <c r="AD3852" s="114" t="s">
        <v>52</v>
      </c>
      <c r="AE3852" s="74"/>
      <c r="AF3852" s="114" t="s">
        <v>54</v>
      </c>
      <c r="AG3852" s="74"/>
      <c r="AH3852" s="74"/>
      <c r="AI3852" s="69"/>
      <c r="AJ3852" s="69"/>
      <c r="AK3852" s="69"/>
      <c r="AL3852" s="69"/>
      <c r="AM3852" s="69"/>
      <c r="AN3852" s="78"/>
      <c r="AO3852" s="70">
        <f t="shared" ref="AO3852:AO3915" si="363">AN3852+AM3852+AL3852+AK3852+AJ3852+AI3852</f>
        <v>0</v>
      </c>
      <c r="AP3852" s="78"/>
      <c r="AQ3852" s="114" t="s">
        <v>52</v>
      </c>
      <c r="AR3852" s="74"/>
      <c r="AS3852" s="71" t="str">
        <f t="shared" ref="AS3852:AS3915" si="364">IF(COUNTIF(A3852:AR3852,"nezvoleno"),"V některé buňce není vybraná povinná hodnota","OK")</f>
        <v>V některé buňce není vybraná povinná hodnota</v>
      </c>
      <c r="AT3852" s="72" t="str">
        <f t="shared" ref="AT3852:AT3915" si="365">IF(AO3852&lt;&gt;100,"Poměry paliv a energií nedávají v součtu 100%","Ok")</f>
        <v>Poměry paliv a energií nedávají v součtu 100%</v>
      </c>
    </row>
    <row r="3853" spans="1:46" s="18" customFormat="1" ht="15.6" customHeight="1">
      <c r="A3853" s="26"/>
      <c r="B3853" s="26"/>
      <c r="C3853" s="27"/>
      <c r="D3853" s="26"/>
      <c r="E3853" s="26"/>
      <c r="F3853" s="26"/>
      <c r="G3853" s="102" t="s">
        <v>52</v>
      </c>
      <c r="H3853" s="98"/>
      <c r="I3853" s="56"/>
      <c r="J3853" s="67" t="s">
        <v>52</v>
      </c>
      <c r="K3853" s="77"/>
      <c r="L3853" s="77"/>
      <c r="M3853" s="36"/>
      <c r="N3853" s="36"/>
      <c r="O3853" s="36"/>
      <c r="P3853" s="36"/>
      <c r="Q3853" s="36"/>
      <c r="R3853" s="36"/>
      <c r="S3853" s="36"/>
      <c r="T3853" s="36"/>
      <c r="U3853" s="107" t="s">
        <v>53</v>
      </c>
      <c r="V3853" s="76"/>
      <c r="W3853" s="76"/>
      <c r="X3853" s="112" t="s">
        <v>53</v>
      </c>
      <c r="Y3853" s="76"/>
      <c r="Z3853" s="76"/>
      <c r="AA3853" s="36">
        <f t="shared" si="361"/>
        <v>0</v>
      </c>
      <c r="AB3853" s="36">
        <f t="shared" ref="AB3853:AB3916" si="366">W3853+Z3853+N3853+P3853+R3853+T3853</f>
        <v>0</v>
      </c>
      <c r="AC3853" s="93">
        <f t="shared" si="362"/>
        <v>0</v>
      </c>
      <c r="AD3853" s="114" t="s">
        <v>52</v>
      </c>
      <c r="AE3853" s="74"/>
      <c r="AF3853" s="114" t="s">
        <v>54</v>
      </c>
      <c r="AG3853" s="74"/>
      <c r="AH3853" s="74"/>
      <c r="AI3853" s="69"/>
      <c r="AJ3853" s="69"/>
      <c r="AK3853" s="69"/>
      <c r="AL3853" s="69"/>
      <c r="AM3853" s="69"/>
      <c r="AN3853" s="78"/>
      <c r="AO3853" s="70">
        <f t="shared" si="363"/>
        <v>0</v>
      </c>
      <c r="AP3853" s="78"/>
      <c r="AQ3853" s="114" t="s">
        <v>52</v>
      </c>
      <c r="AR3853" s="74"/>
      <c r="AS3853" s="71" t="str">
        <f t="shared" si="364"/>
        <v>V některé buňce není vybraná povinná hodnota</v>
      </c>
      <c r="AT3853" s="72" t="str">
        <f t="shared" si="365"/>
        <v>Poměry paliv a energií nedávají v součtu 100%</v>
      </c>
    </row>
    <row r="3854" spans="1:46" s="18" customFormat="1" ht="15.6" customHeight="1">
      <c r="A3854" s="26"/>
      <c r="B3854" s="26"/>
      <c r="C3854" s="27"/>
      <c r="D3854" s="26"/>
      <c r="E3854" s="26"/>
      <c r="F3854" s="26"/>
      <c r="G3854" s="102" t="s">
        <v>52</v>
      </c>
      <c r="H3854" s="98"/>
      <c r="I3854" s="56"/>
      <c r="J3854" s="67" t="s">
        <v>52</v>
      </c>
      <c r="K3854" s="77"/>
      <c r="L3854" s="77"/>
      <c r="M3854" s="36"/>
      <c r="N3854" s="36"/>
      <c r="O3854" s="36"/>
      <c r="P3854" s="36"/>
      <c r="Q3854" s="36"/>
      <c r="R3854" s="36"/>
      <c r="S3854" s="36"/>
      <c r="T3854" s="36"/>
      <c r="U3854" s="107" t="s">
        <v>53</v>
      </c>
      <c r="V3854" s="76"/>
      <c r="W3854" s="76"/>
      <c r="X3854" s="112" t="s">
        <v>53</v>
      </c>
      <c r="Y3854" s="76"/>
      <c r="Z3854" s="76"/>
      <c r="AA3854" s="36">
        <f t="shared" si="361"/>
        <v>0</v>
      </c>
      <c r="AB3854" s="36">
        <f t="shared" si="366"/>
        <v>0</v>
      </c>
      <c r="AC3854" s="93">
        <f t="shared" si="362"/>
        <v>0</v>
      </c>
      <c r="AD3854" s="114" t="s">
        <v>52</v>
      </c>
      <c r="AE3854" s="74"/>
      <c r="AF3854" s="114" t="s">
        <v>54</v>
      </c>
      <c r="AG3854" s="74"/>
      <c r="AH3854" s="74"/>
      <c r="AI3854" s="69"/>
      <c r="AJ3854" s="69"/>
      <c r="AK3854" s="69"/>
      <c r="AL3854" s="69"/>
      <c r="AM3854" s="69"/>
      <c r="AN3854" s="78"/>
      <c r="AO3854" s="70">
        <f t="shared" si="363"/>
        <v>0</v>
      </c>
      <c r="AP3854" s="78"/>
      <c r="AQ3854" s="114" t="s">
        <v>52</v>
      </c>
      <c r="AR3854" s="74"/>
      <c r="AS3854" s="71" t="str">
        <f t="shared" si="364"/>
        <v>V některé buňce není vybraná povinná hodnota</v>
      </c>
      <c r="AT3854" s="72" t="str">
        <f t="shared" si="365"/>
        <v>Poměry paliv a energií nedávají v součtu 100%</v>
      </c>
    </row>
    <row r="3855" spans="1:46" s="18" customFormat="1" ht="15.6" customHeight="1">
      <c r="A3855" s="26"/>
      <c r="B3855" s="26"/>
      <c r="C3855" s="27"/>
      <c r="D3855" s="26"/>
      <c r="E3855" s="26"/>
      <c r="F3855" s="26"/>
      <c r="G3855" s="102" t="s">
        <v>52</v>
      </c>
      <c r="H3855" s="98"/>
      <c r="I3855" s="56"/>
      <c r="J3855" s="67" t="s">
        <v>52</v>
      </c>
      <c r="K3855" s="77"/>
      <c r="L3855" s="77"/>
      <c r="M3855" s="36"/>
      <c r="N3855" s="36"/>
      <c r="O3855" s="36"/>
      <c r="P3855" s="36"/>
      <c r="Q3855" s="36"/>
      <c r="R3855" s="36"/>
      <c r="S3855" s="36"/>
      <c r="T3855" s="36"/>
      <c r="U3855" s="107" t="s">
        <v>53</v>
      </c>
      <c r="V3855" s="76"/>
      <c r="W3855" s="76"/>
      <c r="X3855" s="112" t="s">
        <v>53</v>
      </c>
      <c r="Y3855" s="76"/>
      <c r="Z3855" s="76"/>
      <c r="AA3855" s="36">
        <f t="shared" si="361"/>
        <v>0</v>
      </c>
      <c r="AB3855" s="36">
        <f t="shared" si="366"/>
        <v>0</v>
      </c>
      <c r="AC3855" s="93">
        <f t="shared" si="362"/>
        <v>0</v>
      </c>
      <c r="AD3855" s="114" t="s">
        <v>52</v>
      </c>
      <c r="AE3855" s="74"/>
      <c r="AF3855" s="114" t="s">
        <v>54</v>
      </c>
      <c r="AG3855" s="74"/>
      <c r="AH3855" s="74"/>
      <c r="AI3855" s="69"/>
      <c r="AJ3855" s="69"/>
      <c r="AK3855" s="69"/>
      <c r="AL3855" s="69"/>
      <c r="AM3855" s="69"/>
      <c r="AN3855" s="78"/>
      <c r="AO3855" s="70">
        <f t="shared" si="363"/>
        <v>0</v>
      </c>
      <c r="AP3855" s="78"/>
      <c r="AQ3855" s="114" t="s">
        <v>52</v>
      </c>
      <c r="AR3855" s="74"/>
      <c r="AS3855" s="71" t="str">
        <f t="shared" si="364"/>
        <v>V některé buňce není vybraná povinná hodnota</v>
      </c>
      <c r="AT3855" s="72" t="str">
        <f t="shared" si="365"/>
        <v>Poměry paliv a energií nedávají v součtu 100%</v>
      </c>
    </row>
    <row r="3856" spans="1:46" s="18" customFormat="1" ht="15.6" customHeight="1">
      <c r="A3856" s="26"/>
      <c r="B3856" s="26"/>
      <c r="C3856" s="27"/>
      <c r="D3856" s="26"/>
      <c r="E3856" s="26"/>
      <c r="F3856" s="26"/>
      <c r="G3856" s="102" t="s">
        <v>52</v>
      </c>
      <c r="H3856" s="98"/>
      <c r="I3856" s="56"/>
      <c r="J3856" s="67" t="s">
        <v>52</v>
      </c>
      <c r="K3856" s="77"/>
      <c r="L3856" s="77"/>
      <c r="M3856" s="36"/>
      <c r="N3856" s="36"/>
      <c r="O3856" s="36"/>
      <c r="P3856" s="36"/>
      <c r="Q3856" s="36"/>
      <c r="R3856" s="36"/>
      <c r="S3856" s="36"/>
      <c r="T3856" s="36"/>
      <c r="U3856" s="107" t="s">
        <v>53</v>
      </c>
      <c r="V3856" s="76"/>
      <c r="W3856" s="76"/>
      <c r="X3856" s="112" t="s">
        <v>53</v>
      </c>
      <c r="Y3856" s="76"/>
      <c r="Z3856" s="76"/>
      <c r="AA3856" s="36">
        <f t="shared" si="361"/>
        <v>0</v>
      </c>
      <c r="AB3856" s="36">
        <f t="shared" si="366"/>
        <v>0</v>
      </c>
      <c r="AC3856" s="93">
        <f t="shared" si="362"/>
        <v>0</v>
      </c>
      <c r="AD3856" s="114" t="s">
        <v>52</v>
      </c>
      <c r="AE3856" s="74"/>
      <c r="AF3856" s="114" t="s">
        <v>54</v>
      </c>
      <c r="AG3856" s="74"/>
      <c r="AH3856" s="74"/>
      <c r="AI3856" s="69"/>
      <c r="AJ3856" s="69"/>
      <c r="AK3856" s="69"/>
      <c r="AL3856" s="69"/>
      <c r="AM3856" s="69"/>
      <c r="AN3856" s="78"/>
      <c r="AO3856" s="70">
        <f t="shared" si="363"/>
        <v>0</v>
      </c>
      <c r="AP3856" s="78"/>
      <c r="AQ3856" s="114" t="s">
        <v>52</v>
      </c>
      <c r="AR3856" s="74"/>
      <c r="AS3856" s="71" t="str">
        <f t="shared" si="364"/>
        <v>V některé buňce není vybraná povinná hodnota</v>
      </c>
      <c r="AT3856" s="72" t="str">
        <f t="shared" si="365"/>
        <v>Poměry paliv a energií nedávají v součtu 100%</v>
      </c>
    </row>
    <row r="3857" spans="1:46" s="18" customFormat="1" ht="15.6" customHeight="1">
      <c r="A3857" s="26"/>
      <c r="B3857" s="26"/>
      <c r="C3857" s="27"/>
      <c r="D3857" s="26"/>
      <c r="E3857" s="26"/>
      <c r="F3857" s="26"/>
      <c r="G3857" s="102" t="s">
        <v>52</v>
      </c>
      <c r="H3857" s="98"/>
      <c r="I3857" s="56"/>
      <c r="J3857" s="67" t="s">
        <v>52</v>
      </c>
      <c r="K3857" s="77"/>
      <c r="L3857" s="77"/>
      <c r="M3857" s="36"/>
      <c r="N3857" s="36"/>
      <c r="O3857" s="36"/>
      <c r="P3857" s="36"/>
      <c r="Q3857" s="36"/>
      <c r="R3857" s="36"/>
      <c r="S3857" s="36"/>
      <c r="T3857" s="36"/>
      <c r="U3857" s="107" t="s">
        <v>53</v>
      </c>
      <c r="V3857" s="76"/>
      <c r="W3857" s="76"/>
      <c r="X3857" s="112" t="s">
        <v>53</v>
      </c>
      <c r="Y3857" s="76"/>
      <c r="Z3857" s="76"/>
      <c r="AA3857" s="36">
        <f t="shared" ref="AA3857:AA3920" si="367">M3857+V3857+Y3857</f>
        <v>0</v>
      </c>
      <c r="AB3857" s="36">
        <f t="shared" si="366"/>
        <v>0</v>
      </c>
      <c r="AC3857" s="93">
        <f t="shared" si="362"/>
        <v>0</v>
      </c>
      <c r="AD3857" s="114" t="s">
        <v>52</v>
      </c>
      <c r="AE3857" s="74"/>
      <c r="AF3857" s="114" t="s">
        <v>54</v>
      </c>
      <c r="AG3857" s="74"/>
      <c r="AH3857" s="74"/>
      <c r="AI3857" s="69"/>
      <c r="AJ3857" s="69"/>
      <c r="AK3857" s="69"/>
      <c r="AL3857" s="69"/>
      <c r="AM3857" s="69"/>
      <c r="AN3857" s="78"/>
      <c r="AO3857" s="70">
        <f t="shared" si="363"/>
        <v>0</v>
      </c>
      <c r="AP3857" s="78"/>
      <c r="AQ3857" s="114" t="s">
        <v>52</v>
      </c>
      <c r="AR3857" s="74"/>
      <c r="AS3857" s="71" t="str">
        <f t="shared" si="364"/>
        <v>V některé buňce není vybraná povinná hodnota</v>
      </c>
      <c r="AT3857" s="72" t="str">
        <f t="shared" si="365"/>
        <v>Poměry paliv a energií nedávají v součtu 100%</v>
      </c>
    </row>
    <row r="3858" spans="1:46" s="18" customFormat="1" ht="15.6" customHeight="1">
      <c r="A3858" s="26"/>
      <c r="B3858" s="26"/>
      <c r="C3858" s="27"/>
      <c r="D3858" s="26"/>
      <c r="E3858" s="26"/>
      <c r="F3858" s="26"/>
      <c r="G3858" s="102" t="s">
        <v>52</v>
      </c>
      <c r="H3858" s="98"/>
      <c r="I3858" s="56"/>
      <c r="J3858" s="67" t="s">
        <v>52</v>
      </c>
      <c r="K3858" s="77"/>
      <c r="L3858" s="77"/>
      <c r="M3858" s="36"/>
      <c r="N3858" s="36"/>
      <c r="O3858" s="36"/>
      <c r="P3858" s="36"/>
      <c r="Q3858" s="36"/>
      <c r="R3858" s="36"/>
      <c r="S3858" s="36"/>
      <c r="T3858" s="36"/>
      <c r="U3858" s="107" t="s">
        <v>53</v>
      </c>
      <c r="V3858" s="76"/>
      <c r="W3858" s="76"/>
      <c r="X3858" s="112" t="s">
        <v>53</v>
      </c>
      <c r="Y3858" s="76"/>
      <c r="Z3858" s="76"/>
      <c r="AA3858" s="36">
        <f t="shared" si="367"/>
        <v>0</v>
      </c>
      <c r="AB3858" s="36">
        <f t="shared" si="366"/>
        <v>0</v>
      </c>
      <c r="AC3858" s="93">
        <f t="shared" si="362"/>
        <v>0</v>
      </c>
      <c r="AD3858" s="114" t="s">
        <v>52</v>
      </c>
      <c r="AE3858" s="74"/>
      <c r="AF3858" s="114" t="s">
        <v>54</v>
      </c>
      <c r="AG3858" s="74"/>
      <c r="AH3858" s="74"/>
      <c r="AI3858" s="69"/>
      <c r="AJ3858" s="69"/>
      <c r="AK3858" s="69"/>
      <c r="AL3858" s="69"/>
      <c r="AM3858" s="69"/>
      <c r="AN3858" s="78"/>
      <c r="AO3858" s="70">
        <f t="shared" si="363"/>
        <v>0</v>
      </c>
      <c r="AP3858" s="78"/>
      <c r="AQ3858" s="114" t="s">
        <v>52</v>
      </c>
      <c r="AR3858" s="74"/>
      <c r="AS3858" s="71" t="str">
        <f t="shared" si="364"/>
        <v>V některé buňce není vybraná povinná hodnota</v>
      </c>
      <c r="AT3858" s="72" t="str">
        <f t="shared" si="365"/>
        <v>Poměry paliv a energií nedávají v součtu 100%</v>
      </c>
    </row>
    <row r="3859" spans="1:46" s="18" customFormat="1" ht="15.6" customHeight="1">
      <c r="A3859" s="26"/>
      <c r="B3859" s="26"/>
      <c r="C3859" s="27"/>
      <c r="D3859" s="26"/>
      <c r="E3859" s="26"/>
      <c r="F3859" s="26"/>
      <c r="G3859" s="102" t="s">
        <v>52</v>
      </c>
      <c r="H3859" s="98"/>
      <c r="I3859" s="56"/>
      <c r="J3859" s="67" t="s">
        <v>52</v>
      </c>
      <c r="K3859" s="77"/>
      <c r="L3859" s="77"/>
      <c r="M3859" s="36"/>
      <c r="N3859" s="36"/>
      <c r="O3859" s="36"/>
      <c r="P3859" s="36"/>
      <c r="Q3859" s="36"/>
      <c r="R3859" s="36"/>
      <c r="S3859" s="36"/>
      <c r="T3859" s="36"/>
      <c r="U3859" s="107" t="s">
        <v>53</v>
      </c>
      <c r="V3859" s="76"/>
      <c r="W3859" s="76"/>
      <c r="X3859" s="112" t="s">
        <v>53</v>
      </c>
      <c r="Y3859" s="76"/>
      <c r="Z3859" s="76"/>
      <c r="AA3859" s="36">
        <f t="shared" si="367"/>
        <v>0</v>
      </c>
      <c r="AB3859" s="36">
        <f t="shared" si="366"/>
        <v>0</v>
      </c>
      <c r="AC3859" s="93">
        <f t="shared" si="362"/>
        <v>0</v>
      </c>
      <c r="AD3859" s="114" t="s">
        <v>52</v>
      </c>
      <c r="AE3859" s="74"/>
      <c r="AF3859" s="114" t="s">
        <v>54</v>
      </c>
      <c r="AG3859" s="74"/>
      <c r="AH3859" s="74"/>
      <c r="AI3859" s="69"/>
      <c r="AJ3859" s="69"/>
      <c r="AK3859" s="69"/>
      <c r="AL3859" s="69"/>
      <c r="AM3859" s="69"/>
      <c r="AN3859" s="78"/>
      <c r="AO3859" s="70">
        <f t="shared" si="363"/>
        <v>0</v>
      </c>
      <c r="AP3859" s="78"/>
      <c r="AQ3859" s="114" t="s">
        <v>52</v>
      </c>
      <c r="AR3859" s="74"/>
      <c r="AS3859" s="71" t="str">
        <f t="shared" si="364"/>
        <v>V některé buňce není vybraná povinná hodnota</v>
      </c>
      <c r="AT3859" s="72" t="str">
        <f t="shared" si="365"/>
        <v>Poměry paliv a energií nedávají v součtu 100%</v>
      </c>
    </row>
    <row r="3860" spans="1:46" s="18" customFormat="1" ht="15.6" customHeight="1">
      <c r="A3860" s="26"/>
      <c r="B3860" s="26"/>
      <c r="C3860" s="27"/>
      <c r="D3860" s="26"/>
      <c r="E3860" s="26"/>
      <c r="F3860" s="26"/>
      <c r="G3860" s="102" t="s">
        <v>52</v>
      </c>
      <c r="H3860" s="98"/>
      <c r="I3860" s="56"/>
      <c r="J3860" s="67" t="s">
        <v>52</v>
      </c>
      <c r="K3860" s="77"/>
      <c r="L3860" s="77"/>
      <c r="M3860" s="36"/>
      <c r="N3860" s="36"/>
      <c r="O3860" s="36"/>
      <c r="P3860" s="36"/>
      <c r="Q3860" s="36"/>
      <c r="R3860" s="36"/>
      <c r="S3860" s="36"/>
      <c r="T3860" s="36"/>
      <c r="U3860" s="107" t="s">
        <v>53</v>
      </c>
      <c r="V3860" s="76"/>
      <c r="W3860" s="76"/>
      <c r="X3860" s="112" t="s">
        <v>53</v>
      </c>
      <c r="Y3860" s="76"/>
      <c r="Z3860" s="76"/>
      <c r="AA3860" s="36">
        <f t="shared" si="367"/>
        <v>0</v>
      </c>
      <c r="AB3860" s="36">
        <f t="shared" si="366"/>
        <v>0</v>
      </c>
      <c r="AC3860" s="93">
        <f t="shared" si="362"/>
        <v>0</v>
      </c>
      <c r="AD3860" s="114" t="s">
        <v>52</v>
      </c>
      <c r="AE3860" s="74"/>
      <c r="AF3860" s="114" t="s">
        <v>54</v>
      </c>
      <c r="AG3860" s="74"/>
      <c r="AH3860" s="74"/>
      <c r="AI3860" s="69"/>
      <c r="AJ3860" s="69"/>
      <c r="AK3860" s="69"/>
      <c r="AL3860" s="69"/>
      <c r="AM3860" s="69"/>
      <c r="AN3860" s="78"/>
      <c r="AO3860" s="70">
        <f t="shared" si="363"/>
        <v>0</v>
      </c>
      <c r="AP3860" s="78"/>
      <c r="AQ3860" s="114" t="s">
        <v>52</v>
      </c>
      <c r="AR3860" s="74"/>
      <c r="AS3860" s="71" t="str">
        <f t="shared" si="364"/>
        <v>V některé buňce není vybraná povinná hodnota</v>
      </c>
      <c r="AT3860" s="72" t="str">
        <f t="shared" si="365"/>
        <v>Poměry paliv a energií nedávají v součtu 100%</v>
      </c>
    </row>
    <row r="3861" spans="1:46" s="18" customFormat="1" ht="15.6" customHeight="1">
      <c r="A3861" s="26"/>
      <c r="B3861" s="26"/>
      <c r="C3861" s="27"/>
      <c r="D3861" s="26"/>
      <c r="E3861" s="26"/>
      <c r="F3861" s="26"/>
      <c r="G3861" s="102" t="s">
        <v>52</v>
      </c>
      <c r="H3861" s="98"/>
      <c r="I3861" s="56"/>
      <c r="J3861" s="67" t="s">
        <v>52</v>
      </c>
      <c r="K3861" s="77"/>
      <c r="L3861" s="77"/>
      <c r="M3861" s="36"/>
      <c r="N3861" s="36"/>
      <c r="O3861" s="36"/>
      <c r="P3861" s="36"/>
      <c r="Q3861" s="36"/>
      <c r="R3861" s="36"/>
      <c r="S3861" s="36"/>
      <c r="T3861" s="36"/>
      <c r="U3861" s="107" t="s">
        <v>53</v>
      </c>
      <c r="V3861" s="76"/>
      <c r="W3861" s="76"/>
      <c r="X3861" s="112" t="s">
        <v>53</v>
      </c>
      <c r="Y3861" s="76"/>
      <c r="Z3861" s="76"/>
      <c r="AA3861" s="36">
        <f t="shared" si="367"/>
        <v>0</v>
      </c>
      <c r="AB3861" s="36">
        <f t="shared" si="366"/>
        <v>0</v>
      </c>
      <c r="AC3861" s="93">
        <f t="shared" si="362"/>
        <v>0</v>
      </c>
      <c r="AD3861" s="114" t="s">
        <v>52</v>
      </c>
      <c r="AE3861" s="74"/>
      <c r="AF3861" s="114" t="s">
        <v>54</v>
      </c>
      <c r="AG3861" s="74"/>
      <c r="AH3861" s="74"/>
      <c r="AI3861" s="69"/>
      <c r="AJ3861" s="69"/>
      <c r="AK3861" s="69"/>
      <c r="AL3861" s="69"/>
      <c r="AM3861" s="69"/>
      <c r="AN3861" s="78"/>
      <c r="AO3861" s="70">
        <f t="shared" si="363"/>
        <v>0</v>
      </c>
      <c r="AP3861" s="78"/>
      <c r="AQ3861" s="114" t="s">
        <v>52</v>
      </c>
      <c r="AR3861" s="74"/>
      <c r="AS3861" s="71" t="str">
        <f t="shared" si="364"/>
        <v>V některé buňce není vybraná povinná hodnota</v>
      </c>
      <c r="AT3861" s="72" t="str">
        <f t="shared" si="365"/>
        <v>Poměry paliv a energií nedávají v součtu 100%</v>
      </c>
    </row>
    <row r="3862" spans="1:46" s="18" customFormat="1" ht="18" customHeight="1">
      <c r="A3862" s="26"/>
      <c r="B3862" s="26"/>
      <c r="C3862" s="27"/>
      <c r="D3862" s="26"/>
      <c r="E3862" s="26"/>
      <c r="F3862" s="26"/>
      <c r="G3862" s="102" t="s">
        <v>52</v>
      </c>
      <c r="H3862" s="98"/>
      <c r="I3862" s="56"/>
      <c r="J3862" s="67" t="s">
        <v>52</v>
      </c>
      <c r="K3862" s="77"/>
      <c r="L3862" s="77"/>
      <c r="M3862" s="36"/>
      <c r="N3862" s="36"/>
      <c r="O3862" s="36"/>
      <c r="P3862" s="36"/>
      <c r="Q3862" s="36"/>
      <c r="R3862" s="36"/>
      <c r="S3862" s="36"/>
      <c r="T3862" s="36"/>
      <c r="U3862" s="107" t="s">
        <v>53</v>
      </c>
      <c r="V3862" s="76"/>
      <c r="W3862" s="76"/>
      <c r="X3862" s="112" t="s">
        <v>53</v>
      </c>
      <c r="Y3862" s="76"/>
      <c r="Z3862" s="76"/>
      <c r="AA3862" s="36">
        <f t="shared" si="367"/>
        <v>0</v>
      </c>
      <c r="AB3862" s="36">
        <f t="shared" si="366"/>
        <v>0</v>
      </c>
      <c r="AC3862" s="93">
        <f t="shared" si="362"/>
        <v>0</v>
      </c>
      <c r="AD3862" s="114" t="s">
        <v>52</v>
      </c>
      <c r="AE3862" s="74"/>
      <c r="AF3862" s="114" t="s">
        <v>54</v>
      </c>
      <c r="AG3862" s="74"/>
      <c r="AH3862" s="74"/>
      <c r="AI3862" s="69"/>
      <c r="AJ3862" s="69"/>
      <c r="AK3862" s="69"/>
      <c r="AL3862" s="69"/>
      <c r="AM3862" s="69"/>
      <c r="AN3862" s="78"/>
      <c r="AO3862" s="70">
        <f t="shared" si="363"/>
        <v>0</v>
      </c>
      <c r="AP3862" s="78"/>
      <c r="AQ3862" s="114" t="s">
        <v>52</v>
      </c>
      <c r="AR3862" s="74"/>
      <c r="AS3862" s="71" t="str">
        <f t="shared" si="364"/>
        <v>V některé buňce není vybraná povinná hodnota</v>
      </c>
      <c r="AT3862" s="72" t="str">
        <f t="shared" si="365"/>
        <v>Poměry paliv a energií nedávají v součtu 100%</v>
      </c>
    </row>
    <row r="3863" spans="1:46" s="18" customFormat="1" ht="15.6" customHeight="1">
      <c r="A3863" s="26"/>
      <c r="B3863" s="26"/>
      <c r="C3863" s="27"/>
      <c r="D3863" s="26"/>
      <c r="E3863" s="26"/>
      <c r="F3863" s="26"/>
      <c r="G3863" s="102" t="s">
        <v>52</v>
      </c>
      <c r="H3863" s="98"/>
      <c r="I3863" s="56"/>
      <c r="J3863" s="67" t="s">
        <v>52</v>
      </c>
      <c r="K3863" s="77"/>
      <c r="L3863" s="77"/>
      <c r="M3863" s="36"/>
      <c r="N3863" s="36"/>
      <c r="O3863" s="36"/>
      <c r="P3863" s="36"/>
      <c r="Q3863" s="36"/>
      <c r="R3863" s="36"/>
      <c r="S3863" s="36"/>
      <c r="T3863" s="36"/>
      <c r="U3863" s="107" t="s">
        <v>53</v>
      </c>
      <c r="V3863" s="76"/>
      <c r="W3863" s="76"/>
      <c r="X3863" s="112" t="s">
        <v>53</v>
      </c>
      <c r="Y3863" s="76"/>
      <c r="Z3863" s="76"/>
      <c r="AA3863" s="36">
        <f t="shared" si="367"/>
        <v>0</v>
      </c>
      <c r="AB3863" s="36">
        <f t="shared" si="366"/>
        <v>0</v>
      </c>
      <c r="AC3863" s="93">
        <f t="shared" si="362"/>
        <v>0</v>
      </c>
      <c r="AD3863" s="114" t="s">
        <v>52</v>
      </c>
      <c r="AE3863" s="74"/>
      <c r="AF3863" s="114" t="s">
        <v>54</v>
      </c>
      <c r="AG3863" s="74"/>
      <c r="AH3863" s="74"/>
      <c r="AI3863" s="69"/>
      <c r="AJ3863" s="69"/>
      <c r="AK3863" s="69"/>
      <c r="AL3863" s="69"/>
      <c r="AM3863" s="69"/>
      <c r="AN3863" s="78"/>
      <c r="AO3863" s="70">
        <f t="shared" si="363"/>
        <v>0</v>
      </c>
      <c r="AP3863" s="78"/>
      <c r="AQ3863" s="114" t="s">
        <v>52</v>
      </c>
      <c r="AR3863" s="74"/>
      <c r="AS3863" s="71" t="str">
        <f t="shared" si="364"/>
        <v>V některé buňce není vybraná povinná hodnota</v>
      </c>
      <c r="AT3863" s="72" t="str">
        <f t="shared" si="365"/>
        <v>Poměry paliv a energií nedávají v součtu 100%</v>
      </c>
    </row>
    <row r="3864" spans="1:46" s="18" customFormat="1" ht="15.6" customHeight="1">
      <c r="A3864" s="26"/>
      <c r="B3864" s="26"/>
      <c r="C3864" s="27"/>
      <c r="D3864" s="26"/>
      <c r="E3864" s="26"/>
      <c r="F3864" s="26"/>
      <c r="G3864" s="102" t="s">
        <v>52</v>
      </c>
      <c r="H3864" s="98"/>
      <c r="I3864" s="56"/>
      <c r="J3864" s="67" t="s">
        <v>52</v>
      </c>
      <c r="K3864" s="77"/>
      <c r="L3864" s="77"/>
      <c r="M3864" s="36"/>
      <c r="N3864" s="36"/>
      <c r="O3864" s="36"/>
      <c r="P3864" s="36"/>
      <c r="Q3864" s="36"/>
      <c r="R3864" s="36"/>
      <c r="S3864" s="36"/>
      <c r="T3864" s="36"/>
      <c r="U3864" s="107" t="s">
        <v>53</v>
      </c>
      <c r="V3864" s="76"/>
      <c r="W3864" s="76"/>
      <c r="X3864" s="112" t="s">
        <v>53</v>
      </c>
      <c r="Y3864" s="76"/>
      <c r="Z3864" s="76"/>
      <c r="AA3864" s="36">
        <f t="shared" si="367"/>
        <v>0</v>
      </c>
      <c r="AB3864" s="36">
        <f t="shared" si="366"/>
        <v>0</v>
      </c>
      <c r="AC3864" s="93">
        <f t="shared" si="362"/>
        <v>0</v>
      </c>
      <c r="AD3864" s="114" t="s">
        <v>52</v>
      </c>
      <c r="AE3864" s="74"/>
      <c r="AF3864" s="114" t="s">
        <v>54</v>
      </c>
      <c r="AG3864" s="74"/>
      <c r="AH3864" s="74"/>
      <c r="AI3864" s="69"/>
      <c r="AJ3864" s="69"/>
      <c r="AK3864" s="69"/>
      <c r="AL3864" s="69"/>
      <c r="AM3864" s="69"/>
      <c r="AN3864" s="78"/>
      <c r="AO3864" s="70">
        <f t="shared" si="363"/>
        <v>0</v>
      </c>
      <c r="AP3864" s="78"/>
      <c r="AQ3864" s="114" t="s">
        <v>52</v>
      </c>
      <c r="AR3864" s="74"/>
      <c r="AS3864" s="71" t="str">
        <f t="shared" si="364"/>
        <v>V některé buňce není vybraná povinná hodnota</v>
      </c>
      <c r="AT3864" s="72" t="str">
        <f t="shared" si="365"/>
        <v>Poměry paliv a energií nedávají v součtu 100%</v>
      </c>
    </row>
    <row r="3865" spans="1:46" s="18" customFormat="1" ht="15.6" customHeight="1">
      <c r="A3865" s="26"/>
      <c r="B3865" s="26"/>
      <c r="C3865" s="27"/>
      <c r="D3865" s="26"/>
      <c r="E3865" s="26"/>
      <c r="F3865" s="26"/>
      <c r="G3865" s="102" t="s">
        <v>52</v>
      </c>
      <c r="H3865" s="98"/>
      <c r="I3865" s="56"/>
      <c r="J3865" s="67" t="s">
        <v>52</v>
      </c>
      <c r="K3865" s="77"/>
      <c r="L3865" s="77"/>
      <c r="M3865" s="36"/>
      <c r="N3865" s="36"/>
      <c r="O3865" s="36"/>
      <c r="P3865" s="36"/>
      <c r="Q3865" s="36"/>
      <c r="R3865" s="36"/>
      <c r="S3865" s="36"/>
      <c r="T3865" s="36"/>
      <c r="U3865" s="107" t="s">
        <v>53</v>
      </c>
      <c r="V3865" s="76"/>
      <c r="W3865" s="76"/>
      <c r="X3865" s="112" t="s">
        <v>53</v>
      </c>
      <c r="Y3865" s="76"/>
      <c r="Z3865" s="76"/>
      <c r="AA3865" s="36">
        <f t="shared" si="367"/>
        <v>0</v>
      </c>
      <c r="AB3865" s="36">
        <f t="shared" si="366"/>
        <v>0</v>
      </c>
      <c r="AC3865" s="93">
        <f t="shared" si="362"/>
        <v>0</v>
      </c>
      <c r="AD3865" s="114" t="s">
        <v>52</v>
      </c>
      <c r="AE3865" s="74"/>
      <c r="AF3865" s="114" t="s">
        <v>54</v>
      </c>
      <c r="AG3865" s="74"/>
      <c r="AH3865" s="74"/>
      <c r="AI3865" s="69"/>
      <c r="AJ3865" s="69"/>
      <c r="AK3865" s="69"/>
      <c r="AL3865" s="69"/>
      <c r="AM3865" s="69"/>
      <c r="AN3865" s="78"/>
      <c r="AO3865" s="70">
        <f t="shared" si="363"/>
        <v>0</v>
      </c>
      <c r="AP3865" s="78"/>
      <c r="AQ3865" s="114" t="s">
        <v>52</v>
      </c>
      <c r="AR3865" s="74"/>
      <c r="AS3865" s="71" t="str">
        <f t="shared" si="364"/>
        <v>V některé buňce není vybraná povinná hodnota</v>
      </c>
      <c r="AT3865" s="72" t="str">
        <f t="shared" si="365"/>
        <v>Poměry paliv a energií nedávají v součtu 100%</v>
      </c>
    </row>
    <row r="3866" spans="1:46" s="18" customFormat="1" ht="15.6" customHeight="1">
      <c r="A3866" s="26"/>
      <c r="B3866" s="26"/>
      <c r="C3866" s="27"/>
      <c r="D3866" s="26"/>
      <c r="E3866" s="26"/>
      <c r="F3866" s="26"/>
      <c r="G3866" s="102" t="s">
        <v>52</v>
      </c>
      <c r="H3866" s="98"/>
      <c r="I3866" s="56"/>
      <c r="J3866" s="67" t="s">
        <v>52</v>
      </c>
      <c r="K3866" s="77"/>
      <c r="L3866" s="77"/>
      <c r="M3866" s="36"/>
      <c r="N3866" s="36"/>
      <c r="O3866" s="36"/>
      <c r="P3866" s="36"/>
      <c r="Q3866" s="36"/>
      <c r="R3866" s="36"/>
      <c r="S3866" s="36"/>
      <c r="T3866" s="36"/>
      <c r="U3866" s="107" t="s">
        <v>53</v>
      </c>
      <c r="V3866" s="76"/>
      <c r="W3866" s="76"/>
      <c r="X3866" s="112" t="s">
        <v>53</v>
      </c>
      <c r="Y3866" s="76"/>
      <c r="Z3866" s="76"/>
      <c r="AA3866" s="36">
        <f t="shared" si="367"/>
        <v>0</v>
      </c>
      <c r="AB3866" s="36">
        <f t="shared" si="366"/>
        <v>0</v>
      </c>
      <c r="AC3866" s="93">
        <f t="shared" si="362"/>
        <v>0</v>
      </c>
      <c r="AD3866" s="114" t="s">
        <v>52</v>
      </c>
      <c r="AE3866" s="74"/>
      <c r="AF3866" s="114" t="s">
        <v>54</v>
      </c>
      <c r="AG3866" s="74"/>
      <c r="AH3866" s="74"/>
      <c r="AI3866" s="69"/>
      <c r="AJ3866" s="69"/>
      <c r="AK3866" s="69"/>
      <c r="AL3866" s="69"/>
      <c r="AM3866" s="69"/>
      <c r="AN3866" s="78"/>
      <c r="AO3866" s="70">
        <f t="shared" si="363"/>
        <v>0</v>
      </c>
      <c r="AP3866" s="78"/>
      <c r="AQ3866" s="114" t="s">
        <v>52</v>
      </c>
      <c r="AR3866" s="74"/>
      <c r="AS3866" s="71" t="str">
        <f t="shared" si="364"/>
        <v>V některé buňce není vybraná povinná hodnota</v>
      </c>
      <c r="AT3866" s="72" t="str">
        <f t="shared" si="365"/>
        <v>Poměry paliv a energií nedávají v součtu 100%</v>
      </c>
    </row>
    <row r="3867" spans="1:46" s="18" customFormat="1" ht="15.6" customHeight="1">
      <c r="A3867" s="26"/>
      <c r="B3867" s="26"/>
      <c r="C3867" s="27"/>
      <c r="D3867" s="26"/>
      <c r="E3867" s="26"/>
      <c r="F3867" s="26"/>
      <c r="G3867" s="102" t="s">
        <v>52</v>
      </c>
      <c r="H3867" s="98"/>
      <c r="I3867" s="56"/>
      <c r="J3867" s="67" t="s">
        <v>52</v>
      </c>
      <c r="K3867" s="77"/>
      <c r="L3867" s="77"/>
      <c r="M3867" s="36"/>
      <c r="N3867" s="36"/>
      <c r="O3867" s="36"/>
      <c r="P3867" s="36"/>
      <c r="Q3867" s="36"/>
      <c r="R3867" s="36"/>
      <c r="S3867" s="36"/>
      <c r="T3867" s="36"/>
      <c r="U3867" s="107" t="s">
        <v>53</v>
      </c>
      <c r="V3867" s="76"/>
      <c r="W3867" s="76"/>
      <c r="X3867" s="112" t="s">
        <v>53</v>
      </c>
      <c r="Y3867" s="76"/>
      <c r="Z3867" s="76"/>
      <c r="AA3867" s="36">
        <f t="shared" si="367"/>
        <v>0</v>
      </c>
      <c r="AB3867" s="36">
        <f t="shared" si="366"/>
        <v>0</v>
      </c>
      <c r="AC3867" s="93">
        <f t="shared" si="362"/>
        <v>0</v>
      </c>
      <c r="AD3867" s="114" t="s">
        <v>52</v>
      </c>
      <c r="AE3867" s="74"/>
      <c r="AF3867" s="114" t="s">
        <v>54</v>
      </c>
      <c r="AG3867" s="74"/>
      <c r="AH3867" s="74"/>
      <c r="AI3867" s="69"/>
      <c r="AJ3867" s="69"/>
      <c r="AK3867" s="69"/>
      <c r="AL3867" s="69"/>
      <c r="AM3867" s="69"/>
      <c r="AN3867" s="78"/>
      <c r="AO3867" s="70">
        <f t="shared" si="363"/>
        <v>0</v>
      </c>
      <c r="AP3867" s="78"/>
      <c r="AQ3867" s="114" t="s">
        <v>52</v>
      </c>
      <c r="AR3867" s="74"/>
      <c r="AS3867" s="71" t="str">
        <f t="shared" si="364"/>
        <v>V některé buňce není vybraná povinná hodnota</v>
      </c>
      <c r="AT3867" s="72" t="str">
        <f t="shared" si="365"/>
        <v>Poměry paliv a energií nedávají v součtu 100%</v>
      </c>
    </row>
    <row r="3868" spans="1:46" s="18" customFormat="1" ht="15.6" customHeight="1">
      <c r="A3868" s="26"/>
      <c r="B3868" s="26"/>
      <c r="C3868" s="27"/>
      <c r="D3868" s="26"/>
      <c r="E3868" s="26"/>
      <c r="F3868" s="26"/>
      <c r="G3868" s="102" t="s">
        <v>52</v>
      </c>
      <c r="H3868" s="98"/>
      <c r="I3868" s="56"/>
      <c r="J3868" s="67" t="s">
        <v>52</v>
      </c>
      <c r="K3868" s="77"/>
      <c r="L3868" s="77"/>
      <c r="M3868" s="36"/>
      <c r="N3868" s="36"/>
      <c r="O3868" s="36"/>
      <c r="P3868" s="36"/>
      <c r="Q3868" s="36"/>
      <c r="R3868" s="36"/>
      <c r="S3868" s="36"/>
      <c r="T3868" s="36"/>
      <c r="U3868" s="107" t="s">
        <v>53</v>
      </c>
      <c r="V3868" s="76"/>
      <c r="W3868" s="76"/>
      <c r="X3868" s="112" t="s">
        <v>53</v>
      </c>
      <c r="Y3868" s="76"/>
      <c r="Z3868" s="76"/>
      <c r="AA3868" s="36">
        <f t="shared" si="367"/>
        <v>0</v>
      </c>
      <c r="AB3868" s="36">
        <f t="shared" si="366"/>
        <v>0</v>
      </c>
      <c r="AC3868" s="93">
        <f t="shared" si="362"/>
        <v>0</v>
      </c>
      <c r="AD3868" s="114" t="s">
        <v>52</v>
      </c>
      <c r="AE3868" s="74"/>
      <c r="AF3868" s="114" t="s">
        <v>54</v>
      </c>
      <c r="AG3868" s="74"/>
      <c r="AH3868" s="74"/>
      <c r="AI3868" s="69"/>
      <c r="AJ3868" s="69"/>
      <c r="AK3868" s="69"/>
      <c r="AL3868" s="69"/>
      <c r="AM3868" s="69"/>
      <c r="AN3868" s="78"/>
      <c r="AO3868" s="70">
        <f t="shared" si="363"/>
        <v>0</v>
      </c>
      <c r="AP3868" s="78"/>
      <c r="AQ3868" s="114" t="s">
        <v>52</v>
      </c>
      <c r="AR3868" s="74"/>
      <c r="AS3868" s="71" t="str">
        <f t="shared" si="364"/>
        <v>V některé buňce není vybraná povinná hodnota</v>
      </c>
      <c r="AT3868" s="72" t="str">
        <f t="shared" si="365"/>
        <v>Poměry paliv a energií nedávají v součtu 100%</v>
      </c>
    </row>
    <row r="3869" spans="1:46" s="18" customFormat="1" ht="15.6" customHeight="1">
      <c r="A3869" s="26"/>
      <c r="B3869" s="26"/>
      <c r="C3869" s="27"/>
      <c r="D3869" s="26"/>
      <c r="E3869" s="26"/>
      <c r="F3869" s="26"/>
      <c r="G3869" s="102" t="s">
        <v>52</v>
      </c>
      <c r="H3869" s="98"/>
      <c r="I3869" s="56"/>
      <c r="J3869" s="67" t="s">
        <v>52</v>
      </c>
      <c r="K3869" s="77"/>
      <c r="L3869" s="77"/>
      <c r="M3869" s="36"/>
      <c r="N3869" s="36"/>
      <c r="O3869" s="36"/>
      <c r="P3869" s="36"/>
      <c r="Q3869" s="36"/>
      <c r="R3869" s="36"/>
      <c r="S3869" s="36"/>
      <c r="T3869" s="36"/>
      <c r="U3869" s="107" t="s">
        <v>53</v>
      </c>
      <c r="V3869" s="76"/>
      <c r="W3869" s="76"/>
      <c r="X3869" s="112" t="s">
        <v>53</v>
      </c>
      <c r="Y3869" s="76"/>
      <c r="Z3869" s="76"/>
      <c r="AA3869" s="36">
        <f t="shared" si="367"/>
        <v>0</v>
      </c>
      <c r="AB3869" s="36">
        <f t="shared" si="366"/>
        <v>0</v>
      </c>
      <c r="AC3869" s="93">
        <f t="shared" si="362"/>
        <v>0</v>
      </c>
      <c r="AD3869" s="114" t="s">
        <v>52</v>
      </c>
      <c r="AE3869" s="74"/>
      <c r="AF3869" s="114" t="s">
        <v>54</v>
      </c>
      <c r="AG3869" s="74"/>
      <c r="AH3869" s="74"/>
      <c r="AI3869" s="69"/>
      <c r="AJ3869" s="69"/>
      <c r="AK3869" s="69"/>
      <c r="AL3869" s="69"/>
      <c r="AM3869" s="69"/>
      <c r="AN3869" s="78"/>
      <c r="AO3869" s="70">
        <f t="shared" si="363"/>
        <v>0</v>
      </c>
      <c r="AP3869" s="78"/>
      <c r="AQ3869" s="114" t="s">
        <v>52</v>
      </c>
      <c r="AR3869" s="74"/>
      <c r="AS3869" s="71" t="str">
        <f t="shared" si="364"/>
        <v>V některé buňce není vybraná povinná hodnota</v>
      </c>
      <c r="AT3869" s="72" t="str">
        <f t="shared" si="365"/>
        <v>Poměry paliv a energií nedávají v součtu 100%</v>
      </c>
    </row>
    <row r="3870" spans="1:46" s="18" customFormat="1" ht="15.6" customHeight="1">
      <c r="A3870" s="26"/>
      <c r="B3870" s="26"/>
      <c r="C3870" s="27"/>
      <c r="D3870" s="26"/>
      <c r="E3870" s="26"/>
      <c r="F3870" s="26"/>
      <c r="G3870" s="102" t="s">
        <v>52</v>
      </c>
      <c r="H3870" s="98"/>
      <c r="I3870" s="56"/>
      <c r="J3870" s="67" t="s">
        <v>52</v>
      </c>
      <c r="K3870" s="77"/>
      <c r="L3870" s="77"/>
      <c r="M3870" s="36"/>
      <c r="N3870" s="36"/>
      <c r="O3870" s="36"/>
      <c r="P3870" s="36"/>
      <c r="Q3870" s="36"/>
      <c r="R3870" s="36"/>
      <c r="S3870" s="36"/>
      <c r="T3870" s="36"/>
      <c r="U3870" s="107" t="s">
        <v>53</v>
      </c>
      <c r="V3870" s="76"/>
      <c r="W3870" s="76"/>
      <c r="X3870" s="112" t="s">
        <v>53</v>
      </c>
      <c r="Y3870" s="76"/>
      <c r="Z3870" s="76"/>
      <c r="AA3870" s="36">
        <f t="shared" si="367"/>
        <v>0</v>
      </c>
      <c r="AB3870" s="36">
        <f t="shared" si="366"/>
        <v>0</v>
      </c>
      <c r="AC3870" s="93">
        <f t="shared" si="362"/>
        <v>0</v>
      </c>
      <c r="AD3870" s="114" t="s">
        <v>52</v>
      </c>
      <c r="AE3870" s="74"/>
      <c r="AF3870" s="114" t="s">
        <v>54</v>
      </c>
      <c r="AG3870" s="74"/>
      <c r="AH3870" s="74"/>
      <c r="AI3870" s="69"/>
      <c r="AJ3870" s="69"/>
      <c r="AK3870" s="69"/>
      <c r="AL3870" s="69"/>
      <c r="AM3870" s="69"/>
      <c r="AN3870" s="78"/>
      <c r="AO3870" s="70">
        <f t="shared" si="363"/>
        <v>0</v>
      </c>
      <c r="AP3870" s="78"/>
      <c r="AQ3870" s="114" t="s">
        <v>52</v>
      </c>
      <c r="AR3870" s="74"/>
      <c r="AS3870" s="71" t="str">
        <f t="shared" si="364"/>
        <v>V některé buňce není vybraná povinná hodnota</v>
      </c>
      <c r="AT3870" s="72" t="str">
        <f t="shared" si="365"/>
        <v>Poměry paliv a energií nedávají v součtu 100%</v>
      </c>
    </row>
    <row r="3871" spans="1:46" s="18" customFormat="1" ht="15.6" customHeight="1">
      <c r="A3871" s="26"/>
      <c r="B3871" s="26"/>
      <c r="C3871" s="27"/>
      <c r="D3871" s="26"/>
      <c r="E3871" s="26"/>
      <c r="F3871" s="26"/>
      <c r="G3871" s="102" t="s">
        <v>52</v>
      </c>
      <c r="H3871" s="98"/>
      <c r="I3871" s="56"/>
      <c r="J3871" s="67" t="s">
        <v>52</v>
      </c>
      <c r="K3871" s="77"/>
      <c r="L3871" s="77"/>
      <c r="M3871" s="36"/>
      <c r="N3871" s="36"/>
      <c r="O3871" s="36"/>
      <c r="P3871" s="36"/>
      <c r="Q3871" s="36"/>
      <c r="R3871" s="36"/>
      <c r="S3871" s="36"/>
      <c r="T3871" s="36"/>
      <c r="U3871" s="107" t="s">
        <v>53</v>
      </c>
      <c r="V3871" s="76"/>
      <c r="W3871" s="76"/>
      <c r="X3871" s="112" t="s">
        <v>53</v>
      </c>
      <c r="Y3871" s="76"/>
      <c r="Z3871" s="76"/>
      <c r="AA3871" s="36">
        <f t="shared" si="367"/>
        <v>0</v>
      </c>
      <c r="AB3871" s="36">
        <f t="shared" si="366"/>
        <v>0</v>
      </c>
      <c r="AC3871" s="93">
        <f t="shared" si="362"/>
        <v>0</v>
      </c>
      <c r="AD3871" s="114" t="s">
        <v>52</v>
      </c>
      <c r="AE3871" s="74"/>
      <c r="AF3871" s="114" t="s">
        <v>54</v>
      </c>
      <c r="AG3871" s="74"/>
      <c r="AH3871" s="74"/>
      <c r="AI3871" s="69"/>
      <c r="AJ3871" s="69"/>
      <c r="AK3871" s="69"/>
      <c r="AL3871" s="69"/>
      <c r="AM3871" s="69"/>
      <c r="AN3871" s="78"/>
      <c r="AO3871" s="70">
        <f t="shared" si="363"/>
        <v>0</v>
      </c>
      <c r="AP3871" s="78"/>
      <c r="AQ3871" s="114" t="s">
        <v>52</v>
      </c>
      <c r="AR3871" s="74"/>
      <c r="AS3871" s="71" t="str">
        <f t="shared" si="364"/>
        <v>V některé buňce není vybraná povinná hodnota</v>
      </c>
      <c r="AT3871" s="72" t="str">
        <f t="shared" si="365"/>
        <v>Poměry paliv a energií nedávají v součtu 100%</v>
      </c>
    </row>
    <row r="3872" spans="1:46" s="18" customFormat="1" ht="15.6" customHeight="1">
      <c r="A3872" s="26"/>
      <c r="B3872" s="26"/>
      <c r="C3872" s="27"/>
      <c r="D3872" s="26"/>
      <c r="E3872" s="26"/>
      <c r="F3872" s="26"/>
      <c r="G3872" s="102" t="s">
        <v>52</v>
      </c>
      <c r="H3872" s="98"/>
      <c r="I3872" s="56"/>
      <c r="J3872" s="67" t="s">
        <v>52</v>
      </c>
      <c r="K3872" s="77"/>
      <c r="L3872" s="77"/>
      <c r="M3872" s="36"/>
      <c r="N3872" s="36"/>
      <c r="O3872" s="36"/>
      <c r="P3872" s="36"/>
      <c r="Q3872" s="36"/>
      <c r="R3872" s="36"/>
      <c r="S3872" s="36"/>
      <c r="T3872" s="36"/>
      <c r="U3872" s="107" t="s">
        <v>53</v>
      </c>
      <c r="V3872" s="76"/>
      <c r="W3872" s="76"/>
      <c r="X3872" s="112" t="s">
        <v>53</v>
      </c>
      <c r="Y3872" s="76"/>
      <c r="Z3872" s="76"/>
      <c r="AA3872" s="36">
        <f t="shared" si="367"/>
        <v>0</v>
      </c>
      <c r="AB3872" s="36">
        <f t="shared" si="366"/>
        <v>0</v>
      </c>
      <c r="AC3872" s="93">
        <f t="shared" si="362"/>
        <v>0</v>
      </c>
      <c r="AD3872" s="114" t="s">
        <v>52</v>
      </c>
      <c r="AE3872" s="74"/>
      <c r="AF3872" s="114" t="s">
        <v>54</v>
      </c>
      <c r="AG3872" s="74"/>
      <c r="AH3872" s="74"/>
      <c r="AI3872" s="69"/>
      <c r="AJ3872" s="69"/>
      <c r="AK3872" s="69"/>
      <c r="AL3872" s="69"/>
      <c r="AM3872" s="69"/>
      <c r="AN3872" s="78"/>
      <c r="AO3872" s="70">
        <f t="shared" si="363"/>
        <v>0</v>
      </c>
      <c r="AP3872" s="78"/>
      <c r="AQ3872" s="114" t="s">
        <v>52</v>
      </c>
      <c r="AR3872" s="74"/>
      <c r="AS3872" s="71" t="str">
        <f t="shared" si="364"/>
        <v>V některé buňce není vybraná povinná hodnota</v>
      </c>
      <c r="AT3872" s="72" t="str">
        <f t="shared" si="365"/>
        <v>Poměry paliv a energií nedávají v součtu 100%</v>
      </c>
    </row>
    <row r="3873" spans="1:46" s="18" customFormat="1" ht="15.6" customHeight="1">
      <c r="A3873" s="26"/>
      <c r="B3873" s="26"/>
      <c r="C3873" s="27"/>
      <c r="D3873" s="26"/>
      <c r="E3873" s="26"/>
      <c r="F3873" s="26"/>
      <c r="G3873" s="102" t="s">
        <v>52</v>
      </c>
      <c r="H3873" s="98"/>
      <c r="I3873" s="56"/>
      <c r="J3873" s="67" t="s">
        <v>52</v>
      </c>
      <c r="K3873" s="77"/>
      <c r="L3873" s="77"/>
      <c r="M3873" s="36"/>
      <c r="N3873" s="36"/>
      <c r="O3873" s="36"/>
      <c r="P3873" s="36"/>
      <c r="Q3873" s="36"/>
      <c r="R3873" s="36"/>
      <c r="S3873" s="36"/>
      <c r="T3873" s="36"/>
      <c r="U3873" s="107" t="s">
        <v>53</v>
      </c>
      <c r="V3873" s="76"/>
      <c r="W3873" s="76"/>
      <c r="X3873" s="112" t="s">
        <v>53</v>
      </c>
      <c r="Y3873" s="76"/>
      <c r="Z3873" s="76"/>
      <c r="AA3873" s="36">
        <f t="shared" si="367"/>
        <v>0</v>
      </c>
      <c r="AB3873" s="36">
        <f t="shared" si="366"/>
        <v>0</v>
      </c>
      <c r="AC3873" s="93">
        <f t="shared" si="362"/>
        <v>0</v>
      </c>
      <c r="AD3873" s="114" t="s">
        <v>52</v>
      </c>
      <c r="AE3873" s="74"/>
      <c r="AF3873" s="114" t="s">
        <v>54</v>
      </c>
      <c r="AG3873" s="74"/>
      <c r="AH3873" s="74"/>
      <c r="AI3873" s="69"/>
      <c r="AJ3873" s="69"/>
      <c r="AK3873" s="69"/>
      <c r="AL3873" s="69"/>
      <c r="AM3873" s="69"/>
      <c r="AN3873" s="78"/>
      <c r="AO3873" s="70">
        <f t="shared" si="363"/>
        <v>0</v>
      </c>
      <c r="AP3873" s="78"/>
      <c r="AQ3873" s="114" t="s">
        <v>52</v>
      </c>
      <c r="AR3873" s="74"/>
      <c r="AS3873" s="71" t="str">
        <f t="shared" si="364"/>
        <v>V některé buňce není vybraná povinná hodnota</v>
      </c>
      <c r="AT3873" s="72" t="str">
        <f t="shared" si="365"/>
        <v>Poměry paliv a energií nedávají v součtu 100%</v>
      </c>
    </row>
    <row r="3874" spans="1:46" s="18" customFormat="1" ht="15.6" customHeight="1">
      <c r="A3874" s="26"/>
      <c r="B3874" s="26"/>
      <c r="C3874" s="27"/>
      <c r="D3874" s="26"/>
      <c r="E3874" s="26"/>
      <c r="F3874" s="26"/>
      <c r="G3874" s="102" t="s">
        <v>52</v>
      </c>
      <c r="H3874" s="98"/>
      <c r="I3874" s="56"/>
      <c r="J3874" s="67" t="s">
        <v>52</v>
      </c>
      <c r="K3874" s="77"/>
      <c r="L3874" s="77"/>
      <c r="M3874" s="36"/>
      <c r="N3874" s="36"/>
      <c r="O3874" s="36"/>
      <c r="P3874" s="36"/>
      <c r="Q3874" s="36"/>
      <c r="R3874" s="36"/>
      <c r="S3874" s="36"/>
      <c r="T3874" s="36"/>
      <c r="U3874" s="107" t="s">
        <v>53</v>
      </c>
      <c r="V3874" s="76"/>
      <c r="W3874" s="76"/>
      <c r="X3874" s="112" t="s">
        <v>53</v>
      </c>
      <c r="Y3874" s="76"/>
      <c r="Z3874" s="76"/>
      <c r="AA3874" s="36">
        <f t="shared" si="367"/>
        <v>0</v>
      </c>
      <c r="AB3874" s="36">
        <f t="shared" si="366"/>
        <v>0</v>
      </c>
      <c r="AC3874" s="93">
        <f t="shared" si="362"/>
        <v>0</v>
      </c>
      <c r="AD3874" s="114" t="s">
        <v>52</v>
      </c>
      <c r="AE3874" s="74"/>
      <c r="AF3874" s="114" t="s">
        <v>54</v>
      </c>
      <c r="AG3874" s="74"/>
      <c r="AH3874" s="74"/>
      <c r="AI3874" s="69"/>
      <c r="AJ3874" s="69"/>
      <c r="AK3874" s="69"/>
      <c r="AL3874" s="69"/>
      <c r="AM3874" s="69"/>
      <c r="AN3874" s="78"/>
      <c r="AO3874" s="70">
        <f t="shared" si="363"/>
        <v>0</v>
      </c>
      <c r="AP3874" s="78"/>
      <c r="AQ3874" s="114" t="s">
        <v>52</v>
      </c>
      <c r="AR3874" s="74"/>
      <c r="AS3874" s="71" t="str">
        <f t="shared" si="364"/>
        <v>V některé buňce není vybraná povinná hodnota</v>
      </c>
      <c r="AT3874" s="72" t="str">
        <f t="shared" si="365"/>
        <v>Poměry paliv a energií nedávají v součtu 100%</v>
      </c>
    </row>
    <row r="3875" spans="1:46" s="18" customFormat="1" ht="15.6" customHeight="1">
      <c r="A3875" s="26"/>
      <c r="B3875" s="26"/>
      <c r="C3875" s="27"/>
      <c r="D3875" s="26"/>
      <c r="E3875" s="26"/>
      <c r="F3875" s="26"/>
      <c r="G3875" s="102" t="s">
        <v>52</v>
      </c>
      <c r="H3875" s="98"/>
      <c r="I3875" s="56"/>
      <c r="J3875" s="67" t="s">
        <v>52</v>
      </c>
      <c r="K3875" s="77"/>
      <c r="L3875" s="77"/>
      <c r="M3875" s="36"/>
      <c r="N3875" s="36"/>
      <c r="O3875" s="36"/>
      <c r="P3875" s="36"/>
      <c r="Q3875" s="36"/>
      <c r="R3875" s="36"/>
      <c r="S3875" s="36"/>
      <c r="T3875" s="36"/>
      <c r="U3875" s="107" t="s">
        <v>53</v>
      </c>
      <c r="V3875" s="76"/>
      <c r="W3875" s="76"/>
      <c r="X3875" s="112" t="s">
        <v>53</v>
      </c>
      <c r="Y3875" s="76"/>
      <c r="Z3875" s="76"/>
      <c r="AA3875" s="36">
        <f t="shared" si="367"/>
        <v>0</v>
      </c>
      <c r="AB3875" s="36">
        <f t="shared" si="366"/>
        <v>0</v>
      </c>
      <c r="AC3875" s="93">
        <f t="shared" si="362"/>
        <v>0</v>
      </c>
      <c r="AD3875" s="114" t="s">
        <v>52</v>
      </c>
      <c r="AE3875" s="74"/>
      <c r="AF3875" s="114" t="s">
        <v>54</v>
      </c>
      <c r="AG3875" s="74"/>
      <c r="AH3875" s="74"/>
      <c r="AI3875" s="69"/>
      <c r="AJ3875" s="69"/>
      <c r="AK3875" s="69"/>
      <c r="AL3875" s="69"/>
      <c r="AM3875" s="69"/>
      <c r="AN3875" s="78"/>
      <c r="AO3875" s="70">
        <f t="shared" si="363"/>
        <v>0</v>
      </c>
      <c r="AP3875" s="78"/>
      <c r="AQ3875" s="114" t="s">
        <v>52</v>
      </c>
      <c r="AR3875" s="74"/>
      <c r="AS3875" s="71" t="str">
        <f t="shared" si="364"/>
        <v>V některé buňce není vybraná povinná hodnota</v>
      </c>
      <c r="AT3875" s="72" t="str">
        <f t="shared" si="365"/>
        <v>Poměry paliv a energií nedávají v součtu 100%</v>
      </c>
    </row>
    <row r="3876" spans="1:46" s="18" customFormat="1" ht="15.6" customHeight="1">
      <c r="A3876" s="26"/>
      <c r="B3876" s="26"/>
      <c r="C3876" s="27"/>
      <c r="D3876" s="26"/>
      <c r="E3876" s="26"/>
      <c r="F3876" s="26"/>
      <c r="G3876" s="102" t="s">
        <v>52</v>
      </c>
      <c r="H3876" s="98"/>
      <c r="I3876" s="56"/>
      <c r="J3876" s="67" t="s">
        <v>52</v>
      </c>
      <c r="K3876" s="77"/>
      <c r="L3876" s="77"/>
      <c r="M3876" s="36"/>
      <c r="N3876" s="36"/>
      <c r="O3876" s="36"/>
      <c r="P3876" s="36"/>
      <c r="Q3876" s="36"/>
      <c r="R3876" s="36"/>
      <c r="S3876" s="36"/>
      <c r="T3876" s="36"/>
      <c r="U3876" s="107" t="s">
        <v>53</v>
      </c>
      <c r="V3876" s="76"/>
      <c r="W3876" s="76"/>
      <c r="X3876" s="112" t="s">
        <v>53</v>
      </c>
      <c r="Y3876" s="76"/>
      <c r="Z3876" s="76"/>
      <c r="AA3876" s="36">
        <f t="shared" si="367"/>
        <v>0</v>
      </c>
      <c r="AB3876" s="36">
        <f t="shared" si="366"/>
        <v>0</v>
      </c>
      <c r="AC3876" s="93">
        <f t="shared" si="362"/>
        <v>0</v>
      </c>
      <c r="AD3876" s="114" t="s">
        <v>52</v>
      </c>
      <c r="AE3876" s="74"/>
      <c r="AF3876" s="114" t="s">
        <v>54</v>
      </c>
      <c r="AG3876" s="74"/>
      <c r="AH3876" s="74"/>
      <c r="AI3876" s="69"/>
      <c r="AJ3876" s="69"/>
      <c r="AK3876" s="69"/>
      <c r="AL3876" s="69"/>
      <c r="AM3876" s="69"/>
      <c r="AN3876" s="78"/>
      <c r="AO3876" s="70">
        <f t="shared" si="363"/>
        <v>0</v>
      </c>
      <c r="AP3876" s="78"/>
      <c r="AQ3876" s="114" t="s">
        <v>52</v>
      </c>
      <c r="AR3876" s="74"/>
      <c r="AS3876" s="71" t="str">
        <f t="shared" si="364"/>
        <v>V některé buňce není vybraná povinná hodnota</v>
      </c>
      <c r="AT3876" s="72" t="str">
        <f t="shared" si="365"/>
        <v>Poměry paliv a energií nedávají v součtu 100%</v>
      </c>
    </row>
    <row r="3877" spans="1:46" s="18" customFormat="1" ht="15.6" customHeight="1">
      <c r="A3877" s="26"/>
      <c r="B3877" s="26"/>
      <c r="C3877" s="27"/>
      <c r="D3877" s="26"/>
      <c r="E3877" s="26"/>
      <c r="F3877" s="26"/>
      <c r="G3877" s="102" t="s">
        <v>52</v>
      </c>
      <c r="H3877" s="98"/>
      <c r="I3877" s="56"/>
      <c r="J3877" s="67" t="s">
        <v>52</v>
      </c>
      <c r="K3877" s="77"/>
      <c r="L3877" s="77"/>
      <c r="M3877" s="36"/>
      <c r="N3877" s="36"/>
      <c r="O3877" s="36"/>
      <c r="P3877" s="36"/>
      <c r="Q3877" s="36"/>
      <c r="R3877" s="36"/>
      <c r="S3877" s="36"/>
      <c r="T3877" s="36"/>
      <c r="U3877" s="107" t="s">
        <v>53</v>
      </c>
      <c r="V3877" s="76"/>
      <c r="W3877" s="76"/>
      <c r="X3877" s="112" t="s">
        <v>53</v>
      </c>
      <c r="Y3877" s="76"/>
      <c r="Z3877" s="76"/>
      <c r="AA3877" s="36">
        <f t="shared" si="367"/>
        <v>0</v>
      </c>
      <c r="AB3877" s="36">
        <f t="shared" si="366"/>
        <v>0</v>
      </c>
      <c r="AC3877" s="93">
        <f t="shared" si="362"/>
        <v>0</v>
      </c>
      <c r="AD3877" s="114" t="s">
        <v>52</v>
      </c>
      <c r="AE3877" s="74"/>
      <c r="AF3877" s="114" t="s">
        <v>54</v>
      </c>
      <c r="AG3877" s="74"/>
      <c r="AH3877" s="74"/>
      <c r="AI3877" s="69"/>
      <c r="AJ3877" s="69"/>
      <c r="AK3877" s="69"/>
      <c r="AL3877" s="69"/>
      <c r="AM3877" s="69"/>
      <c r="AN3877" s="78"/>
      <c r="AO3877" s="70">
        <f t="shared" si="363"/>
        <v>0</v>
      </c>
      <c r="AP3877" s="78"/>
      <c r="AQ3877" s="114" t="s">
        <v>52</v>
      </c>
      <c r="AR3877" s="74"/>
      <c r="AS3877" s="71" t="str">
        <f t="shared" si="364"/>
        <v>V některé buňce není vybraná povinná hodnota</v>
      </c>
      <c r="AT3877" s="72" t="str">
        <f t="shared" si="365"/>
        <v>Poměry paliv a energií nedávají v součtu 100%</v>
      </c>
    </row>
    <row r="3878" spans="1:46" s="18" customFormat="1" ht="15.6" customHeight="1">
      <c r="A3878" s="26"/>
      <c r="B3878" s="26"/>
      <c r="C3878" s="27"/>
      <c r="D3878" s="26"/>
      <c r="E3878" s="26"/>
      <c r="F3878" s="26"/>
      <c r="G3878" s="102" t="s">
        <v>52</v>
      </c>
      <c r="H3878" s="98"/>
      <c r="I3878" s="56"/>
      <c r="J3878" s="67" t="s">
        <v>52</v>
      </c>
      <c r="K3878" s="77"/>
      <c r="L3878" s="77"/>
      <c r="M3878" s="36"/>
      <c r="N3878" s="36"/>
      <c r="O3878" s="36"/>
      <c r="P3878" s="36"/>
      <c r="Q3878" s="36"/>
      <c r="R3878" s="36"/>
      <c r="S3878" s="36"/>
      <c r="T3878" s="36"/>
      <c r="U3878" s="107" t="s">
        <v>53</v>
      </c>
      <c r="V3878" s="76"/>
      <c r="W3878" s="76"/>
      <c r="X3878" s="112" t="s">
        <v>53</v>
      </c>
      <c r="Y3878" s="76"/>
      <c r="Z3878" s="76"/>
      <c r="AA3878" s="36">
        <f t="shared" si="367"/>
        <v>0</v>
      </c>
      <c r="AB3878" s="36">
        <f t="shared" si="366"/>
        <v>0</v>
      </c>
      <c r="AC3878" s="93">
        <f t="shared" si="362"/>
        <v>0</v>
      </c>
      <c r="AD3878" s="114" t="s">
        <v>52</v>
      </c>
      <c r="AE3878" s="74"/>
      <c r="AF3878" s="114" t="s">
        <v>54</v>
      </c>
      <c r="AG3878" s="74"/>
      <c r="AH3878" s="74"/>
      <c r="AI3878" s="69"/>
      <c r="AJ3878" s="69"/>
      <c r="AK3878" s="69"/>
      <c r="AL3878" s="69"/>
      <c r="AM3878" s="69"/>
      <c r="AN3878" s="78"/>
      <c r="AO3878" s="70">
        <f t="shared" si="363"/>
        <v>0</v>
      </c>
      <c r="AP3878" s="78"/>
      <c r="AQ3878" s="114" t="s">
        <v>52</v>
      </c>
      <c r="AR3878" s="74"/>
      <c r="AS3878" s="71" t="str">
        <f t="shared" si="364"/>
        <v>V některé buňce není vybraná povinná hodnota</v>
      </c>
      <c r="AT3878" s="72" t="str">
        <f t="shared" si="365"/>
        <v>Poměry paliv a energií nedávají v součtu 100%</v>
      </c>
    </row>
    <row r="3879" spans="1:46" s="18" customFormat="1" ht="15.6" customHeight="1">
      <c r="A3879" s="26"/>
      <c r="B3879" s="26"/>
      <c r="C3879" s="27"/>
      <c r="D3879" s="26"/>
      <c r="E3879" s="26"/>
      <c r="F3879" s="26"/>
      <c r="G3879" s="102" t="s">
        <v>52</v>
      </c>
      <c r="H3879" s="98"/>
      <c r="I3879" s="56"/>
      <c r="J3879" s="67" t="s">
        <v>52</v>
      </c>
      <c r="K3879" s="77"/>
      <c r="L3879" s="77"/>
      <c r="M3879" s="36"/>
      <c r="N3879" s="36"/>
      <c r="O3879" s="36"/>
      <c r="P3879" s="36"/>
      <c r="Q3879" s="36"/>
      <c r="R3879" s="36"/>
      <c r="S3879" s="36"/>
      <c r="T3879" s="36"/>
      <c r="U3879" s="107" t="s">
        <v>53</v>
      </c>
      <c r="V3879" s="76"/>
      <c r="W3879" s="76"/>
      <c r="X3879" s="112" t="s">
        <v>53</v>
      </c>
      <c r="Y3879" s="76"/>
      <c r="Z3879" s="76"/>
      <c r="AA3879" s="36">
        <f t="shared" si="367"/>
        <v>0</v>
      </c>
      <c r="AB3879" s="36">
        <f t="shared" si="366"/>
        <v>0</v>
      </c>
      <c r="AC3879" s="93">
        <f t="shared" si="362"/>
        <v>0</v>
      </c>
      <c r="AD3879" s="114" t="s">
        <v>52</v>
      </c>
      <c r="AE3879" s="74"/>
      <c r="AF3879" s="114" t="s">
        <v>54</v>
      </c>
      <c r="AG3879" s="74"/>
      <c r="AH3879" s="74"/>
      <c r="AI3879" s="69"/>
      <c r="AJ3879" s="69"/>
      <c r="AK3879" s="69"/>
      <c r="AL3879" s="69"/>
      <c r="AM3879" s="69"/>
      <c r="AN3879" s="78"/>
      <c r="AO3879" s="70">
        <f t="shared" si="363"/>
        <v>0</v>
      </c>
      <c r="AP3879" s="78"/>
      <c r="AQ3879" s="114" t="s">
        <v>52</v>
      </c>
      <c r="AR3879" s="74"/>
      <c r="AS3879" s="71" t="str">
        <f t="shared" si="364"/>
        <v>V některé buňce není vybraná povinná hodnota</v>
      </c>
      <c r="AT3879" s="72" t="str">
        <f t="shared" si="365"/>
        <v>Poměry paliv a energií nedávají v součtu 100%</v>
      </c>
    </row>
    <row r="3880" spans="1:46" s="18" customFormat="1" ht="15.6" customHeight="1">
      <c r="A3880" s="26"/>
      <c r="B3880" s="26"/>
      <c r="C3880" s="27"/>
      <c r="D3880" s="26"/>
      <c r="E3880" s="26"/>
      <c r="F3880" s="26"/>
      <c r="G3880" s="102" t="s">
        <v>52</v>
      </c>
      <c r="H3880" s="98"/>
      <c r="I3880" s="56"/>
      <c r="J3880" s="67" t="s">
        <v>52</v>
      </c>
      <c r="K3880" s="77"/>
      <c r="L3880" s="77"/>
      <c r="M3880" s="36"/>
      <c r="N3880" s="36"/>
      <c r="O3880" s="36"/>
      <c r="P3880" s="36"/>
      <c r="Q3880" s="36"/>
      <c r="R3880" s="36"/>
      <c r="S3880" s="36"/>
      <c r="T3880" s="36"/>
      <c r="U3880" s="107" t="s">
        <v>53</v>
      </c>
      <c r="V3880" s="76"/>
      <c r="W3880" s="76"/>
      <c r="X3880" s="112" t="s">
        <v>53</v>
      </c>
      <c r="Y3880" s="76"/>
      <c r="Z3880" s="76"/>
      <c r="AA3880" s="36">
        <f t="shared" si="367"/>
        <v>0</v>
      </c>
      <c r="AB3880" s="36">
        <f t="shared" si="366"/>
        <v>0</v>
      </c>
      <c r="AC3880" s="93">
        <f t="shared" si="362"/>
        <v>0</v>
      </c>
      <c r="AD3880" s="114" t="s">
        <v>52</v>
      </c>
      <c r="AE3880" s="74"/>
      <c r="AF3880" s="114" t="s">
        <v>54</v>
      </c>
      <c r="AG3880" s="74"/>
      <c r="AH3880" s="74"/>
      <c r="AI3880" s="69"/>
      <c r="AJ3880" s="69"/>
      <c r="AK3880" s="69"/>
      <c r="AL3880" s="69"/>
      <c r="AM3880" s="69"/>
      <c r="AN3880" s="78"/>
      <c r="AO3880" s="70">
        <f t="shared" si="363"/>
        <v>0</v>
      </c>
      <c r="AP3880" s="78"/>
      <c r="AQ3880" s="114" t="s">
        <v>52</v>
      </c>
      <c r="AR3880" s="74"/>
      <c r="AS3880" s="71" t="str">
        <f t="shared" si="364"/>
        <v>V některé buňce není vybraná povinná hodnota</v>
      </c>
      <c r="AT3880" s="72" t="str">
        <f t="shared" si="365"/>
        <v>Poměry paliv a energií nedávají v součtu 100%</v>
      </c>
    </row>
    <row r="3881" spans="1:46" s="18" customFormat="1" ht="15.6" customHeight="1">
      <c r="A3881" s="26"/>
      <c r="B3881" s="26"/>
      <c r="C3881" s="27"/>
      <c r="D3881" s="26"/>
      <c r="E3881" s="26"/>
      <c r="F3881" s="26"/>
      <c r="G3881" s="102" t="s">
        <v>52</v>
      </c>
      <c r="H3881" s="98"/>
      <c r="I3881" s="56"/>
      <c r="J3881" s="67" t="s">
        <v>52</v>
      </c>
      <c r="K3881" s="77"/>
      <c r="L3881" s="77"/>
      <c r="M3881" s="36"/>
      <c r="N3881" s="36"/>
      <c r="O3881" s="36"/>
      <c r="P3881" s="36"/>
      <c r="Q3881" s="36"/>
      <c r="R3881" s="36"/>
      <c r="S3881" s="36"/>
      <c r="T3881" s="36"/>
      <c r="U3881" s="107" t="s">
        <v>53</v>
      </c>
      <c r="V3881" s="76"/>
      <c r="W3881" s="76"/>
      <c r="X3881" s="112" t="s">
        <v>53</v>
      </c>
      <c r="Y3881" s="76"/>
      <c r="Z3881" s="76"/>
      <c r="AA3881" s="36">
        <f t="shared" si="367"/>
        <v>0</v>
      </c>
      <c r="AB3881" s="36">
        <f t="shared" si="366"/>
        <v>0</v>
      </c>
      <c r="AC3881" s="93">
        <f t="shared" si="362"/>
        <v>0</v>
      </c>
      <c r="AD3881" s="114" t="s">
        <v>52</v>
      </c>
      <c r="AE3881" s="74"/>
      <c r="AF3881" s="114" t="s">
        <v>54</v>
      </c>
      <c r="AG3881" s="74"/>
      <c r="AH3881" s="74"/>
      <c r="AI3881" s="69"/>
      <c r="AJ3881" s="69"/>
      <c r="AK3881" s="69"/>
      <c r="AL3881" s="69"/>
      <c r="AM3881" s="69"/>
      <c r="AN3881" s="78"/>
      <c r="AO3881" s="70">
        <f t="shared" si="363"/>
        <v>0</v>
      </c>
      <c r="AP3881" s="78"/>
      <c r="AQ3881" s="114" t="s">
        <v>52</v>
      </c>
      <c r="AR3881" s="74"/>
      <c r="AS3881" s="71" t="str">
        <f t="shared" si="364"/>
        <v>V některé buňce není vybraná povinná hodnota</v>
      </c>
      <c r="AT3881" s="72" t="str">
        <f t="shared" si="365"/>
        <v>Poměry paliv a energií nedávají v součtu 100%</v>
      </c>
    </row>
    <row r="3882" spans="1:46" s="18" customFormat="1" ht="15.6" customHeight="1">
      <c r="A3882" s="26"/>
      <c r="B3882" s="26"/>
      <c r="C3882" s="27"/>
      <c r="D3882" s="26"/>
      <c r="E3882" s="26"/>
      <c r="F3882" s="26"/>
      <c r="G3882" s="102" t="s">
        <v>52</v>
      </c>
      <c r="H3882" s="98"/>
      <c r="I3882" s="56"/>
      <c r="J3882" s="67" t="s">
        <v>52</v>
      </c>
      <c r="K3882" s="77"/>
      <c r="L3882" s="77"/>
      <c r="M3882" s="36"/>
      <c r="N3882" s="36"/>
      <c r="O3882" s="36"/>
      <c r="P3882" s="36"/>
      <c r="Q3882" s="36"/>
      <c r="R3882" s="36"/>
      <c r="S3882" s="36"/>
      <c r="T3882" s="36"/>
      <c r="U3882" s="107" t="s">
        <v>53</v>
      </c>
      <c r="V3882" s="76"/>
      <c r="W3882" s="76"/>
      <c r="X3882" s="112" t="s">
        <v>53</v>
      </c>
      <c r="Y3882" s="76"/>
      <c r="Z3882" s="76"/>
      <c r="AA3882" s="36">
        <f t="shared" si="367"/>
        <v>0</v>
      </c>
      <c r="AB3882" s="36">
        <f t="shared" si="366"/>
        <v>0</v>
      </c>
      <c r="AC3882" s="93">
        <f t="shared" si="362"/>
        <v>0</v>
      </c>
      <c r="AD3882" s="114" t="s">
        <v>52</v>
      </c>
      <c r="AE3882" s="74"/>
      <c r="AF3882" s="114" t="s">
        <v>54</v>
      </c>
      <c r="AG3882" s="74"/>
      <c r="AH3882" s="74"/>
      <c r="AI3882" s="69"/>
      <c r="AJ3882" s="69"/>
      <c r="AK3882" s="69"/>
      <c r="AL3882" s="69"/>
      <c r="AM3882" s="69"/>
      <c r="AN3882" s="78"/>
      <c r="AO3882" s="70">
        <f t="shared" si="363"/>
        <v>0</v>
      </c>
      <c r="AP3882" s="78"/>
      <c r="AQ3882" s="114" t="s">
        <v>52</v>
      </c>
      <c r="AR3882" s="74"/>
      <c r="AS3882" s="71" t="str">
        <f t="shared" si="364"/>
        <v>V některé buňce není vybraná povinná hodnota</v>
      </c>
      <c r="AT3882" s="72" t="str">
        <f t="shared" si="365"/>
        <v>Poměry paliv a energií nedávají v součtu 100%</v>
      </c>
    </row>
    <row r="3883" spans="1:46" s="18" customFormat="1" ht="15.6" customHeight="1">
      <c r="A3883" s="26"/>
      <c r="B3883" s="26"/>
      <c r="C3883" s="27"/>
      <c r="D3883" s="26"/>
      <c r="E3883" s="26"/>
      <c r="F3883" s="26"/>
      <c r="G3883" s="102" t="s">
        <v>52</v>
      </c>
      <c r="H3883" s="98"/>
      <c r="I3883" s="56"/>
      <c r="J3883" s="67" t="s">
        <v>52</v>
      </c>
      <c r="K3883" s="77"/>
      <c r="L3883" s="77"/>
      <c r="M3883" s="36"/>
      <c r="N3883" s="36"/>
      <c r="O3883" s="36"/>
      <c r="P3883" s="36"/>
      <c r="Q3883" s="36"/>
      <c r="R3883" s="36"/>
      <c r="S3883" s="36"/>
      <c r="T3883" s="36"/>
      <c r="U3883" s="107" t="s">
        <v>53</v>
      </c>
      <c r="V3883" s="76"/>
      <c r="W3883" s="76"/>
      <c r="X3883" s="112" t="s">
        <v>53</v>
      </c>
      <c r="Y3883" s="76"/>
      <c r="Z3883" s="76"/>
      <c r="AA3883" s="36">
        <f t="shared" si="367"/>
        <v>0</v>
      </c>
      <c r="AB3883" s="36">
        <f t="shared" si="366"/>
        <v>0</v>
      </c>
      <c r="AC3883" s="93">
        <f t="shared" si="362"/>
        <v>0</v>
      </c>
      <c r="AD3883" s="114" t="s">
        <v>52</v>
      </c>
      <c r="AE3883" s="74"/>
      <c r="AF3883" s="114" t="s">
        <v>54</v>
      </c>
      <c r="AG3883" s="74"/>
      <c r="AH3883" s="74"/>
      <c r="AI3883" s="69"/>
      <c r="AJ3883" s="69"/>
      <c r="AK3883" s="69"/>
      <c r="AL3883" s="69"/>
      <c r="AM3883" s="69"/>
      <c r="AN3883" s="78"/>
      <c r="AO3883" s="70">
        <f t="shared" si="363"/>
        <v>0</v>
      </c>
      <c r="AP3883" s="78"/>
      <c r="AQ3883" s="114" t="s">
        <v>52</v>
      </c>
      <c r="AR3883" s="74"/>
      <c r="AS3883" s="71" t="str">
        <f t="shared" si="364"/>
        <v>V některé buňce není vybraná povinná hodnota</v>
      </c>
      <c r="AT3883" s="72" t="str">
        <f t="shared" si="365"/>
        <v>Poměry paliv a energií nedávají v součtu 100%</v>
      </c>
    </row>
    <row r="3884" spans="1:46" s="18" customFormat="1" ht="15.6" customHeight="1">
      <c r="A3884" s="26"/>
      <c r="B3884" s="26"/>
      <c r="C3884" s="27"/>
      <c r="D3884" s="26"/>
      <c r="E3884" s="26"/>
      <c r="F3884" s="26"/>
      <c r="G3884" s="102" t="s">
        <v>52</v>
      </c>
      <c r="H3884" s="98"/>
      <c r="I3884" s="56"/>
      <c r="J3884" s="67" t="s">
        <v>52</v>
      </c>
      <c r="K3884" s="77"/>
      <c r="L3884" s="77"/>
      <c r="M3884" s="36"/>
      <c r="N3884" s="36"/>
      <c r="O3884" s="36"/>
      <c r="P3884" s="36"/>
      <c r="Q3884" s="36"/>
      <c r="R3884" s="36"/>
      <c r="S3884" s="36"/>
      <c r="T3884" s="36"/>
      <c r="U3884" s="107" t="s">
        <v>53</v>
      </c>
      <c r="V3884" s="76"/>
      <c r="W3884" s="76"/>
      <c r="X3884" s="112" t="s">
        <v>53</v>
      </c>
      <c r="Y3884" s="76"/>
      <c r="Z3884" s="76"/>
      <c r="AA3884" s="36">
        <f t="shared" si="367"/>
        <v>0</v>
      </c>
      <c r="AB3884" s="36">
        <f t="shared" si="366"/>
        <v>0</v>
      </c>
      <c r="AC3884" s="93">
        <f t="shared" si="362"/>
        <v>0</v>
      </c>
      <c r="AD3884" s="114" t="s">
        <v>52</v>
      </c>
      <c r="AE3884" s="74"/>
      <c r="AF3884" s="114" t="s">
        <v>54</v>
      </c>
      <c r="AG3884" s="74"/>
      <c r="AH3884" s="74"/>
      <c r="AI3884" s="69"/>
      <c r="AJ3884" s="69"/>
      <c r="AK3884" s="69"/>
      <c r="AL3884" s="69"/>
      <c r="AM3884" s="69"/>
      <c r="AN3884" s="78"/>
      <c r="AO3884" s="70">
        <f t="shared" si="363"/>
        <v>0</v>
      </c>
      <c r="AP3884" s="78"/>
      <c r="AQ3884" s="114" t="s">
        <v>52</v>
      </c>
      <c r="AR3884" s="74"/>
      <c r="AS3884" s="71" t="str">
        <f t="shared" si="364"/>
        <v>V některé buňce není vybraná povinná hodnota</v>
      </c>
      <c r="AT3884" s="72" t="str">
        <f t="shared" si="365"/>
        <v>Poměry paliv a energií nedávají v součtu 100%</v>
      </c>
    </row>
    <row r="3885" spans="1:46" s="18" customFormat="1" ht="15.6" customHeight="1">
      <c r="A3885" s="26"/>
      <c r="B3885" s="26"/>
      <c r="C3885" s="27"/>
      <c r="D3885" s="26"/>
      <c r="E3885" s="26"/>
      <c r="F3885" s="26"/>
      <c r="G3885" s="102" t="s">
        <v>52</v>
      </c>
      <c r="H3885" s="98"/>
      <c r="I3885" s="56"/>
      <c r="J3885" s="67" t="s">
        <v>52</v>
      </c>
      <c r="K3885" s="77"/>
      <c r="L3885" s="77"/>
      <c r="M3885" s="36"/>
      <c r="N3885" s="36"/>
      <c r="O3885" s="36"/>
      <c r="P3885" s="36"/>
      <c r="Q3885" s="36"/>
      <c r="R3885" s="36"/>
      <c r="S3885" s="36"/>
      <c r="T3885" s="36"/>
      <c r="U3885" s="107" t="s">
        <v>53</v>
      </c>
      <c r="V3885" s="76"/>
      <c r="W3885" s="76"/>
      <c r="X3885" s="112" t="s">
        <v>53</v>
      </c>
      <c r="Y3885" s="76"/>
      <c r="Z3885" s="76"/>
      <c r="AA3885" s="36">
        <f t="shared" si="367"/>
        <v>0</v>
      </c>
      <c r="AB3885" s="36">
        <f t="shared" si="366"/>
        <v>0</v>
      </c>
      <c r="AC3885" s="93">
        <f t="shared" si="362"/>
        <v>0</v>
      </c>
      <c r="AD3885" s="114" t="s">
        <v>52</v>
      </c>
      <c r="AE3885" s="74"/>
      <c r="AF3885" s="114" t="s">
        <v>54</v>
      </c>
      <c r="AG3885" s="74"/>
      <c r="AH3885" s="74"/>
      <c r="AI3885" s="69"/>
      <c r="AJ3885" s="69"/>
      <c r="AK3885" s="69"/>
      <c r="AL3885" s="69"/>
      <c r="AM3885" s="69"/>
      <c r="AN3885" s="78"/>
      <c r="AO3885" s="70">
        <f t="shared" si="363"/>
        <v>0</v>
      </c>
      <c r="AP3885" s="78"/>
      <c r="AQ3885" s="114" t="s">
        <v>52</v>
      </c>
      <c r="AR3885" s="74"/>
      <c r="AS3885" s="71" t="str">
        <f t="shared" si="364"/>
        <v>V některé buňce není vybraná povinná hodnota</v>
      </c>
      <c r="AT3885" s="72" t="str">
        <f t="shared" si="365"/>
        <v>Poměry paliv a energií nedávají v součtu 100%</v>
      </c>
    </row>
    <row r="3886" spans="1:46" s="18" customFormat="1" ht="15.6" customHeight="1">
      <c r="A3886" s="26"/>
      <c r="B3886" s="26"/>
      <c r="C3886" s="27"/>
      <c r="D3886" s="26"/>
      <c r="E3886" s="26"/>
      <c r="F3886" s="26"/>
      <c r="G3886" s="102" t="s">
        <v>52</v>
      </c>
      <c r="H3886" s="98"/>
      <c r="I3886" s="56"/>
      <c r="J3886" s="67" t="s">
        <v>52</v>
      </c>
      <c r="K3886" s="77"/>
      <c r="L3886" s="77"/>
      <c r="M3886" s="36"/>
      <c r="N3886" s="36"/>
      <c r="O3886" s="36"/>
      <c r="P3886" s="36"/>
      <c r="Q3886" s="36"/>
      <c r="R3886" s="36"/>
      <c r="S3886" s="36"/>
      <c r="T3886" s="36"/>
      <c r="U3886" s="107" t="s">
        <v>53</v>
      </c>
      <c r="V3886" s="76"/>
      <c r="W3886" s="76"/>
      <c r="X3886" s="112" t="s">
        <v>53</v>
      </c>
      <c r="Y3886" s="76"/>
      <c r="Z3886" s="76"/>
      <c r="AA3886" s="36">
        <f t="shared" si="367"/>
        <v>0</v>
      </c>
      <c r="AB3886" s="36">
        <f t="shared" si="366"/>
        <v>0</v>
      </c>
      <c r="AC3886" s="93">
        <f t="shared" si="362"/>
        <v>0</v>
      </c>
      <c r="AD3886" s="114" t="s">
        <v>52</v>
      </c>
      <c r="AE3886" s="74"/>
      <c r="AF3886" s="114" t="s">
        <v>54</v>
      </c>
      <c r="AG3886" s="74"/>
      <c r="AH3886" s="74"/>
      <c r="AI3886" s="69"/>
      <c r="AJ3886" s="69"/>
      <c r="AK3886" s="69"/>
      <c r="AL3886" s="69"/>
      <c r="AM3886" s="69"/>
      <c r="AN3886" s="78"/>
      <c r="AO3886" s="70">
        <f t="shared" si="363"/>
        <v>0</v>
      </c>
      <c r="AP3886" s="78"/>
      <c r="AQ3886" s="114" t="s">
        <v>52</v>
      </c>
      <c r="AR3886" s="74"/>
      <c r="AS3886" s="71" t="str">
        <f t="shared" si="364"/>
        <v>V některé buňce není vybraná povinná hodnota</v>
      </c>
      <c r="AT3886" s="72" t="str">
        <f t="shared" si="365"/>
        <v>Poměry paliv a energií nedávají v součtu 100%</v>
      </c>
    </row>
    <row r="3887" spans="1:46" s="18" customFormat="1" ht="15.6" customHeight="1">
      <c r="A3887" s="26"/>
      <c r="B3887" s="26"/>
      <c r="C3887" s="27"/>
      <c r="D3887" s="26"/>
      <c r="E3887" s="26"/>
      <c r="F3887" s="26"/>
      <c r="G3887" s="102" t="s">
        <v>52</v>
      </c>
      <c r="H3887" s="98"/>
      <c r="I3887" s="56"/>
      <c r="J3887" s="67" t="s">
        <v>52</v>
      </c>
      <c r="K3887" s="77"/>
      <c r="L3887" s="77"/>
      <c r="M3887" s="36"/>
      <c r="N3887" s="36"/>
      <c r="O3887" s="36"/>
      <c r="P3887" s="36"/>
      <c r="Q3887" s="36"/>
      <c r="R3887" s="36"/>
      <c r="S3887" s="36"/>
      <c r="T3887" s="36"/>
      <c r="U3887" s="107" t="s">
        <v>53</v>
      </c>
      <c r="V3887" s="76"/>
      <c r="W3887" s="76"/>
      <c r="X3887" s="112" t="s">
        <v>53</v>
      </c>
      <c r="Y3887" s="76"/>
      <c r="Z3887" s="76"/>
      <c r="AA3887" s="36">
        <f t="shared" si="367"/>
        <v>0</v>
      </c>
      <c r="AB3887" s="36">
        <f t="shared" si="366"/>
        <v>0</v>
      </c>
      <c r="AC3887" s="93">
        <f t="shared" si="362"/>
        <v>0</v>
      </c>
      <c r="AD3887" s="114" t="s">
        <v>52</v>
      </c>
      <c r="AE3887" s="74"/>
      <c r="AF3887" s="114" t="s">
        <v>54</v>
      </c>
      <c r="AG3887" s="74"/>
      <c r="AH3887" s="74"/>
      <c r="AI3887" s="69"/>
      <c r="AJ3887" s="69"/>
      <c r="AK3887" s="69"/>
      <c r="AL3887" s="69"/>
      <c r="AM3887" s="69"/>
      <c r="AN3887" s="78"/>
      <c r="AO3887" s="70">
        <f t="shared" si="363"/>
        <v>0</v>
      </c>
      <c r="AP3887" s="78"/>
      <c r="AQ3887" s="114" t="s">
        <v>52</v>
      </c>
      <c r="AR3887" s="74"/>
      <c r="AS3887" s="71" t="str">
        <f t="shared" si="364"/>
        <v>V některé buňce není vybraná povinná hodnota</v>
      </c>
      <c r="AT3887" s="72" t="str">
        <f t="shared" si="365"/>
        <v>Poměry paliv a energií nedávají v součtu 100%</v>
      </c>
    </row>
    <row r="3888" spans="1:46" s="18" customFormat="1" ht="15.6" customHeight="1">
      <c r="A3888" s="26"/>
      <c r="B3888" s="26"/>
      <c r="C3888" s="27"/>
      <c r="D3888" s="26"/>
      <c r="E3888" s="26"/>
      <c r="F3888" s="26"/>
      <c r="G3888" s="102" t="s">
        <v>52</v>
      </c>
      <c r="H3888" s="98"/>
      <c r="I3888" s="56"/>
      <c r="J3888" s="67" t="s">
        <v>52</v>
      </c>
      <c r="K3888" s="77"/>
      <c r="L3888" s="77"/>
      <c r="M3888" s="36"/>
      <c r="N3888" s="36"/>
      <c r="O3888" s="36"/>
      <c r="P3888" s="36"/>
      <c r="Q3888" s="36"/>
      <c r="R3888" s="36"/>
      <c r="S3888" s="36"/>
      <c r="T3888" s="36"/>
      <c r="U3888" s="107" t="s">
        <v>53</v>
      </c>
      <c r="V3888" s="76"/>
      <c r="W3888" s="76"/>
      <c r="X3888" s="112" t="s">
        <v>53</v>
      </c>
      <c r="Y3888" s="76"/>
      <c r="Z3888" s="76"/>
      <c r="AA3888" s="36">
        <f t="shared" si="367"/>
        <v>0</v>
      </c>
      <c r="AB3888" s="36">
        <f t="shared" si="366"/>
        <v>0</v>
      </c>
      <c r="AC3888" s="93">
        <f t="shared" si="362"/>
        <v>0</v>
      </c>
      <c r="AD3888" s="114" t="s">
        <v>52</v>
      </c>
      <c r="AE3888" s="74"/>
      <c r="AF3888" s="114" t="s">
        <v>54</v>
      </c>
      <c r="AG3888" s="74"/>
      <c r="AH3888" s="74"/>
      <c r="AI3888" s="69"/>
      <c r="AJ3888" s="69"/>
      <c r="AK3888" s="69"/>
      <c r="AL3888" s="69"/>
      <c r="AM3888" s="69"/>
      <c r="AN3888" s="78"/>
      <c r="AO3888" s="70">
        <f t="shared" si="363"/>
        <v>0</v>
      </c>
      <c r="AP3888" s="78"/>
      <c r="AQ3888" s="114" t="s">
        <v>52</v>
      </c>
      <c r="AR3888" s="74"/>
      <c r="AS3888" s="71" t="str">
        <f t="shared" si="364"/>
        <v>V některé buňce není vybraná povinná hodnota</v>
      </c>
      <c r="AT3888" s="72" t="str">
        <f t="shared" si="365"/>
        <v>Poměry paliv a energií nedávají v součtu 100%</v>
      </c>
    </row>
    <row r="3889" spans="1:46" s="18" customFormat="1" ht="15.6" customHeight="1">
      <c r="A3889" s="26"/>
      <c r="B3889" s="26"/>
      <c r="C3889" s="27"/>
      <c r="D3889" s="26"/>
      <c r="E3889" s="26"/>
      <c r="F3889" s="26"/>
      <c r="G3889" s="102" t="s">
        <v>52</v>
      </c>
      <c r="H3889" s="98"/>
      <c r="I3889" s="56"/>
      <c r="J3889" s="67" t="s">
        <v>52</v>
      </c>
      <c r="K3889" s="77"/>
      <c r="L3889" s="77"/>
      <c r="M3889" s="36"/>
      <c r="N3889" s="36"/>
      <c r="O3889" s="36"/>
      <c r="P3889" s="36"/>
      <c r="Q3889" s="36"/>
      <c r="R3889" s="36"/>
      <c r="S3889" s="36"/>
      <c r="T3889" s="36"/>
      <c r="U3889" s="107" t="s">
        <v>53</v>
      </c>
      <c r="V3889" s="76"/>
      <c r="W3889" s="76"/>
      <c r="X3889" s="112" t="s">
        <v>53</v>
      </c>
      <c r="Y3889" s="76"/>
      <c r="Z3889" s="76"/>
      <c r="AA3889" s="36">
        <f t="shared" si="367"/>
        <v>0</v>
      </c>
      <c r="AB3889" s="36">
        <f t="shared" si="366"/>
        <v>0</v>
      </c>
      <c r="AC3889" s="93">
        <f t="shared" si="362"/>
        <v>0</v>
      </c>
      <c r="AD3889" s="114" t="s">
        <v>52</v>
      </c>
      <c r="AE3889" s="74"/>
      <c r="AF3889" s="114" t="s">
        <v>54</v>
      </c>
      <c r="AG3889" s="74"/>
      <c r="AH3889" s="74"/>
      <c r="AI3889" s="69"/>
      <c r="AJ3889" s="69"/>
      <c r="AK3889" s="69"/>
      <c r="AL3889" s="69"/>
      <c r="AM3889" s="69"/>
      <c r="AN3889" s="78"/>
      <c r="AO3889" s="70">
        <f t="shared" si="363"/>
        <v>0</v>
      </c>
      <c r="AP3889" s="78"/>
      <c r="AQ3889" s="114" t="s">
        <v>52</v>
      </c>
      <c r="AR3889" s="74"/>
      <c r="AS3889" s="71" t="str">
        <f t="shared" si="364"/>
        <v>V některé buňce není vybraná povinná hodnota</v>
      </c>
      <c r="AT3889" s="72" t="str">
        <f t="shared" si="365"/>
        <v>Poměry paliv a energií nedávají v součtu 100%</v>
      </c>
    </row>
    <row r="3890" spans="1:46" s="18" customFormat="1" ht="15.6" customHeight="1">
      <c r="A3890" s="26"/>
      <c r="B3890" s="26"/>
      <c r="C3890" s="27"/>
      <c r="D3890" s="26"/>
      <c r="E3890" s="26"/>
      <c r="F3890" s="26"/>
      <c r="G3890" s="102" t="s">
        <v>52</v>
      </c>
      <c r="H3890" s="98"/>
      <c r="I3890" s="56"/>
      <c r="J3890" s="67" t="s">
        <v>52</v>
      </c>
      <c r="K3890" s="77"/>
      <c r="L3890" s="77"/>
      <c r="M3890" s="36"/>
      <c r="N3890" s="36"/>
      <c r="O3890" s="36"/>
      <c r="P3890" s="36"/>
      <c r="Q3890" s="36"/>
      <c r="R3890" s="36"/>
      <c r="S3890" s="36"/>
      <c r="T3890" s="36"/>
      <c r="U3890" s="107" t="s">
        <v>53</v>
      </c>
      <c r="V3890" s="76"/>
      <c r="W3890" s="76"/>
      <c r="X3890" s="112" t="s">
        <v>53</v>
      </c>
      <c r="Y3890" s="76"/>
      <c r="Z3890" s="76"/>
      <c r="AA3890" s="36">
        <f t="shared" si="367"/>
        <v>0</v>
      </c>
      <c r="AB3890" s="36">
        <f t="shared" si="366"/>
        <v>0</v>
      </c>
      <c r="AC3890" s="93">
        <f t="shared" si="362"/>
        <v>0</v>
      </c>
      <c r="AD3890" s="114" t="s">
        <v>52</v>
      </c>
      <c r="AE3890" s="74"/>
      <c r="AF3890" s="114" t="s">
        <v>54</v>
      </c>
      <c r="AG3890" s="74"/>
      <c r="AH3890" s="74"/>
      <c r="AI3890" s="69"/>
      <c r="AJ3890" s="69"/>
      <c r="AK3890" s="69"/>
      <c r="AL3890" s="69"/>
      <c r="AM3890" s="69"/>
      <c r="AN3890" s="78"/>
      <c r="AO3890" s="70">
        <f t="shared" si="363"/>
        <v>0</v>
      </c>
      <c r="AP3890" s="78"/>
      <c r="AQ3890" s="114" t="s">
        <v>52</v>
      </c>
      <c r="AR3890" s="74"/>
      <c r="AS3890" s="71" t="str">
        <f t="shared" si="364"/>
        <v>V některé buňce není vybraná povinná hodnota</v>
      </c>
      <c r="AT3890" s="72" t="str">
        <f t="shared" si="365"/>
        <v>Poměry paliv a energií nedávají v součtu 100%</v>
      </c>
    </row>
    <row r="3891" spans="1:46" s="18" customFormat="1" ht="15.6" customHeight="1">
      <c r="A3891" s="26"/>
      <c r="B3891" s="26"/>
      <c r="C3891" s="27"/>
      <c r="D3891" s="26"/>
      <c r="E3891" s="26"/>
      <c r="F3891" s="26"/>
      <c r="G3891" s="102" t="s">
        <v>52</v>
      </c>
      <c r="H3891" s="98"/>
      <c r="I3891" s="56"/>
      <c r="J3891" s="67" t="s">
        <v>52</v>
      </c>
      <c r="K3891" s="77"/>
      <c r="L3891" s="77"/>
      <c r="M3891" s="36"/>
      <c r="N3891" s="36"/>
      <c r="O3891" s="36"/>
      <c r="P3891" s="36"/>
      <c r="Q3891" s="36"/>
      <c r="R3891" s="36"/>
      <c r="S3891" s="36"/>
      <c r="T3891" s="36"/>
      <c r="U3891" s="107" t="s">
        <v>53</v>
      </c>
      <c r="V3891" s="76"/>
      <c r="W3891" s="76"/>
      <c r="X3891" s="112" t="s">
        <v>53</v>
      </c>
      <c r="Y3891" s="76"/>
      <c r="Z3891" s="76"/>
      <c r="AA3891" s="36">
        <f t="shared" si="367"/>
        <v>0</v>
      </c>
      <c r="AB3891" s="36">
        <f t="shared" si="366"/>
        <v>0</v>
      </c>
      <c r="AC3891" s="93">
        <f t="shared" si="362"/>
        <v>0</v>
      </c>
      <c r="AD3891" s="114" t="s">
        <v>52</v>
      </c>
      <c r="AE3891" s="74"/>
      <c r="AF3891" s="114" t="s">
        <v>54</v>
      </c>
      <c r="AG3891" s="74"/>
      <c r="AH3891" s="74"/>
      <c r="AI3891" s="69"/>
      <c r="AJ3891" s="69"/>
      <c r="AK3891" s="69"/>
      <c r="AL3891" s="69"/>
      <c r="AM3891" s="69"/>
      <c r="AN3891" s="78"/>
      <c r="AO3891" s="70">
        <f t="shared" si="363"/>
        <v>0</v>
      </c>
      <c r="AP3891" s="78"/>
      <c r="AQ3891" s="114" t="s">
        <v>52</v>
      </c>
      <c r="AR3891" s="74"/>
      <c r="AS3891" s="71" t="str">
        <f t="shared" si="364"/>
        <v>V některé buňce není vybraná povinná hodnota</v>
      </c>
      <c r="AT3891" s="72" t="str">
        <f t="shared" si="365"/>
        <v>Poměry paliv a energií nedávají v součtu 100%</v>
      </c>
    </row>
    <row r="3892" spans="1:46" s="18" customFormat="1" ht="15.6" customHeight="1">
      <c r="A3892" s="26"/>
      <c r="B3892" s="26"/>
      <c r="C3892" s="27"/>
      <c r="D3892" s="26"/>
      <c r="E3892" s="26"/>
      <c r="F3892" s="26"/>
      <c r="G3892" s="102" t="s">
        <v>52</v>
      </c>
      <c r="H3892" s="98"/>
      <c r="I3892" s="56"/>
      <c r="J3892" s="67" t="s">
        <v>52</v>
      </c>
      <c r="K3892" s="77"/>
      <c r="L3892" s="77"/>
      <c r="M3892" s="36"/>
      <c r="N3892" s="36"/>
      <c r="O3892" s="36"/>
      <c r="P3892" s="36"/>
      <c r="Q3892" s="36"/>
      <c r="R3892" s="36"/>
      <c r="S3892" s="36"/>
      <c r="T3892" s="36"/>
      <c r="U3892" s="107" t="s">
        <v>53</v>
      </c>
      <c r="V3892" s="76"/>
      <c r="W3892" s="76"/>
      <c r="X3892" s="112" t="s">
        <v>53</v>
      </c>
      <c r="Y3892" s="76"/>
      <c r="Z3892" s="76"/>
      <c r="AA3892" s="36">
        <f t="shared" si="367"/>
        <v>0</v>
      </c>
      <c r="AB3892" s="36">
        <f t="shared" si="366"/>
        <v>0</v>
      </c>
      <c r="AC3892" s="93">
        <f t="shared" si="362"/>
        <v>0</v>
      </c>
      <c r="AD3892" s="114" t="s">
        <v>52</v>
      </c>
      <c r="AE3892" s="74"/>
      <c r="AF3892" s="114" t="s">
        <v>54</v>
      </c>
      <c r="AG3892" s="74"/>
      <c r="AH3892" s="74"/>
      <c r="AI3892" s="69"/>
      <c r="AJ3892" s="69"/>
      <c r="AK3892" s="69"/>
      <c r="AL3892" s="69"/>
      <c r="AM3892" s="69"/>
      <c r="AN3892" s="78"/>
      <c r="AO3892" s="70">
        <f t="shared" si="363"/>
        <v>0</v>
      </c>
      <c r="AP3892" s="78"/>
      <c r="AQ3892" s="114" t="s">
        <v>52</v>
      </c>
      <c r="AR3892" s="74"/>
      <c r="AS3892" s="71" t="str">
        <f t="shared" si="364"/>
        <v>V některé buňce není vybraná povinná hodnota</v>
      </c>
      <c r="AT3892" s="72" t="str">
        <f t="shared" si="365"/>
        <v>Poměry paliv a energií nedávají v součtu 100%</v>
      </c>
    </row>
    <row r="3893" spans="1:46" s="18" customFormat="1" ht="15.6" customHeight="1">
      <c r="A3893" s="26"/>
      <c r="B3893" s="26"/>
      <c r="C3893" s="27"/>
      <c r="D3893" s="26"/>
      <c r="E3893" s="26"/>
      <c r="F3893" s="26"/>
      <c r="G3893" s="102" t="s">
        <v>52</v>
      </c>
      <c r="H3893" s="98"/>
      <c r="I3893" s="56"/>
      <c r="J3893" s="67" t="s">
        <v>52</v>
      </c>
      <c r="K3893" s="77"/>
      <c r="L3893" s="77"/>
      <c r="M3893" s="36"/>
      <c r="N3893" s="36"/>
      <c r="O3893" s="36"/>
      <c r="P3893" s="36"/>
      <c r="Q3893" s="36"/>
      <c r="R3893" s="36"/>
      <c r="S3893" s="36"/>
      <c r="T3893" s="36"/>
      <c r="U3893" s="107" t="s">
        <v>53</v>
      </c>
      <c r="V3893" s="76"/>
      <c r="W3893" s="76"/>
      <c r="X3893" s="112" t="s">
        <v>53</v>
      </c>
      <c r="Y3893" s="76"/>
      <c r="Z3893" s="76"/>
      <c r="AA3893" s="36">
        <f t="shared" si="367"/>
        <v>0</v>
      </c>
      <c r="AB3893" s="36">
        <f t="shared" si="366"/>
        <v>0</v>
      </c>
      <c r="AC3893" s="93">
        <f t="shared" si="362"/>
        <v>0</v>
      </c>
      <c r="AD3893" s="114" t="s">
        <v>52</v>
      </c>
      <c r="AE3893" s="74"/>
      <c r="AF3893" s="114" t="s">
        <v>54</v>
      </c>
      <c r="AG3893" s="74"/>
      <c r="AH3893" s="74"/>
      <c r="AI3893" s="69"/>
      <c r="AJ3893" s="69"/>
      <c r="AK3893" s="69"/>
      <c r="AL3893" s="69"/>
      <c r="AM3893" s="69"/>
      <c r="AN3893" s="78"/>
      <c r="AO3893" s="70">
        <f t="shared" si="363"/>
        <v>0</v>
      </c>
      <c r="AP3893" s="78"/>
      <c r="AQ3893" s="114" t="s">
        <v>52</v>
      </c>
      <c r="AR3893" s="74"/>
      <c r="AS3893" s="71" t="str">
        <f t="shared" si="364"/>
        <v>V některé buňce není vybraná povinná hodnota</v>
      </c>
      <c r="AT3893" s="72" t="str">
        <f t="shared" si="365"/>
        <v>Poměry paliv a energií nedávají v součtu 100%</v>
      </c>
    </row>
    <row r="3894" spans="1:46" s="18" customFormat="1" ht="15.6" customHeight="1">
      <c r="A3894" s="26"/>
      <c r="B3894" s="26"/>
      <c r="C3894" s="27"/>
      <c r="D3894" s="26"/>
      <c r="E3894" s="26"/>
      <c r="F3894" s="26"/>
      <c r="G3894" s="102" t="s">
        <v>52</v>
      </c>
      <c r="H3894" s="98"/>
      <c r="I3894" s="56"/>
      <c r="J3894" s="67" t="s">
        <v>52</v>
      </c>
      <c r="K3894" s="77"/>
      <c r="L3894" s="77"/>
      <c r="M3894" s="36"/>
      <c r="N3894" s="36"/>
      <c r="O3894" s="36"/>
      <c r="P3894" s="36"/>
      <c r="Q3894" s="36"/>
      <c r="R3894" s="36"/>
      <c r="S3894" s="36"/>
      <c r="T3894" s="36"/>
      <c r="U3894" s="107" t="s">
        <v>53</v>
      </c>
      <c r="V3894" s="76"/>
      <c r="W3894" s="76"/>
      <c r="X3894" s="112" t="s">
        <v>53</v>
      </c>
      <c r="Y3894" s="76"/>
      <c r="Z3894" s="76"/>
      <c r="AA3894" s="36">
        <f t="shared" si="367"/>
        <v>0</v>
      </c>
      <c r="AB3894" s="36">
        <f t="shared" si="366"/>
        <v>0</v>
      </c>
      <c r="AC3894" s="93">
        <f t="shared" si="362"/>
        <v>0</v>
      </c>
      <c r="AD3894" s="114" t="s">
        <v>52</v>
      </c>
      <c r="AE3894" s="74"/>
      <c r="AF3894" s="114" t="s">
        <v>54</v>
      </c>
      <c r="AG3894" s="74"/>
      <c r="AH3894" s="74"/>
      <c r="AI3894" s="69"/>
      <c r="AJ3894" s="69"/>
      <c r="AK3894" s="69"/>
      <c r="AL3894" s="69"/>
      <c r="AM3894" s="69"/>
      <c r="AN3894" s="78"/>
      <c r="AO3894" s="70">
        <f t="shared" si="363"/>
        <v>0</v>
      </c>
      <c r="AP3894" s="78"/>
      <c r="AQ3894" s="114" t="s">
        <v>52</v>
      </c>
      <c r="AR3894" s="74"/>
      <c r="AS3894" s="71" t="str">
        <f t="shared" si="364"/>
        <v>V některé buňce není vybraná povinná hodnota</v>
      </c>
      <c r="AT3894" s="72" t="str">
        <f t="shared" si="365"/>
        <v>Poměry paliv a energií nedávají v součtu 100%</v>
      </c>
    </row>
    <row r="3895" spans="1:46" s="18" customFormat="1" ht="15.6" customHeight="1">
      <c r="A3895" s="26"/>
      <c r="B3895" s="26"/>
      <c r="C3895" s="27"/>
      <c r="D3895" s="26"/>
      <c r="E3895" s="26"/>
      <c r="F3895" s="26"/>
      <c r="G3895" s="102" t="s">
        <v>52</v>
      </c>
      <c r="H3895" s="98"/>
      <c r="I3895" s="56"/>
      <c r="J3895" s="67" t="s">
        <v>52</v>
      </c>
      <c r="K3895" s="77"/>
      <c r="L3895" s="77"/>
      <c r="M3895" s="36"/>
      <c r="N3895" s="36"/>
      <c r="O3895" s="36"/>
      <c r="P3895" s="36"/>
      <c r="Q3895" s="36"/>
      <c r="R3895" s="36"/>
      <c r="S3895" s="36"/>
      <c r="T3895" s="36"/>
      <c r="U3895" s="107" t="s">
        <v>53</v>
      </c>
      <c r="V3895" s="76"/>
      <c r="W3895" s="76"/>
      <c r="X3895" s="112" t="s">
        <v>53</v>
      </c>
      <c r="Y3895" s="76"/>
      <c r="Z3895" s="76"/>
      <c r="AA3895" s="36">
        <f t="shared" si="367"/>
        <v>0</v>
      </c>
      <c r="AB3895" s="36">
        <f t="shared" si="366"/>
        <v>0</v>
      </c>
      <c r="AC3895" s="93">
        <f t="shared" si="362"/>
        <v>0</v>
      </c>
      <c r="AD3895" s="114" t="s">
        <v>52</v>
      </c>
      <c r="AE3895" s="74"/>
      <c r="AF3895" s="114" t="s">
        <v>54</v>
      </c>
      <c r="AG3895" s="74"/>
      <c r="AH3895" s="74"/>
      <c r="AI3895" s="69"/>
      <c r="AJ3895" s="69"/>
      <c r="AK3895" s="69"/>
      <c r="AL3895" s="69"/>
      <c r="AM3895" s="69"/>
      <c r="AN3895" s="78"/>
      <c r="AO3895" s="70">
        <f t="shared" si="363"/>
        <v>0</v>
      </c>
      <c r="AP3895" s="78"/>
      <c r="AQ3895" s="114" t="s">
        <v>52</v>
      </c>
      <c r="AR3895" s="74"/>
      <c r="AS3895" s="71" t="str">
        <f t="shared" si="364"/>
        <v>V některé buňce není vybraná povinná hodnota</v>
      </c>
      <c r="AT3895" s="72" t="str">
        <f t="shared" si="365"/>
        <v>Poměry paliv a energií nedávají v součtu 100%</v>
      </c>
    </row>
    <row r="3896" spans="1:46" s="18" customFormat="1" ht="15.6" customHeight="1">
      <c r="A3896" s="26"/>
      <c r="B3896" s="26"/>
      <c r="C3896" s="27"/>
      <c r="D3896" s="26"/>
      <c r="E3896" s="26"/>
      <c r="F3896" s="26"/>
      <c r="G3896" s="102" t="s">
        <v>52</v>
      </c>
      <c r="H3896" s="98"/>
      <c r="I3896" s="56"/>
      <c r="J3896" s="67" t="s">
        <v>52</v>
      </c>
      <c r="K3896" s="77"/>
      <c r="L3896" s="77"/>
      <c r="M3896" s="36"/>
      <c r="N3896" s="36"/>
      <c r="O3896" s="36"/>
      <c r="P3896" s="36"/>
      <c r="Q3896" s="36"/>
      <c r="R3896" s="36"/>
      <c r="S3896" s="36"/>
      <c r="T3896" s="36"/>
      <c r="U3896" s="107" t="s">
        <v>53</v>
      </c>
      <c r="V3896" s="76"/>
      <c r="W3896" s="76"/>
      <c r="X3896" s="112" t="s">
        <v>53</v>
      </c>
      <c r="Y3896" s="76"/>
      <c r="Z3896" s="76"/>
      <c r="AA3896" s="36">
        <f t="shared" si="367"/>
        <v>0</v>
      </c>
      <c r="AB3896" s="36">
        <f t="shared" si="366"/>
        <v>0</v>
      </c>
      <c r="AC3896" s="93">
        <f t="shared" si="362"/>
        <v>0</v>
      </c>
      <c r="AD3896" s="114" t="s">
        <v>52</v>
      </c>
      <c r="AE3896" s="74"/>
      <c r="AF3896" s="114" t="s">
        <v>54</v>
      </c>
      <c r="AG3896" s="74"/>
      <c r="AH3896" s="74"/>
      <c r="AI3896" s="69"/>
      <c r="AJ3896" s="69"/>
      <c r="AK3896" s="69"/>
      <c r="AL3896" s="69"/>
      <c r="AM3896" s="69"/>
      <c r="AN3896" s="78"/>
      <c r="AO3896" s="70">
        <f t="shared" si="363"/>
        <v>0</v>
      </c>
      <c r="AP3896" s="78"/>
      <c r="AQ3896" s="114" t="s">
        <v>52</v>
      </c>
      <c r="AR3896" s="74"/>
      <c r="AS3896" s="71" t="str">
        <f t="shared" si="364"/>
        <v>V některé buňce není vybraná povinná hodnota</v>
      </c>
      <c r="AT3896" s="72" t="str">
        <f t="shared" si="365"/>
        <v>Poměry paliv a energií nedávají v součtu 100%</v>
      </c>
    </row>
    <row r="3897" spans="1:46" s="18" customFormat="1" ht="15.6" customHeight="1">
      <c r="A3897" s="26"/>
      <c r="B3897" s="26"/>
      <c r="C3897" s="27"/>
      <c r="D3897" s="26"/>
      <c r="E3897" s="26"/>
      <c r="F3897" s="26"/>
      <c r="G3897" s="102" t="s">
        <v>52</v>
      </c>
      <c r="H3897" s="98"/>
      <c r="I3897" s="56"/>
      <c r="J3897" s="67" t="s">
        <v>52</v>
      </c>
      <c r="K3897" s="77"/>
      <c r="L3897" s="77"/>
      <c r="M3897" s="36"/>
      <c r="N3897" s="36"/>
      <c r="O3897" s="36"/>
      <c r="P3897" s="36"/>
      <c r="Q3897" s="36"/>
      <c r="R3897" s="36"/>
      <c r="S3897" s="36"/>
      <c r="T3897" s="36"/>
      <c r="U3897" s="107" t="s">
        <v>53</v>
      </c>
      <c r="V3897" s="76"/>
      <c r="W3897" s="76"/>
      <c r="X3897" s="112" t="s">
        <v>53</v>
      </c>
      <c r="Y3897" s="76"/>
      <c r="Z3897" s="76"/>
      <c r="AA3897" s="36">
        <f t="shared" si="367"/>
        <v>0</v>
      </c>
      <c r="AB3897" s="36">
        <f t="shared" si="366"/>
        <v>0</v>
      </c>
      <c r="AC3897" s="93">
        <f t="shared" si="362"/>
        <v>0</v>
      </c>
      <c r="AD3897" s="114" t="s">
        <v>52</v>
      </c>
      <c r="AE3897" s="74"/>
      <c r="AF3897" s="114" t="s">
        <v>54</v>
      </c>
      <c r="AG3897" s="74"/>
      <c r="AH3897" s="74"/>
      <c r="AI3897" s="69"/>
      <c r="AJ3897" s="69"/>
      <c r="AK3897" s="69"/>
      <c r="AL3897" s="69"/>
      <c r="AM3897" s="69"/>
      <c r="AN3897" s="78"/>
      <c r="AO3897" s="70">
        <f t="shared" si="363"/>
        <v>0</v>
      </c>
      <c r="AP3897" s="78"/>
      <c r="AQ3897" s="114" t="s">
        <v>52</v>
      </c>
      <c r="AR3897" s="74"/>
      <c r="AS3897" s="71" t="str">
        <f t="shared" si="364"/>
        <v>V některé buňce není vybraná povinná hodnota</v>
      </c>
      <c r="AT3897" s="72" t="str">
        <f t="shared" si="365"/>
        <v>Poměry paliv a energií nedávají v součtu 100%</v>
      </c>
    </row>
    <row r="3898" spans="1:46" s="18" customFormat="1" ht="15.6" customHeight="1">
      <c r="A3898" s="26"/>
      <c r="B3898" s="26"/>
      <c r="C3898" s="27"/>
      <c r="D3898" s="26"/>
      <c r="E3898" s="26"/>
      <c r="F3898" s="26"/>
      <c r="G3898" s="102" t="s">
        <v>52</v>
      </c>
      <c r="H3898" s="98"/>
      <c r="I3898" s="56"/>
      <c r="J3898" s="67" t="s">
        <v>52</v>
      </c>
      <c r="K3898" s="77"/>
      <c r="L3898" s="77"/>
      <c r="M3898" s="36"/>
      <c r="N3898" s="36"/>
      <c r="O3898" s="36"/>
      <c r="P3898" s="36"/>
      <c r="Q3898" s="36"/>
      <c r="R3898" s="36"/>
      <c r="S3898" s="36"/>
      <c r="T3898" s="36"/>
      <c r="U3898" s="107" t="s">
        <v>53</v>
      </c>
      <c r="V3898" s="76"/>
      <c r="W3898" s="76"/>
      <c r="X3898" s="112" t="s">
        <v>53</v>
      </c>
      <c r="Y3898" s="76"/>
      <c r="Z3898" s="76"/>
      <c r="AA3898" s="36">
        <f t="shared" si="367"/>
        <v>0</v>
      </c>
      <c r="AB3898" s="36">
        <f t="shared" si="366"/>
        <v>0</v>
      </c>
      <c r="AC3898" s="93">
        <f t="shared" si="362"/>
        <v>0</v>
      </c>
      <c r="AD3898" s="114" t="s">
        <v>52</v>
      </c>
      <c r="AE3898" s="74"/>
      <c r="AF3898" s="114" t="s">
        <v>54</v>
      </c>
      <c r="AG3898" s="74"/>
      <c r="AH3898" s="74"/>
      <c r="AI3898" s="69"/>
      <c r="AJ3898" s="69"/>
      <c r="AK3898" s="69"/>
      <c r="AL3898" s="69"/>
      <c r="AM3898" s="69"/>
      <c r="AN3898" s="78"/>
      <c r="AO3898" s="70">
        <f t="shared" si="363"/>
        <v>0</v>
      </c>
      <c r="AP3898" s="78"/>
      <c r="AQ3898" s="114" t="s">
        <v>52</v>
      </c>
      <c r="AR3898" s="74"/>
      <c r="AS3898" s="71" t="str">
        <f t="shared" si="364"/>
        <v>V některé buňce není vybraná povinná hodnota</v>
      </c>
      <c r="AT3898" s="72" t="str">
        <f t="shared" si="365"/>
        <v>Poměry paliv a energií nedávají v součtu 100%</v>
      </c>
    </row>
    <row r="3899" spans="1:46" s="18" customFormat="1" ht="15.6" customHeight="1">
      <c r="A3899" s="26"/>
      <c r="B3899" s="26"/>
      <c r="C3899" s="27"/>
      <c r="D3899" s="26"/>
      <c r="E3899" s="26"/>
      <c r="F3899" s="26"/>
      <c r="G3899" s="102" t="s">
        <v>52</v>
      </c>
      <c r="H3899" s="98"/>
      <c r="I3899" s="56"/>
      <c r="J3899" s="67" t="s">
        <v>52</v>
      </c>
      <c r="K3899" s="77"/>
      <c r="L3899" s="77"/>
      <c r="M3899" s="36"/>
      <c r="N3899" s="36"/>
      <c r="O3899" s="36"/>
      <c r="P3899" s="36"/>
      <c r="Q3899" s="36"/>
      <c r="R3899" s="36"/>
      <c r="S3899" s="36"/>
      <c r="T3899" s="36"/>
      <c r="U3899" s="107" t="s">
        <v>53</v>
      </c>
      <c r="V3899" s="76"/>
      <c r="W3899" s="76"/>
      <c r="X3899" s="112" t="s">
        <v>53</v>
      </c>
      <c r="Y3899" s="76"/>
      <c r="Z3899" s="76"/>
      <c r="AA3899" s="36">
        <f t="shared" si="367"/>
        <v>0</v>
      </c>
      <c r="AB3899" s="36">
        <f t="shared" si="366"/>
        <v>0</v>
      </c>
      <c r="AC3899" s="93">
        <f t="shared" si="362"/>
        <v>0</v>
      </c>
      <c r="AD3899" s="114" t="s">
        <v>52</v>
      </c>
      <c r="AE3899" s="74"/>
      <c r="AF3899" s="114" t="s">
        <v>54</v>
      </c>
      <c r="AG3899" s="74"/>
      <c r="AH3899" s="74"/>
      <c r="AI3899" s="69"/>
      <c r="AJ3899" s="69"/>
      <c r="AK3899" s="69"/>
      <c r="AL3899" s="69"/>
      <c r="AM3899" s="69"/>
      <c r="AN3899" s="78"/>
      <c r="AO3899" s="70">
        <f t="shared" si="363"/>
        <v>0</v>
      </c>
      <c r="AP3899" s="78"/>
      <c r="AQ3899" s="114" t="s">
        <v>52</v>
      </c>
      <c r="AR3899" s="74"/>
      <c r="AS3899" s="71" t="str">
        <f t="shared" si="364"/>
        <v>V některé buňce není vybraná povinná hodnota</v>
      </c>
      <c r="AT3899" s="72" t="str">
        <f t="shared" si="365"/>
        <v>Poměry paliv a energií nedávají v součtu 100%</v>
      </c>
    </row>
    <row r="3900" spans="1:46" s="18" customFormat="1" ht="15.6" customHeight="1">
      <c r="A3900" s="26"/>
      <c r="B3900" s="26"/>
      <c r="C3900" s="27"/>
      <c r="D3900" s="26"/>
      <c r="E3900" s="26"/>
      <c r="F3900" s="26"/>
      <c r="G3900" s="102" t="s">
        <v>52</v>
      </c>
      <c r="H3900" s="98"/>
      <c r="I3900" s="56"/>
      <c r="J3900" s="67" t="s">
        <v>52</v>
      </c>
      <c r="K3900" s="77"/>
      <c r="L3900" s="77"/>
      <c r="M3900" s="36"/>
      <c r="N3900" s="36"/>
      <c r="O3900" s="36"/>
      <c r="P3900" s="36"/>
      <c r="Q3900" s="36"/>
      <c r="R3900" s="36"/>
      <c r="S3900" s="36"/>
      <c r="T3900" s="36"/>
      <c r="U3900" s="107" t="s">
        <v>53</v>
      </c>
      <c r="V3900" s="76"/>
      <c r="W3900" s="76"/>
      <c r="X3900" s="112" t="s">
        <v>53</v>
      </c>
      <c r="Y3900" s="76"/>
      <c r="Z3900" s="76"/>
      <c r="AA3900" s="36">
        <f t="shared" si="367"/>
        <v>0</v>
      </c>
      <c r="AB3900" s="36">
        <f t="shared" si="366"/>
        <v>0</v>
      </c>
      <c r="AC3900" s="93">
        <f t="shared" si="362"/>
        <v>0</v>
      </c>
      <c r="AD3900" s="114" t="s">
        <v>52</v>
      </c>
      <c r="AE3900" s="74"/>
      <c r="AF3900" s="114" t="s">
        <v>54</v>
      </c>
      <c r="AG3900" s="74"/>
      <c r="AH3900" s="74"/>
      <c r="AI3900" s="69"/>
      <c r="AJ3900" s="69"/>
      <c r="AK3900" s="69"/>
      <c r="AL3900" s="69"/>
      <c r="AM3900" s="69"/>
      <c r="AN3900" s="78"/>
      <c r="AO3900" s="70">
        <f t="shared" si="363"/>
        <v>0</v>
      </c>
      <c r="AP3900" s="78"/>
      <c r="AQ3900" s="114" t="s">
        <v>52</v>
      </c>
      <c r="AR3900" s="74"/>
      <c r="AS3900" s="71" t="str">
        <f t="shared" si="364"/>
        <v>V některé buňce není vybraná povinná hodnota</v>
      </c>
      <c r="AT3900" s="72" t="str">
        <f t="shared" si="365"/>
        <v>Poměry paliv a energií nedávají v součtu 100%</v>
      </c>
    </row>
    <row r="3901" spans="1:46" s="18" customFormat="1" ht="15.6" customHeight="1">
      <c r="A3901" s="26"/>
      <c r="B3901" s="26"/>
      <c r="C3901" s="27"/>
      <c r="D3901" s="26"/>
      <c r="E3901" s="26"/>
      <c r="F3901" s="26"/>
      <c r="G3901" s="102" t="s">
        <v>52</v>
      </c>
      <c r="H3901" s="98"/>
      <c r="I3901" s="56"/>
      <c r="J3901" s="67" t="s">
        <v>52</v>
      </c>
      <c r="K3901" s="77"/>
      <c r="L3901" s="77"/>
      <c r="M3901" s="36"/>
      <c r="N3901" s="36"/>
      <c r="O3901" s="36"/>
      <c r="P3901" s="36"/>
      <c r="Q3901" s="36"/>
      <c r="R3901" s="36"/>
      <c r="S3901" s="36"/>
      <c r="T3901" s="36"/>
      <c r="U3901" s="107" t="s">
        <v>53</v>
      </c>
      <c r="V3901" s="76"/>
      <c r="W3901" s="76"/>
      <c r="X3901" s="112" t="s">
        <v>53</v>
      </c>
      <c r="Y3901" s="76"/>
      <c r="Z3901" s="76"/>
      <c r="AA3901" s="36">
        <f t="shared" si="367"/>
        <v>0</v>
      </c>
      <c r="AB3901" s="36">
        <f t="shared" si="366"/>
        <v>0</v>
      </c>
      <c r="AC3901" s="93">
        <f t="shared" si="362"/>
        <v>0</v>
      </c>
      <c r="AD3901" s="114" t="s">
        <v>52</v>
      </c>
      <c r="AE3901" s="74"/>
      <c r="AF3901" s="114" t="s">
        <v>54</v>
      </c>
      <c r="AG3901" s="74"/>
      <c r="AH3901" s="74"/>
      <c r="AI3901" s="69"/>
      <c r="AJ3901" s="69"/>
      <c r="AK3901" s="69"/>
      <c r="AL3901" s="69"/>
      <c r="AM3901" s="69"/>
      <c r="AN3901" s="78"/>
      <c r="AO3901" s="70">
        <f t="shared" si="363"/>
        <v>0</v>
      </c>
      <c r="AP3901" s="78"/>
      <c r="AQ3901" s="114" t="s">
        <v>52</v>
      </c>
      <c r="AR3901" s="74"/>
      <c r="AS3901" s="71" t="str">
        <f t="shared" si="364"/>
        <v>V některé buňce není vybraná povinná hodnota</v>
      </c>
      <c r="AT3901" s="72" t="str">
        <f t="shared" si="365"/>
        <v>Poměry paliv a energií nedávají v součtu 100%</v>
      </c>
    </row>
    <row r="3902" spans="1:46" s="18" customFormat="1" ht="15.6" customHeight="1">
      <c r="A3902" s="26"/>
      <c r="B3902" s="26"/>
      <c r="C3902" s="27"/>
      <c r="D3902" s="26"/>
      <c r="E3902" s="26"/>
      <c r="F3902" s="26"/>
      <c r="G3902" s="102" t="s">
        <v>52</v>
      </c>
      <c r="H3902" s="98"/>
      <c r="I3902" s="56"/>
      <c r="J3902" s="67" t="s">
        <v>52</v>
      </c>
      <c r="K3902" s="77"/>
      <c r="L3902" s="77"/>
      <c r="M3902" s="36"/>
      <c r="N3902" s="36"/>
      <c r="O3902" s="36"/>
      <c r="P3902" s="36"/>
      <c r="Q3902" s="36"/>
      <c r="R3902" s="36"/>
      <c r="S3902" s="36"/>
      <c r="T3902" s="36"/>
      <c r="U3902" s="107" t="s">
        <v>53</v>
      </c>
      <c r="V3902" s="76"/>
      <c r="W3902" s="76"/>
      <c r="X3902" s="112" t="s">
        <v>53</v>
      </c>
      <c r="Y3902" s="76"/>
      <c r="Z3902" s="76"/>
      <c r="AA3902" s="36">
        <f t="shared" si="367"/>
        <v>0</v>
      </c>
      <c r="AB3902" s="36">
        <f t="shared" si="366"/>
        <v>0</v>
      </c>
      <c r="AC3902" s="93">
        <f t="shared" si="362"/>
        <v>0</v>
      </c>
      <c r="AD3902" s="114" t="s">
        <v>52</v>
      </c>
      <c r="AE3902" s="74"/>
      <c r="AF3902" s="114" t="s">
        <v>54</v>
      </c>
      <c r="AG3902" s="74"/>
      <c r="AH3902" s="74"/>
      <c r="AI3902" s="69"/>
      <c r="AJ3902" s="69"/>
      <c r="AK3902" s="69"/>
      <c r="AL3902" s="69"/>
      <c r="AM3902" s="69"/>
      <c r="AN3902" s="78"/>
      <c r="AO3902" s="70">
        <f t="shared" si="363"/>
        <v>0</v>
      </c>
      <c r="AP3902" s="78"/>
      <c r="AQ3902" s="114" t="s">
        <v>52</v>
      </c>
      <c r="AR3902" s="74"/>
      <c r="AS3902" s="71" t="str">
        <f t="shared" si="364"/>
        <v>V některé buňce není vybraná povinná hodnota</v>
      </c>
      <c r="AT3902" s="72" t="str">
        <f t="shared" si="365"/>
        <v>Poměry paliv a energií nedávají v součtu 100%</v>
      </c>
    </row>
    <row r="3903" spans="1:46" s="18" customFormat="1" ht="15.6" customHeight="1">
      <c r="A3903" s="26"/>
      <c r="B3903" s="26"/>
      <c r="C3903" s="27"/>
      <c r="D3903" s="26"/>
      <c r="E3903" s="26"/>
      <c r="F3903" s="26"/>
      <c r="G3903" s="102" t="s">
        <v>52</v>
      </c>
      <c r="H3903" s="98"/>
      <c r="I3903" s="56"/>
      <c r="J3903" s="67" t="s">
        <v>52</v>
      </c>
      <c r="K3903" s="77"/>
      <c r="L3903" s="77"/>
      <c r="M3903" s="36"/>
      <c r="N3903" s="36"/>
      <c r="O3903" s="36"/>
      <c r="P3903" s="36"/>
      <c r="Q3903" s="36"/>
      <c r="R3903" s="36"/>
      <c r="S3903" s="36"/>
      <c r="T3903" s="36"/>
      <c r="U3903" s="107" t="s">
        <v>53</v>
      </c>
      <c r="V3903" s="76"/>
      <c r="W3903" s="76"/>
      <c r="X3903" s="112" t="s">
        <v>53</v>
      </c>
      <c r="Y3903" s="76"/>
      <c r="Z3903" s="76"/>
      <c r="AA3903" s="36">
        <f t="shared" si="367"/>
        <v>0</v>
      </c>
      <c r="AB3903" s="36">
        <f t="shared" si="366"/>
        <v>0</v>
      </c>
      <c r="AC3903" s="93">
        <f t="shared" si="362"/>
        <v>0</v>
      </c>
      <c r="AD3903" s="114" t="s">
        <v>52</v>
      </c>
      <c r="AE3903" s="74"/>
      <c r="AF3903" s="114" t="s">
        <v>54</v>
      </c>
      <c r="AG3903" s="74"/>
      <c r="AH3903" s="74"/>
      <c r="AI3903" s="69"/>
      <c r="AJ3903" s="69"/>
      <c r="AK3903" s="69"/>
      <c r="AL3903" s="69"/>
      <c r="AM3903" s="69"/>
      <c r="AN3903" s="78"/>
      <c r="AO3903" s="70">
        <f t="shared" si="363"/>
        <v>0</v>
      </c>
      <c r="AP3903" s="78"/>
      <c r="AQ3903" s="114" t="s">
        <v>52</v>
      </c>
      <c r="AR3903" s="74"/>
      <c r="AS3903" s="71" t="str">
        <f t="shared" si="364"/>
        <v>V některé buňce není vybraná povinná hodnota</v>
      </c>
      <c r="AT3903" s="72" t="str">
        <f t="shared" si="365"/>
        <v>Poměry paliv a energií nedávají v součtu 100%</v>
      </c>
    </row>
    <row r="3904" spans="1:46" s="18" customFormat="1" ht="15.6" customHeight="1">
      <c r="A3904" s="26"/>
      <c r="B3904" s="26"/>
      <c r="C3904" s="27"/>
      <c r="D3904" s="26"/>
      <c r="E3904" s="26"/>
      <c r="F3904" s="26"/>
      <c r="G3904" s="102" t="s">
        <v>52</v>
      </c>
      <c r="H3904" s="98"/>
      <c r="I3904" s="56"/>
      <c r="J3904" s="67" t="s">
        <v>52</v>
      </c>
      <c r="K3904" s="77"/>
      <c r="L3904" s="77"/>
      <c r="M3904" s="36"/>
      <c r="N3904" s="36"/>
      <c r="O3904" s="36"/>
      <c r="P3904" s="36"/>
      <c r="Q3904" s="36"/>
      <c r="R3904" s="36"/>
      <c r="S3904" s="36"/>
      <c r="T3904" s="36"/>
      <c r="U3904" s="107" t="s">
        <v>53</v>
      </c>
      <c r="V3904" s="76"/>
      <c r="W3904" s="76"/>
      <c r="X3904" s="112" t="s">
        <v>53</v>
      </c>
      <c r="Y3904" s="76"/>
      <c r="Z3904" s="76"/>
      <c r="AA3904" s="36">
        <f t="shared" si="367"/>
        <v>0</v>
      </c>
      <c r="AB3904" s="36">
        <f t="shared" si="366"/>
        <v>0</v>
      </c>
      <c r="AC3904" s="93">
        <f t="shared" si="362"/>
        <v>0</v>
      </c>
      <c r="AD3904" s="114" t="s">
        <v>52</v>
      </c>
      <c r="AE3904" s="74"/>
      <c r="AF3904" s="114" t="s">
        <v>54</v>
      </c>
      <c r="AG3904" s="74"/>
      <c r="AH3904" s="74"/>
      <c r="AI3904" s="69"/>
      <c r="AJ3904" s="69"/>
      <c r="AK3904" s="69"/>
      <c r="AL3904" s="69"/>
      <c r="AM3904" s="69"/>
      <c r="AN3904" s="78"/>
      <c r="AO3904" s="70">
        <f t="shared" si="363"/>
        <v>0</v>
      </c>
      <c r="AP3904" s="78"/>
      <c r="AQ3904" s="114" t="s">
        <v>52</v>
      </c>
      <c r="AR3904" s="74"/>
      <c r="AS3904" s="71" t="str">
        <f t="shared" si="364"/>
        <v>V některé buňce není vybraná povinná hodnota</v>
      </c>
      <c r="AT3904" s="72" t="str">
        <f t="shared" si="365"/>
        <v>Poměry paliv a energií nedávají v součtu 100%</v>
      </c>
    </row>
    <row r="3905" spans="1:46" s="18" customFormat="1" ht="15.6" customHeight="1">
      <c r="A3905" s="26"/>
      <c r="B3905" s="26"/>
      <c r="C3905" s="27"/>
      <c r="D3905" s="26"/>
      <c r="E3905" s="26"/>
      <c r="F3905" s="26"/>
      <c r="G3905" s="102" t="s">
        <v>52</v>
      </c>
      <c r="H3905" s="98"/>
      <c r="I3905" s="56"/>
      <c r="J3905" s="67" t="s">
        <v>52</v>
      </c>
      <c r="K3905" s="77"/>
      <c r="L3905" s="77"/>
      <c r="M3905" s="36"/>
      <c r="N3905" s="36"/>
      <c r="O3905" s="36"/>
      <c r="P3905" s="36"/>
      <c r="Q3905" s="36"/>
      <c r="R3905" s="36"/>
      <c r="S3905" s="36"/>
      <c r="T3905" s="36"/>
      <c r="U3905" s="107" t="s">
        <v>53</v>
      </c>
      <c r="V3905" s="76"/>
      <c r="W3905" s="76"/>
      <c r="X3905" s="112" t="s">
        <v>53</v>
      </c>
      <c r="Y3905" s="76"/>
      <c r="Z3905" s="76"/>
      <c r="AA3905" s="36">
        <f t="shared" si="367"/>
        <v>0</v>
      </c>
      <c r="AB3905" s="36">
        <f t="shared" si="366"/>
        <v>0</v>
      </c>
      <c r="AC3905" s="93">
        <f t="shared" si="362"/>
        <v>0</v>
      </c>
      <c r="AD3905" s="114" t="s">
        <v>52</v>
      </c>
      <c r="AE3905" s="74"/>
      <c r="AF3905" s="114" t="s">
        <v>54</v>
      </c>
      <c r="AG3905" s="74"/>
      <c r="AH3905" s="74"/>
      <c r="AI3905" s="69"/>
      <c r="AJ3905" s="69"/>
      <c r="AK3905" s="69"/>
      <c r="AL3905" s="69"/>
      <c r="AM3905" s="69"/>
      <c r="AN3905" s="78"/>
      <c r="AO3905" s="70">
        <f t="shared" si="363"/>
        <v>0</v>
      </c>
      <c r="AP3905" s="78"/>
      <c r="AQ3905" s="114" t="s">
        <v>52</v>
      </c>
      <c r="AR3905" s="74"/>
      <c r="AS3905" s="71" t="str">
        <f t="shared" si="364"/>
        <v>V některé buňce není vybraná povinná hodnota</v>
      </c>
      <c r="AT3905" s="72" t="str">
        <f t="shared" si="365"/>
        <v>Poměry paliv a energií nedávají v součtu 100%</v>
      </c>
    </row>
    <row r="3906" spans="1:46" s="18" customFormat="1" ht="15.6" customHeight="1">
      <c r="A3906" s="26"/>
      <c r="B3906" s="26"/>
      <c r="C3906" s="27"/>
      <c r="D3906" s="26"/>
      <c r="E3906" s="26"/>
      <c r="F3906" s="26"/>
      <c r="G3906" s="102" t="s">
        <v>52</v>
      </c>
      <c r="H3906" s="98"/>
      <c r="I3906" s="56"/>
      <c r="J3906" s="67" t="s">
        <v>52</v>
      </c>
      <c r="K3906" s="77"/>
      <c r="L3906" s="77"/>
      <c r="M3906" s="36"/>
      <c r="N3906" s="36"/>
      <c r="O3906" s="36"/>
      <c r="P3906" s="36"/>
      <c r="Q3906" s="36"/>
      <c r="R3906" s="36"/>
      <c r="S3906" s="36"/>
      <c r="T3906" s="36"/>
      <c r="U3906" s="107" t="s">
        <v>53</v>
      </c>
      <c r="V3906" s="76"/>
      <c r="W3906" s="76"/>
      <c r="X3906" s="112" t="s">
        <v>53</v>
      </c>
      <c r="Y3906" s="76"/>
      <c r="Z3906" s="76"/>
      <c r="AA3906" s="36">
        <f t="shared" si="367"/>
        <v>0</v>
      </c>
      <c r="AB3906" s="36">
        <f t="shared" si="366"/>
        <v>0</v>
      </c>
      <c r="AC3906" s="93">
        <f t="shared" si="362"/>
        <v>0</v>
      </c>
      <c r="AD3906" s="114" t="s">
        <v>52</v>
      </c>
      <c r="AE3906" s="74"/>
      <c r="AF3906" s="114" t="s">
        <v>54</v>
      </c>
      <c r="AG3906" s="74"/>
      <c r="AH3906" s="74"/>
      <c r="AI3906" s="69"/>
      <c r="AJ3906" s="69"/>
      <c r="AK3906" s="69"/>
      <c r="AL3906" s="69"/>
      <c r="AM3906" s="69"/>
      <c r="AN3906" s="78"/>
      <c r="AO3906" s="70">
        <f t="shared" si="363"/>
        <v>0</v>
      </c>
      <c r="AP3906" s="78"/>
      <c r="AQ3906" s="114" t="s">
        <v>52</v>
      </c>
      <c r="AR3906" s="74"/>
      <c r="AS3906" s="71" t="str">
        <f t="shared" si="364"/>
        <v>V některé buňce není vybraná povinná hodnota</v>
      </c>
      <c r="AT3906" s="72" t="str">
        <f t="shared" si="365"/>
        <v>Poměry paliv a energií nedávají v součtu 100%</v>
      </c>
    </row>
    <row r="3907" spans="1:46" s="18" customFormat="1" ht="15.6" customHeight="1">
      <c r="A3907" s="26"/>
      <c r="B3907" s="26"/>
      <c r="C3907" s="27"/>
      <c r="D3907" s="26"/>
      <c r="E3907" s="26"/>
      <c r="F3907" s="26"/>
      <c r="G3907" s="102" t="s">
        <v>52</v>
      </c>
      <c r="H3907" s="98"/>
      <c r="I3907" s="56"/>
      <c r="J3907" s="67" t="s">
        <v>52</v>
      </c>
      <c r="K3907" s="77"/>
      <c r="L3907" s="77"/>
      <c r="M3907" s="36"/>
      <c r="N3907" s="36"/>
      <c r="O3907" s="36"/>
      <c r="P3907" s="36"/>
      <c r="Q3907" s="36"/>
      <c r="R3907" s="36"/>
      <c r="S3907" s="36"/>
      <c r="T3907" s="36"/>
      <c r="U3907" s="107" t="s">
        <v>53</v>
      </c>
      <c r="V3907" s="76"/>
      <c r="W3907" s="76"/>
      <c r="X3907" s="112" t="s">
        <v>53</v>
      </c>
      <c r="Y3907" s="76"/>
      <c r="Z3907" s="76"/>
      <c r="AA3907" s="36">
        <f t="shared" si="367"/>
        <v>0</v>
      </c>
      <c r="AB3907" s="36">
        <f t="shared" si="366"/>
        <v>0</v>
      </c>
      <c r="AC3907" s="93">
        <f t="shared" si="362"/>
        <v>0</v>
      </c>
      <c r="AD3907" s="114" t="s">
        <v>52</v>
      </c>
      <c r="AE3907" s="74"/>
      <c r="AF3907" s="114" t="s">
        <v>54</v>
      </c>
      <c r="AG3907" s="74"/>
      <c r="AH3907" s="74"/>
      <c r="AI3907" s="69"/>
      <c r="AJ3907" s="69"/>
      <c r="AK3907" s="69"/>
      <c r="AL3907" s="69"/>
      <c r="AM3907" s="69"/>
      <c r="AN3907" s="78"/>
      <c r="AO3907" s="70">
        <f t="shared" si="363"/>
        <v>0</v>
      </c>
      <c r="AP3907" s="78"/>
      <c r="AQ3907" s="114" t="s">
        <v>52</v>
      </c>
      <c r="AR3907" s="74"/>
      <c r="AS3907" s="71" t="str">
        <f t="shared" si="364"/>
        <v>V některé buňce není vybraná povinná hodnota</v>
      </c>
      <c r="AT3907" s="72" t="str">
        <f t="shared" si="365"/>
        <v>Poměry paliv a energií nedávají v součtu 100%</v>
      </c>
    </row>
    <row r="3908" spans="1:46" s="18" customFormat="1" ht="15.6" customHeight="1">
      <c r="A3908" s="26"/>
      <c r="B3908" s="26"/>
      <c r="C3908" s="27"/>
      <c r="D3908" s="26"/>
      <c r="E3908" s="26"/>
      <c r="F3908" s="26"/>
      <c r="G3908" s="102" t="s">
        <v>52</v>
      </c>
      <c r="H3908" s="98"/>
      <c r="I3908" s="56"/>
      <c r="J3908" s="67" t="s">
        <v>52</v>
      </c>
      <c r="K3908" s="77"/>
      <c r="L3908" s="77"/>
      <c r="M3908" s="36"/>
      <c r="N3908" s="36"/>
      <c r="O3908" s="36"/>
      <c r="P3908" s="36"/>
      <c r="Q3908" s="36"/>
      <c r="R3908" s="36"/>
      <c r="S3908" s="36"/>
      <c r="T3908" s="36"/>
      <c r="U3908" s="107" t="s">
        <v>53</v>
      </c>
      <c r="V3908" s="76"/>
      <c r="W3908" s="76"/>
      <c r="X3908" s="112" t="s">
        <v>53</v>
      </c>
      <c r="Y3908" s="76"/>
      <c r="Z3908" s="76"/>
      <c r="AA3908" s="36">
        <f t="shared" si="367"/>
        <v>0</v>
      </c>
      <c r="AB3908" s="36">
        <f t="shared" si="366"/>
        <v>0</v>
      </c>
      <c r="AC3908" s="93">
        <f t="shared" si="362"/>
        <v>0</v>
      </c>
      <c r="AD3908" s="114" t="s">
        <v>52</v>
      </c>
      <c r="AE3908" s="74"/>
      <c r="AF3908" s="114" t="s">
        <v>54</v>
      </c>
      <c r="AG3908" s="74"/>
      <c r="AH3908" s="74"/>
      <c r="AI3908" s="69"/>
      <c r="AJ3908" s="69"/>
      <c r="AK3908" s="69"/>
      <c r="AL3908" s="69"/>
      <c r="AM3908" s="69"/>
      <c r="AN3908" s="78"/>
      <c r="AO3908" s="70">
        <f t="shared" si="363"/>
        <v>0</v>
      </c>
      <c r="AP3908" s="78"/>
      <c r="AQ3908" s="114" t="s">
        <v>52</v>
      </c>
      <c r="AR3908" s="74"/>
      <c r="AS3908" s="71" t="str">
        <f t="shared" si="364"/>
        <v>V některé buňce není vybraná povinná hodnota</v>
      </c>
      <c r="AT3908" s="72" t="str">
        <f t="shared" si="365"/>
        <v>Poměry paliv a energií nedávají v součtu 100%</v>
      </c>
    </row>
    <row r="3909" spans="1:46" s="18" customFormat="1" ht="15.6" customHeight="1">
      <c r="A3909" s="26"/>
      <c r="B3909" s="26"/>
      <c r="C3909" s="27"/>
      <c r="D3909" s="26"/>
      <c r="E3909" s="26"/>
      <c r="F3909" s="26"/>
      <c r="G3909" s="102" t="s">
        <v>52</v>
      </c>
      <c r="H3909" s="98"/>
      <c r="I3909" s="56"/>
      <c r="J3909" s="67" t="s">
        <v>52</v>
      </c>
      <c r="K3909" s="77"/>
      <c r="L3909" s="77"/>
      <c r="M3909" s="36"/>
      <c r="N3909" s="36"/>
      <c r="O3909" s="36"/>
      <c r="P3909" s="36"/>
      <c r="Q3909" s="36"/>
      <c r="R3909" s="36"/>
      <c r="S3909" s="36"/>
      <c r="T3909" s="36"/>
      <c r="U3909" s="107" t="s">
        <v>53</v>
      </c>
      <c r="V3909" s="76"/>
      <c r="W3909" s="76"/>
      <c r="X3909" s="112" t="s">
        <v>53</v>
      </c>
      <c r="Y3909" s="76"/>
      <c r="Z3909" s="76"/>
      <c r="AA3909" s="36">
        <f t="shared" si="367"/>
        <v>0</v>
      </c>
      <c r="AB3909" s="36">
        <f t="shared" si="366"/>
        <v>0</v>
      </c>
      <c r="AC3909" s="93">
        <f t="shared" si="362"/>
        <v>0</v>
      </c>
      <c r="AD3909" s="114" t="s">
        <v>52</v>
      </c>
      <c r="AE3909" s="74"/>
      <c r="AF3909" s="114" t="s">
        <v>54</v>
      </c>
      <c r="AG3909" s="74"/>
      <c r="AH3909" s="74"/>
      <c r="AI3909" s="69"/>
      <c r="AJ3909" s="69"/>
      <c r="AK3909" s="69"/>
      <c r="AL3909" s="69"/>
      <c r="AM3909" s="69"/>
      <c r="AN3909" s="78"/>
      <c r="AO3909" s="70">
        <f t="shared" si="363"/>
        <v>0</v>
      </c>
      <c r="AP3909" s="78"/>
      <c r="AQ3909" s="114" t="s">
        <v>52</v>
      </c>
      <c r="AR3909" s="74"/>
      <c r="AS3909" s="71" t="str">
        <f t="shared" si="364"/>
        <v>V některé buňce není vybraná povinná hodnota</v>
      </c>
      <c r="AT3909" s="72" t="str">
        <f t="shared" si="365"/>
        <v>Poměry paliv a energií nedávají v součtu 100%</v>
      </c>
    </row>
    <row r="3910" spans="1:46" s="18" customFormat="1" ht="15.6" customHeight="1">
      <c r="A3910" s="26"/>
      <c r="B3910" s="26"/>
      <c r="C3910" s="27"/>
      <c r="D3910" s="26"/>
      <c r="E3910" s="26"/>
      <c r="F3910" s="26"/>
      <c r="G3910" s="102" t="s">
        <v>52</v>
      </c>
      <c r="H3910" s="98"/>
      <c r="I3910" s="56"/>
      <c r="J3910" s="67" t="s">
        <v>52</v>
      </c>
      <c r="K3910" s="77"/>
      <c r="L3910" s="77"/>
      <c r="M3910" s="36"/>
      <c r="N3910" s="36"/>
      <c r="O3910" s="36"/>
      <c r="P3910" s="36"/>
      <c r="Q3910" s="36"/>
      <c r="R3910" s="36"/>
      <c r="S3910" s="36"/>
      <c r="T3910" s="36"/>
      <c r="U3910" s="107" t="s">
        <v>53</v>
      </c>
      <c r="V3910" s="76"/>
      <c r="W3910" s="76"/>
      <c r="X3910" s="112" t="s">
        <v>53</v>
      </c>
      <c r="Y3910" s="76"/>
      <c r="Z3910" s="76"/>
      <c r="AA3910" s="36">
        <f t="shared" si="367"/>
        <v>0</v>
      </c>
      <c r="AB3910" s="36">
        <f t="shared" si="366"/>
        <v>0</v>
      </c>
      <c r="AC3910" s="93">
        <f t="shared" si="362"/>
        <v>0</v>
      </c>
      <c r="AD3910" s="114" t="s">
        <v>52</v>
      </c>
      <c r="AE3910" s="74"/>
      <c r="AF3910" s="114" t="s">
        <v>54</v>
      </c>
      <c r="AG3910" s="74"/>
      <c r="AH3910" s="74"/>
      <c r="AI3910" s="69"/>
      <c r="AJ3910" s="69"/>
      <c r="AK3910" s="69"/>
      <c r="AL3910" s="69"/>
      <c r="AM3910" s="69"/>
      <c r="AN3910" s="78"/>
      <c r="AO3910" s="70">
        <f t="shared" si="363"/>
        <v>0</v>
      </c>
      <c r="AP3910" s="78"/>
      <c r="AQ3910" s="114" t="s">
        <v>52</v>
      </c>
      <c r="AR3910" s="74"/>
      <c r="AS3910" s="71" t="str">
        <f t="shared" si="364"/>
        <v>V některé buňce není vybraná povinná hodnota</v>
      </c>
      <c r="AT3910" s="72" t="str">
        <f t="shared" si="365"/>
        <v>Poměry paliv a energií nedávají v součtu 100%</v>
      </c>
    </row>
    <row r="3911" spans="1:46" s="18" customFormat="1" ht="15.6" customHeight="1">
      <c r="A3911" s="26"/>
      <c r="B3911" s="26"/>
      <c r="C3911" s="27"/>
      <c r="D3911" s="26"/>
      <c r="E3911" s="26"/>
      <c r="F3911" s="26"/>
      <c r="G3911" s="102" t="s">
        <v>52</v>
      </c>
      <c r="H3911" s="98"/>
      <c r="I3911" s="56"/>
      <c r="J3911" s="67" t="s">
        <v>52</v>
      </c>
      <c r="K3911" s="77"/>
      <c r="L3911" s="77"/>
      <c r="M3911" s="36"/>
      <c r="N3911" s="36"/>
      <c r="O3911" s="36"/>
      <c r="P3911" s="36"/>
      <c r="Q3911" s="36"/>
      <c r="R3911" s="36"/>
      <c r="S3911" s="36"/>
      <c r="T3911" s="36"/>
      <c r="U3911" s="107" t="s">
        <v>53</v>
      </c>
      <c r="V3911" s="76"/>
      <c r="W3911" s="76"/>
      <c r="X3911" s="112" t="s">
        <v>53</v>
      </c>
      <c r="Y3911" s="76"/>
      <c r="Z3911" s="76"/>
      <c r="AA3911" s="36">
        <f t="shared" si="367"/>
        <v>0</v>
      </c>
      <c r="AB3911" s="36">
        <f t="shared" si="366"/>
        <v>0</v>
      </c>
      <c r="AC3911" s="93">
        <f t="shared" si="362"/>
        <v>0</v>
      </c>
      <c r="AD3911" s="114" t="s">
        <v>52</v>
      </c>
      <c r="AE3911" s="74"/>
      <c r="AF3911" s="114" t="s">
        <v>54</v>
      </c>
      <c r="AG3911" s="74"/>
      <c r="AH3911" s="74"/>
      <c r="AI3911" s="69"/>
      <c r="AJ3911" s="69"/>
      <c r="AK3911" s="69"/>
      <c r="AL3911" s="69"/>
      <c r="AM3911" s="69"/>
      <c r="AN3911" s="78"/>
      <c r="AO3911" s="70">
        <f t="shared" si="363"/>
        <v>0</v>
      </c>
      <c r="AP3911" s="78"/>
      <c r="AQ3911" s="114" t="s">
        <v>52</v>
      </c>
      <c r="AR3911" s="74"/>
      <c r="AS3911" s="71" t="str">
        <f t="shared" si="364"/>
        <v>V některé buňce není vybraná povinná hodnota</v>
      </c>
      <c r="AT3911" s="72" t="str">
        <f t="shared" si="365"/>
        <v>Poměry paliv a energií nedávají v součtu 100%</v>
      </c>
    </row>
    <row r="3912" spans="1:46" s="18" customFormat="1" ht="15.6" customHeight="1">
      <c r="A3912" s="26"/>
      <c r="B3912" s="26"/>
      <c r="C3912" s="27"/>
      <c r="D3912" s="26"/>
      <c r="E3912" s="26"/>
      <c r="F3912" s="26"/>
      <c r="G3912" s="102" t="s">
        <v>52</v>
      </c>
      <c r="H3912" s="98"/>
      <c r="I3912" s="56"/>
      <c r="J3912" s="67" t="s">
        <v>52</v>
      </c>
      <c r="K3912" s="77"/>
      <c r="L3912" s="77"/>
      <c r="M3912" s="36"/>
      <c r="N3912" s="36"/>
      <c r="O3912" s="36"/>
      <c r="P3912" s="36"/>
      <c r="Q3912" s="36"/>
      <c r="R3912" s="36"/>
      <c r="S3912" s="36"/>
      <c r="T3912" s="36"/>
      <c r="U3912" s="107" t="s">
        <v>53</v>
      </c>
      <c r="V3912" s="76"/>
      <c r="W3912" s="76"/>
      <c r="X3912" s="112" t="s">
        <v>53</v>
      </c>
      <c r="Y3912" s="76"/>
      <c r="Z3912" s="76"/>
      <c r="AA3912" s="36">
        <f t="shared" si="367"/>
        <v>0</v>
      </c>
      <c r="AB3912" s="36">
        <f t="shared" si="366"/>
        <v>0</v>
      </c>
      <c r="AC3912" s="93">
        <f t="shared" si="362"/>
        <v>0</v>
      </c>
      <c r="AD3912" s="114" t="s">
        <v>52</v>
      </c>
      <c r="AE3912" s="74"/>
      <c r="AF3912" s="114" t="s">
        <v>54</v>
      </c>
      <c r="AG3912" s="74"/>
      <c r="AH3912" s="74"/>
      <c r="AI3912" s="69"/>
      <c r="AJ3912" s="69"/>
      <c r="AK3912" s="69"/>
      <c r="AL3912" s="69"/>
      <c r="AM3912" s="69"/>
      <c r="AN3912" s="78"/>
      <c r="AO3912" s="70">
        <f t="shared" si="363"/>
        <v>0</v>
      </c>
      <c r="AP3912" s="78"/>
      <c r="AQ3912" s="114" t="s">
        <v>52</v>
      </c>
      <c r="AR3912" s="74"/>
      <c r="AS3912" s="71" t="str">
        <f t="shared" si="364"/>
        <v>V některé buňce není vybraná povinná hodnota</v>
      </c>
      <c r="AT3912" s="72" t="str">
        <f t="shared" si="365"/>
        <v>Poměry paliv a energií nedávají v součtu 100%</v>
      </c>
    </row>
    <row r="3913" spans="1:46" s="18" customFormat="1" ht="15.6" customHeight="1">
      <c r="A3913" s="26"/>
      <c r="B3913" s="26"/>
      <c r="C3913" s="27"/>
      <c r="D3913" s="26"/>
      <c r="E3913" s="26"/>
      <c r="F3913" s="26"/>
      <c r="G3913" s="102" t="s">
        <v>52</v>
      </c>
      <c r="H3913" s="98"/>
      <c r="I3913" s="56"/>
      <c r="J3913" s="67" t="s">
        <v>52</v>
      </c>
      <c r="K3913" s="77"/>
      <c r="L3913" s="77"/>
      <c r="M3913" s="36"/>
      <c r="N3913" s="36"/>
      <c r="O3913" s="36"/>
      <c r="P3913" s="36"/>
      <c r="Q3913" s="36"/>
      <c r="R3913" s="36"/>
      <c r="S3913" s="36"/>
      <c r="T3913" s="36"/>
      <c r="U3913" s="107" t="s">
        <v>53</v>
      </c>
      <c r="V3913" s="76"/>
      <c r="W3913" s="76"/>
      <c r="X3913" s="112" t="s">
        <v>53</v>
      </c>
      <c r="Y3913" s="76"/>
      <c r="Z3913" s="76"/>
      <c r="AA3913" s="36">
        <f t="shared" si="367"/>
        <v>0</v>
      </c>
      <c r="AB3913" s="36">
        <f t="shared" si="366"/>
        <v>0</v>
      </c>
      <c r="AC3913" s="93">
        <f t="shared" si="362"/>
        <v>0</v>
      </c>
      <c r="AD3913" s="114" t="s">
        <v>52</v>
      </c>
      <c r="AE3913" s="74"/>
      <c r="AF3913" s="114" t="s">
        <v>54</v>
      </c>
      <c r="AG3913" s="74"/>
      <c r="AH3913" s="74"/>
      <c r="AI3913" s="69"/>
      <c r="AJ3913" s="69"/>
      <c r="AK3913" s="69"/>
      <c r="AL3913" s="69"/>
      <c r="AM3913" s="69"/>
      <c r="AN3913" s="78"/>
      <c r="AO3913" s="70">
        <f t="shared" si="363"/>
        <v>0</v>
      </c>
      <c r="AP3913" s="78"/>
      <c r="AQ3913" s="114" t="s">
        <v>52</v>
      </c>
      <c r="AR3913" s="74"/>
      <c r="AS3913" s="71" t="str">
        <f t="shared" si="364"/>
        <v>V některé buňce není vybraná povinná hodnota</v>
      </c>
      <c r="AT3913" s="72" t="str">
        <f t="shared" si="365"/>
        <v>Poměry paliv a energií nedávají v součtu 100%</v>
      </c>
    </row>
    <row r="3914" spans="1:46" s="18" customFormat="1" ht="15.6" customHeight="1">
      <c r="A3914" s="26"/>
      <c r="B3914" s="26"/>
      <c r="C3914" s="27"/>
      <c r="D3914" s="26"/>
      <c r="E3914" s="26"/>
      <c r="F3914" s="26"/>
      <c r="G3914" s="102" t="s">
        <v>52</v>
      </c>
      <c r="H3914" s="98"/>
      <c r="I3914" s="56"/>
      <c r="J3914" s="67" t="s">
        <v>52</v>
      </c>
      <c r="K3914" s="77"/>
      <c r="L3914" s="77"/>
      <c r="M3914" s="36"/>
      <c r="N3914" s="36"/>
      <c r="O3914" s="36"/>
      <c r="P3914" s="36"/>
      <c r="Q3914" s="36"/>
      <c r="R3914" s="36"/>
      <c r="S3914" s="36"/>
      <c r="T3914" s="36"/>
      <c r="U3914" s="107" t="s">
        <v>53</v>
      </c>
      <c r="V3914" s="76"/>
      <c r="W3914" s="76"/>
      <c r="X3914" s="112" t="s">
        <v>53</v>
      </c>
      <c r="Y3914" s="76"/>
      <c r="Z3914" s="76"/>
      <c r="AA3914" s="36">
        <f t="shared" si="367"/>
        <v>0</v>
      </c>
      <c r="AB3914" s="36">
        <f t="shared" si="366"/>
        <v>0</v>
      </c>
      <c r="AC3914" s="93">
        <f t="shared" si="362"/>
        <v>0</v>
      </c>
      <c r="AD3914" s="114" t="s">
        <v>52</v>
      </c>
      <c r="AE3914" s="74"/>
      <c r="AF3914" s="114" t="s">
        <v>54</v>
      </c>
      <c r="AG3914" s="74"/>
      <c r="AH3914" s="74"/>
      <c r="AI3914" s="69"/>
      <c r="AJ3914" s="69"/>
      <c r="AK3914" s="69"/>
      <c r="AL3914" s="69"/>
      <c r="AM3914" s="69"/>
      <c r="AN3914" s="78"/>
      <c r="AO3914" s="70">
        <f t="shared" si="363"/>
        <v>0</v>
      </c>
      <c r="AP3914" s="78"/>
      <c r="AQ3914" s="114" t="s">
        <v>52</v>
      </c>
      <c r="AR3914" s="74"/>
      <c r="AS3914" s="71" t="str">
        <f t="shared" si="364"/>
        <v>V některé buňce není vybraná povinná hodnota</v>
      </c>
      <c r="AT3914" s="72" t="str">
        <f t="shared" si="365"/>
        <v>Poměry paliv a energií nedávají v součtu 100%</v>
      </c>
    </row>
    <row r="3915" spans="1:46" s="18" customFormat="1" ht="15.6" customHeight="1">
      <c r="A3915" s="26"/>
      <c r="B3915" s="26"/>
      <c r="C3915" s="27"/>
      <c r="D3915" s="26"/>
      <c r="E3915" s="26"/>
      <c r="F3915" s="26"/>
      <c r="G3915" s="102" t="s">
        <v>52</v>
      </c>
      <c r="H3915" s="98"/>
      <c r="I3915" s="56"/>
      <c r="J3915" s="67" t="s">
        <v>52</v>
      </c>
      <c r="K3915" s="77"/>
      <c r="L3915" s="77"/>
      <c r="M3915" s="36"/>
      <c r="N3915" s="36"/>
      <c r="O3915" s="36"/>
      <c r="P3915" s="36"/>
      <c r="Q3915" s="36"/>
      <c r="R3915" s="36"/>
      <c r="S3915" s="36"/>
      <c r="T3915" s="36"/>
      <c r="U3915" s="107" t="s">
        <v>53</v>
      </c>
      <c r="V3915" s="76"/>
      <c r="W3915" s="76"/>
      <c r="X3915" s="112" t="s">
        <v>53</v>
      </c>
      <c r="Y3915" s="76"/>
      <c r="Z3915" s="76"/>
      <c r="AA3915" s="36">
        <f t="shared" si="367"/>
        <v>0</v>
      </c>
      <c r="AB3915" s="36">
        <f t="shared" si="366"/>
        <v>0</v>
      </c>
      <c r="AC3915" s="93">
        <f t="shared" si="362"/>
        <v>0</v>
      </c>
      <c r="AD3915" s="114" t="s">
        <v>52</v>
      </c>
      <c r="AE3915" s="74"/>
      <c r="AF3915" s="114" t="s">
        <v>54</v>
      </c>
      <c r="AG3915" s="74"/>
      <c r="AH3915" s="74"/>
      <c r="AI3915" s="69"/>
      <c r="AJ3915" s="69"/>
      <c r="AK3915" s="69"/>
      <c r="AL3915" s="69"/>
      <c r="AM3915" s="69"/>
      <c r="AN3915" s="78"/>
      <c r="AO3915" s="70">
        <f t="shared" si="363"/>
        <v>0</v>
      </c>
      <c r="AP3915" s="78"/>
      <c r="AQ3915" s="114" t="s">
        <v>52</v>
      </c>
      <c r="AR3915" s="74"/>
      <c r="AS3915" s="71" t="str">
        <f t="shared" si="364"/>
        <v>V některé buňce není vybraná povinná hodnota</v>
      </c>
      <c r="AT3915" s="72" t="str">
        <f t="shared" si="365"/>
        <v>Poměry paliv a energií nedávají v součtu 100%</v>
      </c>
    </row>
    <row r="3916" spans="1:46" s="18" customFormat="1" ht="15.6" customHeight="1">
      <c r="A3916" s="26"/>
      <c r="B3916" s="26"/>
      <c r="C3916" s="27"/>
      <c r="D3916" s="26"/>
      <c r="E3916" s="26"/>
      <c r="F3916" s="26"/>
      <c r="G3916" s="102" t="s">
        <v>52</v>
      </c>
      <c r="H3916" s="98"/>
      <c r="I3916" s="56"/>
      <c r="J3916" s="67" t="s">
        <v>52</v>
      </c>
      <c r="K3916" s="77"/>
      <c r="L3916" s="77"/>
      <c r="M3916" s="36"/>
      <c r="N3916" s="36"/>
      <c r="O3916" s="36"/>
      <c r="P3916" s="36"/>
      <c r="Q3916" s="36"/>
      <c r="R3916" s="36"/>
      <c r="S3916" s="36"/>
      <c r="T3916" s="36"/>
      <c r="U3916" s="107" t="s">
        <v>53</v>
      </c>
      <c r="V3916" s="76"/>
      <c r="W3916" s="76"/>
      <c r="X3916" s="112" t="s">
        <v>53</v>
      </c>
      <c r="Y3916" s="76"/>
      <c r="Z3916" s="76"/>
      <c r="AA3916" s="36">
        <f t="shared" si="367"/>
        <v>0</v>
      </c>
      <c r="AB3916" s="36">
        <f t="shared" si="366"/>
        <v>0</v>
      </c>
      <c r="AC3916" s="93">
        <f t="shared" ref="AC3916:AC3979" si="368">IF(J3916="nezvoleno",0,IF(G3916&lt;&gt;"ANO", IF(J3916="A2", IF(AB3916*0.75&gt;75000,75000,AB3916*0.75),IF(J3916="A3 - ruční", IF(AB3916*0.8&gt;100000,100000,AB3916*0.8),IF(J3916="C", IF(AB3916*0.75&gt;95000,95000,AB3916*0.75),IF(AB3916*0.8&gt;120000,120000,AB3916*0.8)))),IF(J3916="A2", IF(AB3916*0.75&gt;75000,75000,AB3916*0.75),IF(J3916="A3 - ruční", IF(AB3916*0.8&gt;100000,100000,AB3916*0.8),IF(J3916="C", IF(AB3916*0.75&gt;95000,95000,AB3916*0.75),IF(AB3916*0.8&gt;120000,120000,AB3916*0.8))))+7500))</f>
        <v>0</v>
      </c>
      <c r="AD3916" s="114" t="s">
        <v>52</v>
      </c>
      <c r="AE3916" s="74"/>
      <c r="AF3916" s="114" t="s">
        <v>54</v>
      </c>
      <c r="AG3916" s="74"/>
      <c r="AH3916" s="74"/>
      <c r="AI3916" s="69"/>
      <c r="AJ3916" s="69"/>
      <c r="AK3916" s="69"/>
      <c r="AL3916" s="69"/>
      <c r="AM3916" s="69"/>
      <c r="AN3916" s="78"/>
      <c r="AO3916" s="70">
        <f t="shared" ref="AO3916:AO3979" si="369">AN3916+AM3916+AL3916+AK3916+AJ3916+AI3916</f>
        <v>0</v>
      </c>
      <c r="AP3916" s="78"/>
      <c r="AQ3916" s="114" t="s">
        <v>52</v>
      </c>
      <c r="AR3916" s="74"/>
      <c r="AS3916" s="71" t="str">
        <f t="shared" ref="AS3916:AS3979" si="370">IF(COUNTIF(A3916:AR3916,"nezvoleno"),"V některé buňce není vybraná povinná hodnota","OK")</f>
        <v>V některé buňce není vybraná povinná hodnota</v>
      </c>
      <c r="AT3916" s="72" t="str">
        <f t="shared" ref="AT3916:AT3979" si="371">IF(AO3916&lt;&gt;100,"Poměry paliv a energií nedávají v součtu 100%","Ok")</f>
        <v>Poměry paliv a energií nedávají v součtu 100%</v>
      </c>
    </row>
    <row r="3917" spans="1:46" s="18" customFormat="1" ht="15.6" customHeight="1">
      <c r="A3917" s="26"/>
      <c r="B3917" s="26"/>
      <c r="C3917" s="27"/>
      <c r="D3917" s="26"/>
      <c r="E3917" s="26"/>
      <c r="F3917" s="26"/>
      <c r="G3917" s="102" t="s">
        <v>52</v>
      </c>
      <c r="H3917" s="98"/>
      <c r="I3917" s="56"/>
      <c r="J3917" s="67" t="s">
        <v>52</v>
      </c>
      <c r="K3917" s="77"/>
      <c r="L3917" s="77"/>
      <c r="M3917" s="36"/>
      <c r="N3917" s="36"/>
      <c r="O3917" s="36"/>
      <c r="P3917" s="36"/>
      <c r="Q3917" s="36"/>
      <c r="R3917" s="36"/>
      <c r="S3917" s="36"/>
      <c r="T3917" s="36"/>
      <c r="U3917" s="107" t="s">
        <v>53</v>
      </c>
      <c r="V3917" s="76"/>
      <c r="W3917" s="76"/>
      <c r="X3917" s="112" t="s">
        <v>53</v>
      </c>
      <c r="Y3917" s="76"/>
      <c r="Z3917" s="76"/>
      <c r="AA3917" s="36">
        <f t="shared" si="367"/>
        <v>0</v>
      </c>
      <c r="AB3917" s="36">
        <f t="shared" ref="AB3917:AB3980" si="372">W3917+Z3917+N3917+P3917+R3917+T3917</f>
        <v>0</v>
      </c>
      <c r="AC3917" s="93">
        <f t="shared" si="368"/>
        <v>0</v>
      </c>
      <c r="AD3917" s="114" t="s">
        <v>52</v>
      </c>
      <c r="AE3917" s="74"/>
      <c r="AF3917" s="114" t="s">
        <v>54</v>
      </c>
      <c r="AG3917" s="74"/>
      <c r="AH3917" s="74"/>
      <c r="AI3917" s="69"/>
      <c r="AJ3917" s="69"/>
      <c r="AK3917" s="69"/>
      <c r="AL3917" s="69"/>
      <c r="AM3917" s="69"/>
      <c r="AN3917" s="78"/>
      <c r="AO3917" s="70">
        <f t="shared" si="369"/>
        <v>0</v>
      </c>
      <c r="AP3917" s="78"/>
      <c r="AQ3917" s="114" t="s">
        <v>52</v>
      </c>
      <c r="AR3917" s="74"/>
      <c r="AS3917" s="71" t="str">
        <f t="shared" si="370"/>
        <v>V některé buňce není vybraná povinná hodnota</v>
      </c>
      <c r="AT3917" s="72" t="str">
        <f t="shared" si="371"/>
        <v>Poměry paliv a energií nedávají v součtu 100%</v>
      </c>
    </row>
    <row r="3918" spans="1:46" s="18" customFormat="1" ht="15.6" customHeight="1">
      <c r="A3918" s="26"/>
      <c r="B3918" s="26"/>
      <c r="C3918" s="27"/>
      <c r="D3918" s="26"/>
      <c r="E3918" s="26"/>
      <c r="F3918" s="26"/>
      <c r="G3918" s="102" t="s">
        <v>52</v>
      </c>
      <c r="H3918" s="98"/>
      <c r="I3918" s="56"/>
      <c r="J3918" s="67" t="s">
        <v>52</v>
      </c>
      <c r="K3918" s="77"/>
      <c r="L3918" s="77"/>
      <c r="M3918" s="36"/>
      <c r="N3918" s="36"/>
      <c r="O3918" s="36"/>
      <c r="P3918" s="36"/>
      <c r="Q3918" s="36"/>
      <c r="R3918" s="36"/>
      <c r="S3918" s="36"/>
      <c r="T3918" s="36"/>
      <c r="U3918" s="107" t="s">
        <v>53</v>
      </c>
      <c r="V3918" s="76"/>
      <c r="W3918" s="76"/>
      <c r="X3918" s="112" t="s">
        <v>53</v>
      </c>
      <c r="Y3918" s="76"/>
      <c r="Z3918" s="76"/>
      <c r="AA3918" s="36">
        <f t="shared" si="367"/>
        <v>0</v>
      </c>
      <c r="AB3918" s="36">
        <f t="shared" si="372"/>
        <v>0</v>
      </c>
      <c r="AC3918" s="93">
        <f t="shared" si="368"/>
        <v>0</v>
      </c>
      <c r="AD3918" s="114" t="s">
        <v>52</v>
      </c>
      <c r="AE3918" s="74"/>
      <c r="AF3918" s="114" t="s">
        <v>54</v>
      </c>
      <c r="AG3918" s="74"/>
      <c r="AH3918" s="74"/>
      <c r="AI3918" s="69"/>
      <c r="AJ3918" s="69"/>
      <c r="AK3918" s="69"/>
      <c r="AL3918" s="69"/>
      <c r="AM3918" s="69"/>
      <c r="AN3918" s="78"/>
      <c r="AO3918" s="70">
        <f t="shared" si="369"/>
        <v>0</v>
      </c>
      <c r="AP3918" s="78"/>
      <c r="AQ3918" s="114" t="s">
        <v>52</v>
      </c>
      <c r="AR3918" s="74"/>
      <c r="AS3918" s="71" t="str">
        <f t="shared" si="370"/>
        <v>V některé buňce není vybraná povinná hodnota</v>
      </c>
      <c r="AT3918" s="72" t="str">
        <f t="shared" si="371"/>
        <v>Poměry paliv a energií nedávají v součtu 100%</v>
      </c>
    </row>
    <row r="3919" spans="1:46" s="18" customFormat="1" ht="15.6" customHeight="1">
      <c r="A3919" s="26"/>
      <c r="B3919" s="26"/>
      <c r="C3919" s="27"/>
      <c r="D3919" s="26"/>
      <c r="E3919" s="26"/>
      <c r="F3919" s="26"/>
      <c r="G3919" s="102" t="s">
        <v>52</v>
      </c>
      <c r="H3919" s="98"/>
      <c r="I3919" s="56"/>
      <c r="J3919" s="67" t="s">
        <v>52</v>
      </c>
      <c r="K3919" s="77"/>
      <c r="L3919" s="77"/>
      <c r="M3919" s="36"/>
      <c r="N3919" s="36"/>
      <c r="O3919" s="36"/>
      <c r="P3919" s="36"/>
      <c r="Q3919" s="36"/>
      <c r="R3919" s="36"/>
      <c r="S3919" s="36"/>
      <c r="T3919" s="36"/>
      <c r="U3919" s="107" t="s">
        <v>53</v>
      </c>
      <c r="V3919" s="76"/>
      <c r="W3919" s="76"/>
      <c r="X3919" s="112" t="s">
        <v>53</v>
      </c>
      <c r="Y3919" s="76"/>
      <c r="Z3919" s="76"/>
      <c r="AA3919" s="36">
        <f t="shared" si="367"/>
        <v>0</v>
      </c>
      <c r="AB3919" s="36">
        <f t="shared" si="372"/>
        <v>0</v>
      </c>
      <c r="AC3919" s="93">
        <f t="shared" si="368"/>
        <v>0</v>
      </c>
      <c r="AD3919" s="114" t="s">
        <v>52</v>
      </c>
      <c r="AE3919" s="74"/>
      <c r="AF3919" s="114" t="s">
        <v>54</v>
      </c>
      <c r="AG3919" s="74"/>
      <c r="AH3919" s="74"/>
      <c r="AI3919" s="69"/>
      <c r="AJ3919" s="69"/>
      <c r="AK3919" s="69"/>
      <c r="AL3919" s="69"/>
      <c r="AM3919" s="69"/>
      <c r="AN3919" s="78"/>
      <c r="AO3919" s="70">
        <f t="shared" si="369"/>
        <v>0</v>
      </c>
      <c r="AP3919" s="78"/>
      <c r="AQ3919" s="114" t="s">
        <v>52</v>
      </c>
      <c r="AR3919" s="74"/>
      <c r="AS3919" s="71" t="str">
        <f t="shared" si="370"/>
        <v>V některé buňce není vybraná povinná hodnota</v>
      </c>
      <c r="AT3919" s="72" t="str">
        <f t="shared" si="371"/>
        <v>Poměry paliv a energií nedávají v součtu 100%</v>
      </c>
    </row>
    <row r="3920" spans="1:46" s="18" customFormat="1" ht="15.6" customHeight="1">
      <c r="A3920" s="26"/>
      <c r="B3920" s="26"/>
      <c r="C3920" s="27"/>
      <c r="D3920" s="26"/>
      <c r="E3920" s="26"/>
      <c r="F3920" s="26"/>
      <c r="G3920" s="102" t="s">
        <v>52</v>
      </c>
      <c r="H3920" s="98"/>
      <c r="I3920" s="56"/>
      <c r="J3920" s="67" t="s">
        <v>52</v>
      </c>
      <c r="K3920" s="77"/>
      <c r="L3920" s="77"/>
      <c r="M3920" s="36"/>
      <c r="N3920" s="36"/>
      <c r="O3920" s="36"/>
      <c r="P3920" s="36"/>
      <c r="Q3920" s="36"/>
      <c r="R3920" s="36"/>
      <c r="S3920" s="36"/>
      <c r="T3920" s="36"/>
      <c r="U3920" s="107" t="s">
        <v>53</v>
      </c>
      <c r="V3920" s="76"/>
      <c r="W3920" s="76"/>
      <c r="X3920" s="112" t="s">
        <v>53</v>
      </c>
      <c r="Y3920" s="76"/>
      <c r="Z3920" s="76"/>
      <c r="AA3920" s="36">
        <f t="shared" si="367"/>
        <v>0</v>
      </c>
      <c r="AB3920" s="36">
        <f t="shared" si="372"/>
        <v>0</v>
      </c>
      <c r="AC3920" s="93">
        <f t="shared" si="368"/>
        <v>0</v>
      </c>
      <c r="AD3920" s="114" t="s">
        <v>52</v>
      </c>
      <c r="AE3920" s="74"/>
      <c r="AF3920" s="114" t="s">
        <v>54</v>
      </c>
      <c r="AG3920" s="74"/>
      <c r="AH3920" s="74"/>
      <c r="AI3920" s="69"/>
      <c r="AJ3920" s="69"/>
      <c r="AK3920" s="69"/>
      <c r="AL3920" s="69"/>
      <c r="AM3920" s="69"/>
      <c r="AN3920" s="78"/>
      <c r="AO3920" s="70">
        <f t="shared" si="369"/>
        <v>0</v>
      </c>
      <c r="AP3920" s="78"/>
      <c r="AQ3920" s="114" t="s">
        <v>52</v>
      </c>
      <c r="AR3920" s="74"/>
      <c r="AS3920" s="71" t="str">
        <f t="shared" si="370"/>
        <v>V některé buňce není vybraná povinná hodnota</v>
      </c>
      <c r="AT3920" s="72" t="str">
        <f t="shared" si="371"/>
        <v>Poměry paliv a energií nedávají v součtu 100%</v>
      </c>
    </row>
    <row r="3921" spans="1:46" s="18" customFormat="1" ht="15.6" customHeight="1">
      <c r="A3921" s="26"/>
      <c r="B3921" s="26"/>
      <c r="C3921" s="27"/>
      <c r="D3921" s="26"/>
      <c r="E3921" s="26"/>
      <c r="F3921" s="26"/>
      <c r="G3921" s="102" t="s">
        <v>52</v>
      </c>
      <c r="H3921" s="98"/>
      <c r="I3921" s="56"/>
      <c r="J3921" s="67" t="s">
        <v>52</v>
      </c>
      <c r="K3921" s="77"/>
      <c r="L3921" s="77"/>
      <c r="M3921" s="36"/>
      <c r="N3921" s="36"/>
      <c r="O3921" s="36"/>
      <c r="P3921" s="36"/>
      <c r="Q3921" s="36"/>
      <c r="R3921" s="36"/>
      <c r="S3921" s="36"/>
      <c r="T3921" s="36"/>
      <c r="U3921" s="107" t="s">
        <v>53</v>
      </c>
      <c r="V3921" s="76"/>
      <c r="W3921" s="76"/>
      <c r="X3921" s="112" t="s">
        <v>53</v>
      </c>
      <c r="Y3921" s="76"/>
      <c r="Z3921" s="76"/>
      <c r="AA3921" s="36">
        <f t="shared" ref="AA3921:AA3984" si="373">M3921+V3921+Y3921</f>
        <v>0</v>
      </c>
      <c r="AB3921" s="36">
        <f t="shared" si="372"/>
        <v>0</v>
      </c>
      <c r="AC3921" s="93">
        <f t="shared" si="368"/>
        <v>0</v>
      </c>
      <c r="AD3921" s="114" t="s">
        <v>52</v>
      </c>
      <c r="AE3921" s="74"/>
      <c r="AF3921" s="114" t="s">
        <v>54</v>
      </c>
      <c r="AG3921" s="74"/>
      <c r="AH3921" s="74"/>
      <c r="AI3921" s="69"/>
      <c r="AJ3921" s="69"/>
      <c r="AK3921" s="69"/>
      <c r="AL3921" s="69"/>
      <c r="AM3921" s="69"/>
      <c r="AN3921" s="78"/>
      <c r="AO3921" s="70">
        <f t="shared" si="369"/>
        <v>0</v>
      </c>
      <c r="AP3921" s="78"/>
      <c r="AQ3921" s="114" t="s">
        <v>52</v>
      </c>
      <c r="AR3921" s="74"/>
      <c r="AS3921" s="71" t="str">
        <f t="shared" si="370"/>
        <v>V některé buňce není vybraná povinná hodnota</v>
      </c>
      <c r="AT3921" s="72" t="str">
        <f t="shared" si="371"/>
        <v>Poměry paliv a energií nedávají v součtu 100%</v>
      </c>
    </row>
    <row r="3922" spans="1:46" s="18" customFormat="1" ht="15.6" customHeight="1">
      <c r="A3922" s="26"/>
      <c r="B3922" s="26"/>
      <c r="C3922" s="27"/>
      <c r="D3922" s="26"/>
      <c r="E3922" s="26"/>
      <c r="F3922" s="26"/>
      <c r="G3922" s="102" t="s">
        <v>52</v>
      </c>
      <c r="H3922" s="98"/>
      <c r="I3922" s="56"/>
      <c r="J3922" s="67" t="s">
        <v>52</v>
      </c>
      <c r="K3922" s="77"/>
      <c r="L3922" s="77"/>
      <c r="M3922" s="36"/>
      <c r="N3922" s="36"/>
      <c r="O3922" s="36"/>
      <c r="P3922" s="36"/>
      <c r="Q3922" s="36"/>
      <c r="R3922" s="36"/>
      <c r="S3922" s="36"/>
      <c r="T3922" s="36"/>
      <c r="U3922" s="107" t="s">
        <v>53</v>
      </c>
      <c r="V3922" s="76"/>
      <c r="W3922" s="76"/>
      <c r="X3922" s="112" t="s">
        <v>53</v>
      </c>
      <c r="Y3922" s="76"/>
      <c r="Z3922" s="76"/>
      <c r="AA3922" s="36">
        <f t="shared" si="373"/>
        <v>0</v>
      </c>
      <c r="AB3922" s="36">
        <f t="shared" si="372"/>
        <v>0</v>
      </c>
      <c r="AC3922" s="93">
        <f t="shared" si="368"/>
        <v>0</v>
      </c>
      <c r="AD3922" s="114" t="s">
        <v>52</v>
      </c>
      <c r="AE3922" s="74"/>
      <c r="AF3922" s="114" t="s">
        <v>54</v>
      </c>
      <c r="AG3922" s="74"/>
      <c r="AH3922" s="74"/>
      <c r="AI3922" s="69"/>
      <c r="AJ3922" s="69"/>
      <c r="AK3922" s="69"/>
      <c r="AL3922" s="69"/>
      <c r="AM3922" s="69"/>
      <c r="AN3922" s="78"/>
      <c r="AO3922" s="70">
        <f t="shared" si="369"/>
        <v>0</v>
      </c>
      <c r="AP3922" s="78"/>
      <c r="AQ3922" s="114" t="s">
        <v>52</v>
      </c>
      <c r="AR3922" s="74"/>
      <c r="AS3922" s="71" t="str">
        <f t="shared" si="370"/>
        <v>V některé buňce není vybraná povinná hodnota</v>
      </c>
      <c r="AT3922" s="72" t="str">
        <f t="shared" si="371"/>
        <v>Poměry paliv a energií nedávají v součtu 100%</v>
      </c>
    </row>
    <row r="3923" spans="1:46" s="18" customFormat="1" ht="15.6" customHeight="1">
      <c r="A3923" s="26"/>
      <c r="B3923" s="26"/>
      <c r="C3923" s="27"/>
      <c r="D3923" s="26"/>
      <c r="E3923" s="26"/>
      <c r="F3923" s="26"/>
      <c r="G3923" s="102" t="s">
        <v>52</v>
      </c>
      <c r="H3923" s="98"/>
      <c r="I3923" s="56"/>
      <c r="J3923" s="67" t="s">
        <v>52</v>
      </c>
      <c r="K3923" s="77"/>
      <c r="L3923" s="77"/>
      <c r="M3923" s="36"/>
      <c r="N3923" s="36"/>
      <c r="O3923" s="36"/>
      <c r="P3923" s="36"/>
      <c r="Q3923" s="36"/>
      <c r="R3923" s="36"/>
      <c r="S3923" s="36"/>
      <c r="T3923" s="36"/>
      <c r="U3923" s="107" t="s">
        <v>53</v>
      </c>
      <c r="V3923" s="76"/>
      <c r="W3923" s="76"/>
      <c r="X3923" s="112" t="s">
        <v>53</v>
      </c>
      <c r="Y3923" s="76"/>
      <c r="Z3923" s="76"/>
      <c r="AA3923" s="36">
        <f t="shared" si="373"/>
        <v>0</v>
      </c>
      <c r="AB3923" s="36">
        <f t="shared" si="372"/>
        <v>0</v>
      </c>
      <c r="AC3923" s="93">
        <f t="shared" si="368"/>
        <v>0</v>
      </c>
      <c r="AD3923" s="114" t="s">
        <v>52</v>
      </c>
      <c r="AE3923" s="74"/>
      <c r="AF3923" s="114" t="s">
        <v>54</v>
      </c>
      <c r="AG3923" s="74"/>
      <c r="AH3923" s="74"/>
      <c r="AI3923" s="69"/>
      <c r="AJ3923" s="69"/>
      <c r="AK3923" s="69"/>
      <c r="AL3923" s="69"/>
      <c r="AM3923" s="69"/>
      <c r="AN3923" s="78"/>
      <c r="AO3923" s="70">
        <f t="shared" si="369"/>
        <v>0</v>
      </c>
      <c r="AP3923" s="78"/>
      <c r="AQ3923" s="114" t="s">
        <v>52</v>
      </c>
      <c r="AR3923" s="74"/>
      <c r="AS3923" s="71" t="str">
        <f t="shared" si="370"/>
        <v>V některé buňce není vybraná povinná hodnota</v>
      </c>
      <c r="AT3923" s="72" t="str">
        <f t="shared" si="371"/>
        <v>Poměry paliv a energií nedávají v součtu 100%</v>
      </c>
    </row>
    <row r="3924" spans="1:46" s="18" customFormat="1" ht="15.6" customHeight="1">
      <c r="A3924" s="26"/>
      <c r="B3924" s="26"/>
      <c r="C3924" s="27"/>
      <c r="D3924" s="26"/>
      <c r="E3924" s="26"/>
      <c r="F3924" s="26"/>
      <c r="G3924" s="102" t="s">
        <v>52</v>
      </c>
      <c r="H3924" s="98"/>
      <c r="I3924" s="56"/>
      <c r="J3924" s="67" t="s">
        <v>52</v>
      </c>
      <c r="K3924" s="77"/>
      <c r="L3924" s="77"/>
      <c r="M3924" s="36"/>
      <c r="N3924" s="36"/>
      <c r="O3924" s="36"/>
      <c r="P3924" s="36"/>
      <c r="Q3924" s="36"/>
      <c r="R3924" s="36"/>
      <c r="S3924" s="36"/>
      <c r="T3924" s="36"/>
      <c r="U3924" s="107" t="s">
        <v>53</v>
      </c>
      <c r="V3924" s="76"/>
      <c r="W3924" s="76"/>
      <c r="X3924" s="112" t="s">
        <v>53</v>
      </c>
      <c r="Y3924" s="76"/>
      <c r="Z3924" s="76"/>
      <c r="AA3924" s="36">
        <f t="shared" si="373"/>
        <v>0</v>
      </c>
      <c r="AB3924" s="36">
        <f t="shared" si="372"/>
        <v>0</v>
      </c>
      <c r="AC3924" s="93">
        <f t="shared" si="368"/>
        <v>0</v>
      </c>
      <c r="AD3924" s="114" t="s">
        <v>52</v>
      </c>
      <c r="AE3924" s="74"/>
      <c r="AF3924" s="114" t="s">
        <v>54</v>
      </c>
      <c r="AG3924" s="74"/>
      <c r="AH3924" s="74"/>
      <c r="AI3924" s="69"/>
      <c r="AJ3924" s="69"/>
      <c r="AK3924" s="69"/>
      <c r="AL3924" s="69"/>
      <c r="AM3924" s="69"/>
      <c r="AN3924" s="78"/>
      <c r="AO3924" s="70">
        <f t="shared" si="369"/>
        <v>0</v>
      </c>
      <c r="AP3924" s="78"/>
      <c r="AQ3924" s="114" t="s">
        <v>52</v>
      </c>
      <c r="AR3924" s="74"/>
      <c r="AS3924" s="71" t="str">
        <f t="shared" si="370"/>
        <v>V některé buňce není vybraná povinná hodnota</v>
      </c>
      <c r="AT3924" s="72" t="str">
        <f t="shared" si="371"/>
        <v>Poměry paliv a energií nedávají v součtu 100%</v>
      </c>
    </row>
    <row r="3925" spans="1:46" s="18" customFormat="1" ht="15.6" customHeight="1">
      <c r="A3925" s="26"/>
      <c r="B3925" s="26"/>
      <c r="C3925" s="27"/>
      <c r="D3925" s="26"/>
      <c r="E3925" s="26"/>
      <c r="F3925" s="26"/>
      <c r="G3925" s="102" t="s">
        <v>52</v>
      </c>
      <c r="H3925" s="98"/>
      <c r="I3925" s="56"/>
      <c r="J3925" s="67" t="s">
        <v>52</v>
      </c>
      <c r="K3925" s="77"/>
      <c r="L3925" s="77"/>
      <c r="M3925" s="36"/>
      <c r="N3925" s="36"/>
      <c r="O3925" s="36"/>
      <c r="P3925" s="36"/>
      <c r="Q3925" s="36"/>
      <c r="R3925" s="36"/>
      <c r="S3925" s="36"/>
      <c r="T3925" s="36"/>
      <c r="U3925" s="107" t="s">
        <v>53</v>
      </c>
      <c r="V3925" s="76"/>
      <c r="W3925" s="76"/>
      <c r="X3925" s="112" t="s">
        <v>53</v>
      </c>
      <c r="Y3925" s="76"/>
      <c r="Z3925" s="76"/>
      <c r="AA3925" s="36">
        <f t="shared" si="373"/>
        <v>0</v>
      </c>
      <c r="AB3925" s="36">
        <f t="shared" si="372"/>
        <v>0</v>
      </c>
      <c r="AC3925" s="93">
        <f t="shared" si="368"/>
        <v>0</v>
      </c>
      <c r="AD3925" s="114" t="s">
        <v>52</v>
      </c>
      <c r="AE3925" s="74"/>
      <c r="AF3925" s="114" t="s">
        <v>54</v>
      </c>
      <c r="AG3925" s="74"/>
      <c r="AH3925" s="74"/>
      <c r="AI3925" s="69"/>
      <c r="AJ3925" s="69"/>
      <c r="AK3925" s="69"/>
      <c r="AL3925" s="69"/>
      <c r="AM3925" s="69"/>
      <c r="AN3925" s="78"/>
      <c r="AO3925" s="70">
        <f t="shared" si="369"/>
        <v>0</v>
      </c>
      <c r="AP3925" s="78"/>
      <c r="AQ3925" s="114" t="s">
        <v>52</v>
      </c>
      <c r="AR3925" s="74"/>
      <c r="AS3925" s="71" t="str">
        <f t="shared" si="370"/>
        <v>V některé buňce není vybraná povinná hodnota</v>
      </c>
      <c r="AT3925" s="72" t="str">
        <f t="shared" si="371"/>
        <v>Poměry paliv a energií nedávají v součtu 100%</v>
      </c>
    </row>
    <row r="3926" spans="1:46" s="18" customFormat="1" ht="15.6" customHeight="1">
      <c r="A3926" s="26"/>
      <c r="B3926" s="26"/>
      <c r="C3926" s="27"/>
      <c r="D3926" s="26"/>
      <c r="E3926" s="26"/>
      <c r="F3926" s="26"/>
      <c r="G3926" s="102" t="s">
        <v>52</v>
      </c>
      <c r="H3926" s="98"/>
      <c r="I3926" s="56"/>
      <c r="J3926" s="67" t="s">
        <v>52</v>
      </c>
      <c r="K3926" s="77"/>
      <c r="L3926" s="77"/>
      <c r="M3926" s="36"/>
      <c r="N3926" s="36"/>
      <c r="O3926" s="36"/>
      <c r="P3926" s="36"/>
      <c r="Q3926" s="36"/>
      <c r="R3926" s="36"/>
      <c r="S3926" s="36"/>
      <c r="T3926" s="36"/>
      <c r="U3926" s="107" t="s">
        <v>53</v>
      </c>
      <c r="V3926" s="76"/>
      <c r="W3926" s="76"/>
      <c r="X3926" s="112" t="s">
        <v>53</v>
      </c>
      <c r="Y3926" s="76"/>
      <c r="Z3926" s="76"/>
      <c r="AA3926" s="36">
        <f t="shared" si="373"/>
        <v>0</v>
      </c>
      <c r="AB3926" s="36">
        <f t="shared" si="372"/>
        <v>0</v>
      </c>
      <c r="AC3926" s="93">
        <f t="shared" si="368"/>
        <v>0</v>
      </c>
      <c r="AD3926" s="114" t="s">
        <v>52</v>
      </c>
      <c r="AE3926" s="74"/>
      <c r="AF3926" s="114" t="s">
        <v>54</v>
      </c>
      <c r="AG3926" s="74"/>
      <c r="AH3926" s="74"/>
      <c r="AI3926" s="69"/>
      <c r="AJ3926" s="69"/>
      <c r="AK3926" s="69"/>
      <c r="AL3926" s="69"/>
      <c r="AM3926" s="69"/>
      <c r="AN3926" s="78"/>
      <c r="AO3926" s="70">
        <f t="shared" si="369"/>
        <v>0</v>
      </c>
      <c r="AP3926" s="78"/>
      <c r="AQ3926" s="114" t="s">
        <v>52</v>
      </c>
      <c r="AR3926" s="74"/>
      <c r="AS3926" s="71" t="str">
        <f t="shared" si="370"/>
        <v>V některé buňce není vybraná povinná hodnota</v>
      </c>
      <c r="AT3926" s="72" t="str">
        <f t="shared" si="371"/>
        <v>Poměry paliv a energií nedávají v součtu 100%</v>
      </c>
    </row>
    <row r="3927" spans="1:46" s="18" customFormat="1" ht="15.6" customHeight="1">
      <c r="A3927" s="26"/>
      <c r="B3927" s="26"/>
      <c r="C3927" s="27"/>
      <c r="D3927" s="26"/>
      <c r="E3927" s="26"/>
      <c r="F3927" s="26"/>
      <c r="G3927" s="102" t="s">
        <v>52</v>
      </c>
      <c r="H3927" s="98"/>
      <c r="I3927" s="56"/>
      <c r="J3927" s="67" t="s">
        <v>52</v>
      </c>
      <c r="K3927" s="77"/>
      <c r="L3927" s="77"/>
      <c r="M3927" s="36"/>
      <c r="N3927" s="36"/>
      <c r="O3927" s="36"/>
      <c r="P3927" s="36"/>
      <c r="Q3927" s="36"/>
      <c r="R3927" s="36"/>
      <c r="S3927" s="36"/>
      <c r="T3927" s="36"/>
      <c r="U3927" s="107" t="s">
        <v>53</v>
      </c>
      <c r="V3927" s="76"/>
      <c r="W3927" s="76"/>
      <c r="X3927" s="112" t="s">
        <v>53</v>
      </c>
      <c r="Y3927" s="76"/>
      <c r="Z3927" s="76"/>
      <c r="AA3927" s="36">
        <f t="shared" si="373"/>
        <v>0</v>
      </c>
      <c r="AB3927" s="36">
        <f t="shared" si="372"/>
        <v>0</v>
      </c>
      <c r="AC3927" s="93">
        <f t="shared" si="368"/>
        <v>0</v>
      </c>
      <c r="AD3927" s="114" t="s">
        <v>52</v>
      </c>
      <c r="AE3927" s="74"/>
      <c r="AF3927" s="114" t="s">
        <v>54</v>
      </c>
      <c r="AG3927" s="74"/>
      <c r="AH3927" s="74"/>
      <c r="AI3927" s="69"/>
      <c r="AJ3927" s="69"/>
      <c r="AK3927" s="69"/>
      <c r="AL3927" s="69"/>
      <c r="AM3927" s="69"/>
      <c r="AN3927" s="78"/>
      <c r="AO3927" s="70">
        <f t="shared" si="369"/>
        <v>0</v>
      </c>
      <c r="AP3927" s="78"/>
      <c r="AQ3927" s="114" t="s">
        <v>52</v>
      </c>
      <c r="AR3927" s="74"/>
      <c r="AS3927" s="71" t="str">
        <f t="shared" si="370"/>
        <v>V některé buňce není vybraná povinná hodnota</v>
      </c>
      <c r="AT3927" s="72" t="str">
        <f t="shared" si="371"/>
        <v>Poměry paliv a energií nedávají v součtu 100%</v>
      </c>
    </row>
    <row r="3928" spans="1:46" s="18" customFormat="1" ht="15.6" customHeight="1">
      <c r="A3928" s="26"/>
      <c r="B3928" s="26"/>
      <c r="C3928" s="27"/>
      <c r="D3928" s="26"/>
      <c r="E3928" s="26"/>
      <c r="F3928" s="26"/>
      <c r="G3928" s="102" t="s">
        <v>52</v>
      </c>
      <c r="H3928" s="98"/>
      <c r="I3928" s="56"/>
      <c r="J3928" s="67" t="s">
        <v>52</v>
      </c>
      <c r="K3928" s="77"/>
      <c r="L3928" s="77"/>
      <c r="M3928" s="36"/>
      <c r="N3928" s="36"/>
      <c r="O3928" s="36"/>
      <c r="P3928" s="36"/>
      <c r="Q3928" s="36"/>
      <c r="R3928" s="36"/>
      <c r="S3928" s="36"/>
      <c r="T3928" s="36"/>
      <c r="U3928" s="107" t="s">
        <v>53</v>
      </c>
      <c r="V3928" s="76"/>
      <c r="W3928" s="76"/>
      <c r="X3928" s="112" t="s">
        <v>53</v>
      </c>
      <c r="Y3928" s="76"/>
      <c r="Z3928" s="76"/>
      <c r="AA3928" s="36">
        <f t="shared" si="373"/>
        <v>0</v>
      </c>
      <c r="AB3928" s="36">
        <f t="shared" si="372"/>
        <v>0</v>
      </c>
      <c r="AC3928" s="93">
        <f t="shared" si="368"/>
        <v>0</v>
      </c>
      <c r="AD3928" s="114" t="s">
        <v>52</v>
      </c>
      <c r="AE3928" s="74"/>
      <c r="AF3928" s="114" t="s">
        <v>54</v>
      </c>
      <c r="AG3928" s="74"/>
      <c r="AH3928" s="74"/>
      <c r="AI3928" s="69"/>
      <c r="AJ3928" s="69"/>
      <c r="AK3928" s="69"/>
      <c r="AL3928" s="69"/>
      <c r="AM3928" s="69"/>
      <c r="AN3928" s="78"/>
      <c r="AO3928" s="70">
        <f t="shared" si="369"/>
        <v>0</v>
      </c>
      <c r="AP3928" s="78"/>
      <c r="AQ3928" s="114" t="s">
        <v>52</v>
      </c>
      <c r="AR3928" s="74"/>
      <c r="AS3928" s="71" t="str">
        <f t="shared" si="370"/>
        <v>V některé buňce není vybraná povinná hodnota</v>
      </c>
      <c r="AT3928" s="72" t="str">
        <f t="shared" si="371"/>
        <v>Poměry paliv a energií nedávají v součtu 100%</v>
      </c>
    </row>
    <row r="3929" spans="1:46" s="18" customFormat="1" ht="15.6" customHeight="1">
      <c r="A3929" s="26"/>
      <c r="B3929" s="26"/>
      <c r="C3929" s="27"/>
      <c r="D3929" s="26"/>
      <c r="E3929" s="26"/>
      <c r="F3929" s="26"/>
      <c r="G3929" s="102" t="s">
        <v>52</v>
      </c>
      <c r="H3929" s="98"/>
      <c r="I3929" s="56"/>
      <c r="J3929" s="67" t="s">
        <v>52</v>
      </c>
      <c r="K3929" s="77"/>
      <c r="L3929" s="77"/>
      <c r="M3929" s="36"/>
      <c r="N3929" s="36"/>
      <c r="O3929" s="36"/>
      <c r="P3929" s="36"/>
      <c r="Q3929" s="36"/>
      <c r="R3929" s="36"/>
      <c r="S3929" s="36"/>
      <c r="T3929" s="36"/>
      <c r="U3929" s="107" t="s">
        <v>53</v>
      </c>
      <c r="V3929" s="76"/>
      <c r="W3929" s="76"/>
      <c r="X3929" s="112" t="s">
        <v>53</v>
      </c>
      <c r="Y3929" s="76"/>
      <c r="Z3929" s="76"/>
      <c r="AA3929" s="36">
        <f t="shared" si="373"/>
        <v>0</v>
      </c>
      <c r="AB3929" s="36">
        <f t="shared" si="372"/>
        <v>0</v>
      </c>
      <c r="AC3929" s="93">
        <f t="shared" si="368"/>
        <v>0</v>
      </c>
      <c r="AD3929" s="114" t="s">
        <v>52</v>
      </c>
      <c r="AE3929" s="74"/>
      <c r="AF3929" s="114" t="s">
        <v>54</v>
      </c>
      <c r="AG3929" s="74"/>
      <c r="AH3929" s="74"/>
      <c r="AI3929" s="69"/>
      <c r="AJ3929" s="69"/>
      <c r="AK3929" s="69"/>
      <c r="AL3929" s="69"/>
      <c r="AM3929" s="69"/>
      <c r="AN3929" s="78"/>
      <c r="AO3929" s="70">
        <f t="shared" si="369"/>
        <v>0</v>
      </c>
      <c r="AP3929" s="78"/>
      <c r="AQ3929" s="114" t="s">
        <v>52</v>
      </c>
      <c r="AR3929" s="74"/>
      <c r="AS3929" s="71" t="str">
        <f t="shared" si="370"/>
        <v>V některé buňce není vybraná povinná hodnota</v>
      </c>
      <c r="AT3929" s="72" t="str">
        <f t="shared" si="371"/>
        <v>Poměry paliv a energií nedávají v součtu 100%</v>
      </c>
    </row>
    <row r="3930" spans="1:46" s="18" customFormat="1" ht="15.6" customHeight="1">
      <c r="A3930" s="26"/>
      <c r="B3930" s="26"/>
      <c r="C3930" s="27"/>
      <c r="D3930" s="26"/>
      <c r="E3930" s="26"/>
      <c r="F3930" s="26"/>
      <c r="G3930" s="102" t="s">
        <v>52</v>
      </c>
      <c r="H3930" s="98"/>
      <c r="I3930" s="56"/>
      <c r="J3930" s="67" t="s">
        <v>52</v>
      </c>
      <c r="K3930" s="77"/>
      <c r="L3930" s="77"/>
      <c r="M3930" s="36"/>
      <c r="N3930" s="36"/>
      <c r="O3930" s="36"/>
      <c r="P3930" s="36"/>
      <c r="Q3930" s="36"/>
      <c r="R3930" s="36"/>
      <c r="S3930" s="36"/>
      <c r="T3930" s="36"/>
      <c r="U3930" s="107" t="s">
        <v>53</v>
      </c>
      <c r="V3930" s="76"/>
      <c r="W3930" s="76"/>
      <c r="X3930" s="112" t="s">
        <v>53</v>
      </c>
      <c r="Y3930" s="76"/>
      <c r="Z3930" s="76"/>
      <c r="AA3930" s="36">
        <f t="shared" si="373"/>
        <v>0</v>
      </c>
      <c r="AB3930" s="36">
        <f t="shared" si="372"/>
        <v>0</v>
      </c>
      <c r="AC3930" s="93">
        <f t="shared" si="368"/>
        <v>0</v>
      </c>
      <c r="AD3930" s="114" t="s">
        <v>52</v>
      </c>
      <c r="AE3930" s="74"/>
      <c r="AF3930" s="114" t="s">
        <v>54</v>
      </c>
      <c r="AG3930" s="74"/>
      <c r="AH3930" s="74"/>
      <c r="AI3930" s="69"/>
      <c r="AJ3930" s="69"/>
      <c r="AK3930" s="69"/>
      <c r="AL3930" s="69"/>
      <c r="AM3930" s="69"/>
      <c r="AN3930" s="78"/>
      <c r="AO3930" s="70">
        <f t="shared" si="369"/>
        <v>0</v>
      </c>
      <c r="AP3930" s="78"/>
      <c r="AQ3930" s="114" t="s">
        <v>52</v>
      </c>
      <c r="AR3930" s="74"/>
      <c r="AS3930" s="71" t="str">
        <f t="shared" si="370"/>
        <v>V některé buňce není vybraná povinná hodnota</v>
      </c>
      <c r="AT3930" s="72" t="str">
        <f t="shared" si="371"/>
        <v>Poměry paliv a energií nedávají v součtu 100%</v>
      </c>
    </row>
    <row r="3931" spans="1:46" s="18" customFormat="1" ht="15.6" customHeight="1">
      <c r="A3931" s="26"/>
      <c r="B3931" s="26"/>
      <c r="C3931" s="27"/>
      <c r="D3931" s="26"/>
      <c r="E3931" s="26"/>
      <c r="F3931" s="26"/>
      <c r="G3931" s="102" t="s">
        <v>52</v>
      </c>
      <c r="H3931" s="98"/>
      <c r="I3931" s="56"/>
      <c r="J3931" s="67" t="s">
        <v>52</v>
      </c>
      <c r="K3931" s="77"/>
      <c r="L3931" s="77"/>
      <c r="M3931" s="36"/>
      <c r="N3931" s="36"/>
      <c r="O3931" s="36"/>
      <c r="P3931" s="36"/>
      <c r="Q3931" s="36"/>
      <c r="R3931" s="36"/>
      <c r="S3931" s="36"/>
      <c r="T3931" s="36"/>
      <c r="U3931" s="107" t="s">
        <v>53</v>
      </c>
      <c r="V3931" s="76"/>
      <c r="W3931" s="76"/>
      <c r="X3931" s="112" t="s">
        <v>53</v>
      </c>
      <c r="Y3931" s="76"/>
      <c r="Z3931" s="76"/>
      <c r="AA3931" s="36">
        <f t="shared" si="373"/>
        <v>0</v>
      </c>
      <c r="AB3931" s="36">
        <f t="shared" si="372"/>
        <v>0</v>
      </c>
      <c r="AC3931" s="93">
        <f t="shared" si="368"/>
        <v>0</v>
      </c>
      <c r="AD3931" s="114" t="s">
        <v>52</v>
      </c>
      <c r="AE3931" s="74"/>
      <c r="AF3931" s="114" t="s">
        <v>54</v>
      </c>
      <c r="AG3931" s="74"/>
      <c r="AH3931" s="74"/>
      <c r="AI3931" s="69"/>
      <c r="AJ3931" s="69"/>
      <c r="AK3931" s="69"/>
      <c r="AL3931" s="69"/>
      <c r="AM3931" s="69"/>
      <c r="AN3931" s="78"/>
      <c r="AO3931" s="70">
        <f t="shared" si="369"/>
        <v>0</v>
      </c>
      <c r="AP3931" s="78"/>
      <c r="AQ3931" s="114" t="s">
        <v>52</v>
      </c>
      <c r="AR3931" s="74"/>
      <c r="AS3931" s="71" t="str">
        <f t="shared" si="370"/>
        <v>V některé buňce není vybraná povinná hodnota</v>
      </c>
      <c r="AT3931" s="72" t="str">
        <f t="shared" si="371"/>
        <v>Poměry paliv a energií nedávají v součtu 100%</v>
      </c>
    </row>
    <row r="3932" spans="1:46" s="18" customFormat="1" ht="15.6" customHeight="1">
      <c r="A3932" s="26"/>
      <c r="B3932" s="26"/>
      <c r="C3932" s="27"/>
      <c r="D3932" s="26"/>
      <c r="E3932" s="26"/>
      <c r="F3932" s="26"/>
      <c r="G3932" s="102" t="s">
        <v>52</v>
      </c>
      <c r="H3932" s="98"/>
      <c r="I3932" s="56"/>
      <c r="J3932" s="67" t="s">
        <v>52</v>
      </c>
      <c r="K3932" s="77"/>
      <c r="L3932" s="77"/>
      <c r="M3932" s="36"/>
      <c r="N3932" s="36"/>
      <c r="O3932" s="36"/>
      <c r="P3932" s="36"/>
      <c r="Q3932" s="36"/>
      <c r="R3932" s="36"/>
      <c r="S3932" s="36"/>
      <c r="T3932" s="36"/>
      <c r="U3932" s="107" t="s">
        <v>53</v>
      </c>
      <c r="V3932" s="76"/>
      <c r="W3932" s="76"/>
      <c r="X3932" s="112" t="s">
        <v>53</v>
      </c>
      <c r="Y3932" s="76"/>
      <c r="Z3932" s="76"/>
      <c r="AA3932" s="36">
        <f t="shared" si="373"/>
        <v>0</v>
      </c>
      <c r="AB3932" s="36">
        <f t="shared" si="372"/>
        <v>0</v>
      </c>
      <c r="AC3932" s="93">
        <f t="shared" si="368"/>
        <v>0</v>
      </c>
      <c r="AD3932" s="114" t="s">
        <v>52</v>
      </c>
      <c r="AE3932" s="74"/>
      <c r="AF3932" s="114" t="s">
        <v>54</v>
      </c>
      <c r="AG3932" s="74"/>
      <c r="AH3932" s="74"/>
      <c r="AI3932" s="69"/>
      <c r="AJ3932" s="69"/>
      <c r="AK3932" s="69"/>
      <c r="AL3932" s="69"/>
      <c r="AM3932" s="69"/>
      <c r="AN3932" s="78"/>
      <c r="AO3932" s="70">
        <f t="shared" si="369"/>
        <v>0</v>
      </c>
      <c r="AP3932" s="78"/>
      <c r="AQ3932" s="114" t="s">
        <v>52</v>
      </c>
      <c r="AR3932" s="74"/>
      <c r="AS3932" s="71" t="str">
        <f t="shared" si="370"/>
        <v>V některé buňce není vybraná povinná hodnota</v>
      </c>
      <c r="AT3932" s="72" t="str">
        <f t="shared" si="371"/>
        <v>Poměry paliv a energií nedávají v součtu 100%</v>
      </c>
    </row>
    <row r="3933" spans="1:46" s="18" customFormat="1" ht="15.6" customHeight="1">
      <c r="A3933" s="26"/>
      <c r="B3933" s="26"/>
      <c r="C3933" s="27"/>
      <c r="D3933" s="26"/>
      <c r="E3933" s="26"/>
      <c r="F3933" s="26"/>
      <c r="G3933" s="102" t="s">
        <v>52</v>
      </c>
      <c r="H3933" s="98"/>
      <c r="I3933" s="56"/>
      <c r="J3933" s="67" t="s">
        <v>52</v>
      </c>
      <c r="K3933" s="77"/>
      <c r="L3933" s="77"/>
      <c r="M3933" s="36"/>
      <c r="N3933" s="36"/>
      <c r="O3933" s="36"/>
      <c r="P3933" s="36"/>
      <c r="Q3933" s="36"/>
      <c r="R3933" s="36"/>
      <c r="S3933" s="36"/>
      <c r="T3933" s="36"/>
      <c r="U3933" s="107" t="s">
        <v>53</v>
      </c>
      <c r="V3933" s="76"/>
      <c r="W3933" s="76"/>
      <c r="X3933" s="112" t="s">
        <v>53</v>
      </c>
      <c r="Y3933" s="76"/>
      <c r="Z3933" s="76"/>
      <c r="AA3933" s="36">
        <f t="shared" si="373"/>
        <v>0</v>
      </c>
      <c r="AB3933" s="36">
        <f t="shared" si="372"/>
        <v>0</v>
      </c>
      <c r="AC3933" s="93">
        <f t="shared" si="368"/>
        <v>0</v>
      </c>
      <c r="AD3933" s="114" t="s">
        <v>52</v>
      </c>
      <c r="AE3933" s="74"/>
      <c r="AF3933" s="114" t="s">
        <v>54</v>
      </c>
      <c r="AG3933" s="74"/>
      <c r="AH3933" s="74"/>
      <c r="AI3933" s="69"/>
      <c r="AJ3933" s="69"/>
      <c r="AK3933" s="69"/>
      <c r="AL3933" s="69"/>
      <c r="AM3933" s="69"/>
      <c r="AN3933" s="78"/>
      <c r="AO3933" s="70">
        <f t="shared" si="369"/>
        <v>0</v>
      </c>
      <c r="AP3933" s="78"/>
      <c r="AQ3933" s="114" t="s">
        <v>52</v>
      </c>
      <c r="AR3933" s="74"/>
      <c r="AS3933" s="71" t="str">
        <f t="shared" si="370"/>
        <v>V některé buňce není vybraná povinná hodnota</v>
      </c>
      <c r="AT3933" s="72" t="str">
        <f t="shared" si="371"/>
        <v>Poměry paliv a energií nedávají v součtu 100%</v>
      </c>
    </row>
    <row r="3934" spans="1:46" s="18" customFormat="1" ht="15.6" customHeight="1">
      <c r="A3934" s="26"/>
      <c r="B3934" s="26"/>
      <c r="C3934" s="27"/>
      <c r="D3934" s="26"/>
      <c r="E3934" s="26"/>
      <c r="F3934" s="26"/>
      <c r="G3934" s="102" t="s">
        <v>52</v>
      </c>
      <c r="H3934" s="98"/>
      <c r="I3934" s="56"/>
      <c r="J3934" s="67" t="s">
        <v>52</v>
      </c>
      <c r="K3934" s="77"/>
      <c r="L3934" s="77"/>
      <c r="M3934" s="36"/>
      <c r="N3934" s="36"/>
      <c r="O3934" s="36"/>
      <c r="P3934" s="36"/>
      <c r="Q3934" s="36"/>
      <c r="R3934" s="36"/>
      <c r="S3934" s="36"/>
      <c r="T3934" s="36"/>
      <c r="U3934" s="107" t="s">
        <v>53</v>
      </c>
      <c r="V3934" s="76"/>
      <c r="W3934" s="76"/>
      <c r="X3934" s="112" t="s">
        <v>53</v>
      </c>
      <c r="Y3934" s="76"/>
      <c r="Z3934" s="76"/>
      <c r="AA3934" s="36">
        <f t="shared" si="373"/>
        <v>0</v>
      </c>
      <c r="AB3934" s="36">
        <f t="shared" si="372"/>
        <v>0</v>
      </c>
      <c r="AC3934" s="93">
        <f t="shared" si="368"/>
        <v>0</v>
      </c>
      <c r="AD3934" s="114" t="s">
        <v>52</v>
      </c>
      <c r="AE3934" s="74"/>
      <c r="AF3934" s="114" t="s">
        <v>54</v>
      </c>
      <c r="AG3934" s="74"/>
      <c r="AH3934" s="74"/>
      <c r="AI3934" s="69"/>
      <c r="AJ3934" s="69"/>
      <c r="AK3934" s="69"/>
      <c r="AL3934" s="69"/>
      <c r="AM3934" s="69"/>
      <c r="AN3934" s="78"/>
      <c r="AO3934" s="70">
        <f t="shared" si="369"/>
        <v>0</v>
      </c>
      <c r="AP3934" s="78"/>
      <c r="AQ3934" s="114" t="s">
        <v>52</v>
      </c>
      <c r="AR3934" s="74"/>
      <c r="AS3934" s="71" t="str">
        <f t="shared" si="370"/>
        <v>V některé buňce není vybraná povinná hodnota</v>
      </c>
      <c r="AT3934" s="72" t="str">
        <f t="shared" si="371"/>
        <v>Poměry paliv a energií nedávají v součtu 100%</v>
      </c>
    </row>
    <row r="3935" spans="1:46" s="18" customFormat="1" ht="15.6" customHeight="1">
      <c r="A3935" s="26"/>
      <c r="B3935" s="26"/>
      <c r="C3935" s="27"/>
      <c r="D3935" s="26"/>
      <c r="E3935" s="26"/>
      <c r="F3935" s="26"/>
      <c r="G3935" s="102" t="s">
        <v>52</v>
      </c>
      <c r="H3935" s="98"/>
      <c r="I3935" s="56"/>
      <c r="J3935" s="67" t="s">
        <v>52</v>
      </c>
      <c r="K3935" s="77"/>
      <c r="L3935" s="77"/>
      <c r="M3935" s="36"/>
      <c r="N3935" s="36"/>
      <c r="O3935" s="36"/>
      <c r="P3935" s="36"/>
      <c r="Q3935" s="36"/>
      <c r="R3935" s="36"/>
      <c r="S3935" s="36"/>
      <c r="T3935" s="36"/>
      <c r="U3935" s="107" t="s">
        <v>53</v>
      </c>
      <c r="V3935" s="76"/>
      <c r="W3935" s="76"/>
      <c r="X3935" s="112" t="s">
        <v>53</v>
      </c>
      <c r="Y3935" s="76"/>
      <c r="Z3935" s="76"/>
      <c r="AA3935" s="36">
        <f t="shared" si="373"/>
        <v>0</v>
      </c>
      <c r="AB3935" s="36">
        <f t="shared" si="372"/>
        <v>0</v>
      </c>
      <c r="AC3935" s="93">
        <f t="shared" si="368"/>
        <v>0</v>
      </c>
      <c r="AD3935" s="114" t="s">
        <v>52</v>
      </c>
      <c r="AE3935" s="74"/>
      <c r="AF3935" s="114" t="s">
        <v>54</v>
      </c>
      <c r="AG3935" s="74"/>
      <c r="AH3935" s="74"/>
      <c r="AI3935" s="69"/>
      <c r="AJ3935" s="69"/>
      <c r="AK3935" s="69"/>
      <c r="AL3935" s="69"/>
      <c r="AM3935" s="69"/>
      <c r="AN3935" s="78"/>
      <c r="AO3935" s="70">
        <f t="shared" si="369"/>
        <v>0</v>
      </c>
      <c r="AP3935" s="78"/>
      <c r="AQ3935" s="114" t="s">
        <v>52</v>
      </c>
      <c r="AR3935" s="74"/>
      <c r="AS3935" s="71" t="str">
        <f t="shared" si="370"/>
        <v>V některé buňce není vybraná povinná hodnota</v>
      </c>
      <c r="AT3935" s="72" t="str">
        <f t="shared" si="371"/>
        <v>Poměry paliv a energií nedávají v součtu 100%</v>
      </c>
    </row>
    <row r="3936" spans="1:46" s="18" customFormat="1" ht="15.6" customHeight="1">
      <c r="A3936" s="26"/>
      <c r="B3936" s="26"/>
      <c r="C3936" s="27"/>
      <c r="D3936" s="26"/>
      <c r="E3936" s="26"/>
      <c r="F3936" s="26"/>
      <c r="G3936" s="102" t="s">
        <v>52</v>
      </c>
      <c r="H3936" s="98"/>
      <c r="I3936" s="56"/>
      <c r="J3936" s="67" t="s">
        <v>52</v>
      </c>
      <c r="K3936" s="77"/>
      <c r="L3936" s="77"/>
      <c r="M3936" s="36"/>
      <c r="N3936" s="36"/>
      <c r="O3936" s="36"/>
      <c r="P3936" s="36"/>
      <c r="Q3936" s="36"/>
      <c r="R3936" s="36"/>
      <c r="S3936" s="36"/>
      <c r="T3936" s="36"/>
      <c r="U3936" s="107" t="s">
        <v>53</v>
      </c>
      <c r="V3936" s="76"/>
      <c r="W3936" s="76"/>
      <c r="X3936" s="112" t="s">
        <v>53</v>
      </c>
      <c r="Y3936" s="76"/>
      <c r="Z3936" s="76"/>
      <c r="AA3936" s="36">
        <f t="shared" si="373"/>
        <v>0</v>
      </c>
      <c r="AB3936" s="36">
        <f t="shared" si="372"/>
        <v>0</v>
      </c>
      <c r="AC3936" s="93">
        <f t="shared" si="368"/>
        <v>0</v>
      </c>
      <c r="AD3936" s="114" t="s">
        <v>52</v>
      </c>
      <c r="AE3936" s="74"/>
      <c r="AF3936" s="114" t="s">
        <v>54</v>
      </c>
      <c r="AG3936" s="74"/>
      <c r="AH3936" s="74"/>
      <c r="AI3936" s="69"/>
      <c r="AJ3936" s="69"/>
      <c r="AK3936" s="69"/>
      <c r="AL3936" s="69"/>
      <c r="AM3936" s="69"/>
      <c r="AN3936" s="78"/>
      <c r="AO3936" s="70">
        <f t="shared" si="369"/>
        <v>0</v>
      </c>
      <c r="AP3936" s="78"/>
      <c r="AQ3936" s="114" t="s">
        <v>52</v>
      </c>
      <c r="AR3936" s="74"/>
      <c r="AS3936" s="71" t="str">
        <f t="shared" si="370"/>
        <v>V některé buňce není vybraná povinná hodnota</v>
      </c>
      <c r="AT3936" s="72" t="str">
        <f t="shared" si="371"/>
        <v>Poměry paliv a energií nedávají v součtu 100%</v>
      </c>
    </row>
    <row r="3937" spans="1:46" s="18" customFormat="1" ht="15.6" customHeight="1">
      <c r="A3937" s="26"/>
      <c r="B3937" s="26"/>
      <c r="C3937" s="27"/>
      <c r="D3937" s="26"/>
      <c r="E3937" s="26"/>
      <c r="F3937" s="26"/>
      <c r="G3937" s="102" t="s">
        <v>52</v>
      </c>
      <c r="H3937" s="98"/>
      <c r="I3937" s="56"/>
      <c r="J3937" s="67" t="s">
        <v>52</v>
      </c>
      <c r="K3937" s="77"/>
      <c r="L3937" s="77"/>
      <c r="M3937" s="36"/>
      <c r="N3937" s="36"/>
      <c r="O3937" s="36"/>
      <c r="P3937" s="36"/>
      <c r="Q3937" s="36"/>
      <c r="R3937" s="36"/>
      <c r="S3937" s="36"/>
      <c r="T3937" s="36"/>
      <c r="U3937" s="107" t="s">
        <v>53</v>
      </c>
      <c r="V3937" s="76"/>
      <c r="W3937" s="76"/>
      <c r="X3937" s="112" t="s">
        <v>53</v>
      </c>
      <c r="Y3937" s="76"/>
      <c r="Z3937" s="76"/>
      <c r="AA3937" s="36">
        <f t="shared" si="373"/>
        <v>0</v>
      </c>
      <c r="AB3937" s="36">
        <f t="shared" si="372"/>
        <v>0</v>
      </c>
      <c r="AC3937" s="93">
        <f t="shared" si="368"/>
        <v>0</v>
      </c>
      <c r="AD3937" s="114" t="s">
        <v>52</v>
      </c>
      <c r="AE3937" s="74"/>
      <c r="AF3937" s="114" t="s">
        <v>54</v>
      </c>
      <c r="AG3937" s="74"/>
      <c r="AH3937" s="74"/>
      <c r="AI3937" s="69"/>
      <c r="AJ3937" s="69"/>
      <c r="AK3937" s="69"/>
      <c r="AL3937" s="69"/>
      <c r="AM3937" s="69"/>
      <c r="AN3937" s="78"/>
      <c r="AO3937" s="70">
        <f t="shared" si="369"/>
        <v>0</v>
      </c>
      <c r="AP3937" s="78"/>
      <c r="AQ3937" s="114" t="s">
        <v>52</v>
      </c>
      <c r="AR3937" s="74"/>
      <c r="AS3937" s="71" t="str">
        <f t="shared" si="370"/>
        <v>V některé buňce není vybraná povinná hodnota</v>
      </c>
      <c r="AT3937" s="72" t="str">
        <f t="shared" si="371"/>
        <v>Poměry paliv a energií nedávají v součtu 100%</v>
      </c>
    </row>
    <row r="3938" spans="1:46" s="18" customFormat="1" ht="15.6" customHeight="1">
      <c r="A3938" s="26"/>
      <c r="B3938" s="26"/>
      <c r="C3938" s="27"/>
      <c r="D3938" s="26"/>
      <c r="E3938" s="26"/>
      <c r="F3938" s="26"/>
      <c r="G3938" s="102" t="s">
        <v>52</v>
      </c>
      <c r="H3938" s="98"/>
      <c r="I3938" s="56"/>
      <c r="J3938" s="67" t="s">
        <v>52</v>
      </c>
      <c r="K3938" s="77"/>
      <c r="L3938" s="77"/>
      <c r="M3938" s="36"/>
      <c r="N3938" s="36"/>
      <c r="O3938" s="36"/>
      <c r="P3938" s="36"/>
      <c r="Q3938" s="36"/>
      <c r="R3938" s="36"/>
      <c r="S3938" s="36"/>
      <c r="T3938" s="36"/>
      <c r="U3938" s="107" t="s">
        <v>53</v>
      </c>
      <c r="V3938" s="76"/>
      <c r="W3938" s="76"/>
      <c r="X3938" s="112" t="s">
        <v>53</v>
      </c>
      <c r="Y3938" s="76"/>
      <c r="Z3938" s="76"/>
      <c r="AA3938" s="36">
        <f t="shared" si="373"/>
        <v>0</v>
      </c>
      <c r="AB3938" s="36">
        <f t="shared" si="372"/>
        <v>0</v>
      </c>
      <c r="AC3938" s="93">
        <f t="shared" si="368"/>
        <v>0</v>
      </c>
      <c r="AD3938" s="114" t="s">
        <v>52</v>
      </c>
      <c r="AE3938" s="74"/>
      <c r="AF3938" s="114" t="s">
        <v>54</v>
      </c>
      <c r="AG3938" s="74"/>
      <c r="AH3938" s="74"/>
      <c r="AI3938" s="69"/>
      <c r="AJ3938" s="69"/>
      <c r="AK3938" s="69"/>
      <c r="AL3938" s="69"/>
      <c r="AM3938" s="69"/>
      <c r="AN3938" s="78"/>
      <c r="AO3938" s="70">
        <f t="shared" si="369"/>
        <v>0</v>
      </c>
      <c r="AP3938" s="78"/>
      <c r="AQ3938" s="114" t="s">
        <v>52</v>
      </c>
      <c r="AR3938" s="74"/>
      <c r="AS3938" s="71" t="str">
        <f t="shared" si="370"/>
        <v>V některé buňce není vybraná povinná hodnota</v>
      </c>
      <c r="AT3938" s="72" t="str">
        <f t="shared" si="371"/>
        <v>Poměry paliv a energií nedávají v součtu 100%</v>
      </c>
    </row>
    <row r="3939" spans="1:46" s="18" customFormat="1" ht="15.6" customHeight="1">
      <c r="A3939" s="26"/>
      <c r="B3939" s="26"/>
      <c r="C3939" s="27"/>
      <c r="D3939" s="26"/>
      <c r="E3939" s="26"/>
      <c r="F3939" s="26"/>
      <c r="G3939" s="102" t="s">
        <v>52</v>
      </c>
      <c r="H3939" s="98"/>
      <c r="I3939" s="56"/>
      <c r="J3939" s="67" t="s">
        <v>52</v>
      </c>
      <c r="K3939" s="77"/>
      <c r="L3939" s="77"/>
      <c r="M3939" s="36"/>
      <c r="N3939" s="36"/>
      <c r="O3939" s="36"/>
      <c r="P3939" s="36"/>
      <c r="Q3939" s="36"/>
      <c r="R3939" s="36"/>
      <c r="S3939" s="36"/>
      <c r="T3939" s="36"/>
      <c r="U3939" s="107" t="s">
        <v>53</v>
      </c>
      <c r="V3939" s="76"/>
      <c r="W3939" s="76"/>
      <c r="X3939" s="112" t="s">
        <v>53</v>
      </c>
      <c r="Y3939" s="76"/>
      <c r="Z3939" s="76"/>
      <c r="AA3939" s="36">
        <f t="shared" si="373"/>
        <v>0</v>
      </c>
      <c r="AB3939" s="36">
        <f t="shared" si="372"/>
        <v>0</v>
      </c>
      <c r="AC3939" s="93">
        <f t="shared" si="368"/>
        <v>0</v>
      </c>
      <c r="AD3939" s="114" t="s">
        <v>52</v>
      </c>
      <c r="AE3939" s="74"/>
      <c r="AF3939" s="114" t="s">
        <v>54</v>
      </c>
      <c r="AG3939" s="74"/>
      <c r="AH3939" s="74"/>
      <c r="AI3939" s="69"/>
      <c r="AJ3939" s="69"/>
      <c r="AK3939" s="69"/>
      <c r="AL3939" s="69"/>
      <c r="AM3939" s="69"/>
      <c r="AN3939" s="78"/>
      <c r="AO3939" s="70">
        <f t="shared" si="369"/>
        <v>0</v>
      </c>
      <c r="AP3939" s="78"/>
      <c r="AQ3939" s="114" t="s">
        <v>52</v>
      </c>
      <c r="AR3939" s="74"/>
      <c r="AS3939" s="71" t="str">
        <f t="shared" si="370"/>
        <v>V některé buňce není vybraná povinná hodnota</v>
      </c>
      <c r="AT3939" s="72" t="str">
        <f t="shared" si="371"/>
        <v>Poměry paliv a energií nedávají v součtu 100%</v>
      </c>
    </row>
    <row r="3940" spans="1:46" s="18" customFormat="1" ht="15.6" customHeight="1">
      <c r="A3940" s="26"/>
      <c r="B3940" s="26"/>
      <c r="C3940" s="27"/>
      <c r="D3940" s="26"/>
      <c r="E3940" s="26"/>
      <c r="F3940" s="26"/>
      <c r="G3940" s="102" t="s">
        <v>52</v>
      </c>
      <c r="H3940" s="98"/>
      <c r="I3940" s="56"/>
      <c r="J3940" s="67" t="s">
        <v>52</v>
      </c>
      <c r="K3940" s="77"/>
      <c r="L3940" s="77"/>
      <c r="M3940" s="36"/>
      <c r="N3940" s="36"/>
      <c r="O3940" s="36"/>
      <c r="P3940" s="36"/>
      <c r="Q3940" s="36"/>
      <c r="R3940" s="36"/>
      <c r="S3940" s="36"/>
      <c r="T3940" s="36"/>
      <c r="U3940" s="107" t="s">
        <v>53</v>
      </c>
      <c r="V3940" s="76"/>
      <c r="W3940" s="76"/>
      <c r="X3940" s="112" t="s">
        <v>53</v>
      </c>
      <c r="Y3940" s="76"/>
      <c r="Z3940" s="76"/>
      <c r="AA3940" s="36">
        <f t="shared" si="373"/>
        <v>0</v>
      </c>
      <c r="AB3940" s="36">
        <f t="shared" si="372"/>
        <v>0</v>
      </c>
      <c r="AC3940" s="93">
        <f t="shared" si="368"/>
        <v>0</v>
      </c>
      <c r="AD3940" s="114" t="s">
        <v>52</v>
      </c>
      <c r="AE3940" s="74"/>
      <c r="AF3940" s="114" t="s">
        <v>54</v>
      </c>
      <c r="AG3940" s="74"/>
      <c r="AH3940" s="74"/>
      <c r="AI3940" s="69"/>
      <c r="AJ3940" s="69"/>
      <c r="AK3940" s="69"/>
      <c r="AL3940" s="69"/>
      <c r="AM3940" s="69"/>
      <c r="AN3940" s="78"/>
      <c r="AO3940" s="70">
        <f t="shared" si="369"/>
        <v>0</v>
      </c>
      <c r="AP3940" s="78"/>
      <c r="AQ3940" s="114" t="s">
        <v>52</v>
      </c>
      <c r="AR3940" s="74"/>
      <c r="AS3940" s="71" t="str">
        <f t="shared" si="370"/>
        <v>V některé buňce není vybraná povinná hodnota</v>
      </c>
      <c r="AT3940" s="72" t="str">
        <f t="shared" si="371"/>
        <v>Poměry paliv a energií nedávají v součtu 100%</v>
      </c>
    </row>
    <row r="3941" spans="1:46" s="18" customFormat="1" ht="15.6" customHeight="1">
      <c r="A3941" s="26"/>
      <c r="B3941" s="26"/>
      <c r="C3941" s="27"/>
      <c r="D3941" s="26"/>
      <c r="E3941" s="26"/>
      <c r="F3941" s="26"/>
      <c r="G3941" s="102" t="s">
        <v>52</v>
      </c>
      <c r="H3941" s="98"/>
      <c r="I3941" s="56"/>
      <c r="J3941" s="67" t="s">
        <v>52</v>
      </c>
      <c r="K3941" s="77"/>
      <c r="L3941" s="77"/>
      <c r="M3941" s="36"/>
      <c r="N3941" s="36"/>
      <c r="O3941" s="36"/>
      <c r="P3941" s="36"/>
      <c r="Q3941" s="36"/>
      <c r="R3941" s="36"/>
      <c r="S3941" s="36"/>
      <c r="T3941" s="36"/>
      <c r="U3941" s="107" t="s">
        <v>53</v>
      </c>
      <c r="V3941" s="76"/>
      <c r="W3941" s="76"/>
      <c r="X3941" s="112" t="s">
        <v>53</v>
      </c>
      <c r="Y3941" s="76"/>
      <c r="Z3941" s="76"/>
      <c r="AA3941" s="36">
        <f t="shared" si="373"/>
        <v>0</v>
      </c>
      <c r="AB3941" s="36">
        <f t="shared" si="372"/>
        <v>0</v>
      </c>
      <c r="AC3941" s="93">
        <f t="shared" si="368"/>
        <v>0</v>
      </c>
      <c r="AD3941" s="114" t="s">
        <v>52</v>
      </c>
      <c r="AE3941" s="74"/>
      <c r="AF3941" s="114" t="s">
        <v>54</v>
      </c>
      <c r="AG3941" s="74"/>
      <c r="AH3941" s="74"/>
      <c r="AI3941" s="69"/>
      <c r="AJ3941" s="69"/>
      <c r="AK3941" s="69"/>
      <c r="AL3941" s="69"/>
      <c r="AM3941" s="69"/>
      <c r="AN3941" s="78"/>
      <c r="AO3941" s="70">
        <f t="shared" si="369"/>
        <v>0</v>
      </c>
      <c r="AP3941" s="78"/>
      <c r="AQ3941" s="114" t="s">
        <v>52</v>
      </c>
      <c r="AR3941" s="74"/>
      <c r="AS3941" s="71" t="str">
        <f t="shared" si="370"/>
        <v>V některé buňce není vybraná povinná hodnota</v>
      </c>
      <c r="AT3941" s="72" t="str">
        <f t="shared" si="371"/>
        <v>Poměry paliv a energií nedávají v součtu 100%</v>
      </c>
    </row>
    <row r="3942" spans="1:46" s="18" customFormat="1" ht="15.6" customHeight="1">
      <c r="A3942" s="26"/>
      <c r="B3942" s="26"/>
      <c r="C3942" s="27"/>
      <c r="D3942" s="26"/>
      <c r="E3942" s="26"/>
      <c r="F3942" s="26"/>
      <c r="G3942" s="102" t="s">
        <v>52</v>
      </c>
      <c r="H3942" s="98"/>
      <c r="I3942" s="56"/>
      <c r="J3942" s="67" t="s">
        <v>52</v>
      </c>
      <c r="K3942" s="77"/>
      <c r="L3942" s="77"/>
      <c r="M3942" s="36"/>
      <c r="N3942" s="36"/>
      <c r="O3942" s="36"/>
      <c r="P3942" s="36"/>
      <c r="Q3942" s="36"/>
      <c r="R3942" s="36"/>
      <c r="S3942" s="36"/>
      <c r="T3942" s="36"/>
      <c r="U3942" s="107" t="s">
        <v>53</v>
      </c>
      <c r="V3942" s="76"/>
      <c r="W3942" s="76"/>
      <c r="X3942" s="112" t="s">
        <v>53</v>
      </c>
      <c r="Y3942" s="76"/>
      <c r="Z3942" s="76"/>
      <c r="AA3942" s="36">
        <f t="shared" si="373"/>
        <v>0</v>
      </c>
      <c r="AB3942" s="36">
        <f t="shared" si="372"/>
        <v>0</v>
      </c>
      <c r="AC3942" s="93">
        <f t="shared" si="368"/>
        <v>0</v>
      </c>
      <c r="AD3942" s="114" t="s">
        <v>52</v>
      </c>
      <c r="AE3942" s="74"/>
      <c r="AF3942" s="114" t="s">
        <v>54</v>
      </c>
      <c r="AG3942" s="74"/>
      <c r="AH3942" s="74"/>
      <c r="AI3942" s="69"/>
      <c r="AJ3942" s="69"/>
      <c r="AK3942" s="69"/>
      <c r="AL3942" s="69"/>
      <c r="AM3942" s="69"/>
      <c r="AN3942" s="78"/>
      <c r="AO3942" s="70">
        <f t="shared" si="369"/>
        <v>0</v>
      </c>
      <c r="AP3942" s="78"/>
      <c r="AQ3942" s="114" t="s">
        <v>52</v>
      </c>
      <c r="AR3942" s="74"/>
      <c r="AS3942" s="71" t="str">
        <f t="shared" si="370"/>
        <v>V některé buňce není vybraná povinná hodnota</v>
      </c>
      <c r="AT3942" s="72" t="str">
        <f t="shared" si="371"/>
        <v>Poměry paliv a energií nedávají v součtu 100%</v>
      </c>
    </row>
    <row r="3943" spans="1:46" s="18" customFormat="1" ht="15.6" customHeight="1">
      <c r="A3943" s="26"/>
      <c r="B3943" s="26"/>
      <c r="C3943" s="27"/>
      <c r="D3943" s="26"/>
      <c r="E3943" s="26"/>
      <c r="F3943" s="26"/>
      <c r="G3943" s="102" t="s">
        <v>52</v>
      </c>
      <c r="H3943" s="98"/>
      <c r="I3943" s="56"/>
      <c r="J3943" s="67" t="s">
        <v>52</v>
      </c>
      <c r="K3943" s="77"/>
      <c r="L3943" s="77"/>
      <c r="M3943" s="36"/>
      <c r="N3943" s="36"/>
      <c r="O3943" s="36"/>
      <c r="P3943" s="36"/>
      <c r="Q3943" s="36"/>
      <c r="R3943" s="36"/>
      <c r="S3943" s="36"/>
      <c r="T3943" s="36"/>
      <c r="U3943" s="107" t="s">
        <v>53</v>
      </c>
      <c r="V3943" s="76"/>
      <c r="W3943" s="76"/>
      <c r="X3943" s="112" t="s">
        <v>53</v>
      </c>
      <c r="Y3943" s="76"/>
      <c r="Z3943" s="76"/>
      <c r="AA3943" s="36">
        <f t="shared" si="373"/>
        <v>0</v>
      </c>
      <c r="AB3943" s="36">
        <f t="shared" si="372"/>
        <v>0</v>
      </c>
      <c r="AC3943" s="93">
        <f t="shared" si="368"/>
        <v>0</v>
      </c>
      <c r="AD3943" s="114" t="s">
        <v>52</v>
      </c>
      <c r="AE3943" s="74"/>
      <c r="AF3943" s="114" t="s">
        <v>54</v>
      </c>
      <c r="AG3943" s="74"/>
      <c r="AH3943" s="74"/>
      <c r="AI3943" s="69"/>
      <c r="AJ3943" s="69"/>
      <c r="AK3943" s="69"/>
      <c r="AL3943" s="69"/>
      <c r="AM3943" s="69"/>
      <c r="AN3943" s="78"/>
      <c r="AO3943" s="70">
        <f t="shared" si="369"/>
        <v>0</v>
      </c>
      <c r="AP3943" s="78"/>
      <c r="AQ3943" s="114" t="s">
        <v>52</v>
      </c>
      <c r="AR3943" s="74"/>
      <c r="AS3943" s="71" t="str">
        <f t="shared" si="370"/>
        <v>V některé buňce není vybraná povinná hodnota</v>
      </c>
      <c r="AT3943" s="72" t="str">
        <f t="shared" si="371"/>
        <v>Poměry paliv a energií nedávají v součtu 100%</v>
      </c>
    </row>
    <row r="3944" spans="1:46" s="18" customFormat="1" ht="15.6" customHeight="1">
      <c r="A3944" s="26"/>
      <c r="B3944" s="26"/>
      <c r="C3944" s="27"/>
      <c r="D3944" s="26"/>
      <c r="E3944" s="26"/>
      <c r="F3944" s="26"/>
      <c r="G3944" s="102" t="s">
        <v>52</v>
      </c>
      <c r="H3944" s="98"/>
      <c r="I3944" s="56"/>
      <c r="J3944" s="67" t="s">
        <v>52</v>
      </c>
      <c r="K3944" s="77"/>
      <c r="L3944" s="77"/>
      <c r="M3944" s="36"/>
      <c r="N3944" s="36"/>
      <c r="O3944" s="36"/>
      <c r="P3944" s="36"/>
      <c r="Q3944" s="36"/>
      <c r="R3944" s="36"/>
      <c r="S3944" s="36"/>
      <c r="T3944" s="36"/>
      <c r="U3944" s="107" t="s">
        <v>53</v>
      </c>
      <c r="V3944" s="76"/>
      <c r="W3944" s="76"/>
      <c r="X3944" s="112" t="s">
        <v>53</v>
      </c>
      <c r="Y3944" s="76"/>
      <c r="Z3944" s="76"/>
      <c r="AA3944" s="36">
        <f t="shared" si="373"/>
        <v>0</v>
      </c>
      <c r="AB3944" s="36">
        <f t="shared" si="372"/>
        <v>0</v>
      </c>
      <c r="AC3944" s="93">
        <f t="shared" si="368"/>
        <v>0</v>
      </c>
      <c r="AD3944" s="114" t="s">
        <v>52</v>
      </c>
      <c r="AE3944" s="74"/>
      <c r="AF3944" s="114" t="s">
        <v>54</v>
      </c>
      <c r="AG3944" s="74"/>
      <c r="AH3944" s="74"/>
      <c r="AI3944" s="69"/>
      <c r="AJ3944" s="69"/>
      <c r="AK3944" s="69"/>
      <c r="AL3944" s="69"/>
      <c r="AM3944" s="69"/>
      <c r="AN3944" s="78"/>
      <c r="AO3944" s="70">
        <f t="shared" si="369"/>
        <v>0</v>
      </c>
      <c r="AP3944" s="78"/>
      <c r="AQ3944" s="114" t="s">
        <v>52</v>
      </c>
      <c r="AR3944" s="74"/>
      <c r="AS3944" s="71" t="str">
        <f t="shared" si="370"/>
        <v>V některé buňce není vybraná povinná hodnota</v>
      </c>
      <c r="AT3944" s="72" t="str">
        <f t="shared" si="371"/>
        <v>Poměry paliv a energií nedávají v součtu 100%</v>
      </c>
    </row>
    <row r="3945" spans="1:46" s="18" customFormat="1" ht="15.6" customHeight="1">
      <c r="A3945" s="26"/>
      <c r="B3945" s="26"/>
      <c r="C3945" s="27"/>
      <c r="D3945" s="26"/>
      <c r="E3945" s="26"/>
      <c r="F3945" s="26"/>
      <c r="G3945" s="102" t="s">
        <v>52</v>
      </c>
      <c r="H3945" s="98"/>
      <c r="I3945" s="56"/>
      <c r="J3945" s="67" t="s">
        <v>52</v>
      </c>
      <c r="K3945" s="77"/>
      <c r="L3945" s="77"/>
      <c r="M3945" s="36"/>
      <c r="N3945" s="36"/>
      <c r="O3945" s="36"/>
      <c r="P3945" s="36"/>
      <c r="Q3945" s="36"/>
      <c r="R3945" s="36"/>
      <c r="S3945" s="36"/>
      <c r="T3945" s="36"/>
      <c r="U3945" s="107" t="s">
        <v>53</v>
      </c>
      <c r="V3945" s="76"/>
      <c r="W3945" s="76"/>
      <c r="X3945" s="112" t="s">
        <v>53</v>
      </c>
      <c r="Y3945" s="76"/>
      <c r="Z3945" s="76"/>
      <c r="AA3945" s="36">
        <f t="shared" si="373"/>
        <v>0</v>
      </c>
      <c r="AB3945" s="36">
        <f t="shared" si="372"/>
        <v>0</v>
      </c>
      <c r="AC3945" s="93">
        <f t="shared" si="368"/>
        <v>0</v>
      </c>
      <c r="AD3945" s="114" t="s">
        <v>52</v>
      </c>
      <c r="AE3945" s="74"/>
      <c r="AF3945" s="114" t="s">
        <v>54</v>
      </c>
      <c r="AG3945" s="74"/>
      <c r="AH3945" s="74"/>
      <c r="AI3945" s="69"/>
      <c r="AJ3945" s="69"/>
      <c r="AK3945" s="69"/>
      <c r="AL3945" s="69"/>
      <c r="AM3945" s="69"/>
      <c r="AN3945" s="78"/>
      <c r="AO3945" s="70">
        <f t="shared" si="369"/>
        <v>0</v>
      </c>
      <c r="AP3945" s="78"/>
      <c r="AQ3945" s="114" t="s">
        <v>52</v>
      </c>
      <c r="AR3945" s="74"/>
      <c r="AS3945" s="71" t="str">
        <f t="shared" si="370"/>
        <v>V některé buňce není vybraná povinná hodnota</v>
      </c>
      <c r="AT3945" s="72" t="str">
        <f t="shared" si="371"/>
        <v>Poměry paliv a energií nedávají v součtu 100%</v>
      </c>
    </row>
    <row r="3946" spans="1:46" s="18" customFormat="1" ht="15.6" customHeight="1">
      <c r="A3946" s="26"/>
      <c r="B3946" s="26"/>
      <c r="C3946" s="27"/>
      <c r="D3946" s="26"/>
      <c r="E3946" s="26"/>
      <c r="F3946" s="26"/>
      <c r="G3946" s="102" t="s">
        <v>52</v>
      </c>
      <c r="H3946" s="98"/>
      <c r="I3946" s="56"/>
      <c r="J3946" s="67" t="s">
        <v>52</v>
      </c>
      <c r="K3946" s="77"/>
      <c r="L3946" s="77"/>
      <c r="M3946" s="36"/>
      <c r="N3946" s="36"/>
      <c r="O3946" s="36"/>
      <c r="P3946" s="36"/>
      <c r="Q3946" s="36"/>
      <c r="R3946" s="36"/>
      <c r="S3946" s="36"/>
      <c r="T3946" s="36"/>
      <c r="U3946" s="107" t="s">
        <v>53</v>
      </c>
      <c r="V3946" s="76"/>
      <c r="W3946" s="76"/>
      <c r="X3946" s="112" t="s">
        <v>53</v>
      </c>
      <c r="Y3946" s="76"/>
      <c r="Z3946" s="76"/>
      <c r="AA3946" s="36">
        <f t="shared" si="373"/>
        <v>0</v>
      </c>
      <c r="AB3946" s="36">
        <f t="shared" si="372"/>
        <v>0</v>
      </c>
      <c r="AC3946" s="93">
        <f t="shared" si="368"/>
        <v>0</v>
      </c>
      <c r="AD3946" s="114" t="s">
        <v>52</v>
      </c>
      <c r="AE3946" s="74"/>
      <c r="AF3946" s="114" t="s">
        <v>54</v>
      </c>
      <c r="AG3946" s="74"/>
      <c r="AH3946" s="74"/>
      <c r="AI3946" s="69"/>
      <c r="AJ3946" s="69"/>
      <c r="AK3946" s="69"/>
      <c r="AL3946" s="69"/>
      <c r="AM3946" s="69"/>
      <c r="AN3946" s="78"/>
      <c r="AO3946" s="70">
        <f t="shared" si="369"/>
        <v>0</v>
      </c>
      <c r="AP3946" s="78"/>
      <c r="AQ3946" s="114" t="s">
        <v>52</v>
      </c>
      <c r="AR3946" s="74"/>
      <c r="AS3946" s="71" t="str">
        <f t="shared" si="370"/>
        <v>V některé buňce není vybraná povinná hodnota</v>
      </c>
      <c r="AT3946" s="72" t="str">
        <f t="shared" si="371"/>
        <v>Poměry paliv a energií nedávají v součtu 100%</v>
      </c>
    </row>
    <row r="3947" spans="1:46" s="18" customFormat="1" ht="15.6" customHeight="1">
      <c r="A3947" s="26"/>
      <c r="B3947" s="26"/>
      <c r="C3947" s="27"/>
      <c r="D3947" s="26"/>
      <c r="E3947" s="26"/>
      <c r="F3947" s="26"/>
      <c r="G3947" s="102" t="s">
        <v>52</v>
      </c>
      <c r="H3947" s="98"/>
      <c r="I3947" s="56"/>
      <c r="J3947" s="67" t="s">
        <v>52</v>
      </c>
      <c r="K3947" s="77"/>
      <c r="L3947" s="77"/>
      <c r="M3947" s="36"/>
      <c r="N3947" s="36"/>
      <c r="O3947" s="36"/>
      <c r="P3947" s="36"/>
      <c r="Q3947" s="36"/>
      <c r="R3947" s="36"/>
      <c r="S3947" s="36"/>
      <c r="T3947" s="36"/>
      <c r="U3947" s="107" t="s">
        <v>53</v>
      </c>
      <c r="V3947" s="76"/>
      <c r="W3947" s="76"/>
      <c r="X3947" s="112" t="s">
        <v>53</v>
      </c>
      <c r="Y3947" s="76"/>
      <c r="Z3947" s="76"/>
      <c r="AA3947" s="36">
        <f t="shared" si="373"/>
        <v>0</v>
      </c>
      <c r="AB3947" s="36">
        <f t="shared" si="372"/>
        <v>0</v>
      </c>
      <c r="AC3947" s="93">
        <f t="shared" si="368"/>
        <v>0</v>
      </c>
      <c r="AD3947" s="114" t="s">
        <v>52</v>
      </c>
      <c r="AE3947" s="74"/>
      <c r="AF3947" s="114" t="s">
        <v>54</v>
      </c>
      <c r="AG3947" s="74"/>
      <c r="AH3947" s="74"/>
      <c r="AI3947" s="69"/>
      <c r="AJ3947" s="69"/>
      <c r="AK3947" s="69"/>
      <c r="AL3947" s="69"/>
      <c r="AM3947" s="69"/>
      <c r="AN3947" s="78"/>
      <c r="AO3947" s="70">
        <f t="shared" si="369"/>
        <v>0</v>
      </c>
      <c r="AP3947" s="78"/>
      <c r="AQ3947" s="114" t="s">
        <v>52</v>
      </c>
      <c r="AR3947" s="74"/>
      <c r="AS3947" s="71" t="str">
        <f t="shared" si="370"/>
        <v>V některé buňce není vybraná povinná hodnota</v>
      </c>
      <c r="AT3947" s="72" t="str">
        <f t="shared" si="371"/>
        <v>Poměry paliv a energií nedávají v součtu 100%</v>
      </c>
    </row>
    <row r="3948" spans="1:46" s="18" customFormat="1" ht="15.6" customHeight="1">
      <c r="A3948" s="26"/>
      <c r="B3948" s="26"/>
      <c r="C3948" s="27"/>
      <c r="D3948" s="26"/>
      <c r="E3948" s="26"/>
      <c r="F3948" s="26"/>
      <c r="G3948" s="102" t="s">
        <v>52</v>
      </c>
      <c r="H3948" s="98"/>
      <c r="I3948" s="56"/>
      <c r="J3948" s="67" t="s">
        <v>52</v>
      </c>
      <c r="K3948" s="77"/>
      <c r="L3948" s="77"/>
      <c r="M3948" s="36"/>
      <c r="N3948" s="36"/>
      <c r="O3948" s="36"/>
      <c r="P3948" s="36"/>
      <c r="Q3948" s="36"/>
      <c r="R3948" s="36"/>
      <c r="S3948" s="36"/>
      <c r="T3948" s="36"/>
      <c r="U3948" s="107" t="s">
        <v>53</v>
      </c>
      <c r="V3948" s="76"/>
      <c r="W3948" s="76"/>
      <c r="X3948" s="112" t="s">
        <v>53</v>
      </c>
      <c r="Y3948" s="76"/>
      <c r="Z3948" s="76"/>
      <c r="AA3948" s="36">
        <f t="shared" si="373"/>
        <v>0</v>
      </c>
      <c r="AB3948" s="36">
        <f t="shared" si="372"/>
        <v>0</v>
      </c>
      <c r="AC3948" s="93">
        <f t="shared" si="368"/>
        <v>0</v>
      </c>
      <c r="AD3948" s="114" t="s">
        <v>52</v>
      </c>
      <c r="AE3948" s="74"/>
      <c r="AF3948" s="114" t="s">
        <v>54</v>
      </c>
      <c r="AG3948" s="74"/>
      <c r="AH3948" s="74"/>
      <c r="AI3948" s="69"/>
      <c r="AJ3948" s="69"/>
      <c r="AK3948" s="69"/>
      <c r="AL3948" s="69"/>
      <c r="AM3948" s="69"/>
      <c r="AN3948" s="78"/>
      <c r="AO3948" s="70">
        <f t="shared" si="369"/>
        <v>0</v>
      </c>
      <c r="AP3948" s="78"/>
      <c r="AQ3948" s="114" t="s">
        <v>52</v>
      </c>
      <c r="AR3948" s="74"/>
      <c r="AS3948" s="71" t="str">
        <f t="shared" si="370"/>
        <v>V některé buňce není vybraná povinná hodnota</v>
      </c>
      <c r="AT3948" s="72" t="str">
        <f t="shared" si="371"/>
        <v>Poměry paliv a energií nedávají v součtu 100%</v>
      </c>
    </row>
    <row r="3949" spans="1:46" s="18" customFormat="1" ht="15.6" customHeight="1">
      <c r="A3949" s="26"/>
      <c r="B3949" s="26"/>
      <c r="C3949" s="27"/>
      <c r="D3949" s="26"/>
      <c r="E3949" s="26"/>
      <c r="F3949" s="26"/>
      <c r="G3949" s="102" t="s">
        <v>52</v>
      </c>
      <c r="H3949" s="98"/>
      <c r="I3949" s="56"/>
      <c r="J3949" s="67" t="s">
        <v>52</v>
      </c>
      <c r="K3949" s="77"/>
      <c r="L3949" s="77"/>
      <c r="M3949" s="36"/>
      <c r="N3949" s="36"/>
      <c r="O3949" s="36"/>
      <c r="P3949" s="36"/>
      <c r="Q3949" s="36"/>
      <c r="R3949" s="36"/>
      <c r="S3949" s="36"/>
      <c r="T3949" s="36"/>
      <c r="U3949" s="107" t="s">
        <v>53</v>
      </c>
      <c r="V3949" s="76"/>
      <c r="W3949" s="76"/>
      <c r="X3949" s="112" t="s">
        <v>53</v>
      </c>
      <c r="Y3949" s="76"/>
      <c r="Z3949" s="76"/>
      <c r="AA3949" s="36">
        <f t="shared" si="373"/>
        <v>0</v>
      </c>
      <c r="AB3949" s="36">
        <f t="shared" si="372"/>
        <v>0</v>
      </c>
      <c r="AC3949" s="93">
        <f t="shared" si="368"/>
        <v>0</v>
      </c>
      <c r="AD3949" s="114" t="s">
        <v>52</v>
      </c>
      <c r="AE3949" s="74"/>
      <c r="AF3949" s="114" t="s">
        <v>54</v>
      </c>
      <c r="AG3949" s="74"/>
      <c r="AH3949" s="74"/>
      <c r="AI3949" s="69"/>
      <c r="AJ3949" s="69"/>
      <c r="AK3949" s="69"/>
      <c r="AL3949" s="69"/>
      <c r="AM3949" s="69"/>
      <c r="AN3949" s="78"/>
      <c r="AO3949" s="70">
        <f t="shared" si="369"/>
        <v>0</v>
      </c>
      <c r="AP3949" s="78"/>
      <c r="AQ3949" s="114" t="s">
        <v>52</v>
      </c>
      <c r="AR3949" s="74"/>
      <c r="AS3949" s="71" t="str">
        <f t="shared" si="370"/>
        <v>V některé buňce není vybraná povinná hodnota</v>
      </c>
      <c r="AT3949" s="72" t="str">
        <f t="shared" si="371"/>
        <v>Poměry paliv a energií nedávají v součtu 100%</v>
      </c>
    </row>
    <row r="3950" spans="1:46" s="18" customFormat="1" ht="15.6" customHeight="1">
      <c r="A3950" s="26"/>
      <c r="B3950" s="26"/>
      <c r="C3950" s="27"/>
      <c r="D3950" s="26"/>
      <c r="E3950" s="26"/>
      <c r="F3950" s="26"/>
      <c r="G3950" s="102" t="s">
        <v>52</v>
      </c>
      <c r="H3950" s="98"/>
      <c r="I3950" s="56"/>
      <c r="J3950" s="67" t="s">
        <v>52</v>
      </c>
      <c r="K3950" s="77"/>
      <c r="L3950" s="77"/>
      <c r="M3950" s="36"/>
      <c r="N3950" s="36"/>
      <c r="O3950" s="36"/>
      <c r="P3950" s="36"/>
      <c r="Q3950" s="36"/>
      <c r="R3950" s="36"/>
      <c r="S3950" s="36"/>
      <c r="T3950" s="36"/>
      <c r="U3950" s="107" t="s">
        <v>53</v>
      </c>
      <c r="V3950" s="76"/>
      <c r="W3950" s="76"/>
      <c r="X3950" s="112" t="s">
        <v>53</v>
      </c>
      <c r="Y3950" s="76"/>
      <c r="Z3950" s="76"/>
      <c r="AA3950" s="36">
        <f t="shared" si="373"/>
        <v>0</v>
      </c>
      <c r="AB3950" s="36">
        <f t="shared" si="372"/>
        <v>0</v>
      </c>
      <c r="AC3950" s="93">
        <f t="shared" si="368"/>
        <v>0</v>
      </c>
      <c r="AD3950" s="114" t="s">
        <v>52</v>
      </c>
      <c r="AE3950" s="74"/>
      <c r="AF3950" s="114" t="s">
        <v>54</v>
      </c>
      <c r="AG3950" s="74"/>
      <c r="AH3950" s="74"/>
      <c r="AI3950" s="69"/>
      <c r="AJ3950" s="69"/>
      <c r="AK3950" s="69"/>
      <c r="AL3950" s="69"/>
      <c r="AM3950" s="69"/>
      <c r="AN3950" s="78"/>
      <c r="AO3950" s="70">
        <f t="shared" si="369"/>
        <v>0</v>
      </c>
      <c r="AP3950" s="78"/>
      <c r="AQ3950" s="114" t="s">
        <v>52</v>
      </c>
      <c r="AR3950" s="74"/>
      <c r="AS3950" s="71" t="str">
        <f t="shared" si="370"/>
        <v>V některé buňce není vybraná povinná hodnota</v>
      </c>
      <c r="AT3950" s="72" t="str">
        <f t="shared" si="371"/>
        <v>Poměry paliv a energií nedávají v součtu 100%</v>
      </c>
    </row>
    <row r="3951" spans="1:46" s="18" customFormat="1" ht="15.6" customHeight="1">
      <c r="A3951" s="26"/>
      <c r="B3951" s="26"/>
      <c r="C3951" s="27"/>
      <c r="D3951" s="26"/>
      <c r="E3951" s="26"/>
      <c r="F3951" s="26"/>
      <c r="G3951" s="102" t="s">
        <v>52</v>
      </c>
      <c r="H3951" s="98"/>
      <c r="I3951" s="56"/>
      <c r="J3951" s="67" t="s">
        <v>52</v>
      </c>
      <c r="K3951" s="77"/>
      <c r="L3951" s="77"/>
      <c r="M3951" s="36"/>
      <c r="N3951" s="36"/>
      <c r="O3951" s="36"/>
      <c r="P3951" s="36"/>
      <c r="Q3951" s="36"/>
      <c r="R3951" s="36"/>
      <c r="S3951" s="36"/>
      <c r="T3951" s="36"/>
      <c r="U3951" s="107" t="s">
        <v>53</v>
      </c>
      <c r="V3951" s="76"/>
      <c r="W3951" s="76"/>
      <c r="X3951" s="112" t="s">
        <v>53</v>
      </c>
      <c r="Y3951" s="76"/>
      <c r="Z3951" s="76"/>
      <c r="AA3951" s="36">
        <f t="shared" si="373"/>
        <v>0</v>
      </c>
      <c r="AB3951" s="36">
        <f t="shared" si="372"/>
        <v>0</v>
      </c>
      <c r="AC3951" s="93">
        <f t="shared" si="368"/>
        <v>0</v>
      </c>
      <c r="AD3951" s="114" t="s">
        <v>52</v>
      </c>
      <c r="AE3951" s="74"/>
      <c r="AF3951" s="114" t="s">
        <v>54</v>
      </c>
      <c r="AG3951" s="74"/>
      <c r="AH3951" s="74"/>
      <c r="AI3951" s="69"/>
      <c r="AJ3951" s="69"/>
      <c r="AK3951" s="69"/>
      <c r="AL3951" s="69"/>
      <c r="AM3951" s="69"/>
      <c r="AN3951" s="78"/>
      <c r="AO3951" s="70">
        <f t="shared" si="369"/>
        <v>0</v>
      </c>
      <c r="AP3951" s="78"/>
      <c r="AQ3951" s="114" t="s">
        <v>52</v>
      </c>
      <c r="AR3951" s="74"/>
      <c r="AS3951" s="71" t="str">
        <f t="shared" si="370"/>
        <v>V některé buňce není vybraná povinná hodnota</v>
      </c>
      <c r="AT3951" s="72" t="str">
        <f t="shared" si="371"/>
        <v>Poměry paliv a energií nedávají v součtu 100%</v>
      </c>
    </row>
    <row r="3952" spans="1:46" s="18" customFormat="1" ht="15.6" customHeight="1">
      <c r="A3952" s="26"/>
      <c r="B3952" s="26"/>
      <c r="C3952" s="27"/>
      <c r="D3952" s="26"/>
      <c r="E3952" s="26"/>
      <c r="F3952" s="26"/>
      <c r="G3952" s="102" t="s">
        <v>52</v>
      </c>
      <c r="H3952" s="98"/>
      <c r="I3952" s="56"/>
      <c r="J3952" s="67" t="s">
        <v>52</v>
      </c>
      <c r="K3952" s="77"/>
      <c r="L3952" s="77"/>
      <c r="M3952" s="36"/>
      <c r="N3952" s="36"/>
      <c r="O3952" s="36"/>
      <c r="P3952" s="36"/>
      <c r="Q3952" s="36"/>
      <c r="R3952" s="36"/>
      <c r="S3952" s="36"/>
      <c r="T3952" s="36"/>
      <c r="U3952" s="107" t="s">
        <v>53</v>
      </c>
      <c r="V3952" s="76"/>
      <c r="W3952" s="76"/>
      <c r="X3952" s="112" t="s">
        <v>53</v>
      </c>
      <c r="Y3952" s="76"/>
      <c r="Z3952" s="76"/>
      <c r="AA3952" s="36">
        <f t="shared" si="373"/>
        <v>0</v>
      </c>
      <c r="AB3952" s="36">
        <f t="shared" si="372"/>
        <v>0</v>
      </c>
      <c r="AC3952" s="93">
        <f t="shared" si="368"/>
        <v>0</v>
      </c>
      <c r="AD3952" s="114" t="s">
        <v>52</v>
      </c>
      <c r="AE3952" s="74"/>
      <c r="AF3952" s="114" t="s">
        <v>54</v>
      </c>
      <c r="AG3952" s="74"/>
      <c r="AH3952" s="74"/>
      <c r="AI3952" s="69"/>
      <c r="AJ3952" s="69"/>
      <c r="AK3952" s="69"/>
      <c r="AL3952" s="69"/>
      <c r="AM3952" s="69"/>
      <c r="AN3952" s="78"/>
      <c r="AO3952" s="70">
        <f t="shared" si="369"/>
        <v>0</v>
      </c>
      <c r="AP3952" s="78"/>
      <c r="AQ3952" s="114" t="s">
        <v>52</v>
      </c>
      <c r="AR3952" s="74"/>
      <c r="AS3952" s="71" t="str">
        <f t="shared" si="370"/>
        <v>V některé buňce není vybraná povinná hodnota</v>
      </c>
      <c r="AT3952" s="72" t="str">
        <f t="shared" si="371"/>
        <v>Poměry paliv a energií nedávají v součtu 100%</v>
      </c>
    </row>
    <row r="3953" spans="1:46" s="18" customFormat="1" ht="15.6" customHeight="1">
      <c r="A3953" s="26"/>
      <c r="B3953" s="26"/>
      <c r="C3953" s="27"/>
      <c r="D3953" s="26"/>
      <c r="E3953" s="26"/>
      <c r="F3953" s="26"/>
      <c r="G3953" s="102" t="s">
        <v>52</v>
      </c>
      <c r="H3953" s="98"/>
      <c r="I3953" s="56"/>
      <c r="J3953" s="67" t="s">
        <v>52</v>
      </c>
      <c r="K3953" s="77"/>
      <c r="L3953" s="77"/>
      <c r="M3953" s="36"/>
      <c r="N3953" s="36"/>
      <c r="O3953" s="36"/>
      <c r="P3953" s="36"/>
      <c r="Q3953" s="36"/>
      <c r="R3953" s="36"/>
      <c r="S3953" s="36"/>
      <c r="T3953" s="36"/>
      <c r="U3953" s="107" t="s">
        <v>53</v>
      </c>
      <c r="V3953" s="76"/>
      <c r="W3953" s="76"/>
      <c r="X3953" s="112" t="s">
        <v>53</v>
      </c>
      <c r="Y3953" s="76"/>
      <c r="Z3953" s="76"/>
      <c r="AA3953" s="36">
        <f t="shared" si="373"/>
        <v>0</v>
      </c>
      <c r="AB3953" s="36">
        <f t="shared" si="372"/>
        <v>0</v>
      </c>
      <c r="AC3953" s="93">
        <f t="shared" si="368"/>
        <v>0</v>
      </c>
      <c r="AD3953" s="114" t="s">
        <v>52</v>
      </c>
      <c r="AE3953" s="74"/>
      <c r="AF3953" s="114" t="s">
        <v>54</v>
      </c>
      <c r="AG3953" s="74"/>
      <c r="AH3953" s="74"/>
      <c r="AI3953" s="69"/>
      <c r="AJ3953" s="69"/>
      <c r="AK3953" s="69"/>
      <c r="AL3953" s="69"/>
      <c r="AM3953" s="69"/>
      <c r="AN3953" s="78"/>
      <c r="AO3953" s="70">
        <f t="shared" si="369"/>
        <v>0</v>
      </c>
      <c r="AP3953" s="78"/>
      <c r="AQ3953" s="114" t="s">
        <v>52</v>
      </c>
      <c r="AR3953" s="74"/>
      <c r="AS3953" s="71" t="str">
        <f t="shared" si="370"/>
        <v>V některé buňce není vybraná povinná hodnota</v>
      </c>
      <c r="AT3953" s="72" t="str">
        <f t="shared" si="371"/>
        <v>Poměry paliv a energií nedávají v součtu 100%</v>
      </c>
    </row>
    <row r="3954" spans="1:46" s="18" customFormat="1" ht="15.6" customHeight="1">
      <c r="A3954" s="26"/>
      <c r="B3954" s="26"/>
      <c r="C3954" s="27"/>
      <c r="D3954" s="26"/>
      <c r="E3954" s="26"/>
      <c r="F3954" s="26"/>
      <c r="G3954" s="102" t="s">
        <v>52</v>
      </c>
      <c r="H3954" s="98"/>
      <c r="I3954" s="56"/>
      <c r="J3954" s="67" t="s">
        <v>52</v>
      </c>
      <c r="K3954" s="77"/>
      <c r="L3954" s="77"/>
      <c r="M3954" s="36"/>
      <c r="N3954" s="36"/>
      <c r="O3954" s="36"/>
      <c r="P3954" s="36"/>
      <c r="Q3954" s="36"/>
      <c r="R3954" s="36"/>
      <c r="S3954" s="36"/>
      <c r="T3954" s="36"/>
      <c r="U3954" s="107" t="s">
        <v>53</v>
      </c>
      <c r="V3954" s="76"/>
      <c r="W3954" s="76"/>
      <c r="X3954" s="112" t="s">
        <v>53</v>
      </c>
      <c r="Y3954" s="76"/>
      <c r="Z3954" s="76"/>
      <c r="AA3954" s="36">
        <f t="shared" si="373"/>
        <v>0</v>
      </c>
      <c r="AB3954" s="36">
        <f t="shared" si="372"/>
        <v>0</v>
      </c>
      <c r="AC3954" s="93">
        <f t="shared" si="368"/>
        <v>0</v>
      </c>
      <c r="AD3954" s="114" t="s">
        <v>52</v>
      </c>
      <c r="AE3954" s="74"/>
      <c r="AF3954" s="114" t="s">
        <v>54</v>
      </c>
      <c r="AG3954" s="74"/>
      <c r="AH3954" s="74"/>
      <c r="AI3954" s="69"/>
      <c r="AJ3954" s="69"/>
      <c r="AK3954" s="69"/>
      <c r="AL3954" s="69"/>
      <c r="AM3954" s="69"/>
      <c r="AN3954" s="78"/>
      <c r="AO3954" s="70">
        <f t="shared" si="369"/>
        <v>0</v>
      </c>
      <c r="AP3954" s="78"/>
      <c r="AQ3954" s="114" t="s">
        <v>52</v>
      </c>
      <c r="AR3954" s="74"/>
      <c r="AS3954" s="71" t="str">
        <f t="shared" si="370"/>
        <v>V některé buňce není vybraná povinná hodnota</v>
      </c>
      <c r="AT3954" s="72" t="str">
        <f t="shared" si="371"/>
        <v>Poměry paliv a energií nedávají v součtu 100%</v>
      </c>
    </row>
    <row r="3955" spans="1:46" s="18" customFormat="1" ht="15.6" customHeight="1">
      <c r="A3955" s="26"/>
      <c r="B3955" s="26"/>
      <c r="C3955" s="27"/>
      <c r="D3955" s="26"/>
      <c r="E3955" s="26"/>
      <c r="F3955" s="26"/>
      <c r="G3955" s="102" t="s">
        <v>52</v>
      </c>
      <c r="H3955" s="98"/>
      <c r="I3955" s="56"/>
      <c r="J3955" s="67" t="s">
        <v>52</v>
      </c>
      <c r="K3955" s="77"/>
      <c r="L3955" s="77"/>
      <c r="M3955" s="36"/>
      <c r="N3955" s="36"/>
      <c r="O3955" s="36"/>
      <c r="P3955" s="36"/>
      <c r="Q3955" s="36"/>
      <c r="R3955" s="36"/>
      <c r="S3955" s="36"/>
      <c r="T3955" s="36"/>
      <c r="U3955" s="107" t="s">
        <v>53</v>
      </c>
      <c r="V3955" s="76"/>
      <c r="W3955" s="76"/>
      <c r="X3955" s="112" t="s">
        <v>53</v>
      </c>
      <c r="Y3955" s="76"/>
      <c r="Z3955" s="76"/>
      <c r="AA3955" s="36">
        <f t="shared" si="373"/>
        <v>0</v>
      </c>
      <c r="AB3955" s="36">
        <f t="shared" si="372"/>
        <v>0</v>
      </c>
      <c r="AC3955" s="93">
        <f t="shared" si="368"/>
        <v>0</v>
      </c>
      <c r="AD3955" s="114" t="s">
        <v>52</v>
      </c>
      <c r="AE3955" s="74"/>
      <c r="AF3955" s="114" t="s">
        <v>54</v>
      </c>
      <c r="AG3955" s="74"/>
      <c r="AH3955" s="74"/>
      <c r="AI3955" s="69"/>
      <c r="AJ3955" s="69"/>
      <c r="AK3955" s="69"/>
      <c r="AL3955" s="69"/>
      <c r="AM3955" s="69"/>
      <c r="AN3955" s="78"/>
      <c r="AO3955" s="70">
        <f t="shared" si="369"/>
        <v>0</v>
      </c>
      <c r="AP3955" s="78"/>
      <c r="AQ3955" s="114" t="s">
        <v>52</v>
      </c>
      <c r="AR3955" s="74"/>
      <c r="AS3955" s="71" t="str">
        <f t="shared" si="370"/>
        <v>V některé buňce není vybraná povinná hodnota</v>
      </c>
      <c r="AT3955" s="72" t="str">
        <f t="shared" si="371"/>
        <v>Poměry paliv a energií nedávají v součtu 100%</v>
      </c>
    </row>
    <row r="3956" spans="1:46" s="18" customFormat="1" ht="15.6" customHeight="1">
      <c r="A3956" s="26"/>
      <c r="B3956" s="26"/>
      <c r="C3956" s="27"/>
      <c r="D3956" s="26"/>
      <c r="E3956" s="26"/>
      <c r="F3956" s="26"/>
      <c r="G3956" s="102" t="s">
        <v>52</v>
      </c>
      <c r="H3956" s="98"/>
      <c r="I3956" s="56"/>
      <c r="J3956" s="67" t="s">
        <v>52</v>
      </c>
      <c r="K3956" s="77"/>
      <c r="L3956" s="77"/>
      <c r="M3956" s="36"/>
      <c r="N3956" s="36"/>
      <c r="O3956" s="36"/>
      <c r="P3956" s="36"/>
      <c r="Q3956" s="36"/>
      <c r="R3956" s="36"/>
      <c r="S3956" s="36"/>
      <c r="T3956" s="36"/>
      <c r="U3956" s="107" t="s">
        <v>53</v>
      </c>
      <c r="V3956" s="76"/>
      <c r="W3956" s="76"/>
      <c r="X3956" s="112" t="s">
        <v>53</v>
      </c>
      <c r="Y3956" s="76"/>
      <c r="Z3956" s="76"/>
      <c r="AA3956" s="36">
        <f t="shared" si="373"/>
        <v>0</v>
      </c>
      <c r="AB3956" s="36">
        <f t="shared" si="372"/>
        <v>0</v>
      </c>
      <c r="AC3956" s="93">
        <f t="shared" si="368"/>
        <v>0</v>
      </c>
      <c r="AD3956" s="114" t="s">
        <v>52</v>
      </c>
      <c r="AE3956" s="74"/>
      <c r="AF3956" s="114" t="s">
        <v>54</v>
      </c>
      <c r="AG3956" s="74"/>
      <c r="AH3956" s="74"/>
      <c r="AI3956" s="69"/>
      <c r="AJ3956" s="69"/>
      <c r="AK3956" s="69"/>
      <c r="AL3956" s="69"/>
      <c r="AM3956" s="69"/>
      <c r="AN3956" s="78"/>
      <c r="AO3956" s="70">
        <f t="shared" si="369"/>
        <v>0</v>
      </c>
      <c r="AP3956" s="78"/>
      <c r="AQ3956" s="114" t="s">
        <v>52</v>
      </c>
      <c r="AR3956" s="74"/>
      <c r="AS3956" s="71" t="str">
        <f t="shared" si="370"/>
        <v>V některé buňce není vybraná povinná hodnota</v>
      </c>
      <c r="AT3956" s="72" t="str">
        <f t="shared" si="371"/>
        <v>Poměry paliv a energií nedávají v součtu 100%</v>
      </c>
    </row>
    <row r="3957" spans="1:46" s="18" customFormat="1" ht="15.6" customHeight="1">
      <c r="A3957" s="26"/>
      <c r="B3957" s="26"/>
      <c r="C3957" s="27"/>
      <c r="D3957" s="26"/>
      <c r="E3957" s="26"/>
      <c r="F3957" s="26"/>
      <c r="G3957" s="102" t="s">
        <v>52</v>
      </c>
      <c r="H3957" s="98"/>
      <c r="I3957" s="56"/>
      <c r="J3957" s="67" t="s">
        <v>52</v>
      </c>
      <c r="K3957" s="77"/>
      <c r="L3957" s="77"/>
      <c r="M3957" s="36"/>
      <c r="N3957" s="36"/>
      <c r="O3957" s="36"/>
      <c r="P3957" s="36"/>
      <c r="Q3957" s="36"/>
      <c r="R3957" s="36"/>
      <c r="S3957" s="36"/>
      <c r="T3957" s="36"/>
      <c r="U3957" s="107" t="s">
        <v>53</v>
      </c>
      <c r="V3957" s="76"/>
      <c r="W3957" s="76"/>
      <c r="X3957" s="112" t="s">
        <v>53</v>
      </c>
      <c r="Y3957" s="76"/>
      <c r="Z3957" s="76"/>
      <c r="AA3957" s="36">
        <f t="shared" si="373"/>
        <v>0</v>
      </c>
      <c r="AB3957" s="36">
        <f t="shared" si="372"/>
        <v>0</v>
      </c>
      <c r="AC3957" s="93">
        <f t="shared" si="368"/>
        <v>0</v>
      </c>
      <c r="AD3957" s="114" t="s">
        <v>52</v>
      </c>
      <c r="AE3957" s="74"/>
      <c r="AF3957" s="114" t="s">
        <v>54</v>
      </c>
      <c r="AG3957" s="74"/>
      <c r="AH3957" s="74"/>
      <c r="AI3957" s="69"/>
      <c r="AJ3957" s="69"/>
      <c r="AK3957" s="69"/>
      <c r="AL3957" s="69"/>
      <c r="AM3957" s="69"/>
      <c r="AN3957" s="78"/>
      <c r="AO3957" s="70">
        <f t="shared" si="369"/>
        <v>0</v>
      </c>
      <c r="AP3957" s="78"/>
      <c r="AQ3957" s="114" t="s">
        <v>52</v>
      </c>
      <c r="AR3957" s="74"/>
      <c r="AS3957" s="71" t="str">
        <f t="shared" si="370"/>
        <v>V některé buňce není vybraná povinná hodnota</v>
      </c>
      <c r="AT3957" s="72" t="str">
        <f t="shared" si="371"/>
        <v>Poměry paliv a energií nedávají v součtu 100%</v>
      </c>
    </row>
    <row r="3958" spans="1:46" s="18" customFormat="1" ht="15.6" customHeight="1">
      <c r="A3958" s="26"/>
      <c r="B3958" s="26"/>
      <c r="C3958" s="27"/>
      <c r="D3958" s="26"/>
      <c r="E3958" s="26"/>
      <c r="F3958" s="26"/>
      <c r="G3958" s="102" t="s">
        <v>52</v>
      </c>
      <c r="H3958" s="98"/>
      <c r="I3958" s="56"/>
      <c r="J3958" s="67" t="s">
        <v>52</v>
      </c>
      <c r="K3958" s="77"/>
      <c r="L3958" s="77"/>
      <c r="M3958" s="36"/>
      <c r="N3958" s="36"/>
      <c r="O3958" s="36"/>
      <c r="P3958" s="36"/>
      <c r="Q3958" s="36"/>
      <c r="R3958" s="36"/>
      <c r="S3958" s="36"/>
      <c r="T3958" s="36"/>
      <c r="U3958" s="107" t="s">
        <v>53</v>
      </c>
      <c r="V3958" s="76"/>
      <c r="W3958" s="76"/>
      <c r="X3958" s="112" t="s">
        <v>53</v>
      </c>
      <c r="Y3958" s="76"/>
      <c r="Z3958" s="76"/>
      <c r="AA3958" s="36">
        <f t="shared" si="373"/>
        <v>0</v>
      </c>
      <c r="AB3958" s="36">
        <f t="shared" si="372"/>
        <v>0</v>
      </c>
      <c r="AC3958" s="93">
        <f t="shared" si="368"/>
        <v>0</v>
      </c>
      <c r="AD3958" s="114" t="s">
        <v>52</v>
      </c>
      <c r="AE3958" s="74"/>
      <c r="AF3958" s="114" t="s">
        <v>54</v>
      </c>
      <c r="AG3958" s="74"/>
      <c r="AH3958" s="74"/>
      <c r="AI3958" s="69"/>
      <c r="AJ3958" s="69"/>
      <c r="AK3958" s="69"/>
      <c r="AL3958" s="69"/>
      <c r="AM3958" s="69"/>
      <c r="AN3958" s="78"/>
      <c r="AO3958" s="70">
        <f t="shared" si="369"/>
        <v>0</v>
      </c>
      <c r="AP3958" s="78"/>
      <c r="AQ3958" s="114" t="s">
        <v>52</v>
      </c>
      <c r="AR3958" s="74"/>
      <c r="AS3958" s="71" t="str">
        <f t="shared" si="370"/>
        <v>V některé buňce není vybraná povinná hodnota</v>
      </c>
      <c r="AT3958" s="72" t="str">
        <f t="shared" si="371"/>
        <v>Poměry paliv a energií nedávají v součtu 100%</v>
      </c>
    </row>
    <row r="3959" spans="1:46" s="18" customFormat="1" ht="15.6" customHeight="1">
      <c r="A3959" s="26"/>
      <c r="B3959" s="26"/>
      <c r="C3959" s="27"/>
      <c r="D3959" s="26"/>
      <c r="E3959" s="26"/>
      <c r="F3959" s="26"/>
      <c r="G3959" s="102" t="s">
        <v>52</v>
      </c>
      <c r="H3959" s="98"/>
      <c r="I3959" s="56"/>
      <c r="J3959" s="67" t="s">
        <v>52</v>
      </c>
      <c r="K3959" s="77"/>
      <c r="L3959" s="77"/>
      <c r="M3959" s="36"/>
      <c r="N3959" s="36"/>
      <c r="O3959" s="36"/>
      <c r="P3959" s="36"/>
      <c r="Q3959" s="36"/>
      <c r="R3959" s="36"/>
      <c r="S3959" s="36"/>
      <c r="T3959" s="36"/>
      <c r="U3959" s="107" t="s">
        <v>53</v>
      </c>
      <c r="V3959" s="76"/>
      <c r="W3959" s="76"/>
      <c r="X3959" s="112" t="s">
        <v>53</v>
      </c>
      <c r="Y3959" s="76"/>
      <c r="Z3959" s="76"/>
      <c r="AA3959" s="36">
        <f t="shared" si="373"/>
        <v>0</v>
      </c>
      <c r="AB3959" s="36">
        <f t="shared" si="372"/>
        <v>0</v>
      </c>
      <c r="AC3959" s="93">
        <f t="shared" si="368"/>
        <v>0</v>
      </c>
      <c r="AD3959" s="114" t="s">
        <v>52</v>
      </c>
      <c r="AE3959" s="74"/>
      <c r="AF3959" s="114" t="s">
        <v>54</v>
      </c>
      <c r="AG3959" s="74"/>
      <c r="AH3959" s="74"/>
      <c r="AI3959" s="69"/>
      <c r="AJ3959" s="69"/>
      <c r="AK3959" s="69"/>
      <c r="AL3959" s="69"/>
      <c r="AM3959" s="69"/>
      <c r="AN3959" s="78"/>
      <c r="AO3959" s="70">
        <f t="shared" si="369"/>
        <v>0</v>
      </c>
      <c r="AP3959" s="78"/>
      <c r="AQ3959" s="114" t="s">
        <v>52</v>
      </c>
      <c r="AR3959" s="74"/>
      <c r="AS3959" s="71" t="str">
        <f t="shared" si="370"/>
        <v>V některé buňce není vybraná povinná hodnota</v>
      </c>
      <c r="AT3959" s="72" t="str">
        <f t="shared" si="371"/>
        <v>Poměry paliv a energií nedávají v součtu 100%</v>
      </c>
    </row>
    <row r="3960" spans="1:46" s="18" customFormat="1" ht="15.6" customHeight="1">
      <c r="A3960" s="26"/>
      <c r="B3960" s="26"/>
      <c r="C3960" s="27"/>
      <c r="D3960" s="26"/>
      <c r="E3960" s="26"/>
      <c r="F3960" s="26"/>
      <c r="G3960" s="102" t="s">
        <v>52</v>
      </c>
      <c r="H3960" s="98"/>
      <c r="I3960" s="56"/>
      <c r="J3960" s="67" t="s">
        <v>52</v>
      </c>
      <c r="K3960" s="77"/>
      <c r="L3960" s="77"/>
      <c r="M3960" s="36"/>
      <c r="N3960" s="36"/>
      <c r="O3960" s="36"/>
      <c r="P3960" s="36"/>
      <c r="Q3960" s="36"/>
      <c r="R3960" s="36"/>
      <c r="S3960" s="36"/>
      <c r="T3960" s="36"/>
      <c r="U3960" s="107" t="s">
        <v>53</v>
      </c>
      <c r="V3960" s="76"/>
      <c r="W3960" s="76"/>
      <c r="X3960" s="112" t="s">
        <v>53</v>
      </c>
      <c r="Y3960" s="76"/>
      <c r="Z3960" s="76"/>
      <c r="AA3960" s="36">
        <f t="shared" si="373"/>
        <v>0</v>
      </c>
      <c r="AB3960" s="36">
        <f t="shared" si="372"/>
        <v>0</v>
      </c>
      <c r="AC3960" s="93">
        <f t="shared" si="368"/>
        <v>0</v>
      </c>
      <c r="AD3960" s="114" t="s">
        <v>52</v>
      </c>
      <c r="AE3960" s="74"/>
      <c r="AF3960" s="114" t="s">
        <v>54</v>
      </c>
      <c r="AG3960" s="74"/>
      <c r="AH3960" s="74"/>
      <c r="AI3960" s="69"/>
      <c r="AJ3960" s="69"/>
      <c r="AK3960" s="69"/>
      <c r="AL3960" s="69"/>
      <c r="AM3960" s="69"/>
      <c r="AN3960" s="78"/>
      <c r="AO3960" s="70">
        <f t="shared" si="369"/>
        <v>0</v>
      </c>
      <c r="AP3960" s="78"/>
      <c r="AQ3960" s="114" t="s">
        <v>52</v>
      </c>
      <c r="AR3960" s="74"/>
      <c r="AS3960" s="71" t="str">
        <f t="shared" si="370"/>
        <v>V některé buňce není vybraná povinná hodnota</v>
      </c>
      <c r="AT3960" s="72" t="str">
        <f t="shared" si="371"/>
        <v>Poměry paliv a energií nedávají v součtu 100%</v>
      </c>
    </row>
    <row r="3961" spans="1:46" s="18" customFormat="1" ht="15.6" customHeight="1">
      <c r="A3961" s="26"/>
      <c r="B3961" s="26"/>
      <c r="C3961" s="27"/>
      <c r="D3961" s="26"/>
      <c r="E3961" s="26"/>
      <c r="F3961" s="26"/>
      <c r="G3961" s="102" t="s">
        <v>52</v>
      </c>
      <c r="H3961" s="98"/>
      <c r="I3961" s="56"/>
      <c r="J3961" s="67" t="s">
        <v>52</v>
      </c>
      <c r="K3961" s="77"/>
      <c r="L3961" s="77"/>
      <c r="M3961" s="36"/>
      <c r="N3961" s="36"/>
      <c r="O3961" s="36"/>
      <c r="P3961" s="36"/>
      <c r="Q3961" s="36"/>
      <c r="R3961" s="36"/>
      <c r="S3961" s="36"/>
      <c r="T3961" s="36"/>
      <c r="U3961" s="107" t="s">
        <v>53</v>
      </c>
      <c r="V3961" s="76"/>
      <c r="W3961" s="76"/>
      <c r="X3961" s="112" t="s">
        <v>53</v>
      </c>
      <c r="Y3961" s="76"/>
      <c r="Z3961" s="76"/>
      <c r="AA3961" s="36">
        <f t="shared" si="373"/>
        <v>0</v>
      </c>
      <c r="AB3961" s="36">
        <f t="shared" si="372"/>
        <v>0</v>
      </c>
      <c r="AC3961" s="93">
        <f t="shared" si="368"/>
        <v>0</v>
      </c>
      <c r="AD3961" s="114" t="s">
        <v>52</v>
      </c>
      <c r="AE3961" s="74"/>
      <c r="AF3961" s="114" t="s">
        <v>54</v>
      </c>
      <c r="AG3961" s="74"/>
      <c r="AH3961" s="74"/>
      <c r="AI3961" s="69"/>
      <c r="AJ3961" s="69"/>
      <c r="AK3961" s="69"/>
      <c r="AL3961" s="69"/>
      <c r="AM3961" s="69"/>
      <c r="AN3961" s="78"/>
      <c r="AO3961" s="70">
        <f t="shared" si="369"/>
        <v>0</v>
      </c>
      <c r="AP3961" s="78"/>
      <c r="AQ3961" s="114" t="s">
        <v>52</v>
      </c>
      <c r="AR3961" s="74"/>
      <c r="AS3961" s="71" t="str">
        <f t="shared" si="370"/>
        <v>V některé buňce není vybraná povinná hodnota</v>
      </c>
      <c r="AT3961" s="72" t="str">
        <f t="shared" si="371"/>
        <v>Poměry paliv a energií nedávají v součtu 100%</v>
      </c>
    </row>
    <row r="3962" spans="1:46" s="18" customFormat="1" ht="15.6" customHeight="1">
      <c r="A3962" s="26"/>
      <c r="B3962" s="26"/>
      <c r="C3962" s="27"/>
      <c r="D3962" s="26"/>
      <c r="E3962" s="26"/>
      <c r="F3962" s="26"/>
      <c r="G3962" s="102" t="s">
        <v>52</v>
      </c>
      <c r="H3962" s="98"/>
      <c r="I3962" s="56"/>
      <c r="J3962" s="67" t="s">
        <v>52</v>
      </c>
      <c r="K3962" s="77"/>
      <c r="L3962" s="77"/>
      <c r="M3962" s="36"/>
      <c r="N3962" s="36"/>
      <c r="O3962" s="36"/>
      <c r="P3962" s="36"/>
      <c r="Q3962" s="36"/>
      <c r="R3962" s="36"/>
      <c r="S3962" s="36"/>
      <c r="T3962" s="36"/>
      <c r="U3962" s="107" t="s">
        <v>53</v>
      </c>
      <c r="V3962" s="76"/>
      <c r="W3962" s="76"/>
      <c r="X3962" s="112" t="s">
        <v>53</v>
      </c>
      <c r="Y3962" s="76"/>
      <c r="Z3962" s="76"/>
      <c r="AA3962" s="36">
        <f t="shared" si="373"/>
        <v>0</v>
      </c>
      <c r="AB3962" s="36">
        <f t="shared" si="372"/>
        <v>0</v>
      </c>
      <c r="AC3962" s="93">
        <f t="shared" si="368"/>
        <v>0</v>
      </c>
      <c r="AD3962" s="114" t="s">
        <v>52</v>
      </c>
      <c r="AE3962" s="74"/>
      <c r="AF3962" s="114" t="s">
        <v>54</v>
      </c>
      <c r="AG3962" s="74"/>
      <c r="AH3962" s="74"/>
      <c r="AI3962" s="69"/>
      <c r="AJ3962" s="69"/>
      <c r="AK3962" s="69"/>
      <c r="AL3962" s="69"/>
      <c r="AM3962" s="69"/>
      <c r="AN3962" s="78"/>
      <c r="AO3962" s="70">
        <f t="shared" si="369"/>
        <v>0</v>
      </c>
      <c r="AP3962" s="78"/>
      <c r="AQ3962" s="114" t="s">
        <v>52</v>
      </c>
      <c r="AR3962" s="74"/>
      <c r="AS3962" s="71" t="str">
        <f t="shared" si="370"/>
        <v>V některé buňce není vybraná povinná hodnota</v>
      </c>
      <c r="AT3962" s="72" t="str">
        <f t="shared" si="371"/>
        <v>Poměry paliv a energií nedávají v součtu 100%</v>
      </c>
    </row>
    <row r="3963" spans="1:46" s="18" customFormat="1" ht="15.6" customHeight="1">
      <c r="A3963" s="26"/>
      <c r="B3963" s="26"/>
      <c r="C3963" s="27"/>
      <c r="D3963" s="26"/>
      <c r="E3963" s="26"/>
      <c r="F3963" s="26"/>
      <c r="G3963" s="102" t="s">
        <v>52</v>
      </c>
      <c r="H3963" s="98"/>
      <c r="I3963" s="56"/>
      <c r="J3963" s="67" t="s">
        <v>52</v>
      </c>
      <c r="K3963" s="77"/>
      <c r="L3963" s="77"/>
      <c r="M3963" s="36"/>
      <c r="N3963" s="36"/>
      <c r="O3963" s="36"/>
      <c r="P3963" s="36"/>
      <c r="Q3963" s="36"/>
      <c r="R3963" s="36"/>
      <c r="S3963" s="36"/>
      <c r="T3963" s="36"/>
      <c r="U3963" s="107" t="s">
        <v>53</v>
      </c>
      <c r="V3963" s="76"/>
      <c r="W3963" s="76"/>
      <c r="X3963" s="112" t="s">
        <v>53</v>
      </c>
      <c r="Y3963" s="76"/>
      <c r="Z3963" s="76"/>
      <c r="AA3963" s="36">
        <f t="shared" si="373"/>
        <v>0</v>
      </c>
      <c r="AB3963" s="36">
        <f t="shared" si="372"/>
        <v>0</v>
      </c>
      <c r="AC3963" s="93">
        <f t="shared" si="368"/>
        <v>0</v>
      </c>
      <c r="AD3963" s="114" t="s">
        <v>52</v>
      </c>
      <c r="AE3963" s="74"/>
      <c r="AF3963" s="114" t="s">
        <v>54</v>
      </c>
      <c r="AG3963" s="74"/>
      <c r="AH3963" s="74"/>
      <c r="AI3963" s="69"/>
      <c r="AJ3963" s="69"/>
      <c r="AK3963" s="69"/>
      <c r="AL3963" s="69"/>
      <c r="AM3963" s="69"/>
      <c r="AN3963" s="78"/>
      <c r="AO3963" s="70">
        <f t="shared" si="369"/>
        <v>0</v>
      </c>
      <c r="AP3963" s="78"/>
      <c r="AQ3963" s="114" t="s">
        <v>52</v>
      </c>
      <c r="AR3963" s="74"/>
      <c r="AS3963" s="71" t="str">
        <f t="shared" si="370"/>
        <v>V některé buňce není vybraná povinná hodnota</v>
      </c>
      <c r="AT3963" s="72" t="str">
        <f t="shared" si="371"/>
        <v>Poměry paliv a energií nedávají v součtu 100%</v>
      </c>
    </row>
    <row r="3964" spans="1:46" s="18" customFormat="1" ht="15.6" customHeight="1">
      <c r="A3964" s="26"/>
      <c r="B3964" s="26"/>
      <c r="C3964" s="27"/>
      <c r="D3964" s="26"/>
      <c r="E3964" s="26"/>
      <c r="F3964" s="26"/>
      <c r="G3964" s="102" t="s">
        <v>52</v>
      </c>
      <c r="H3964" s="98"/>
      <c r="I3964" s="56"/>
      <c r="J3964" s="67" t="s">
        <v>52</v>
      </c>
      <c r="K3964" s="77"/>
      <c r="L3964" s="77"/>
      <c r="M3964" s="36"/>
      <c r="N3964" s="36"/>
      <c r="O3964" s="36"/>
      <c r="P3964" s="36"/>
      <c r="Q3964" s="36"/>
      <c r="R3964" s="36"/>
      <c r="S3964" s="36"/>
      <c r="T3964" s="36"/>
      <c r="U3964" s="107" t="s">
        <v>53</v>
      </c>
      <c r="V3964" s="76"/>
      <c r="W3964" s="76"/>
      <c r="X3964" s="112" t="s">
        <v>53</v>
      </c>
      <c r="Y3964" s="76"/>
      <c r="Z3964" s="76"/>
      <c r="AA3964" s="36">
        <f t="shared" si="373"/>
        <v>0</v>
      </c>
      <c r="AB3964" s="36">
        <f t="shared" si="372"/>
        <v>0</v>
      </c>
      <c r="AC3964" s="93">
        <f t="shared" si="368"/>
        <v>0</v>
      </c>
      <c r="AD3964" s="114" t="s">
        <v>52</v>
      </c>
      <c r="AE3964" s="74"/>
      <c r="AF3964" s="114" t="s">
        <v>54</v>
      </c>
      <c r="AG3964" s="74"/>
      <c r="AH3964" s="74"/>
      <c r="AI3964" s="69"/>
      <c r="AJ3964" s="69"/>
      <c r="AK3964" s="69"/>
      <c r="AL3964" s="69"/>
      <c r="AM3964" s="69"/>
      <c r="AN3964" s="78"/>
      <c r="AO3964" s="70">
        <f t="shared" si="369"/>
        <v>0</v>
      </c>
      <c r="AP3964" s="78"/>
      <c r="AQ3964" s="114" t="s">
        <v>52</v>
      </c>
      <c r="AR3964" s="74"/>
      <c r="AS3964" s="71" t="str">
        <f t="shared" si="370"/>
        <v>V některé buňce není vybraná povinná hodnota</v>
      </c>
      <c r="AT3964" s="72" t="str">
        <f t="shared" si="371"/>
        <v>Poměry paliv a energií nedávají v součtu 100%</v>
      </c>
    </row>
    <row r="3965" spans="1:46" s="18" customFormat="1" ht="15.6" customHeight="1">
      <c r="A3965" s="26"/>
      <c r="B3965" s="26"/>
      <c r="C3965" s="27"/>
      <c r="D3965" s="26"/>
      <c r="E3965" s="26"/>
      <c r="F3965" s="26"/>
      <c r="G3965" s="102" t="s">
        <v>52</v>
      </c>
      <c r="H3965" s="98"/>
      <c r="I3965" s="56"/>
      <c r="J3965" s="67" t="s">
        <v>52</v>
      </c>
      <c r="K3965" s="77"/>
      <c r="L3965" s="77"/>
      <c r="M3965" s="36"/>
      <c r="N3965" s="36"/>
      <c r="O3965" s="36"/>
      <c r="P3965" s="36"/>
      <c r="Q3965" s="36"/>
      <c r="R3965" s="36"/>
      <c r="S3965" s="36"/>
      <c r="T3965" s="36"/>
      <c r="U3965" s="107" t="s">
        <v>53</v>
      </c>
      <c r="V3965" s="76"/>
      <c r="W3965" s="76"/>
      <c r="X3965" s="112" t="s">
        <v>53</v>
      </c>
      <c r="Y3965" s="76"/>
      <c r="Z3965" s="76"/>
      <c r="AA3965" s="36">
        <f t="shared" si="373"/>
        <v>0</v>
      </c>
      <c r="AB3965" s="36">
        <f t="shared" si="372"/>
        <v>0</v>
      </c>
      <c r="AC3965" s="93">
        <f t="shared" si="368"/>
        <v>0</v>
      </c>
      <c r="AD3965" s="114" t="s">
        <v>52</v>
      </c>
      <c r="AE3965" s="74"/>
      <c r="AF3965" s="114" t="s">
        <v>54</v>
      </c>
      <c r="AG3965" s="74"/>
      <c r="AH3965" s="74"/>
      <c r="AI3965" s="69"/>
      <c r="AJ3965" s="69"/>
      <c r="AK3965" s="69"/>
      <c r="AL3965" s="69"/>
      <c r="AM3965" s="69"/>
      <c r="AN3965" s="78"/>
      <c r="AO3965" s="70">
        <f t="shared" si="369"/>
        <v>0</v>
      </c>
      <c r="AP3965" s="78"/>
      <c r="AQ3965" s="114" t="s">
        <v>52</v>
      </c>
      <c r="AR3965" s="74"/>
      <c r="AS3965" s="71" t="str">
        <f t="shared" si="370"/>
        <v>V některé buňce není vybraná povinná hodnota</v>
      </c>
      <c r="AT3965" s="72" t="str">
        <f t="shared" si="371"/>
        <v>Poměry paliv a energií nedávají v součtu 100%</v>
      </c>
    </row>
    <row r="3966" spans="1:46" s="18" customFormat="1" ht="15.6" customHeight="1">
      <c r="A3966" s="26"/>
      <c r="B3966" s="26"/>
      <c r="C3966" s="27"/>
      <c r="D3966" s="26"/>
      <c r="E3966" s="26"/>
      <c r="F3966" s="26"/>
      <c r="G3966" s="102" t="s">
        <v>52</v>
      </c>
      <c r="H3966" s="98"/>
      <c r="I3966" s="56"/>
      <c r="J3966" s="67" t="s">
        <v>52</v>
      </c>
      <c r="K3966" s="77"/>
      <c r="L3966" s="77"/>
      <c r="M3966" s="36"/>
      <c r="N3966" s="36"/>
      <c r="O3966" s="36"/>
      <c r="P3966" s="36"/>
      <c r="Q3966" s="36"/>
      <c r="R3966" s="36"/>
      <c r="S3966" s="36"/>
      <c r="T3966" s="36"/>
      <c r="U3966" s="107" t="s">
        <v>53</v>
      </c>
      <c r="V3966" s="76"/>
      <c r="W3966" s="76"/>
      <c r="X3966" s="112" t="s">
        <v>53</v>
      </c>
      <c r="Y3966" s="76"/>
      <c r="Z3966" s="76"/>
      <c r="AA3966" s="36">
        <f t="shared" si="373"/>
        <v>0</v>
      </c>
      <c r="AB3966" s="36">
        <f t="shared" si="372"/>
        <v>0</v>
      </c>
      <c r="AC3966" s="93">
        <f t="shared" si="368"/>
        <v>0</v>
      </c>
      <c r="AD3966" s="114" t="s">
        <v>52</v>
      </c>
      <c r="AE3966" s="74"/>
      <c r="AF3966" s="114" t="s">
        <v>54</v>
      </c>
      <c r="AG3966" s="74"/>
      <c r="AH3966" s="74"/>
      <c r="AI3966" s="69"/>
      <c r="AJ3966" s="69"/>
      <c r="AK3966" s="69"/>
      <c r="AL3966" s="69"/>
      <c r="AM3966" s="69"/>
      <c r="AN3966" s="78"/>
      <c r="AO3966" s="70">
        <f t="shared" si="369"/>
        <v>0</v>
      </c>
      <c r="AP3966" s="78"/>
      <c r="AQ3966" s="114" t="s">
        <v>52</v>
      </c>
      <c r="AR3966" s="74"/>
      <c r="AS3966" s="71" t="str">
        <f t="shared" si="370"/>
        <v>V některé buňce není vybraná povinná hodnota</v>
      </c>
      <c r="AT3966" s="72" t="str">
        <f t="shared" si="371"/>
        <v>Poměry paliv a energií nedávají v součtu 100%</v>
      </c>
    </row>
    <row r="3967" spans="1:46" s="18" customFormat="1" ht="15.6" customHeight="1">
      <c r="A3967" s="26"/>
      <c r="B3967" s="26"/>
      <c r="C3967" s="27"/>
      <c r="D3967" s="26"/>
      <c r="E3967" s="26"/>
      <c r="F3967" s="26"/>
      <c r="G3967" s="102" t="s">
        <v>52</v>
      </c>
      <c r="H3967" s="98"/>
      <c r="I3967" s="56"/>
      <c r="J3967" s="67" t="s">
        <v>52</v>
      </c>
      <c r="K3967" s="77"/>
      <c r="L3967" s="77"/>
      <c r="M3967" s="36"/>
      <c r="N3967" s="36"/>
      <c r="O3967" s="36"/>
      <c r="P3967" s="36"/>
      <c r="Q3967" s="36"/>
      <c r="R3967" s="36"/>
      <c r="S3967" s="36"/>
      <c r="T3967" s="36"/>
      <c r="U3967" s="107" t="s">
        <v>53</v>
      </c>
      <c r="V3967" s="76"/>
      <c r="W3967" s="76"/>
      <c r="X3967" s="112" t="s">
        <v>53</v>
      </c>
      <c r="Y3967" s="76"/>
      <c r="Z3967" s="76"/>
      <c r="AA3967" s="36">
        <f t="shared" si="373"/>
        <v>0</v>
      </c>
      <c r="AB3967" s="36">
        <f t="shared" si="372"/>
        <v>0</v>
      </c>
      <c r="AC3967" s="93">
        <f t="shared" si="368"/>
        <v>0</v>
      </c>
      <c r="AD3967" s="114" t="s">
        <v>52</v>
      </c>
      <c r="AE3967" s="74"/>
      <c r="AF3967" s="114" t="s">
        <v>54</v>
      </c>
      <c r="AG3967" s="74"/>
      <c r="AH3967" s="74"/>
      <c r="AI3967" s="69"/>
      <c r="AJ3967" s="69"/>
      <c r="AK3967" s="69"/>
      <c r="AL3967" s="69"/>
      <c r="AM3967" s="69"/>
      <c r="AN3967" s="78"/>
      <c r="AO3967" s="70">
        <f t="shared" si="369"/>
        <v>0</v>
      </c>
      <c r="AP3967" s="78"/>
      <c r="AQ3967" s="114" t="s">
        <v>52</v>
      </c>
      <c r="AR3967" s="74"/>
      <c r="AS3967" s="71" t="str">
        <f t="shared" si="370"/>
        <v>V některé buňce není vybraná povinná hodnota</v>
      </c>
      <c r="AT3967" s="72" t="str">
        <f t="shared" si="371"/>
        <v>Poměry paliv a energií nedávají v součtu 100%</v>
      </c>
    </row>
    <row r="3968" spans="1:46" s="18" customFormat="1" ht="15.6" customHeight="1">
      <c r="A3968" s="26"/>
      <c r="B3968" s="26"/>
      <c r="C3968" s="27"/>
      <c r="D3968" s="26"/>
      <c r="E3968" s="26"/>
      <c r="F3968" s="26"/>
      <c r="G3968" s="102" t="s">
        <v>52</v>
      </c>
      <c r="H3968" s="98"/>
      <c r="I3968" s="56"/>
      <c r="J3968" s="67" t="s">
        <v>52</v>
      </c>
      <c r="K3968" s="77"/>
      <c r="L3968" s="77"/>
      <c r="M3968" s="36"/>
      <c r="N3968" s="36"/>
      <c r="O3968" s="36"/>
      <c r="P3968" s="36"/>
      <c r="Q3968" s="36"/>
      <c r="R3968" s="36"/>
      <c r="S3968" s="36"/>
      <c r="T3968" s="36"/>
      <c r="U3968" s="107" t="s">
        <v>53</v>
      </c>
      <c r="V3968" s="76"/>
      <c r="W3968" s="76"/>
      <c r="X3968" s="112" t="s">
        <v>53</v>
      </c>
      <c r="Y3968" s="76"/>
      <c r="Z3968" s="76"/>
      <c r="AA3968" s="36">
        <f t="shared" si="373"/>
        <v>0</v>
      </c>
      <c r="AB3968" s="36">
        <f t="shared" si="372"/>
        <v>0</v>
      </c>
      <c r="AC3968" s="93">
        <f t="shared" si="368"/>
        <v>0</v>
      </c>
      <c r="AD3968" s="114" t="s">
        <v>52</v>
      </c>
      <c r="AE3968" s="74"/>
      <c r="AF3968" s="114" t="s">
        <v>54</v>
      </c>
      <c r="AG3968" s="74"/>
      <c r="AH3968" s="74"/>
      <c r="AI3968" s="69"/>
      <c r="AJ3968" s="69"/>
      <c r="AK3968" s="69"/>
      <c r="AL3968" s="69"/>
      <c r="AM3968" s="69"/>
      <c r="AN3968" s="78"/>
      <c r="AO3968" s="70">
        <f t="shared" si="369"/>
        <v>0</v>
      </c>
      <c r="AP3968" s="78"/>
      <c r="AQ3968" s="114" t="s">
        <v>52</v>
      </c>
      <c r="AR3968" s="74"/>
      <c r="AS3968" s="71" t="str">
        <f t="shared" si="370"/>
        <v>V některé buňce není vybraná povinná hodnota</v>
      </c>
      <c r="AT3968" s="72" t="str">
        <f t="shared" si="371"/>
        <v>Poměry paliv a energií nedávají v součtu 100%</v>
      </c>
    </row>
    <row r="3969" spans="1:46" s="18" customFormat="1" ht="15.6" customHeight="1">
      <c r="A3969" s="26"/>
      <c r="B3969" s="26"/>
      <c r="C3969" s="27"/>
      <c r="D3969" s="26"/>
      <c r="E3969" s="26"/>
      <c r="F3969" s="26"/>
      <c r="G3969" s="102" t="s">
        <v>52</v>
      </c>
      <c r="H3969" s="98"/>
      <c r="I3969" s="56"/>
      <c r="J3969" s="67" t="s">
        <v>52</v>
      </c>
      <c r="K3969" s="77"/>
      <c r="L3969" s="77"/>
      <c r="M3969" s="36"/>
      <c r="N3969" s="36"/>
      <c r="O3969" s="36"/>
      <c r="P3969" s="36"/>
      <c r="Q3969" s="36"/>
      <c r="R3969" s="36"/>
      <c r="S3969" s="36"/>
      <c r="T3969" s="36"/>
      <c r="U3969" s="107" t="s">
        <v>53</v>
      </c>
      <c r="V3969" s="76"/>
      <c r="W3969" s="76"/>
      <c r="X3969" s="112" t="s">
        <v>53</v>
      </c>
      <c r="Y3969" s="76"/>
      <c r="Z3969" s="76"/>
      <c r="AA3969" s="36">
        <f t="shared" si="373"/>
        <v>0</v>
      </c>
      <c r="AB3969" s="36">
        <f t="shared" si="372"/>
        <v>0</v>
      </c>
      <c r="AC3969" s="93">
        <f t="shared" si="368"/>
        <v>0</v>
      </c>
      <c r="AD3969" s="114" t="s">
        <v>52</v>
      </c>
      <c r="AE3969" s="74"/>
      <c r="AF3969" s="114" t="s">
        <v>54</v>
      </c>
      <c r="AG3969" s="74"/>
      <c r="AH3969" s="74"/>
      <c r="AI3969" s="69"/>
      <c r="AJ3969" s="69"/>
      <c r="AK3969" s="69"/>
      <c r="AL3969" s="69"/>
      <c r="AM3969" s="69"/>
      <c r="AN3969" s="78"/>
      <c r="AO3969" s="70">
        <f t="shared" si="369"/>
        <v>0</v>
      </c>
      <c r="AP3969" s="78"/>
      <c r="AQ3969" s="114" t="s">
        <v>52</v>
      </c>
      <c r="AR3969" s="74"/>
      <c r="AS3969" s="71" t="str">
        <f t="shared" si="370"/>
        <v>V některé buňce není vybraná povinná hodnota</v>
      </c>
      <c r="AT3969" s="72" t="str">
        <f t="shared" si="371"/>
        <v>Poměry paliv a energií nedávají v součtu 100%</v>
      </c>
    </row>
    <row r="3970" spans="1:46" s="18" customFormat="1" ht="15.6" customHeight="1">
      <c r="A3970" s="26"/>
      <c r="B3970" s="26"/>
      <c r="C3970" s="27"/>
      <c r="D3970" s="26"/>
      <c r="E3970" s="26"/>
      <c r="F3970" s="26"/>
      <c r="G3970" s="102" t="s">
        <v>52</v>
      </c>
      <c r="H3970" s="98"/>
      <c r="I3970" s="56"/>
      <c r="J3970" s="67" t="s">
        <v>52</v>
      </c>
      <c r="K3970" s="77"/>
      <c r="L3970" s="77"/>
      <c r="M3970" s="36"/>
      <c r="N3970" s="36"/>
      <c r="O3970" s="36"/>
      <c r="P3970" s="36"/>
      <c r="Q3970" s="36"/>
      <c r="R3970" s="36"/>
      <c r="S3970" s="36"/>
      <c r="T3970" s="36"/>
      <c r="U3970" s="107" t="s">
        <v>53</v>
      </c>
      <c r="V3970" s="76"/>
      <c r="W3970" s="76"/>
      <c r="X3970" s="112" t="s">
        <v>53</v>
      </c>
      <c r="Y3970" s="76"/>
      <c r="Z3970" s="76"/>
      <c r="AA3970" s="36">
        <f t="shared" si="373"/>
        <v>0</v>
      </c>
      <c r="AB3970" s="36">
        <f t="shared" si="372"/>
        <v>0</v>
      </c>
      <c r="AC3970" s="93">
        <f t="shared" si="368"/>
        <v>0</v>
      </c>
      <c r="AD3970" s="114" t="s">
        <v>52</v>
      </c>
      <c r="AE3970" s="74"/>
      <c r="AF3970" s="114" t="s">
        <v>54</v>
      </c>
      <c r="AG3970" s="74"/>
      <c r="AH3970" s="74"/>
      <c r="AI3970" s="69"/>
      <c r="AJ3970" s="69"/>
      <c r="AK3970" s="69"/>
      <c r="AL3970" s="69"/>
      <c r="AM3970" s="69"/>
      <c r="AN3970" s="78"/>
      <c r="AO3970" s="70">
        <f t="shared" si="369"/>
        <v>0</v>
      </c>
      <c r="AP3970" s="78"/>
      <c r="AQ3970" s="114" t="s">
        <v>52</v>
      </c>
      <c r="AR3970" s="74"/>
      <c r="AS3970" s="71" t="str">
        <f t="shared" si="370"/>
        <v>V některé buňce není vybraná povinná hodnota</v>
      </c>
      <c r="AT3970" s="72" t="str">
        <f t="shared" si="371"/>
        <v>Poměry paliv a energií nedávají v součtu 100%</v>
      </c>
    </row>
    <row r="3971" spans="1:46" s="18" customFormat="1" ht="15.6" customHeight="1">
      <c r="A3971" s="26"/>
      <c r="B3971" s="26"/>
      <c r="C3971" s="27"/>
      <c r="D3971" s="26"/>
      <c r="E3971" s="26"/>
      <c r="F3971" s="26"/>
      <c r="G3971" s="102" t="s">
        <v>52</v>
      </c>
      <c r="H3971" s="98"/>
      <c r="I3971" s="56"/>
      <c r="J3971" s="67" t="s">
        <v>52</v>
      </c>
      <c r="K3971" s="77"/>
      <c r="L3971" s="77"/>
      <c r="M3971" s="36"/>
      <c r="N3971" s="36"/>
      <c r="O3971" s="36"/>
      <c r="P3971" s="36"/>
      <c r="Q3971" s="36"/>
      <c r="R3971" s="36"/>
      <c r="S3971" s="36"/>
      <c r="T3971" s="36"/>
      <c r="U3971" s="107" t="s">
        <v>53</v>
      </c>
      <c r="V3971" s="76"/>
      <c r="W3971" s="76"/>
      <c r="X3971" s="112" t="s">
        <v>53</v>
      </c>
      <c r="Y3971" s="76"/>
      <c r="Z3971" s="76"/>
      <c r="AA3971" s="36">
        <f t="shared" si="373"/>
        <v>0</v>
      </c>
      <c r="AB3971" s="36">
        <f t="shared" si="372"/>
        <v>0</v>
      </c>
      <c r="AC3971" s="93">
        <f t="shared" si="368"/>
        <v>0</v>
      </c>
      <c r="AD3971" s="114" t="s">
        <v>52</v>
      </c>
      <c r="AE3971" s="74"/>
      <c r="AF3971" s="114" t="s">
        <v>54</v>
      </c>
      <c r="AG3971" s="74"/>
      <c r="AH3971" s="74"/>
      <c r="AI3971" s="69"/>
      <c r="AJ3971" s="69"/>
      <c r="AK3971" s="69"/>
      <c r="AL3971" s="69"/>
      <c r="AM3971" s="69"/>
      <c r="AN3971" s="78"/>
      <c r="AO3971" s="70">
        <f t="shared" si="369"/>
        <v>0</v>
      </c>
      <c r="AP3971" s="78"/>
      <c r="AQ3971" s="114" t="s">
        <v>52</v>
      </c>
      <c r="AR3971" s="74"/>
      <c r="AS3971" s="71" t="str">
        <f t="shared" si="370"/>
        <v>V některé buňce není vybraná povinná hodnota</v>
      </c>
      <c r="AT3971" s="72" t="str">
        <f t="shared" si="371"/>
        <v>Poměry paliv a energií nedávají v součtu 100%</v>
      </c>
    </row>
    <row r="3972" spans="1:46" s="18" customFormat="1" ht="15.6" customHeight="1">
      <c r="A3972" s="26"/>
      <c r="B3972" s="26"/>
      <c r="C3972" s="27"/>
      <c r="D3972" s="26"/>
      <c r="E3972" s="26"/>
      <c r="F3972" s="26"/>
      <c r="G3972" s="102" t="s">
        <v>52</v>
      </c>
      <c r="H3972" s="98"/>
      <c r="I3972" s="56"/>
      <c r="J3972" s="67" t="s">
        <v>52</v>
      </c>
      <c r="K3972" s="77"/>
      <c r="L3972" s="77"/>
      <c r="M3972" s="36"/>
      <c r="N3972" s="36"/>
      <c r="O3972" s="36"/>
      <c r="P3972" s="36"/>
      <c r="Q3972" s="36"/>
      <c r="R3972" s="36"/>
      <c r="S3972" s="36"/>
      <c r="T3972" s="36"/>
      <c r="U3972" s="107" t="s">
        <v>53</v>
      </c>
      <c r="V3972" s="76"/>
      <c r="W3972" s="76"/>
      <c r="X3972" s="112" t="s">
        <v>53</v>
      </c>
      <c r="Y3972" s="76"/>
      <c r="Z3972" s="76"/>
      <c r="AA3972" s="36">
        <f t="shared" si="373"/>
        <v>0</v>
      </c>
      <c r="AB3972" s="36">
        <f t="shared" si="372"/>
        <v>0</v>
      </c>
      <c r="AC3972" s="93">
        <f t="shared" si="368"/>
        <v>0</v>
      </c>
      <c r="AD3972" s="114" t="s">
        <v>52</v>
      </c>
      <c r="AE3972" s="74"/>
      <c r="AF3972" s="114" t="s">
        <v>54</v>
      </c>
      <c r="AG3972" s="74"/>
      <c r="AH3972" s="74"/>
      <c r="AI3972" s="69"/>
      <c r="AJ3972" s="69"/>
      <c r="AK3972" s="69"/>
      <c r="AL3972" s="69"/>
      <c r="AM3972" s="69"/>
      <c r="AN3972" s="78"/>
      <c r="AO3972" s="70">
        <f t="shared" si="369"/>
        <v>0</v>
      </c>
      <c r="AP3972" s="78"/>
      <c r="AQ3972" s="114" t="s">
        <v>52</v>
      </c>
      <c r="AR3972" s="74"/>
      <c r="AS3972" s="71" t="str">
        <f t="shared" si="370"/>
        <v>V některé buňce není vybraná povinná hodnota</v>
      </c>
      <c r="AT3972" s="72" t="str">
        <f t="shared" si="371"/>
        <v>Poměry paliv a energií nedávají v součtu 100%</v>
      </c>
    </row>
    <row r="3973" spans="1:46" s="18" customFormat="1" ht="15.6" customHeight="1">
      <c r="A3973" s="26"/>
      <c r="B3973" s="26"/>
      <c r="C3973" s="27"/>
      <c r="D3973" s="26"/>
      <c r="E3973" s="26"/>
      <c r="F3973" s="26"/>
      <c r="G3973" s="102" t="s">
        <v>52</v>
      </c>
      <c r="H3973" s="98"/>
      <c r="I3973" s="56"/>
      <c r="J3973" s="67" t="s">
        <v>52</v>
      </c>
      <c r="K3973" s="77"/>
      <c r="L3973" s="77"/>
      <c r="M3973" s="36"/>
      <c r="N3973" s="36"/>
      <c r="O3973" s="36"/>
      <c r="P3973" s="36"/>
      <c r="Q3973" s="36"/>
      <c r="R3973" s="36"/>
      <c r="S3973" s="36"/>
      <c r="T3973" s="36"/>
      <c r="U3973" s="107" t="s">
        <v>53</v>
      </c>
      <c r="V3973" s="76"/>
      <c r="W3973" s="76"/>
      <c r="X3973" s="112" t="s">
        <v>53</v>
      </c>
      <c r="Y3973" s="76"/>
      <c r="Z3973" s="76"/>
      <c r="AA3973" s="36">
        <f t="shared" si="373"/>
        <v>0</v>
      </c>
      <c r="AB3973" s="36">
        <f t="shared" si="372"/>
        <v>0</v>
      </c>
      <c r="AC3973" s="93">
        <f t="shared" si="368"/>
        <v>0</v>
      </c>
      <c r="AD3973" s="114" t="s">
        <v>52</v>
      </c>
      <c r="AE3973" s="74"/>
      <c r="AF3973" s="114" t="s">
        <v>54</v>
      </c>
      <c r="AG3973" s="74"/>
      <c r="AH3973" s="74"/>
      <c r="AI3973" s="69"/>
      <c r="AJ3973" s="69"/>
      <c r="AK3973" s="69"/>
      <c r="AL3973" s="69"/>
      <c r="AM3973" s="69"/>
      <c r="AN3973" s="78"/>
      <c r="AO3973" s="70">
        <f t="shared" si="369"/>
        <v>0</v>
      </c>
      <c r="AP3973" s="78"/>
      <c r="AQ3973" s="114" t="s">
        <v>52</v>
      </c>
      <c r="AR3973" s="74"/>
      <c r="AS3973" s="71" t="str">
        <f t="shared" si="370"/>
        <v>V některé buňce není vybraná povinná hodnota</v>
      </c>
      <c r="AT3973" s="72" t="str">
        <f t="shared" si="371"/>
        <v>Poměry paliv a energií nedávají v součtu 100%</v>
      </c>
    </row>
    <row r="3974" spans="1:46" s="18" customFormat="1" ht="15.6" customHeight="1">
      <c r="A3974" s="26"/>
      <c r="B3974" s="26"/>
      <c r="C3974" s="27"/>
      <c r="D3974" s="26"/>
      <c r="E3974" s="26"/>
      <c r="F3974" s="26"/>
      <c r="G3974" s="102" t="s">
        <v>52</v>
      </c>
      <c r="H3974" s="98"/>
      <c r="I3974" s="56"/>
      <c r="J3974" s="67" t="s">
        <v>52</v>
      </c>
      <c r="K3974" s="77"/>
      <c r="L3974" s="77"/>
      <c r="M3974" s="36"/>
      <c r="N3974" s="36"/>
      <c r="O3974" s="36"/>
      <c r="P3974" s="36"/>
      <c r="Q3974" s="36"/>
      <c r="R3974" s="36"/>
      <c r="S3974" s="36"/>
      <c r="T3974" s="36"/>
      <c r="U3974" s="107" t="s">
        <v>53</v>
      </c>
      <c r="V3974" s="76"/>
      <c r="W3974" s="76"/>
      <c r="X3974" s="112" t="s">
        <v>53</v>
      </c>
      <c r="Y3974" s="76"/>
      <c r="Z3974" s="76"/>
      <c r="AA3974" s="36">
        <f t="shared" si="373"/>
        <v>0</v>
      </c>
      <c r="AB3974" s="36">
        <f t="shared" si="372"/>
        <v>0</v>
      </c>
      <c r="AC3974" s="93">
        <f t="shared" si="368"/>
        <v>0</v>
      </c>
      <c r="AD3974" s="114" t="s">
        <v>52</v>
      </c>
      <c r="AE3974" s="74"/>
      <c r="AF3974" s="114" t="s">
        <v>54</v>
      </c>
      <c r="AG3974" s="74"/>
      <c r="AH3974" s="74"/>
      <c r="AI3974" s="69"/>
      <c r="AJ3974" s="69"/>
      <c r="AK3974" s="69"/>
      <c r="AL3974" s="69"/>
      <c r="AM3974" s="69"/>
      <c r="AN3974" s="78"/>
      <c r="AO3974" s="70">
        <f t="shared" si="369"/>
        <v>0</v>
      </c>
      <c r="AP3974" s="78"/>
      <c r="AQ3974" s="114" t="s">
        <v>52</v>
      </c>
      <c r="AR3974" s="74"/>
      <c r="AS3974" s="71" t="str">
        <f t="shared" si="370"/>
        <v>V některé buňce není vybraná povinná hodnota</v>
      </c>
      <c r="AT3974" s="72" t="str">
        <f t="shared" si="371"/>
        <v>Poměry paliv a energií nedávají v součtu 100%</v>
      </c>
    </row>
    <row r="3975" spans="1:46" s="18" customFormat="1" ht="15.6" customHeight="1">
      <c r="A3975" s="26"/>
      <c r="B3975" s="26"/>
      <c r="C3975" s="27"/>
      <c r="D3975" s="26"/>
      <c r="E3975" s="26"/>
      <c r="F3975" s="26"/>
      <c r="G3975" s="102" t="s">
        <v>52</v>
      </c>
      <c r="H3975" s="98"/>
      <c r="I3975" s="56"/>
      <c r="J3975" s="67" t="s">
        <v>52</v>
      </c>
      <c r="K3975" s="77"/>
      <c r="L3975" s="77"/>
      <c r="M3975" s="36"/>
      <c r="N3975" s="36"/>
      <c r="O3975" s="36"/>
      <c r="P3975" s="36"/>
      <c r="Q3975" s="36"/>
      <c r="R3975" s="36"/>
      <c r="S3975" s="36"/>
      <c r="T3975" s="36"/>
      <c r="U3975" s="107" t="s">
        <v>53</v>
      </c>
      <c r="V3975" s="76"/>
      <c r="W3975" s="76"/>
      <c r="X3975" s="112" t="s">
        <v>53</v>
      </c>
      <c r="Y3975" s="76"/>
      <c r="Z3975" s="76"/>
      <c r="AA3975" s="36">
        <f t="shared" si="373"/>
        <v>0</v>
      </c>
      <c r="AB3975" s="36">
        <f t="shared" si="372"/>
        <v>0</v>
      </c>
      <c r="AC3975" s="93">
        <f t="shared" si="368"/>
        <v>0</v>
      </c>
      <c r="AD3975" s="114" t="s">
        <v>52</v>
      </c>
      <c r="AE3975" s="74"/>
      <c r="AF3975" s="114" t="s">
        <v>54</v>
      </c>
      <c r="AG3975" s="74"/>
      <c r="AH3975" s="74"/>
      <c r="AI3975" s="69"/>
      <c r="AJ3975" s="69"/>
      <c r="AK3975" s="69"/>
      <c r="AL3975" s="69"/>
      <c r="AM3975" s="69"/>
      <c r="AN3975" s="78"/>
      <c r="AO3975" s="70">
        <f t="shared" si="369"/>
        <v>0</v>
      </c>
      <c r="AP3975" s="78"/>
      <c r="AQ3975" s="114" t="s">
        <v>52</v>
      </c>
      <c r="AR3975" s="74"/>
      <c r="AS3975" s="71" t="str">
        <f t="shared" si="370"/>
        <v>V některé buňce není vybraná povinná hodnota</v>
      </c>
      <c r="AT3975" s="72" t="str">
        <f t="shared" si="371"/>
        <v>Poměry paliv a energií nedávají v součtu 100%</v>
      </c>
    </row>
    <row r="3976" spans="1:46" s="18" customFormat="1" ht="15.6" customHeight="1">
      <c r="A3976" s="26"/>
      <c r="B3976" s="26"/>
      <c r="C3976" s="27"/>
      <c r="D3976" s="26"/>
      <c r="E3976" s="26"/>
      <c r="F3976" s="26"/>
      <c r="G3976" s="102" t="s">
        <v>52</v>
      </c>
      <c r="H3976" s="98"/>
      <c r="I3976" s="56"/>
      <c r="J3976" s="67" t="s">
        <v>52</v>
      </c>
      <c r="K3976" s="77"/>
      <c r="L3976" s="77"/>
      <c r="M3976" s="36"/>
      <c r="N3976" s="36"/>
      <c r="O3976" s="36"/>
      <c r="P3976" s="36"/>
      <c r="Q3976" s="36"/>
      <c r="R3976" s="36"/>
      <c r="S3976" s="36"/>
      <c r="T3976" s="36"/>
      <c r="U3976" s="107" t="s">
        <v>53</v>
      </c>
      <c r="V3976" s="76"/>
      <c r="W3976" s="76"/>
      <c r="X3976" s="112" t="s">
        <v>53</v>
      </c>
      <c r="Y3976" s="76"/>
      <c r="Z3976" s="76"/>
      <c r="AA3976" s="36">
        <f t="shared" si="373"/>
        <v>0</v>
      </c>
      <c r="AB3976" s="36">
        <f t="shared" si="372"/>
        <v>0</v>
      </c>
      <c r="AC3976" s="93">
        <f t="shared" si="368"/>
        <v>0</v>
      </c>
      <c r="AD3976" s="114" t="s">
        <v>52</v>
      </c>
      <c r="AE3976" s="74"/>
      <c r="AF3976" s="114" t="s">
        <v>54</v>
      </c>
      <c r="AG3976" s="74"/>
      <c r="AH3976" s="74"/>
      <c r="AI3976" s="69"/>
      <c r="AJ3976" s="69"/>
      <c r="AK3976" s="69"/>
      <c r="AL3976" s="69"/>
      <c r="AM3976" s="69"/>
      <c r="AN3976" s="78"/>
      <c r="AO3976" s="70">
        <f t="shared" si="369"/>
        <v>0</v>
      </c>
      <c r="AP3976" s="78"/>
      <c r="AQ3976" s="114" t="s">
        <v>52</v>
      </c>
      <c r="AR3976" s="74"/>
      <c r="AS3976" s="71" t="str">
        <f t="shared" si="370"/>
        <v>V některé buňce není vybraná povinná hodnota</v>
      </c>
      <c r="AT3976" s="72" t="str">
        <f t="shared" si="371"/>
        <v>Poměry paliv a energií nedávají v součtu 100%</v>
      </c>
    </row>
    <row r="3977" spans="1:46" s="18" customFormat="1" ht="15.6" customHeight="1">
      <c r="A3977" s="26"/>
      <c r="B3977" s="26"/>
      <c r="C3977" s="27"/>
      <c r="D3977" s="26"/>
      <c r="E3977" s="26"/>
      <c r="F3977" s="26"/>
      <c r="G3977" s="102" t="s">
        <v>52</v>
      </c>
      <c r="H3977" s="98"/>
      <c r="I3977" s="56"/>
      <c r="J3977" s="67" t="s">
        <v>52</v>
      </c>
      <c r="K3977" s="77"/>
      <c r="L3977" s="77"/>
      <c r="M3977" s="36"/>
      <c r="N3977" s="36"/>
      <c r="O3977" s="36"/>
      <c r="P3977" s="36"/>
      <c r="Q3977" s="36"/>
      <c r="R3977" s="36"/>
      <c r="S3977" s="36"/>
      <c r="T3977" s="36"/>
      <c r="U3977" s="107" t="s">
        <v>53</v>
      </c>
      <c r="V3977" s="76"/>
      <c r="W3977" s="76"/>
      <c r="X3977" s="112" t="s">
        <v>53</v>
      </c>
      <c r="Y3977" s="76"/>
      <c r="Z3977" s="76"/>
      <c r="AA3977" s="36">
        <f t="shared" si="373"/>
        <v>0</v>
      </c>
      <c r="AB3977" s="36">
        <f t="shared" si="372"/>
        <v>0</v>
      </c>
      <c r="AC3977" s="93">
        <f t="shared" si="368"/>
        <v>0</v>
      </c>
      <c r="AD3977" s="114" t="s">
        <v>52</v>
      </c>
      <c r="AE3977" s="74"/>
      <c r="AF3977" s="114" t="s">
        <v>54</v>
      </c>
      <c r="AG3977" s="74"/>
      <c r="AH3977" s="74"/>
      <c r="AI3977" s="69"/>
      <c r="AJ3977" s="69"/>
      <c r="AK3977" s="69"/>
      <c r="AL3977" s="69"/>
      <c r="AM3977" s="69"/>
      <c r="AN3977" s="78"/>
      <c r="AO3977" s="70">
        <f t="shared" si="369"/>
        <v>0</v>
      </c>
      <c r="AP3977" s="78"/>
      <c r="AQ3977" s="114" t="s">
        <v>52</v>
      </c>
      <c r="AR3977" s="74"/>
      <c r="AS3977" s="71" t="str">
        <f t="shared" si="370"/>
        <v>V některé buňce není vybraná povinná hodnota</v>
      </c>
      <c r="AT3977" s="72" t="str">
        <f t="shared" si="371"/>
        <v>Poměry paliv a energií nedávají v součtu 100%</v>
      </c>
    </row>
    <row r="3978" spans="1:46" s="18" customFormat="1" ht="15.6" customHeight="1">
      <c r="A3978" s="26"/>
      <c r="B3978" s="26"/>
      <c r="C3978" s="27"/>
      <c r="D3978" s="26"/>
      <c r="E3978" s="26"/>
      <c r="F3978" s="26"/>
      <c r="G3978" s="102" t="s">
        <v>52</v>
      </c>
      <c r="H3978" s="98"/>
      <c r="I3978" s="56"/>
      <c r="J3978" s="67" t="s">
        <v>52</v>
      </c>
      <c r="K3978" s="77"/>
      <c r="L3978" s="77"/>
      <c r="M3978" s="36"/>
      <c r="N3978" s="36"/>
      <c r="O3978" s="36"/>
      <c r="P3978" s="36"/>
      <c r="Q3978" s="36"/>
      <c r="R3978" s="36"/>
      <c r="S3978" s="36"/>
      <c r="T3978" s="36"/>
      <c r="U3978" s="107" t="s">
        <v>53</v>
      </c>
      <c r="V3978" s="76"/>
      <c r="W3978" s="76"/>
      <c r="X3978" s="112" t="s">
        <v>53</v>
      </c>
      <c r="Y3978" s="76"/>
      <c r="Z3978" s="76"/>
      <c r="AA3978" s="36">
        <f t="shared" si="373"/>
        <v>0</v>
      </c>
      <c r="AB3978" s="36">
        <f t="shared" si="372"/>
        <v>0</v>
      </c>
      <c r="AC3978" s="93">
        <f t="shared" si="368"/>
        <v>0</v>
      </c>
      <c r="AD3978" s="114" t="s">
        <v>52</v>
      </c>
      <c r="AE3978" s="74"/>
      <c r="AF3978" s="114" t="s">
        <v>54</v>
      </c>
      <c r="AG3978" s="74"/>
      <c r="AH3978" s="74"/>
      <c r="AI3978" s="69"/>
      <c r="AJ3978" s="69"/>
      <c r="AK3978" s="69"/>
      <c r="AL3978" s="69"/>
      <c r="AM3978" s="69"/>
      <c r="AN3978" s="78"/>
      <c r="AO3978" s="70">
        <f t="shared" si="369"/>
        <v>0</v>
      </c>
      <c r="AP3978" s="78"/>
      <c r="AQ3978" s="114" t="s">
        <v>52</v>
      </c>
      <c r="AR3978" s="74"/>
      <c r="AS3978" s="71" t="str">
        <f t="shared" si="370"/>
        <v>V některé buňce není vybraná povinná hodnota</v>
      </c>
      <c r="AT3978" s="72" t="str">
        <f t="shared" si="371"/>
        <v>Poměry paliv a energií nedávají v součtu 100%</v>
      </c>
    </row>
    <row r="3979" spans="1:46" s="18" customFormat="1" ht="15.6" customHeight="1">
      <c r="A3979" s="26"/>
      <c r="B3979" s="26"/>
      <c r="C3979" s="27"/>
      <c r="D3979" s="26"/>
      <c r="E3979" s="26"/>
      <c r="F3979" s="26"/>
      <c r="G3979" s="102" t="s">
        <v>52</v>
      </c>
      <c r="H3979" s="98"/>
      <c r="I3979" s="56"/>
      <c r="J3979" s="67" t="s">
        <v>52</v>
      </c>
      <c r="K3979" s="77"/>
      <c r="L3979" s="77"/>
      <c r="M3979" s="36"/>
      <c r="N3979" s="36"/>
      <c r="O3979" s="36"/>
      <c r="P3979" s="36"/>
      <c r="Q3979" s="36"/>
      <c r="R3979" s="36"/>
      <c r="S3979" s="36"/>
      <c r="T3979" s="36"/>
      <c r="U3979" s="107" t="s">
        <v>53</v>
      </c>
      <c r="V3979" s="76"/>
      <c r="W3979" s="76"/>
      <c r="X3979" s="112" t="s">
        <v>53</v>
      </c>
      <c r="Y3979" s="76"/>
      <c r="Z3979" s="76"/>
      <c r="AA3979" s="36">
        <f t="shared" si="373"/>
        <v>0</v>
      </c>
      <c r="AB3979" s="36">
        <f t="shared" si="372"/>
        <v>0</v>
      </c>
      <c r="AC3979" s="93">
        <f t="shared" si="368"/>
        <v>0</v>
      </c>
      <c r="AD3979" s="114" t="s">
        <v>52</v>
      </c>
      <c r="AE3979" s="74"/>
      <c r="AF3979" s="114" t="s">
        <v>54</v>
      </c>
      <c r="AG3979" s="74"/>
      <c r="AH3979" s="74"/>
      <c r="AI3979" s="69"/>
      <c r="AJ3979" s="69"/>
      <c r="AK3979" s="69"/>
      <c r="AL3979" s="69"/>
      <c r="AM3979" s="69"/>
      <c r="AN3979" s="78"/>
      <c r="AO3979" s="70">
        <f t="shared" si="369"/>
        <v>0</v>
      </c>
      <c r="AP3979" s="78"/>
      <c r="AQ3979" s="114" t="s">
        <v>52</v>
      </c>
      <c r="AR3979" s="74"/>
      <c r="AS3979" s="71" t="str">
        <f t="shared" si="370"/>
        <v>V některé buňce není vybraná povinná hodnota</v>
      </c>
      <c r="AT3979" s="72" t="str">
        <f t="shared" si="371"/>
        <v>Poměry paliv a energií nedávají v součtu 100%</v>
      </c>
    </row>
    <row r="3980" spans="1:46" s="18" customFormat="1" ht="15.6" customHeight="1">
      <c r="A3980" s="26"/>
      <c r="B3980" s="26"/>
      <c r="C3980" s="27"/>
      <c r="D3980" s="26"/>
      <c r="E3980" s="26"/>
      <c r="F3980" s="26"/>
      <c r="G3980" s="102" t="s">
        <v>52</v>
      </c>
      <c r="H3980" s="98"/>
      <c r="I3980" s="56"/>
      <c r="J3980" s="67" t="s">
        <v>52</v>
      </c>
      <c r="K3980" s="77"/>
      <c r="L3980" s="77"/>
      <c r="M3980" s="36"/>
      <c r="N3980" s="36"/>
      <c r="O3980" s="36"/>
      <c r="P3980" s="36"/>
      <c r="Q3980" s="36"/>
      <c r="R3980" s="36"/>
      <c r="S3980" s="36"/>
      <c r="T3980" s="36"/>
      <c r="U3980" s="107" t="s">
        <v>53</v>
      </c>
      <c r="V3980" s="76"/>
      <c r="W3980" s="76"/>
      <c r="X3980" s="112" t="s">
        <v>53</v>
      </c>
      <c r="Y3980" s="76"/>
      <c r="Z3980" s="76"/>
      <c r="AA3980" s="36">
        <f t="shared" si="373"/>
        <v>0</v>
      </c>
      <c r="AB3980" s="36">
        <f t="shared" si="372"/>
        <v>0</v>
      </c>
      <c r="AC3980" s="93">
        <f t="shared" ref="AC3980:AC4043" si="374">IF(J3980="nezvoleno",0,IF(G3980&lt;&gt;"ANO", IF(J3980="A2", IF(AB3980*0.75&gt;75000,75000,AB3980*0.75),IF(J3980="A3 - ruční", IF(AB3980*0.8&gt;100000,100000,AB3980*0.8),IF(J3980="C", IF(AB3980*0.75&gt;95000,95000,AB3980*0.75),IF(AB3980*0.8&gt;120000,120000,AB3980*0.8)))),IF(J3980="A2", IF(AB3980*0.75&gt;75000,75000,AB3980*0.75),IF(J3980="A3 - ruční", IF(AB3980*0.8&gt;100000,100000,AB3980*0.8),IF(J3980="C", IF(AB3980*0.75&gt;95000,95000,AB3980*0.75),IF(AB3980*0.8&gt;120000,120000,AB3980*0.8))))+7500))</f>
        <v>0</v>
      </c>
      <c r="AD3980" s="114" t="s">
        <v>52</v>
      </c>
      <c r="AE3980" s="74"/>
      <c r="AF3980" s="114" t="s">
        <v>54</v>
      </c>
      <c r="AG3980" s="74"/>
      <c r="AH3980" s="74"/>
      <c r="AI3980" s="69"/>
      <c r="AJ3980" s="69"/>
      <c r="AK3980" s="69"/>
      <c r="AL3980" s="69"/>
      <c r="AM3980" s="69"/>
      <c r="AN3980" s="78"/>
      <c r="AO3980" s="70">
        <f t="shared" ref="AO3980:AO4043" si="375">AN3980+AM3980+AL3980+AK3980+AJ3980+AI3980</f>
        <v>0</v>
      </c>
      <c r="AP3980" s="78"/>
      <c r="AQ3980" s="114" t="s">
        <v>52</v>
      </c>
      <c r="AR3980" s="74"/>
      <c r="AS3980" s="71" t="str">
        <f t="shared" ref="AS3980:AS4043" si="376">IF(COUNTIF(A3980:AR3980,"nezvoleno"),"V některé buňce není vybraná povinná hodnota","OK")</f>
        <v>V některé buňce není vybraná povinná hodnota</v>
      </c>
      <c r="AT3980" s="72" t="str">
        <f t="shared" ref="AT3980:AT4043" si="377">IF(AO3980&lt;&gt;100,"Poměry paliv a energií nedávají v součtu 100%","Ok")</f>
        <v>Poměry paliv a energií nedávají v součtu 100%</v>
      </c>
    </row>
    <row r="3981" spans="1:46" s="18" customFormat="1" ht="15.6" customHeight="1">
      <c r="A3981" s="26"/>
      <c r="B3981" s="26"/>
      <c r="C3981" s="27"/>
      <c r="D3981" s="26"/>
      <c r="E3981" s="26"/>
      <c r="F3981" s="26"/>
      <c r="G3981" s="102" t="s">
        <v>52</v>
      </c>
      <c r="H3981" s="98"/>
      <c r="I3981" s="56"/>
      <c r="J3981" s="67" t="s">
        <v>52</v>
      </c>
      <c r="K3981" s="77"/>
      <c r="L3981" s="77"/>
      <c r="M3981" s="36"/>
      <c r="N3981" s="36"/>
      <c r="O3981" s="36"/>
      <c r="P3981" s="36"/>
      <c r="Q3981" s="36"/>
      <c r="R3981" s="36"/>
      <c r="S3981" s="36"/>
      <c r="T3981" s="36"/>
      <c r="U3981" s="107" t="s">
        <v>53</v>
      </c>
      <c r="V3981" s="76"/>
      <c r="W3981" s="76"/>
      <c r="X3981" s="112" t="s">
        <v>53</v>
      </c>
      <c r="Y3981" s="76"/>
      <c r="Z3981" s="76"/>
      <c r="AA3981" s="36">
        <f t="shared" si="373"/>
        <v>0</v>
      </c>
      <c r="AB3981" s="36">
        <f t="shared" ref="AB3981:AB4044" si="378">W3981+Z3981+N3981+P3981+R3981+T3981</f>
        <v>0</v>
      </c>
      <c r="AC3981" s="93">
        <f t="shared" si="374"/>
        <v>0</v>
      </c>
      <c r="AD3981" s="114" t="s">
        <v>52</v>
      </c>
      <c r="AE3981" s="74"/>
      <c r="AF3981" s="114" t="s">
        <v>54</v>
      </c>
      <c r="AG3981" s="74"/>
      <c r="AH3981" s="74"/>
      <c r="AI3981" s="69"/>
      <c r="AJ3981" s="69"/>
      <c r="AK3981" s="69"/>
      <c r="AL3981" s="69"/>
      <c r="AM3981" s="69"/>
      <c r="AN3981" s="78"/>
      <c r="AO3981" s="70">
        <f t="shared" si="375"/>
        <v>0</v>
      </c>
      <c r="AP3981" s="78"/>
      <c r="AQ3981" s="114" t="s">
        <v>52</v>
      </c>
      <c r="AR3981" s="74"/>
      <c r="AS3981" s="71" t="str">
        <f t="shared" si="376"/>
        <v>V některé buňce není vybraná povinná hodnota</v>
      </c>
      <c r="AT3981" s="72" t="str">
        <f t="shared" si="377"/>
        <v>Poměry paliv a energií nedávají v součtu 100%</v>
      </c>
    </row>
    <row r="3982" spans="1:46" s="18" customFormat="1" ht="15.6" customHeight="1">
      <c r="A3982" s="26"/>
      <c r="B3982" s="26"/>
      <c r="C3982" s="27"/>
      <c r="D3982" s="26"/>
      <c r="E3982" s="26"/>
      <c r="F3982" s="26"/>
      <c r="G3982" s="102" t="s">
        <v>52</v>
      </c>
      <c r="H3982" s="98"/>
      <c r="I3982" s="56"/>
      <c r="J3982" s="67" t="s">
        <v>52</v>
      </c>
      <c r="K3982" s="77"/>
      <c r="L3982" s="77"/>
      <c r="M3982" s="36"/>
      <c r="N3982" s="36"/>
      <c r="O3982" s="36"/>
      <c r="P3982" s="36"/>
      <c r="Q3982" s="36"/>
      <c r="R3982" s="36"/>
      <c r="S3982" s="36"/>
      <c r="T3982" s="36"/>
      <c r="U3982" s="107" t="s">
        <v>53</v>
      </c>
      <c r="V3982" s="76"/>
      <c r="W3982" s="76"/>
      <c r="X3982" s="112" t="s">
        <v>53</v>
      </c>
      <c r="Y3982" s="76"/>
      <c r="Z3982" s="76"/>
      <c r="AA3982" s="36">
        <f t="shared" si="373"/>
        <v>0</v>
      </c>
      <c r="AB3982" s="36">
        <f t="shared" si="378"/>
        <v>0</v>
      </c>
      <c r="AC3982" s="93">
        <f t="shared" si="374"/>
        <v>0</v>
      </c>
      <c r="AD3982" s="114" t="s">
        <v>52</v>
      </c>
      <c r="AE3982" s="74"/>
      <c r="AF3982" s="114" t="s">
        <v>54</v>
      </c>
      <c r="AG3982" s="74"/>
      <c r="AH3982" s="74"/>
      <c r="AI3982" s="69"/>
      <c r="AJ3982" s="69"/>
      <c r="AK3982" s="69"/>
      <c r="AL3982" s="69"/>
      <c r="AM3982" s="69"/>
      <c r="AN3982" s="78"/>
      <c r="AO3982" s="70">
        <f t="shared" si="375"/>
        <v>0</v>
      </c>
      <c r="AP3982" s="78"/>
      <c r="AQ3982" s="114" t="s">
        <v>52</v>
      </c>
      <c r="AR3982" s="74"/>
      <c r="AS3982" s="71" t="str">
        <f t="shared" si="376"/>
        <v>V některé buňce není vybraná povinná hodnota</v>
      </c>
      <c r="AT3982" s="72" t="str">
        <f t="shared" si="377"/>
        <v>Poměry paliv a energií nedávají v součtu 100%</v>
      </c>
    </row>
    <row r="3983" spans="1:46" s="18" customFormat="1" ht="15.6" customHeight="1">
      <c r="A3983" s="26"/>
      <c r="B3983" s="26"/>
      <c r="C3983" s="27"/>
      <c r="D3983" s="26"/>
      <c r="E3983" s="26"/>
      <c r="F3983" s="26"/>
      <c r="G3983" s="102" t="s">
        <v>52</v>
      </c>
      <c r="H3983" s="98"/>
      <c r="I3983" s="56"/>
      <c r="J3983" s="67" t="s">
        <v>52</v>
      </c>
      <c r="K3983" s="77"/>
      <c r="L3983" s="77"/>
      <c r="M3983" s="36"/>
      <c r="N3983" s="36"/>
      <c r="O3983" s="36"/>
      <c r="P3983" s="36"/>
      <c r="Q3983" s="36"/>
      <c r="R3983" s="36"/>
      <c r="S3983" s="36"/>
      <c r="T3983" s="36"/>
      <c r="U3983" s="107" t="s">
        <v>53</v>
      </c>
      <c r="V3983" s="76"/>
      <c r="W3983" s="76"/>
      <c r="X3983" s="112" t="s">
        <v>53</v>
      </c>
      <c r="Y3983" s="76"/>
      <c r="Z3983" s="76"/>
      <c r="AA3983" s="36">
        <f t="shared" si="373"/>
        <v>0</v>
      </c>
      <c r="AB3983" s="36">
        <f t="shared" si="378"/>
        <v>0</v>
      </c>
      <c r="AC3983" s="93">
        <f t="shared" si="374"/>
        <v>0</v>
      </c>
      <c r="AD3983" s="114" t="s">
        <v>52</v>
      </c>
      <c r="AE3983" s="74"/>
      <c r="AF3983" s="114" t="s">
        <v>54</v>
      </c>
      <c r="AG3983" s="74"/>
      <c r="AH3983" s="74"/>
      <c r="AI3983" s="69"/>
      <c r="AJ3983" s="69"/>
      <c r="AK3983" s="69"/>
      <c r="AL3983" s="69"/>
      <c r="AM3983" s="69"/>
      <c r="AN3983" s="78"/>
      <c r="AO3983" s="70">
        <f t="shared" si="375"/>
        <v>0</v>
      </c>
      <c r="AP3983" s="78"/>
      <c r="AQ3983" s="114" t="s">
        <v>52</v>
      </c>
      <c r="AR3983" s="74"/>
      <c r="AS3983" s="71" t="str">
        <f t="shared" si="376"/>
        <v>V některé buňce není vybraná povinná hodnota</v>
      </c>
      <c r="AT3983" s="72" t="str">
        <f t="shared" si="377"/>
        <v>Poměry paliv a energií nedávají v součtu 100%</v>
      </c>
    </row>
    <row r="3984" spans="1:46" s="18" customFormat="1" ht="15.6" customHeight="1">
      <c r="A3984" s="26"/>
      <c r="B3984" s="26"/>
      <c r="C3984" s="27"/>
      <c r="D3984" s="26"/>
      <c r="E3984" s="26"/>
      <c r="F3984" s="26"/>
      <c r="G3984" s="102" t="s">
        <v>52</v>
      </c>
      <c r="H3984" s="98"/>
      <c r="I3984" s="56"/>
      <c r="J3984" s="67" t="s">
        <v>52</v>
      </c>
      <c r="K3984" s="77"/>
      <c r="L3984" s="77"/>
      <c r="M3984" s="36"/>
      <c r="N3984" s="36"/>
      <c r="O3984" s="36"/>
      <c r="P3984" s="36"/>
      <c r="Q3984" s="36"/>
      <c r="R3984" s="36"/>
      <c r="S3984" s="36"/>
      <c r="T3984" s="36"/>
      <c r="U3984" s="107" t="s">
        <v>53</v>
      </c>
      <c r="V3984" s="76"/>
      <c r="W3984" s="76"/>
      <c r="X3984" s="112" t="s">
        <v>53</v>
      </c>
      <c r="Y3984" s="76"/>
      <c r="Z3984" s="76"/>
      <c r="AA3984" s="36">
        <f t="shared" si="373"/>
        <v>0</v>
      </c>
      <c r="AB3984" s="36">
        <f t="shared" si="378"/>
        <v>0</v>
      </c>
      <c r="AC3984" s="93">
        <f t="shared" si="374"/>
        <v>0</v>
      </c>
      <c r="AD3984" s="114" t="s">
        <v>52</v>
      </c>
      <c r="AE3984" s="74"/>
      <c r="AF3984" s="114" t="s">
        <v>54</v>
      </c>
      <c r="AG3984" s="74"/>
      <c r="AH3984" s="74"/>
      <c r="AI3984" s="69"/>
      <c r="AJ3984" s="69"/>
      <c r="AK3984" s="69"/>
      <c r="AL3984" s="69"/>
      <c r="AM3984" s="69"/>
      <c r="AN3984" s="78"/>
      <c r="AO3984" s="70">
        <f t="shared" si="375"/>
        <v>0</v>
      </c>
      <c r="AP3984" s="78"/>
      <c r="AQ3984" s="114" t="s">
        <v>52</v>
      </c>
      <c r="AR3984" s="74"/>
      <c r="AS3984" s="71" t="str">
        <f t="shared" si="376"/>
        <v>V některé buňce není vybraná povinná hodnota</v>
      </c>
      <c r="AT3984" s="72" t="str">
        <f t="shared" si="377"/>
        <v>Poměry paliv a energií nedávají v součtu 100%</v>
      </c>
    </row>
    <row r="3985" spans="1:46" s="18" customFormat="1" ht="15.6" customHeight="1">
      <c r="A3985" s="26"/>
      <c r="B3985" s="26"/>
      <c r="C3985" s="27"/>
      <c r="D3985" s="26"/>
      <c r="E3985" s="26"/>
      <c r="F3985" s="26"/>
      <c r="G3985" s="102" t="s">
        <v>52</v>
      </c>
      <c r="H3985" s="98"/>
      <c r="I3985" s="56"/>
      <c r="J3985" s="67" t="s">
        <v>52</v>
      </c>
      <c r="K3985" s="77"/>
      <c r="L3985" s="77"/>
      <c r="M3985" s="36"/>
      <c r="N3985" s="36"/>
      <c r="O3985" s="36"/>
      <c r="P3985" s="36"/>
      <c r="Q3985" s="36"/>
      <c r="R3985" s="36"/>
      <c r="S3985" s="36"/>
      <c r="T3985" s="36"/>
      <c r="U3985" s="107" t="s">
        <v>53</v>
      </c>
      <c r="V3985" s="76"/>
      <c r="W3985" s="76"/>
      <c r="X3985" s="112" t="s">
        <v>53</v>
      </c>
      <c r="Y3985" s="76"/>
      <c r="Z3985" s="76"/>
      <c r="AA3985" s="36">
        <f t="shared" ref="AA3985:AA4048" si="379">M3985+V3985+Y3985</f>
        <v>0</v>
      </c>
      <c r="AB3985" s="36">
        <f t="shared" si="378"/>
        <v>0</v>
      </c>
      <c r="AC3985" s="93">
        <f t="shared" si="374"/>
        <v>0</v>
      </c>
      <c r="AD3985" s="114" t="s">
        <v>52</v>
      </c>
      <c r="AE3985" s="74"/>
      <c r="AF3985" s="114" t="s">
        <v>54</v>
      </c>
      <c r="AG3985" s="74"/>
      <c r="AH3985" s="74"/>
      <c r="AI3985" s="69"/>
      <c r="AJ3985" s="69"/>
      <c r="AK3985" s="69"/>
      <c r="AL3985" s="69"/>
      <c r="AM3985" s="69"/>
      <c r="AN3985" s="78"/>
      <c r="AO3985" s="70">
        <f t="shared" si="375"/>
        <v>0</v>
      </c>
      <c r="AP3985" s="78"/>
      <c r="AQ3985" s="114" t="s">
        <v>52</v>
      </c>
      <c r="AR3985" s="74"/>
      <c r="AS3985" s="71" t="str">
        <f t="shared" si="376"/>
        <v>V některé buňce není vybraná povinná hodnota</v>
      </c>
      <c r="AT3985" s="72" t="str">
        <f t="shared" si="377"/>
        <v>Poměry paliv a energií nedávají v součtu 100%</v>
      </c>
    </row>
    <row r="3986" spans="1:46" s="18" customFormat="1" ht="15.6" customHeight="1">
      <c r="A3986" s="26"/>
      <c r="B3986" s="26"/>
      <c r="C3986" s="27"/>
      <c r="D3986" s="26"/>
      <c r="E3986" s="26"/>
      <c r="F3986" s="26"/>
      <c r="G3986" s="102" t="s">
        <v>52</v>
      </c>
      <c r="H3986" s="98"/>
      <c r="I3986" s="56"/>
      <c r="J3986" s="67" t="s">
        <v>52</v>
      </c>
      <c r="K3986" s="77"/>
      <c r="L3986" s="77"/>
      <c r="M3986" s="36"/>
      <c r="N3986" s="36"/>
      <c r="O3986" s="36"/>
      <c r="P3986" s="36"/>
      <c r="Q3986" s="36"/>
      <c r="R3986" s="36"/>
      <c r="S3986" s="36"/>
      <c r="T3986" s="36"/>
      <c r="U3986" s="107" t="s">
        <v>53</v>
      </c>
      <c r="V3986" s="76"/>
      <c r="W3986" s="76"/>
      <c r="X3986" s="112" t="s">
        <v>53</v>
      </c>
      <c r="Y3986" s="76"/>
      <c r="Z3986" s="76"/>
      <c r="AA3986" s="36">
        <f t="shared" si="379"/>
        <v>0</v>
      </c>
      <c r="AB3986" s="36">
        <f t="shared" si="378"/>
        <v>0</v>
      </c>
      <c r="AC3986" s="93">
        <f t="shared" si="374"/>
        <v>0</v>
      </c>
      <c r="AD3986" s="114" t="s">
        <v>52</v>
      </c>
      <c r="AE3986" s="74"/>
      <c r="AF3986" s="114" t="s">
        <v>54</v>
      </c>
      <c r="AG3986" s="74"/>
      <c r="AH3986" s="74"/>
      <c r="AI3986" s="69"/>
      <c r="AJ3986" s="69"/>
      <c r="AK3986" s="69"/>
      <c r="AL3986" s="69"/>
      <c r="AM3986" s="69"/>
      <c r="AN3986" s="78"/>
      <c r="AO3986" s="70">
        <f t="shared" si="375"/>
        <v>0</v>
      </c>
      <c r="AP3986" s="78"/>
      <c r="AQ3986" s="114" t="s">
        <v>52</v>
      </c>
      <c r="AR3986" s="74"/>
      <c r="AS3986" s="71" t="str">
        <f t="shared" si="376"/>
        <v>V některé buňce není vybraná povinná hodnota</v>
      </c>
      <c r="AT3986" s="72" t="str">
        <f t="shared" si="377"/>
        <v>Poměry paliv a energií nedávají v součtu 100%</v>
      </c>
    </row>
    <row r="3987" spans="1:46" s="18" customFormat="1" ht="15.6" customHeight="1">
      <c r="A3987" s="26"/>
      <c r="B3987" s="26"/>
      <c r="C3987" s="27"/>
      <c r="D3987" s="26"/>
      <c r="E3987" s="26"/>
      <c r="F3987" s="26"/>
      <c r="G3987" s="102" t="s">
        <v>52</v>
      </c>
      <c r="H3987" s="98"/>
      <c r="I3987" s="56"/>
      <c r="J3987" s="67" t="s">
        <v>52</v>
      </c>
      <c r="K3987" s="77"/>
      <c r="L3987" s="77"/>
      <c r="M3987" s="36"/>
      <c r="N3987" s="36"/>
      <c r="O3987" s="36"/>
      <c r="P3987" s="36"/>
      <c r="Q3987" s="36"/>
      <c r="R3987" s="36"/>
      <c r="S3987" s="36"/>
      <c r="T3987" s="36"/>
      <c r="U3987" s="107" t="s">
        <v>53</v>
      </c>
      <c r="V3987" s="76"/>
      <c r="W3987" s="76"/>
      <c r="X3987" s="112" t="s">
        <v>53</v>
      </c>
      <c r="Y3987" s="76"/>
      <c r="Z3987" s="76"/>
      <c r="AA3987" s="36">
        <f t="shared" si="379"/>
        <v>0</v>
      </c>
      <c r="AB3987" s="36">
        <f t="shared" si="378"/>
        <v>0</v>
      </c>
      <c r="AC3987" s="93">
        <f t="shared" si="374"/>
        <v>0</v>
      </c>
      <c r="AD3987" s="114" t="s">
        <v>52</v>
      </c>
      <c r="AE3987" s="74"/>
      <c r="AF3987" s="114" t="s">
        <v>54</v>
      </c>
      <c r="AG3987" s="74"/>
      <c r="AH3987" s="74"/>
      <c r="AI3987" s="69"/>
      <c r="AJ3987" s="69"/>
      <c r="AK3987" s="69"/>
      <c r="AL3987" s="69"/>
      <c r="AM3987" s="69"/>
      <c r="AN3987" s="78"/>
      <c r="AO3987" s="70">
        <f t="shared" si="375"/>
        <v>0</v>
      </c>
      <c r="AP3987" s="78"/>
      <c r="AQ3987" s="114" t="s">
        <v>52</v>
      </c>
      <c r="AR3987" s="74"/>
      <c r="AS3987" s="71" t="str">
        <f t="shared" si="376"/>
        <v>V některé buňce není vybraná povinná hodnota</v>
      </c>
      <c r="AT3987" s="72" t="str">
        <f t="shared" si="377"/>
        <v>Poměry paliv a energií nedávají v součtu 100%</v>
      </c>
    </row>
    <row r="3988" spans="1:46" s="18" customFormat="1" ht="15.6" customHeight="1">
      <c r="A3988" s="26"/>
      <c r="B3988" s="26"/>
      <c r="C3988" s="27"/>
      <c r="D3988" s="26"/>
      <c r="E3988" s="26"/>
      <c r="F3988" s="26"/>
      <c r="G3988" s="102" t="s">
        <v>52</v>
      </c>
      <c r="H3988" s="98"/>
      <c r="I3988" s="56"/>
      <c r="J3988" s="67" t="s">
        <v>52</v>
      </c>
      <c r="K3988" s="77"/>
      <c r="L3988" s="77"/>
      <c r="M3988" s="36"/>
      <c r="N3988" s="36"/>
      <c r="O3988" s="36"/>
      <c r="P3988" s="36"/>
      <c r="Q3988" s="36"/>
      <c r="R3988" s="36"/>
      <c r="S3988" s="36"/>
      <c r="T3988" s="36"/>
      <c r="U3988" s="107" t="s">
        <v>53</v>
      </c>
      <c r="V3988" s="76"/>
      <c r="W3988" s="76"/>
      <c r="X3988" s="112" t="s">
        <v>53</v>
      </c>
      <c r="Y3988" s="76"/>
      <c r="Z3988" s="76"/>
      <c r="AA3988" s="36">
        <f t="shared" si="379"/>
        <v>0</v>
      </c>
      <c r="AB3988" s="36">
        <f t="shared" si="378"/>
        <v>0</v>
      </c>
      <c r="AC3988" s="93">
        <f t="shared" si="374"/>
        <v>0</v>
      </c>
      <c r="AD3988" s="114" t="s">
        <v>52</v>
      </c>
      <c r="AE3988" s="74"/>
      <c r="AF3988" s="114" t="s">
        <v>54</v>
      </c>
      <c r="AG3988" s="74"/>
      <c r="AH3988" s="74"/>
      <c r="AI3988" s="69"/>
      <c r="AJ3988" s="69"/>
      <c r="AK3988" s="69"/>
      <c r="AL3988" s="69"/>
      <c r="AM3988" s="69"/>
      <c r="AN3988" s="78"/>
      <c r="AO3988" s="70">
        <f t="shared" si="375"/>
        <v>0</v>
      </c>
      <c r="AP3988" s="78"/>
      <c r="AQ3988" s="114" t="s">
        <v>52</v>
      </c>
      <c r="AR3988" s="74"/>
      <c r="AS3988" s="71" t="str">
        <f t="shared" si="376"/>
        <v>V některé buňce není vybraná povinná hodnota</v>
      </c>
      <c r="AT3988" s="72" t="str">
        <f t="shared" si="377"/>
        <v>Poměry paliv a energií nedávají v součtu 100%</v>
      </c>
    </row>
    <row r="3989" spans="1:46" s="18" customFormat="1" ht="15.6" customHeight="1">
      <c r="A3989" s="26"/>
      <c r="B3989" s="26"/>
      <c r="C3989" s="27"/>
      <c r="D3989" s="26"/>
      <c r="E3989" s="26"/>
      <c r="F3989" s="26"/>
      <c r="G3989" s="102" t="s">
        <v>52</v>
      </c>
      <c r="H3989" s="98"/>
      <c r="I3989" s="56"/>
      <c r="J3989" s="67" t="s">
        <v>52</v>
      </c>
      <c r="K3989" s="77"/>
      <c r="L3989" s="77"/>
      <c r="M3989" s="36"/>
      <c r="N3989" s="36"/>
      <c r="O3989" s="36"/>
      <c r="P3989" s="36"/>
      <c r="Q3989" s="36"/>
      <c r="R3989" s="36"/>
      <c r="S3989" s="36"/>
      <c r="T3989" s="36"/>
      <c r="U3989" s="107" t="s">
        <v>53</v>
      </c>
      <c r="V3989" s="76"/>
      <c r="W3989" s="76"/>
      <c r="X3989" s="112" t="s">
        <v>53</v>
      </c>
      <c r="Y3989" s="76"/>
      <c r="Z3989" s="76"/>
      <c r="AA3989" s="36">
        <f t="shared" si="379"/>
        <v>0</v>
      </c>
      <c r="AB3989" s="36">
        <f t="shared" si="378"/>
        <v>0</v>
      </c>
      <c r="AC3989" s="93">
        <f t="shared" si="374"/>
        <v>0</v>
      </c>
      <c r="AD3989" s="114" t="s">
        <v>52</v>
      </c>
      <c r="AE3989" s="74"/>
      <c r="AF3989" s="114" t="s">
        <v>54</v>
      </c>
      <c r="AG3989" s="74"/>
      <c r="AH3989" s="74"/>
      <c r="AI3989" s="69"/>
      <c r="AJ3989" s="69"/>
      <c r="AK3989" s="69"/>
      <c r="AL3989" s="69"/>
      <c r="AM3989" s="69"/>
      <c r="AN3989" s="78"/>
      <c r="AO3989" s="70">
        <f t="shared" si="375"/>
        <v>0</v>
      </c>
      <c r="AP3989" s="78"/>
      <c r="AQ3989" s="114" t="s">
        <v>52</v>
      </c>
      <c r="AR3989" s="74"/>
      <c r="AS3989" s="71" t="str">
        <f t="shared" si="376"/>
        <v>V některé buňce není vybraná povinná hodnota</v>
      </c>
      <c r="AT3989" s="72" t="str">
        <f t="shared" si="377"/>
        <v>Poměry paliv a energií nedávají v součtu 100%</v>
      </c>
    </row>
    <row r="3990" spans="1:46" s="18" customFormat="1" ht="15.6" customHeight="1">
      <c r="A3990" s="26"/>
      <c r="B3990" s="26"/>
      <c r="C3990" s="27"/>
      <c r="D3990" s="26"/>
      <c r="E3990" s="26"/>
      <c r="F3990" s="26"/>
      <c r="G3990" s="102" t="s">
        <v>52</v>
      </c>
      <c r="H3990" s="98"/>
      <c r="I3990" s="56"/>
      <c r="J3990" s="67" t="s">
        <v>52</v>
      </c>
      <c r="K3990" s="77"/>
      <c r="L3990" s="77"/>
      <c r="M3990" s="36"/>
      <c r="N3990" s="36"/>
      <c r="O3990" s="36"/>
      <c r="P3990" s="36"/>
      <c r="Q3990" s="36"/>
      <c r="R3990" s="36"/>
      <c r="S3990" s="36"/>
      <c r="T3990" s="36"/>
      <c r="U3990" s="107" t="s">
        <v>53</v>
      </c>
      <c r="V3990" s="76"/>
      <c r="W3990" s="76"/>
      <c r="X3990" s="112" t="s">
        <v>53</v>
      </c>
      <c r="Y3990" s="76"/>
      <c r="Z3990" s="76"/>
      <c r="AA3990" s="36">
        <f t="shared" si="379"/>
        <v>0</v>
      </c>
      <c r="AB3990" s="36">
        <f t="shared" si="378"/>
        <v>0</v>
      </c>
      <c r="AC3990" s="93">
        <f t="shared" si="374"/>
        <v>0</v>
      </c>
      <c r="AD3990" s="114" t="s">
        <v>52</v>
      </c>
      <c r="AE3990" s="74"/>
      <c r="AF3990" s="114" t="s">
        <v>54</v>
      </c>
      <c r="AG3990" s="74"/>
      <c r="AH3990" s="74"/>
      <c r="AI3990" s="69"/>
      <c r="AJ3990" s="69"/>
      <c r="AK3990" s="69"/>
      <c r="AL3990" s="69"/>
      <c r="AM3990" s="69"/>
      <c r="AN3990" s="78"/>
      <c r="AO3990" s="70">
        <f t="shared" si="375"/>
        <v>0</v>
      </c>
      <c r="AP3990" s="78"/>
      <c r="AQ3990" s="114" t="s">
        <v>52</v>
      </c>
      <c r="AR3990" s="74"/>
      <c r="AS3990" s="71" t="str">
        <f t="shared" si="376"/>
        <v>V některé buňce není vybraná povinná hodnota</v>
      </c>
      <c r="AT3990" s="72" t="str">
        <f t="shared" si="377"/>
        <v>Poměry paliv a energií nedávají v součtu 100%</v>
      </c>
    </row>
    <row r="3991" spans="1:46" s="18" customFormat="1" ht="15.6" customHeight="1">
      <c r="A3991" s="26"/>
      <c r="B3991" s="26"/>
      <c r="C3991" s="27"/>
      <c r="D3991" s="26"/>
      <c r="E3991" s="26"/>
      <c r="F3991" s="26"/>
      <c r="G3991" s="102" t="s">
        <v>52</v>
      </c>
      <c r="H3991" s="98"/>
      <c r="I3991" s="56"/>
      <c r="J3991" s="67" t="s">
        <v>52</v>
      </c>
      <c r="K3991" s="77"/>
      <c r="L3991" s="77"/>
      <c r="M3991" s="36"/>
      <c r="N3991" s="36"/>
      <c r="O3991" s="36"/>
      <c r="P3991" s="36"/>
      <c r="Q3991" s="36"/>
      <c r="R3991" s="36"/>
      <c r="S3991" s="36"/>
      <c r="T3991" s="36"/>
      <c r="U3991" s="107" t="s">
        <v>53</v>
      </c>
      <c r="V3991" s="76"/>
      <c r="W3991" s="76"/>
      <c r="X3991" s="112" t="s">
        <v>53</v>
      </c>
      <c r="Y3991" s="76"/>
      <c r="Z3991" s="76"/>
      <c r="AA3991" s="36">
        <f t="shared" si="379"/>
        <v>0</v>
      </c>
      <c r="AB3991" s="36">
        <f t="shared" si="378"/>
        <v>0</v>
      </c>
      <c r="AC3991" s="93">
        <f t="shared" si="374"/>
        <v>0</v>
      </c>
      <c r="AD3991" s="114" t="s">
        <v>52</v>
      </c>
      <c r="AE3991" s="74"/>
      <c r="AF3991" s="114" t="s">
        <v>54</v>
      </c>
      <c r="AG3991" s="74"/>
      <c r="AH3991" s="74"/>
      <c r="AI3991" s="69"/>
      <c r="AJ3991" s="69"/>
      <c r="AK3991" s="69"/>
      <c r="AL3991" s="69"/>
      <c r="AM3991" s="69"/>
      <c r="AN3991" s="78"/>
      <c r="AO3991" s="70">
        <f t="shared" si="375"/>
        <v>0</v>
      </c>
      <c r="AP3991" s="78"/>
      <c r="AQ3991" s="114" t="s">
        <v>52</v>
      </c>
      <c r="AR3991" s="74"/>
      <c r="AS3991" s="71" t="str">
        <f t="shared" si="376"/>
        <v>V některé buňce není vybraná povinná hodnota</v>
      </c>
      <c r="AT3991" s="72" t="str">
        <f t="shared" si="377"/>
        <v>Poměry paliv a energií nedávají v součtu 100%</v>
      </c>
    </row>
    <row r="3992" spans="1:46" s="18" customFormat="1" ht="15.6" customHeight="1">
      <c r="A3992" s="26"/>
      <c r="B3992" s="26"/>
      <c r="C3992" s="27"/>
      <c r="D3992" s="26"/>
      <c r="E3992" s="26"/>
      <c r="F3992" s="26"/>
      <c r="G3992" s="102" t="s">
        <v>52</v>
      </c>
      <c r="H3992" s="98"/>
      <c r="I3992" s="56"/>
      <c r="J3992" s="67" t="s">
        <v>52</v>
      </c>
      <c r="K3992" s="77"/>
      <c r="L3992" s="77"/>
      <c r="M3992" s="36"/>
      <c r="N3992" s="36"/>
      <c r="O3992" s="36"/>
      <c r="P3992" s="36"/>
      <c r="Q3992" s="36"/>
      <c r="R3992" s="36"/>
      <c r="S3992" s="36"/>
      <c r="T3992" s="36"/>
      <c r="U3992" s="107" t="s">
        <v>53</v>
      </c>
      <c r="V3992" s="76"/>
      <c r="W3992" s="76"/>
      <c r="X3992" s="112" t="s">
        <v>53</v>
      </c>
      <c r="Y3992" s="76"/>
      <c r="Z3992" s="76"/>
      <c r="AA3992" s="36">
        <f t="shared" si="379"/>
        <v>0</v>
      </c>
      <c r="AB3992" s="36">
        <f t="shared" si="378"/>
        <v>0</v>
      </c>
      <c r="AC3992" s="93">
        <f t="shared" si="374"/>
        <v>0</v>
      </c>
      <c r="AD3992" s="114" t="s">
        <v>52</v>
      </c>
      <c r="AE3992" s="74"/>
      <c r="AF3992" s="114" t="s">
        <v>54</v>
      </c>
      <c r="AG3992" s="74"/>
      <c r="AH3992" s="74"/>
      <c r="AI3992" s="69"/>
      <c r="AJ3992" s="69"/>
      <c r="AK3992" s="69"/>
      <c r="AL3992" s="69"/>
      <c r="AM3992" s="69"/>
      <c r="AN3992" s="78"/>
      <c r="AO3992" s="70">
        <f t="shared" si="375"/>
        <v>0</v>
      </c>
      <c r="AP3992" s="78"/>
      <c r="AQ3992" s="114" t="s">
        <v>52</v>
      </c>
      <c r="AR3992" s="74"/>
      <c r="AS3992" s="71" t="str">
        <f t="shared" si="376"/>
        <v>V některé buňce není vybraná povinná hodnota</v>
      </c>
      <c r="AT3992" s="72" t="str">
        <f t="shared" si="377"/>
        <v>Poměry paliv a energií nedávají v součtu 100%</v>
      </c>
    </row>
    <row r="3993" spans="1:46" s="18" customFormat="1" ht="15.6" customHeight="1">
      <c r="A3993" s="26"/>
      <c r="B3993" s="26"/>
      <c r="C3993" s="27"/>
      <c r="D3993" s="26"/>
      <c r="E3993" s="26"/>
      <c r="F3993" s="26"/>
      <c r="G3993" s="102" t="s">
        <v>52</v>
      </c>
      <c r="H3993" s="98"/>
      <c r="I3993" s="56"/>
      <c r="J3993" s="67" t="s">
        <v>52</v>
      </c>
      <c r="K3993" s="77"/>
      <c r="L3993" s="77"/>
      <c r="M3993" s="36"/>
      <c r="N3993" s="36"/>
      <c r="O3993" s="36"/>
      <c r="P3993" s="36"/>
      <c r="Q3993" s="36"/>
      <c r="R3993" s="36"/>
      <c r="S3993" s="36"/>
      <c r="T3993" s="36"/>
      <c r="U3993" s="107" t="s">
        <v>53</v>
      </c>
      <c r="V3993" s="76"/>
      <c r="W3993" s="76"/>
      <c r="X3993" s="112" t="s">
        <v>53</v>
      </c>
      <c r="Y3993" s="76"/>
      <c r="Z3993" s="76"/>
      <c r="AA3993" s="36">
        <f t="shared" si="379"/>
        <v>0</v>
      </c>
      <c r="AB3993" s="36">
        <f t="shared" si="378"/>
        <v>0</v>
      </c>
      <c r="AC3993" s="93">
        <f t="shared" si="374"/>
        <v>0</v>
      </c>
      <c r="AD3993" s="114" t="s">
        <v>52</v>
      </c>
      <c r="AE3993" s="74"/>
      <c r="AF3993" s="114" t="s">
        <v>54</v>
      </c>
      <c r="AG3993" s="74"/>
      <c r="AH3993" s="74"/>
      <c r="AI3993" s="69"/>
      <c r="AJ3993" s="69"/>
      <c r="AK3993" s="69"/>
      <c r="AL3993" s="69"/>
      <c r="AM3993" s="69"/>
      <c r="AN3993" s="78"/>
      <c r="AO3993" s="70">
        <f t="shared" si="375"/>
        <v>0</v>
      </c>
      <c r="AP3993" s="78"/>
      <c r="AQ3993" s="114" t="s">
        <v>52</v>
      </c>
      <c r="AR3993" s="74"/>
      <c r="AS3993" s="71" t="str">
        <f t="shared" si="376"/>
        <v>V některé buňce není vybraná povinná hodnota</v>
      </c>
      <c r="AT3993" s="72" t="str">
        <f t="shared" si="377"/>
        <v>Poměry paliv a energií nedávají v součtu 100%</v>
      </c>
    </row>
    <row r="3994" spans="1:46" s="18" customFormat="1" ht="15.6" customHeight="1">
      <c r="A3994" s="26"/>
      <c r="B3994" s="26"/>
      <c r="C3994" s="27"/>
      <c r="D3994" s="26"/>
      <c r="E3994" s="26"/>
      <c r="F3994" s="26"/>
      <c r="G3994" s="102" t="s">
        <v>52</v>
      </c>
      <c r="H3994" s="98"/>
      <c r="I3994" s="56"/>
      <c r="J3994" s="67" t="s">
        <v>52</v>
      </c>
      <c r="K3994" s="77"/>
      <c r="L3994" s="77"/>
      <c r="M3994" s="36"/>
      <c r="N3994" s="36"/>
      <c r="O3994" s="36"/>
      <c r="P3994" s="36"/>
      <c r="Q3994" s="36"/>
      <c r="R3994" s="36"/>
      <c r="S3994" s="36"/>
      <c r="T3994" s="36"/>
      <c r="U3994" s="107" t="s">
        <v>53</v>
      </c>
      <c r="V3994" s="76"/>
      <c r="W3994" s="76"/>
      <c r="X3994" s="112" t="s">
        <v>53</v>
      </c>
      <c r="Y3994" s="76"/>
      <c r="Z3994" s="76"/>
      <c r="AA3994" s="36">
        <f t="shared" si="379"/>
        <v>0</v>
      </c>
      <c r="AB3994" s="36">
        <f t="shared" si="378"/>
        <v>0</v>
      </c>
      <c r="AC3994" s="93">
        <f t="shared" si="374"/>
        <v>0</v>
      </c>
      <c r="AD3994" s="114" t="s">
        <v>52</v>
      </c>
      <c r="AE3994" s="74"/>
      <c r="AF3994" s="114" t="s">
        <v>54</v>
      </c>
      <c r="AG3994" s="74"/>
      <c r="AH3994" s="74"/>
      <c r="AI3994" s="69"/>
      <c r="AJ3994" s="69"/>
      <c r="AK3994" s="69"/>
      <c r="AL3994" s="69"/>
      <c r="AM3994" s="69"/>
      <c r="AN3994" s="78"/>
      <c r="AO3994" s="70">
        <f t="shared" si="375"/>
        <v>0</v>
      </c>
      <c r="AP3994" s="78"/>
      <c r="AQ3994" s="114" t="s">
        <v>52</v>
      </c>
      <c r="AR3994" s="74"/>
      <c r="AS3994" s="71" t="str">
        <f t="shared" si="376"/>
        <v>V některé buňce není vybraná povinná hodnota</v>
      </c>
      <c r="AT3994" s="72" t="str">
        <f t="shared" si="377"/>
        <v>Poměry paliv a energií nedávají v součtu 100%</v>
      </c>
    </row>
    <row r="3995" spans="1:46" s="18" customFormat="1" ht="15.6" customHeight="1">
      <c r="A3995" s="26"/>
      <c r="B3995" s="26"/>
      <c r="C3995" s="27"/>
      <c r="D3995" s="26"/>
      <c r="E3995" s="26"/>
      <c r="F3995" s="26"/>
      <c r="G3995" s="102" t="s">
        <v>52</v>
      </c>
      <c r="H3995" s="98"/>
      <c r="I3995" s="56"/>
      <c r="J3995" s="67" t="s">
        <v>52</v>
      </c>
      <c r="K3995" s="77"/>
      <c r="L3995" s="77"/>
      <c r="M3995" s="36"/>
      <c r="N3995" s="36"/>
      <c r="O3995" s="36"/>
      <c r="P3995" s="36"/>
      <c r="Q3995" s="36"/>
      <c r="R3995" s="36"/>
      <c r="S3995" s="36"/>
      <c r="T3995" s="36"/>
      <c r="U3995" s="107" t="s">
        <v>53</v>
      </c>
      <c r="V3995" s="76"/>
      <c r="W3995" s="76"/>
      <c r="X3995" s="112" t="s">
        <v>53</v>
      </c>
      <c r="Y3995" s="76"/>
      <c r="Z3995" s="76"/>
      <c r="AA3995" s="36">
        <f t="shared" si="379"/>
        <v>0</v>
      </c>
      <c r="AB3995" s="36">
        <f t="shared" si="378"/>
        <v>0</v>
      </c>
      <c r="AC3995" s="93">
        <f t="shared" si="374"/>
        <v>0</v>
      </c>
      <c r="AD3995" s="114" t="s">
        <v>52</v>
      </c>
      <c r="AE3995" s="74"/>
      <c r="AF3995" s="114" t="s">
        <v>54</v>
      </c>
      <c r="AG3995" s="74"/>
      <c r="AH3995" s="74"/>
      <c r="AI3995" s="69"/>
      <c r="AJ3995" s="69"/>
      <c r="AK3995" s="69"/>
      <c r="AL3995" s="69"/>
      <c r="AM3995" s="69"/>
      <c r="AN3995" s="78"/>
      <c r="AO3995" s="70">
        <f t="shared" si="375"/>
        <v>0</v>
      </c>
      <c r="AP3995" s="78"/>
      <c r="AQ3995" s="114" t="s">
        <v>52</v>
      </c>
      <c r="AR3995" s="74"/>
      <c r="AS3995" s="71" t="str">
        <f t="shared" si="376"/>
        <v>V některé buňce není vybraná povinná hodnota</v>
      </c>
      <c r="AT3995" s="72" t="str">
        <f t="shared" si="377"/>
        <v>Poměry paliv a energií nedávají v součtu 100%</v>
      </c>
    </row>
    <row r="3996" spans="1:46" s="18" customFormat="1" ht="15.6" customHeight="1">
      <c r="A3996" s="26"/>
      <c r="B3996" s="26"/>
      <c r="C3996" s="27"/>
      <c r="D3996" s="26"/>
      <c r="E3996" s="26"/>
      <c r="F3996" s="26"/>
      <c r="G3996" s="102" t="s">
        <v>52</v>
      </c>
      <c r="H3996" s="98"/>
      <c r="I3996" s="56"/>
      <c r="J3996" s="67" t="s">
        <v>52</v>
      </c>
      <c r="K3996" s="77"/>
      <c r="L3996" s="77"/>
      <c r="M3996" s="36"/>
      <c r="N3996" s="36"/>
      <c r="O3996" s="36"/>
      <c r="P3996" s="36"/>
      <c r="Q3996" s="36"/>
      <c r="R3996" s="36"/>
      <c r="S3996" s="36"/>
      <c r="T3996" s="36"/>
      <c r="U3996" s="107" t="s">
        <v>53</v>
      </c>
      <c r="V3996" s="76"/>
      <c r="W3996" s="76"/>
      <c r="X3996" s="112" t="s">
        <v>53</v>
      </c>
      <c r="Y3996" s="76"/>
      <c r="Z3996" s="76"/>
      <c r="AA3996" s="36">
        <f t="shared" si="379"/>
        <v>0</v>
      </c>
      <c r="AB3996" s="36">
        <f t="shared" si="378"/>
        <v>0</v>
      </c>
      <c r="AC3996" s="93">
        <f t="shared" si="374"/>
        <v>0</v>
      </c>
      <c r="AD3996" s="114" t="s">
        <v>52</v>
      </c>
      <c r="AE3996" s="74"/>
      <c r="AF3996" s="114" t="s">
        <v>54</v>
      </c>
      <c r="AG3996" s="74"/>
      <c r="AH3996" s="74"/>
      <c r="AI3996" s="69"/>
      <c r="AJ3996" s="69"/>
      <c r="AK3996" s="69"/>
      <c r="AL3996" s="69"/>
      <c r="AM3996" s="69"/>
      <c r="AN3996" s="78"/>
      <c r="AO3996" s="70">
        <f t="shared" si="375"/>
        <v>0</v>
      </c>
      <c r="AP3996" s="78"/>
      <c r="AQ3996" s="114" t="s">
        <v>52</v>
      </c>
      <c r="AR3996" s="74"/>
      <c r="AS3996" s="71" t="str">
        <f t="shared" si="376"/>
        <v>V některé buňce není vybraná povinná hodnota</v>
      </c>
      <c r="AT3996" s="72" t="str">
        <f t="shared" si="377"/>
        <v>Poměry paliv a energií nedávají v součtu 100%</v>
      </c>
    </row>
    <row r="3997" spans="1:46" s="18" customFormat="1" ht="15.6" customHeight="1">
      <c r="A3997" s="26"/>
      <c r="B3997" s="26"/>
      <c r="C3997" s="27"/>
      <c r="D3997" s="26"/>
      <c r="E3997" s="26"/>
      <c r="F3997" s="26"/>
      <c r="G3997" s="102" t="s">
        <v>52</v>
      </c>
      <c r="H3997" s="98"/>
      <c r="I3997" s="56"/>
      <c r="J3997" s="67" t="s">
        <v>52</v>
      </c>
      <c r="K3997" s="77"/>
      <c r="L3997" s="77"/>
      <c r="M3997" s="36"/>
      <c r="N3997" s="36"/>
      <c r="O3997" s="36"/>
      <c r="P3997" s="36"/>
      <c r="Q3997" s="36"/>
      <c r="R3997" s="36"/>
      <c r="S3997" s="36"/>
      <c r="T3997" s="36"/>
      <c r="U3997" s="107" t="s">
        <v>53</v>
      </c>
      <c r="V3997" s="76"/>
      <c r="W3997" s="76"/>
      <c r="X3997" s="112" t="s">
        <v>53</v>
      </c>
      <c r="Y3997" s="76"/>
      <c r="Z3997" s="76"/>
      <c r="AA3997" s="36">
        <f t="shared" si="379"/>
        <v>0</v>
      </c>
      <c r="AB3997" s="36">
        <f t="shared" si="378"/>
        <v>0</v>
      </c>
      <c r="AC3997" s="93">
        <f t="shared" si="374"/>
        <v>0</v>
      </c>
      <c r="AD3997" s="114" t="s">
        <v>52</v>
      </c>
      <c r="AE3997" s="74"/>
      <c r="AF3997" s="114" t="s">
        <v>54</v>
      </c>
      <c r="AG3997" s="74"/>
      <c r="AH3997" s="74"/>
      <c r="AI3997" s="69"/>
      <c r="AJ3997" s="69"/>
      <c r="AK3997" s="69"/>
      <c r="AL3997" s="69"/>
      <c r="AM3997" s="69"/>
      <c r="AN3997" s="78"/>
      <c r="AO3997" s="70">
        <f t="shared" si="375"/>
        <v>0</v>
      </c>
      <c r="AP3997" s="78"/>
      <c r="AQ3997" s="114" t="s">
        <v>52</v>
      </c>
      <c r="AR3997" s="74"/>
      <c r="AS3997" s="71" t="str">
        <f t="shared" si="376"/>
        <v>V některé buňce není vybraná povinná hodnota</v>
      </c>
      <c r="AT3997" s="72" t="str">
        <f t="shared" si="377"/>
        <v>Poměry paliv a energií nedávají v součtu 100%</v>
      </c>
    </row>
    <row r="3998" spans="1:46" s="18" customFormat="1" ht="15.6" customHeight="1">
      <c r="A3998" s="26"/>
      <c r="B3998" s="26"/>
      <c r="C3998" s="27"/>
      <c r="D3998" s="26"/>
      <c r="E3998" s="26"/>
      <c r="F3998" s="26"/>
      <c r="G3998" s="102" t="s">
        <v>52</v>
      </c>
      <c r="H3998" s="98"/>
      <c r="I3998" s="56"/>
      <c r="J3998" s="67" t="s">
        <v>52</v>
      </c>
      <c r="K3998" s="77"/>
      <c r="L3998" s="77"/>
      <c r="M3998" s="36"/>
      <c r="N3998" s="36"/>
      <c r="O3998" s="36"/>
      <c r="P3998" s="36"/>
      <c r="Q3998" s="36"/>
      <c r="R3998" s="36"/>
      <c r="S3998" s="36"/>
      <c r="T3998" s="36"/>
      <c r="U3998" s="107" t="s">
        <v>53</v>
      </c>
      <c r="V3998" s="76"/>
      <c r="W3998" s="76"/>
      <c r="X3998" s="112" t="s">
        <v>53</v>
      </c>
      <c r="Y3998" s="76"/>
      <c r="Z3998" s="76"/>
      <c r="AA3998" s="36">
        <f t="shared" si="379"/>
        <v>0</v>
      </c>
      <c r="AB3998" s="36">
        <f t="shared" si="378"/>
        <v>0</v>
      </c>
      <c r="AC3998" s="93">
        <f t="shared" si="374"/>
        <v>0</v>
      </c>
      <c r="AD3998" s="114" t="s">
        <v>52</v>
      </c>
      <c r="AE3998" s="74"/>
      <c r="AF3998" s="114" t="s">
        <v>54</v>
      </c>
      <c r="AG3998" s="74"/>
      <c r="AH3998" s="74"/>
      <c r="AI3998" s="69"/>
      <c r="AJ3998" s="69"/>
      <c r="AK3998" s="69"/>
      <c r="AL3998" s="69"/>
      <c r="AM3998" s="69"/>
      <c r="AN3998" s="78"/>
      <c r="AO3998" s="70">
        <f t="shared" si="375"/>
        <v>0</v>
      </c>
      <c r="AP3998" s="78"/>
      <c r="AQ3998" s="114" t="s">
        <v>52</v>
      </c>
      <c r="AR3998" s="74"/>
      <c r="AS3998" s="71" t="str">
        <f t="shared" si="376"/>
        <v>V některé buňce není vybraná povinná hodnota</v>
      </c>
      <c r="AT3998" s="72" t="str">
        <f t="shared" si="377"/>
        <v>Poměry paliv a energií nedávají v součtu 100%</v>
      </c>
    </row>
    <row r="3999" spans="1:46" s="18" customFormat="1" ht="15.6" customHeight="1">
      <c r="A3999" s="26"/>
      <c r="B3999" s="26"/>
      <c r="C3999" s="27"/>
      <c r="D3999" s="26"/>
      <c r="E3999" s="26"/>
      <c r="F3999" s="26"/>
      <c r="G3999" s="102" t="s">
        <v>52</v>
      </c>
      <c r="H3999" s="98"/>
      <c r="I3999" s="56"/>
      <c r="J3999" s="67" t="s">
        <v>52</v>
      </c>
      <c r="K3999" s="77"/>
      <c r="L3999" s="77"/>
      <c r="M3999" s="36"/>
      <c r="N3999" s="36"/>
      <c r="O3999" s="36"/>
      <c r="P3999" s="36"/>
      <c r="Q3999" s="36"/>
      <c r="R3999" s="36"/>
      <c r="S3999" s="36"/>
      <c r="T3999" s="36"/>
      <c r="U3999" s="107" t="s">
        <v>53</v>
      </c>
      <c r="V3999" s="76"/>
      <c r="W3999" s="76"/>
      <c r="X3999" s="112" t="s">
        <v>53</v>
      </c>
      <c r="Y3999" s="76"/>
      <c r="Z3999" s="76"/>
      <c r="AA3999" s="36">
        <f t="shared" si="379"/>
        <v>0</v>
      </c>
      <c r="AB3999" s="36">
        <f t="shared" si="378"/>
        <v>0</v>
      </c>
      <c r="AC3999" s="93">
        <f t="shared" si="374"/>
        <v>0</v>
      </c>
      <c r="AD3999" s="114" t="s">
        <v>52</v>
      </c>
      <c r="AE3999" s="74"/>
      <c r="AF3999" s="114" t="s">
        <v>54</v>
      </c>
      <c r="AG3999" s="74"/>
      <c r="AH3999" s="74"/>
      <c r="AI3999" s="69"/>
      <c r="AJ3999" s="69"/>
      <c r="AK3999" s="69"/>
      <c r="AL3999" s="69"/>
      <c r="AM3999" s="69"/>
      <c r="AN3999" s="78"/>
      <c r="AO3999" s="70">
        <f t="shared" si="375"/>
        <v>0</v>
      </c>
      <c r="AP3999" s="78"/>
      <c r="AQ3999" s="114" t="s">
        <v>52</v>
      </c>
      <c r="AR3999" s="74"/>
      <c r="AS3999" s="71" t="str">
        <f t="shared" si="376"/>
        <v>V některé buňce není vybraná povinná hodnota</v>
      </c>
      <c r="AT3999" s="72" t="str">
        <f t="shared" si="377"/>
        <v>Poměry paliv a energií nedávají v součtu 100%</v>
      </c>
    </row>
    <row r="4000" spans="1:46" s="18" customFormat="1" ht="15.6" customHeight="1">
      <c r="A4000" s="26"/>
      <c r="B4000" s="26"/>
      <c r="C4000" s="27"/>
      <c r="D4000" s="26"/>
      <c r="E4000" s="26"/>
      <c r="F4000" s="26"/>
      <c r="G4000" s="102" t="s">
        <v>52</v>
      </c>
      <c r="H4000" s="98"/>
      <c r="I4000" s="56"/>
      <c r="J4000" s="67" t="s">
        <v>52</v>
      </c>
      <c r="K4000" s="77"/>
      <c r="L4000" s="77"/>
      <c r="M4000" s="36"/>
      <c r="N4000" s="36"/>
      <c r="O4000" s="36"/>
      <c r="P4000" s="36"/>
      <c r="Q4000" s="36"/>
      <c r="R4000" s="36"/>
      <c r="S4000" s="36"/>
      <c r="T4000" s="36"/>
      <c r="U4000" s="107" t="s">
        <v>53</v>
      </c>
      <c r="V4000" s="76"/>
      <c r="W4000" s="76"/>
      <c r="X4000" s="112" t="s">
        <v>53</v>
      </c>
      <c r="Y4000" s="76"/>
      <c r="Z4000" s="76"/>
      <c r="AA4000" s="36">
        <f t="shared" si="379"/>
        <v>0</v>
      </c>
      <c r="AB4000" s="36">
        <f t="shared" si="378"/>
        <v>0</v>
      </c>
      <c r="AC4000" s="93">
        <f t="shared" si="374"/>
        <v>0</v>
      </c>
      <c r="AD4000" s="114" t="s">
        <v>52</v>
      </c>
      <c r="AE4000" s="74"/>
      <c r="AF4000" s="114" t="s">
        <v>54</v>
      </c>
      <c r="AG4000" s="74"/>
      <c r="AH4000" s="74"/>
      <c r="AI4000" s="69"/>
      <c r="AJ4000" s="69"/>
      <c r="AK4000" s="69"/>
      <c r="AL4000" s="69"/>
      <c r="AM4000" s="69"/>
      <c r="AN4000" s="78"/>
      <c r="AO4000" s="70">
        <f t="shared" si="375"/>
        <v>0</v>
      </c>
      <c r="AP4000" s="78"/>
      <c r="AQ4000" s="114" t="s">
        <v>52</v>
      </c>
      <c r="AR4000" s="74"/>
      <c r="AS4000" s="71" t="str">
        <f t="shared" si="376"/>
        <v>V některé buňce není vybraná povinná hodnota</v>
      </c>
      <c r="AT4000" s="72" t="str">
        <f t="shared" si="377"/>
        <v>Poměry paliv a energií nedávají v součtu 100%</v>
      </c>
    </row>
    <row r="4001" spans="1:46" s="18" customFormat="1" ht="15.6" customHeight="1">
      <c r="A4001" s="26"/>
      <c r="B4001" s="26"/>
      <c r="C4001" s="27"/>
      <c r="D4001" s="26"/>
      <c r="E4001" s="26"/>
      <c r="F4001" s="26"/>
      <c r="G4001" s="102" t="s">
        <v>52</v>
      </c>
      <c r="H4001" s="98"/>
      <c r="I4001" s="56"/>
      <c r="J4001" s="67" t="s">
        <v>52</v>
      </c>
      <c r="K4001" s="77"/>
      <c r="L4001" s="77"/>
      <c r="M4001" s="36"/>
      <c r="N4001" s="36"/>
      <c r="O4001" s="36"/>
      <c r="P4001" s="36"/>
      <c r="Q4001" s="36"/>
      <c r="R4001" s="36"/>
      <c r="S4001" s="36"/>
      <c r="T4001" s="36"/>
      <c r="U4001" s="107" t="s">
        <v>53</v>
      </c>
      <c r="V4001" s="76"/>
      <c r="W4001" s="76"/>
      <c r="X4001" s="112" t="s">
        <v>53</v>
      </c>
      <c r="Y4001" s="76"/>
      <c r="Z4001" s="76"/>
      <c r="AA4001" s="36">
        <f t="shared" si="379"/>
        <v>0</v>
      </c>
      <c r="AB4001" s="36">
        <f t="shared" si="378"/>
        <v>0</v>
      </c>
      <c r="AC4001" s="93">
        <f t="shared" si="374"/>
        <v>0</v>
      </c>
      <c r="AD4001" s="114" t="s">
        <v>52</v>
      </c>
      <c r="AE4001" s="74"/>
      <c r="AF4001" s="114" t="s">
        <v>54</v>
      </c>
      <c r="AG4001" s="74"/>
      <c r="AH4001" s="74"/>
      <c r="AI4001" s="69"/>
      <c r="AJ4001" s="69"/>
      <c r="AK4001" s="69"/>
      <c r="AL4001" s="69"/>
      <c r="AM4001" s="69"/>
      <c r="AN4001" s="78"/>
      <c r="AO4001" s="70">
        <f t="shared" si="375"/>
        <v>0</v>
      </c>
      <c r="AP4001" s="78"/>
      <c r="AQ4001" s="114" t="s">
        <v>52</v>
      </c>
      <c r="AR4001" s="74"/>
      <c r="AS4001" s="71" t="str">
        <f t="shared" si="376"/>
        <v>V některé buňce není vybraná povinná hodnota</v>
      </c>
      <c r="AT4001" s="72" t="str">
        <f t="shared" si="377"/>
        <v>Poměry paliv a energií nedávají v součtu 100%</v>
      </c>
    </row>
    <row r="4002" spans="1:46" s="18" customFormat="1" ht="15.6" customHeight="1">
      <c r="A4002" s="26"/>
      <c r="B4002" s="26"/>
      <c r="C4002" s="27"/>
      <c r="D4002" s="26"/>
      <c r="E4002" s="26"/>
      <c r="F4002" s="26"/>
      <c r="G4002" s="102" t="s">
        <v>52</v>
      </c>
      <c r="H4002" s="98"/>
      <c r="I4002" s="56"/>
      <c r="J4002" s="67" t="s">
        <v>52</v>
      </c>
      <c r="K4002" s="77"/>
      <c r="L4002" s="77"/>
      <c r="M4002" s="36"/>
      <c r="N4002" s="36"/>
      <c r="O4002" s="36"/>
      <c r="P4002" s="36"/>
      <c r="Q4002" s="36"/>
      <c r="R4002" s="36"/>
      <c r="S4002" s="36"/>
      <c r="T4002" s="36"/>
      <c r="U4002" s="107" t="s">
        <v>53</v>
      </c>
      <c r="V4002" s="76"/>
      <c r="W4002" s="76"/>
      <c r="X4002" s="112" t="s">
        <v>53</v>
      </c>
      <c r="Y4002" s="76"/>
      <c r="Z4002" s="76"/>
      <c r="AA4002" s="36">
        <f t="shared" si="379"/>
        <v>0</v>
      </c>
      <c r="AB4002" s="36">
        <f t="shared" si="378"/>
        <v>0</v>
      </c>
      <c r="AC4002" s="93">
        <f t="shared" si="374"/>
        <v>0</v>
      </c>
      <c r="AD4002" s="114" t="s">
        <v>52</v>
      </c>
      <c r="AE4002" s="74"/>
      <c r="AF4002" s="114" t="s">
        <v>54</v>
      </c>
      <c r="AG4002" s="74"/>
      <c r="AH4002" s="74"/>
      <c r="AI4002" s="69"/>
      <c r="AJ4002" s="69"/>
      <c r="AK4002" s="69"/>
      <c r="AL4002" s="69"/>
      <c r="AM4002" s="69"/>
      <c r="AN4002" s="78"/>
      <c r="AO4002" s="70">
        <f t="shared" si="375"/>
        <v>0</v>
      </c>
      <c r="AP4002" s="78"/>
      <c r="AQ4002" s="114" t="s">
        <v>52</v>
      </c>
      <c r="AR4002" s="74"/>
      <c r="AS4002" s="71" t="str">
        <f t="shared" si="376"/>
        <v>V některé buňce není vybraná povinná hodnota</v>
      </c>
      <c r="AT4002" s="72" t="str">
        <f t="shared" si="377"/>
        <v>Poměry paliv a energií nedávají v součtu 100%</v>
      </c>
    </row>
    <row r="4003" spans="1:46" s="18" customFormat="1" ht="15.6" customHeight="1">
      <c r="A4003" s="26"/>
      <c r="B4003" s="26"/>
      <c r="C4003" s="27"/>
      <c r="D4003" s="26"/>
      <c r="E4003" s="26"/>
      <c r="F4003" s="26"/>
      <c r="G4003" s="102" t="s">
        <v>52</v>
      </c>
      <c r="H4003" s="98"/>
      <c r="I4003" s="56"/>
      <c r="J4003" s="67" t="s">
        <v>52</v>
      </c>
      <c r="K4003" s="77"/>
      <c r="L4003" s="77"/>
      <c r="M4003" s="36"/>
      <c r="N4003" s="36"/>
      <c r="O4003" s="36"/>
      <c r="P4003" s="36"/>
      <c r="Q4003" s="36"/>
      <c r="R4003" s="36"/>
      <c r="S4003" s="36"/>
      <c r="T4003" s="36"/>
      <c r="U4003" s="107" t="s">
        <v>53</v>
      </c>
      <c r="V4003" s="76"/>
      <c r="W4003" s="76"/>
      <c r="X4003" s="112" t="s">
        <v>53</v>
      </c>
      <c r="Y4003" s="76"/>
      <c r="Z4003" s="76"/>
      <c r="AA4003" s="36">
        <f t="shared" si="379"/>
        <v>0</v>
      </c>
      <c r="AB4003" s="36">
        <f t="shared" si="378"/>
        <v>0</v>
      </c>
      <c r="AC4003" s="93">
        <f t="shared" si="374"/>
        <v>0</v>
      </c>
      <c r="AD4003" s="114" t="s">
        <v>52</v>
      </c>
      <c r="AE4003" s="74"/>
      <c r="AF4003" s="114" t="s">
        <v>54</v>
      </c>
      <c r="AG4003" s="74"/>
      <c r="AH4003" s="74"/>
      <c r="AI4003" s="69"/>
      <c r="AJ4003" s="69"/>
      <c r="AK4003" s="69"/>
      <c r="AL4003" s="69"/>
      <c r="AM4003" s="69"/>
      <c r="AN4003" s="78"/>
      <c r="AO4003" s="70">
        <f t="shared" si="375"/>
        <v>0</v>
      </c>
      <c r="AP4003" s="78"/>
      <c r="AQ4003" s="114" t="s">
        <v>52</v>
      </c>
      <c r="AR4003" s="74"/>
      <c r="AS4003" s="71" t="str">
        <f t="shared" si="376"/>
        <v>V některé buňce není vybraná povinná hodnota</v>
      </c>
      <c r="AT4003" s="72" t="str">
        <f t="shared" si="377"/>
        <v>Poměry paliv a energií nedávají v součtu 100%</v>
      </c>
    </row>
    <row r="4004" spans="1:46" s="18" customFormat="1" ht="15.6" customHeight="1">
      <c r="A4004" s="26"/>
      <c r="B4004" s="26"/>
      <c r="C4004" s="27"/>
      <c r="D4004" s="26"/>
      <c r="E4004" s="26"/>
      <c r="F4004" s="26"/>
      <c r="G4004" s="102" t="s">
        <v>52</v>
      </c>
      <c r="H4004" s="98"/>
      <c r="I4004" s="56"/>
      <c r="J4004" s="67" t="s">
        <v>52</v>
      </c>
      <c r="K4004" s="77"/>
      <c r="L4004" s="77"/>
      <c r="M4004" s="36"/>
      <c r="N4004" s="36"/>
      <c r="O4004" s="36"/>
      <c r="P4004" s="36"/>
      <c r="Q4004" s="36"/>
      <c r="R4004" s="36"/>
      <c r="S4004" s="36"/>
      <c r="T4004" s="36"/>
      <c r="U4004" s="107" t="s">
        <v>53</v>
      </c>
      <c r="V4004" s="76"/>
      <c r="W4004" s="76"/>
      <c r="X4004" s="112" t="s">
        <v>53</v>
      </c>
      <c r="Y4004" s="76"/>
      <c r="Z4004" s="76"/>
      <c r="AA4004" s="36">
        <f t="shared" si="379"/>
        <v>0</v>
      </c>
      <c r="AB4004" s="36">
        <f t="shared" si="378"/>
        <v>0</v>
      </c>
      <c r="AC4004" s="93">
        <f t="shared" si="374"/>
        <v>0</v>
      </c>
      <c r="AD4004" s="114" t="s">
        <v>52</v>
      </c>
      <c r="AE4004" s="74"/>
      <c r="AF4004" s="114" t="s">
        <v>54</v>
      </c>
      <c r="AG4004" s="74"/>
      <c r="AH4004" s="74"/>
      <c r="AI4004" s="69"/>
      <c r="AJ4004" s="69"/>
      <c r="AK4004" s="69"/>
      <c r="AL4004" s="69"/>
      <c r="AM4004" s="69"/>
      <c r="AN4004" s="78"/>
      <c r="AO4004" s="70">
        <f t="shared" si="375"/>
        <v>0</v>
      </c>
      <c r="AP4004" s="78"/>
      <c r="AQ4004" s="114" t="s">
        <v>52</v>
      </c>
      <c r="AR4004" s="74"/>
      <c r="AS4004" s="71" t="str">
        <f t="shared" si="376"/>
        <v>V některé buňce není vybraná povinná hodnota</v>
      </c>
      <c r="AT4004" s="72" t="str">
        <f t="shared" si="377"/>
        <v>Poměry paliv a energií nedávají v součtu 100%</v>
      </c>
    </row>
    <row r="4005" spans="1:46" s="18" customFormat="1" ht="15.6" customHeight="1">
      <c r="A4005" s="26"/>
      <c r="B4005" s="26"/>
      <c r="C4005" s="27"/>
      <c r="D4005" s="26"/>
      <c r="E4005" s="26"/>
      <c r="F4005" s="26"/>
      <c r="G4005" s="102" t="s">
        <v>52</v>
      </c>
      <c r="H4005" s="98"/>
      <c r="I4005" s="56"/>
      <c r="J4005" s="67" t="s">
        <v>52</v>
      </c>
      <c r="K4005" s="77"/>
      <c r="L4005" s="77"/>
      <c r="M4005" s="36"/>
      <c r="N4005" s="36"/>
      <c r="O4005" s="36"/>
      <c r="P4005" s="36"/>
      <c r="Q4005" s="36"/>
      <c r="R4005" s="36"/>
      <c r="S4005" s="36"/>
      <c r="T4005" s="36"/>
      <c r="U4005" s="107" t="s">
        <v>53</v>
      </c>
      <c r="V4005" s="76"/>
      <c r="W4005" s="76"/>
      <c r="X4005" s="112" t="s">
        <v>53</v>
      </c>
      <c r="Y4005" s="76"/>
      <c r="Z4005" s="76"/>
      <c r="AA4005" s="36">
        <f t="shared" si="379"/>
        <v>0</v>
      </c>
      <c r="AB4005" s="36">
        <f t="shared" si="378"/>
        <v>0</v>
      </c>
      <c r="AC4005" s="93">
        <f t="shared" si="374"/>
        <v>0</v>
      </c>
      <c r="AD4005" s="114" t="s">
        <v>52</v>
      </c>
      <c r="AE4005" s="74"/>
      <c r="AF4005" s="114" t="s">
        <v>54</v>
      </c>
      <c r="AG4005" s="74"/>
      <c r="AH4005" s="74"/>
      <c r="AI4005" s="69"/>
      <c r="AJ4005" s="69"/>
      <c r="AK4005" s="69"/>
      <c r="AL4005" s="69"/>
      <c r="AM4005" s="69"/>
      <c r="AN4005" s="78"/>
      <c r="AO4005" s="70">
        <f t="shared" si="375"/>
        <v>0</v>
      </c>
      <c r="AP4005" s="78"/>
      <c r="AQ4005" s="114" t="s">
        <v>52</v>
      </c>
      <c r="AR4005" s="74"/>
      <c r="AS4005" s="71" t="str">
        <f t="shared" si="376"/>
        <v>V některé buňce není vybraná povinná hodnota</v>
      </c>
      <c r="AT4005" s="72" t="str">
        <f t="shared" si="377"/>
        <v>Poměry paliv a energií nedávají v součtu 100%</v>
      </c>
    </row>
    <row r="4006" spans="1:46" s="18" customFormat="1" ht="15.6" customHeight="1">
      <c r="A4006" s="26"/>
      <c r="B4006" s="26"/>
      <c r="C4006" s="27"/>
      <c r="D4006" s="26"/>
      <c r="E4006" s="26"/>
      <c r="F4006" s="26"/>
      <c r="G4006" s="102" t="s">
        <v>52</v>
      </c>
      <c r="H4006" s="98"/>
      <c r="I4006" s="56"/>
      <c r="J4006" s="67" t="s">
        <v>52</v>
      </c>
      <c r="K4006" s="77"/>
      <c r="L4006" s="77"/>
      <c r="M4006" s="36"/>
      <c r="N4006" s="36"/>
      <c r="O4006" s="36"/>
      <c r="P4006" s="36"/>
      <c r="Q4006" s="36"/>
      <c r="R4006" s="36"/>
      <c r="S4006" s="36"/>
      <c r="T4006" s="36"/>
      <c r="U4006" s="107" t="s">
        <v>53</v>
      </c>
      <c r="V4006" s="76"/>
      <c r="W4006" s="76"/>
      <c r="X4006" s="112" t="s">
        <v>53</v>
      </c>
      <c r="Y4006" s="76"/>
      <c r="Z4006" s="76"/>
      <c r="AA4006" s="36">
        <f t="shared" si="379"/>
        <v>0</v>
      </c>
      <c r="AB4006" s="36">
        <f t="shared" si="378"/>
        <v>0</v>
      </c>
      <c r="AC4006" s="93">
        <f t="shared" si="374"/>
        <v>0</v>
      </c>
      <c r="AD4006" s="114" t="s">
        <v>52</v>
      </c>
      <c r="AE4006" s="74"/>
      <c r="AF4006" s="114" t="s">
        <v>54</v>
      </c>
      <c r="AG4006" s="74"/>
      <c r="AH4006" s="74"/>
      <c r="AI4006" s="69"/>
      <c r="AJ4006" s="69"/>
      <c r="AK4006" s="69"/>
      <c r="AL4006" s="69"/>
      <c r="AM4006" s="69"/>
      <c r="AN4006" s="78"/>
      <c r="AO4006" s="70">
        <f t="shared" si="375"/>
        <v>0</v>
      </c>
      <c r="AP4006" s="78"/>
      <c r="AQ4006" s="114" t="s">
        <v>52</v>
      </c>
      <c r="AR4006" s="74"/>
      <c r="AS4006" s="71" t="str">
        <f t="shared" si="376"/>
        <v>V některé buňce není vybraná povinná hodnota</v>
      </c>
      <c r="AT4006" s="72" t="str">
        <f t="shared" si="377"/>
        <v>Poměry paliv a energií nedávají v součtu 100%</v>
      </c>
    </row>
    <row r="4007" spans="1:46" s="18" customFormat="1" ht="15.6" customHeight="1">
      <c r="A4007" s="26"/>
      <c r="B4007" s="26"/>
      <c r="C4007" s="27"/>
      <c r="D4007" s="26"/>
      <c r="E4007" s="26"/>
      <c r="F4007" s="26"/>
      <c r="G4007" s="102" t="s">
        <v>52</v>
      </c>
      <c r="H4007" s="98"/>
      <c r="I4007" s="56"/>
      <c r="J4007" s="67" t="s">
        <v>52</v>
      </c>
      <c r="K4007" s="77"/>
      <c r="L4007" s="77"/>
      <c r="M4007" s="36"/>
      <c r="N4007" s="36"/>
      <c r="O4007" s="36"/>
      <c r="P4007" s="36"/>
      <c r="Q4007" s="36"/>
      <c r="R4007" s="36"/>
      <c r="S4007" s="36"/>
      <c r="T4007" s="36"/>
      <c r="U4007" s="107" t="s">
        <v>53</v>
      </c>
      <c r="V4007" s="76"/>
      <c r="W4007" s="76"/>
      <c r="X4007" s="112" t="s">
        <v>53</v>
      </c>
      <c r="Y4007" s="76"/>
      <c r="Z4007" s="76"/>
      <c r="AA4007" s="36">
        <f t="shared" si="379"/>
        <v>0</v>
      </c>
      <c r="AB4007" s="36">
        <f t="shared" si="378"/>
        <v>0</v>
      </c>
      <c r="AC4007" s="93">
        <f t="shared" si="374"/>
        <v>0</v>
      </c>
      <c r="AD4007" s="114" t="s">
        <v>52</v>
      </c>
      <c r="AE4007" s="74"/>
      <c r="AF4007" s="114" t="s">
        <v>54</v>
      </c>
      <c r="AG4007" s="74"/>
      <c r="AH4007" s="74"/>
      <c r="AI4007" s="69"/>
      <c r="AJ4007" s="69"/>
      <c r="AK4007" s="69"/>
      <c r="AL4007" s="69"/>
      <c r="AM4007" s="69"/>
      <c r="AN4007" s="78"/>
      <c r="AO4007" s="70">
        <f t="shared" si="375"/>
        <v>0</v>
      </c>
      <c r="AP4007" s="78"/>
      <c r="AQ4007" s="114" t="s">
        <v>52</v>
      </c>
      <c r="AR4007" s="74"/>
      <c r="AS4007" s="71" t="str">
        <f t="shared" si="376"/>
        <v>V některé buňce není vybraná povinná hodnota</v>
      </c>
      <c r="AT4007" s="72" t="str">
        <f t="shared" si="377"/>
        <v>Poměry paliv a energií nedávají v součtu 100%</v>
      </c>
    </row>
    <row r="4008" spans="1:46" s="18" customFormat="1" ht="15.6" customHeight="1">
      <c r="A4008" s="26"/>
      <c r="B4008" s="26"/>
      <c r="C4008" s="27"/>
      <c r="D4008" s="26"/>
      <c r="E4008" s="26"/>
      <c r="F4008" s="26"/>
      <c r="G4008" s="102" t="s">
        <v>52</v>
      </c>
      <c r="H4008" s="98"/>
      <c r="I4008" s="56"/>
      <c r="J4008" s="67" t="s">
        <v>52</v>
      </c>
      <c r="K4008" s="77"/>
      <c r="L4008" s="77"/>
      <c r="M4008" s="36"/>
      <c r="N4008" s="36"/>
      <c r="O4008" s="36"/>
      <c r="P4008" s="36"/>
      <c r="Q4008" s="36"/>
      <c r="R4008" s="36"/>
      <c r="S4008" s="36"/>
      <c r="T4008" s="36"/>
      <c r="U4008" s="107" t="s">
        <v>53</v>
      </c>
      <c r="V4008" s="76"/>
      <c r="W4008" s="76"/>
      <c r="X4008" s="112" t="s">
        <v>53</v>
      </c>
      <c r="Y4008" s="76"/>
      <c r="Z4008" s="76"/>
      <c r="AA4008" s="36">
        <f t="shared" si="379"/>
        <v>0</v>
      </c>
      <c r="AB4008" s="36">
        <f t="shared" si="378"/>
        <v>0</v>
      </c>
      <c r="AC4008" s="93">
        <f t="shared" si="374"/>
        <v>0</v>
      </c>
      <c r="AD4008" s="114" t="s">
        <v>52</v>
      </c>
      <c r="AE4008" s="74"/>
      <c r="AF4008" s="114" t="s">
        <v>54</v>
      </c>
      <c r="AG4008" s="74"/>
      <c r="AH4008" s="74"/>
      <c r="AI4008" s="69"/>
      <c r="AJ4008" s="69"/>
      <c r="AK4008" s="69"/>
      <c r="AL4008" s="69"/>
      <c r="AM4008" s="69"/>
      <c r="AN4008" s="78"/>
      <c r="AO4008" s="70">
        <f t="shared" si="375"/>
        <v>0</v>
      </c>
      <c r="AP4008" s="78"/>
      <c r="AQ4008" s="114" t="s">
        <v>52</v>
      </c>
      <c r="AR4008" s="74"/>
      <c r="AS4008" s="71" t="str">
        <f t="shared" si="376"/>
        <v>V některé buňce není vybraná povinná hodnota</v>
      </c>
      <c r="AT4008" s="72" t="str">
        <f t="shared" si="377"/>
        <v>Poměry paliv a energií nedávají v součtu 100%</v>
      </c>
    </row>
    <row r="4009" spans="1:46" s="18" customFormat="1" ht="15.6" customHeight="1">
      <c r="A4009" s="26"/>
      <c r="B4009" s="26"/>
      <c r="C4009" s="27"/>
      <c r="D4009" s="26"/>
      <c r="E4009" s="26"/>
      <c r="F4009" s="26"/>
      <c r="G4009" s="102" t="s">
        <v>52</v>
      </c>
      <c r="H4009" s="98"/>
      <c r="I4009" s="56"/>
      <c r="J4009" s="67" t="s">
        <v>52</v>
      </c>
      <c r="K4009" s="77"/>
      <c r="L4009" s="77"/>
      <c r="M4009" s="36"/>
      <c r="N4009" s="36"/>
      <c r="O4009" s="36"/>
      <c r="P4009" s="36"/>
      <c r="Q4009" s="36"/>
      <c r="R4009" s="36"/>
      <c r="S4009" s="36"/>
      <c r="T4009" s="36"/>
      <c r="U4009" s="107" t="s">
        <v>53</v>
      </c>
      <c r="V4009" s="76"/>
      <c r="W4009" s="76"/>
      <c r="X4009" s="112" t="s">
        <v>53</v>
      </c>
      <c r="Y4009" s="76"/>
      <c r="Z4009" s="76"/>
      <c r="AA4009" s="36">
        <f t="shared" si="379"/>
        <v>0</v>
      </c>
      <c r="AB4009" s="36">
        <f t="shared" si="378"/>
        <v>0</v>
      </c>
      <c r="AC4009" s="93">
        <f t="shared" si="374"/>
        <v>0</v>
      </c>
      <c r="AD4009" s="114" t="s">
        <v>52</v>
      </c>
      <c r="AE4009" s="74"/>
      <c r="AF4009" s="114" t="s">
        <v>54</v>
      </c>
      <c r="AG4009" s="74"/>
      <c r="AH4009" s="74"/>
      <c r="AI4009" s="69"/>
      <c r="AJ4009" s="69"/>
      <c r="AK4009" s="69"/>
      <c r="AL4009" s="69"/>
      <c r="AM4009" s="69"/>
      <c r="AN4009" s="78"/>
      <c r="AO4009" s="70">
        <f t="shared" si="375"/>
        <v>0</v>
      </c>
      <c r="AP4009" s="78"/>
      <c r="AQ4009" s="114" t="s">
        <v>52</v>
      </c>
      <c r="AR4009" s="74"/>
      <c r="AS4009" s="71" t="str">
        <f t="shared" si="376"/>
        <v>V některé buňce není vybraná povinná hodnota</v>
      </c>
      <c r="AT4009" s="72" t="str">
        <f t="shared" si="377"/>
        <v>Poměry paliv a energií nedávají v součtu 100%</v>
      </c>
    </row>
    <row r="4010" spans="1:46" s="18" customFormat="1" ht="15.6" customHeight="1">
      <c r="A4010" s="26"/>
      <c r="B4010" s="26"/>
      <c r="C4010" s="27"/>
      <c r="D4010" s="26"/>
      <c r="E4010" s="26"/>
      <c r="F4010" s="26"/>
      <c r="G4010" s="102" t="s">
        <v>52</v>
      </c>
      <c r="H4010" s="98"/>
      <c r="I4010" s="56"/>
      <c r="J4010" s="67" t="s">
        <v>52</v>
      </c>
      <c r="K4010" s="77"/>
      <c r="L4010" s="77"/>
      <c r="M4010" s="36"/>
      <c r="N4010" s="36"/>
      <c r="O4010" s="36"/>
      <c r="P4010" s="36"/>
      <c r="Q4010" s="36"/>
      <c r="R4010" s="36"/>
      <c r="S4010" s="36"/>
      <c r="T4010" s="36"/>
      <c r="U4010" s="107" t="s">
        <v>53</v>
      </c>
      <c r="V4010" s="76"/>
      <c r="W4010" s="76"/>
      <c r="X4010" s="112" t="s">
        <v>53</v>
      </c>
      <c r="Y4010" s="76"/>
      <c r="Z4010" s="76"/>
      <c r="AA4010" s="36">
        <f t="shared" si="379"/>
        <v>0</v>
      </c>
      <c r="AB4010" s="36">
        <f t="shared" si="378"/>
        <v>0</v>
      </c>
      <c r="AC4010" s="93">
        <f t="shared" si="374"/>
        <v>0</v>
      </c>
      <c r="AD4010" s="114" t="s">
        <v>52</v>
      </c>
      <c r="AE4010" s="74"/>
      <c r="AF4010" s="114" t="s">
        <v>54</v>
      </c>
      <c r="AG4010" s="74"/>
      <c r="AH4010" s="74"/>
      <c r="AI4010" s="69"/>
      <c r="AJ4010" s="69"/>
      <c r="AK4010" s="69"/>
      <c r="AL4010" s="69"/>
      <c r="AM4010" s="69"/>
      <c r="AN4010" s="78"/>
      <c r="AO4010" s="70">
        <f t="shared" si="375"/>
        <v>0</v>
      </c>
      <c r="AP4010" s="78"/>
      <c r="AQ4010" s="114" t="s">
        <v>52</v>
      </c>
      <c r="AR4010" s="74"/>
      <c r="AS4010" s="71" t="str">
        <f t="shared" si="376"/>
        <v>V některé buňce není vybraná povinná hodnota</v>
      </c>
      <c r="AT4010" s="72" t="str">
        <f t="shared" si="377"/>
        <v>Poměry paliv a energií nedávají v součtu 100%</v>
      </c>
    </row>
    <row r="4011" spans="1:46" s="18" customFormat="1" ht="15.6" customHeight="1">
      <c r="A4011" s="26"/>
      <c r="B4011" s="26"/>
      <c r="C4011" s="27"/>
      <c r="D4011" s="26"/>
      <c r="E4011" s="26"/>
      <c r="F4011" s="26"/>
      <c r="G4011" s="102" t="s">
        <v>52</v>
      </c>
      <c r="H4011" s="98"/>
      <c r="I4011" s="56"/>
      <c r="J4011" s="67" t="s">
        <v>52</v>
      </c>
      <c r="K4011" s="77"/>
      <c r="L4011" s="77"/>
      <c r="M4011" s="36"/>
      <c r="N4011" s="36"/>
      <c r="O4011" s="36"/>
      <c r="P4011" s="36"/>
      <c r="Q4011" s="36"/>
      <c r="R4011" s="36"/>
      <c r="S4011" s="36"/>
      <c r="T4011" s="36"/>
      <c r="U4011" s="107" t="s">
        <v>53</v>
      </c>
      <c r="V4011" s="76"/>
      <c r="W4011" s="76"/>
      <c r="X4011" s="112" t="s">
        <v>53</v>
      </c>
      <c r="Y4011" s="76"/>
      <c r="Z4011" s="76"/>
      <c r="AA4011" s="36">
        <f t="shared" si="379"/>
        <v>0</v>
      </c>
      <c r="AB4011" s="36">
        <f t="shared" si="378"/>
        <v>0</v>
      </c>
      <c r="AC4011" s="93">
        <f t="shared" si="374"/>
        <v>0</v>
      </c>
      <c r="AD4011" s="114" t="s">
        <v>52</v>
      </c>
      <c r="AE4011" s="74"/>
      <c r="AF4011" s="114" t="s">
        <v>54</v>
      </c>
      <c r="AG4011" s="74"/>
      <c r="AH4011" s="74"/>
      <c r="AI4011" s="69"/>
      <c r="AJ4011" s="69"/>
      <c r="AK4011" s="69"/>
      <c r="AL4011" s="69"/>
      <c r="AM4011" s="69"/>
      <c r="AN4011" s="78"/>
      <c r="AO4011" s="70">
        <f t="shared" si="375"/>
        <v>0</v>
      </c>
      <c r="AP4011" s="78"/>
      <c r="AQ4011" s="114" t="s">
        <v>52</v>
      </c>
      <c r="AR4011" s="74"/>
      <c r="AS4011" s="71" t="str">
        <f t="shared" si="376"/>
        <v>V některé buňce není vybraná povinná hodnota</v>
      </c>
      <c r="AT4011" s="72" t="str">
        <f t="shared" si="377"/>
        <v>Poměry paliv a energií nedávají v součtu 100%</v>
      </c>
    </row>
    <row r="4012" spans="1:46" s="18" customFormat="1" ht="15.6" customHeight="1">
      <c r="A4012" s="26"/>
      <c r="B4012" s="26"/>
      <c r="C4012" s="27"/>
      <c r="D4012" s="26"/>
      <c r="E4012" s="26"/>
      <c r="F4012" s="26"/>
      <c r="G4012" s="102" t="s">
        <v>52</v>
      </c>
      <c r="H4012" s="98"/>
      <c r="I4012" s="56"/>
      <c r="J4012" s="67" t="s">
        <v>52</v>
      </c>
      <c r="K4012" s="77"/>
      <c r="L4012" s="77"/>
      <c r="M4012" s="36"/>
      <c r="N4012" s="36"/>
      <c r="O4012" s="36"/>
      <c r="P4012" s="36"/>
      <c r="Q4012" s="36"/>
      <c r="R4012" s="36"/>
      <c r="S4012" s="36"/>
      <c r="T4012" s="36"/>
      <c r="U4012" s="107" t="s">
        <v>53</v>
      </c>
      <c r="V4012" s="76"/>
      <c r="W4012" s="76"/>
      <c r="X4012" s="112" t="s">
        <v>53</v>
      </c>
      <c r="Y4012" s="76"/>
      <c r="Z4012" s="76"/>
      <c r="AA4012" s="36">
        <f t="shared" si="379"/>
        <v>0</v>
      </c>
      <c r="AB4012" s="36">
        <f t="shared" si="378"/>
        <v>0</v>
      </c>
      <c r="AC4012" s="93">
        <f t="shared" si="374"/>
        <v>0</v>
      </c>
      <c r="AD4012" s="114" t="s">
        <v>52</v>
      </c>
      <c r="AE4012" s="74"/>
      <c r="AF4012" s="114" t="s">
        <v>54</v>
      </c>
      <c r="AG4012" s="74"/>
      <c r="AH4012" s="74"/>
      <c r="AI4012" s="69"/>
      <c r="AJ4012" s="69"/>
      <c r="AK4012" s="69"/>
      <c r="AL4012" s="69"/>
      <c r="AM4012" s="69"/>
      <c r="AN4012" s="78"/>
      <c r="AO4012" s="70">
        <f t="shared" si="375"/>
        <v>0</v>
      </c>
      <c r="AP4012" s="78"/>
      <c r="AQ4012" s="114" t="s">
        <v>52</v>
      </c>
      <c r="AR4012" s="74"/>
      <c r="AS4012" s="71" t="str">
        <f t="shared" si="376"/>
        <v>V některé buňce není vybraná povinná hodnota</v>
      </c>
      <c r="AT4012" s="72" t="str">
        <f t="shared" si="377"/>
        <v>Poměry paliv a energií nedávají v součtu 100%</v>
      </c>
    </row>
    <row r="4013" spans="1:46" s="18" customFormat="1" ht="15.6" customHeight="1">
      <c r="A4013" s="26"/>
      <c r="B4013" s="26"/>
      <c r="C4013" s="27"/>
      <c r="D4013" s="26"/>
      <c r="E4013" s="26"/>
      <c r="F4013" s="26"/>
      <c r="G4013" s="102" t="s">
        <v>52</v>
      </c>
      <c r="H4013" s="98"/>
      <c r="I4013" s="56"/>
      <c r="J4013" s="67" t="s">
        <v>52</v>
      </c>
      <c r="K4013" s="77"/>
      <c r="L4013" s="77"/>
      <c r="M4013" s="36"/>
      <c r="N4013" s="36"/>
      <c r="O4013" s="36"/>
      <c r="P4013" s="36"/>
      <c r="Q4013" s="36"/>
      <c r="R4013" s="36"/>
      <c r="S4013" s="36"/>
      <c r="T4013" s="36"/>
      <c r="U4013" s="107" t="s">
        <v>53</v>
      </c>
      <c r="V4013" s="76"/>
      <c r="W4013" s="76"/>
      <c r="X4013" s="112" t="s">
        <v>53</v>
      </c>
      <c r="Y4013" s="76"/>
      <c r="Z4013" s="76"/>
      <c r="AA4013" s="36">
        <f t="shared" si="379"/>
        <v>0</v>
      </c>
      <c r="AB4013" s="36">
        <f t="shared" si="378"/>
        <v>0</v>
      </c>
      <c r="AC4013" s="93">
        <f t="shared" si="374"/>
        <v>0</v>
      </c>
      <c r="AD4013" s="114" t="s">
        <v>52</v>
      </c>
      <c r="AE4013" s="74"/>
      <c r="AF4013" s="114" t="s">
        <v>54</v>
      </c>
      <c r="AG4013" s="74"/>
      <c r="AH4013" s="74"/>
      <c r="AI4013" s="69"/>
      <c r="AJ4013" s="69"/>
      <c r="AK4013" s="69"/>
      <c r="AL4013" s="69"/>
      <c r="AM4013" s="69"/>
      <c r="AN4013" s="78"/>
      <c r="AO4013" s="70">
        <f t="shared" si="375"/>
        <v>0</v>
      </c>
      <c r="AP4013" s="78"/>
      <c r="AQ4013" s="114" t="s">
        <v>52</v>
      </c>
      <c r="AR4013" s="74"/>
      <c r="AS4013" s="71" t="str">
        <f t="shared" si="376"/>
        <v>V některé buňce není vybraná povinná hodnota</v>
      </c>
      <c r="AT4013" s="72" t="str">
        <f t="shared" si="377"/>
        <v>Poměry paliv a energií nedávají v součtu 100%</v>
      </c>
    </row>
    <row r="4014" spans="1:46" s="18" customFormat="1" ht="15.6" customHeight="1">
      <c r="A4014" s="26"/>
      <c r="B4014" s="26"/>
      <c r="C4014" s="27"/>
      <c r="D4014" s="26"/>
      <c r="E4014" s="26"/>
      <c r="F4014" s="26"/>
      <c r="G4014" s="102" t="s">
        <v>52</v>
      </c>
      <c r="H4014" s="98"/>
      <c r="I4014" s="56"/>
      <c r="J4014" s="67" t="s">
        <v>52</v>
      </c>
      <c r="K4014" s="77"/>
      <c r="L4014" s="77"/>
      <c r="M4014" s="36"/>
      <c r="N4014" s="36"/>
      <c r="O4014" s="36"/>
      <c r="P4014" s="36"/>
      <c r="Q4014" s="36"/>
      <c r="R4014" s="36"/>
      <c r="S4014" s="36"/>
      <c r="T4014" s="36"/>
      <c r="U4014" s="107" t="s">
        <v>53</v>
      </c>
      <c r="V4014" s="76"/>
      <c r="W4014" s="76"/>
      <c r="X4014" s="112" t="s">
        <v>53</v>
      </c>
      <c r="Y4014" s="76"/>
      <c r="Z4014" s="76"/>
      <c r="AA4014" s="36">
        <f t="shared" si="379"/>
        <v>0</v>
      </c>
      <c r="AB4014" s="36">
        <f t="shared" si="378"/>
        <v>0</v>
      </c>
      <c r="AC4014" s="93">
        <f t="shared" si="374"/>
        <v>0</v>
      </c>
      <c r="AD4014" s="114" t="s">
        <v>52</v>
      </c>
      <c r="AE4014" s="74"/>
      <c r="AF4014" s="114" t="s">
        <v>54</v>
      </c>
      <c r="AG4014" s="74"/>
      <c r="AH4014" s="74"/>
      <c r="AI4014" s="69"/>
      <c r="AJ4014" s="69"/>
      <c r="AK4014" s="69"/>
      <c r="AL4014" s="69"/>
      <c r="AM4014" s="69"/>
      <c r="AN4014" s="78"/>
      <c r="AO4014" s="70">
        <f t="shared" si="375"/>
        <v>0</v>
      </c>
      <c r="AP4014" s="78"/>
      <c r="AQ4014" s="114" t="s">
        <v>52</v>
      </c>
      <c r="AR4014" s="74"/>
      <c r="AS4014" s="71" t="str">
        <f t="shared" si="376"/>
        <v>V některé buňce není vybraná povinná hodnota</v>
      </c>
      <c r="AT4014" s="72" t="str">
        <f t="shared" si="377"/>
        <v>Poměry paliv a energií nedávají v součtu 100%</v>
      </c>
    </row>
    <row r="4015" spans="1:46" s="18" customFormat="1" ht="15.6" customHeight="1">
      <c r="A4015" s="26"/>
      <c r="B4015" s="26"/>
      <c r="C4015" s="27"/>
      <c r="D4015" s="26"/>
      <c r="E4015" s="26"/>
      <c r="F4015" s="26"/>
      <c r="G4015" s="102" t="s">
        <v>52</v>
      </c>
      <c r="H4015" s="98"/>
      <c r="I4015" s="56"/>
      <c r="J4015" s="67" t="s">
        <v>52</v>
      </c>
      <c r="K4015" s="77"/>
      <c r="L4015" s="77"/>
      <c r="M4015" s="36"/>
      <c r="N4015" s="36"/>
      <c r="O4015" s="36"/>
      <c r="P4015" s="36"/>
      <c r="Q4015" s="36"/>
      <c r="R4015" s="36"/>
      <c r="S4015" s="36"/>
      <c r="T4015" s="36"/>
      <c r="U4015" s="107" t="s">
        <v>53</v>
      </c>
      <c r="V4015" s="76"/>
      <c r="W4015" s="76"/>
      <c r="X4015" s="112" t="s">
        <v>53</v>
      </c>
      <c r="Y4015" s="76"/>
      <c r="Z4015" s="76"/>
      <c r="AA4015" s="36">
        <f t="shared" si="379"/>
        <v>0</v>
      </c>
      <c r="AB4015" s="36">
        <f t="shared" si="378"/>
        <v>0</v>
      </c>
      <c r="AC4015" s="93">
        <f t="shared" si="374"/>
        <v>0</v>
      </c>
      <c r="AD4015" s="114" t="s">
        <v>52</v>
      </c>
      <c r="AE4015" s="74"/>
      <c r="AF4015" s="114" t="s">
        <v>54</v>
      </c>
      <c r="AG4015" s="74"/>
      <c r="AH4015" s="74"/>
      <c r="AI4015" s="69"/>
      <c r="AJ4015" s="69"/>
      <c r="AK4015" s="69"/>
      <c r="AL4015" s="69"/>
      <c r="AM4015" s="69"/>
      <c r="AN4015" s="78"/>
      <c r="AO4015" s="70">
        <f t="shared" si="375"/>
        <v>0</v>
      </c>
      <c r="AP4015" s="78"/>
      <c r="AQ4015" s="114" t="s">
        <v>52</v>
      </c>
      <c r="AR4015" s="74"/>
      <c r="AS4015" s="71" t="str">
        <f t="shared" si="376"/>
        <v>V některé buňce není vybraná povinná hodnota</v>
      </c>
      <c r="AT4015" s="72" t="str">
        <f t="shared" si="377"/>
        <v>Poměry paliv a energií nedávají v součtu 100%</v>
      </c>
    </row>
    <row r="4016" spans="1:46" s="18" customFormat="1" ht="15.6" customHeight="1">
      <c r="A4016" s="26"/>
      <c r="B4016" s="26"/>
      <c r="C4016" s="27"/>
      <c r="D4016" s="26"/>
      <c r="E4016" s="26"/>
      <c r="F4016" s="26"/>
      <c r="G4016" s="102" t="s">
        <v>52</v>
      </c>
      <c r="H4016" s="98"/>
      <c r="I4016" s="56"/>
      <c r="J4016" s="67" t="s">
        <v>52</v>
      </c>
      <c r="K4016" s="77"/>
      <c r="L4016" s="77"/>
      <c r="M4016" s="36"/>
      <c r="N4016" s="36"/>
      <c r="O4016" s="36"/>
      <c r="P4016" s="36"/>
      <c r="Q4016" s="36"/>
      <c r="R4016" s="36"/>
      <c r="S4016" s="36"/>
      <c r="T4016" s="36"/>
      <c r="U4016" s="107" t="s">
        <v>53</v>
      </c>
      <c r="V4016" s="76"/>
      <c r="W4016" s="76"/>
      <c r="X4016" s="112" t="s">
        <v>53</v>
      </c>
      <c r="Y4016" s="76"/>
      <c r="Z4016" s="76"/>
      <c r="AA4016" s="36">
        <f t="shared" si="379"/>
        <v>0</v>
      </c>
      <c r="AB4016" s="36">
        <f t="shared" si="378"/>
        <v>0</v>
      </c>
      <c r="AC4016" s="93">
        <f t="shared" si="374"/>
        <v>0</v>
      </c>
      <c r="AD4016" s="114" t="s">
        <v>52</v>
      </c>
      <c r="AE4016" s="74"/>
      <c r="AF4016" s="114" t="s">
        <v>54</v>
      </c>
      <c r="AG4016" s="74"/>
      <c r="AH4016" s="74"/>
      <c r="AI4016" s="69"/>
      <c r="AJ4016" s="69"/>
      <c r="AK4016" s="69"/>
      <c r="AL4016" s="69"/>
      <c r="AM4016" s="69"/>
      <c r="AN4016" s="78"/>
      <c r="AO4016" s="70">
        <f t="shared" si="375"/>
        <v>0</v>
      </c>
      <c r="AP4016" s="78"/>
      <c r="AQ4016" s="114" t="s">
        <v>52</v>
      </c>
      <c r="AR4016" s="74"/>
      <c r="AS4016" s="71" t="str">
        <f t="shared" si="376"/>
        <v>V některé buňce není vybraná povinná hodnota</v>
      </c>
      <c r="AT4016" s="72" t="str">
        <f t="shared" si="377"/>
        <v>Poměry paliv a energií nedávají v součtu 100%</v>
      </c>
    </row>
    <row r="4017" spans="1:46" s="18" customFormat="1" ht="15.6" customHeight="1">
      <c r="A4017" s="26"/>
      <c r="B4017" s="26"/>
      <c r="C4017" s="27"/>
      <c r="D4017" s="26"/>
      <c r="E4017" s="26"/>
      <c r="F4017" s="26"/>
      <c r="G4017" s="102" t="s">
        <v>52</v>
      </c>
      <c r="H4017" s="98"/>
      <c r="I4017" s="56"/>
      <c r="J4017" s="67" t="s">
        <v>52</v>
      </c>
      <c r="K4017" s="77"/>
      <c r="L4017" s="77"/>
      <c r="M4017" s="36"/>
      <c r="N4017" s="36"/>
      <c r="O4017" s="36"/>
      <c r="P4017" s="36"/>
      <c r="Q4017" s="36"/>
      <c r="R4017" s="36"/>
      <c r="S4017" s="36"/>
      <c r="T4017" s="36"/>
      <c r="U4017" s="107" t="s">
        <v>53</v>
      </c>
      <c r="V4017" s="76"/>
      <c r="W4017" s="76"/>
      <c r="X4017" s="112" t="s">
        <v>53</v>
      </c>
      <c r="Y4017" s="76"/>
      <c r="Z4017" s="76"/>
      <c r="AA4017" s="36">
        <f t="shared" si="379"/>
        <v>0</v>
      </c>
      <c r="AB4017" s="36">
        <f t="shared" si="378"/>
        <v>0</v>
      </c>
      <c r="AC4017" s="93">
        <f t="shared" si="374"/>
        <v>0</v>
      </c>
      <c r="AD4017" s="114" t="s">
        <v>52</v>
      </c>
      <c r="AE4017" s="74"/>
      <c r="AF4017" s="114" t="s">
        <v>54</v>
      </c>
      <c r="AG4017" s="74"/>
      <c r="AH4017" s="74"/>
      <c r="AI4017" s="69"/>
      <c r="AJ4017" s="69"/>
      <c r="AK4017" s="69"/>
      <c r="AL4017" s="69"/>
      <c r="AM4017" s="69"/>
      <c r="AN4017" s="78"/>
      <c r="AO4017" s="70">
        <f t="shared" si="375"/>
        <v>0</v>
      </c>
      <c r="AP4017" s="78"/>
      <c r="AQ4017" s="114" t="s">
        <v>52</v>
      </c>
      <c r="AR4017" s="74"/>
      <c r="AS4017" s="71" t="str">
        <f t="shared" si="376"/>
        <v>V některé buňce není vybraná povinná hodnota</v>
      </c>
      <c r="AT4017" s="72" t="str">
        <f t="shared" si="377"/>
        <v>Poměry paliv a energií nedávají v součtu 100%</v>
      </c>
    </row>
    <row r="4018" spans="1:46" s="18" customFormat="1" ht="15.6" customHeight="1">
      <c r="A4018" s="26"/>
      <c r="B4018" s="26"/>
      <c r="C4018" s="27"/>
      <c r="D4018" s="26"/>
      <c r="E4018" s="26"/>
      <c r="F4018" s="26"/>
      <c r="G4018" s="102" t="s">
        <v>52</v>
      </c>
      <c r="H4018" s="98"/>
      <c r="I4018" s="56"/>
      <c r="J4018" s="67" t="s">
        <v>52</v>
      </c>
      <c r="K4018" s="77"/>
      <c r="L4018" s="77"/>
      <c r="M4018" s="36"/>
      <c r="N4018" s="36"/>
      <c r="O4018" s="36"/>
      <c r="P4018" s="36"/>
      <c r="Q4018" s="36"/>
      <c r="R4018" s="36"/>
      <c r="S4018" s="36"/>
      <c r="T4018" s="36"/>
      <c r="U4018" s="107" t="s">
        <v>53</v>
      </c>
      <c r="V4018" s="76"/>
      <c r="W4018" s="76"/>
      <c r="X4018" s="112" t="s">
        <v>53</v>
      </c>
      <c r="Y4018" s="76"/>
      <c r="Z4018" s="76"/>
      <c r="AA4018" s="36">
        <f t="shared" si="379"/>
        <v>0</v>
      </c>
      <c r="AB4018" s="36">
        <f t="shared" si="378"/>
        <v>0</v>
      </c>
      <c r="AC4018" s="93">
        <f t="shared" si="374"/>
        <v>0</v>
      </c>
      <c r="AD4018" s="114" t="s">
        <v>52</v>
      </c>
      <c r="AE4018" s="74"/>
      <c r="AF4018" s="114" t="s">
        <v>54</v>
      </c>
      <c r="AG4018" s="74"/>
      <c r="AH4018" s="74"/>
      <c r="AI4018" s="69"/>
      <c r="AJ4018" s="69"/>
      <c r="AK4018" s="69"/>
      <c r="AL4018" s="69"/>
      <c r="AM4018" s="69"/>
      <c r="AN4018" s="78"/>
      <c r="AO4018" s="70">
        <f t="shared" si="375"/>
        <v>0</v>
      </c>
      <c r="AP4018" s="78"/>
      <c r="AQ4018" s="114" t="s">
        <v>52</v>
      </c>
      <c r="AR4018" s="74"/>
      <c r="AS4018" s="71" t="str">
        <f t="shared" si="376"/>
        <v>V některé buňce není vybraná povinná hodnota</v>
      </c>
      <c r="AT4018" s="72" t="str">
        <f t="shared" si="377"/>
        <v>Poměry paliv a energií nedávají v součtu 100%</v>
      </c>
    </row>
    <row r="4019" spans="1:46" s="18" customFormat="1" ht="15.6" customHeight="1">
      <c r="A4019" s="26"/>
      <c r="B4019" s="26"/>
      <c r="C4019" s="27"/>
      <c r="D4019" s="26"/>
      <c r="E4019" s="26"/>
      <c r="F4019" s="26"/>
      <c r="G4019" s="102" t="s">
        <v>52</v>
      </c>
      <c r="H4019" s="98"/>
      <c r="I4019" s="56"/>
      <c r="J4019" s="67" t="s">
        <v>52</v>
      </c>
      <c r="K4019" s="77"/>
      <c r="L4019" s="77"/>
      <c r="M4019" s="36"/>
      <c r="N4019" s="36"/>
      <c r="O4019" s="36"/>
      <c r="P4019" s="36"/>
      <c r="Q4019" s="36"/>
      <c r="R4019" s="36"/>
      <c r="S4019" s="36"/>
      <c r="T4019" s="36"/>
      <c r="U4019" s="107" t="s">
        <v>53</v>
      </c>
      <c r="V4019" s="76"/>
      <c r="W4019" s="76"/>
      <c r="X4019" s="112" t="s">
        <v>53</v>
      </c>
      <c r="Y4019" s="76"/>
      <c r="Z4019" s="76"/>
      <c r="AA4019" s="36">
        <f t="shared" si="379"/>
        <v>0</v>
      </c>
      <c r="AB4019" s="36">
        <f t="shared" si="378"/>
        <v>0</v>
      </c>
      <c r="AC4019" s="93">
        <f t="shared" si="374"/>
        <v>0</v>
      </c>
      <c r="AD4019" s="114" t="s">
        <v>52</v>
      </c>
      <c r="AE4019" s="74"/>
      <c r="AF4019" s="114" t="s">
        <v>54</v>
      </c>
      <c r="AG4019" s="74"/>
      <c r="AH4019" s="74"/>
      <c r="AI4019" s="69"/>
      <c r="AJ4019" s="69"/>
      <c r="AK4019" s="69"/>
      <c r="AL4019" s="69"/>
      <c r="AM4019" s="69"/>
      <c r="AN4019" s="78"/>
      <c r="AO4019" s="70">
        <f t="shared" si="375"/>
        <v>0</v>
      </c>
      <c r="AP4019" s="78"/>
      <c r="AQ4019" s="114" t="s">
        <v>52</v>
      </c>
      <c r="AR4019" s="74"/>
      <c r="AS4019" s="71" t="str">
        <f t="shared" si="376"/>
        <v>V některé buňce není vybraná povinná hodnota</v>
      </c>
      <c r="AT4019" s="72" t="str">
        <f t="shared" si="377"/>
        <v>Poměry paliv a energií nedávají v součtu 100%</v>
      </c>
    </row>
    <row r="4020" spans="1:46" s="18" customFormat="1" ht="15.6" customHeight="1">
      <c r="A4020" s="26"/>
      <c r="B4020" s="26"/>
      <c r="C4020" s="27"/>
      <c r="D4020" s="26"/>
      <c r="E4020" s="26"/>
      <c r="F4020" s="26"/>
      <c r="G4020" s="102" t="s">
        <v>52</v>
      </c>
      <c r="H4020" s="98"/>
      <c r="I4020" s="56"/>
      <c r="J4020" s="67" t="s">
        <v>52</v>
      </c>
      <c r="K4020" s="77"/>
      <c r="L4020" s="77"/>
      <c r="M4020" s="36"/>
      <c r="N4020" s="36"/>
      <c r="O4020" s="36"/>
      <c r="P4020" s="36"/>
      <c r="Q4020" s="36"/>
      <c r="R4020" s="36"/>
      <c r="S4020" s="36"/>
      <c r="T4020" s="36"/>
      <c r="U4020" s="107" t="s">
        <v>53</v>
      </c>
      <c r="V4020" s="76"/>
      <c r="W4020" s="76"/>
      <c r="X4020" s="112" t="s">
        <v>53</v>
      </c>
      <c r="Y4020" s="76"/>
      <c r="Z4020" s="76"/>
      <c r="AA4020" s="36">
        <f t="shared" si="379"/>
        <v>0</v>
      </c>
      <c r="AB4020" s="36">
        <f t="shared" si="378"/>
        <v>0</v>
      </c>
      <c r="AC4020" s="93">
        <f t="shared" si="374"/>
        <v>0</v>
      </c>
      <c r="AD4020" s="114" t="s">
        <v>52</v>
      </c>
      <c r="AE4020" s="74"/>
      <c r="AF4020" s="114" t="s">
        <v>54</v>
      </c>
      <c r="AG4020" s="74"/>
      <c r="AH4020" s="74"/>
      <c r="AI4020" s="69"/>
      <c r="AJ4020" s="69"/>
      <c r="AK4020" s="69"/>
      <c r="AL4020" s="69"/>
      <c r="AM4020" s="69"/>
      <c r="AN4020" s="78"/>
      <c r="AO4020" s="70">
        <f t="shared" si="375"/>
        <v>0</v>
      </c>
      <c r="AP4020" s="78"/>
      <c r="AQ4020" s="114" t="s">
        <v>52</v>
      </c>
      <c r="AR4020" s="74"/>
      <c r="AS4020" s="71" t="str">
        <f t="shared" si="376"/>
        <v>V některé buňce není vybraná povinná hodnota</v>
      </c>
      <c r="AT4020" s="72" t="str">
        <f t="shared" si="377"/>
        <v>Poměry paliv a energií nedávají v součtu 100%</v>
      </c>
    </row>
    <row r="4021" spans="1:46" s="18" customFormat="1" ht="15.6" customHeight="1">
      <c r="A4021" s="26"/>
      <c r="B4021" s="26"/>
      <c r="C4021" s="27"/>
      <c r="D4021" s="26"/>
      <c r="E4021" s="26"/>
      <c r="F4021" s="26"/>
      <c r="G4021" s="102" t="s">
        <v>52</v>
      </c>
      <c r="H4021" s="98"/>
      <c r="I4021" s="56"/>
      <c r="J4021" s="67" t="s">
        <v>52</v>
      </c>
      <c r="K4021" s="77"/>
      <c r="L4021" s="77"/>
      <c r="M4021" s="36"/>
      <c r="N4021" s="36"/>
      <c r="O4021" s="36"/>
      <c r="P4021" s="36"/>
      <c r="Q4021" s="36"/>
      <c r="R4021" s="36"/>
      <c r="S4021" s="36"/>
      <c r="T4021" s="36"/>
      <c r="U4021" s="107" t="s">
        <v>53</v>
      </c>
      <c r="V4021" s="76"/>
      <c r="W4021" s="76"/>
      <c r="X4021" s="112" t="s">
        <v>53</v>
      </c>
      <c r="Y4021" s="76"/>
      <c r="Z4021" s="76"/>
      <c r="AA4021" s="36">
        <f t="shared" si="379"/>
        <v>0</v>
      </c>
      <c r="AB4021" s="36">
        <f t="shared" si="378"/>
        <v>0</v>
      </c>
      <c r="AC4021" s="93">
        <f t="shared" si="374"/>
        <v>0</v>
      </c>
      <c r="AD4021" s="114" t="s">
        <v>52</v>
      </c>
      <c r="AE4021" s="74"/>
      <c r="AF4021" s="114" t="s">
        <v>54</v>
      </c>
      <c r="AG4021" s="74"/>
      <c r="AH4021" s="74"/>
      <c r="AI4021" s="69"/>
      <c r="AJ4021" s="69"/>
      <c r="AK4021" s="69"/>
      <c r="AL4021" s="69"/>
      <c r="AM4021" s="69"/>
      <c r="AN4021" s="78"/>
      <c r="AO4021" s="70">
        <f t="shared" si="375"/>
        <v>0</v>
      </c>
      <c r="AP4021" s="78"/>
      <c r="AQ4021" s="114" t="s">
        <v>52</v>
      </c>
      <c r="AR4021" s="74"/>
      <c r="AS4021" s="71" t="str">
        <f t="shared" si="376"/>
        <v>V některé buňce není vybraná povinná hodnota</v>
      </c>
      <c r="AT4021" s="72" t="str">
        <f t="shared" si="377"/>
        <v>Poměry paliv a energií nedávají v součtu 100%</v>
      </c>
    </row>
    <row r="4022" spans="1:46" s="18" customFormat="1" ht="15.6" customHeight="1">
      <c r="A4022" s="26"/>
      <c r="B4022" s="26"/>
      <c r="C4022" s="27"/>
      <c r="D4022" s="26"/>
      <c r="E4022" s="26"/>
      <c r="F4022" s="26"/>
      <c r="G4022" s="102" t="s">
        <v>52</v>
      </c>
      <c r="H4022" s="98"/>
      <c r="I4022" s="56"/>
      <c r="J4022" s="67" t="s">
        <v>52</v>
      </c>
      <c r="K4022" s="77"/>
      <c r="L4022" s="77"/>
      <c r="M4022" s="36"/>
      <c r="N4022" s="36"/>
      <c r="O4022" s="36"/>
      <c r="P4022" s="36"/>
      <c r="Q4022" s="36"/>
      <c r="R4022" s="36"/>
      <c r="S4022" s="36"/>
      <c r="T4022" s="36"/>
      <c r="U4022" s="107" t="s">
        <v>53</v>
      </c>
      <c r="V4022" s="76"/>
      <c r="W4022" s="76"/>
      <c r="X4022" s="112" t="s">
        <v>53</v>
      </c>
      <c r="Y4022" s="76"/>
      <c r="Z4022" s="76"/>
      <c r="AA4022" s="36">
        <f t="shared" si="379"/>
        <v>0</v>
      </c>
      <c r="AB4022" s="36">
        <f t="shared" si="378"/>
        <v>0</v>
      </c>
      <c r="AC4022" s="93">
        <f t="shared" si="374"/>
        <v>0</v>
      </c>
      <c r="AD4022" s="114" t="s">
        <v>52</v>
      </c>
      <c r="AE4022" s="74"/>
      <c r="AF4022" s="114" t="s">
        <v>54</v>
      </c>
      <c r="AG4022" s="74"/>
      <c r="AH4022" s="74"/>
      <c r="AI4022" s="69"/>
      <c r="AJ4022" s="69"/>
      <c r="AK4022" s="69"/>
      <c r="AL4022" s="69"/>
      <c r="AM4022" s="69"/>
      <c r="AN4022" s="78"/>
      <c r="AO4022" s="70">
        <f t="shared" si="375"/>
        <v>0</v>
      </c>
      <c r="AP4022" s="78"/>
      <c r="AQ4022" s="114" t="s">
        <v>52</v>
      </c>
      <c r="AR4022" s="74"/>
      <c r="AS4022" s="71" t="str">
        <f t="shared" si="376"/>
        <v>V některé buňce není vybraná povinná hodnota</v>
      </c>
      <c r="AT4022" s="72" t="str">
        <f t="shared" si="377"/>
        <v>Poměry paliv a energií nedávají v součtu 100%</v>
      </c>
    </row>
    <row r="4023" spans="1:46" s="18" customFormat="1" ht="15.6" customHeight="1">
      <c r="A4023" s="26"/>
      <c r="B4023" s="26"/>
      <c r="C4023" s="27"/>
      <c r="D4023" s="26"/>
      <c r="E4023" s="26"/>
      <c r="F4023" s="26"/>
      <c r="G4023" s="102" t="s">
        <v>52</v>
      </c>
      <c r="H4023" s="98"/>
      <c r="I4023" s="56"/>
      <c r="J4023" s="67" t="s">
        <v>52</v>
      </c>
      <c r="K4023" s="77"/>
      <c r="L4023" s="77"/>
      <c r="M4023" s="36"/>
      <c r="N4023" s="36"/>
      <c r="O4023" s="36"/>
      <c r="P4023" s="36"/>
      <c r="Q4023" s="36"/>
      <c r="R4023" s="36"/>
      <c r="S4023" s="36"/>
      <c r="T4023" s="36"/>
      <c r="U4023" s="107" t="s">
        <v>53</v>
      </c>
      <c r="V4023" s="76"/>
      <c r="W4023" s="76"/>
      <c r="X4023" s="112" t="s">
        <v>53</v>
      </c>
      <c r="Y4023" s="76"/>
      <c r="Z4023" s="76"/>
      <c r="AA4023" s="36">
        <f t="shared" si="379"/>
        <v>0</v>
      </c>
      <c r="AB4023" s="36">
        <f t="shared" si="378"/>
        <v>0</v>
      </c>
      <c r="AC4023" s="93">
        <f t="shared" si="374"/>
        <v>0</v>
      </c>
      <c r="AD4023" s="114" t="s">
        <v>52</v>
      </c>
      <c r="AE4023" s="74"/>
      <c r="AF4023" s="114" t="s">
        <v>54</v>
      </c>
      <c r="AG4023" s="74"/>
      <c r="AH4023" s="74"/>
      <c r="AI4023" s="69"/>
      <c r="AJ4023" s="69"/>
      <c r="AK4023" s="69"/>
      <c r="AL4023" s="69"/>
      <c r="AM4023" s="69"/>
      <c r="AN4023" s="78"/>
      <c r="AO4023" s="70">
        <f t="shared" si="375"/>
        <v>0</v>
      </c>
      <c r="AP4023" s="78"/>
      <c r="AQ4023" s="114" t="s">
        <v>52</v>
      </c>
      <c r="AR4023" s="74"/>
      <c r="AS4023" s="71" t="str">
        <f t="shared" si="376"/>
        <v>V některé buňce není vybraná povinná hodnota</v>
      </c>
      <c r="AT4023" s="72" t="str">
        <f t="shared" si="377"/>
        <v>Poměry paliv a energií nedávají v součtu 100%</v>
      </c>
    </row>
    <row r="4024" spans="1:46" s="18" customFormat="1" ht="15.6" customHeight="1">
      <c r="A4024" s="26"/>
      <c r="B4024" s="26"/>
      <c r="C4024" s="27"/>
      <c r="D4024" s="26"/>
      <c r="E4024" s="26"/>
      <c r="F4024" s="26"/>
      <c r="G4024" s="102" t="s">
        <v>52</v>
      </c>
      <c r="H4024" s="98"/>
      <c r="I4024" s="56"/>
      <c r="J4024" s="67" t="s">
        <v>52</v>
      </c>
      <c r="K4024" s="77"/>
      <c r="L4024" s="77"/>
      <c r="M4024" s="36"/>
      <c r="N4024" s="36"/>
      <c r="O4024" s="36"/>
      <c r="P4024" s="36"/>
      <c r="Q4024" s="36"/>
      <c r="R4024" s="36"/>
      <c r="S4024" s="36"/>
      <c r="T4024" s="36"/>
      <c r="U4024" s="107" t="s">
        <v>53</v>
      </c>
      <c r="V4024" s="76"/>
      <c r="W4024" s="76"/>
      <c r="X4024" s="112" t="s">
        <v>53</v>
      </c>
      <c r="Y4024" s="76"/>
      <c r="Z4024" s="76"/>
      <c r="AA4024" s="36">
        <f t="shared" si="379"/>
        <v>0</v>
      </c>
      <c r="AB4024" s="36">
        <f t="shared" si="378"/>
        <v>0</v>
      </c>
      <c r="AC4024" s="93">
        <f t="shared" si="374"/>
        <v>0</v>
      </c>
      <c r="AD4024" s="114" t="s">
        <v>52</v>
      </c>
      <c r="AE4024" s="74"/>
      <c r="AF4024" s="114" t="s">
        <v>54</v>
      </c>
      <c r="AG4024" s="74"/>
      <c r="AH4024" s="74"/>
      <c r="AI4024" s="69"/>
      <c r="AJ4024" s="69"/>
      <c r="AK4024" s="69"/>
      <c r="AL4024" s="69"/>
      <c r="AM4024" s="69"/>
      <c r="AN4024" s="78"/>
      <c r="AO4024" s="70">
        <f t="shared" si="375"/>
        <v>0</v>
      </c>
      <c r="AP4024" s="78"/>
      <c r="AQ4024" s="114" t="s">
        <v>52</v>
      </c>
      <c r="AR4024" s="74"/>
      <c r="AS4024" s="71" t="str">
        <f t="shared" si="376"/>
        <v>V některé buňce není vybraná povinná hodnota</v>
      </c>
      <c r="AT4024" s="72" t="str">
        <f t="shared" si="377"/>
        <v>Poměry paliv a energií nedávají v součtu 100%</v>
      </c>
    </row>
    <row r="4025" spans="1:46" s="18" customFormat="1" ht="15.6" customHeight="1">
      <c r="A4025" s="26"/>
      <c r="B4025" s="26"/>
      <c r="C4025" s="27"/>
      <c r="D4025" s="26"/>
      <c r="E4025" s="26"/>
      <c r="F4025" s="26"/>
      <c r="G4025" s="102" t="s">
        <v>52</v>
      </c>
      <c r="H4025" s="98"/>
      <c r="I4025" s="56"/>
      <c r="J4025" s="67" t="s">
        <v>52</v>
      </c>
      <c r="K4025" s="77"/>
      <c r="L4025" s="77"/>
      <c r="M4025" s="36"/>
      <c r="N4025" s="36"/>
      <c r="O4025" s="36"/>
      <c r="P4025" s="36"/>
      <c r="Q4025" s="36"/>
      <c r="R4025" s="36"/>
      <c r="S4025" s="36"/>
      <c r="T4025" s="36"/>
      <c r="U4025" s="107" t="s">
        <v>53</v>
      </c>
      <c r="V4025" s="76"/>
      <c r="W4025" s="76"/>
      <c r="X4025" s="112" t="s">
        <v>53</v>
      </c>
      <c r="Y4025" s="76"/>
      <c r="Z4025" s="76"/>
      <c r="AA4025" s="36">
        <f t="shared" si="379"/>
        <v>0</v>
      </c>
      <c r="AB4025" s="36">
        <f t="shared" si="378"/>
        <v>0</v>
      </c>
      <c r="AC4025" s="93">
        <f t="shared" si="374"/>
        <v>0</v>
      </c>
      <c r="AD4025" s="114" t="s">
        <v>52</v>
      </c>
      <c r="AE4025" s="74"/>
      <c r="AF4025" s="114" t="s">
        <v>54</v>
      </c>
      <c r="AG4025" s="74"/>
      <c r="AH4025" s="74"/>
      <c r="AI4025" s="69"/>
      <c r="AJ4025" s="69"/>
      <c r="AK4025" s="69"/>
      <c r="AL4025" s="69"/>
      <c r="AM4025" s="69"/>
      <c r="AN4025" s="78"/>
      <c r="AO4025" s="70">
        <f t="shared" si="375"/>
        <v>0</v>
      </c>
      <c r="AP4025" s="78"/>
      <c r="AQ4025" s="114" t="s">
        <v>52</v>
      </c>
      <c r="AR4025" s="74"/>
      <c r="AS4025" s="71" t="str">
        <f t="shared" si="376"/>
        <v>V některé buňce není vybraná povinná hodnota</v>
      </c>
      <c r="AT4025" s="72" t="str">
        <f t="shared" si="377"/>
        <v>Poměry paliv a energií nedávají v součtu 100%</v>
      </c>
    </row>
    <row r="4026" spans="1:46" s="18" customFormat="1" ht="15.6" customHeight="1">
      <c r="A4026" s="26"/>
      <c r="B4026" s="26"/>
      <c r="C4026" s="27"/>
      <c r="D4026" s="26"/>
      <c r="E4026" s="26"/>
      <c r="F4026" s="26"/>
      <c r="G4026" s="102" t="s">
        <v>52</v>
      </c>
      <c r="H4026" s="98"/>
      <c r="I4026" s="56"/>
      <c r="J4026" s="67" t="s">
        <v>52</v>
      </c>
      <c r="K4026" s="77"/>
      <c r="L4026" s="77"/>
      <c r="M4026" s="36"/>
      <c r="N4026" s="36"/>
      <c r="O4026" s="36"/>
      <c r="P4026" s="36"/>
      <c r="Q4026" s="36"/>
      <c r="R4026" s="36"/>
      <c r="S4026" s="36"/>
      <c r="T4026" s="36"/>
      <c r="U4026" s="107" t="s">
        <v>53</v>
      </c>
      <c r="V4026" s="76"/>
      <c r="W4026" s="76"/>
      <c r="X4026" s="112" t="s">
        <v>53</v>
      </c>
      <c r="Y4026" s="76"/>
      <c r="Z4026" s="76"/>
      <c r="AA4026" s="36">
        <f t="shared" si="379"/>
        <v>0</v>
      </c>
      <c r="AB4026" s="36">
        <f t="shared" si="378"/>
        <v>0</v>
      </c>
      <c r="AC4026" s="93">
        <f t="shared" si="374"/>
        <v>0</v>
      </c>
      <c r="AD4026" s="114" t="s">
        <v>52</v>
      </c>
      <c r="AE4026" s="74"/>
      <c r="AF4026" s="114" t="s">
        <v>54</v>
      </c>
      <c r="AG4026" s="74"/>
      <c r="AH4026" s="74"/>
      <c r="AI4026" s="69"/>
      <c r="AJ4026" s="69"/>
      <c r="AK4026" s="69"/>
      <c r="AL4026" s="69"/>
      <c r="AM4026" s="69"/>
      <c r="AN4026" s="78"/>
      <c r="AO4026" s="70">
        <f t="shared" si="375"/>
        <v>0</v>
      </c>
      <c r="AP4026" s="78"/>
      <c r="AQ4026" s="114" t="s">
        <v>52</v>
      </c>
      <c r="AR4026" s="74"/>
      <c r="AS4026" s="71" t="str">
        <f t="shared" si="376"/>
        <v>V některé buňce není vybraná povinná hodnota</v>
      </c>
      <c r="AT4026" s="72" t="str">
        <f t="shared" si="377"/>
        <v>Poměry paliv a energií nedávají v součtu 100%</v>
      </c>
    </row>
    <row r="4027" spans="1:46" s="18" customFormat="1" ht="15.6" customHeight="1">
      <c r="A4027" s="26"/>
      <c r="B4027" s="26"/>
      <c r="C4027" s="27"/>
      <c r="D4027" s="26"/>
      <c r="E4027" s="26"/>
      <c r="F4027" s="26"/>
      <c r="G4027" s="102" t="s">
        <v>52</v>
      </c>
      <c r="H4027" s="98"/>
      <c r="I4027" s="56"/>
      <c r="J4027" s="67" t="s">
        <v>52</v>
      </c>
      <c r="K4027" s="77"/>
      <c r="L4027" s="77"/>
      <c r="M4027" s="36"/>
      <c r="N4027" s="36"/>
      <c r="O4027" s="36"/>
      <c r="P4027" s="36"/>
      <c r="Q4027" s="36"/>
      <c r="R4027" s="36"/>
      <c r="S4027" s="36"/>
      <c r="T4027" s="36"/>
      <c r="U4027" s="107" t="s">
        <v>53</v>
      </c>
      <c r="V4027" s="76"/>
      <c r="W4027" s="76"/>
      <c r="X4027" s="112" t="s">
        <v>53</v>
      </c>
      <c r="Y4027" s="76"/>
      <c r="Z4027" s="76"/>
      <c r="AA4027" s="36">
        <f t="shared" si="379"/>
        <v>0</v>
      </c>
      <c r="AB4027" s="36">
        <f t="shared" si="378"/>
        <v>0</v>
      </c>
      <c r="AC4027" s="93">
        <f t="shared" si="374"/>
        <v>0</v>
      </c>
      <c r="AD4027" s="114" t="s">
        <v>52</v>
      </c>
      <c r="AE4027" s="74"/>
      <c r="AF4027" s="114" t="s">
        <v>54</v>
      </c>
      <c r="AG4027" s="74"/>
      <c r="AH4027" s="74"/>
      <c r="AI4027" s="69"/>
      <c r="AJ4027" s="69"/>
      <c r="AK4027" s="69"/>
      <c r="AL4027" s="69"/>
      <c r="AM4027" s="69"/>
      <c r="AN4027" s="78"/>
      <c r="AO4027" s="70">
        <f t="shared" si="375"/>
        <v>0</v>
      </c>
      <c r="AP4027" s="78"/>
      <c r="AQ4027" s="114" t="s">
        <v>52</v>
      </c>
      <c r="AR4027" s="74"/>
      <c r="AS4027" s="71" t="str">
        <f t="shared" si="376"/>
        <v>V některé buňce není vybraná povinná hodnota</v>
      </c>
      <c r="AT4027" s="72" t="str">
        <f t="shared" si="377"/>
        <v>Poměry paliv a energií nedávají v součtu 100%</v>
      </c>
    </row>
    <row r="4028" spans="1:46" s="18" customFormat="1" ht="15.6" customHeight="1">
      <c r="A4028" s="26"/>
      <c r="B4028" s="26"/>
      <c r="C4028" s="27"/>
      <c r="D4028" s="26"/>
      <c r="E4028" s="26"/>
      <c r="F4028" s="26"/>
      <c r="G4028" s="102" t="s">
        <v>52</v>
      </c>
      <c r="H4028" s="98"/>
      <c r="I4028" s="56"/>
      <c r="J4028" s="67" t="s">
        <v>52</v>
      </c>
      <c r="K4028" s="77"/>
      <c r="L4028" s="77"/>
      <c r="M4028" s="36"/>
      <c r="N4028" s="36"/>
      <c r="O4028" s="36"/>
      <c r="P4028" s="36"/>
      <c r="Q4028" s="36"/>
      <c r="R4028" s="36"/>
      <c r="S4028" s="36"/>
      <c r="T4028" s="36"/>
      <c r="U4028" s="107" t="s">
        <v>53</v>
      </c>
      <c r="V4028" s="76"/>
      <c r="W4028" s="76"/>
      <c r="X4028" s="112" t="s">
        <v>53</v>
      </c>
      <c r="Y4028" s="76"/>
      <c r="Z4028" s="76"/>
      <c r="AA4028" s="36">
        <f t="shared" si="379"/>
        <v>0</v>
      </c>
      <c r="AB4028" s="36">
        <f t="shared" si="378"/>
        <v>0</v>
      </c>
      <c r="AC4028" s="93">
        <f t="shared" si="374"/>
        <v>0</v>
      </c>
      <c r="AD4028" s="114" t="s">
        <v>52</v>
      </c>
      <c r="AE4028" s="74"/>
      <c r="AF4028" s="114" t="s">
        <v>54</v>
      </c>
      <c r="AG4028" s="74"/>
      <c r="AH4028" s="74"/>
      <c r="AI4028" s="69"/>
      <c r="AJ4028" s="69"/>
      <c r="AK4028" s="69"/>
      <c r="AL4028" s="69"/>
      <c r="AM4028" s="69"/>
      <c r="AN4028" s="78"/>
      <c r="AO4028" s="70">
        <f t="shared" si="375"/>
        <v>0</v>
      </c>
      <c r="AP4028" s="78"/>
      <c r="AQ4028" s="114" t="s">
        <v>52</v>
      </c>
      <c r="AR4028" s="74"/>
      <c r="AS4028" s="71" t="str">
        <f t="shared" si="376"/>
        <v>V některé buňce není vybraná povinná hodnota</v>
      </c>
      <c r="AT4028" s="72" t="str">
        <f t="shared" si="377"/>
        <v>Poměry paliv a energií nedávají v součtu 100%</v>
      </c>
    </row>
    <row r="4029" spans="1:46" s="18" customFormat="1" ht="15.6" customHeight="1">
      <c r="A4029" s="26"/>
      <c r="B4029" s="26"/>
      <c r="C4029" s="27"/>
      <c r="D4029" s="26"/>
      <c r="E4029" s="26"/>
      <c r="F4029" s="26"/>
      <c r="G4029" s="102" t="s">
        <v>52</v>
      </c>
      <c r="H4029" s="98"/>
      <c r="I4029" s="56"/>
      <c r="J4029" s="67" t="s">
        <v>52</v>
      </c>
      <c r="K4029" s="77"/>
      <c r="L4029" s="77"/>
      <c r="M4029" s="36"/>
      <c r="N4029" s="36"/>
      <c r="O4029" s="36"/>
      <c r="P4029" s="36"/>
      <c r="Q4029" s="36"/>
      <c r="R4029" s="36"/>
      <c r="S4029" s="36"/>
      <c r="T4029" s="36"/>
      <c r="U4029" s="107" t="s">
        <v>53</v>
      </c>
      <c r="V4029" s="76"/>
      <c r="W4029" s="76"/>
      <c r="X4029" s="112" t="s">
        <v>53</v>
      </c>
      <c r="Y4029" s="76"/>
      <c r="Z4029" s="76"/>
      <c r="AA4029" s="36">
        <f t="shared" si="379"/>
        <v>0</v>
      </c>
      <c r="AB4029" s="36">
        <f t="shared" si="378"/>
        <v>0</v>
      </c>
      <c r="AC4029" s="93">
        <f t="shared" si="374"/>
        <v>0</v>
      </c>
      <c r="AD4029" s="114" t="s">
        <v>52</v>
      </c>
      <c r="AE4029" s="74"/>
      <c r="AF4029" s="114" t="s">
        <v>54</v>
      </c>
      <c r="AG4029" s="74"/>
      <c r="AH4029" s="74"/>
      <c r="AI4029" s="69"/>
      <c r="AJ4029" s="69"/>
      <c r="AK4029" s="69"/>
      <c r="AL4029" s="69"/>
      <c r="AM4029" s="69"/>
      <c r="AN4029" s="78"/>
      <c r="AO4029" s="70">
        <f t="shared" si="375"/>
        <v>0</v>
      </c>
      <c r="AP4029" s="78"/>
      <c r="AQ4029" s="114" t="s">
        <v>52</v>
      </c>
      <c r="AR4029" s="74"/>
      <c r="AS4029" s="71" t="str">
        <f t="shared" si="376"/>
        <v>V některé buňce není vybraná povinná hodnota</v>
      </c>
      <c r="AT4029" s="72" t="str">
        <f t="shared" si="377"/>
        <v>Poměry paliv a energií nedávají v součtu 100%</v>
      </c>
    </row>
    <row r="4030" spans="1:46" s="18" customFormat="1" ht="15.6" customHeight="1">
      <c r="A4030" s="26"/>
      <c r="B4030" s="26"/>
      <c r="C4030" s="27"/>
      <c r="D4030" s="26"/>
      <c r="E4030" s="26"/>
      <c r="F4030" s="26"/>
      <c r="G4030" s="102" t="s">
        <v>52</v>
      </c>
      <c r="H4030" s="98"/>
      <c r="I4030" s="56"/>
      <c r="J4030" s="67" t="s">
        <v>52</v>
      </c>
      <c r="K4030" s="77"/>
      <c r="L4030" s="77"/>
      <c r="M4030" s="36"/>
      <c r="N4030" s="36"/>
      <c r="O4030" s="36"/>
      <c r="P4030" s="36"/>
      <c r="Q4030" s="36"/>
      <c r="R4030" s="36"/>
      <c r="S4030" s="36"/>
      <c r="T4030" s="36"/>
      <c r="U4030" s="107" t="s">
        <v>53</v>
      </c>
      <c r="V4030" s="76"/>
      <c r="W4030" s="76"/>
      <c r="X4030" s="112" t="s">
        <v>53</v>
      </c>
      <c r="Y4030" s="76"/>
      <c r="Z4030" s="76"/>
      <c r="AA4030" s="36">
        <f t="shared" si="379"/>
        <v>0</v>
      </c>
      <c r="AB4030" s="36">
        <f t="shared" si="378"/>
        <v>0</v>
      </c>
      <c r="AC4030" s="93">
        <f t="shared" si="374"/>
        <v>0</v>
      </c>
      <c r="AD4030" s="114" t="s">
        <v>52</v>
      </c>
      <c r="AE4030" s="74"/>
      <c r="AF4030" s="114" t="s">
        <v>54</v>
      </c>
      <c r="AG4030" s="74"/>
      <c r="AH4030" s="74"/>
      <c r="AI4030" s="69"/>
      <c r="AJ4030" s="69"/>
      <c r="AK4030" s="69"/>
      <c r="AL4030" s="69"/>
      <c r="AM4030" s="69"/>
      <c r="AN4030" s="78"/>
      <c r="AO4030" s="70">
        <f t="shared" si="375"/>
        <v>0</v>
      </c>
      <c r="AP4030" s="78"/>
      <c r="AQ4030" s="114" t="s">
        <v>52</v>
      </c>
      <c r="AR4030" s="74"/>
      <c r="AS4030" s="71" t="str">
        <f t="shared" si="376"/>
        <v>V některé buňce není vybraná povinná hodnota</v>
      </c>
      <c r="AT4030" s="72" t="str">
        <f t="shared" si="377"/>
        <v>Poměry paliv a energií nedávají v součtu 100%</v>
      </c>
    </row>
    <row r="4031" spans="1:46" s="18" customFormat="1" ht="15.6" customHeight="1">
      <c r="A4031" s="26"/>
      <c r="B4031" s="26"/>
      <c r="C4031" s="27"/>
      <c r="D4031" s="26"/>
      <c r="E4031" s="26"/>
      <c r="F4031" s="26"/>
      <c r="G4031" s="102" t="s">
        <v>52</v>
      </c>
      <c r="H4031" s="98"/>
      <c r="I4031" s="56"/>
      <c r="J4031" s="67" t="s">
        <v>52</v>
      </c>
      <c r="K4031" s="77"/>
      <c r="L4031" s="77"/>
      <c r="M4031" s="36"/>
      <c r="N4031" s="36"/>
      <c r="O4031" s="36"/>
      <c r="P4031" s="36"/>
      <c r="Q4031" s="36"/>
      <c r="R4031" s="36"/>
      <c r="S4031" s="36"/>
      <c r="T4031" s="36"/>
      <c r="U4031" s="107" t="s">
        <v>53</v>
      </c>
      <c r="V4031" s="76"/>
      <c r="W4031" s="76"/>
      <c r="X4031" s="112" t="s">
        <v>53</v>
      </c>
      <c r="Y4031" s="76"/>
      <c r="Z4031" s="76"/>
      <c r="AA4031" s="36">
        <f t="shared" si="379"/>
        <v>0</v>
      </c>
      <c r="AB4031" s="36">
        <f t="shared" si="378"/>
        <v>0</v>
      </c>
      <c r="AC4031" s="93">
        <f t="shared" si="374"/>
        <v>0</v>
      </c>
      <c r="AD4031" s="114" t="s">
        <v>52</v>
      </c>
      <c r="AE4031" s="74"/>
      <c r="AF4031" s="114" t="s">
        <v>54</v>
      </c>
      <c r="AG4031" s="74"/>
      <c r="AH4031" s="74"/>
      <c r="AI4031" s="69"/>
      <c r="AJ4031" s="69"/>
      <c r="AK4031" s="69"/>
      <c r="AL4031" s="69"/>
      <c r="AM4031" s="69"/>
      <c r="AN4031" s="78"/>
      <c r="AO4031" s="70">
        <f t="shared" si="375"/>
        <v>0</v>
      </c>
      <c r="AP4031" s="78"/>
      <c r="AQ4031" s="114" t="s">
        <v>52</v>
      </c>
      <c r="AR4031" s="74"/>
      <c r="AS4031" s="71" t="str">
        <f t="shared" si="376"/>
        <v>V některé buňce není vybraná povinná hodnota</v>
      </c>
      <c r="AT4031" s="72" t="str">
        <f t="shared" si="377"/>
        <v>Poměry paliv a energií nedávají v součtu 100%</v>
      </c>
    </row>
    <row r="4032" spans="1:46" s="18" customFormat="1" ht="15.6" customHeight="1">
      <c r="A4032" s="26"/>
      <c r="B4032" s="26"/>
      <c r="C4032" s="27"/>
      <c r="D4032" s="26"/>
      <c r="E4032" s="26"/>
      <c r="F4032" s="26"/>
      <c r="G4032" s="102" t="s">
        <v>52</v>
      </c>
      <c r="H4032" s="98"/>
      <c r="I4032" s="56"/>
      <c r="J4032" s="67" t="s">
        <v>52</v>
      </c>
      <c r="K4032" s="77"/>
      <c r="L4032" s="77"/>
      <c r="M4032" s="36"/>
      <c r="N4032" s="36"/>
      <c r="O4032" s="36"/>
      <c r="P4032" s="36"/>
      <c r="Q4032" s="36"/>
      <c r="R4032" s="36"/>
      <c r="S4032" s="36"/>
      <c r="T4032" s="36"/>
      <c r="U4032" s="107" t="s">
        <v>53</v>
      </c>
      <c r="V4032" s="76"/>
      <c r="W4032" s="76"/>
      <c r="X4032" s="112" t="s">
        <v>53</v>
      </c>
      <c r="Y4032" s="76"/>
      <c r="Z4032" s="76"/>
      <c r="AA4032" s="36">
        <f t="shared" si="379"/>
        <v>0</v>
      </c>
      <c r="AB4032" s="36">
        <f t="shared" si="378"/>
        <v>0</v>
      </c>
      <c r="AC4032" s="93">
        <f t="shared" si="374"/>
        <v>0</v>
      </c>
      <c r="AD4032" s="114" t="s">
        <v>52</v>
      </c>
      <c r="AE4032" s="74"/>
      <c r="AF4032" s="114" t="s">
        <v>54</v>
      </c>
      <c r="AG4032" s="74"/>
      <c r="AH4032" s="74"/>
      <c r="AI4032" s="69"/>
      <c r="AJ4032" s="69"/>
      <c r="AK4032" s="69"/>
      <c r="AL4032" s="69"/>
      <c r="AM4032" s="69"/>
      <c r="AN4032" s="78"/>
      <c r="AO4032" s="70">
        <f t="shared" si="375"/>
        <v>0</v>
      </c>
      <c r="AP4032" s="78"/>
      <c r="AQ4032" s="114" t="s">
        <v>52</v>
      </c>
      <c r="AR4032" s="74"/>
      <c r="AS4032" s="71" t="str">
        <f t="shared" si="376"/>
        <v>V některé buňce není vybraná povinná hodnota</v>
      </c>
      <c r="AT4032" s="72" t="str">
        <f t="shared" si="377"/>
        <v>Poměry paliv a energií nedávají v součtu 100%</v>
      </c>
    </row>
    <row r="4033" spans="1:46" s="18" customFormat="1" ht="15.6" customHeight="1">
      <c r="A4033" s="26"/>
      <c r="B4033" s="26"/>
      <c r="C4033" s="27"/>
      <c r="D4033" s="26"/>
      <c r="E4033" s="26"/>
      <c r="F4033" s="26"/>
      <c r="G4033" s="102" t="s">
        <v>52</v>
      </c>
      <c r="H4033" s="98"/>
      <c r="I4033" s="56"/>
      <c r="J4033" s="67" t="s">
        <v>52</v>
      </c>
      <c r="K4033" s="77"/>
      <c r="L4033" s="77"/>
      <c r="M4033" s="36"/>
      <c r="N4033" s="36"/>
      <c r="O4033" s="36"/>
      <c r="P4033" s="36"/>
      <c r="Q4033" s="36"/>
      <c r="R4033" s="36"/>
      <c r="S4033" s="36"/>
      <c r="T4033" s="36"/>
      <c r="U4033" s="107" t="s">
        <v>53</v>
      </c>
      <c r="V4033" s="76"/>
      <c r="W4033" s="76"/>
      <c r="X4033" s="112" t="s">
        <v>53</v>
      </c>
      <c r="Y4033" s="76"/>
      <c r="Z4033" s="76"/>
      <c r="AA4033" s="36">
        <f t="shared" si="379"/>
        <v>0</v>
      </c>
      <c r="AB4033" s="36">
        <f t="shared" si="378"/>
        <v>0</v>
      </c>
      <c r="AC4033" s="93">
        <f t="shared" si="374"/>
        <v>0</v>
      </c>
      <c r="AD4033" s="114" t="s">
        <v>52</v>
      </c>
      <c r="AE4033" s="74"/>
      <c r="AF4033" s="114" t="s">
        <v>54</v>
      </c>
      <c r="AG4033" s="74"/>
      <c r="AH4033" s="74"/>
      <c r="AI4033" s="69"/>
      <c r="AJ4033" s="69"/>
      <c r="AK4033" s="69"/>
      <c r="AL4033" s="69"/>
      <c r="AM4033" s="69"/>
      <c r="AN4033" s="78"/>
      <c r="AO4033" s="70">
        <f t="shared" si="375"/>
        <v>0</v>
      </c>
      <c r="AP4033" s="78"/>
      <c r="AQ4033" s="114" t="s">
        <v>52</v>
      </c>
      <c r="AR4033" s="74"/>
      <c r="AS4033" s="71" t="str">
        <f t="shared" si="376"/>
        <v>V některé buňce není vybraná povinná hodnota</v>
      </c>
      <c r="AT4033" s="72" t="str">
        <f t="shared" si="377"/>
        <v>Poměry paliv a energií nedávají v součtu 100%</v>
      </c>
    </row>
    <row r="4034" spans="1:46" s="18" customFormat="1" ht="15.6" customHeight="1">
      <c r="A4034" s="26"/>
      <c r="B4034" s="26"/>
      <c r="C4034" s="27"/>
      <c r="D4034" s="26"/>
      <c r="E4034" s="26"/>
      <c r="F4034" s="26"/>
      <c r="G4034" s="102" t="s">
        <v>52</v>
      </c>
      <c r="H4034" s="98"/>
      <c r="I4034" s="56"/>
      <c r="J4034" s="67" t="s">
        <v>52</v>
      </c>
      <c r="K4034" s="77"/>
      <c r="L4034" s="77"/>
      <c r="M4034" s="36"/>
      <c r="N4034" s="36"/>
      <c r="O4034" s="36"/>
      <c r="P4034" s="36"/>
      <c r="Q4034" s="36"/>
      <c r="R4034" s="36"/>
      <c r="S4034" s="36"/>
      <c r="T4034" s="36"/>
      <c r="U4034" s="107" t="s">
        <v>53</v>
      </c>
      <c r="V4034" s="76"/>
      <c r="W4034" s="76"/>
      <c r="X4034" s="112" t="s">
        <v>53</v>
      </c>
      <c r="Y4034" s="76"/>
      <c r="Z4034" s="76"/>
      <c r="AA4034" s="36">
        <f t="shared" si="379"/>
        <v>0</v>
      </c>
      <c r="AB4034" s="36">
        <f t="shared" si="378"/>
        <v>0</v>
      </c>
      <c r="AC4034" s="93">
        <f t="shared" si="374"/>
        <v>0</v>
      </c>
      <c r="AD4034" s="114" t="s">
        <v>52</v>
      </c>
      <c r="AE4034" s="74"/>
      <c r="AF4034" s="114" t="s">
        <v>54</v>
      </c>
      <c r="AG4034" s="74"/>
      <c r="AH4034" s="74"/>
      <c r="AI4034" s="69"/>
      <c r="AJ4034" s="69"/>
      <c r="AK4034" s="69"/>
      <c r="AL4034" s="69"/>
      <c r="AM4034" s="69"/>
      <c r="AN4034" s="78"/>
      <c r="AO4034" s="70">
        <f t="shared" si="375"/>
        <v>0</v>
      </c>
      <c r="AP4034" s="78"/>
      <c r="AQ4034" s="114" t="s">
        <v>52</v>
      </c>
      <c r="AR4034" s="74"/>
      <c r="AS4034" s="71" t="str">
        <f t="shared" si="376"/>
        <v>V některé buňce není vybraná povinná hodnota</v>
      </c>
      <c r="AT4034" s="72" t="str">
        <f t="shared" si="377"/>
        <v>Poměry paliv a energií nedávají v součtu 100%</v>
      </c>
    </row>
    <row r="4035" spans="1:46" s="18" customFormat="1" ht="15.6" customHeight="1">
      <c r="A4035" s="26"/>
      <c r="B4035" s="26"/>
      <c r="C4035" s="27"/>
      <c r="D4035" s="26"/>
      <c r="E4035" s="26"/>
      <c r="F4035" s="26"/>
      <c r="G4035" s="102" t="s">
        <v>52</v>
      </c>
      <c r="H4035" s="98"/>
      <c r="I4035" s="56"/>
      <c r="J4035" s="67" t="s">
        <v>52</v>
      </c>
      <c r="K4035" s="77"/>
      <c r="L4035" s="77"/>
      <c r="M4035" s="36"/>
      <c r="N4035" s="36"/>
      <c r="O4035" s="36"/>
      <c r="P4035" s="36"/>
      <c r="Q4035" s="36"/>
      <c r="R4035" s="36"/>
      <c r="S4035" s="36"/>
      <c r="T4035" s="36"/>
      <c r="U4035" s="107" t="s">
        <v>53</v>
      </c>
      <c r="V4035" s="76"/>
      <c r="W4035" s="76"/>
      <c r="X4035" s="112" t="s">
        <v>53</v>
      </c>
      <c r="Y4035" s="76"/>
      <c r="Z4035" s="76"/>
      <c r="AA4035" s="36">
        <f t="shared" si="379"/>
        <v>0</v>
      </c>
      <c r="AB4035" s="36">
        <f t="shared" si="378"/>
        <v>0</v>
      </c>
      <c r="AC4035" s="93">
        <f t="shared" si="374"/>
        <v>0</v>
      </c>
      <c r="AD4035" s="114" t="s">
        <v>52</v>
      </c>
      <c r="AE4035" s="74"/>
      <c r="AF4035" s="114" t="s">
        <v>54</v>
      </c>
      <c r="AG4035" s="74"/>
      <c r="AH4035" s="74"/>
      <c r="AI4035" s="69"/>
      <c r="AJ4035" s="69"/>
      <c r="AK4035" s="69"/>
      <c r="AL4035" s="69"/>
      <c r="AM4035" s="69"/>
      <c r="AN4035" s="78"/>
      <c r="AO4035" s="70">
        <f t="shared" si="375"/>
        <v>0</v>
      </c>
      <c r="AP4035" s="78"/>
      <c r="AQ4035" s="114" t="s">
        <v>52</v>
      </c>
      <c r="AR4035" s="74"/>
      <c r="AS4035" s="71" t="str">
        <f t="shared" si="376"/>
        <v>V některé buňce není vybraná povinná hodnota</v>
      </c>
      <c r="AT4035" s="72" t="str">
        <f t="shared" si="377"/>
        <v>Poměry paliv a energií nedávají v součtu 100%</v>
      </c>
    </row>
    <row r="4036" spans="1:46" s="18" customFormat="1" ht="15.6" customHeight="1">
      <c r="A4036" s="26"/>
      <c r="B4036" s="26"/>
      <c r="C4036" s="27"/>
      <c r="D4036" s="26"/>
      <c r="E4036" s="26"/>
      <c r="F4036" s="26"/>
      <c r="G4036" s="102" t="s">
        <v>52</v>
      </c>
      <c r="H4036" s="98"/>
      <c r="I4036" s="56"/>
      <c r="J4036" s="67" t="s">
        <v>52</v>
      </c>
      <c r="K4036" s="77"/>
      <c r="L4036" s="77"/>
      <c r="M4036" s="36"/>
      <c r="N4036" s="36"/>
      <c r="O4036" s="36"/>
      <c r="P4036" s="36"/>
      <c r="Q4036" s="36"/>
      <c r="R4036" s="36"/>
      <c r="S4036" s="36"/>
      <c r="T4036" s="36"/>
      <c r="U4036" s="107" t="s">
        <v>53</v>
      </c>
      <c r="V4036" s="76"/>
      <c r="W4036" s="76"/>
      <c r="X4036" s="112" t="s">
        <v>53</v>
      </c>
      <c r="Y4036" s="76"/>
      <c r="Z4036" s="76"/>
      <c r="AA4036" s="36">
        <f t="shared" si="379"/>
        <v>0</v>
      </c>
      <c r="AB4036" s="36">
        <f t="shared" si="378"/>
        <v>0</v>
      </c>
      <c r="AC4036" s="93">
        <f t="shared" si="374"/>
        <v>0</v>
      </c>
      <c r="AD4036" s="114" t="s">
        <v>52</v>
      </c>
      <c r="AE4036" s="74"/>
      <c r="AF4036" s="114" t="s">
        <v>54</v>
      </c>
      <c r="AG4036" s="74"/>
      <c r="AH4036" s="74"/>
      <c r="AI4036" s="69"/>
      <c r="AJ4036" s="69"/>
      <c r="AK4036" s="69"/>
      <c r="AL4036" s="69"/>
      <c r="AM4036" s="69"/>
      <c r="AN4036" s="78"/>
      <c r="AO4036" s="70">
        <f t="shared" si="375"/>
        <v>0</v>
      </c>
      <c r="AP4036" s="78"/>
      <c r="AQ4036" s="114" t="s">
        <v>52</v>
      </c>
      <c r="AR4036" s="74"/>
      <c r="AS4036" s="71" t="str">
        <f t="shared" si="376"/>
        <v>V některé buňce není vybraná povinná hodnota</v>
      </c>
      <c r="AT4036" s="72" t="str">
        <f t="shared" si="377"/>
        <v>Poměry paliv a energií nedávají v součtu 100%</v>
      </c>
    </row>
    <row r="4037" spans="1:46" s="18" customFormat="1" ht="15.6" customHeight="1">
      <c r="A4037" s="26"/>
      <c r="B4037" s="26"/>
      <c r="C4037" s="27"/>
      <c r="D4037" s="26"/>
      <c r="E4037" s="26"/>
      <c r="F4037" s="26"/>
      <c r="G4037" s="102" t="s">
        <v>52</v>
      </c>
      <c r="H4037" s="98"/>
      <c r="I4037" s="56"/>
      <c r="J4037" s="67" t="s">
        <v>52</v>
      </c>
      <c r="K4037" s="77"/>
      <c r="L4037" s="77"/>
      <c r="M4037" s="36"/>
      <c r="N4037" s="36"/>
      <c r="O4037" s="36"/>
      <c r="P4037" s="36"/>
      <c r="Q4037" s="36"/>
      <c r="R4037" s="36"/>
      <c r="S4037" s="36"/>
      <c r="T4037" s="36"/>
      <c r="U4037" s="107" t="s">
        <v>53</v>
      </c>
      <c r="V4037" s="76"/>
      <c r="W4037" s="76"/>
      <c r="X4037" s="112" t="s">
        <v>53</v>
      </c>
      <c r="Y4037" s="76"/>
      <c r="Z4037" s="76"/>
      <c r="AA4037" s="36">
        <f t="shared" si="379"/>
        <v>0</v>
      </c>
      <c r="AB4037" s="36">
        <f t="shared" si="378"/>
        <v>0</v>
      </c>
      <c r="AC4037" s="93">
        <f t="shared" si="374"/>
        <v>0</v>
      </c>
      <c r="AD4037" s="114" t="s">
        <v>52</v>
      </c>
      <c r="AE4037" s="74"/>
      <c r="AF4037" s="114" t="s">
        <v>54</v>
      </c>
      <c r="AG4037" s="74"/>
      <c r="AH4037" s="74"/>
      <c r="AI4037" s="69"/>
      <c r="AJ4037" s="69"/>
      <c r="AK4037" s="69"/>
      <c r="AL4037" s="69"/>
      <c r="AM4037" s="69"/>
      <c r="AN4037" s="78"/>
      <c r="AO4037" s="70">
        <f t="shared" si="375"/>
        <v>0</v>
      </c>
      <c r="AP4037" s="78"/>
      <c r="AQ4037" s="114" t="s">
        <v>52</v>
      </c>
      <c r="AR4037" s="74"/>
      <c r="AS4037" s="71" t="str">
        <f t="shared" si="376"/>
        <v>V některé buňce není vybraná povinná hodnota</v>
      </c>
      <c r="AT4037" s="72" t="str">
        <f t="shared" si="377"/>
        <v>Poměry paliv a energií nedávají v součtu 100%</v>
      </c>
    </row>
    <row r="4038" spans="1:46" s="18" customFormat="1" ht="15.6" customHeight="1">
      <c r="A4038" s="26"/>
      <c r="B4038" s="26"/>
      <c r="C4038" s="27"/>
      <c r="D4038" s="26"/>
      <c r="E4038" s="26"/>
      <c r="F4038" s="26"/>
      <c r="G4038" s="102" t="s">
        <v>52</v>
      </c>
      <c r="H4038" s="98"/>
      <c r="I4038" s="56"/>
      <c r="J4038" s="67" t="s">
        <v>52</v>
      </c>
      <c r="K4038" s="77"/>
      <c r="L4038" s="77"/>
      <c r="M4038" s="36"/>
      <c r="N4038" s="36"/>
      <c r="O4038" s="36"/>
      <c r="P4038" s="36"/>
      <c r="Q4038" s="36"/>
      <c r="R4038" s="36"/>
      <c r="S4038" s="36"/>
      <c r="T4038" s="36"/>
      <c r="U4038" s="107" t="s">
        <v>53</v>
      </c>
      <c r="V4038" s="76"/>
      <c r="W4038" s="76"/>
      <c r="X4038" s="112" t="s">
        <v>53</v>
      </c>
      <c r="Y4038" s="76"/>
      <c r="Z4038" s="76"/>
      <c r="AA4038" s="36">
        <f t="shared" si="379"/>
        <v>0</v>
      </c>
      <c r="AB4038" s="36">
        <f t="shared" si="378"/>
        <v>0</v>
      </c>
      <c r="AC4038" s="93">
        <f t="shared" si="374"/>
        <v>0</v>
      </c>
      <c r="AD4038" s="114" t="s">
        <v>52</v>
      </c>
      <c r="AE4038" s="74"/>
      <c r="AF4038" s="114" t="s">
        <v>54</v>
      </c>
      <c r="AG4038" s="74"/>
      <c r="AH4038" s="74"/>
      <c r="AI4038" s="69"/>
      <c r="AJ4038" s="69"/>
      <c r="AK4038" s="69"/>
      <c r="AL4038" s="69"/>
      <c r="AM4038" s="69"/>
      <c r="AN4038" s="78"/>
      <c r="AO4038" s="70">
        <f t="shared" si="375"/>
        <v>0</v>
      </c>
      <c r="AP4038" s="78"/>
      <c r="AQ4038" s="114" t="s">
        <v>52</v>
      </c>
      <c r="AR4038" s="74"/>
      <c r="AS4038" s="71" t="str">
        <f t="shared" si="376"/>
        <v>V některé buňce není vybraná povinná hodnota</v>
      </c>
      <c r="AT4038" s="72" t="str">
        <f t="shared" si="377"/>
        <v>Poměry paliv a energií nedávají v součtu 100%</v>
      </c>
    </row>
    <row r="4039" spans="1:46" s="18" customFormat="1" ht="15.6" customHeight="1">
      <c r="A4039" s="26"/>
      <c r="B4039" s="26"/>
      <c r="C4039" s="27"/>
      <c r="D4039" s="26"/>
      <c r="E4039" s="26"/>
      <c r="F4039" s="26"/>
      <c r="G4039" s="102" t="s">
        <v>52</v>
      </c>
      <c r="H4039" s="98"/>
      <c r="I4039" s="56"/>
      <c r="J4039" s="67" t="s">
        <v>52</v>
      </c>
      <c r="K4039" s="77"/>
      <c r="L4039" s="77"/>
      <c r="M4039" s="36"/>
      <c r="N4039" s="36"/>
      <c r="O4039" s="36"/>
      <c r="P4039" s="36"/>
      <c r="Q4039" s="36"/>
      <c r="R4039" s="36"/>
      <c r="S4039" s="36"/>
      <c r="T4039" s="36"/>
      <c r="U4039" s="107" t="s">
        <v>53</v>
      </c>
      <c r="V4039" s="76"/>
      <c r="W4039" s="76"/>
      <c r="X4039" s="112" t="s">
        <v>53</v>
      </c>
      <c r="Y4039" s="76"/>
      <c r="Z4039" s="76"/>
      <c r="AA4039" s="36">
        <f t="shared" si="379"/>
        <v>0</v>
      </c>
      <c r="AB4039" s="36">
        <f t="shared" si="378"/>
        <v>0</v>
      </c>
      <c r="AC4039" s="93">
        <f t="shared" si="374"/>
        <v>0</v>
      </c>
      <c r="AD4039" s="114" t="s">
        <v>52</v>
      </c>
      <c r="AE4039" s="74"/>
      <c r="AF4039" s="114" t="s">
        <v>54</v>
      </c>
      <c r="AG4039" s="74"/>
      <c r="AH4039" s="74"/>
      <c r="AI4039" s="69"/>
      <c r="AJ4039" s="69"/>
      <c r="AK4039" s="69"/>
      <c r="AL4039" s="69"/>
      <c r="AM4039" s="69"/>
      <c r="AN4039" s="78"/>
      <c r="AO4039" s="70">
        <f t="shared" si="375"/>
        <v>0</v>
      </c>
      <c r="AP4039" s="78"/>
      <c r="AQ4039" s="114" t="s">
        <v>52</v>
      </c>
      <c r="AR4039" s="74"/>
      <c r="AS4039" s="71" t="str">
        <f t="shared" si="376"/>
        <v>V některé buňce není vybraná povinná hodnota</v>
      </c>
      <c r="AT4039" s="72" t="str">
        <f t="shared" si="377"/>
        <v>Poměry paliv a energií nedávají v součtu 100%</v>
      </c>
    </row>
    <row r="4040" spans="1:46" s="18" customFormat="1" ht="15.6" customHeight="1">
      <c r="A4040" s="26"/>
      <c r="B4040" s="26"/>
      <c r="C4040" s="27"/>
      <c r="D4040" s="26"/>
      <c r="E4040" s="26"/>
      <c r="F4040" s="26"/>
      <c r="G4040" s="102" t="s">
        <v>52</v>
      </c>
      <c r="H4040" s="98"/>
      <c r="I4040" s="56"/>
      <c r="J4040" s="67" t="s">
        <v>52</v>
      </c>
      <c r="K4040" s="77"/>
      <c r="L4040" s="77"/>
      <c r="M4040" s="36"/>
      <c r="N4040" s="36"/>
      <c r="O4040" s="36"/>
      <c r="P4040" s="36"/>
      <c r="Q4040" s="36"/>
      <c r="R4040" s="36"/>
      <c r="S4040" s="36"/>
      <c r="T4040" s="36"/>
      <c r="U4040" s="107" t="s">
        <v>53</v>
      </c>
      <c r="V4040" s="76"/>
      <c r="W4040" s="76"/>
      <c r="X4040" s="112" t="s">
        <v>53</v>
      </c>
      <c r="Y4040" s="76"/>
      <c r="Z4040" s="76"/>
      <c r="AA4040" s="36">
        <f t="shared" si="379"/>
        <v>0</v>
      </c>
      <c r="AB4040" s="36">
        <f t="shared" si="378"/>
        <v>0</v>
      </c>
      <c r="AC4040" s="93">
        <f t="shared" si="374"/>
        <v>0</v>
      </c>
      <c r="AD4040" s="114" t="s">
        <v>52</v>
      </c>
      <c r="AE4040" s="74"/>
      <c r="AF4040" s="114" t="s">
        <v>54</v>
      </c>
      <c r="AG4040" s="74"/>
      <c r="AH4040" s="74"/>
      <c r="AI4040" s="69"/>
      <c r="AJ4040" s="69"/>
      <c r="AK4040" s="69"/>
      <c r="AL4040" s="69"/>
      <c r="AM4040" s="69"/>
      <c r="AN4040" s="78"/>
      <c r="AO4040" s="70">
        <f t="shared" si="375"/>
        <v>0</v>
      </c>
      <c r="AP4040" s="78"/>
      <c r="AQ4040" s="114" t="s">
        <v>52</v>
      </c>
      <c r="AR4040" s="74"/>
      <c r="AS4040" s="71" t="str">
        <f t="shared" si="376"/>
        <v>V některé buňce není vybraná povinná hodnota</v>
      </c>
      <c r="AT4040" s="72" t="str">
        <f t="shared" si="377"/>
        <v>Poměry paliv a energií nedávají v součtu 100%</v>
      </c>
    </row>
    <row r="4041" spans="1:46" s="18" customFormat="1" ht="15.6" customHeight="1">
      <c r="A4041" s="26"/>
      <c r="B4041" s="26"/>
      <c r="C4041" s="27"/>
      <c r="D4041" s="26"/>
      <c r="E4041" s="26"/>
      <c r="F4041" s="26"/>
      <c r="G4041" s="102" t="s">
        <v>52</v>
      </c>
      <c r="H4041" s="98"/>
      <c r="I4041" s="56"/>
      <c r="J4041" s="67" t="s">
        <v>52</v>
      </c>
      <c r="K4041" s="77"/>
      <c r="L4041" s="77"/>
      <c r="M4041" s="36"/>
      <c r="N4041" s="36"/>
      <c r="O4041" s="36"/>
      <c r="P4041" s="36"/>
      <c r="Q4041" s="36"/>
      <c r="R4041" s="36"/>
      <c r="S4041" s="36"/>
      <c r="T4041" s="36"/>
      <c r="U4041" s="107" t="s">
        <v>53</v>
      </c>
      <c r="V4041" s="76"/>
      <c r="W4041" s="76"/>
      <c r="X4041" s="112" t="s">
        <v>53</v>
      </c>
      <c r="Y4041" s="76"/>
      <c r="Z4041" s="76"/>
      <c r="AA4041" s="36">
        <f t="shared" si="379"/>
        <v>0</v>
      </c>
      <c r="AB4041" s="36">
        <f t="shared" si="378"/>
        <v>0</v>
      </c>
      <c r="AC4041" s="93">
        <f t="shared" si="374"/>
        <v>0</v>
      </c>
      <c r="AD4041" s="114" t="s">
        <v>52</v>
      </c>
      <c r="AE4041" s="74"/>
      <c r="AF4041" s="114" t="s">
        <v>54</v>
      </c>
      <c r="AG4041" s="74"/>
      <c r="AH4041" s="74"/>
      <c r="AI4041" s="69"/>
      <c r="AJ4041" s="69"/>
      <c r="AK4041" s="69"/>
      <c r="AL4041" s="69"/>
      <c r="AM4041" s="69"/>
      <c r="AN4041" s="78"/>
      <c r="AO4041" s="70">
        <f t="shared" si="375"/>
        <v>0</v>
      </c>
      <c r="AP4041" s="78"/>
      <c r="AQ4041" s="114" t="s">
        <v>52</v>
      </c>
      <c r="AR4041" s="74"/>
      <c r="AS4041" s="71" t="str">
        <f t="shared" si="376"/>
        <v>V některé buňce není vybraná povinná hodnota</v>
      </c>
      <c r="AT4041" s="72" t="str">
        <f t="shared" si="377"/>
        <v>Poměry paliv a energií nedávají v součtu 100%</v>
      </c>
    </row>
    <row r="4042" spans="1:46" s="18" customFormat="1" ht="15.6" customHeight="1">
      <c r="A4042" s="26"/>
      <c r="B4042" s="26"/>
      <c r="C4042" s="27"/>
      <c r="D4042" s="26"/>
      <c r="E4042" s="26"/>
      <c r="F4042" s="26"/>
      <c r="G4042" s="102" t="s">
        <v>52</v>
      </c>
      <c r="H4042" s="98"/>
      <c r="I4042" s="56"/>
      <c r="J4042" s="67" t="s">
        <v>52</v>
      </c>
      <c r="K4042" s="77"/>
      <c r="L4042" s="77"/>
      <c r="M4042" s="36"/>
      <c r="N4042" s="36"/>
      <c r="O4042" s="36"/>
      <c r="P4042" s="36"/>
      <c r="Q4042" s="36"/>
      <c r="R4042" s="36"/>
      <c r="S4042" s="36"/>
      <c r="T4042" s="36"/>
      <c r="U4042" s="107" t="s">
        <v>53</v>
      </c>
      <c r="V4042" s="76"/>
      <c r="W4042" s="76"/>
      <c r="X4042" s="112" t="s">
        <v>53</v>
      </c>
      <c r="Y4042" s="76"/>
      <c r="Z4042" s="76"/>
      <c r="AA4042" s="36">
        <f t="shared" si="379"/>
        <v>0</v>
      </c>
      <c r="AB4042" s="36">
        <f t="shared" si="378"/>
        <v>0</v>
      </c>
      <c r="AC4042" s="93">
        <f t="shared" si="374"/>
        <v>0</v>
      </c>
      <c r="AD4042" s="114" t="s">
        <v>52</v>
      </c>
      <c r="AE4042" s="74"/>
      <c r="AF4042" s="114" t="s">
        <v>54</v>
      </c>
      <c r="AG4042" s="74"/>
      <c r="AH4042" s="74"/>
      <c r="AI4042" s="69"/>
      <c r="AJ4042" s="69"/>
      <c r="AK4042" s="69"/>
      <c r="AL4042" s="69"/>
      <c r="AM4042" s="69"/>
      <c r="AN4042" s="78"/>
      <c r="AO4042" s="70">
        <f t="shared" si="375"/>
        <v>0</v>
      </c>
      <c r="AP4042" s="78"/>
      <c r="AQ4042" s="114" t="s">
        <v>52</v>
      </c>
      <c r="AR4042" s="74"/>
      <c r="AS4042" s="71" t="str">
        <f t="shared" si="376"/>
        <v>V některé buňce není vybraná povinná hodnota</v>
      </c>
      <c r="AT4042" s="72" t="str">
        <f t="shared" si="377"/>
        <v>Poměry paliv a energií nedávají v součtu 100%</v>
      </c>
    </row>
    <row r="4043" spans="1:46" s="18" customFormat="1" ht="15.6" customHeight="1">
      <c r="A4043" s="26"/>
      <c r="B4043" s="26"/>
      <c r="C4043" s="27"/>
      <c r="D4043" s="26"/>
      <c r="E4043" s="26"/>
      <c r="F4043" s="26"/>
      <c r="G4043" s="102" t="s">
        <v>52</v>
      </c>
      <c r="H4043" s="98"/>
      <c r="I4043" s="56"/>
      <c r="J4043" s="67" t="s">
        <v>52</v>
      </c>
      <c r="K4043" s="77"/>
      <c r="L4043" s="77"/>
      <c r="M4043" s="36"/>
      <c r="N4043" s="36"/>
      <c r="O4043" s="36"/>
      <c r="P4043" s="36"/>
      <c r="Q4043" s="36"/>
      <c r="R4043" s="36"/>
      <c r="S4043" s="36"/>
      <c r="T4043" s="36"/>
      <c r="U4043" s="107" t="s">
        <v>53</v>
      </c>
      <c r="V4043" s="76"/>
      <c r="W4043" s="76"/>
      <c r="X4043" s="112" t="s">
        <v>53</v>
      </c>
      <c r="Y4043" s="76"/>
      <c r="Z4043" s="76"/>
      <c r="AA4043" s="36">
        <f t="shared" si="379"/>
        <v>0</v>
      </c>
      <c r="AB4043" s="36">
        <f t="shared" si="378"/>
        <v>0</v>
      </c>
      <c r="AC4043" s="93">
        <f t="shared" si="374"/>
        <v>0</v>
      </c>
      <c r="AD4043" s="114" t="s">
        <v>52</v>
      </c>
      <c r="AE4043" s="74"/>
      <c r="AF4043" s="114" t="s">
        <v>54</v>
      </c>
      <c r="AG4043" s="74"/>
      <c r="AH4043" s="74"/>
      <c r="AI4043" s="69"/>
      <c r="AJ4043" s="69"/>
      <c r="AK4043" s="69"/>
      <c r="AL4043" s="69"/>
      <c r="AM4043" s="69"/>
      <c r="AN4043" s="78"/>
      <c r="AO4043" s="70">
        <f t="shared" si="375"/>
        <v>0</v>
      </c>
      <c r="AP4043" s="78"/>
      <c r="AQ4043" s="114" t="s">
        <v>52</v>
      </c>
      <c r="AR4043" s="74"/>
      <c r="AS4043" s="71" t="str">
        <f t="shared" si="376"/>
        <v>V některé buňce není vybraná povinná hodnota</v>
      </c>
      <c r="AT4043" s="72" t="str">
        <f t="shared" si="377"/>
        <v>Poměry paliv a energií nedávají v součtu 100%</v>
      </c>
    </row>
    <row r="4044" spans="1:46" s="18" customFormat="1" ht="15.6" customHeight="1">
      <c r="A4044" s="26"/>
      <c r="B4044" s="26"/>
      <c r="C4044" s="27"/>
      <c r="D4044" s="26"/>
      <c r="E4044" s="26"/>
      <c r="F4044" s="26"/>
      <c r="G4044" s="102" t="s">
        <v>52</v>
      </c>
      <c r="H4044" s="98"/>
      <c r="I4044" s="56"/>
      <c r="J4044" s="67" t="s">
        <v>52</v>
      </c>
      <c r="K4044" s="77"/>
      <c r="L4044" s="77"/>
      <c r="M4044" s="36"/>
      <c r="N4044" s="36"/>
      <c r="O4044" s="36"/>
      <c r="P4044" s="36"/>
      <c r="Q4044" s="36"/>
      <c r="R4044" s="36"/>
      <c r="S4044" s="36"/>
      <c r="T4044" s="36"/>
      <c r="U4044" s="107" t="s">
        <v>53</v>
      </c>
      <c r="V4044" s="76"/>
      <c r="W4044" s="76"/>
      <c r="X4044" s="112" t="s">
        <v>53</v>
      </c>
      <c r="Y4044" s="76"/>
      <c r="Z4044" s="76"/>
      <c r="AA4044" s="36">
        <f t="shared" si="379"/>
        <v>0</v>
      </c>
      <c r="AB4044" s="36">
        <f t="shared" si="378"/>
        <v>0</v>
      </c>
      <c r="AC4044" s="93">
        <f t="shared" ref="AC4044:AC4107" si="380">IF(J4044="nezvoleno",0,IF(G4044&lt;&gt;"ANO", IF(J4044="A2", IF(AB4044*0.75&gt;75000,75000,AB4044*0.75),IF(J4044="A3 - ruční", IF(AB4044*0.8&gt;100000,100000,AB4044*0.8),IF(J4044="C", IF(AB4044*0.75&gt;95000,95000,AB4044*0.75),IF(AB4044*0.8&gt;120000,120000,AB4044*0.8)))),IF(J4044="A2", IF(AB4044*0.75&gt;75000,75000,AB4044*0.75),IF(J4044="A3 - ruční", IF(AB4044*0.8&gt;100000,100000,AB4044*0.8),IF(J4044="C", IF(AB4044*0.75&gt;95000,95000,AB4044*0.75),IF(AB4044*0.8&gt;120000,120000,AB4044*0.8))))+7500))</f>
        <v>0</v>
      </c>
      <c r="AD4044" s="114" t="s">
        <v>52</v>
      </c>
      <c r="AE4044" s="74"/>
      <c r="AF4044" s="114" t="s">
        <v>54</v>
      </c>
      <c r="AG4044" s="74"/>
      <c r="AH4044" s="74"/>
      <c r="AI4044" s="69"/>
      <c r="AJ4044" s="69"/>
      <c r="AK4044" s="69"/>
      <c r="AL4044" s="69"/>
      <c r="AM4044" s="69"/>
      <c r="AN4044" s="78"/>
      <c r="AO4044" s="70">
        <f t="shared" ref="AO4044:AO4107" si="381">AN4044+AM4044+AL4044+AK4044+AJ4044+AI4044</f>
        <v>0</v>
      </c>
      <c r="AP4044" s="78"/>
      <c r="AQ4044" s="114" t="s">
        <v>52</v>
      </c>
      <c r="AR4044" s="74"/>
      <c r="AS4044" s="71" t="str">
        <f t="shared" ref="AS4044:AS4107" si="382">IF(COUNTIF(A4044:AR4044,"nezvoleno"),"V některé buňce není vybraná povinná hodnota","OK")</f>
        <v>V některé buňce není vybraná povinná hodnota</v>
      </c>
      <c r="AT4044" s="72" t="str">
        <f t="shared" ref="AT4044:AT4107" si="383">IF(AO4044&lt;&gt;100,"Poměry paliv a energií nedávají v součtu 100%","Ok")</f>
        <v>Poměry paliv a energií nedávají v součtu 100%</v>
      </c>
    </row>
    <row r="4045" spans="1:46" s="18" customFormat="1" ht="15.6" customHeight="1">
      <c r="A4045" s="26"/>
      <c r="B4045" s="26"/>
      <c r="C4045" s="27"/>
      <c r="D4045" s="26"/>
      <c r="E4045" s="26"/>
      <c r="F4045" s="26"/>
      <c r="G4045" s="102" t="s">
        <v>52</v>
      </c>
      <c r="H4045" s="98"/>
      <c r="I4045" s="56"/>
      <c r="J4045" s="67" t="s">
        <v>52</v>
      </c>
      <c r="K4045" s="77"/>
      <c r="L4045" s="77"/>
      <c r="M4045" s="36"/>
      <c r="N4045" s="36"/>
      <c r="O4045" s="36"/>
      <c r="P4045" s="36"/>
      <c r="Q4045" s="36"/>
      <c r="R4045" s="36"/>
      <c r="S4045" s="36"/>
      <c r="T4045" s="36"/>
      <c r="U4045" s="107" t="s">
        <v>53</v>
      </c>
      <c r="V4045" s="76"/>
      <c r="W4045" s="76"/>
      <c r="X4045" s="112" t="s">
        <v>53</v>
      </c>
      <c r="Y4045" s="76"/>
      <c r="Z4045" s="76"/>
      <c r="AA4045" s="36">
        <f t="shared" si="379"/>
        <v>0</v>
      </c>
      <c r="AB4045" s="36">
        <f t="shared" ref="AB4045:AB4108" si="384">W4045+Z4045+N4045+P4045+R4045+T4045</f>
        <v>0</v>
      </c>
      <c r="AC4045" s="93">
        <f t="shared" si="380"/>
        <v>0</v>
      </c>
      <c r="AD4045" s="114" t="s">
        <v>52</v>
      </c>
      <c r="AE4045" s="74"/>
      <c r="AF4045" s="114" t="s">
        <v>54</v>
      </c>
      <c r="AG4045" s="74"/>
      <c r="AH4045" s="74"/>
      <c r="AI4045" s="69"/>
      <c r="AJ4045" s="69"/>
      <c r="AK4045" s="69"/>
      <c r="AL4045" s="69"/>
      <c r="AM4045" s="69"/>
      <c r="AN4045" s="78"/>
      <c r="AO4045" s="70">
        <f t="shared" si="381"/>
        <v>0</v>
      </c>
      <c r="AP4045" s="78"/>
      <c r="AQ4045" s="114" t="s">
        <v>52</v>
      </c>
      <c r="AR4045" s="74"/>
      <c r="AS4045" s="71" t="str">
        <f t="shared" si="382"/>
        <v>V některé buňce není vybraná povinná hodnota</v>
      </c>
      <c r="AT4045" s="72" t="str">
        <f t="shared" si="383"/>
        <v>Poměry paliv a energií nedávají v součtu 100%</v>
      </c>
    </row>
    <row r="4046" spans="1:46" s="18" customFormat="1" ht="15.6" customHeight="1">
      <c r="A4046" s="26"/>
      <c r="B4046" s="26"/>
      <c r="C4046" s="27"/>
      <c r="D4046" s="26"/>
      <c r="E4046" s="26"/>
      <c r="F4046" s="26"/>
      <c r="G4046" s="102" t="s">
        <v>52</v>
      </c>
      <c r="H4046" s="98"/>
      <c r="I4046" s="56"/>
      <c r="J4046" s="67" t="s">
        <v>52</v>
      </c>
      <c r="K4046" s="77"/>
      <c r="L4046" s="77"/>
      <c r="M4046" s="36"/>
      <c r="N4046" s="36"/>
      <c r="O4046" s="36"/>
      <c r="P4046" s="36"/>
      <c r="Q4046" s="36"/>
      <c r="R4046" s="36"/>
      <c r="S4046" s="36"/>
      <c r="T4046" s="36"/>
      <c r="U4046" s="107" t="s">
        <v>53</v>
      </c>
      <c r="V4046" s="76"/>
      <c r="W4046" s="76"/>
      <c r="X4046" s="112" t="s">
        <v>53</v>
      </c>
      <c r="Y4046" s="76"/>
      <c r="Z4046" s="76"/>
      <c r="AA4046" s="36">
        <f t="shared" si="379"/>
        <v>0</v>
      </c>
      <c r="AB4046" s="36">
        <f t="shared" si="384"/>
        <v>0</v>
      </c>
      <c r="AC4046" s="93">
        <f t="shared" si="380"/>
        <v>0</v>
      </c>
      <c r="AD4046" s="114" t="s">
        <v>52</v>
      </c>
      <c r="AE4046" s="74"/>
      <c r="AF4046" s="114" t="s">
        <v>54</v>
      </c>
      <c r="AG4046" s="74"/>
      <c r="AH4046" s="74"/>
      <c r="AI4046" s="69"/>
      <c r="AJ4046" s="69"/>
      <c r="AK4046" s="69"/>
      <c r="AL4046" s="69"/>
      <c r="AM4046" s="69"/>
      <c r="AN4046" s="78"/>
      <c r="AO4046" s="70">
        <f t="shared" si="381"/>
        <v>0</v>
      </c>
      <c r="AP4046" s="78"/>
      <c r="AQ4046" s="114" t="s">
        <v>52</v>
      </c>
      <c r="AR4046" s="74"/>
      <c r="AS4046" s="71" t="str">
        <f t="shared" si="382"/>
        <v>V některé buňce není vybraná povinná hodnota</v>
      </c>
      <c r="AT4046" s="72" t="str">
        <f t="shared" si="383"/>
        <v>Poměry paliv a energií nedávají v součtu 100%</v>
      </c>
    </row>
    <row r="4047" spans="1:46" s="18" customFormat="1" ht="15.6" customHeight="1">
      <c r="A4047" s="26"/>
      <c r="B4047" s="26"/>
      <c r="C4047" s="27"/>
      <c r="D4047" s="26"/>
      <c r="E4047" s="26"/>
      <c r="F4047" s="26"/>
      <c r="G4047" s="102" t="s">
        <v>52</v>
      </c>
      <c r="H4047" s="98"/>
      <c r="I4047" s="56"/>
      <c r="J4047" s="67" t="s">
        <v>52</v>
      </c>
      <c r="K4047" s="77"/>
      <c r="L4047" s="77"/>
      <c r="M4047" s="36"/>
      <c r="N4047" s="36"/>
      <c r="O4047" s="36"/>
      <c r="P4047" s="36"/>
      <c r="Q4047" s="36"/>
      <c r="R4047" s="36"/>
      <c r="S4047" s="36"/>
      <c r="T4047" s="36"/>
      <c r="U4047" s="107" t="s">
        <v>53</v>
      </c>
      <c r="V4047" s="76"/>
      <c r="W4047" s="76"/>
      <c r="X4047" s="112" t="s">
        <v>53</v>
      </c>
      <c r="Y4047" s="76"/>
      <c r="Z4047" s="76"/>
      <c r="AA4047" s="36">
        <f t="shared" si="379"/>
        <v>0</v>
      </c>
      <c r="AB4047" s="36">
        <f t="shared" si="384"/>
        <v>0</v>
      </c>
      <c r="AC4047" s="93">
        <f t="shared" si="380"/>
        <v>0</v>
      </c>
      <c r="AD4047" s="114" t="s">
        <v>52</v>
      </c>
      <c r="AE4047" s="74"/>
      <c r="AF4047" s="114" t="s">
        <v>54</v>
      </c>
      <c r="AG4047" s="74"/>
      <c r="AH4047" s="74"/>
      <c r="AI4047" s="69"/>
      <c r="AJ4047" s="69"/>
      <c r="AK4047" s="69"/>
      <c r="AL4047" s="69"/>
      <c r="AM4047" s="69"/>
      <c r="AN4047" s="78"/>
      <c r="AO4047" s="70">
        <f t="shared" si="381"/>
        <v>0</v>
      </c>
      <c r="AP4047" s="78"/>
      <c r="AQ4047" s="114" t="s">
        <v>52</v>
      </c>
      <c r="AR4047" s="74"/>
      <c r="AS4047" s="71" t="str">
        <f t="shared" si="382"/>
        <v>V některé buňce není vybraná povinná hodnota</v>
      </c>
      <c r="AT4047" s="72" t="str">
        <f t="shared" si="383"/>
        <v>Poměry paliv a energií nedávají v součtu 100%</v>
      </c>
    </row>
    <row r="4048" spans="1:46" s="18" customFormat="1" ht="15.6" customHeight="1">
      <c r="A4048" s="26"/>
      <c r="B4048" s="26"/>
      <c r="C4048" s="27"/>
      <c r="D4048" s="26"/>
      <c r="E4048" s="26"/>
      <c r="F4048" s="26"/>
      <c r="G4048" s="102" t="s">
        <v>52</v>
      </c>
      <c r="H4048" s="98"/>
      <c r="I4048" s="56"/>
      <c r="J4048" s="67" t="s">
        <v>52</v>
      </c>
      <c r="K4048" s="77"/>
      <c r="L4048" s="77"/>
      <c r="M4048" s="36"/>
      <c r="N4048" s="36"/>
      <c r="O4048" s="36"/>
      <c r="P4048" s="36"/>
      <c r="Q4048" s="36"/>
      <c r="R4048" s="36"/>
      <c r="S4048" s="36"/>
      <c r="T4048" s="36"/>
      <c r="U4048" s="107" t="s">
        <v>53</v>
      </c>
      <c r="V4048" s="76"/>
      <c r="W4048" s="76"/>
      <c r="X4048" s="112" t="s">
        <v>53</v>
      </c>
      <c r="Y4048" s="76"/>
      <c r="Z4048" s="76"/>
      <c r="AA4048" s="36">
        <f t="shared" si="379"/>
        <v>0</v>
      </c>
      <c r="AB4048" s="36">
        <f t="shared" si="384"/>
        <v>0</v>
      </c>
      <c r="AC4048" s="93">
        <f t="shared" si="380"/>
        <v>0</v>
      </c>
      <c r="AD4048" s="114" t="s">
        <v>52</v>
      </c>
      <c r="AE4048" s="74"/>
      <c r="AF4048" s="114" t="s">
        <v>54</v>
      </c>
      <c r="AG4048" s="74"/>
      <c r="AH4048" s="74"/>
      <c r="AI4048" s="69"/>
      <c r="AJ4048" s="69"/>
      <c r="AK4048" s="69"/>
      <c r="AL4048" s="69"/>
      <c r="AM4048" s="69"/>
      <c r="AN4048" s="78"/>
      <c r="AO4048" s="70">
        <f t="shared" si="381"/>
        <v>0</v>
      </c>
      <c r="AP4048" s="78"/>
      <c r="AQ4048" s="114" t="s">
        <v>52</v>
      </c>
      <c r="AR4048" s="74"/>
      <c r="AS4048" s="71" t="str">
        <f t="shared" si="382"/>
        <v>V některé buňce není vybraná povinná hodnota</v>
      </c>
      <c r="AT4048" s="72" t="str">
        <f t="shared" si="383"/>
        <v>Poměry paliv a energií nedávají v součtu 100%</v>
      </c>
    </row>
    <row r="4049" spans="1:46" s="18" customFormat="1" ht="15.6" customHeight="1">
      <c r="A4049" s="26"/>
      <c r="B4049" s="26"/>
      <c r="C4049" s="27"/>
      <c r="D4049" s="26"/>
      <c r="E4049" s="26"/>
      <c r="F4049" s="26"/>
      <c r="G4049" s="102" t="s">
        <v>52</v>
      </c>
      <c r="H4049" s="98"/>
      <c r="I4049" s="56"/>
      <c r="J4049" s="67" t="s">
        <v>52</v>
      </c>
      <c r="K4049" s="77"/>
      <c r="L4049" s="77"/>
      <c r="M4049" s="36"/>
      <c r="N4049" s="36"/>
      <c r="O4049" s="36"/>
      <c r="P4049" s="36"/>
      <c r="Q4049" s="36"/>
      <c r="R4049" s="36"/>
      <c r="S4049" s="36"/>
      <c r="T4049" s="36"/>
      <c r="U4049" s="107" t="s">
        <v>53</v>
      </c>
      <c r="V4049" s="76"/>
      <c r="W4049" s="76"/>
      <c r="X4049" s="112" t="s">
        <v>53</v>
      </c>
      <c r="Y4049" s="76"/>
      <c r="Z4049" s="76"/>
      <c r="AA4049" s="36">
        <f t="shared" ref="AA4049:AA4112" si="385">M4049+V4049+Y4049</f>
        <v>0</v>
      </c>
      <c r="AB4049" s="36">
        <f t="shared" si="384"/>
        <v>0</v>
      </c>
      <c r="AC4049" s="93">
        <f t="shared" si="380"/>
        <v>0</v>
      </c>
      <c r="AD4049" s="114" t="s">
        <v>52</v>
      </c>
      <c r="AE4049" s="74"/>
      <c r="AF4049" s="114" t="s">
        <v>54</v>
      </c>
      <c r="AG4049" s="74"/>
      <c r="AH4049" s="74"/>
      <c r="AI4049" s="69"/>
      <c r="AJ4049" s="69"/>
      <c r="AK4049" s="69"/>
      <c r="AL4049" s="69"/>
      <c r="AM4049" s="69"/>
      <c r="AN4049" s="78"/>
      <c r="AO4049" s="70">
        <f t="shared" si="381"/>
        <v>0</v>
      </c>
      <c r="AP4049" s="78"/>
      <c r="AQ4049" s="114" t="s">
        <v>52</v>
      </c>
      <c r="AR4049" s="74"/>
      <c r="AS4049" s="71" t="str">
        <f t="shared" si="382"/>
        <v>V některé buňce není vybraná povinná hodnota</v>
      </c>
      <c r="AT4049" s="72" t="str">
        <f t="shared" si="383"/>
        <v>Poměry paliv a energií nedávají v součtu 100%</v>
      </c>
    </row>
    <row r="4050" spans="1:46" s="18" customFormat="1" ht="15.6" customHeight="1">
      <c r="A4050" s="26"/>
      <c r="B4050" s="26"/>
      <c r="C4050" s="27"/>
      <c r="D4050" s="26"/>
      <c r="E4050" s="26"/>
      <c r="F4050" s="26"/>
      <c r="G4050" s="102" t="s">
        <v>52</v>
      </c>
      <c r="H4050" s="98"/>
      <c r="I4050" s="56"/>
      <c r="J4050" s="67" t="s">
        <v>52</v>
      </c>
      <c r="K4050" s="77"/>
      <c r="L4050" s="77"/>
      <c r="M4050" s="36"/>
      <c r="N4050" s="36"/>
      <c r="O4050" s="36"/>
      <c r="P4050" s="36"/>
      <c r="Q4050" s="36"/>
      <c r="R4050" s="36"/>
      <c r="S4050" s="36"/>
      <c r="T4050" s="36"/>
      <c r="U4050" s="107" t="s">
        <v>53</v>
      </c>
      <c r="V4050" s="76"/>
      <c r="W4050" s="76"/>
      <c r="X4050" s="112" t="s">
        <v>53</v>
      </c>
      <c r="Y4050" s="76"/>
      <c r="Z4050" s="76"/>
      <c r="AA4050" s="36">
        <f t="shared" si="385"/>
        <v>0</v>
      </c>
      <c r="AB4050" s="36">
        <f t="shared" si="384"/>
        <v>0</v>
      </c>
      <c r="AC4050" s="93">
        <f t="shared" si="380"/>
        <v>0</v>
      </c>
      <c r="AD4050" s="114" t="s">
        <v>52</v>
      </c>
      <c r="AE4050" s="74"/>
      <c r="AF4050" s="114" t="s">
        <v>54</v>
      </c>
      <c r="AG4050" s="74"/>
      <c r="AH4050" s="74"/>
      <c r="AI4050" s="69"/>
      <c r="AJ4050" s="69"/>
      <c r="AK4050" s="69"/>
      <c r="AL4050" s="69"/>
      <c r="AM4050" s="69"/>
      <c r="AN4050" s="78"/>
      <c r="AO4050" s="70">
        <f t="shared" si="381"/>
        <v>0</v>
      </c>
      <c r="AP4050" s="78"/>
      <c r="AQ4050" s="114" t="s">
        <v>52</v>
      </c>
      <c r="AR4050" s="74"/>
      <c r="AS4050" s="71" t="str">
        <f t="shared" si="382"/>
        <v>V některé buňce není vybraná povinná hodnota</v>
      </c>
      <c r="AT4050" s="72" t="str">
        <f t="shared" si="383"/>
        <v>Poměry paliv a energií nedávají v součtu 100%</v>
      </c>
    </row>
    <row r="4051" spans="1:46" s="18" customFormat="1" ht="15.6" customHeight="1">
      <c r="A4051" s="26"/>
      <c r="B4051" s="26"/>
      <c r="C4051" s="27"/>
      <c r="D4051" s="26"/>
      <c r="E4051" s="26"/>
      <c r="F4051" s="26"/>
      <c r="G4051" s="102" t="s">
        <v>52</v>
      </c>
      <c r="H4051" s="98"/>
      <c r="I4051" s="56"/>
      <c r="J4051" s="67" t="s">
        <v>52</v>
      </c>
      <c r="K4051" s="77"/>
      <c r="L4051" s="77"/>
      <c r="M4051" s="36"/>
      <c r="N4051" s="36"/>
      <c r="O4051" s="36"/>
      <c r="P4051" s="36"/>
      <c r="Q4051" s="36"/>
      <c r="R4051" s="36"/>
      <c r="S4051" s="36"/>
      <c r="T4051" s="36"/>
      <c r="U4051" s="107" t="s">
        <v>53</v>
      </c>
      <c r="V4051" s="76"/>
      <c r="W4051" s="76"/>
      <c r="X4051" s="112" t="s">
        <v>53</v>
      </c>
      <c r="Y4051" s="76"/>
      <c r="Z4051" s="76"/>
      <c r="AA4051" s="36">
        <f t="shared" si="385"/>
        <v>0</v>
      </c>
      <c r="AB4051" s="36">
        <f t="shared" si="384"/>
        <v>0</v>
      </c>
      <c r="AC4051" s="93">
        <f t="shared" si="380"/>
        <v>0</v>
      </c>
      <c r="AD4051" s="114" t="s">
        <v>52</v>
      </c>
      <c r="AE4051" s="74"/>
      <c r="AF4051" s="114" t="s">
        <v>54</v>
      </c>
      <c r="AG4051" s="74"/>
      <c r="AH4051" s="74"/>
      <c r="AI4051" s="69"/>
      <c r="AJ4051" s="69"/>
      <c r="AK4051" s="69"/>
      <c r="AL4051" s="69"/>
      <c r="AM4051" s="69"/>
      <c r="AN4051" s="78"/>
      <c r="AO4051" s="70">
        <f t="shared" si="381"/>
        <v>0</v>
      </c>
      <c r="AP4051" s="78"/>
      <c r="AQ4051" s="114" t="s">
        <v>52</v>
      </c>
      <c r="AR4051" s="74"/>
      <c r="AS4051" s="71" t="str">
        <f t="shared" si="382"/>
        <v>V některé buňce není vybraná povinná hodnota</v>
      </c>
      <c r="AT4051" s="72" t="str">
        <f t="shared" si="383"/>
        <v>Poměry paliv a energií nedávají v součtu 100%</v>
      </c>
    </row>
    <row r="4052" spans="1:46" s="18" customFormat="1" ht="15.6" customHeight="1">
      <c r="A4052" s="26"/>
      <c r="B4052" s="26"/>
      <c r="C4052" s="27"/>
      <c r="D4052" s="26"/>
      <c r="E4052" s="26"/>
      <c r="F4052" s="26"/>
      <c r="G4052" s="102" t="s">
        <v>52</v>
      </c>
      <c r="H4052" s="98"/>
      <c r="I4052" s="56"/>
      <c r="J4052" s="67" t="s">
        <v>52</v>
      </c>
      <c r="K4052" s="77"/>
      <c r="L4052" s="77"/>
      <c r="M4052" s="36"/>
      <c r="N4052" s="36"/>
      <c r="O4052" s="36"/>
      <c r="P4052" s="36"/>
      <c r="Q4052" s="36"/>
      <c r="R4052" s="36"/>
      <c r="S4052" s="36"/>
      <c r="T4052" s="36"/>
      <c r="U4052" s="107" t="s">
        <v>53</v>
      </c>
      <c r="V4052" s="76"/>
      <c r="W4052" s="76"/>
      <c r="X4052" s="112" t="s">
        <v>53</v>
      </c>
      <c r="Y4052" s="76"/>
      <c r="Z4052" s="76"/>
      <c r="AA4052" s="36">
        <f t="shared" si="385"/>
        <v>0</v>
      </c>
      <c r="AB4052" s="36">
        <f t="shared" si="384"/>
        <v>0</v>
      </c>
      <c r="AC4052" s="93">
        <f t="shared" si="380"/>
        <v>0</v>
      </c>
      <c r="AD4052" s="114" t="s">
        <v>52</v>
      </c>
      <c r="AE4052" s="74"/>
      <c r="AF4052" s="114" t="s">
        <v>54</v>
      </c>
      <c r="AG4052" s="74"/>
      <c r="AH4052" s="74"/>
      <c r="AI4052" s="69"/>
      <c r="AJ4052" s="69"/>
      <c r="AK4052" s="69"/>
      <c r="AL4052" s="69"/>
      <c r="AM4052" s="69"/>
      <c r="AN4052" s="78"/>
      <c r="AO4052" s="70">
        <f t="shared" si="381"/>
        <v>0</v>
      </c>
      <c r="AP4052" s="78"/>
      <c r="AQ4052" s="114" t="s">
        <v>52</v>
      </c>
      <c r="AR4052" s="74"/>
      <c r="AS4052" s="71" t="str">
        <f t="shared" si="382"/>
        <v>V některé buňce není vybraná povinná hodnota</v>
      </c>
      <c r="AT4052" s="72" t="str">
        <f t="shared" si="383"/>
        <v>Poměry paliv a energií nedávají v součtu 100%</v>
      </c>
    </row>
    <row r="4053" spans="1:46" s="18" customFormat="1" ht="15.6" customHeight="1">
      <c r="A4053" s="26"/>
      <c r="B4053" s="26"/>
      <c r="C4053" s="27"/>
      <c r="D4053" s="26"/>
      <c r="E4053" s="26"/>
      <c r="F4053" s="26"/>
      <c r="G4053" s="102" t="s">
        <v>52</v>
      </c>
      <c r="H4053" s="98"/>
      <c r="I4053" s="56"/>
      <c r="J4053" s="67" t="s">
        <v>52</v>
      </c>
      <c r="K4053" s="77"/>
      <c r="L4053" s="77"/>
      <c r="M4053" s="36"/>
      <c r="N4053" s="36"/>
      <c r="O4053" s="36"/>
      <c r="P4053" s="36"/>
      <c r="Q4053" s="36"/>
      <c r="R4053" s="36"/>
      <c r="S4053" s="36"/>
      <c r="T4053" s="36"/>
      <c r="U4053" s="107" t="s">
        <v>53</v>
      </c>
      <c r="V4053" s="76"/>
      <c r="W4053" s="76"/>
      <c r="X4053" s="112" t="s">
        <v>53</v>
      </c>
      <c r="Y4053" s="76"/>
      <c r="Z4053" s="76"/>
      <c r="AA4053" s="36">
        <f t="shared" si="385"/>
        <v>0</v>
      </c>
      <c r="AB4053" s="36">
        <f t="shared" si="384"/>
        <v>0</v>
      </c>
      <c r="AC4053" s="93">
        <f t="shared" si="380"/>
        <v>0</v>
      </c>
      <c r="AD4053" s="114" t="s">
        <v>52</v>
      </c>
      <c r="AE4053" s="74"/>
      <c r="AF4053" s="114" t="s">
        <v>54</v>
      </c>
      <c r="AG4053" s="74"/>
      <c r="AH4053" s="74"/>
      <c r="AI4053" s="69"/>
      <c r="AJ4053" s="69"/>
      <c r="AK4053" s="69"/>
      <c r="AL4053" s="69"/>
      <c r="AM4053" s="69"/>
      <c r="AN4053" s="78"/>
      <c r="AO4053" s="70">
        <f t="shared" si="381"/>
        <v>0</v>
      </c>
      <c r="AP4053" s="78"/>
      <c r="AQ4053" s="114" t="s">
        <v>52</v>
      </c>
      <c r="AR4053" s="74"/>
      <c r="AS4053" s="71" t="str">
        <f t="shared" si="382"/>
        <v>V některé buňce není vybraná povinná hodnota</v>
      </c>
      <c r="AT4053" s="72" t="str">
        <f t="shared" si="383"/>
        <v>Poměry paliv a energií nedávají v součtu 100%</v>
      </c>
    </row>
    <row r="4054" spans="1:46" s="18" customFormat="1" ht="15.6" customHeight="1">
      <c r="A4054" s="26"/>
      <c r="B4054" s="26"/>
      <c r="C4054" s="27"/>
      <c r="D4054" s="26"/>
      <c r="E4054" s="26"/>
      <c r="F4054" s="26"/>
      <c r="G4054" s="102" t="s">
        <v>52</v>
      </c>
      <c r="H4054" s="98"/>
      <c r="I4054" s="56"/>
      <c r="J4054" s="67" t="s">
        <v>52</v>
      </c>
      <c r="K4054" s="77"/>
      <c r="L4054" s="77"/>
      <c r="M4054" s="36"/>
      <c r="N4054" s="36"/>
      <c r="O4054" s="36"/>
      <c r="P4054" s="36"/>
      <c r="Q4054" s="36"/>
      <c r="R4054" s="36"/>
      <c r="S4054" s="36"/>
      <c r="T4054" s="36"/>
      <c r="U4054" s="107" t="s">
        <v>53</v>
      </c>
      <c r="V4054" s="76"/>
      <c r="W4054" s="76"/>
      <c r="X4054" s="112" t="s">
        <v>53</v>
      </c>
      <c r="Y4054" s="76"/>
      <c r="Z4054" s="76"/>
      <c r="AA4054" s="36">
        <f t="shared" si="385"/>
        <v>0</v>
      </c>
      <c r="AB4054" s="36">
        <f t="shared" si="384"/>
        <v>0</v>
      </c>
      <c r="AC4054" s="93">
        <f t="shared" si="380"/>
        <v>0</v>
      </c>
      <c r="AD4054" s="114" t="s">
        <v>52</v>
      </c>
      <c r="AE4054" s="74"/>
      <c r="AF4054" s="114" t="s">
        <v>54</v>
      </c>
      <c r="AG4054" s="74"/>
      <c r="AH4054" s="74"/>
      <c r="AI4054" s="69"/>
      <c r="AJ4054" s="69"/>
      <c r="AK4054" s="69"/>
      <c r="AL4054" s="69"/>
      <c r="AM4054" s="69"/>
      <c r="AN4054" s="78"/>
      <c r="AO4054" s="70">
        <f t="shared" si="381"/>
        <v>0</v>
      </c>
      <c r="AP4054" s="78"/>
      <c r="AQ4054" s="114" t="s">
        <v>52</v>
      </c>
      <c r="AR4054" s="74"/>
      <c r="AS4054" s="71" t="str">
        <f t="shared" si="382"/>
        <v>V některé buňce není vybraná povinná hodnota</v>
      </c>
      <c r="AT4054" s="72" t="str">
        <f t="shared" si="383"/>
        <v>Poměry paliv a energií nedávají v součtu 100%</v>
      </c>
    </row>
    <row r="4055" spans="1:46" s="18" customFormat="1" ht="15.6" customHeight="1">
      <c r="A4055" s="26"/>
      <c r="B4055" s="26"/>
      <c r="C4055" s="27"/>
      <c r="D4055" s="26"/>
      <c r="E4055" s="26"/>
      <c r="F4055" s="26"/>
      <c r="G4055" s="102" t="s">
        <v>52</v>
      </c>
      <c r="H4055" s="98"/>
      <c r="I4055" s="56"/>
      <c r="J4055" s="67" t="s">
        <v>52</v>
      </c>
      <c r="K4055" s="77"/>
      <c r="L4055" s="77"/>
      <c r="M4055" s="36"/>
      <c r="N4055" s="36"/>
      <c r="O4055" s="36"/>
      <c r="P4055" s="36"/>
      <c r="Q4055" s="36"/>
      <c r="R4055" s="36"/>
      <c r="S4055" s="36"/>
      <c r="T4055" s="36"/>
      <c r="U4055" s="107" t="s">
        <v>53</v>
      </c>
      <c r="V4055" s="76"/>
      <c r="W4055" s="76"/>
      <c r="X4055" s="112" t="s">
        <v>53</v>
      </c>
      <c r="Y4055" s="76"/>
      <c r="Z4055" s="76"/>
      <c r="AA4055" s="36">
        <f t="shared" si="385"/>
        <v>0</v>
      </c>
      <c r="AB4055" s="36">
        <f t="shared" si="384"/>
        <v>0</v>
      </c>
      <c r="AC4055" s="93">
        <f t="shared" si="380"/>
        <v>0</v>
      </c>
      <c r="AD4055" s="114" t="s">
        <v>52</v>
      </c>
      <c r="AE4055" s="74"/>
      <c r="AF4055" s="114" t="s">
        <v>54</v>
      </c>
      <c r="AG4055" s="74"/>
      <c r="AH4055" s="74"/>
      <c r="AI4055" s="69"/>
      <c r="AJ4055" s="69"/>
      <c r="AK4055" s="69"/>
      <c r="AL4055" s="69"/>
      <c r="AM4055" s="69"/>
      <c r="AN4055" s="78"/>
      <c r="AO4055" s="70">
        <f t="shared" si="381"/>
        <v>0</v>
      </c>
      <c r="AP4055" s="78"/>
      <c r="AQ4055" s="114" t="s">
        <v>52</v>
      </c>
      <c r="AR4055" s="74"/>
      <c r="AS4055" s="71" t="str">
        <f t="shared" si="382"/>
        <v>V některé buňce není vybraná povinná hodnota</v>
      </c>
      <c r="AT4055" s="72" t="str">
        <f t="shared" si="383"/>
        <v>Poměry paliv a energií nedávají v součtu 100%</v>
      </c>
    </row>
    <row r="4056" spans="1:46" s="18" customFormat="1" ht="15.6" customHeight="1">
      <c r="A4056" s="26"/>
      <c r="B4056" s="26"/>
      <c r="C4056" s="27"/>
      <c r="D4056" s="26"/>
      <c r="E4056" s="26"/>
      <c r="F4056" s="26"/>
      <c r="G4056" s="102" t="s">
        <v>52</v>
      </c>
      <c r="H4056" s="98"/>
      <c r="I4056" s="56"/>
      <c r="J4056" s="67" t="s">
        <v>52</v>
      </c>
      <c r="K4056" s="77"/>
      <c r="L4056" s="77"/>
      <c r="M4056" s="36"/>
      <c r="N4056" s="36"/>
      <c r="O4056" s="36"/>
      <c r="P4056" s="36"/>
      <c r="Q4056" s="36"/>
      <c r="R4056" s="36"/>
      <c r="S4056" s="36"/>
      <c r="T4056" s="36"/>
      <c r="U4056" s="107" t="s">
        <v>53</v>
      </c>
      <c r="V4056" s="76"/>
      <c r="W4056" s="76"/>
      <c r="X4056" s="112" t="s">
        <v>53</v>
      </c>
      <c r="Y4056" s="76"/>
      <c r="Z4056" s="76"/>
      <c r="AA4056" s="36">
        <f t="shared" si="385"/>
        <v>0</v>
      </c>
      <c r="AB4056" s="36">
        <f t="shared" si="384"/>
        <v>0</v>
      </c>
      <c r="AC4056" s="93">
        <f t="shared" si="380"/>
        <v>0</v>
      </c>
      <c r="AD4056" s="114" t="s">
        <v>52</v>
      </c>
      <c r="AE4056" s="74"/>
      <c r="AF4056" s="114" t="s">
        <v>54</v>
      </c>
      <c r="AG4056" s="74"/>
      <c r="AH4056" s="74"/>
      <c r="AI4056" s="69"/>
      <c r="AJ4056" s="69"/>
      <c r="AK4056" s="69"/>
      <c r="AL4056" s="69"/>
      <c r="AM4056" s="69"/>
      <c r="AN4056" s="78"/>
      <c r="AO4056" s="70">
        <f t="shared" si="381"/>
        <v>0</v>
      </c>
      <c r="AP4056" s="78"/>
      <c r="AQ4056" s="114" t="s">
        <v>52</v>
      </c>
      <c r="AR4056" s="74"/>
      <c r="AS4056" s="71" t="str">
        <f t="shared" si="382"/>
        <v>V některé buňce není vybraná povinná hodnota</v>
      </c>
      <c r="AT4056" s="72" t="str">
        <f t="shared" si="383"/>
        <v>Poměry paliv a energií nedávají v součtu 100%</v>
      </c>
    </row>
    <row r="4057" spans="1:46" s="18" customFormat="1" ht="15.6" customHeight="1">
      <c r="A4057" s="26"/>
      <c r="B4057" s="26"/>
      <c r="C4057" s="27"/>
      <c r="D4057" s="26"/>
      <c r="E4057" s="26"/>
      <c r="F4057" s="26"/>
      <c r="G4057" s="102" t="s">
        <v>52</v>
      </c>
      <c r="H4057" s="98"/>
      <c r="I4057" s="56"/>
      <c r="J4057" s="67" t="s">
        <v>52</v>
      </c>
      <c r="K4057" s="77"/>
      <c r="L4057" s="77"/>
      <c r="M4057" s="36"/>
      <c r="N4057" s="36"/>
      <c r="O4057" s="36"/>
      <c r="P4057" s="36"/>
      <c r="Q4057" s="36"/>
      <c r="R4057" s="36"/>
      <c r="S4057" s="36"/>
      <c r="T4057" s="36"/>
      <c r="U4057" s="107" t="s">
        <v>53</v>
      </c>
      <c r="V4057" s="76"/>
      <c r="W4057" s="76"/>
      <c r="X4057" s="112" t="s">
        <v>53</v>
      </c>
      <c r="Y4057" s="76"/>
      <c r="Z4057" s="76"/>
      <c r="AA4057" s="36">
        <f t="shared" si="385"/>
        <v>0</v>
      </c>
      <c r="AB4057" s="36">
        <f t="shared" si="384"/>
        <v>0</v>
      </c>
      <c r="AC4057" s="93">
        <f t="shared" si="380"/>
        <v>0</v>
      </c>
      <c r="AD4057" s="114" t="s">
        <v>52</v>
      </c>
      <c r="AE4057" s="74"/>
      <c r="AF4057" s="114" t="s">
        <v>54</v>
      </c>
      <c r="AG4057" s="74"/>
      <c r="AH4057" s="74"/>
      <c r="AI4057" s="69"/>
      <c r="AJ4057" s="69"/>
      <c r="AK4057" s="69"/>
      <c r="AL4057" s="69"/>
      <c r="AM4057" s="69"/>
      <c r="AN4057" s="78"/>
      <c r="AO4057" s="70">
        <f t="shared" si="381"/>
        <v>0</v>
      </c>
      <c r="AP4057" s="78"/>
      <c r="AQ4057" s="114" t="s">
        <v>52</v>
      </c>
      <c r="AR4057" s="74"/>
      <c r="AS4057" s="71" t="str">
        <f t="shared" si="382"/>
        <v>V některé buňce není vybraná povinná hodnota</v>
      </c>
      <c r="AT4057" s="72" t="str">
        <f t="shared" si="383"/>
        <v>Poměry paliv a energií nedávají v součtu 100%</v>
      </c>
    </row>
    <row r="4058" spans="1:46" s="18" customFormat="1" ht="15.6" customHeight="1">
      <c r="A4058" s="26"/>
      <c r="B4058" s="26"/>
      <c r="C4058" s="27"/>
      <c r="D4058" s="26"/>
      <c r="E4058" s="26"/>
      <c r="F4058" s="26"/>
      <c r="G4058" s="102" t="s">
        <v>52</v>
      </c>
      <c r="H4058" s="98"/>
      <c r="I4058" s="56"/>
      <c r="J4058" s="67" t="s">
        <v>52</v>
      </c>
      <c r="K4058" s="77"/>
      <c r="L4058" s="77"/>
      <c r="M4058" s="36"/>
      <c r="N4058" s="36"/>
      <c r="O4058" s="36"/>
      <c r="P4058" s="36"/>
      <c r="Q4058" s="36"/>
      <c r="R4058" s="36"/>
      <c r="S4058" s="36"/>
      <c r="T4058" s="36"/>
      <c r="U4058" s="107" t="s">
        <v>53</v>
      </c>
      <c r="V4058" s="76"/>
      <c r="W4058" s="76"/>
      <c r="X4058" s="112" t="s">
        <v>53</v>
      </c>
      <c r="Y4058" s="76"/>
      <c r="Z4058" s="76"/>
      <c r="AA4058" s="36">
        <f t="shared" si="385"/>
        <v>0</v>
      </c>
      <c r="AB4058" s="36">
        <f t="shared" si="384"/>
        <v>0</v>
      </c>
      <c r="AC4058" s="93">
        <f t="shared" si="380"/>
        <v>0</v>
      </c>
      <c r="AD4058" s="114" t="s">
        <v>52</v>
      </c>
      <c r="AE4058" s="74"/>
      <c r="AF4058" s="114" t="s">
        <v>54</v>
      </c>
      <c r="AG4058" s="74"/>
      <c r="AH4058" s="74"/>
      <c r="AI4058" s="69"/>
      <c r="AJ4058" s="69"/>
      <c r="AK4058" s="69"/>
      <c r="AL4058" s="69"/>
      <c r="AM4058" s="69"/>
      <c r="AN4058" s="78"/>
      <c r="AO4058" s="70">
        <f t="shared" si="381"/>
        <v>0</v>
      </c>
      <c r="AP4058" s="78"/>
      <c r="AQ4058" s="114" t="s">
        <v>52</v>
      </c>
      <c r="AR4058" s="74"/>
      <c r="AS4058" s="71" t="str">
        <f t="shared" si="382"/>
        <v>V některé buňce není vybraná povinná hodnota</v>
      </c>
      <c r="AT4058" s="72" t="str">
        <f t="shared" si="383"/>
        <v>Poměry paliv a energií nedávají v součtu 100%</v>
      </c>
    </row>
    <row r="4059" spans="1:46" s="18" customFormat="1" ht="15.6" customHeight="1">
      <c r="A4059" s="26"/>
      <c r="B4059" s="26"/>
      <c r="C4059" s="27"/>
      <c r="D4059" s="26"/>
      <c r="E4059" s="26"/>
      <c r="F4059" s="26"/>
      <c r="G4059" s="102" t="s">
        <v>52</v>
      </c>
      <c r="H4059" s="98"/>
      <c r="I4059" s="56"/>
      <c r="J4059" s="67" t="s">
        <v>52</v>
      </c>
      <c r="K4059" s="77"/>
      <c r="L4059" s="77"/>
      <c r="M4059" s="36"/>
      <c r="N4059" s="36"/>
      <c r="O4059" s="36"/>
      <c r="P4059" s="36"/>
      <c r="Q4059" s="36"/>
      <c r="R4059" s="36"/>
      <c r="S4059" s="36"/>
      <c r="T4059" s="36"/>
      <c r="U4059" s="107" t="s">
        <v>53</v>
      </c>
      <c r="V4059" s="76"/>
      <c r="W4059" s="76"/>
      <c r="X4059" s="112" t="s">
        <v>53</v>
      </c>
      <c r="Y4059" s="76"/>
      <c r="Z4059" s="76"/>
      <c r="AA4059" s="36">
        <f t="shared" si="385"/>
        <v>0</v>
      </c>
      <c r="AB4059" s="36">
        <f t="shared" si="384"/>
        <v>0</v>
      </c>
      <c r="AC4059" s="93">
        <f t="shared" si="380"/>
        <v>0</v>
      </c>
      <c r="AD4059" s="114" t="s">
        <v>52</v>
      </c>
      <c r="AE4059" s="74"/>
      <c r="AF4059" s="114" t="s">
        <v>54</v>
      </c>
      <c r="AG4059" s="74"/>
      <c r="AH4059" s="74"/>
      <c r="AI4059" s="69"/>
      <c r="AJ4059" s="69"/>
      <c r="AK4059" s="69"/>
      <c r="AL4059" s="69"/>
      <c r="AM4059" s="69"/>
      <c r="AN4059" s="78"/>
      <c r="AO4059" s="70">
        <f t="shared" si="381"/>
        <v>0</v>
      </c>
      <c r="AP4059" s="78"/>
      <c r="AQ4059" s="114" t="s">
        <v>52</v>
      </c>
      <c r="AR4059" s="74"/>
      <c r="AS4059" s="71" t="str">
        <f t="shared" si="382"/>
        <v>V některé buňce není vybraná povinná hodnota</v>
      </c>
      <c r="AT4059" s="72" t="str">
        <f t="shared" si="383"/>
        <v>Poměry paliv a energií nedávají v součtu 100%</v>
      </c>
    </row>
    <row r="4060" spans="1:46" s="18" customFormat="1" ht="15.6" customHeight="1">
      <c r="A4060" s="26"/>
      <c r="B4060" s="26"/>
      <c r="C4060" s="27"/>
      <c r="D4060" s="26"/>
      <c r="E4060" s="26"/>
      <c r="F4060" s="26"/>
      <c r="G4060" s="102" t="s">
        <v>52</v>
      </c>
      <c r="H4060" s="98"/>
      <c r="I4060" s="56"/>
      <c r="J4060" s="67" t="s">
        <v>52</v>
      </c>
      <c r="K4060" s="77"/>
      <c r="L4060" s="77"/>
      <c r="M4060" s="36"/>
      <c r="N4060" s="36"/>
      <c r="O4060" s="36"/>
      <c r="P4060" s="36"/>
      <c r="Q4060" s="36"/>
      <c r="R4060" s="36"/>
      <c r="S4060" s="36"/>
      <c r="T4060" s="36"/>
      <c r="U4060" s="107" t="s">
        <v>53</v>
      </c>
      <c r="V4060" s="76"/>
      <c r="W4060" s="76"/>
      <c r="X4060" s="112" t="s">
        <v>53</v>
      </c>
      <c r="Y4060" s="76"/>
      <c r="Z4060" s="76"/>
      <c r="AA4060" s="36">
        <f t="shared" si="385"/>
        <v>0</v>
      </c>
      <c r="AB4060" s="36">
        <f t="shared" si="384"/>
        <v>0</v>
      </c>
      <c r="AC4060" s="93">
        <f t="shared" si="380"/>
        <v>0</v>
      </c>
      <c r="AD4060" s="114" t="s">
        <v>52</v>
      </c>
      <c r="AE4060" s="74"/>
      <c r="AF4060" s="114" t="s">
        <v>54</v>
      </c>
      <c r="AG4060" s="74"/>
      <c r="AH4060" s="74"/>
      <c r="AI4060" s="69"/>
      <c r="AJ4060" s="69"/>
      <c r="AK4060" s="69"/>
      <c r="AL4060" s="69"/>
      <c r="AM4060" s="69"/>
      <c r="AN4060" s="78"/>
      <c r="AO4060" s="70">
        <f t="shared" si="381"/>
        <v>0</v>
      </c>
      <c r="AP4060" s="78"/>
      <c r="AQ4060" s="114" t="s">
        <v>52</v>
      </c>
      <c r="AR4060" s="74"/>
      <c r="AS4060" s="71" t="str">
        <f t="shared" si="382"/>
        <v>V některé buňce není vybraná povinná hodnota</v>
      </c>
      <c r="AT4060" s="72" t="str">
        <f t="shared" si="383"/>
        <v>Poměry paliv a energií nedávají v součtu 100%</v>
      </c>
    </row>
    <row r="4061" spans="1:46" s="18" customFormat="1" ht="15.6" customHeight="1">
      <c r="A4061" s="26"/>
      <c r="B4061" s="26"/>
      <c r="C4061" s="27"/>
      <c r="D4061" s="26"/>
      <c r="E4061" s="26"/>
      <c r="F4061" s="26"/>
      <c r="G4061" s="102" t="s">
        <v>52</v>
      </c>
      <c r="H4061" s="98"/>
      <c r="I4061" s="56"/>
      <c r="J4061" s="67" t="s">
        <v>52</v>
      </c>
      <c r="K4061" s="77"/>
      <c r="L4061" s="77"/>
      <c r="M4061" s="36"/>
      <c r="N4061" s="36"/>
      <c r="O4061" s="36"/>
      <c r="P4061" s="36"/>
      <c r="Q4061" s="36"/>
      <c r="R4061" s="36"/>
      <c r="S4061" s="36"/>
      <c r="T4061" s="36"/>
      <c r="U4061" s="107" t="s">
        <v>53</v>
      </c>
      <c r="V4061" s="76"/>
      <c r="W4061" s="76"/>
      <c r="X4061" s="112" t="s">
        <v>53</v>
      </c>
      <c r="Y4061" s="76"/>
      <c r="Z4061" s="76"/>
      <c r="AA4061" s="36">
        <f t="shared" si="385"/>
        <v>0</v>
      </c>
      <c r="AB4061" s="36">
        <f t="shared" si="384"/>
        <v>0</v>
      </c>
      <c r="AC4061" s="93">
        <f t="shared" si="380"/>
        <v>0</v>
      </c>
      <c r="AD4061" s="114" t="s">
        <v>52</v>
      </c>
      <c r="AE4061" s="74"/>
      <c r="AF4061" s="114" t="s">
        <v>54</v>
      </c>
      <c r="AG4061" s="74"/>
      <c r="AH4061" s="74"/>
      <c r="AI4061" s="69"/>
      <c r="AJ4061" s="69"/>
      <c r="AK4061" s="69"/>
      <c r="AL4061" s="69"/>
      <c r="AM4061" s="69"/>
      <c r="AN4061" s="78"/>
      <c r="AO4061" s="70">
        <f t="shared" si="381"/>
        <v>0</v>
      </c>
      <c r="AP4061" s="78"/>
      <c r="AQ4061" s="114" t="s">
        <v>52</v>
      </c>
      <c r="AR4061" s="74"/>
      <c r="AS4061" s="71" t="str">
        <f t="shared" si="382"/>
        <v>V některé buňce není vybraná povinná hodnota</v>
      </c>
      <c r="AT4061" s="72" t="str">
        <f t="shared" si="383"/>
        <v>Poměry paliv a energií nedávají v součtu 100%</v>
      </c>
    </row>
    <row r="4062" spans="1:46" s="18" customFormat="1" ht="15.6" customHeight="1">
      <c r="A4062" s="26"/>
      <c r="B4062" s="26"/>
      <c r="C4062" s="27"/>
      <c r="D4062" s="26"/>
      <c r="E4062" s="26"/>
      <c r="F4062" s="26"/>
      <c r="G4062" s="102" t="s">
        <v>52</v>
      </c>
      <c r="H4062" s="98"/>
      <c r="I4062" s="56"/>
      <c r="J4062" s="67" t="s">
        <v>52</v>
      </c>
      <c r="K4062" s="77"/>
      <c r="L4062" s="77"/>
      <c r="M4062" s="36"/>
      <c r="N4062" s="36"/>
      <c r="O4062" s="36"/>
      <c r="P4062" s="36"/>
      <c r="Q4062" s="36"/>
      <c r="R4062" s="36"/>
      <c r="S4062" s="36"/>
      <c r="T4062" s="36"/>
      <c r="U4062" s="107" t="s">
        <v>53</v>
      </c>
      <c r="V4062" s="76"/>
      <c r="W4062" s="76"/>
      <c r="X4062" s="112" t="s">
        <v>53</v>
      </c>
      <c r="Y4062" s="76"/>
      <c r="Z4062" s="76"/>
      <c r="AA4062" s="36">
        <f t="shared" si="385"/>
        <v>0</v>
      </c>
      <c r="AB4062" s="36">
        <f t="shared" si="384"/>
        <v>0</v>
      </c>
      <c r="AC4062" s="93">
        <f t="shared" si="380"/>
        <v>0</v>
      </c>
      <c r="AD4062" s="114" t="s">
        <v>52</v>
      </c>
      <c r="AE4062" s="74"/>
      <c r="AF4062" s="114" t="s">
        <v>54</v>
      </c>
      <c r="AG4062" s="74"/>
      <c r="AH4062" s="74"/>
      <c r="AI4062" s="69"/>
      <c r="AJ4062" s="69"/>
      <c r="AK4062" s="69"/>
      <c r="AL4062" s="69"/>
      <c r="AM4062" s="69"/>
      <c r="AN4062" s="78"/>
      <c r="AO4062" s="70">
        <f t="shared" si="381"/>
        <v>0</v>
      </c>
      <c r="AP4062" s="78"/>
      <c r="AQ4062" s="114" t="s">
        <v>52</v>
      </c>
      <c r="AR4062" s="74"/>
      <c r="AS4062" s="71" t="str">
        <f t="shared" si="382"/>
        <v>V některé buňce není vybraná povinná hodnota</v>
      </c>
      <c r="AT4062" s="72" t="str">
        <f t="shared" si="383"/>
        <v>Poměry paliv a energií nedávají v součtu 100%</v>
      </c>
    </row>
    <row r="4063" spans="1:46" s="18" customFormat="1" ht="15.6" customHeight="1">
      <c r="A4063" s="26"/>
      <c r="B4063" s="26"/>
      <c r="C4063" s="27"/>
      <c r="D4063" s="26"/>
      <c r="E4063" s="26"/>
      <c r="F4063" s="26"/>
      <c r="G4063" s="102" t="s">
        <v>52</v>
      </c>
      <c r="H4063" s="98"/>
      <c r="I4063" s="56"/>
      <c r="J4063" s="67" t="s">
        <v>52</v>
      </c>
      <c r="K4063" s="77"/>
      <c r="L4063" s="77"/>
      <c r="M4063" s="36"/>
      <c r="N4063" s="36"/>
      <c r="O4063" s="36"/>
      <c r="P4063" s="36"/>
      <c r="Q4063" s="36"/>
      <c r="R4063" s="36"/>
      <c r="S4063" s="36"/>
      <c r="T4063" s="36"/>
      <c r="U4063" s="107" t="s">
        <v>53</v>
      </c>
      <c r="V4063" s="76"/>
      <c r="W4063" s="76"/>
      <c r="X4063" s="112" t="s">
        <v>53</v>
      </c>
      <c r="Y4063" s="76"/>
      <c r="Z4063" s="76"/>
      <c r="AA4063" s="36">
        <f t="shared" si="385"/>
        <v>0</v>
      </c>
      <c r="AB4063" s="36">
        <f t="shared" si="384"/>
        <v>0</v>
      </c>
      <c r="AC4063" s="93">
        <f t="shared" si="380"/>
        <v>0</v>
      </c>
      <c r="AD4063" s="114" t="s">
        <v>52</v>
      </c>
      <c r="AE4063" s="74"/>
      <c r="AF4063" s="114" t="s">
        <v>54</v>
      </c>
      <c r="AG4063" s="74"/>
      <c r="AH4063" s="74"/>
      <c r="AI4063" s="69"/>
      <c r="AJ4063" s="69"/>
      <c r="AK4063" s="69"/>
      <c r="AL4063" s="69"/>
      <c r="AM4063" s="69"/>
      <c r="AN4063" s="78"/>
      <c r="AO4063" s="70">
        <f t="shared" si="381"/>
        <v>0</v>
      </c>
      <c r="AP4063" s="78"/>
      <c r="AQ4063" s="114" t="s">
        <v>52</v>
      </c>
      <c r="AR4063" s="74"/>
      <c r="AS4063" s="71" t="str">
        <f t="shared" si="382"/>
        <v>V některé buňce není vybraná povinná hodnota</v>
      </c>
      <c r="AT4063" s="72" t="str">
        <f t="shared" si="383"/>
        <v>Poměry paliv a energií nedávají v součtu 100%</v>
      </c>
    </row>
    <row r="4064" spans="1:46" s="18" customFormat="1" ht="15.6" customHeight="1">
      <c r="A4064" s="26"/>
      <c r="B4064" s="26"/>
      <c r="C4064" s="27"/>
      <c r="D4064" s="26"/>
      <c r="E4064" s="26"/>
      <c r="F4064" s="26"/>
      <c r="G4064" s="102" t="s">
        <v>52</v>
      </c>
      <c r="H4064" s="98"/>
      <c r="I4064" s="56"/>
      <c r="J4064" s="67" t="s">
        <v>52</v>
      </c>
      <c r="K4064" s="77"/>
      <c r="L4064" s="77"/>
      <c r="M4064" s="36"/>
      <c r="N4064" s="36"/>
      <c r="O4064" s="36"/>
      <c r="P4064" s="36"/>
      <c r="Q4064" s="36"/>
      <c r="R4064" s="36"/>
      <c r="S4064" s="36"/>
      <c r="T4064" s="36"/>
      <c r="U4064" s="107" t="s">
        <v>53</v>
      </c>
      <c r="V4064" s="76"/>
      <c r="W4064" s="76"/>
      <c r="X4064" s="112" t="s">
        <v>53</v>
      </c>
      <c r="Y4064" s="76"/>
      <c r="Z4064" s="76"/>
      <c r="AA4064" s="36">
        <f t="shared" si="385"/>
        <v>0</v>
      </c>
      <c r="AB4064" s="36">
        <f t="shared" si="384"/>
        <v>0</v>
      </c>
      <c r="AC4064" s="93">
        <f t="shared" si="380"/>
        <v>0</v>
      </c>
      <c r="AD4064" s="114" t="s">
        <v>52</v>
      </c>
      <c r="AE4064" s="74"/>
      <c r="AF4064" s="114" t="s">
        <v>54</v>
      </c>
      <c r="AG4064" s="74"/>
      <c r="AH4064" s="74"/>
      <c r="AI4064" s="69"/>
      <c r="AJ4064" s="69"/>
      <c r="AK4064" s="69"/>
      <c r="AL4064" s="69"/>
      <c r="AM4064" s="69"/>
      <c r="AN4064" s="78"/>
      <c r="AO4064" s="70">
        <f t="shared" si="381"/>
        <v>0</v>
      </c>
      <c r="AP4064" s="78"/>
      <c r="AQ4064" s="114" t="s">
        <v>52</v>
      </c>
      <c r="AR4064" s="74"/>
      <c r="AS4064" s="71" t="str">
        <f t="shared" si="382"/>
        <v>V některé buňce není vybraná povinná hodnota</v>
      </c>
      <c r="AT4064" s="72" t="str">
        <f t="shared" si="383"/>
        <v>Poměry paliv a energií nedávají v součtu 100%</v>
      </c>
    </row>
    <row r="4065" spans="1:46" s="18" customFormat="1" ht="15.6" customHeight="1">
      <c r="A4065" s="26"/>
      <c r="B4065" s="26"/>
      <c r="C4065" s="27"/>
      <c r="D4065" s="26"/>
      <c r="E4065" s="26"/>
      <c r="F4065" s="26"/>
      <c r="G4065" s="102" t="s">
        <v>52</v>
      </c>
      <c r="H4065" s="98"/>
      <c r="I4065" s="56"/>
      <c r="J4065" s="67" t="s">
        <v>52</v>
      </c>
      <c r="K4065" s="77"/>
      <c r="L4065" s="77"/>
      <c r="M4065" s="36"/>
      <c r="N4065" s="36"/>
      <c r="O4065" s="36"/>
      <c r="P4065" s="36"/>
      <c r="Q4065" s="36"/>
      <c r="R4065" s="36"/>
      <c r="S4065" s="36"/>
      <c r="T4065" s="36"/>
      <c r="U4065" s="107" t="s">
        <v>53</v>
      </c>
      <c r="V4065" s="76"/>
      <c r="W4065" s="76"/>
      <c r="X4065" s="112" t="s">
        <v>53</v>
      </c>
      <c r="Y4065" s="76"/>
      <c r="Z4065" s="76"/>
      <c r="AA4065" s="36">
        <f t="shared" si="385"/>
        <v>0</v>
      </c>
      <c r="AB4065" s="36">
        <f t="shared" si="384"/>
        <v>0</v>
      </c>
      <c r="AC4065" s="93">
        <f t="shared" si="380"/>
        <v>0</v>
      </c>
      <c r="AD4065" s="114" t="s">
        <v>52</v>
      </c>
      <c r="AE4065" s="74"/>
      <c r="AF4065" s="114" t="s">
        <v>54</v>
      </c>
      <c r="AG4065" s="74"/>
      <c r="AH4065" s="74"/>
      <c r="AI4065" s="69"/>
      <c r="AJ4065" s="69"/>
      <c r="AK4065" s="69"/>
      <c r="AL4065" s="69"/>
      <c r="AM4065" s="69"/>
      <c r="AN4065" s="78"/>
      <c r="AO4065" s="70">
        <f t="shared" si="381"/>
        <v>0</v>
      </c>
      <c r="AP4065" s="78"/>
      <c r="AQ4065" s="114" t="s">
        <v>52</v>
      </c>
      <c r="AR4065" s="74"/>
      <c r="AS4065" s="71" t="str">
        <f t="shared" si="382"/>
        <v>V některé buňce není vybraná povinná hodnota</v>
      </c>
      <c r="AT4065" s="72" t="str">
        <f t="shared" si="383"/>
        <v>Poměry paliv a energií nedávají v součtu 100%</v>
      </c>
    </row>
    <row r="4066" spans="1:46" s="18" customFormat="1" ht="15.6" customHeight="1">
      <c r="A4066" s="26"/>
      <c r="B4066" s="26"/>
      <c r="C4066" s="27"/>
      <c r="D4066" s="26"/>
      <c r="E4066" s="26"/>
      <c r="F4066" s="26"/>
      <c r="G4066" s="102" t="s">
        <v>52</v>
      </c>
      <c r="H4066" s="98"/>
      <c r="I4066" s="56"/>
      <c r="J4066" s="67" t="s">
        <v>52</v>
      </c>
      <c r="K4066" s="77"/>
      <c r="L4066" s="77"/>
      <c r="M4066" s="36"/>
      <c r="N4066" s="36"/>
      <c r="O4066" s="36"/>
      <c r="P4066" s="36"/>
      <c r="Q4066" s="36"/>
      <c r="R4066" s="36"/>
      <c r="S4066" s="36"/>
      <c r="T4066" s="36"/>
      <c r="U4066" s="107" t="s">
        <v>53</v>
      </c>
      <c r="V4066" s="76"/>
      <c r="W4066" s="76"/>
      <c r="X4066" s="112" t="s">
        <v>53</v>
      </c>
      <c r="Y4066" s="76"/>
      <c r="Z4066" s="76"/>
      <c r="AA4066" s="36">
        <f t="shared" si="385"/>
        <v>0</v>
      </c>
      <c r="AB4066" s="36">
        <f t="shared" si="384"/>
        <v>0</v>
      </c>
      <c r="AC4066" s="93">
        <f t="shared" si="380"/>
        <v>0</v>
      </c>
      <c r="AD4066" s="114" t="s">
        <v>52</v>
      </c>
      <c r="AE4066" s="74"/>
      <c r="AF4066" s="114" t="s">
        <v>54</v>
      </c>
      <c r="AG4066" s="74"/>
      <c r="AH4066" s="74"/>
      <c r="AI4066" s="69"/>
      <c r="AJ4066" s="69"/>
      <c r="AK4066" s="69"/>
      <c r="AL4066" s="69"/>
      <c r="AM4066" s="69"/>
      <c r="AN4066" s="78"/>
      <c r="AO4066" s="70">
        <f t="shared" si="381"/>
        <v>0</v>
      </c>
      <c r="AP4066" s="78"/>
      <c r="AQ4066" s="114" t="s">
        <v>52</v>
      </c>
      <c r="AR4066" s="74"/>
      <c r="AS4066" s="71" t="str">
        <f t="shared" si="382"/>
        <v>V některé buňce není vybraná povinná hodnota</v>
      </c>
      <c r="AT4066" s="72" t="str">
        <f t="shared" si="383"/>
        <v>Poměry paliv a energií nedávají v součtu 100%</v>
      </c>
    </row>
    <row r="4067" spans="1:46" s="18" customFormat="1" ht="15.6" customHeight="1">
      <c r="A4067" s="26"/>
      <c r="B4067" s="26"/>
      <c r="C4067" s="27"/>
      <c r="D4067" s="26"/>
      <c r="E4067" s="26"/>
      <c r="F4067" s="26"/>
      <c r="G4067" s="102" t="s">
        <v>52</v>
      </c>
      <c r="H4067" s="98"/>
      <c r="I4067" s="56"/>
      <c r="J4067" s="67" t="s">
        <v>52</v>
      </c>
      <c r="K4067" s="77"/>
      <c r="L4067" s="77"/>
      <c r="M4067" s="36"/>
      <c r="N4067" s="36"/>
      <c r="O4067" s="36"/>
      <c r="P4067" s="36"/>
      <c r="Q4067" s="36"/>
      <c r="R4067" s="36"/>
      <c r="S4067" s="36"/>
      <c r="T4067" s="36"/>
      <c r="U4067" s="107" t="s">
        <v>53</v>
      </c>
      <c r="V4067" s="76"/>
      <c r="W4067" s="76"/>
      <c r="X4067" s="112" t="s">
        <v>53</v>
      </c>
      <c r="Y4067" s="76"/>
      <c r="Z4067" s="76"/>
      <c r="AA4067" s="36">
        <f t="shared" si="385"/>
        <v>0</v>
      </c>
      <c r="AB4067" s="36">
        <f t="shared" si="384"/>
        <v>0</v>
      </c>
      <c r="AC4067" s="93">
        <f t="shared" si="380"/>
        <v>0</v>
      </c>
      <c r="AD4067" s="114" t="s">
        <v>52</v>
      </c>
      <c r="AE4067" s="74"/>
      <c r="AF4067" s="114" t="s">
        <v>54</v>
      </c>
      <c r="AG4067" s="74"/>
      <c r="AH4067" s="74"/>
      <c r="AI4067" s="69"/>
      <c r="AJ4067" s="69"/>
      <c r="AK4067" s="69"/>
      <c r="AL4067" s="69"/>
      <c r="AM4067" s="69"/>
      <c r="AN4067" s="78"/>
      <c r="AO4067" s="70">
        <f t="shared" si="381"/>
        <v>0</v>
      </c>
      <c r="AP4067" s="78"/>
      <c r="AQ4067" s="114" t="s">
        <v>52</v>
      </c>
      <c r="AR4067" s="74"/>
      <c r="AS4067" s="71" t="str">
        <f t="shared" si="382"/>
        <v>V některé buňce není vybraná povinná hodnota</v>
      </c>
      <c r="AT4067" s="72" t="str">
        <f t="shared" si="383"/>
        <v>Poměry paliv a energií nedávají v součtu 100%</v>
      </c>
    </row>
    <row r="4068" spans="1:46" s="18" customFormat="1" ht="15.6" customHeight="1">
      <c r="A4068" s="26"/>
      <c r="B4068" s="26"/>
      <c r="C4068" s="27"/>
      <c r="D4068" s="26"/>
      <c r="E4068" s="26"/>
      <c r="F4068" s="26"/>
      <c r="G4068" s="102" t="s">
        <v>52</v>
      </c>
      <c r="H4068" s="98"/>
      <c r="I4068" s="56"/>
      <c r="J4068" s="67" t="s">
        <v>52</v>
      </c>
      <c r="K4068" s="77"/>
      <c r="L4068" s="77"/>
      <c r="M4068" s="36"/>
      <c r="N4068" s="36"/>
      <c r="O4068" s="36"/>
      <c r="P4068" s="36"/>
      <c r="Q4068" s="36"/>
      <c r="R4068" s="36"/>
      <c r="S4068" s="36"/>
      <c r="T4068" s="36"/>
      <c r="U4068" s="107" t="s">
        <v>53</v>
      </c>
      <c r="V4068" s="76"/>
      <c r="W4068" s="76"/>
      <c r="X4068" s="112" t="s">
        <v>53</v>
      </c>
      <c r="Y4068" s="76"/>
      <c r="Z4068" s="76"/>
      <c r="AA4068" s="36">
        <f t="shared" si="385"/>
        <v>0</v>
      </c>
      <c r="AB4068" s="36">
        <f t="shared" si="384"/>
        <v>0</v>
      </c>
      <c r="AC4068" s="93">
        <f t="shared" si="380"/>
        <v>0</v>
      </c>
      <c r="AD4068" s="114" t="s">
        <v>52</v>
      </c>
      <c r="AE4068" s="74"/>
      <c r="AF4068" s="114" t="s">
        <v>54</v>
      </c>
      <c r="AG4068" s="74"/>
      <c r="AH4068" s="74"/>
      <c r="AI4068" s="69"/>
      <c r="AJ4068" s="69"/>
      <c r="AK4068" s="69"/>
      <c r="AL4068" s="69"/>
      <c r="AM4068" s="69"/>
      <c r="AN4068" s="78"/>
      <c r="AO4068" s="70">
        <f t="shared" si="381"/>
        <v>0</v>
      </c>
      <c r="AP4068" s="78"/>
      <c r="AQ4068" s="114" t="s">
        <v>52</v>
      </c>
      <c r="AR4068" s="74"/>
      <c r="AS4068" s="71" t="str">
        <f t="shared" si="382"/>
        <v>V některé buňce není vybraná povinná hodnota</v>
      </c>
      <c r="AT4068" s="72" t="str">
        <f t="shared" si="383"/>
        <v>Poměry paliv a energií nedávají v součtu 100%</v>
      </c>
    </row>
    <row r="4069" spans="1:46" s="18" customFormat="1" ht="15.6" customHeight="1">
      <c r="A4069" s="26"/>
      <c r="B4069" s="26"/>
      <c r="C4069" s="27"/>
      <c r="D4069" s="26"/>
      <c r="E4069" s="26"/>
      <c r="F4069" s="26"/>
      <c r="G4069" s="102" t="s">
        <v>52</v>
      </c>
      <c r="H4069" s="98"/>
      <c r="I4069" s="56"/>
      <c r="J4069" s="67" t="s">
        <v>52</v>
      </c>
      <c r="K4069" s="77"/>
      <c r="L4069" s="77"/>
      <c r="M4069" s="36"/>
      <c r="N4069" s="36"/>
      <c r="O4069" s="36"/>
      <c r="P4069" s="36"/>
      <c r="Q4069" s="36"/>
      <c r="R4069" s="36"/>
      <c r="S4069" s="36"/>
      <c r="T4069" s="36"/>
      <c r="U4069" s="107" t="s">
        <v>53</v>
      </c>
      <c r="V4069" s="76"/>
      <c r="W4069" s="76"/>
      <c r="X4069" s="112" t="s">
        <v>53</v>
      </c>
      <c r="Y4069" s="76"/>
      <c r="Z4069" s="76"/>
      <c r="AA4069" s="36">
        <f t="shared" si="385"/>
        <v>0</v>
      </c>
      <c r="AB4069" s="36">
        <f t="shared" si="384"/>
        <v>0</v>
      </c>
      <c r="AC4069" s="93">
        <f t="shared" si="380"/>
        <v>0</v>
      </c>
      <c r="AD4069" s="114" t="s">
        <v>52</v>
      </c>
      <c r="AE4069" s="74"/>
      <c r="AF4069" s="114" t="s">
        <v>54</v>
      </c>
      <c r="AG4069" s="74"/>
      <c r="AH4069" s="74"/>
      <c r="AI4069" s="69"/>
      <c r="AJ4069" s="69"/>
      <c r="AK4069" s="69"/>
      <c r="AL4069" s="69"/>
      <c r="AM4069" s="69"/>
      <c r="AN4069" s="78"/>
      <c r="AO4069" s="70">
        <f t="shared" si="381"/>
        <v>0</v>
      </c>
      <c r="AP4069" s="78"/>
      <c r="AQ4069" s="114" t="s">
        <v>52</v>
      </c>
      <c r="AR4069" s="74"/>
      <c r="AS4069" s="71" t="str">
        <f t="shared" si="382"/>
        <v>V některé buňce není vybraná povinná hodnota</v>
      </c>
      <c r="AT4069" s="72" t="str">
        <f t="shared" si="383"/>
        <v>Poměry paliv a energií nedávají v součtu 100%</v>
      </c>
    </row>
    <row r="4070" spans="1:46" s="18" customFormat="1" ht="15.6" customHeight="1">
      <c r="A4070" s="26"/>
      <c r="B4070" s="26"/>
      <c r="C4070" s="27"/>
      <c r="D4070" s="26"/>
      <c r="E4070" s="26"/>
      <c r="F4070" s="26"/>
      <c r="G4070" s="102" t="s">
        <v>52</v>
      </c>
      <c r="H4070" s="98"/>
      <c r="I4070" s="56"/>
      <c r="J4070" s="67" t="s">
        <v>52</v>
      </c>
      <c r="K4070" s="77"/>
      <c r="L4070" s="77"/>
      <c r="M4070" s="36"/>
      <c r="N4070" s="36"/>
      <c r="O4070" s="36"/>
      <c r="P4070" s="36"/>
      <c r="Q4070" s="36"/>
      <c r="R4070" s="36"/>
      <c r="S4070" s="36"/>
      <c r="T4070" s="36"/>
      <c r="U4070" s="107" t="s">
        <v>53</v>
      </c>
      <c r="V4070" s="76"/>
      <c r="W4070" s="76"/>
      <c r="X4070" s="112" t="s">
        <v>53</v>
      </c>
      <c r="Y4070" s="76"/>
      <c r="Z4070" s="76"/>
      <c r="AA4070" s="36">
        <f t="shared" si="385"/>
        <v>0</v>
      </c>
      <c r="AB4070" s="36">
        <f t="shared" si="384"/>
        <v>0</v>
      </c>
      <c r="AC4070" s="93">
        <f t="shared" si="380"/>
        <v>0</v>
      </c>
      <c r="AD4070" s="114" t="s">
        <v>52</v>
      </c>
      <c r="AE4070" s="74"/>
      <c r="AF4070" s="114" t="s">
        <v>54</v>
      </c>
      <c r="AG4070" s="74"/>
      <c r="AH4070" s="74"/>
      <c r="AI4070" s="69"/>
      <c r="AJ4070" s="69"/>
      <c r="AK4070" s="69"/>
      <c r="AL4070" s="69"/>
      <c r="AM4070" s="69"/>
      <c r="AN4070" s="78"/>
      <c r="AO4070" s="70">
        <f t="shared" si="381"/>
        <v>0</v>
      </c>
      <c r="AP4070" s="78"/>
      <c r="AQ4070" s="114" t="s">
        <v>52</v>
      </c>
      <c r="AR4070" s="74"/>
      <c r="AS4070" s="71" t="str">
        <f t="shared" si="382"/>
        <v>V některé buňce není vybraná povinná hodnota</v>
      </c>
      <c r="AT4070" s="72" t="str">
        <f t="shared" si="383"/>
        <v>Poměry paliv a energií nedávají v součtu 100%</v>
      </c>
    </row>
    <row r="4071" spans="1:46" s="18" customFormat="1" ht="15.6" customHeight="1">
      <c r="A4071" s="26"/>
      <c r="B4071" s="26"/>
      <c r="C4071" s="27"/>
      <c r="D4071" s="26"/>
      <c r="E4071" s="26"/>
      <c r="F4071" s="26"/>
      <c r="G4071" s="102" t="s">
        <v>52</v>
      </c>
      <c r="H4071" s="98"/>
      <c r="I4071" s="56"/>
      <c r="J4071" s="67" t="s">
        <v>52</v>
      </c>
      <c r="K4071" s="77"/>
      <c r="L4071" s="77"/>
      <c r="M4071" s="36"/>
      <c r="N4071" s="36"/>
      <c r="O4071" s="36"/>
      <c r="P4071" s="36"/>
      <c r="Q4071" s="36"/>
      <c r="R4071" s="36"/>
      <c r="S4071" s="36"/>
      <c r="T4071" s="36"/>
      <c r="U4071" s="107" t="s">
        <v>53</v>
      </c>
      <c r="V4071" s="76"/>
      <c r="W4071" s="76"/>
      <c r="X4071" s="112" t="s">
        <v>53</v>
      </c>
      <c r="Y4071" s="76"/>
      <c r="Z4071" s="76"/>
      <c r="AA4071" s="36">
        <f t="shared" si="385"/>
        <v>0</v>
      </c>
      <c r="AB4071" s="36">
        <f t="shared" si="384"/>
        <v>0</v>
      </c>
      <c r="AC4071" s="93">
        <f t="shared" si="380"/>
        <v>0</v>
      </c>
      <c r="AD4071" s="114" t="s">
        <v>52</v>
      </c>
      <c r="AE4071" s="74"/>
      <c r="AF4071" s="114" t="s">
        <v>54</v>
      </c>
      <c r="AG4071" s="74"/>
      <c r="AH4071" s="74"/>
      <c r="AI4071" s="69"/>
      <c r="AJ4071" s="69"/>
      <c r="AK4071" s="69"/>
      <c r="AL4071" s="69"/>
      <c r="AM4071" s="69"/>
      <c r="AN4071" s="78"/>
      <c r="AO4071" s="70">
        <f t="shared" si="381"/>
        <v>0</v>
      </c>
      <c r="AP4071" s="78"/>
      <c r="AQ4071" s="114" t="s">
        <v>52</v>
      </c>
      <c r="AR4071" s="74"/>
      <c r="AS4071" s="71" t="str">
        <f t="shared" si="382"/>
        <v>V některé buňce není vybraná povinná hodnota</v>
      </c>
      <c r="AT4071" s="72" t="str">
        <f t="shared" si="383"/>
        <v>Poměry paliv a energií nedávají v součtu 100%</v>
      </c>
    </row>
    <row r="4072" spans="1:46" s="18" customFormat="1" ht="15.6" customHeight="1">
      <c r="A4072" s="26"/>
      <c r="B4072" s="26"/>
      <c r="C4072" s="27"/>
      <c r="D4072" s="26"/>
      <c r="E4072" s="26"/>
      <c r="F4072" s="26"/>
      <c r="G4072" s="102" t="s">
        <v>52</v>
      </c>
      <c r="H4072" s="98"/>
      <c r="I4072" s="56"/>
      <c r="J4072" s="67" t="s">
        <v>52</v>
      </c>
      <c r="K4072" s="77"/>
      <c r="L4072" s="77"/>
      <c r="M4072" s="36"/>
      <c r="N4072" s="36"/>
      <c r="O4072" s="36"/>
      <c r="P4072" s="36"/>
      <c r="Q4072" s="36"/>
      <c r="R4072" s="36"/>
      <c r="S4072" s="36"/>
      <c r="T4072" s="36"/>
      <c r="U4072" s="107" t="s">
        <v>53</v>
      </c>
      <c r="V4072" s="76"/>
      <c r="W4072" s="76"/>
      <c r="X4072" s="112" t="s">
        <v>53</v>
      </c>
      <c r="Y4072" s="76"/>
      <c r="Z4072" s="76"/>
      <c r="AA4072" s="36">
        <f t="shared" si="385"/>
        <v>0</v>
      </c>
      <c r="AB4072" s="36">
        <f t="shared" si="384"/>
        <v>0</v>
      </c>
      <c r="AC4072" s="93">
        <f t="shared" si="380"/>
        <v>0</v>
      </c>
      <c r="AD4072" s="114" t="s">
        <v>52</v>
      </c>
      <c r="AE4072" s="74"/>
      <c r="AF4072" s="114" t="s">
        <v>54</v>
      </c>
      <c r="AG4072" s="74"/>
      <c r="AH4072" s="74"/>
      <c r="AI4072" s="69"/>
      <c r="AJ4072" s="69"/>
      <c r="AK4072" s="69"/>
      <c r="AL4072" s="69"/>
      <c r="AM4072" s="69"/>
      <c r="AN4072" s="78"/>
      <c r="AO4072" s="70">
        <f t="shared" si="381"/>
        <v>0</v>
      </c>
      <c r="AP4072" s="78"/>
      <c r="AQ4072" s="114" t="s">
        <v>52</v>
      </c>
      <c r="AR4072" s="74"/>
      <c r="AS4072" s="71" t="str">
        <f t="shared" si="382"/>
        <v>V některé buňce není vybraná povinná hodnota</v>
      </c>
      <c r="AT4072" s="72" t="str">
        <f t="shared" si="383"/>
        <v>Poměry paliv a energií nedávají v součtu 100%</v>
      </c>
    </row>
    <row r="4073" spans="1:46" s="18" customFormat="1" ht="15.6" customHeight="1">
      <c r="A4073" s="26"/>
      <c r="B4073" s="26"/>
      <c r="C4073" s="27"/>
      <c r="D4073" s="26"/>
      <c r="E4073" s="26"/>
      <c r="F4073" s="26"/>
      <c r="G4073" s="102" t="s">
        <v>52</v>
      </c>
      <c r="H4073" s="98"/>
      <c r="I4073" s="56"/>
      <c r="J4073" s="67" t="s">
        <v>52</v>
      </c>
      <c r="K4073" s="77"/>
      <c r="L4073" s="77"/>
      <c r="M4073" s="36"/>
      <c r="N4073" s="36"/>
      <c r="O4073" s="36"/>
      <c r="P4073" s="36"/>
      <c r="Q4073" s="36"/>
      <c r="R4073" s="36"/>
      <c r="S4073" s="36"/>
      <c r="T4073" s="36"/>
      <c r="U4073" s="107" t="s">
        <v>53</v>
      </c>
      <c r="V4073" s="76"/>
      <c r="W4073" s="76"/>
      <c r="X4073" s="112" t="s">
        <v>53</v>
      </c>
      <c r="Y4073" s="76"/>
      <c r="Z4073" s="76"/>
      <c r="AA4073" s="36">
        <f t="shared" si="385"/>
        <v>0</v>
      </c>
      <c r="AB4073" s="36">
        <f t="shared" si="384"/>
        <v>0</v>
      </c>
      <c r="AC4073" s="93">
        <f t="shared" si="380"/>
        <v>0</v>
      </c>
      <c r="AD4073" s="114" t="s">
        <v>52</v>
      </c>
      <c r="AE4073" s="74"/>
      <c r="AF4073" s="114" t="s">
        <v>54</v>
      </c>
      <c r="AG4073" s="74"/>
      <c r="AH4073" s="74"/>
      <c r="AI4073" s="69"/>
      <c r="AJ4073" s="69"/>
      <c r="AK4073" s="69"/>
      <c r="AL4073" s="69"/>
      <c r="AM4073" s="69"/>
      <c r="AN4073" s="78"/>
      <c r="AO4073" s="70">
        <f t="shared" si="381"/>
        <v>0</v>
      </c>
      <c r="AP4073" s="78"/>
      <c r="AQ4073" s="114" t="s">
        <v>52</v>
      </c>
      <c r="AR4073" s="74"/>
      <c r="AS4073" s="71" t="str">
        <f t="shared" si="382"/>
        <v>V některé buňce není vybraná povinná hodnota</v>
      </c>
      <c r="AT4073" s="72" t="str">
        <f t="shared" si="383"/>
        <v>Poměry paliv a energií nedávají v součtu 100%</v>
      </c>
    </row>
    <row r="4074" spans="1:46" s="18" customFormat="1" ht="15.6" customHeight="1">
      <c r="A4074" s="26"/>
      <c r="B4074" s="26"/>
      <c r="C4074" s="27"/>
      <c r="D4074" s="26"/>
      <c r="E4074" s="26"/>
      <c r="F4074" s="26"/>
      <c r="G4074" s="102" t="s">
        <v>52</v>
      </c>
      <c r="H4074" s="98"/>
      <c r="I4074" s="56"/>
      <c r="J4074" s="67" t="s">
        <v>52</v>
      </c>
      <c r="K4074" s="77"/>
      <c r="L4074" s="77"/>
      <c r="M4074" s="36"/>
      <c r="N4074" s="36"/>
      <c r="O4074" s="36"/>
      <c r="P4074" s="36"/>
      <c r="Q4074" s="36"/>
      <c r="R4074" s="36"/>
      <c r="S4074" s="36"/>
      <c r="T4074" s="36"/>
      <c r="U4074" s="107" t="s">
        <v>53</v>
      </c>
      <c r="V4074" s="76"/>
      <c r="W4074" s="76"/>
      <c r="X4074" s="112" t="s">
        <v>53</v>
      </c>
      <c r="Y4074" s="76"/>
      <c r="Z4074" s="76"/>
      <c r="AA4074" s="36">
        <f t="shared" si="385"/>
        <v>0</v>
      </c>
      <c r="AB4074" s="36">
        <f t="shared" si="384"/>
        <v>0</v>
      </c>
      <c r="AC4074" s="93">
        <f t="shared" si="380"/>
        <v>0</v>
      </c>
      <c r="AD4074" s="114" t="s">
        <v>52</v>
      </c>
      <c r="AE4074" s="74"/>
      <c r="AF4074" s="114" t="s">
        <v>54</v>
      </c>
      <c r="AG4074" s="74"/>
      <c r="AH4074" s="74"/>
      <c r="AI4074" s="69"/>
      <c r="AJ4074" s="69"/>
      <c r="AK4074" s="69"/>
      <c r="AL4074" s="69"/>
      <c r="AM4074" s="69"/>
      <c r="AN4074" s="78"/>
      <c r="AO4074" s="70">
        <f t="shared" si="381"/>
        <v>0</v>
      </c>
      <c r="AP4074" s="78"/>
      <c r="AQ4074" s="114" t="s">
        <v>52</v>
      </c>
      <c r="AR4074" s="74"/>
      <c r="AS4074" s="71" t="str">
        <f t="shared" si="382"/>
        <v>V některé buňce není vybraná povinná hodnota</v>
      </c>
      <c r="AT4074" s="72" t="str">
        <f t="shared" si="383"/>
        <v>Poměry paliv a energií nedávají v součtu 100%</v>
      </c>
    </row>
    <row r="4075" spans="1:46" s="18" customFormat="1" ht="15.6" customHeight="1">
      <c r="A4075" s="26"/>
      <c r="B4075" s="26"/>
      <c r="C4075" s="27"/>
      <c r="D4075" s="26"/>
      <c r="E4075" s="26"/>
      <c r="F4075" s="26"/>
      <c r="G4075" s="102" t="s">
        <v>52</v>
      </c>
      <c r="H4075" s="98"/>
      <c r="I4075" s="56"/>
      <c r="J4075" s="67" t="s">
        <v>52</v>
      </c>
      <c r="K4075" s="77"/>
      <c r="L4075" s="77"/>
      <c r="M4075" s="36"/>
      <c r="N4075" s="36"/>
      <c r="O4075" s="36"/>
      <c r="P4075" s="36"/>
      <c r="Q4075" s="36"/>
      <c r="R4075" s="36"/>
      <c r="S4075" s="36"/>
      <c r="T4075" s="36"/>
      <c r="U4075" s="107" t="s">
        <v>53</v>
      </c>
      <c r="V4075" s="76"/>
      <c r="W4075" s="76"/>
      <c r="X4075" s="112" t="s">
        <v>53</v>
      </c>
      <c r="Y4075" s="76"/>
      <c r="Z4075" s="76"/>
      <c r="AA4075" s="36">
        <f t="shared" si="385"/>
        <v>0</v>
      </c>
      <c r="AB4075" s="36">
        <f t="shared" si="384"/>
        <v>0</v>
      </c>
      <c r="AC4075" s="93">
        <f t="shared" si="380"/>
        <v>0</v>
      </c>
      <c r="AD4075" s="114" t="s">
        <v>52</v>
      </c>
      <c r="AE4075" s="74"/>
      <c r="AF4075" s="114" t="s">
        <v>54</v>
      </c>
      <c r="AG4075" s="74"/>
      <c r="AH4075" s="74"/>
      <c r="AI4075" s="69"/>
      <c r="AJ4075" s="69"/>
      <c r="AK4075" s="69"/>
      <c r="AL4075" s="69"/>
      <c r="AM4075" s="69"/>
      <c r="AN4075" s="78"/>
      <c r="AO4075" s="70">
        <f t="shared" si="381"/>
        <v>0</v>
      </c>
      <c r="AP4075" s="78"/>
      <c r="AQ4075" s="114" t="s">
        <v>52</v>
      </c>
      <c r="AR4075" s="74"/>
      <c r="AS4075" s="71" t="str">
        <f t="shared" si="382"/>
        <v>V některé buňce není vybraná povinná hodnota</v>
      </c>
      <c r="AT4075" s="72" t="str">
        <f t="shared" si="383"/>
        <v>Poměry paliv a energií nedávají v součtu 100%</v>
      </c>
    </row>
    <row r="4076" spans="1:46" s="18" customFormat="1" ht="15.6" customHeight="1">
      <c r="A4076" s="26"/>
      <c r="B4076" s="26"/>
      <c r="C4076" s="27"/>
      <c r="D4076" s="26"/>
      <c r="E4076" s="26"/>
      <c r="F4076" s="26"/>
      <c r="G4076" s="102" t="s">
        <v>52</v>
      </c>
      <c r="H4076" s="98"/>
      <c r="I4076" s="56"/>
      <c r="J4076" s="67" t="s">
        <v>52</v>
      </c>
      <c r="K4076" s="77"/>
      <c r="L4076" s="77"/>
      <c r="M4076" s="36"/>
      <c r="N4076" s="36"/>
      <c r="O4076" s="36"/>
      <c r="P4076" s="36"/>
      <c r="Q4076" s="36"/>
      <c r="R4076" s="36"/>
      <c r="S4076" s="36"/>
      <c r="T4076" s="36"/>
      <c r="U4076" s="107" t="s">
        <v>53</v>
      </c>
      <c r="V4076" s="76"/>
      <c r="W4076" s="76"/>
      <c r="X4076" s="112" t="s">
        <v>53</v>
      </c>
      <c r="Y4076" s="76"/>
      <c r="Z4076" s="76"/>
      <c r="AA4076" s="36">
        <f t="shared" si="385"/>
        <v>0</v>
      </c>
      <c r="AB4076" s="36">
        <f t="shared" si="384"/>
        <v>0</v>
      </c>
      <c r="AC4076" s="93">
        <f t="shared" si="380"/>
        <v>0</v>
      </c>
      <c r="AD4076" s="114" t="s">
        <v>52</v>
      </c>
      <c r="AE4076" s="74"/>
      <c r="AF4076" s="114" t="s">
        <v>54</v>
      </c>
      <c r="AG4076" s="74"/>
      <c r="AH4076" s="74"/>
      <c r="AI4076" s="69"/>
      <c r="AJ4076" s="69"/>
      <c r="AK4076" s="69"/>
      <c r="AL4076" s="69"/>
      <c r="AM4076" s="69"/>
      <c r="AN4076" s="78"/>
      <c r="AO4076" s="70">
        <f t="shared" si="381"/>
        <v>0</v>
      </c>
      <c r="AP4076" s="78"/>
      <c r="AQ4076" s="114" t="s">
        <v>52</v>
      </c>
      <c r="AR4076" s="74"/>
      <c r="AS4076" s="71" t="str">
        <f t="shared" si="382"/>
        <v>V některé buňce není vybraná povinná hodnota</v>
      </c>
      <c r="AT4076" s="72" t="str">
        <f t="shared" si="383"/>
        <v>Poměry paliv a energií nedávají v součtu 100%</v>
      </c>
    </row>
    <row r="4077" spans="1:46" s="18" customFormat="1" ht="15.6" customHeight="1">
      <c r="A4077" s="26"/>
      <c r="B4077" s="26"/>
      <c r="C4077" s="27"/>
      <c r="D4077" s="26"/>
      <c r="E4077" s="26"/>
      <c r="F4077" s="26"/>
      <c r="G4077" s="102" t="s">
        <v>52</v>
      </c>
      <c r="H4077" s="98"/>
      <c r="I4077" s="56"/>
      <c r="J4077" s="67" t="s">
        <v>52</v>
      </c>
      <c r="K4077" s="77"/>
      <c r="L4077" s="77"/>
      <c r="M4077" s="36"/>
      <c r="N4077" s="36"/>
      <c r="O4077" s="36"/>
      <c r="P4077" s="36"/>
      <c r="Q4077" s="36"/>
      <c r="R4077" s="36"/>
      <c r="S4077" s="36"/>
      <c r="T4077" s="36"/>
      <c r="U4077" s="107" t="s">
        <v>53</v>
      </c>
      <c r="V4077" s="76"/>
      <c r="W4077" s="76"/>
      <c r="X4077" s="112" t="s">
        <v>53</v>
      </c>
      <c r="Y4077" s="76"/>
      <c r="Z4077" s="76"/>
      <c r="AA4077" s="36">
        <f t="shared" si="385"/>
        <v>0</v>
      </c>
      <c r="AB4077" s="36">
        <f t="shared" si="384"/>
        <v>0</v>
      </c>
      <c r="AC4077" s="93">
        <f t="shared" si="380"/>
        <v>0</v>
      </c>
      <c r="AD4077" s="114" t="s">
        <v>52</v>
      </c>
      <c r="AE4077" s="74"/>
      <c r="AF4077" s="114" t="s">
        <v>54</v>
      </c>
      <c r="AG4077" s="74"/>
      <c r="AH4077" s="74"/>
      <c r="AI4077" s="69"/>
      <c r="AJ4077" s="69"/>
      <c r="AK4077" s="69"/>
      <c r="AL4077" s="69"/>
      <c r="AM4077" s="69"/>
      <c r="AN4077" s="78"/>
      <c r="AO4077" s="70">
        <f t="shared" si="381"/>
        <v>0</v>
      </c>
      <c r="AP4077" s="78"/>
      <c r="AQ4077" s="114" t="s">
        <v>52</v>
      </c>
      <c r="AR4077" s="74"/>
      <c r="AS4077" s="71" t="str">
        <f t="shared" si="382"/>
        <v>V některé buňce není vybraná povinná hodnota</v>
      </c>
      <c r="AT4077" s="72" t="str">
        <f t="shared" si="383"/>
        <v>Poměry paliv a energií nedávají v součtu 100%</v>
      </c>
    </row>
    <row r="4078" spans="1:46" s="18" customFormat="1" ht="15.6" customHeight="1">
      <c r="A4078" s="26"/>
      <c r="B4078" s="26"/>
      <c r="C4078" s="27"/>
      <c r="D4078" s="26"/>
      <c r="E4078" s="26"/>
      <c r="F4078" s="26"/>
      <c r="G4078" s="102" t="s">
        <v>52</v>
      </c>
      <c r="H4078" s="98"/>
      <c r="I4078" s="56"/>
      <c r="J4078" s="67" t="s">
        <v>52</v>
      </c>
      <c r="K4078" s="77"/>
      <c r="L4078" s="77"/>
      <c r="M4078" s="36"/>
      <c r="N4078" s="36"/>
      <c r="O4078" s="36"/>
      <c r="P4078" s="36"/>
      <c r="Q4078" s="36"/>
      <c r="R4078" s="36"/>
      <c r="S4078" s="36"/>
      <c r="T4078" s="36"/>
      <c r="U4078" s="107" t="s">
        <v>53</v>
      </c>
      <c r="V4078" s="76"/>
      <c r="W4078" s="76"/>
      <c r="X4078" s="112" t="s">
        <v>53</v>
      </c>
      <c r="Y4078" s="76"/>
      <c r="Z4078" s="76"/>
      <c r="AA4078" s="36">
        <f t="shared" si="385"/>
        <v>0</v>
      </c>
      <c r="AB4078" s="36">
        <f t="shared" si="384"/>
        <v>0</v>
      </c>
      <c r="AC4078" s="93">
        <f t="shared" si="380"/>
        <v>0</v>
      </c>
      <c r="AD4078" s="114" t="s">
        <v>52</v>
      </c>
      <c r="AE4078" s="74"/>
      <c r="AF4078" s="114" t="s">
        <v>54</v>
      </c>
      <c r="AG4078" s="74"/>
      <c r="AH4078" s="74"/>
      <c r="AI4078" s="69"/>
      <c r="AJ4078" s="69"/>
      <c r="AK4078" s="69"/>
      <c r="AL4078" s="69"/>
      <c r="AM4078" s="69"/>
      <c r="AN4078" s="78"/>
      <c r="AO4078" s="70">
        <f t="shared" si="381"/>
        <v>0</v>
      </c>
      <c r="AP4078" s="78"/>
      <c r="AQ4078" s="114" t="s">
        <v>52</v>
      </c>
      <c r="AR4078" s="74"/>
      <c r="AS4078" s="71" t="str">
        <f t="shared" si="382"/>
        <v>V některé buňce není vybraná povinná hodnota</v>
      </c>
      <c r="AT4078" s="72" t="str">
        <f t="shared" si="383"/>
        <v>Poměry paliv a energií nedávají v součtu 100%</v>
      </c>
    </row>
    <row r="4079" spans="1:46" s="18" customFormat="1" ht="15.6" customHeight="1">
      <c r="A4079" s="26"/>
      <c r="B4079" s="26"/>
      <c r="C4079" s="27"/>
      <c r="D4079" s="26"/>
      <c r="E4079" s="26"/>
      <c r="F4079" s="26"/>
      <c r="G4079" s="102" t="s">
        <v>52</v>
      </c>
      <c r="H4079" s="98"/>
      <c r="I4079" s="56"/>
      <c r="J4079" s="67" t="s">
        <v>52</v>
      </c>
      <c r="K4079" s="77"/>
      <c r="L4079" s="77"/>
      <c r="M4079" s="36"/>
      <c r="N4079" s="36"/>
      <c r="O4079" s="36"/>
      <c r="P4079" s="36"/>
      <c r="Q4079" s="36"/>
      <c r="R4079" s="36"/>
      <c r="S4079" s="36"/>
      <c r="T4079" s="36"/>
      <c r="U4079" s="107" t="s">
        <v>53</v>
      </c>
      <c r="V4079" s="76"/>
      <c r="W4079" s="76"/>
      <c r="X4079" s="112" t="s">
        <v>53</v>
      </c>
      <c r="Y4079" s="76"/>
      <c r="Z4079" s="76"/>
      <c r="AA4079" s="36">
        <f t="shared" si="385"/>
        <v>0</v>
      </c>
      <c r="AB4079" s="36">
        <f t="shared" si="384"/>
        <v>0</v>
      </c>
      <c r="AC4079" s="93">
        <f t="shared" si="380"/>
        <v>0</v>
      </c>
      <c r="AD4079" s="114" t="s">
        <v>52</v>
      </c>
      <c r="AE4079" s="74"/>
      <c r="AF4079" s="114" t="s">
        <v>54</v>
      </c>
      <c r="AG4079" s="74"/>
      <c r="AH4079" s="74"/>
      <c r="AI4079" s="69"/>
      <c r="AJ4079" s="69"/>
      <c r="AK4079" s="69"/>
      <c r="AL4079" s="69"/>
      <c r="AM4079" s="69"/>
      <c r="AN4079" s="78"/>
      <c r="AO4079" s="70">
        <f t="shared" si="381"/>
        <v>0</v>
      </c>
      <c r="AP4079" s="78"/>
      <c r="AQ4079" s="114" t="s">
        <v>52</v>
      </c>
      <c r="AR4079" s="74"/>
      <c r="AS4079" s="71" t="str">
        <f t="shared" si="382"/>
        <v>V některé buňce není vybraná povinná hodnota</v>
      </c>
      <c r="AT4079" s="72" t="str">
        <f t="shared" si="383"/>
        <v>Poměry paliv a energií nedávají v součtu 100%</v>
      </c>
    </row>
    <row r="4080" spans="1:46" s="18" customFormat="1" ht="15.6" customHeight="1">
      <c r="A4080" s="26"/>
      <c r="B4080" s="26"/>
      <c r="C4080" s="27"/>
      <c r="D4080" s="26"/>
      <c r="E4080" s="26"/>
      <c r="F4080" s="26"/>
      <c r="G4080" s="102" t="s">
        <v>52</v>
      </c>
      <c r="H4080" s="98"/>
      <c r="I4080" s="56"/>
      <c r="J4080" s="67" t="s">
        <v>52</v>
      </c>
      <c r="K4080" s="77"/>
      <c r="L4080" s="77"/>
      <c r="M4080" s="36"/>
      <c r="N4080" s="36"/>
      <c r="O4080" s="36"/>
      <c r="P4080" s="36"/>
      <c r="Q4080" s="36"/>
      <c r="R4080" s="36"/>
      <c r="S4080" s="36"/>
      <c r="T4080" s="36"/>
      <c r="U4080" s="107" t="s">
        <v>53</v>
      </c>
      <c r="V4080" s="76"/>
      <c r="W4080" s="76"/>
      <c r="X4080" s="112" t="s">
        <v>53</v>
      </c>
      <c r="Y4080" s="76"/>
      <c r="Z4080" s="76"/>
      <c r="AA4080" s="36">
        <f t="shared" si="385"/>
        <v>0</v>
      </c>
      <c r="AB4080" s="36">
        <f t="shared" si="384"/>
        <v>0</v>
      </c>
      <c r="AC4080" s="93">
        <f t="shared" si="380"/>
        <v>0</v>
      </c>
      <c r="AD4080" s="114" t="s">
        <v>52</v>
      </c>
      <c r="AE4080" s="74"/>
      <c r="AF4080" s="114" t="s">
        <v>54</v>
      </c>
      <c r="AG4080" s="74"/>
      <c r="AH4080" s="74"/>
      <c r="AI4080" s="69"/>
      <c r="AJ4080" s="69"/>
      <c r="AK4080" s="69"/>
      <c r="AL4080" s="69"/>
      <c r="AM4080" s="69"/>
      <c r="AN4080" s="78"/>
      <c r="AO4080" s="70">
        <f t="shared" si="381"/>
        <v>0</v>
      </c>
      <c r="AP4080" s="78"/>
      <c r="AQ4080" s="114" t="s">
        <v>52</v>
      </c>
      <c r="AR4080" s="74"/>
      <c r="AS4080" s="71" t="str">
        <f t="shared" si="382"/>
        <v>V některé buňce není vybraná povinná hodnota</v>
      </c>
      <c r="AT4080" s="72" t="str">
        <f t="shared" si="383"/>
        <v>Poměry paliv a energií nedávají v součtu 100%</v>
      </c>
    </row>
    <row r="4081" spans="1:46" s="18" customFormat="1" ht="15.6" customHeight="1">
      <c r="A4081" s="26"/>
      <c r="B4081" s="26"/>
      <c r="C4081" s="27"/>
      <c r="D4081" s="26"/>
      <c r="E4081" s="26"/>
      <c r="F4081" s="26"/>
      <c r="G4081" s="102" t="s">
        <v>52</v>
      </c>
      <c r="H4081" s="98"/>
      <c r="I4081" s="56"/>
      <c r="J4081" s="67" t="s">
        <v>52</v>
      </c>
      <c r="K4081" s="77"/>
      <c r="L4081" s="77"/>
      <c r="M4081" s="36"/>
      <c r="N4081" s="36"/>
      <c r="O4081" s="36"/>
      <c r="P4081" s="36"/>
      <c r="Q4081" s="36"/>
      <c r="R4081" s="36"/>
      <c r="S4081" s="36"/>
      <c r="T4081" s="36"/>
      <c r="U4081" s="107" t="s">
        <v>53</v>
      </c>
      <c r="V4081" s="76"/>
      <c r="W4081" s="76"/>
      <c r="X4081" s="112" t="s">
        <v>53</v>
      </c>
      <c r="Y4081" s="76"/>
      <c r="Z4081" s="76"/>
      <c r="AA4081" s="36">
        <f t="shared" si="385"/>
        <v>0</v>
      </c>
      <c r="AB4081" s="36">
        <f t="shared" si="384"/>
        <v>0</v>
      </c>
      <c r="AC4081" s="93">
        <f t="shared" si="380"/>
        <v>0</v>
      </c>
      <c r="AD4081" s="114" t="s">
        <v>52</v>
      </c>
      <c r="AE4081" s="74"/>
      <c r="AF4081" s="114" t="s">
        <v>54</v>
      </c>
      <c r="AG4081" s="74"/>
      <c r="AH4081" s="74"/>
      <c r="AI4081" s="69"/>
      <c r="AJ4081" s="69"/>
      <c r="AK4081" s="69"/>
      <c r="AL4081" s="69"/>
      <c r="AM4081" s="69"/>
      <c r="AN4081" s="78"/>
      <c r="AO4081" s="70">
        <f t="shared" si="381"/>
        <v>0</v>
      </c>
      <c r="AP4081" s="78"/>
      <c r="AQ4081" s="114" t="s">
        <v>52</v>
      </c>
      <c r="AR4081" s="74"/>
      <c r="AS4081" s="71" t="str">
        <f t="shared" si="382"/>
        <v>V některé buňce není vybraná povinná hodnota</v>
      </c>
      <c r="AT4081" s="72" t="str">
        <f t="shared" si="383"/>
        <v>Poměry paliv a energií nedávají v součtu 100%</v>
      </c>
    </row>
    <row r="4082" spans="1:46" s="18" customFormat="1" ht="15.6" customHeight="1">
      <c r="A4082" s="26"/>
      <c r="B4082" s="26"/>
      <c r="C4082" s="27"/>
      <c r="D4082" s="26"/>
      <c r="E4082" s="26"/>
      <c r="F4082" s="26"/>
      <c r="G4082" s="102" t="s">
        <v>52</v>
      </c>
      <c r="H4082" s="98"/>
      <c r="I4082" s="56"/>
      <c r="J4082" s="67" t="s">
        <v>52</v>
      </c>
      <c r="K4082" s="77"/>
      <c r="L4082" s="77"/>
      <c r="M4082" s="36"/>
      <c r="N4082" s="36"/>
      <c r="O4082" s="36"/>
      <c r="P4082" s="36"/>
      <c r="Q4082" s="36"/>
      <c r="R4082" s="36"/>
      <c r="S4082" s="36"/>
      <c r="T4082" s="36"/>
      <c r="U4082" s="107" t="s">
        <v>53</v>
      </c>
      <c r="V4082" s="76"/>
      <c r="W4082" s="76"/>
      <c r="X4082" s="112" t="s">
        <v>53</v>
      </c>
      <c r="Y4082" s="76"/>
      <c r="Z4082" s="76"/>
      <c r="AA4082" s="36">
        <f t="shared" si="385"/>
        <v>0</v>
      </c>
      <c r="AB4082" s="36">
        <f t="shared" si="384"/>
        <v>0</v>
      </c>
      <c r="AC4082" s="93">
        <f t="shared" si="380"/>
        <v>0</v>
      </c>
      <c r="AD4082" s="114" t="s">
        <v>52</v>
      </c>
      <c r="AE4082" s="74"/>
      <c r="AF4082" s="114" t="s">
        <v>54</v>
      </c>
      <c r="AG4082" s="74"/>
      <c r="AH4082" s="74"/>
      <c r="AI4082" s="69"/>
      <c r="AJ4082" s="69"/>
      <c r="AK4082" s="69"/>
      <c r="AL4082" s="69"/>
      <c r="AM4082" s="69"/>
      <c r="AN4082" s="78"/>
      <c r="AO4082" s="70">
        <f t="shared" si="381"/>
        <v>0</v>
      </c>
      <c r="AP4082" s="78"/>
      <c r="AQ4082" s="114" t="s">
        <v>52</v>
      </c>
      <c r="AR4082" s="74"/>
      <c r="AS4082" s="71" t="str">
        <f t="shared" si="382"/>
        <v>V některé buňce není vybraná povinná hodnota</v>
      </c>
      <c r="AT4082" s="72" t="str">
        <f t="shared" si="383"/>
        <v>Poměry paliv a energií nedávají v součtu 100%</v>
      </c>
    </row>
    <row r="4083" spans="1:46" s="18" customFormat="1" ht="15.6" customHeight="1">
      <c r="A4083" s="26"/>
      <c r="B4083" s="26"/>
      <c r="C4083" s="27"/>
      <c r="D4083" s="26"/>
      <c r="E4083" s="26"/>
      <c r="F4083" s="26"/>
      <c r="G4083" s="102" t="s">
        <v>52</v>
      </c>
      <c r="H4083" s="98"/>
      <c r="I4083" s="56"/>
      <c r="J4083" s="67" t="s">
        <v>52</v>
      </c>
      <c r="K4083" s="77"/>
      <c r="L4083" s="77"/>
      <c r="M4083" s="36"/>
      <c r="N4083" s="36"/>
      <c r="O4083" s="36"/>
      <c r="P4083" s="36"/>
      <c r="Q4083" s="36"/>
      <c r="R4083" s="36"/>
      <c r="S4083" s="36"/>
      <c r="T4083" s="36"/>
      <c r="U4083" s="107" t="s">
        <v>53</v>
      </c>
      <c r="V4083" s="76"/>
      <c r="W4083" s="76"/>
      <c r="X4083" s="112" t="s">
        <v>53</v>
      </c>
      <c r="Y4083" s="76"/>
      <c r="Z4083" s="76"/>
      <c r="AA4083" s="36">
        <f t="shared" si="385"/>
        <v>0</v>
      </c>
      <c r="AB4083" s="36">
        <f t="shared" si="384"/>
        <v>0</v>
      </c>
      <c r="AC4083" s="93">
        <f t="shared" si="380"/>
        <v>0</v>
      </c>
      <c r="AD4083" s="114" t="s">
        <v>52</v>
      </c>
      <c r="AE4083" s="74"/>
      <c r="AF4083" s="114" t="s">
        <v>54</v>
      </c>
      <c r="AG4083" s="74"/>
      <c r="AH4083" s="74"/>
      <c r="AI4083" s="69"/>
      <c r="AJ4083" s="69"/>
      <c r="AK4083" s="69"/>
      <c r="AL4083" s="69"/>
      <c r="AM4083" s="69"/>
      <c r="AN4083" s="78"/>
      <c r="AO4083" s="70">
        <f t="shared" si="381"/>
        <v>0</v>
      </c>
      <c r="AP4083" s="78"/>
      <c r="AQ4083" s="114" t="s">
        <v>52</v>
      </c>
      <c r="AR4083" s="74"/>
      <c r="AS4083" s="71" t="str">
        <f t="shared" si="382"/>
        <v>V některé buňce není vybraná povinná hodnota</v>
      </c>
      <c r="AT4083" s="72" t="str">
        <f t="shared" si="383"/>
        <v>Poměry paliv a energií nedávají v součtu 100%</v>
      </c>
    </row>
    <row r="4084" spans="1:46" s="18" customFormat="1" ht="15.6" customHeight="1">
      <c r="A4084" s="26"/>
      <c r="B4084" s="26"/>
      <c r="C4084" s="27"/>
      <c r="D4084" s="26"/>
      <c r="E4084" s="26"/>
      <c r="F4084" s="26"/>
      <c r="G4084" s="102" t="s">
        <v>52</v>
      </c>
      <c r="H4084" s="98"/>
      <c r="I4084" s="56"/>
      <c r="J4084" s="67" t="s">
        <v>52</v>
      </c>
      <c r="K4084" s="77"/>
      <c r="L4084" s="77"/>
      <c r="M4084" s="36"/>
      <c r="N4084" s="36"/>
      <c r="O4084" s="36"/>
      <c r="P4084" s="36"/>
      <c r="Q4084" s="36"/>
      <c r="R4084" s="36"/>
      <c r="S4084" s="36"/>
      <c r="T4084" s="36"/>
      <c r="U4084" s="107" t="s">
        <v>53</v>
      </c>
      <c r="V4084" s="76"/>
      <c r="W4084" s="76"/>
      <c r="X4084" s="112" t="s">
        <v>53</v>
      </c>
      <c r="Y4084" s="76"/>
      <c r="Z4084" s="76"/>
      <c r="AA4084" s="36">
        <f t="shared" si="385"/>
        <v>0</v>
      </c>
      <c r="AB4084" s="36">
        <f t="shared" si="384"/>
        <v>0</v>
      </c>
      <c r="AC4084" s="93">
        <f t="shared" si="380"/>
        <v>0</v>
      </c>
      <c r="AD4084" s="114" t="s">
        <v>52</v>
      </c>
      <c r="AE4084" s="74"/>
      <c r="AF4084" s="114" t="s">
        <v>54</v>
      </c>
      <c r="AG4084" s="74"/>
      <c r="AH4084" s="74"/>
      <c r="AI4084" s="69"/>
      <c r="AJ4084" s="69"/>
      <c r="AK4084" s="69"/>
      <c r="AL4084" s="69"/>
      <c r="AM4084" s="69"/>
      <c r="AN4084" s="78"/>
      <c r="AO4084" s="70">
        <f t="shared" si="381"/>
        <v>0</v>
      </c>
      <c r="AP4084" s="78"/>
      <c r="AQ4084" s="114" t="s">
        <v>52</v>
      </c>
      <c r="AR4084" s="74"/>
      <c r="AS4084" s="71" t="str">
        <f t="shared" si="382"/>
        <v>V některé buňce není vybraná povinná hodnota</v>
      </c>
      <c r="AT4084" s="72" t="str">
        <f t="shared" si="383"/>
        <v>Poměry paliv a energií nedávají v součtu 100%</v>
      </c>
    </row>
    <row r="4085" spans="1:46" s="18" customFormat="1" ht="15.6" customHeight="1">
      <c r="A4085" s="26"/>
      <c r="B4085" s="26"/>
      <c r="C4085" s="27"/>
      <c r="D4085" s="26"/>
      <c r="E4085" s="26"/>
      <c r="F4085" s="26"/>
      <c r="G4085" s="102" t="s">
        <v>52</v>
      </c>
      <c r="H4085" s="98"/>
      <c r="I4085" s="56"/>
      <c r="J4085" s="67" t="s">
        <v>52</v>
      </c>
      <c r="K4085" s="77"/>
      <c r="L4085" s="77"/>
      <c r="M4085" s="36"/>
      <c r="N4085" s="36"/>
      <c r="O4085" s="36"/>
      <c r="P4085" s="36"/>
      <c r="Q4085" s="36"/>
      <c r="R4085" s="36"/>
      <c r="S4085" s="36"/>
      <c r="T4085" s="36"/>
      <c r="U4085" s="107" t="s">
        <v>53</v>
      </c>
      <c r="V4085" s="76"/>
      <c r="W4085" s="76"/>
      <c r="X4085" s="112" t="s">
        <v>53</v>
      </c>
      <c r="Y4085" s="76"/>
      <c r="Z4085" s="76"/>
      <c r="AA4085" s="36">
        <f t="shared" si="385"/>
        <v>0</v>
      </c>
      <c r="AB4085" s="36">
        <f t="shared" si="384"/>
        <v>0</v>
      </c>
      <c r="AC4085" s="93">
        <f t="shared" si="380"/>
        <v>0</v>
      </c>
      <c r="AD4085" s="114" t="s">
        <v>52</v>
      </c>
      <c r="AE4085" s="74"/>
      <c r="AF4085" s="114" t="s">
        <v>54</v>
      </c>
      <c r="AG4085" s="74"/>
      <c r="AH4085" s="74"/>
      <c r="AI4085" s="69"/>
      <c r="AJ4085" s="69"/>
      <c r="AK4085" s="69"/>
      <c r="AL4085" s="69"/>
      <c r="AM4085" s="69"/>
      <c r="AN4085" s="78"/>
      <c r="AO4085" s="70">
        <f t="shared" si="381"/>
        <v>0</v>
      </c>
      <c r="AP4085" s="78"/>
      <c r="AQ4085" s="114" t="s">
        <v>52</v>
      </c>
      <c r="AR4085" s="74"/>
      <c r="AS4085" s="71" t="str">
        <f t="shared" si="382"/>
        <v>V některé buňce není vybraná povinná hodnota</v>
      </c>
      <c r="AT4085" s="72" t="str">
        <f t="shared" si="383"/>
        <v>Poměry paliv a energií nedávají v součtu 100%</v>
      </c>
    </row>
    <row r="4086" spans="1:46" s="18" customFormat="1" ht="15.6" customHeight="1">
      <c r="A4086" s="26"/>
      <c r="B4086" s="26"/>
      <c r="C4086" s="27"/>
      <c r="D4086" s="26"/>
      <c r="E4086" s="26"/>
      <c r="F4086" s="26"/>
      <c r="G4086" s="102" t="s">
        <v>52</v>
      </c>
      <c r="H4086" s="98"/>
      <c r="I4086" s="56"/>
      <c r="J4086" s="67" t="s">
        <v>52</v>
      </c>
      <c r="K4086" s="77"/>
      <c r="L4086" s="77"/>
      <c r="M4086" s="36"/>
      <c r="N4086" s="36"/>
      <c r="O4086" s="36"/>
      <c r="P4086" s="36"/>
      <c r="Q4086" s="36"/>
      <c r="R4086" s="36"/>
      <c r="S4086" s="36"/>
      <c r="T4086" s="36"/>
      <c r="U4086" s="107" t="s">
        <v>53</v>
      </c>
      <c r="V4086" s="76"/>
      <c r="W4086" s="76"/>
      <c r="X4086" s="112" t="s">
        <v>53</v>
      </c>
      <c r="Y4086" s="76"/>
      <c r="Z4086" s="76"/>
      <c r="AA4086" s="36">
        <f t="shared" si="385"/>
        <v>0</v>
      </c>
      <c r="AB4086" s="36">
        <f t="shared" si="384"/>
        <v>0</v>
      </c>
      <c r="AC4086" s="93">
        <f t="shared" si="380"/>
        <v>0</v>
      </c>
      <c r="AD4086" s="114" t="s">
        <v>52</v>
      </c>
      <c r="AE4086" s="74"/>
      <c r="AF4086" s="114" t="s">
        <v>54</v>
      </c>
      <c r="AG4086" s="74"/>
      <c r="AH4086" s="74"/>
      <c r="AI4086" s="69"/>
      <c r="AJ4086" s="69"/>
      <c r="AK4086" s="69"/>
      <c r="AL4086" s="69"/>
      <c r="AM4086" s="69"/>
      <c r="AN4086" s="78"/>
      <c r="AO4086" s="70">
        <f t="shared" si="381"/>
        <v>0</v>
      </c>
      <c r="AP4086" s="78"/>
      <c r="AQ4086" s="114" t="s">
        <v>52</v>
      </c>
      <c r="AR4086" s="74"/>
      <c r="AS4086" s="71" t="str">
        <f t="shared" si="382"/>
        <v>V některé buňce není vybraná povinná hodnota</v>
      </c>
      <c r="AT4086" s="72" t="str">
        <f t="shared" si="383"/>
        <v>Poměry paliv a energií nedávají v součtu 100%</v>
      </c>
    </row>
    <row r="4087" spans="1:46" s="18" customFormat="1" ht="15.6" customHeight="1">
      <c r="A4087" s="26"/>
      <c r="B4087" s="26"/>
      <c r="C4087" s="27"/>
      <c r="D4087" s="26"/>
      <c r="E4087" s="26"/>
      <c r="F4087" s="26"/>
      <c r="G4087" s="102" t="s">
        <v>52</v>
      </c>
      <c r="H4087" s="98"/>
      <c r="I4087" s="56"/>
      <c r="J4087" s="67" t="s">
        <v>52</v>
      </c>
      <c r="K4087" s="77"/>
      <c r="L4087" s="77"/>
      <c r="M4087" s="36"/>
      <c r="N4087" s="36"/>
      <c r="O4087" s="36"/>
      <c r="P4087" s="36"/>
      <c r="Q4087" s="36"/>
      <c r="R4087" s="36"/>
      <c r="S4087" s="36"/>
      <c r="T4087" s="36"/>
      <c r="U4087" s="107" t="s">
        <v>53</v>
      </c>
      <c r="V4087" s="76"/>
      <c r="W4087" s="76"/>
      <c r="X4087" s="112" t="s">
        <v>53</v>
      </c>
      <c r="Y4087" s="76"/>
      <c r="Z4087" s="76"/>
      <c r="AA4087" s="36">
        <f t="shared" si="385"/>
        <v>0</v>
      </c>
      <c r="AB4087" s="36">
        <f t="shared" si="384"/>
        <v>0</v>
      </c>
      <c r="AC4087" s="93">
        <f t="shared" si="380"/>
        <v>0</v>
      </c>
      <c r="AD4087" s="114" t="s">
        <v>52</v>
      </c>
      <c r="AE4087" s="74"/>
      <c r="AF4087" s="114" t="s">
        <v>54</v>
      </c>
      <c r="AG4087" s="74"/>
      <c r="AH4087" s="74"/>
      <c r="AI4087" s="69"/>
      <c r="AJ4087" s="69"/>
      <c r="AK4087" s="69"/>
      <c r="AL4087" s="69"/>
      <c r="AM4087" s="69"/>
      <c r="AN4087" s="78"/>
      <c r="AO4087" s="70">
        <f t="shared" si="381"/>
        <v>0</v>
      </c>
      <c r="AP4087" s="78"/>
      <c r="AQ4087" s="114" t="s">
        <v>52</v>
      </c>
      <c r="AR4087" s="74"/>
      <c r="AS4087" s="71" t="str">
        <f t="shared" si="382"/>
        <v>V některé buňce není vybraná povinná hodnota</v>
      </c>
      <c r="AT4087" s="72" t="str">
        <f t="shared" si="383"/>
        <v>Poměry paliv a energií nedávají v součtu 100%</v>
      </c>
    </row>
    <row r="4088" spans="1:46" s="18" customFormat="1" ht="15.6" customHeight="1">
      <c r="A4088" s="26"/>
      <c r="B4088" s="26"/>
      <c r="C4088" s="27"/>
      <c r="D4088" s="26"/>
      <c r="E4088" s="26"/>
      <c r="F4088" s="26"/>
      <c r="G4088" s="102" t="s">
        <v>52</v>
      </c>
      <c r="H4088" s="98"/>
      <c r="I4088" s="56"/>
      <c r="J4088" s="67" t="s">
        <v>52</v>
      </c>
      <c r="K4088" s="77"/>
      <c r="L4088" s="77"/>
      <c r="M4088" s="36"/>
      <c r="N4088" s="36"/>
      <c r="O4088" s="36"/>
      <c r="P4088" s="36"/>
      <c r="Q4088" s="36"/>
      <c r="R4088" s="36"/>
      <c r="S4088" s="36"/>
      <c r="T4088" s="36"/>
      <c r="U4088" s="107" t="s">
        <v>53</v>
      </c>
      <c r="V4088" s="76"/>
      <c r="W4088" s="76"/>
      <c r="X4088" s="112" t="s">
        <v>53</v>
      </c>
      <c r="Y4088" s="76"/>
      <c r="Z4088" s="76"/>
      <c r="AA4088" s="36">
        <f t="shared" si="385"/>
        <v>0</v>
      </c>
      <c r="AB4088" s="36">
        <f t="shared" si="384"/>
        <v>0</v>
      </c>
      <c r="AC4088" s="93">
        <f t="shared" si="380"/>
        <v>0</v>
      </c>
      <c r="AD4088" s="114" t="s">
        <v>52</v>
      </c>
      <c r="AE4088" s="74"/>
      <c r="AF4088" s="114" t="s">
        <v>54</v>
      </c>
      <c r="AG4088" s="74"/>
      <c r="AH4088" s="74"/>
      <c r="AI4088" s="69"/>
      <c r="AJ4088" s="69"/>
      <c r="AK4088" s="69"/>
      <c r="AL4088" s="69"/>
      <c r="AM4088" s="69"/>
      <c r="AN4088" s="78"/>
      <c r="AO4088" s="70">
        <f t="shared" si="381"/>
        <v>0</v>
      </c>
      <c r="AP4088" s="78"/>
      <c r="AQ4088" s="114" t="s">
        <v>52</v>
      </c>
      <c r="AR4088" s="74"/>
      <c r="AS4088" s="71" t="str">
        <f t="shared" si="382"/>
        <v>V některé buňce není vybraná povinná hodnota</v>
      </c>
      <c r="AT4088" s="72" t="str">
        <f t="shared" si="383"/>
        <v>Poměry paliv a energií nedávají v součtu 100%</v>
      </c>
    </row>
    <row r="4089" spans="1:46" s="18" customFormat="1" ht="15.6" customHeight="1">
      <c r="A4089" s="26"/>
      <c r="B4089" s="26"/>
      <c r="C4089" s="27"/>
      <c r="D4089" s="26"/>
      <c r="E4089" s="26"/>
      <c r="F4089" s="26"/>
      <c r="G4089" s="102" t="s">
        <v>52</v>
      </c>
      <c r="H4089" s="98"/>
      <c r="I4089" s="56"/>
      <c r="J4089" s="67" t="s">
        <v>52</v>
      </c>
      <c r="K4089" s="77"/>
      <c r="L4089" s="77"/>
      <c r="M4089" s="36"/>
      <c r="N4089" s="36"/>
      <c r="O4089" s="36"/>
      <c r="P4089" s="36"/>
      <c r="Q4089" s="36"/>
      <c r="R4089" s="36"/>
      <c r="S4089" s="36"/>
      <c r="T4089" s="36"/>
      <c r="U4089" s="107" t="s">
        <v>53</v>
      </c>
      <c r="V4089" s="76"/>
      <c r="W4089" s="76"/>
      <c r="X4089" s="112" t="s">
        <v>53</v>
      </c>
      <c r="Y4089" s="76"/>
      <c r="Z4089" s="76"/>
      <c r="AA4089" s="36">
        <f t="shared" si="385"/>
        <v>0</v>
      </c>
      <c r="AB4089" s="36">
        <f t="shared" si="384"/>
        <v>0</v>
      </c>
      <c r="AC4089" s="93">
        <f t="shared" si="380"/>
        <v>0</v>
      </c>
      <c r="AD4089" s="114" t="s">
        <v>52</v>
      </c>
      <c r="AE4089" s="74"/>
      <c r="AF4089" s="114" t="s">
        <v>54</v>
      </c>
      <c r="AG4089" s="74"/>
      <c r="AH4089" s="74"/>
      <c r="AI4089" s="69"/>
      <c r="AJ4089" s="69"/>
      <c r="AK4089" s="69"/>
      <c r="AL4089" s="69"/>
      <c r="AM4089" s="69"/>
      <c r="AN4089" s="78"/>
      <c r="AO4089" s="70">
        <f t="shared" si="381"/>
        <v>0</v>
      </c>
      <c r="AP4089" s="78"/>
      <c r="AQ4089" s="114" t="s">
        <v>52</v>
      </c>
      <c r="AR4089" s="74"/>
      <c r="AS4089" s="71" t="str">
        <f t="shared" si="382"/>
        <v>V některé buňce není vybraná povinná hodnota</v>
      </c>
      <c r="AT4089" s="72" t="str">
        <f t="shared" si="383"/>
        <v>Poměry paliv a energií nedávají v součtu 100%</v>
      </c>
    </row>
    <row r="4090" spans="1:46" s="18" customFormat="1" ht="15.6" customHeight="1">
      <c r="A4090" s="26"/>
      <c r="B4090" s="26"/>
      <c r="C4090" s="27"/>
      <c r="D4090" s="26"/>
      <c r="E4090" s="26"/>
      <c r="F4090" s="26"/>
      <c r="G4090" s="102" t="s">
        <v>52</v>
      </c>
      <c r="H4090" s="98"/>
      <c r="I4090" s="56"/>
      <c r="J4090" s="67" t="s">
        <v>52</v>
      </c>
      <c r="K4090" s="77"/>
      <c r="L4090" s="77"/>
      <c r="M4090" s="36"/>
      <c r="N4090" s="36"/>
      <c r="O4090" s="36"/>
      <c r="P4090" s="36"/>
      <c r="Q4090" s="36"/>
      <c r="R4090" s="36"/>
      <c r="S4090" s="36"/>
      <c r="T4090" s="36"/>
      <c r="U4090" s="107" t="s">
        <v>53</v>
      </c>
      <c r="V4090" s="76"/>
      <c r="W4090" s="76"/>
      <c r="X4090" s="112" t="s">
        <v>53</v>
      </c>
      <c r="Y4090" s="76"/>
      <c r="Z4090" s="76"/>
      <c r="AA4090" s="36">
        <f t="shared" si="385"/>
        <v>0</v>
      </c>
      <c r="AB4090" s="36">
        <f t="shared" si="384"/>
        <v>0</v>
      </c>
      <c r="AC4090" s="93">
        <f t="shared" si="380"/>
        <v>0</v>
      </c>
      <c r="AD4090" s="114" t="s">
        <v>52</v>
      </c>
      <c r="AE4090" s="74"/>
      <c r="AF4090" s="114" t="s">
        <v>54</v>
      </c>
      <c r="AG4090" s="74"/>
      <c r="AH4090" s="74"/>
      <c r="AI4090" s="69"/>
      <c r="AJ4090" s="69"/>
      <c r="AK4090" s="69"/>
      <c r="AL4090" s="69"/>
      <c r="AM4090" s="69"/>
      <c r="AN4090" s="78"/>
      <c r="AO4090" s="70">
        <f t="shared" si="381"/>
        <v>0</v>
      </c>
      <c r="AP4090" s="78"/>
      <c r="AQ4090" s="114" t="s">
        <v>52</v>
      </c>
      <c r="AR4090" s="74"/>
      <c r="AS4090" s="71" t="str">
        <f t="shared" si="382"/>
        <v>V některé buňce není vybraná povinná hodnota</v>
      </c>
      <c r="AT4090" s="72" t="str">
        <f t="shared" si="383"/>
        <v>Poměry paliv a energií nedávají v součtu 100%</v>
      </c>
    </row>
    <row r="4091" spans="1:46" s="18" customFormat="1" ht="15.6" customHeight="1">
      <c r="A4091" s="26"/>
      <c r="B4091" s="26"/>
      <c r="C4091" s="27"/>
      <c r="D4091" s="26"/>
      <c r="E4091" s="26"/>
      <c r="F4091" s="26"/>
      <c r="G4091" s="102" t="s">
        <v>52</v>
      </c>
      <c r="H4091" s="98"/>
      <c r="I4091" s="56"/>
      <c r="J4091" s="67" t="s">
        <v>52</v>
      </c>
      <c r="K4091" s="77"/>
      <c r="L4091" s="77"/>
      <c r="M4091" s="36"/>
      <c r="N4091" s="36"/>
      <c r="O4091" s="36"/>
      <c r="P4091" s="36"/>
      <c r="Q4091" s="36"/>
      <c r="R4091" s="36"/>
      <c r="S4091" s="36"/>
      <c r="T4091" s="36"/>
      <c r="U4091" s="107" t="s">
        <v>53</v>
      </c>
      <c r="V4091" s="76"/>
      <c r="W4091" s="76"/>
      <c r="X4091" s="112" t="s">
        <v>53</v>
      </c>
      <c r="Y4091" s="76"/>
      <c r="Z4091" s="76"/>
      <c r="AA4091" s="36">
        <f t="shared" si="385"/>
        <v>0</v>
      </c>
      <c r="AB4091" s="36">
        <f t="shared" si="384"/>
        <v>0</v>
      </c>
      <c r="AC4091" s="93">
        <f t="shared" si="380"/>
        <v>0</v>
      </c>
      <c r="AD4091" s="114" t="s">
        <v>52</v>
      </c>
      <c r="AE4091" s="74"/>
      <c r="AF4091" s="114" t="s">
        <v>54</v>
      </c>
      <c r="AG4091" s="74"/>
      <c r="AH4091" s="74"/>
      <c r="AI4091" s="69"/>
      <c r="AJ4091" s="69"/>
      <c r="AK4091" s="69"/>
      <c r="AL4091" s="69"/>
      <c r="AM4091" s="69"/>
      <c r="AN4091" s="78"/>
      <c r="AO4091" s="70">
        <f t="shared" si="381"/>
        <v>0</v>
      </c>
      <c r="AP4091" s="78"/>
      <c r="AQ4091" s="114" t="s">
        <v>52</v>
      </c>
      <c r="AR4091" s="74"/>
      <c r="AS4091" s="71" t="str">
        <f t="shared" si="382"/>
        <v>V některé buňce není vybraná povinná hodnota</v>
      </c>
      <c r="AT4091" s="72" t="str">
        <f t="shared" si="383"/>
        <v>Poměry paliv a energií nedávají v součtu 100%</v>
      </c>
    </row>
    <row r="4092" spans="1:46" s="18" customFormat="1" ht="15.6" customHeight="1">
      <c r="A4092" s="26"/>
      <c r="B4092" s="26"/>
      <c r="C4092" s="27"/>
      <c r="D4092" s="26"/>
      <c r="E4092" s="26"/>
      <c r="F4092" s="26"/>
      <c r="G4092" s="102" t="s">
        <v>52</v>
      </c>
      <c r="H4092" s="98"/>
      <c r="I4092" s="56"/>
      <c r="J4092" s="67" t="s">
        <v>52</v>
      </c>
      <c r="K4092" s="77"/>
      <c r="L4092" s="77"/>
      <c r="M4092" s="36"/>
      <c r="N4092" s="36"/>
      <c r="O4092" s="36"/>
      <c r="P4092" s="36"/>
      <c r="Q4092" s="36"/>
      <c r="R4092" s="36"/>
      <c r="S4092" s="36"/>
      <c r="T4092" s="36"/>
      <c r="U4092" s="107" t="s">
        <v>53</v>
      </c>
      <c r="V4092" s="76"/>
      <c r="W4092" s="76"/>
      <c r="X4092" s="112" t="s">
        <v>53</v>
      </c>
      <c r="Y4092" s="76"/>
      <c r="Z4092" s="76"/>
      <c r="AA4092" s="36">
        <f t="shared" si="385"/>
        <v>0</v>
      </c>
      <c r="AB4092" s="36">
        <f t="shared" si="384"/>
        <v>0</v>
      </c>
      <c r="AC4092" s="93">
        <f t="shared" si="380"/>
        <v>0</v>
      </c>
      <c r="AD4092" s="114" t="s">
        <v>52</v>
      </c>
      <c r="AE4092" s="74"/>
      <c r="AF4092" s="114" t="s">
        <v>54</v>
      </c>
      <c r="AG4092" s="74"/>
      <c r="AH4092" s="74"/>
      <c r="AI4092" s="69"/>
      <c r="AJ4092" s="69"/>
      <c r="AK4092" s="69"/>
      <c r="AL4092" s="69"/>
      <c r="AM4092" s="69"/>
      <c r="AN4092" s="78"/>
      <c r="AO4092" s="70">
        <f t="shared" si="381"/>
        <v>0</v>
      </c>
      <c r="AP4092" s="78"/>
      <c r="AQ4092" s="114" t="s">
        <v>52</v>
      </c>
      <c r="AR4092" s="74"/>
      <c r="AS4092" s="71" t="str">
        <f t="shared" si="382"/>
        <v>V některé buňce není vybraná povinná hodnota</v>
      </c>
      <c r="AT4092" s="72" t="str">
        <f t="shared" si="383"/>
        <v>Poměry paliv a energií nedávají v součtu 100%</v>
      </c>
    </row>
    <row r="4093" spans="1:46" s="18" customFormat="1" ht="15.6" customHeight="1">
      <c r="A4093" s="26"/>
      <c r="B4093" s="26"/>
      <c r="C4093" s="27"/>
      <c r="D4093" s="26"/>
      <c r="E4093" s="26"/>
      <c r="F4093" s="26"/>
      <c r="G4093" s="102" t="s">
        <v>52</v>
      </c>
      <c r="H4093" s="98"/>
      <c r="I4093" s="56"/>
      <c r="J4093" s="67" t="s">
        <v>52</v>
      </c>
      <c r="K4093" s="77"/>
      <c r="L4093" s="77"/>
      <c r="M4093" s="36"/>
      <c r="N4093" s="36"/>
      <c r="O4093" s="36"/>
      <c r="P4093" s="36"/>
      <c r="Q4093" s="36"/>
      <c r="R4093" s="36"/>
      <c r="S4093" s="36"/>
      <c r="T4093" s="36"/>
      <c r="U4093" s="107" t="s">
        <v>53</v>
      </c>
      <c r="V4093" s="76"/>
      <c r="W4093" s="76"/>
      <c r="X4093" s="112" t="s">
        <v>53</v>
      </c>
      <c r="Y4093" s="76"/>
      <c r="Z4093" s="76"/>
      <c r="AA4093" s="36">
        <f t="shared" si="385"/>
        <v>0</v>
      </c>
      <c r="AB4093" s="36">
        <f t="shared" si="384"/>
        <v>0</v>
      </c>
      <c r="AC4093" s="93">
        <f t="shared" si="380"/>
        <v>0</v>
      </c>
      <c r="AD4093" s="114" t="s">
        <v>52</v>
      </c>
      <c r="AE4093" s="74"/>
      <c r="AF4093" s="114" t="s">
        <v>54</v>
      </c>
      <c r="AG4093" s="74"/>
      <c r="AH4093" s="74"/>
      <c r="AI4093" s="69"/>
      <c r="AJ4093" s="69"/>
      <c r="AK4093" s="69"/>
      <c r="AL4093" s="69"/>
      <c r="AM4093" s="69"/>
      <c r="AN4093" s="78"/>
      <c r="AO4093" s="70">
        <f t="shared" si="381"/>
        <v>0</v>
      </c>
      <c r="AP4093" s="78"/>
      <c r="AQ4093" s="114" t="s">
        <v>52</v>
      </c>
      <c r="AR4093" s="74"/>
      <c r="AS4093" s="71" t="str">
        <f t="shared" si="382"/>
        <v>V některé buňce není vybraná povinná hodnota</v>
      </c>
      <c r="AT4093" s="72" t="str">
        <f t="shared" si="383"/>
        <v>Poměry paliv a energií nedávají v součtu 100%</v>
      </c>
    </row>
    <row r="4094" spans="1:46" s="18" customFormat="1" ht="15.6" customHeight="1">
      <c r="A4094" s="26"/>
      <c r="B4094" s="26"/>
      <c r="C4094" s="27"/>
      <c r="D4094" s="26"/>
      <c r="E4094" s="26"/>
      <c r="F4094" s="26"/>
      <c r="G4094" s="102" t="s">
        <v>52</v>
      </c>
      <c r="H4094" s="98"/>
      <c r="I4094" s="56"/>
      <c r="J4094" s="67" t="s">
        <v>52</v>
      </c>
      <c r="K4094" s="77"/>
      <c r="L4094" s="77"/>
      <c r="M4094" s="36"/>
      <c r="N4094" s="36"/>
      <c r="O4094" s="36"/>
      <c r="P4094" s="36"/>
      <c r="Q4094" s="36"/>
      <c r="R4094" s="36"/>
      <c r="S4094" s="36"/>
      <c r="T4094" s="36"/>
      <c r="U4094" s="107" t="s">
        <v>53</v>
      </c>
      <c r="V4094" s="76"/>
      <c r="W4094" s="76"/>
      <c r="X4094" s="112" t="s">
        <v>53</v>
      </c>
      <c r="Y4094" s="76"/>
      <c r="Z4094" s="76"/>
      <c r="AA4094" s="36">
        <f t="shared" si="385"/>
        <v>0</v>
      </c>
      <c r="AB4094" s="36">
        <f t="shared" si="384"/>
        <v>0</v>
      </c>
      <c r="AC4094" s="93">
        <f t="shared" si="380"/>
        <v>0</v>
      </c>
      <c r="AD4094" s="114" t="s">
        <v>52</v>
      </c>
      <c r="AE4094" s="74"/>
      <c r="AF4094" s="114" t="s">
        <v>54</v>
      </c>
      <c r="AG4094" s="74"/>
      <c r="AH4094" s="74"/>
      <c r="AI4094" s="69"/>
      <c r="AJ4094" s="69"/>
      <c r="AK4094" s="69"/>
      <c r="AL4094" s="69"/>
      <c r="AM4094" s="69"/>
      <c r="AN4094" s="78"/>
      <c r="AO4094" s="70">
        <f t="shared" si="381"/>
        <v>0</v>
      </c>
      <c r="AP4094" s="78"/>
      <c r="AQ4094" s="114" t="s">
        <v>52</v>
      </c>
      <c r="AR4094" s="74"/>
      <c r="AS4094" s="71" t="str">
        <f t="shared" si="382"/>
        <v>V některé buňce není vybraná povinná hodnota</v>
      </c>
      <c r="AT4094" s="72" t="str">
        <f t="shared" si="383"/>
        <v>Poměry paliv a energií nedávají v součtu 100%</v>
      </c>
    </row>
    <row r="4095" spans="1:46" s="18" customFormat="1" ht="15.6" customHeight="1">
      <c r="A4095" s="26"/>
      <c r="B4095" s="26"/>
      <c r="C4095" s="27"/>
      <c r="D4095" s="26"/>
      <c r="E4095" s="26"/>
      <c r="F4095" s="26"/>
      <c r="G4095" s="102" t="s">
        <v>52</v>
      </c>
      <c r="H4095" s="98"/>
      <c r="I4095" s="56"/>
      <c r="J4095" s="67" t="s">
        <v>52</v>
      </c>
      <c r="K4095" s="77"/>
      <c r="L4095" s="77"/>
      <c r="M4095" s="36"/>
      <c r="N4095" s="36"/>
      <c r="O4095" s="36"/>
      <c r="P4095" s="36"/>
      <c r="Q4095" s="36"/>
      <c r="R4095" s="36"/>
      <c r="S4095" s="36"/>
      <c r="T4095" s="36"/>
      <c r="U4095" s="107" t="s">
        <v>53</v>
      </c>
      <c r="V4095" s="76"/>
      <c r="W4095" s="76"/>
      <c r="X4095" s="112" t="s">
        <v>53</v>
      </c>
      <c r="Y4095" s="76"/>
      <c r="Z4095" s="76"/>
      <c r="AA4095" s="36">
        <f t="shared" si="385"/>
        <v>0</v>
      </c>
      <c r="AB4095" s="36">
        <f t="shared" si="384"/>
        <v>0</v>
      </c>
      <c r="AC4095" s="93">
        <f t="shared" si="380"/>
        <v>0</v>
      </c>
      <c r="AD4095" s="114" t="s">
        <v>52</v>
      </c>
      <c r="AE4095" s="74"/>
      <c r="AF4095" s="114" t="s">
        <v>54</v>
      </c>
      <c r="AG4095" s="74"/>
      <c r="AH4095" s="74"/>
      <c r="AI4095" s="69"/>
      <c r="AJ4095" s="69"/>
      <c r="AK4095" s="69"/>
      <c r="AL4095" s="69"/>
      <c r="AM4095" s="69"/>
      <c r="AN4095" s="78"/>
      <c r="AO4095" s="70">
        <f t="shared" si="381"/>
        <v>0</v>
      </c>
      <c r="AP4095" s="78"/>
      <c r="AQ4095" s="114" t="s">
        <v>52</v>
      </c>
      <c r="AR4095" s="74"/>
      <c r="AS4095" s="71" t="str">
        <f t="shared" si="382"/>
        <v>V některé buňce není vybraná povinná hodnota</v>
      </c>
      <c r="AT4095" s="72" t="str">
        <f t="shared" si="383"/>
        <v>Poměry paliv a energií nedávají v součtu 100%</v>
      </c>
    </row>
    <row r="4096" spans="1:46" s="18" customFormat="1" ht="15.6" customHeight="1">
      <c r="A4096" s="26"/>
      <c r="B4096" s="26"/>
      <c r="C4096" s="27"/>
      <c r="D4096" s="26"/>
      <c r="E4096" s="26"/>
      <c r="F4096" s="26"/>
      <c r="G4096" s="102" t="s">
        <v>52</v>
      </c>
      <c r="H4096" s="98"/>
      <c r="I4096" s="56"/>
      <c r="J4096" s="67" t="s">
        <v>52</v>
      </c>
      <c r="K4096" s="77"/>
      <c r="L4096" s="77"/>
      <c r="M4096" s="36"/>
      <c r="N4096" s="36"/>
      <c r="O4096" s="36"/>
      <c r="P4096" s="36"/>
      <c r="Q4096" s="36"/>
      <c r="R4096" s="36"/>
      <c r="S4096" s="36"/>
      <c r="T4096" s="36"/>
      <c r="U4096" s="107" t="s">
        <v>53</v>
      </c>
      <c r="V4096" s="76"/>
      <c r="W4096" s="76"/>
      <c r="X4096" s="112" t="s">
        <v>53</v>
      </c>
      <c r="Y4096" s="76"/>
      <c r="Z4096" s="76"/>
      <c r="AA4096" s="36">
        <f t="shared" si="385"/>
        <v>0</v>
      </c>
      <c r="AB4096" s="36">
        <f t="shared" si="384"/>
        <v>0</v>
      </c>
      <c r="AC4096" s="93">
        <f t="shared" si="380"/>
        <v>0</v>
      </c>
      <c r="AD4096" s="114" t="s">
        <v>52</v>
      </c>
      <c r="AE4096" s="74"/>
      <c r="AF4096" s="114" t="s">
        <v>54</v>
      </c>
      <c r="AG4096" s="74"/>
      <c r="AH4096" s="74"/>
      <c r="AI4096" s="69"/>
      <c r="AJ4096" s="69"/>
      <c r="AK4096" s="69"/>
      <c r="AL4096" s="69"/>
      <c r="AM4096" s="69"/>
      <c r="AN4096" s="78"/>
      <c r="AO4096" s="70">
        <f t="shared" si="381"/>
        <v>0</v>
      </c>
      <c r="AP4096" s="78"/>
      <c r="AQ4096" s="114" t="s">
        <v>52</v>
      </c>
      <c r="AR4096" s="74"/>
      <c r="AS4096" s="71" t="str">
        <f t="shared" si="382"/>
        <v>V některé buňce není vybraná povinná hodnota</v>
      </c>
      <c r="AT4096" s="72" t="str">
        <f t="shared" si="383"/>
        <v>Poměry paliv a energií nedávají v součtu 100%</v>
      </c>
    </row>
    <row r="4097" spans="1:46" s="18" customFormat="1" ht="15.6" customHeight="1">
      <c r="A4097" s="26"/>
      <c r="B4097" s="26"/>
      <c r="C4097" s="27"/>
      <c r="D4097" s="26"/>
      <c r="E4097" s="26"/>
      <c r="F4097" s="26"/>
      <c r="G4097" s="102" t="s">
        <v>52</v>
      </c>
      <c r="H4097" s="98"/>
      <c r="I4097" s="56"/>
      <c r="J4097" s="67" t="s">
        <v>52</v>
      </c>
      <c r="K4097" s="77"/>
      <c r="L4097" s="77"/>
      <c r="M4097" s="36"/>
      <c r="N4097" s="36"/>
      <c r="O4097" s="36"/>
      <c r="P4097" s="36"/>
      <c r="Q4097" s="36"/>
      <c r="R4097" s="36"/>
      <c r="S4097" s="36"/>
      <c r="T4097" s="36"/>
      <c r="U4097" s="107" t="s">
        <v>53</v>
      </c>
      <c r="V4097" s="76"/>
      <c r="W4097" s="76"/>
      <c r="X4097" s="112" t="s">
        <v>53</v>
      </c>
      <c r="Y4097" s="76"/>
      <c r="Z4097" s="76"/>
      <c r="AA4097" s="36">
        <f t="shared" si="385"/>
        <v>0</v>
      </c>
      <c r="AB4097" s="36">
        <f t="shared" si="384"/>
        <v>0</v>
      </c>
      <c r="AC4097" s="93">
        <f t="shared" si="380"/>
        <v>0</v>
      </c>
      <c r="AD4097" s="114" t="s">
        <v>52</v>
      </c>
      <c r="AE4097" s="74"/>
      <c r="AF4097" s="114" t="s">
        <v>54</v>
      </c>
      <c r="AG4097" s="74"/>
      <c r="AH4097" s="74"/>
      <c r="AI4097" s="69"/>
      <c r="AJ4097" s="69"/>
      <c r="AK4097" s="69"/>
      <c r="AL4097" s="69"/>
      <c r="AM4097" s="69"/>
      <c r="AN4097" s="78"/>
      <c r="AO4097" s="70">
        <f t="shared" si="381"/>
        <v>0</v>
      </c>
      <c r="AP4097" s="78"/>
      <c r="AQ4097" s="114" t="s">
        <v>52</v>
      </c>
      <c r="AR4097" s="74"/>
      <c r="AS4097" s="71" t="str">
        <f t="shared" si="382"/>
        <v>V některé buňce není vybraná povinná hodnota</v>
      </c>
      <c r="AT4097" s="72" t="str">
        <f t="shared" si="383"/>
        <v>Poměry paliv a energií nedávají v součtu 100%</v>
      </c>
    </row>
    <row r="4098" spans="1:46" s="18" customFormat="1" ht="15.6" customHeight="1">
      <c r="A4098" s="26"/>
      <c r="B4098" s="26"/>
      <c r="C4098" s="27"/>
      <c r="D4098" s="26"/>
      <c r="E4098" s="26"/>
      <c r="F4098" s="26"/>
      <c r="G4098" s="102" t="s">
        <v>52</v>
      </c>
      <c r="H4098" s="98"/>
      <c r="I4098" s="56"/>
      <c r="J4098" s="67" t="s">
        <v>52</v>
      </c>
      <c r="K4098" s="77"/>
      <c r="L4098" s="77"/>
      <c r="M4098" s="36"/>
      <c r="N4098" s="36"/>
      <c r="O4098" s="36"/>
      <c r="P4098" s="36"/>
      <c r="Q4098" s="36"/>
      <c r="R4098" s="36"/>
      <c r="S4098" s="36"/>
      <c r="T4098" s="36"/>
      <c r="U4098" s="107" t="s">
        <v>53</v>
      </c>
      <c r="V4098" s="76"/>
      <c r="W4098" s="76"/>
      <c r="X4098" s="112" t="s">
        <v>53</v>
      </c>
      <c r="Y4098" s="76"/>
      <c r="Z4098" s="76"/>
      <c r="AA4098" s="36">
        <f t="shared" si="385"/>
        <v>0</v>
      </c>
      <c r="AB4098" s="36">
        <f t="shared" si="384"/>
        <v>0</v>
      </c>
      <c r="AC4098" s="93">
        <f t="shared" si="380"/>
        <v>0</v>
      </c>
      <c r="AD4098" s="114" t="s">
        <v>52</v>
      </c>
      <c r="AE4098" s="74"/>
      <c r="AF4098" s="114" t="s">
        <v>54</v>
      </c>
      <c r="AG4098" s="74"/>
      <c r="AH4098" s="74"/>
      <c r="AI4098" s="69"/>
      <c r="AJ4098" s="69"/>
      <c r="AK4098" s="69"/>
      <c r="AL4098" s="69"/>
      <c r="AM4098" s="69"/>
      <c r="AN4098" s="78"/>
      <c r="AO4098" s="70">
        <f t="shared" si="381"/>
        <v>0</v>
      </c>
      <c r="AP4098" s="78"/>
      <c r="AQ4098" s="114" t="s">
        <v>52</v>
      </c>
      <c r="AR4098" s="74"/>
      <c r="AS4098" s="71" t="str">
        <f t="shared" si="382"/>
        <v>V některé buňce není vybraná povinná hodnota</v>
      </c>
      <c r="AT4098" s="72" t="str">
        <f t="shared" si="383"/>
        <v>Poměry paliv a energií nedávají v součtu 100%</v>
      </c>
    </row>
    <row r="4099" spans="1:46" s="18" customFormat="1" ht="15.6" customHeight="1">
      <c r="A4099" s="26"/>
      <c r="B4099" s="26"/>
      <c r="C4099" s="27"/>
      <c r="D4099" s="26"/>
      <c r="E4099" s="26"/>
      <c r="F4099" s="26"/>
      <c r="G4099" s="102" t="s">
        <v>52</v>
      </c>
      <c r="H4099" s="98"/>
      <c r="I4099" s="56"/>
      <c r="J4099" s="67" t="s">
        <v>52</v>
      </c>
      <c r="K4099" s="77"/>
      <c r="L4099" s="77"/>
      <c r="M4099" s="36"/>
      <c r="N4099" s="36"/>
      <c r="O4099" s="36"/>
      <c r="P4099" s="36"/>
      <c r="Q4099" s="36"/>
      <c r="R4099" s="36"/>
      <c r="S4099" s="36"/>
      <c r="T4099" s="36"/>
      <c r="U4099" s="107" t="s">
        <v>53</v>
      </c>
      <c r="V4099" s="76"/>
      <c r="W4099" s="76"/>
      <c r="X4099" s="112" t="s">
        <v>53</v>
      </c>
      <c r="Y4099" s="76"/>
      <c r="Z4099" s="76"/>
      <c r="AA4099" s="36">
        <f t="shared" si="385"/>
        <v>0</v>
      </c>
      <c r="AB4099" s="36">
        <f t="shared" si="384"/>
        <v>0</v>
      </c>
      <c r="AC4099" s="93">
        <f t="shared" si="380"/>
        <v>0</v>
      </c>
      <c r="AD4099" s="114" t="s">
        <v>52</v>
      </c>
      <c r="AE4099" s="74"/>
      <c r="AF4099" s="114" t="s">
        <v>54</v>
      </c>
      <c r="AG4099" s="74"/>
      <c r="AH4099" s="74"/>
      <c r="AI4099" s="69"/>
      <c r="AJ4099" s="69"/>
      <c r="AK4099" s="69"/>
      <c r="AL4099" s="69"/>
      <c r="AM4099" s="69"/>
      <c r="AN4099" s="78"/>
      <c r="AO4099" s="70">
        <f t="shared" si="381"/>
        <v>0</v>
      </c>
      <c r="AP4099" s="78"/>
      <c r="AQ4099" s="114" t="s">
        <v>52</v>
      </c>
      <c r="AR4099" s="74"/>
      <c r="AS4099" s="71" t="str">
        <f t="shared" si="382"/>
        <v>V některé buňce není vybraná povinná hodnota</v>
      </c>
      <c r="AT4099" s="72" t="str">
        <f t="shared" si="383"/>
        <v>Poměry paliv a energií nedávají v součtu 100%</v>
      </c>
    </row>
    <row r="4100" spans="1:46" s="18" customFormat="1" ht="15.6" customHeight="1">
      <c r="A4100" s="26"/>
      <c r="B4100" s="26"/>
      <c r="C4100" s="27"/>
      <c r="D4100" s="26"/>
      <c r="E4100" s="26"/>
      <c r="F4100" s="26"/>
      <c r="G4100" s="102" t="s">
        <v>52</v>
      </c>
      <c r="H4100" s="98"/>
      <c r="I4100" s="56"/>
      <c r="J4100" s="67" t="s">
        <v>52</v>
      </c>
      <c r="K4100" s="77"/>
      <c r="L4100" s="77"/>
      <c r="M4100" s="36"/>
      <c r="N4100" s="36"/>
      <c r="O4100" s="36"/>
      <c r="P4100" s="36"/>
      <c r="Q4100" s="36"/>
      <c r="R4100" s="36"/>
      <c r="S4100" s="36"/>
      <c r="T4100" s="36"/>
      <c r="U4100" s="107" t="s">
        <v>53</v>
      </c>
      <c r="V4100" s="76"/>
      <c r="W4100" s="76"/>
      <c r="X4100" s="112" t="s">
        <v>53</v>
      </c>
      <c r="Y4100" s="76"/>
      <c r="Z4100" s="76"/>
      <c r="AA4100" s="36">
        <f t="shared" si="385"/>
        <v>0</v>
      </c>
      <c r="AB4100" s="36">
        <f t="shared" si="384"/>
        <v>0</v>
      </c>
      <c r="AC4100" s="93">
        <f t="shared" si="380"/>
        <v>0</v>
      </c>
      <c r="AD4100" s="114" t="s">
        <v>52</v>
      </c>
      <c r="AE4100" s="74"/>
      <c r="AF4100" s="114" t="s">
        <v>54</v>
      </c>
      <c r="AG4100" s="74"/>
      <c r="AH4100" s="74"/>
      <c r="AI4100" s="69"/>
      <c r="AJ4100" s="69"/>
      <c r="AK4100" s="69"/>
      <c r="AL4100" s="69"/>
      <c r="AM4100" s="69"/>
      <c r="AN4100" s="78"/>
      <c r="AO4100" s="70">
        <f t="shared" si="381"/>
        <v>0</v>
      </c>
      <c r="AP4100" s="78"/>
      <c r="AQ4100" s="114" t="s">
        <v>52</v>
      </c>
      <c r="AR4100" s="74"/>
      <c r="AS4100" s="71" t="str">
        <f t="shared" si="382"/>
        <v>V některé buňce není vybraná povinná hodnota</v>
      </c>
      <c r="AT4100" s="72" t="str">
        <f t="shared" si="383"/>
        <v>Poměry paliv a energií nedávají v součtu 100%</v>
      </c>
    </row>
    <row r="4101" spans="1:46" s="18" customFormat="1" ht="15.6" customHeight="1">
      <c r="A4101" s="26"/>
      <c r="B4101" s="26"/>
      <c r="C4101" s="27"/>
      <c r="D4101" s="26"/>
      <c r="E4101" s="26"/>
      <c r="F4101" s="26"/>
      <c r="G4101" s="102" t="s">
        <v>52</v>
      </c>
      <c r="H4101" s="98"/>
      <c r="I4101" s="56"/>
      <c r="J4101" s="67" t="s">
        <v>52</v>
      </c>
      <c r="K4101" s="77"/>
      <c r="L4101" s="77"/>
      <c r="M4101" s="36"/>
      <c r="N4101" s="36"/>
      <c r="O4101" s="36"/>
      <c r="P4101" s="36"/>
      <c r="Q4101" s="36"/>
      <c r="R4101" s="36"/>
      <c r="S4101" s="36"/>
      <c r="T4101" s="36"/>
      <c r="U4101" s="107" t="s">
        <v>53</v>
      </c>
      <c r="V4101" s="76"/>
      <c r="W4101" s="76"/>
      <c r="X4101" s="112" t="s">
        <v>53</v>
      </c>
      <c r="Y4101" s="76"/>
      <c r="Z4101" s="76"/>
      <c r="AA4101" s="36">
        <f t="shared" si="385"/>
        <v>0</v>
      </c>
      <c r="AB4101" s="36">
        <f t="shared" si="384"/>
        <v>0</v>
      </c>
      <c r="AC4101" s="93">
        <f t="shared" si="380"/>
        <v>0</v>
      </c>
      <c r="AD4101" s="114" t="s">
        <v>52</v>
      </c>
      <c r="AE4101" s="74"/>
      <c r="AF4101" s="114" t="s">
        <v>54</v>
      </c>
      <c r="AG4101" s="74"/>
      <c r="AH4101" s="74"/>
      <c r="AI4101" s="69"/>
      <c r="AJ4101" s="69"/>
      <c r="AK4101" s="69"/>
      <c r="AL4101" s="69"/>
      <c r="AM4101" s="69"/>
      <c r="AN4101" s="78"/>
      <c r="AO4101" s="70">
        <f t="shared" si="381"/>
        <v>0</v>
      </c>
      <c r="AP4101" s="78"/>
      <c r="AQ4101" s="114" t="s">
        <v>52</v>
      </c>
      <c r="AR4101" s="74"/>
      <c r="AS4101" s="71" t="str">
        <f t="shared" si="382"/>
        <v>V některé buňce není vybraná povinná hodnota</v>
      </c>
      <c r="AT4101" s="72" t="str">
        <f t="shared" si="383"/>
        <v>Poměry paliv a energií nedávají v součtu 100%</v>
      </c>
    </row>
    <row r="4102" spans="1:46" s="18" customFormat="1" ht="15.6" customHeight="1">
      <c r="A4102" s="26"/>
      <c r="B4102" s="26"/>
      <c r="C4102" s="27"/>
      <c r="D4102" s="26"/>
      <c r="E4102" s="26"/>
      <c r="F4102" s="26"/>
      <c r="G4102" s="102" t="s">
        <v>52</v>
      </c>
      <c r="H4102" s="98"/>
      <c r="I4102" s="56"/>
      <c r="J4102" s="67" t="s">
        <v>52</v>
      </c>
      <c r="K4102" s="77"/>
      <c r="L4102" s="77"/>
      <c r="M4102" s="36"/>
      <c r="N4102" s="36"/>
      <c r="O4102" s="36"/>
      <c r="P4102" s="36"/>
      <c r="Q4102" s="36"/>
      <c r="R4102" s="36"/>
      <c r="S4102" s="36"/>
      <c r="T4102" s="36"/>
      <c r="U4102" s="107" t="s">
        <v>53</v>
      </c>
      <c r="V4102" s="76"/>
      <c r="W4102" s="76"/>
      <c r="X4102" s="112" t="s">
        <v>53</v>
      </c>
      <c r="Y4102" s="76"/>
      <c r="Z4102" s="76"/>
      <c r="AA4102" s="36">
        <f t="shared" si="385"/>
        <v>0</v>
      </c>
      <c r="AB4102" s="36">
        <f t="shared" si="384"/>
        <v>0</v>
      </c>
      <c r="AC4102" s="93">
        <f t="shared" si="380"/>
        <v>0</v>
      </c>
      <c r="AD4102" s="114" t="s">
        <v>52</v>
      </c>
      <c r="AE4102" s="74"/>
      <c r="AF4102" s="114" t="s">
        <v>54</v>
      </c>
      <c r="AG4102" s="74"/>
      <c r="AH4102" s="74"/>
      <c r="AI4102" s="69"/>
      <c r="AJ4102" s="69"/>
      <c r="AK4102" s="69"/>
      <c r="AL4102" s="69"/>
      <c r="AM4102" s="69"/>
      <c r="AN4102" s="78"/>
      <c r="AO4102" s="70">
        <f t="shared" si="381"/>
        <v>0</v>
      </c>
      <c r="AP4102" s="78"/>
      <c r="AQ4102" s="114" t="s">
        <v>52</v>
      </c>
      <c r="AR4102" s="74"/>
      <c r="AS4102" s="71" t="str">
        <f t="shared" si="382"/>
        <v>V některé buňce není vybraná povinná hodnota</v>
      </c>
      <c r="AT4102" s="72" t="str">
        <f t="shared" si="383"/>
        <v>Poměry paliv a energií nedávají v součtu 100%</v>
      </c>
    </row>
    <row r="4103" spans="1:46" s="18" customFormat="1" ht="15.6" customHeight="1">
      <c r="A4103" s="26"/>
      <c r="B4103" s="26"/>
      <c r="C4103" s="27"/>
      <c r="D4103" s="26"/>
      <c r="E4103" s="26"/>
      <c r="F4103" s="26"/>
      <c r="G4103" s="102" t="s">
        <v>52</v>
      </c>
      <c r="H4103" s="98"/>
      <c r="I4103" s="56"/>
      <c r="J4103" s="67" t="s">
        <v>52</v>
      </c>
      <c r="K4103" s="77"/>
      <c r="L4103" s="77"/>
      <c r="M4103" s="36"/>
      <c r="N4103" s="36"/>
      <c r="O4103" s="36"/>
      <c r="P4103" s="36"/>
      <c r="Q4103" s="36"/>
      <c r="R4103" s="36"/>
      <c r="S4103" s="36"/>
      <c r="T4103" s="36"/>
      <c r="U4103" s="107" t="s">
        <v>53</v>
      </c>
      <c r="V4103" s="76"/>
      <c r="W4103" s="76"/>
      <c r="X4103" s="112" t="s">
        <v>53</v>
      </c>
      <c r="Y4103" s="76"/>
      <c r="Z4103" s="76"/>
      <c r="AA4103" s="36">
        <f t="shared" si="385"/>
        <v>0</v>
      </c>
      <c r="AB4103" s="36">
        <f t="shared" si="384"/>
        <v>0</v>
      </c>
      <c r="AC4103" s="93">
        <f t="shared" si="380"/>
        <v>0</v>
      </c>
      <c r="AD4103" s="114" t="s">
        <v>52</v>
      </c>
      <c r="AE4103" s="74"/>
      <c r="AF4103" s="114" t="s">
        <v>54</v>
      </c>
      <c r="AG4103" s="74"/>
      <c r="AH4103" s="74"/>
      <c r="AI4103" s="69"/>
      <c r="AJ4103" s="69"/>
      <c r="AK4103" s="69"/>
      <c r="AL4103" s="69"/>
      <c r="AM4103" s="69"/>
      <c r="AN4103" s="78"/>
      <c r="AO4103" s="70">
        <f t="shared" si="381"/>
        <v>0</v>
      </c>
      <c r="AP4103" s="78"/>
      <c r="AQ4103" s="114" t="s">
        <v>52</v>
      </c>
      <c r="AR4103" s="74"/>
      <c r="AS4103" s="71" t="str">
        <f t="shared" si="382"/>
        <v>V některé buňce není vybraná povinná hodnota</v>
      </c>
      <c r="AT4103" s="72" t="str">
        <f t="shared" si="383"/>
        <v>Poměry paliv a energií nedávají v součtu 100%</v>
      </c>
    </row>
    <row r="4104" spans="1:46" s="18" customFormat="1" ht="15.6" customHeight="1">
      <c r="A4104" s="26"/>
      <c r="B4104" s="26"/>
      <c r="C4104" s="27"/>
      <c r="D4104" s="26"/>
      <c r="E4104" s="26"/>
      <c r="F4104" s="26"/>
      <c r="G4104" s="102" t="s">
        <v>52</v>
      </c>
      <c r="H4104" s="98"/>
      <c r="I4104" s="56"/>
      <c r="J4104" s="67" t="s">
        <v>52</v>
      </c>
      <c r="K4104" s="77"/>
      <c r="L4104" s="77"/>
      <c r="M4104" s="36"/>
      <c r="N4104" s="36"/>
      <c r="O4104" s="36"/>
      <c r="P4104" s="36"/>
      <c r="Q4104" s="36"/>
      <c r="R4104" s="36"/>
      <c r="S4104" s="36"/>
      <c r="T4104" s="36"/>
      <c r="U4104" s="107" t="s">
        <v>53</v>
      </c>
      <c r="V4104" s="76"/>
      <c r="W4104" s="76"/>
      <c r="X4104" s="112" t="s">
        <v>53</v>
      </c>
      <c r="Y4104" s="76"/>
      <c r="Z4104" s="76"/>
      <c r="AA4104" s="36">
        <f t="shared" si="385"/>
        <v>0</v>
      </c>
      <c r="AB4104" s="36">
        <f t="shared" si="384"/>
        <v>0</v>
      </c>
      <c r="AC4104" s="93">
        <f t="shared" si="380"/>
        <v>0</v>
      </c>
      <c r="AD4104" s="114" t="s">
        <v>52</v>
      </c>
      <c r="AE4104" s="74"/>
      <c r="AF4104" s="114" t="s">
        <v>54</v>
      </c>
      <c r="AG4104" s="74"/>
      <c r="AH4104" s="74"/>
      <c r="AI4104" s="69"/>
      <c r="AJ4104" s="69"/>
      <c r="AK4104" s="69"/>
      <c r="AL4104" s="69"/>
      <c r="AM4104" s="69"/>
      <c r="AN4104" s="78"/>
      <c r="AO4104" s="70">
        <f t="shared" si="381"/>
        <v>0</v>
      </c>
      <c r="AP4104" s="78"/>
      <c r="AQ4104" s="114" t="s">
        <v>52</v>
      </c>
      <c r="AR4104" s="74"/>
      <c r="AS4104" s="71" t="str">
        <f t="shared" si="382"/>
        <v>V některé buňce není vybraná povinná hodnota</v>
      </c>
      <c r="AT4104" s="72" t="str">
        <f t="shared" si="383"/>
        <v>Poměry paliv a energií nedávají v součtu 100%</v>
      </c>
    </row>
    <row r="4105" spans="1:46" s="18" customFormat="1" ht="15.6" customHeight="1">
      <c r="A4105" s="26"/>
      <c r="B4105" s="26"/>
      <c r="C4105" s="27"/>
      <c r="D4105" s="26"/>
      <c r="E4105" s="26"/>
      <c r="F4105" s="26"/>
      <c r="G4105" s="102" t="s">
        <v>52</v>
      </c>
      <c r="H4105" s="98"/>
      <c r="I4105" s="56"/>
      <c r="J4105" s="67" t="s">
        <v>52</v>
      </c>
      <c r="K4105" s="77"/>
      <c r="L4105" s="77"/>
      <c r="M4105" s="36"/>
      <c r="N4105" s="36"/>
      <c r="O4105" s="36"/>
      <c r="P4105" s="36"/>
      <c r="Q4105" s="36"/>
      <c r="R4105" s="36"/>
      <c r="S4105" s="36"/>
      <c r="T4105" s="36"/>
      <c r="U4105" s="107" t="s">
        <v>53</v>
      </c>
      <c r="V4105" s="76"/>
      <c r="W4105" s="76"/>
      <c r="X4105" s="112" t="s">
        <v>53</v>
      </c>
      <c r="Y4105" s="76"/>
      <c r="Z4105" s="76"/>
      <c r="AA4105" s="36">
        <f t="shared" si="385"/>
        <v>0</v>
      </c>
      <c r="AB4105" s="36">
        <f t="shared" si="384"/>
        <v>0</v>
      </c>
      <c r="AC4105" s="93">
        <f t="shared" si="380"/>
        <v>0</v>
      </c>
      <c r="AD4105" s="114" t="s">
        <v>52</v>
      </c>
      <c r="AE4105" s="74"/>
      <c r="AF4105" s="114" t="s">
        <v>54</v>
      </c>
      <c r="AG4105" s="74"/>
      <c r="AH4105" s="74"/>
      <c r="AI4105" s="69"/>
      <c r="AJ4105" s="69"/>
      <c r="AK4105" s="69"/>
      <c r="AL4105" s="69"/>
      <c r="AM4105" s="69"/>
      <c r="AN4105" s="78"/>
      <c r="AO4105" s="70">
        <f t="shared" si="381"/>
        <v>0</v>
      </c>
      <c r="AP4105" s="78"/>
      <c r="AQ4105" s="114" t="s">
        <v>52</v>
      </c>
      <c r="AR4105" s="74"/>
      <c r="AS4105" s="71" t="str">
        <f t="shared" si="382"/>
        <v>V některé buňce není vybraná povinná hodnota</v>
      </c>
      <c r="AT4105" s="72" t="str">
        <f t="shared" si="383"/>
        <v>Poměry paliv a energií nedávají v součtu 100%</v>
      </c>
    </row>
    <row r="4106" spans="1:46" s="18" customFormat="1" ht="15.6" customHeight="1">
      <c r="A4106" s="26"/>
      <c r="B4106" s="26"/>
      <c r="C4106" s="27"/>
      <c r="D4106" s="26"/>
      <c r="E4106" s="26"/>
      <c r="F4106" s="26"/>
      <c r="G4106" s="102" t="s">
        <v>52</v>
      </c>
      <c r="H4106" s="98"/>
      <c r="I4106" s="56"/>
      <c r="J4106" s="67" t="s">
        <v>52</v>
      </c>
      <c r="K4106" s="77"/>
      <c r="L4106" s="77"/>
      <c r="M4106" s="36"/>
      <c r="N4106" s="36"/>
      <c r="O4106" s="36"/>
      <c r="P4106" s="36"/>
      <c r="Q4106" s="36"/>
      <c r="R4106" s="36"/>
      <c r="S4106" s="36"/>
      <c r="T4106" s="36"/>
      <c r="U4106" s="107" t="s">
        <v>53</v>
      </c>
      <c r="V4106" s="76"/>
      <c r="W4106" s="76"/>
      <c r="X4106" s="112" t="s">
        <v>53</v>
      </c>
      <c r="Y4106" s="76"/>
      <c r="Z4106" s="76"/>
      <c r="AA4106" s="36">
        <f t="shared" si="385"/>
        <v>0</v>
      </c>
      <c r="AB4106" s="36">
        <f t="shared" si="384"/>
        <v>0</v>
      </c>
      <c r="AC4106" s="93">
        <f t="shared" si="380"/>
        <v>0</v>
      </c>
      <c r="AD4106" s="114" t="s">
        <v>52</v>
      </c>
      <c r="AE4106" s="74"/>
      <c r="AF4106" s="114" t="s">
        <v>54</v>
      </c>
      <c r="AG4106" s="74"/>
      <c r="AH4106" s="74"/>
      <c r="AI4106" s="69"/>
      <c r="AJ4106" s="69"/>
      <c r="AK4106" s="69"/>
      <c r="AL4106" s="69"/>
      <c r="AM4106" s="69"/>
      <c r="AN4106" s="78"/>
      <c r="AO4106" s="70">
        <f t="shared" si="381"/>
        <v>0</v>
      </c>
      <c r="AP4106" s="78"/>
      <c r="AQ4106" s="114" t="s">
        <v>52</v>
      </c>
      <c r="AR4106" s="74"/>
      <c r="AS4106" s="71" t="str">
        <f t="shared" si="382"/>
        <v>V některé buňce není vybraná povinná hodnota</v>
      </c>
      <c r="AT4106" s="72" t="str">
        <f t="shared" si="383"/>
        <v>Poměry paliv a energií nedávají v součtu 100%</v>
      </c>
    </row>
    <row r="4107" spans="1:46" s="18" customFormat="1" ht="15.6" customHeight="1">
      <c r="A4107" s="26"/>
      <c r="B4107" s="26"/>
      <c r="C4107" s="27"/>
      <c r="D4107" s="26"/>
      <c r="E4107" s="26"/>
      <c r="F4107" s="26"/>
      <c r="G4107" s="102" t="s">
        <v>52</v>
      </c>
      <c r="H4107" s="98"/>
      <c r="I4107" s="56"/>
      <c r="J4107" s="67" t="s">
        <v>52</v>
      </c>
      <c r="K4107" s="77"/>
      <c r="L4107" s="77"/>
      <c r="M4107" s="36"/>
      <c r="N4107" s="36"/>
      <c r="O4107" s="36"/>
      <c r="P4107" s="36"/>
      <c r="Q4107" s="36"/>
      <c r="R4107" s="36"/>
      <c r="S4107" s="36"/>
      <c r="T4107" s="36"/>
      <c r="U4107" s="107" t="s">
        <v>53</v>
      </c>
      <c r="V4107" s="76"/>
      <c r="W4107" s="76"/>
      <c r="X4107" s="112" t="s">
        <v>53</v>
      </c>
      <c r="Y4107" s="76"/>
      <c r="Z4107" s="76"/>
      <c r="AA4107" s="36">
        <f t="shared" si="385"/>
        <v>0</v>
      </c>
      <c r="AB4107" s="36">
        <f t="shared" si="384"/>
        <v>0</v>
      </c>
      <c r="AC4107" s="93">
        <f t="shared" si="380"/>
        <v>0</v>
      </c>
      <c r="AD4107" s="114" t="s">
        <v>52</v>
      </c>
      <c r="AE4107" s="74"/>
      <c r="AF4107" s="114" t="s">
        <v>54</v>
      </c>
      <c r="AG4107" s="74"/>
      <c r="AH4107" s="74"/>
      <c r="AI4107" s="69"/>
      <c r="AJ4107" s="69"/>
      <c r="AK4107" s="69"/>
      <c r="AL4107" s="69"/>
      <c r="AM4107" s="69"/>
      <c r="AN4107" s="78"/>
      <c r="AO4107" s="70">
        <f t="shared" si="381"/>
        <v>0</v>
      </c>
      <c r="AP4107" s="78"/>
      <c r="AQ4107" s="114" t="s">
        <v>52</v>
      </c>
      <c r="AR4107" s="74"/>
      <c r="AS4107" s="71" t="str">
        <f t="shared" si="382"/>
        <v>V některé buňce není vybraná povinná hodnota</v>
      </c>
      <c r="AT4107" s="72" t="str">
        <f t="shared" si="383"/>
        <v>Poměry paliv a energií nedávají v součtu 100%</v>
      </c>
    </row>
    <row r="4108" spans="1:46" s="18" customFormat="1" ht="15.6" customHeight="1">
      <c r="A4108" s="26"/>
      <c r="B4108" s="26"/>
      <c r="C4108" s="27"/>
      <c r="D4108" s="26"/>
      <c r="E4108" s="26"/>
      <c r="F4108" s="26"/>
      <c r="G4108" s="102" t="s">
        <v>52</v>
      </c>
      <c r="H4108" s="98"/>
      <c r="I4108" s="56"/>
      <c r="J4108" s="67" t="s">
        <v>52</v>
      </c>
      <c r="K4108" s="77"/>
      <c r="L4108" s="77"/>
      <c r="M4108" s="36"/>
      <c r="N4108" s="36"/>
      <c r="O4108" s="36"/>
      <c r="P4108" s="36"/>
      <c r="Q4108" s="36"/>
      <c r="R4108" s="36"/>
      <c r="S4108" s="36"/>
      <c r="T4108" s="36"/>
      <c r="U4108" s="107" t="s">
        <v>53</v>
      </c>
      <c r="V4108" s="76"/>
      <c r="W4108" s="76"/>
      <c r="X4108" s="112" t="s">
        <v>53</v>
      </c>
      <c r="Y4108" s="76"/>
      <c r="Z4108" s="76"/>
      <c r="AA4108" s="36">
        <f t="shared" si="385"/>
        <v>0</v>
      </c>
      <c r="AB4108" s="36">
        <f t="shared" si="384"/>
        <v>0</v>
      </c>
      <c r="AC4108" s="93">
        <f t="shared" ref="AC4108:AC4171" si="386">IF(J4108="nezvoleno",0,IF(G4108&lt;&gt;"ANO", IF(J4108="A2", IF(AB4108*0.75&gt;75000,75000,AB4108*0.75),IF(J4108="A3 - ruční", IF(AB4108*0.8&gt;100000,100000,AB4108*0.8),IF(J4108="C", IF(AB4108*0.75&gt;95000,95000,AB4108*0.75),IF(AB4108*0.8&gt;120000,120000,AB4108*0.8)))),IF(J4108="A2", IF(AB4108*0.75&gt;75000,75000,AB4108*0.75),IF(J4108="A3 - ruční", IF(AB4108*0.8&gt;100000,100000,AB4108*0.8),IF(J4108="C", IF(AB4108*0.75&gt;95000,95000,AB4108*0.75),IF(AB4108*0.8&gt;120000,120000,AB4108*0.8))))+7500))</f>
        <v>0</v>
      </c>
      <c r="AD4108" s="114" t="s">
        <v>52</v>
      </c>
      <c r="AE4108" s="74"/>
      <c r="AF4108" s="114" t="s">
        <v>54</v>
      </c>
      <c r="AG4108" s="74"/>
      <c r="AH4108" s="74"/>
      <c r="AI4108" s="69"/>
      <c r="AJ4108" s="69"/>
      <c r="AK4108" s="69"/>
      <c r="AL4108" s="69"/>
      <c r="AM4108" s="69"/>
      <c r="AN4108" s="78"/>
      <c r="AO4108" s="70">
        <f t="shared" ref="AO4108:AO4171" si="387">AN4108+AM4108+AL4108+AK4108+AJ4108+AI4108</f>
        <v>0</v>
      </c>
      <c r="AP4108" s="78"/>
      <c r="AQ4108" s="114" t="s">
        <v>52</v>
      </c>
      <c r="AR4108" s="74"/>
      <c r="AS4108" s="71" t="str">
        <f t="shared" ref="AS4108:AS4171" si="388">IF(COUNTIF(A4108:AR4108,"nezvoleno"),"V některé buňce není vybraná povinná hodnota","OK")</f>
        <v>V některé buňce není vybraná povinná hodnota</v>
      </c>
      <c r="AT4108" s="72" t="str">
        <f t="shared" ref="AT4108:AT4171" si="389">IF(AO4108&lt;&gt;100,"Poměry paliv a energií nedávají v součtu 100%","Ok")</f>
        <v>Poměry paliv a energií nedávají v součtu 100%</v>
      </c>
    </row>
    <row r="4109" spans="1:46" s="18" customFormat="1" ht="15.6" customHeight="1">
      <c r="A4109" s="26"/>
      <c r="B4109" s="26"/>
      <c r="C4109" s="27"/>
      <c r="D4109" s="26"/>
      <c r="E4109" s="26"/>
      <c r="F4109" s="26"/>
      <c r="G4109" s="102" t="s">
        <v>52</v>
      </c>
      <c r="H4109" s="98"/>
      <c r="I4109" s="56"/>
      <c r="J4109" s="67" t="s">
        <v>52</v>
      </c>
      <c r="K4109" s="77"/>
      <c r="L4109" s="77"/>
      <c r="M4109" s="36"/>
      <c r="N4109" s="36"/>
      <c r="O4109" s="36"/>
      <c r="P4109" s="36"/>
      <c r="Q4109" s="36"/>
      <c r="R4109" s="36"/>
      <c r="S4109" s="36"/>
      <c r="T4109" s="36"/>
      <c r="U4109" s="107" t="s">
        <v>53</v>
      </c>
      <c r="V4109" s="76"/>
      <c r="W4109" s="76"/>
      <c r="X4109" s="112" t="s">
        <v>53</v>
      </c>
      <c r="Y4109" s="76"/>
      <c r="Z4109" s="76"/>
      <c r="AA4109" s="36">
        <f t="shared" si="385"/>
        <v>0</v>
      </c>
      <c r="AB4109" s="36">
        <f t="shared" ref="AB4109:AB4172" si="390">W4109+Z4109+N4109+P4109+R4109+T4109</f>
        <v>0</v>
      </c>
      <c r="AC4109" s="93">
        <f t="shared" si="386"/>
        <v>0</v>
      </c>
      <c r="AD4109" s="114" t="s">
        <v>52</v>
      </c>
      <c r="AE4109" s="74"/>
      <c r="AF4109" s="114" t="s">
        <v>54</v>
      </c>
      <c r="AG4109" s="74"/>
      <c r="AH4109" s="74"/>
      <c r="AI4109" s="69"/>
      <c r="AJ4109" s="69"/>
      <c r="AK4109" s="69"/>
      <c r="AL4109" s="69"/>
      <c r="AM4109" s="69"/>
      <c r="AN4109" s="78"/>
      <c r="AO4109" s="70">
        <f t="shared" si="387"/>
        <v>0</v>
      </c>
      <c r="AP4109" s="78"/>
      <c r="AQ4109" s="114" t="s">
        <v>52</v>
      </c>
      <c r="AR4109" s="74"/>
      <c r="AS4109" s="71" t="str">
        <f t="shared" si="388"/>
        <v>V některé buňce není vybraná povinná hodnota</v>
      </c>
      <c r="AT4109" s="72" t="str">
        <f t="shared" si="389"/>
        <v>Poměry paliv a energií nedávají v součtu 100%</v>
      </c>
    </row>
    <row r="4110" spans="1:46" s="18" customFormat="1" ht="15.6" customHeight="1">
      <c r="A4110" s="26"/>
      <c r="B4110" s="26"/>
      <c r="C4110" s="27"/>
      <c r="D4110" s="26"/>
      <c r="E4110" s="26"/>
      <c r="F4110" s="26"/>
      <c r="G4110" s="102" t="s">
        <v>52</v>
      </c>
      <c r="H4110" s="98"/>
      <c r="I4110" s="56"/>
      <c r="J4110" s="67" t="s">
        <v>52</v>
      </c>
      <c r="K4110" s="77"/>
      <c r="L4110" s="77"/>
      <c r="M4110" s="36"/>
      <c r="N4110" s="36"/>
      <c r="O4110" s="36"/>
      <c r="P4110" s="36"/>
      <c r="Q4110" s="36"/>
      <c r="R4110" s="36"/>
      <c r="S4110" s="36"/>
      <c r="T4110" s="36"/>
      <c r="U4110" s="107" t="s">
        <v>53</v>
      </c>
      <c r="V4110" s="76"/>
      <c r="W4110" s="76"/>
      <c r="X4110" s="112" t="s">
        <v>53</v>
      </c>
      <c r="Y4110" s="76"/>
      <c r="Z4110" s="76"/>
      <c r="AA4110" s="36">
        <f t="shared" si="385"/>
        <v>0</v>
      </c>
      <c r="AB4110" s="36">
        <f t="shared" si="390"/>
        <v>0</v>
      </c>
      <c r="AC4110" s="93">
        <f t="shared" si="386"/>
        <v>0</v>
      </c>
      <c r="AD4110" s="114" t="s">
        <v>52</v>
      </c>
      <c r="AE4110" s="74"/>
      <c r="AF4110" s="114" t="s">
        <v>54</v>
      </c>
      <c r="AG4110" s="74"/>
      <c r="AH4110" s="74"/>
      <c r="AI4110" s="69"/>
      <c r="AJ4110" s="69"/>
      <c r="AK4110" s="69"/>
      <c r="AL4110" s="69"/>
      <c r="AM4110" s="69"/>
      <c r="AN4110" s="78"/>
      <c r="AO4110" s="70">
        <f t="shared" si="387"/>
        <v>0</v>
      </c>
      <c r="AP4110" s="78"/>
      <c r="AQ4110" s="114" t="s">
        <v>52</v>
      </c>
      <c r="AR4110" s="74"/>
      <c r="AS4110" s="71" t="str">
        <f t="shared" si="388"/>
        <v>V některé buňce není vybraná povinná hodnota</v>
      </c>
      <c r="AT4110" s="72" t="str">
        <f t="shared" si="389"/>
        <v>Poměry paliv a energií nedávají v součtu 100%</v>
      </c>
    </row>
    <row r="4111" spans="1:46" s="18" customFormat="1" ht="15.6" customHeight="1">
      <c r="A4111" s="26"/>
      <c r="B4111" s="26"/>
      <c r="C4111" s="27"/>
      <c r="D4111" s="26"/>
      <c r="E4111" s="26"/>
      <c r="F4111" s="26"/>
      <c r="G4111" s="102" t="s">
        <v>52</v>
      </c>
      <c r="H4111" s="98"/>
      <c r="I4111" s="56"/>
      <c r="J4111" s="67" t="s">
        <v>52</v>
      </c>
      <c r="K4111" s="77"/>
      <c r="L4111" s="77"/>
      <c r="M4111" s="36"/>
      <c r="N4111" s="36"/>
      <c r="O4111" s="36"/>
      <c r="P4111" s="36"/>
      <c r="Q4111" s="36"/>
      <c r="R4111" s="36"/>
      <c r="S4111" s="36"/>
      <c r="T4111" s="36"/>
      <c r="U4111" s="107" t="s">
        <v>53</v>
      </c>
      <c r="V4111" s="76"/>
      <c r="W4111" s="76"/>
      <c r="X4111" s="112" t="s">
        <v>53</v>
      </c>
      <c r="Y4111" s="76"/>
      <c r="Z4111" s="76"/>
      <c r="AA4111" s="36">
        <f t="shared" si="385"/>
        <v>0</v>
      </c>
      <c r="AB4111" s="36">
        <f t="shared" si="390"/>
        <v>0</v>
      </c>
      <c r="AC4111" s="93">
        <f t="shared" si="386"/>
        <v>0</v>
      </c>
      <c r="AD4111" s="114" t="s">
        <v>52</v>
      </c>
      <c r="AE4111" s="74"/>
      <c r="AF4111" s="114" t="s">
        <v>54</v>
      </c>
      <c r="AG4111" s="74"/>
      <c r="AH4111" s="74"/>
      <c r="AI4111" s="69"/>
      <c r="AJ4111" s="69"/>
      <c r="AK4111" s="69"/>
      <c r="AL4111" s="69"/>
      <c r="AM4111" s="69"/>
      <c r="AN4111" s="78"/>
      <c r="AO4111" s="70">
        <f t="shared" si="387"/>
        <v>0</v>
      </c>
      <c r="AP4111" s="78"/>
      <c r="AQ4111" s="114" t="s">
        <v>52</v>
      </c>
      <c r="AR4111" s="74"/>
      <c r="AS4111" s="71" t="str">
        <f t="shared" si="388"/>
        <v>V některé buňce není vybraná povinná hodnota</v>
      </c>
      <c r="AT4111" s="72" t="str">
        <f t="shared" si="389"/>
        <v>Poměry paliv a energií nedávají v součtu 100%</v>
      </c>
    </row>
    <row r="4112" spans="1:46" s="18" customFormat="1" ht="15.6" customHeight="1">
      <c r="A4112" s="26"/>
      <c r="B4112" s="26"/>
      <c r="C4112" s="27"/>
      <c r="D4112" s="26"/>
      <c r="E4112" s="26"/>
      <c r="F4112" s="26"/>
      <c r="G4112" s="102" t="s">
        <v>52</v>
      </c>
      <c r="H4112" s="98"/>
      <c r="I4112" s="56"/>
      <c r="J4112" s="67" t="s">
        <v>52</v>
      </c>
      <c r="K4112" s="77"/>
      <c r="L4112" s="77"/>
      <c r="M4112" s="36"/>
      <c r="N4112" s="36"/>
      <c r="O4112" s="36"/>
      <c r="P4112" s="36"/>
      <c r="Q4112" s="36"/>
      <c r="R4112" s="36"/>
      <c r="S4112" s="36"/>
      <c r="T4112" s="36"/>
      <c r="U4112" s="107" t="s">
        <v>53</v>
      </c>
      <c r="V4112" s="76"/>
      <c r="W4112" s="76"/>
      <c r="X4112" s="112" t="s">
        <v>53</v>
      </c>
      <c r="Y4112" s="76"/>
      <c r="Z4112" s="76"/>
      <c r="AA4112" s="36">
        <f t="shared" si="385"/>
        <v>0</v>
      </c>
      <c r="AB4112" s="36">
        <f t="shared" si="390"/>
        <v>0</v>
      </c>
      <c r="AC4112" s="93">
        <f t="shared" si="386"/>
        <v>0</v>
      </c>
      <c r="AD4112" s="114" t="s">
        <v>52</v>
      </c>
      <c r="AE4112" s="74"/>
      <c r="AF4112" s="114" t="s">
        <v>54</v>
      </c>
      <c r="AG4112" s="74"/>
      <c r="AH4112" s="74"/>
      <c r="AI4112" s="69"/>
      <c r="AJ4112" s="69"/>
      <c r="AK4112" s="69"/>
      <c r="AL4112" s="69"/>
      <c r="AM4112" s="69"/>
      <c r="AN4112" s="78"/>
      <c r="AO4112" s="70">
        <f t="shared" si="387"/>
        <v>0</v>
      </c>
      <c r="AP4112" s="78"/>
      <c r="AQ4112" s="114" t="s">
        <v>52</v>
      </c>
      <c r="AR4112" s="74"/>
      <c r="AS4112" s="71" t="str">
        <f t="shared" si="388"/>
        <v>V některé buňce není vybraná povinná hodnota</v>
      </c>
      <c r="AT4112" s="72" t="str">
        <f t="shared" si="389"/>
        <v>Poměry paliv a energií nedávají v součtu 100%</v>
      </c>
    </row>
    <row r="4113" spans="1:46" s="18" customFormat="1" ht="15.6" customHeight="1">
      <c r="A4113" s="26"/>
      <c r="B4113" s="26"/>
      <c r="C4113" s="27"/>
      <c r="D4113" s="26"/>
      <c r="E4113" s="26"/>
      <c r="F4113" s="26"/>
      <c r="G4113" s="102" t="s">
        <v>52</v>
      </c>
      <c r="H4113" s="98"/>
      <c r="I4113" s="56"/>
      <c r="J4113" s="67" t="s">
        <v>52</v>
      </c>
      <c r="K4113" s="77"/>
      <c r="L4113" s="77"/>
      <c r="M4113" s="36"/>
      <c r="N4113" s="36"/>
      <c r="O4113" s="36"/>
      <c r="P4113" s="36"/>
      <c r="Q4113" s="36"/>
      <c r="R4113" s="36"/>
      <c r="S4113" s="36"/>
      <c r="T4113" s="36"/>
      <c r="U4113" s="107" t="s">
        <v>53</v>
      </c>
      <c r="V4113" s="76"/>
      <c r="W4113" s="76"/>
      <c r="X4113" s="112" t="s">
        <v>53</v>
      </c>
      <c r="Y4113" s="76"/>
      <c r="Z4113" s="76"/>
      <c r="AA4113" s="36">
        <f t="shared" ref="AA4113:AA4176" si="391">M4113+V4113+Y4113</f>
        <v>0</v>
      </c>
      <c r="AB4113" s="36">
        <f t="shared" si="390"/>
        <v>0</v>
      </c>
      <c r="AC4113" s="93">
        <f t="shared" si="386"/>
        <v>0</v>
      </c>
      <c r="AD4113" s="114" t="s">
        <v>52</v>
      </c>
      <c r="AE4113" s="74"/>
      <c r="AF4113" s="114" t="s">
        <v>54</v>
      </c>
      <c r="AG4113" s="74"/>
      <c r="AH4113" s="74"/>
      <c r="AI4113" s="69"/>
      <c r="AJ4113" s="69"/>
      <c r="AK4113" s="69"/>
      <c r="AL4113" s="69"/>
      <c r="AM4113" s="69"/>
      <c r="AN4113" s="78"/>
      <c r="AO4113" s="70">
        <f t="shared" si="387"/>
        <v>0</v>
      </c>
      <c r="AP4113" s="78"/>
      <c r="AQ4113" s="114" t="s">
        <v>52</v>
      </c>
      <c r="AR4113" s="74"/>
      <c r="AS4113" s="71" t="str">
        <f t="shared" si="388"/>
        <v>V některé buňce není vybraná povinná hodnota</v>
      </c>
      <c r="AT4113" s="72" t="str">
        <f t="shared" si="389"/>
        <v>Poměry paliv a energií nedávají v součtu 100%</v>
      </c>
    </row>
    <row r="4114" spans="1:46" s="18" customFormat="1" ht="15.6" customHeight="1">
      <c r="A4114" s="26"/>
      <c r="B4114" s="26"/>
      <c r="C4114" s="27"/>
      <c r="D4114" s="26"/>
      <c r="E4114" s="26"/>
      <c r="F4114" s="26"/>
      <c r="G4114" s="102" t="s">
        <v>52</v>
      </c>
      <c r="H4114" s="98"/>
      <c r="I4114" s="56"/>
      <c r="J4114" s="67" t="s">
        <v>52</v>
      </c>
      <c r="K4114" s="77"/>
      <c r="L4114" s="77"/>
      <c r="M4114" s="36"/>
      <c r="N4114" s="36"/>
      <c r="O4114" s="36"/>
      <c r="P4114" s="36"/>
      <c r="Q4114" s="36"/>
      <c r="R4114" s="36"/>
      <c r="S4114" s="36"/>
      <c r="T4114" s="36"/>
      <c r="U4114" s="107" t="s">
        <v>53</v>
      </c>
      <c r="V4114" s="76"/>
      <c r="W4114" s="76"/>
      <c r="X4114" s="112" t="s">
        <v>53</v>
      </c>
      <c r="Y4114" s="76"/>
      <c r="Z4114" s="76"/>
      <c r="AA4114" s="36">
        <f t="shared" si="391"/>
        <v>0</v>
      </c>
      <c r="AB4114" s="36">
        <f t="shared" si="390"/>
        <v>0</v>
      </c>
      <c r="AC4114" s="93">
        <f t="shared" si="386"/>
        <v>0</v>
      </c>
      <c r="AD4114" s="114" t="s">
        <v>52</v>
      </c>
      <c r="AE4114" s="74"/>
      <c r="AF4114" s="114" t="s">
        <v>54</v>
      </c>
      <c r="AG4114" s="74"/>
      <c r="AH4114" s="74"/>
      <c r="AI4114" s="69"/>
      <c r="AJ4114" s="69"/>
      <c r="AK4114" s="69"/>
      <c r="AL4114" s="69"/>
      <c r="AM4114" s="69"/>
      <c r="AN4114" s="78"/>
      <c r="AO4114" s="70">
        <f t="shared" si="387"/>
        <v>0</v>
      </c>
      <c r="AP4114" s="78"/>
      <c r="AQ4114" s="114" t="s">
        <v>52</v>
      </c>
      <c r="AR4114" s="74"/>
      <c r="AS4114" s="71" t="str">
        <f t="shared" si="388"/>
        <v>V některé buňce není vybraná povinná hodnota</v>
      </c>
      <c r="AT4114" s="72" t="str">
        <f t="shared" si="389"/>
        <v>Poměry paliv a energií nedávají v součtu 100%</v>
      </c>
    </row>
    <row r="4115" spans="1:46" s="18" customFormat="1" ht="15.6" customHeight="1">
      <c r="A4115" s="26"/>
      <c r="B4115" s="26"/>
      <c r="C4115" s="27"/>
      <c r="D4115" s="26"/>
      <c r="E4115" s="26"/>
      <c r="F4115" s="26"/>
      <c r="G4115" s="102" t="s">
        <v>52</v>
      </c>
      <c r="H4115" s="98"/>
      <c r="I4115" s="56"/>
      <c r="J4115" s="67" t="s">
        <v>52</v>
      </c>
      <c r="K4115" s="77"/>
      <c r="L4115" s="77"/>
      <c r="M4115" s="36"/>
      <c r="N4115" s="36"/>
      <c r="O4115" s="36"/>
      <c r="P4115" s="36"/>
      <c r="Q4115" s="36"/>
      <c r="R4115" s="36"/>
      <c r="S4115" s="36"/>
      <c r="T4115" s="36"/>
      <c r="U4115" s="107" t="s">
        <v>53</v>
      </c>
      <c r="V4115" s="76"/>
      <c r="W4115" s="76"/>
      <c r="X4115" s="112" t="s">
        <v>53</v>
      </c>
      <c r="Y4115" s="76"/>
      <c r="Z4115" s="76"/>
      <c r="AA4115" s="36">
        <f t="shared" si="391"/>
        <v>0</v>
      </c>
      <c r="AB4115" s="36">
        <f t="shared" si="390"/>
        <v>0</v>
      </c>
      <c r="AC4115" s="93">
        <f t="shared" si="386"/>
        <v>0</v>
      </c>
      <c r="AD4115" s="114" t="s">
        <v>52</v>
      </c>
      <c r="AE4115" s="74"/>
      <c r="AF4115" s="114" t="s">
        <v>54</v>
      </c>
      <c r="AG4115" s="74"/>
      <c r="AH4115" s="74"/>
      <c r="AI4115" s="69"/>
      <c r="AJ4115" s="69"/>
      <c r="AK4115" s="69"/>
      <c r="AL4115" s="69"/>
      <c r="AM4115" s="69"/>
      <c r="AN4115" s="78"/>
      <c r="AO4115" s="70">
        <f t="shared" si="387"/>
        <v>0</v>
      </c>
      <c r="AP4115" s="78"/>
      <c r="AQ4115" s="114" t="s">
        <v>52</v>
      </c>
      <c r="AR4115" s="74"/>
      <c r="AS4115" s="71" t="str">
        <f t="shared" si="388"/>
        <v>V některé buňce není vybraná povinná hodnota</v>
      </c>
      <c r="AT4115" s="72" t="str">
        <f t="shared" si="389"/>
        <v>Poměry paliv a energií nedávají v součtu 100%</v>
      </c>
    </row>
    <row r="4116" spans="1:46" s="18" customFormat="1" ht="15.6" customHeight="1">
      <c r="A4116" s="26"/>
      <c r="B4116" s="26"/>
      <c r="C4116" s="27"/>
      <c r="D4116" s="26"/>
      <c r="E4116" s="26"/>
      <c r="F4116" s="26"/>
      <c r="G4116" s="102" t="s">
        <v>52</v>
      </c>
      <c r="H4116" s="98"/>
      <c r="I4116" s="56"/>
      <c r="J4116" s="67" t="s">
        <v>52</v>
      </c>
      <c r="K4116" s="77"/>
      <c r="L4116" s="77"/>
      <c r="M4116" s="36"/>
      <c r="N4116" s="36"/>
      <c r="O4116" s="36"/>
      <c r="P4116" s="36"/>
      <c r="Q4116" s="36"/>
      <c r="R4116" s="36"/>
      <c r="S4116" s="36"/>
      <c r="T4116" s="36"/>
      <c r="U4116" s="107" t="s">
        <v>53</v>
      </c>
      <c r="V4116" s="76"/>
      <c r="W4116" s="76"/>
      <c r="X4116" s="112" t="s">
        <v>53</v>
      </c>
      <c r="Y4116" s="76"/>
      <c r="Z4116" s="76"/>
      <c r="AA4116" s="36">
        <f t="shared" si="391"/>
        <v>0</v>
      </c>
      <c r="AB4116" s="36">
        <f t="shared" si="390"/>
        <v>0</v>
      </c>
      <c r="AC4116" s="93">
        <f t="shared" si="386"/>
        <v>0</v>
      </c>
      <c r="AD4116" s="114" t="s">
        <v>52</v>
      </c>
      <c r="AE4116" s="74"/>
      <c r="AF4116" s="114" t="s">
        <v>54</v>
      </c>
      <c r="AG4116" s="74"/>
      <c r="AH4116" s="74"/>
      <c r="AI4116" s="69"/>
      <c r="AJ4116" s="69"/>
      <c r="AK4116" s="69"/>
      <c r="AL4116" s="69"/>
      <c r="AM4116" s="69"/>
      <c r="AN4116" s="78"/>
      <c r="AO4116" s="70">
        <f t="shared" si="387"/>
        <v>0</v>
      </c>
      <c r="AP4116" s="78"/>
      <c r="AQ4116" s="114" t="s">
        <v>52</v>
      </c>
      <c r="AR4116" s="74"/>
      <c r="AS4116" s="71" t="str">
        <f t="shared" si="388"/>
        <v>V některé buňce není vybraná povinná hodnota</v>
      </c>
      <c r="AT4116" s="72" t="str">
        <f t="shared" si="389"/>
        <v>Poměry paliv a energií nedávají v součtu 100%</v>
      </c>
    </row>
    <row r="4117" spans="1:46" s="18" customFormat="1" ht="15.6" customHeight="1">
      <c r="A4117" s="26"/>
      <c r="B4117" s="26"/>
      <c r="C4117" s="27"/>
      <c r="D4117" s="26"/>
      <c r="E4117" s="26"/>
      <c r="F4117" s="26"/>
      <c r="G4117" s="102" t="s">
        <v>52</v>
      </c>
      <c r="H4117" s="98"/>
      <c r="I4117" s="56"/>
      <c r="J4117" s="67" t="s">
        <v>52</v>
      </c>
      <c r="K4117" s="77"/>
      <c r="L4117" s="77"/>
      <c r="M4117" s="36"/>
      <c r="N4117" s="36"/>
      <c r="O4117" s="36"/>
      <c r="P4117" s="36"/>
      <c r="Q4117" s="36"/>
      <c r="R4117" s="36"/>
      <c r="S4117" s="36"/>
      <c r="T4117" s="36"/>
      <c r="U4117" s="107" t="s">
        <v>53</v>
      </c>
      <c r="V4117" s="76"/>
      <c r="W4117" s="76"/>
      <c r="X4117" s="112" t="s">
        <v>53</v>
      </c>
      <c r="Y4117" s="76"/>
      <c r="Z4117" s="76"/>
      <c r="AA4117" s="36">
        <f t="shared" si="391"/>
        <v>0</v>
      </c>
      <c r="AB4117" s="36">
        <f t="shared" si="390"/>
        <v>0</v>
      </c>
      <c r="AC4117" s="93">
        <f t="shared" si="386"/>
        <v>0</v>
      </c>
      <c r="AD4117" s="114" t="s">
        <v>52</v>
      </c>
      <c r="AE4117" s="74"/>
      <c r="AF4117" s="114" t="s">
        <v>54</v>
      </c>
      <c r="AG4117" s="74"/>
      <c r="AH4117" s="74"/>
      <c r="AI4117" s="69"/>
      <c r="AJ4117" s="69"/>
      <c r="AK4117" s="69"/>
      <c r="AL4117" s="69"/>
      <c r="AM4117" s="69"/>
      <c r="AN4117" s="78"/>
      <c r="AO4117" s="70">
        <f t="shared" si="387"/>
        <v>0</v>
      </c>
      <c r="AP4117" s="78"/>
      <c r="AQ4117" s="114" t="s">
        <v>52</v>
      </c>
      <c r="AR4117" s="74"/>
      <c r="AS4117" s="71" t="str">
        <f t="shared" si="388"/>
        <v>V některé buňce není vybraná povinná hodnota</v>
      </c>
      <c r="AT4117" s="72" t="str">
        <f t="shared" si="389"/>
        <v>Poměry paliv a energií nedávají v součtu 100%</v>
      </c>
    </row>
    <row r="4118" spans="1:46" s="18" customFormat="1" ht="15.6" customHeight="1">
      <c r="A4118" s="26"/>
      <c r="B4118" s="26"/>
      <c r="C4118" s="27"/>
      <c r="D4118" s="26"/>
      <c r="E4118" s="26"/>
      <c r="F4118" s="26"/>
      <c r="G4118" s="102" t="s">
        <v>52</v>
      </c>
      <c r="H4118" s="98"/>
      <c r="I4118" s="56"/>
      <c r="J4118" s="67" t="s">
        <v>52</v>
      </c>
      <c r="K4118" s="77"/>
      <c r="L4118" s="77"/>
      <c r="M4118" s="36"/>
      <c r="N4118" s="36"/>
      <c r="O4118" s="36"/>
      <c r="P4118" s="36"/>
      <c r="Q4118" s="36"/>
      <c r="R4118" s="36"/>
      <c r="S4118" s="36"/>
      <c r="T4118" s="36"/>
      <c r="U4118" s="107" t="s">
        <v>53</v>
      </c>
      <c r="V4118" s="76"/>
      <c r="W4118" s="76"/>
      <c r="X4118" s="112" t="s">
        <v>53</v>
      </c>
      <c r="Y4118" s="76"/>
      <c r="Z4118" s="76"/>
      <c r="AA4118" s="36">
        <f t="shared" si="391"/>
        <v>0</v>
      </c>
      <c r="AB4118" s="36">
        <f t="shared" si="390"/>
        <v>0</v>
      </c>
      <c r="AC4118" s="93">
        <f t="shared" si="386"/>
        <v>0</v>
      </c>
      <c r="AD4118" s="114" t="s">
        <v>52</v>
      </c>
      <c r="AE4118" s="74"/>
      <c r="AF4118" s="114" t="s">
        <v>54</v>
      </c>
      <c r="AG4118" s="74"/>
      <c r="AH4118" s="74"/>
      <c r="AI4118" s="69"/>
      <c r="AJ4118" s="69"/>
      <c r="AK4118" s="69"/>
      <c r="AL4118" s="69"/>
      <c r="AM4118" s="69"/>
      <c r="AN4118" s="78"/>
      <c r="AO4118" s="70">
        <f t="shared" si="387"/>
        <v>0</v>
      </c>
      <c r="AP4118" s="78"/>
      <c r="AQ4118" s="114" t="s">
        <v>52</v>
      </c>
      <c r="AR4118" s="74"/>
      <c r="AS4118" s="71" t="str">
        <f t="shared" si="388"/>
        <v>V některé buňce není vybraná povinná hodnota</v>
      </c>
      <c r="AT4118" s="72" t="str">
        <f t="shared" si="389"/>
        <v>Poměry paliv a energií nedávají v součtu 100%</v>
      </c>
    </row>
    <row r="4119" spans="1:46" s="18" customFormat="1" ht="15.6" customHeight="1">
      <c r="A4119" s="26"/>
      <c r="B4119" s="26"/>
      <c r="C4119" s="27"/>
      <c r="D4119" s="26"/>
      <c r="E4119" s="26"/>
      <c r="F4119" s="26"/>
      <c r="G4119" s="102" t="s">
        <v>52</v>
      </c>
      <c r="H4119" s="98"/>
      <c r="I4119" s="56"/>
      <c r="J4119" s="67" t="s">
        <v>52</v>
      </c>
      <c r="K4119" s="77"/>
      <c r="L4119" s="77"/>
      <c r="M4119" s="36"/>
      <c r="N4119" s="36"/>
      <c r="O4119" s="36"/>
      <c r="P4119" s="36"/>
      <c r="Q4119" s="36"/>
      <c r="R4119" s="36"/>
      <c r="S4119" s="36"/>
      <c r="T4119" s="36"/>
      <c r="U4119" s="107" t="s">
        <v>53</v>
      </c>
      <c r="V4119" s="76"/>
      <c r="W4119" s="76"/>
      <c r="X4119" s="112" t="s">
        <v>53</v>
      </c>
      <c r="Y4119" s="76"/>
      <c r="Z4119" s="76"/>
      <c r="AA4119" s="36">
        <f t="shared" si="391"/>
        <v>0</v>
      </c>
      <c r="AB4119" s="36">
        <f t="shared" si="390"/>
        <v>0</v>
      </c>
      <c r="AC4119" s="93">
        <f t="shared" si="386"/>
        <v>0</v>
      </c>
      <c r="AD4119" s="114" t="s">
        <v>52</v>
      </c>
      <c r="AE4119" s="74"/>
      <c r="AF4119" s="114" t="s">
        <v>54</v>
      </c>
      <c r="AG4119" s="74"/>
      <c r="AH4119" s="74"/>
      <c r="AI4119" s="69"/>
      <c r="AJ4119" s="69"/>
      <c r="AK4119" s="69"/>
      <c r="AL4119" s="69"/>
      <c r="AM4119" s="69"/>
      <c r="AN4119" s="78"/>
      <c r="AO4119" s="70">
        <f t="shared" si="387"/>
        <v>0</v>
      </c>
      <c r="AP4119" s="78"/>
      <c r="AQ4119" s="114" t="s">
        <v>52</v>
      </c>
      <c r="AR4119" s="74"/>
      <c r="AS4119" s="71" t="str">
        <f t="shared" si="388"/>
        <v>V některé buňce není vybraná povinná hodnota</v>
      </c>
      <c r="AT4119" s="72" t="str">
        <f t="shared" si="389"/>
        <v>Poměry paliv a energií nedávají v součtu 100%</v>
      </c>
    </row>
    <row r="4120" spans="1:46" s="18" customFormat="1" ht="15.6" customHeight="1">
      <c r="A4120" s="26"/>
      <c r="B4120" s="26"/>
      <c r="C4120" s="27"/>
      <c r="D4120" s="26"/>
      <c r="E4120" s="26"/>
      <c r="F4120" s="26"/>
      <c r="G4120" s="102" t="s">
        <v>52</v>
      </c>
      <c r="H4120" s="98"/>
      <c r="I4120" s="56"/>
      <c r="J4120" s="67" t="s">
        <v>52</v>
      </c>
      <c r="K4120" s="77"/>
      <c r="L4120" s="77"/>
      <c r="M4120" s="36"/>
      <c r="N4120" s="36"/>
      <c r="O4120" s="36"/>
      <c r="P4120" s="36"/>
      <c r="Q4120" s="36"/>
      <c r="R4120" s="36"/>
      <c r="S4120" s="36"/>
      <c r="T4120" s="36"/>
      <c r="U4120" s="107" t="s">
        <v>53</v>
      </c>
      <c r="V4120" s="76"/>
      <c r="W4120" s="76"/>
      <c r="X4120" s="112" t="s">
        <v>53</v>
      </c>
      <c r="Y4120" s="76"/>
      <c r="Z4120" s="76"/>
      <c r="AA4120" s="36">
        <f t="shared" si="391"/>
        <v>0</v>
      </c>
      <c r="AB4120" s="36">
        <f t="shared" si="390"/>
        <v>0</v>
      </c>
      <c r="AC4120" s="93">
        <f t="shared" si="386"/>
        <v>0</v>
      </c>
      <c r="AD4120" s="114" t="s">
        <v>52</v>
      </c>
      <c r="AE4120" s="74"/>
      <c r="AF4120" s="114" t="s">
        <v>54</v>
      </c>
      <c r="AG4120" s="74"/>
      <c r="AH4120" s="74"/>
      <c r="AI4120" s="69"/>
      <c r="AJ4120" s="69"/>
      <c r="AK4120" s="69"/>
      <c r="AL4120" s="69"/>
      <c r="AM4120" s="69"/>
      <c r="AN4120" s="78"/>
      <c r="AO4120" s="70">
        <f t="shared" si="387"/>
        <v>0</v>
      </c>
      <c r="AP4120" s="78"/>
      <c r="AQ4120" s="114" t="s">
        <v>52</v>
      </c>
      <c r="AR4120" s="74"/>
      <c r="AS4120" s="71" t="str">
        <f t="shared" si="388"/>
        <v>V některé buňce není vybraná povinná hodnota</v>
      </c>
      <c r="AT4120" s="72" t="str">
        <f t="shared" si="389"/>
        <v>Poměry paliv a energií nedávají v součtu 100%</v>
      </c>
    </row>
    <row r="4121" spans="1:46" s="18" customFormat="1" ht="15.6" customHeight="1">
      <c r="A4121" s="26"/>
      <c r="B4121" s="26"/>
      <c r="C4121" s="27"/>
      <c r="D4121" s="26"/>
      <c r="E4121" s="26"/>
      <c r="F4121" s="26"/>
      <c r="G4121" s="102" t="s">
        <v>52</v>
      </c>
      <c r="H4121" s="98"/>
      <c r="I4121" s="56"/>
      <c r="J4121" s="67" t="s">
        <v>52</v>
      </c>
      <c r="K4121" s="77"/>
      <c r="L4121" s="77"/>
      <c r="M4121" s="36"/>
      <c r="N4121" s="36"/>
      <c r="O4121" s="36"/>
      <c r="P4121" s="36"/>
      <c r="Q4121" s="36"/>
      <c r="R4121" s="36"/>
      <c r="S4121" s="36"/>
      <c r="T4121" s="36"/>
      <c r="U4121" s="107" t="s">
        <v>53</v>
      </c>
      <c r="V4121" s="76"/>
      <c r="W4121" s="76"/>
      <c r="X4121" s="112" t="s">
        <v>53</v>
      </c>
      <c r="Y4121" s="76"/>
      <c r="Z4121" s="76"/>
      <c r="AA4121" s="36">
        <f t="shared" si="391"/>
        <v>0</v>
      </c>
      <c r="AB4121" s="36">
        <f t="shared" si="390"/>
        <v>0</v>
      </c>
      <c r="AC4121" s="93">
        <f t="shared" si="386"/>
        <v>0</v>
      </c>
      <c r="AD4121" s="114" t="s">
        <v>52</v>
      </c>
      <c r="AE4121" s="74"/>
      <c r="AF4121" s="114" t="s">
        <v>54</v>
      </c>
      <c r="AG4121" s="74"/>
      <c r="AH4121" s="74"/>
      <c r="AI4121" s="69"/>
      <c r="AJ4121" s="69"/>
      <c r="AK4121" s="69"/>
      <c r="AL4121" s="69"/>
      <c r="AM4121" s="69"/>
      <c r="AN4121" s="78"/>
      <c r="AO4121" s="70">
        <f t="shared" si="387"/>
        <v>0</v>
      </c>
      <c r="AP4121" s="78"/>
      <c r="AQ4121" s="114" t="s">
        <v>52</v>
      </c>
      <c r="AR4121" s="74"/>
      <c r="AS4121" s="71" t="str">
        <f t="shared" si="388"/>
        <v>V některé buňce není vybraná povinná hodnota</v>
      </c>
      <c r="AT4121" s="72" t="str">
        <f t="shared" si="389"/>
        <v>Poměry paliv a energií nedávají v součtu 100%</v>
      </c>
    </row>
    <row r="4122" spans="1:46" s="18" customFormat="1" ht="15.6" customHeight="1">
      <c r="A4122" s="26"/>
      <c r="B4122" s="26"/>
      <c r="C4122" s="27"/>
      <c r="D4122" s="26"/>
      <c r="E4122" s="26"/>
      <c r="F4122" s="26"/>
      <c r="G4122" s="102" t="s">
        <v>52</v>
      </c>
      <c r="H4122" s="98"/>
      <c r="I4122" s="56"/>
      <c r="J4122" s="67" t="s">
        <v>52</v>
      </c>
      <c r="K4122" s="77"/>
      <c r="L4122" s="77"/>
      <c r="M4122" s="36"/>
      <c r="N4122" s="36"/>
      <c r="O4122" s="36"/>
      <c r="P4122" s="36"/>
      <c r="Q4122" s="36"/>
      <c r="R4122" s="36"/>
      <c r="S4122" s="36"/>
      <c r="T4122" s="36"/>
      <c r="U4122" s="107" t="s">
        <v>53</v>
      </c>
      <c r="V4122" s="76"/>
      <c r="W4122" s="76"/>
      <c r="X4122" s="112" t="s">
        <v>53</v>
      </c>
      <c r="Y4122" s="76"/>
      <c r="Z4122" s="76"/>
      <c r="AA4122" s="36">
        <f t="shared" si="391"/>
        <v>0</v>
      </c>
      <c r="AB4122" s="36">
        <f t="shared" si="390"/>
        <v>0</v>
      </c>
      <c r="AC4122" s="93">
        <f t="shared" si="386"/>
        <v>0</v>
      </c>
      <c r="AD4122" s="114" t="s">
        <v>52</v>
      </c>
      <c r="AE4122" s="74"/>
      <c r="AF4122" s="114" t="s">
        <v>54</v>
      </c>
      <c r="AG4122" s="74"/>
      <c r="AH4122" s="74"/>
      <c r="AI4122" s="69"/>
      <c r="AJ4122" s="69"/>
      <c r="AK4122" s="69"/>
      <c r="AL4122" s="69"/>
      <c r="AM4122" s="69"/>
      <c r="AN4122" s="78"/>
      <c r="AO4122" s="70">
        <f t="shared" si="387"/>
        <v>0</v>
      </c>
      <c r="AP4122" s="78"/>
      <c r="AQ4122" s="114" t="s">
        <v>52</v>
      </c>
      <c r="AR4122" s="74"/>
      <c r="AS4122" s="71" t="str">
        <f t="shared" si="388"/>
        <v>V některé buňce není vybraná povinná hodnota</v>
      </c>
      <c r="AT4122" s="72" t="str">
        <f t="shared" si="389"/>
        <v>Poměry paliv a energií nedávají v součtu 100%</v>
      </c>
    </row>
    <row r="4123" spans="1:46" s="18" customFormat="1" ht="15.6" customHeight="1">
      <c r="A4123" s="26"/>
      <c r="B4123" s="26"/>
      <c r="C4123" s="27"/>
      <c r="D4123" s="26"/>
      <c r="E4123" s="26"/>
      <c r="F4123" s="26"/>
      <c r="G4123" s="102" t="s">
        <v>52</v>
      </c>
      <c r="H4123" s="98"/>
      <c r="I4123" s="56"/>
      <c r="J4123" s="67" t="s">
        <v>52</v>
      </c>
      <c r="K4123" s="77"/>
      <c r="L4123" s="77"/>
      <c r="M4123" s="36"/>
      <c r="N4123" s="36"/>
      <c r="O4123" s="36"/>
      <c r="P4123" s="36"/>
      <c r="Q4123" s="36"/>
      <c r="R4123" s="36"/>
      <c r="S4123" s="36"/>
      <c r="T4123" s="36"/>
      <c r="U4123" s="107" t="s">
        <v>53</v>
      </c>
      <c r="V4123" s="76"/>
      <c r="W4123" s="76"/>
      <c r="X4123" s="112" t="s">
        <v>53</v>
      </c>
      <c r="Y4123" s="76"/>
      <c r="Z4123" s="76"/>
      <c r="AA4123" s="36">
        <f t="shared" si="391"/>
        <v>0</v>
      </c>
      <c r="AB4123" s="36">
        <f t="shared" si="390"/>
        <v>0</v>
      </c>
      <c r="AC4123" s="93">
        <f t="shared" si="386"/>
        <v>0</v>
      </c>
      <c r="AD4123" s="114" t="s">
        <v>52</v>
      </c>
      <c r="AE4123" s="74"/>
      <c r="AF4123" s="114" t="s">
        <v>54</v>
      </c>
      <c r="AG4123" s="74"/>
      <c r="AH4123" s="74"/>
      <c r="AI4123" s="69"/>
      <c r="AJ4123" s="69"/>
      <c r="AK4123" s="69"/>
      <c r="AL4123" s="69"/>
      <c r="AM4123" s="69"/>
      <c r="AN4123" s="78"/>
      <c r="AO4123" s="70">
        <f t="shared" si="387"/>
        <v>0</v>
      </c>
      <c r="AP4123" s="78"/>
      <c r="AQ4123" s="114" t="s">
        <v>52</v>
      </c>
      <c r="AR4123" s="74"/>
      <c r="AS4123" s="71" t="str">
        <f t="shared" si="388"/>
        <v>V některé buňce není vybraná povinná hodnota</v>
      </c>
      <c r="AT4123" s="72" t="str">
        <f t="shared" si="389"/>
        <v>Poměry paliv a energií nedávají v součtu 100%</v>
      </c>
    </row>
    <row r="4124" spans="1:46" s="18" customFormat="1" ht="15.6" customHeight="1">
      <c r="A4124" s="26"/>
      <c r="B4124" s="26"/>
      <c r="C4124" s="27"/>
      <c r="D4124" s="26"/>
      <c r="E4124" s="26"/>
      <c r="F4124" s="26"/>
      <c r="G4124" s="102" t="s">
        <v>52</v>
      </c>
      <c r="H4124" s="98"/>
      <c r="I4124" s="56"/>
      <c r="J4124" s="67" t="s">
        <v>52</v>
      </c>
      <c r="K4124" s="77"/>
      <c r="L4124" s="77"/>
      <c r="M4124" s="36"/>
      <c r="N4124" s="36"/>
      <c r="O4124" s="36"/>
      <c r="P4124" s="36"/>
      <c r="Q4124" s="36"/>
      <c r="R4124" s="36"/>
      <c r="S4124" s="36"/>
      <c r="T4124" s="36"/>
      <c r="U4124" s="107" t="s">
        <v>53</v>
      </c>
      <c r="V4124" s="76"/>
      <c r="W4124" s="76"/>
      <c r="X4124" s="112" t="s">
        <v>53</v>
      </c>
      <c r="Y4124" s="76"/>
      <c r="Z4124" s="76"/>
      <c r="AA4124" s="36">
        <f t="shared" si="391"/>
        <v>0</v>
      </c>
      <c r="AB4124" s="36">
        <f t="shared" si="390"/>
        <v>0</v>
      </c>
      <c r="AC4124" s="93">
        <f t="shared" si="386"/>
        <v>0</v>
      </c>
      <c r="AD4124" s="114" t="s">
        <v>52</v>
      </c>
      <c r="AE4124" s="74"/>
      <c r="AF4124" s="114" t="s">
        <v>54</v>
      </c>
      <c r="AG4124" s="74"/>
      <c r="AH4124" s="74"/>
      <c r="AI4124" s="69"/>
      <c r="AJ4124" s="69"/>
      <c r="AK4124" s="69"/>
      <c r="AL4124" s="69"/>
      <c r="AM4124" s="69"/>
      <c r="AN4124" s="78"/>
      <c r="AO4124" s="70">
        <f t="shared" si="387"/>
        <v>0</v>
      </c>
      <c r="AP4124" s="78"/>
      <c r="AQ4124" s="114" t="s">
        <v>52</v>
      </c>
      <c r="AR4124" s="74"/>
      <c r="AS4124" s="71" t="str">
        <f t="shared" si="388"/>
        <v>V některé buňce není vybraná povinná hodnota</v>
      </c>
      <c r="AT4124" s="72" t="str">
        <f t="shared" si="389"/>
        <v>Poměry paliv a energií nedávají v součtu 100%</v>
      </c>
    </row>
    <row r="4125" spans="1:46" s="18" customFormat="1" ht="15.6" customHeight="1">
      <c r="A4125" s="26"/>
      <c r="B4125" s="26"/>
      <c r="C4125" s="27"/>
      <c r="D4125" s="26"/>
      <c r="E4125" s="26"/>
      <c r="F4125" s="26"/>
      <c r="G4125" s="102" t="s">
        <v>52</v>
      </c>
      <c r="H4125" s="98"/>
      <c r="I4125" s="56"/>
      <c r="J4125" s="67" t="s">
        <v>52</v>
      </c>
      <c r="K4125" s="77"/>
      <c r="L4125" s="77"/>
      <c r="M4125" s="36"/>
      <c r="N4125" s="36"/>
      <c r="O4125" s="36"/>
      <c r="P4125" s="36"/>
      <c r="Q4125" s="36"/>
      <c r="R4125" s="36"/>
      <c r="S4125" s="36"/>
      <c r="T4125" s="36"/>
      <c r="U4125" s="107" t="s">
        <v>53</v>
      </c>
      <c r="V4125" s="76"/>
      <c r="W4125" s="76"/>
      <c r="X4125" s="112" t="s">
        <v>53</v>
      </c>
      <c r="Y4125" s="76"/>
      <c r="Z4125" s="76"/>
      <c r="AA4125" s="36">
        <f t="shared" si="391"/>
        <v>0</v>
      </c>
      <c r="AB4125" s="36">
        <f t="shared" si="390"/>
        <v>0</v>
      </c>
      <c r="AC4125" s="93">
        <f t="shared" si="386"/>
        <v>0</v>
      </c>
      <c r="AD4125" s="114" t="s">
        <v>52</v>
      </c>
      <c r="AE4125" s="74"/>
      <c r="AF4125" s="114" t="s">
        <v>54</v>
      </c>
      <c r="AG4125" s="74"/>
      <c r="AH4125" s="74"/>
      <c r="AI4125" s="69"/>
      <c r="AJ4125" s="69"/>
      <c r="AK4125" s="69"/>
      <c r="AL4125" s="69"/>
      <c r="AM4125" s="69"/>
      <c r="AN4125" s="78"/>
      <c r="AO4125" s="70">
        <f t="shared" si="387"/>
        <v>0</v>
      </c>
      <c r="AP4125" s="78"/>
      <c r="AQ4125" s="114" t="s">
        <v>52</v>
      </c>
      <c r="AR4125" s="74"/>
      <c r="AS4125" s="71" t="str">
        <f t="shared" si="388"/>
        <v>V některé buňce není vybraná povinná hodnota</v>
      </c>
      <c r="AT4125" s="72" t="str">
        <f t="shared" si="389"/>
        <v>Poměry paliv a energií nedávají v součtu 100%</v>
      </c>
    </row>
    <row r="4126" spans="1:46" s="18" customFormat="1" ht="15.6" customHeight="1">
      <c r="A4126" s="26"/>
      <c r="B4126" s="26"/>
      <c r="C4126" s="27"/>
      <c r="D4126" s="26"/>
      <c r="E4126" s="26"/>
      <c r="F4126" s="26"/>
      <c r="G4126" s="102" t="s">
        <v>52</v>
      </c>
      <c r="H4126" s="98"/>
      <c r="I4126" s="56"/>
      <c r="J4126" s="67" t="s">
        <v>52</v>
      </c>
      <c r="K4126" s="77"/>
      <c r="L4126" s="77"/>
      <c r="M4126" s="36"/>
      <c r="N4126" s="36"/>
      <c r="O4126" s="36"/>
      <c r="P4126" s="36"/>
      <c r="Q4126" s="36"/>
      <c r="R4126" s="36"/>
      <c r="S4126" s="36"/>
      <c r="T4126" s="36"/>
      <c r="U4126" s="107" t="s">
        <v>53</v>
      </c>
      <c r="V4126" s="76"/>
      <c r="W4126" s="76"/>
      <c r="X4126" s="112" t="s">
        <v>53</v>
      </c>
      <c r="Y4126" s="76"/>
      <c r="Z4126" s="76"/>
      <c r="AA4126" s="36">
        <f t="shared" si="391"/>
        <v>0</v>
      </c>
      <c r="AB4126" s="36">
        <f t="shared" si="390"/>
        <v>0</v>
      </c>
      <c r="AC4126" s="93">
        <f t="shared" si="386"/>
        <v>0</v>
      </c>
      <c r="AD4126" s="114" t="s">
        <v>52</v>
      </c>
      <c r="AE4126" s="74"/>
      <c r="AF4126" s="114" t="s">
        <v>54</v>
      </c>
      <c r="AG4126" s="74"/>
      <c r="AH4126" s="74"/>
      <c r="AI4126" s="69"/>
      <c r="AJ4126" s="69"/>
      <c r="AK4126" s="69"/>
      <c r="AL4126" s="69"/>
      <c r="AM4126" s="69"/>
      <c r="AN4126" s="78"/>
      <c r="AO4126" s="70">
        <f t="shared" si="387"/>
        <v>0</v>
      </c>
      <c r="AP4126" s="78"/>
      <c r="AQ4126" s="114" t="s">
        <v>52</v>
      </c>
      <c r="AR4126" s="74"/>
      <c r="AS4126" s="71" t="str">
        <f t="shared" si="388"/>
        <v>V některé buňce není vybraná povinná hodnota</v>
      </c>
      <c r="AT4126" s="72" t="str">
        <f t="shared" si="389"/>
        <v>Poměry paliv a energií nedávají v součtu 100%</v>
      </c>
    </row>
    <row r="4127" spans="1:46" s="18" customFormat="1" ht="15.6" customHeight="1">
      <c r="A4127" s="26"/>
      <c r="B4127" s="26"/>
      <c r="C4127" s="27"/>
      <c r="D4127" s="26"/>
      <c r="E4127" s="26"/>
      <c r="F4127" s="26"/>
      <c r="G4127" s="102" t="s">
        <v>52</v>
      </c>
      <c r="H4127" s="98"/>
      <c r="I4127" s="56"/>
      <c r="J4127" s="67" t="s">
        <v>52</v>
      </c>
      <c r="K4127" s="77"/>
      <c r="L4127" s="77"/>
      <c r="M4127" s="36"/>
      <c r="N4127" s="36"/>
      <c r="O4127" s="36"/>
      <c r="P4127" s="36"/>
      <c r="Q4127" s="36"/>
      <c r="R4127" s="36"/>
      <c r="S4127" s="36"/>
      <c r="T4127" s="36"/>
      <c r="U4127" s="107" t="s">
        <v>53</v>
      </c>
      <c r="V4127" s="76"/>
      <c r="W4127" s="76"/>
      <c r="X4127" s="112" t="s">
        <v>53</v>
      </c>
      <c r="Y4127" s="76"/>
      <c r="Z4127" s="76"/>
      <c r="AA4127" s="36">
        <f t="shared" si="391"/>
        <v>0</v>
      </c>
      <c r="AB4127" s="36">
        <f t="shared" si="390"/>
        <v>0</v>
      </c>
      <c r="AC4127" s="93">
        <f t="shared" si="386"/>
        <v>0</v>
      </c>
      <c r="AD4127" s="114" t="s">
        <v>52</v>
      </c>
      <c r="AE4127" s="74"/>
      <c r="AF4127" s="114" t="s">
        <v>54</v>
      </c>
      <c r="AG4127" s="74"/>
      <c r="AH4127" s="74"/>
      <c r="AI4127" s="69"/>
      <c r="AJ4127" s="69"/>
      <c r="AK4127" s="69"/>
      <c r="AL4127" s="69"/>
      <c r="AM4127" s="69"/>
      <c r="AN4127" s="78"/>
      <c r="AO4127" s="70">
        <f t="shared" si="387"/>
        <v>0</v>
      </c>
      <c r="AP4127" s="78"/>
      <c r="AQ4127" s="114" t="s">
        <v>52</v>
      </c>
      <c r="AR4127" s="74"/>
      <c r="AS4127" s="71" t="str">
        <f t="shared" si="388"/>
        <v>V některé buňce není vybraná povinná hodnota</v>
      </c>
      <c r="AT4127" s="72" t="str">
        <f t="shared" si="389"/>
        <v>Poměry paliv a energií nedávají v součtu 100%</v>
      </c>
    </row>
    <row r="4128" spans="1:46" s="18" customFormat="1" ht="15.6" customHeight="1">
      <c r="A4128" s="26"/>
      <c r="B4128" s="26"/>
      <c r="C4128" s="27"/>
      <c r="D4128" s="26"/>
      <c r="E4128" s="26"/>
      <c r="F4128" s="26"/>
      <c r="G4128" s="102" t="s">
        <v>52</v>
      </c>
      <c r="H4128" s="98"/>
      <c r="I4128" s="56"/>
      <c r="J4128" s="67" t="s">
        <v>52</v>
      </c>
      <c r="K4128" s="77"/>
      <c r="L4128" s="77"/>
      <c r="M4128" s="36"/>
      <c r="N4128" s="36"/>
      <c r="O4128" s="36"/>
      <c r="P4128" s="36"/>
      <c r="Q4128" s="36"/>
      <c r="R4128" s="36"/>
      <c r="S4128" s="36"/>
      <c r="T4128" s="36"/>
      <c r="U4128" s="107" t="s">
        <v>53</v>
      </c>
      <c r="V4128" s="76"/>
      <c r="W4128" s="76"/>
      <c r="X4128" s="112" t="s">
        <v>53</v>
      </c>
      <c r="Y4128" s="76"/>
      <c r="Z4128" s="76"/>
      <c r="AA4128" s="36">
        <f t="shared" si="391"/>
        <v>0</v>
      </c>
      <c r="AB4128" s="36">
        <f t="shared" si="390"/>
        <v>0</v>
      </c>
      <c r="AC4128" s="93">
        <f t="shared" si="386"/>
        <v>0</v>
      </c>
      <c r="AD4128" s="114" t="s">
        <v>52</v>
      </c>
      <c r="AE4128" s="74"/>
      <c r="AF4128" s="114" t="s">
        <v>54</v>
      </c>
      <c r="AG4128" s="74"/>
      <c r="AH4128" s="74"/>
      <c r="AI4128" s="69"/>
      <c r="AJ4128" s="69"/>
      <c r="AK4128" s="69"/>
      <c r="AL4128" s="69"/>
      <c r="AM4128" s="69"/>
      <c r="AN4128" s="78"/>
      <c r="AO4128" s="70">
        <f t="shared" si="387"/>
        <v>0</v>
      </c>
      <c r="AP4128" s="78"/>
      <c r="AQ4128" s="114" t="s">
        <v>52</v>
      </c>
      <c r="AR4128" s="74"/>
      <c r="AS4128" s="71" t="str">
        <f t="shared" si="388"/>
        <v>V některé buňce není vybraná povinná hodnota</v>
      </c>
      <c r="AT4128" s="72" t="str">
        <f t="shared" si="389"/>
        <v>Poměry paliv a energií nedávají v součtu 100%</v>
      </c>
    </row>
    <row r="4129" spans="1:46" s="18" customFormat="1" ht="15.6" customHeight="1">
      <c r="A4129" s="26"/>
      <c r="B4129" s="26"/>
      <c r="C4129" s="27"/>
      <c r="D4129" s="26"/>
      <c r="E4129" s="26"/>
      <c r="F4129" s="26"/>
      <c r="G4129" s="102" t="s">
        <v>52</v>
      </c>
      <c r="H4129" s="98"/>
      <c r="I4129" s="56"/>
      <c r="J4129" s="67" t="s">
        <v>52</v>
      </c>
      <c r="K4129" s="77"/>
      <c r="L4129" s="77"/>
      <c r="M4129" s="36"/>
      <c r="N4129" s="36"/>
      <c r="O4129" s="36"/>
      <c r="P4129" s="36"/>
      <c r="Q4129" s="36"/>
      <c r="R4129" s="36"/>
      <c r="S4129" s="36"/>
      <c r="T4129" s="36"/>
      <c r="U4129" s="107" t="s">
        <v>53</v>
      </c>
      <c r="V4129" s="76"/>
      <c r="W4129" s="76"/>
      <c r="X4129" s="112" t="s">
        <v>53</v>
      </c>
      <c r="Y4129" s="76"/>
      <c r="Z4129" s="76"/>
      <c r="AA4129" s="36">
        <f t="shared" si="391"/>
        <v>0</v>
      </c>
      <c r="AB4129" s="36">
        <f t="shared" si="390"/>
        <v>0</v>
      </c>
      <c r="AC4129" s="93">
        <f t="shared" si="386"/>
        <v>0</v>
      </c>
      <c r="AD4129" s="114" t="s">
        <v>52</v>
      </c>
      <c r="AE4129" s="74"/>
      <c r="AF4129" s="114" t="s">
        <v>54</v>
      </c>
      <c r="AG4129" s="74"/>
      <c r="AH4129" s="74"/>
      <c r="AI4129" s="69"/>
      <c r="AJ4129" s="69"/>
      <c r="AK4129" s="69"/>
      <c r="AL4129" s="69"/>
      <c r="AM4129" s="69"/>
      <c r="AN4129" s="78"/>
      <c r="AO4129" s="70">
        <f t="shared" si="387"/>
        <v>0</v>
      </c>
      <c r="AP4129" s="78"/>
      <c r="AQ4129" s="114" t="s">
        <v>52</v>
      </c>
      <c r="AR4129" s="74"/>
      <c r="AS4129" s="71" t="str">
        <f t="shared" si="388"/>
        <v>V některé buňce není vybraná povinná hodnota</v>
      </c>
      <c r="AT4129" s="72" t="str">
        <f t="shared" si="389"/>
        <v>Poměry paliv a energií nedávají v součtu 100%</v>
      </c>
    </row>
    <row r="4130" spans="1:46" s="18" customFormat="1" ht="15.6" customHeight="1">
      <c r="A4130" s="26"/>
      <c r="B4130" s="26"/>
      <c r="C4130" s="27"/>
      <c r="D4130" s="26"/>
      <c r="E4130" s="26"/>
      <c r="F4130" s="26"/>
      <c r="G4130" s="102" t="s">
        <v>52</v>
      </c>
      <c r="H4130" s="98"/>
      <c r="I4130" s="56"/>
      <c r="J4130" s="67" t="s">
        <v>52</v>
      </c>
      <c r="K4130" s="77"/>
      <c r="L4130" s="77"/>
      <c r="M4130" s="36"/>
      <c r="N4130" s="36"/>
      <c r="O4130" s="36"/>
      <c r="P4130" s="36"/>
      <c r="Q4130" s="36"/>
      <c r="R4130" s="36"/>
      <c r="S4130" s="36"/>
      <c r="T4130" s="36"/>
      <c r="U4130" s="107" t="s">
        <v>53</v>
      </c>
      <c r="V4130" s="76"/>
      <c r="W4130" s="76"/>
      <c r="X4130" s="112" t="s">
        <v>53</v>
      </c>
      <c r="Y4130" s="76"/>
      <c r="Z4130" s="76"/>
      <c r="AA4130" s="36">
        <f t="shared" si="391"/>
        <v>0</v>
      </c>
      <c r="AB4130" s="36">
        <f t="shared" si="390"/>
        <v>0</v>
      </c>
      <c r="AC4130" s="93">
        <f t="shared" si="386"/>
        <v>0</v>
      </c>
      <c r="AD4130" s="114" t="s">
        <v>52</v>
      </c>
      <c r="AE4130" s="74"/>
      <c r="AF4130" s="114" t="s">
        <v>54</v>
      </c>
      <c r="AG4130" s="74"/>
      <c r="AH4130" s="74"/>
      <c r="AI4130" s="69"/>
      <c r="AJ4130" s="69"/>
      <c r="AK4130" s="69"/>
      <c r="AL4130" s="69"/>
      <c r="AM4130" s="69"/>
      <c r="AN4130" s="78"/>
      <c r="AO4130" s="70">
        <f t="shared" si="387"/>
        <v>0</v>
      </c>
      <c r="AP4130" s="78"/>
      <c r="AQ4130" s="114" t="s">
        <v>52</v>
      </c>
      <c r="AR4130" s="74"/>
      <c r="AS4130" s="71" t="str">
        <f t="shared" si="388"/>
        <v>V některé buňce není vybraná povinná hodnota</v>
      </c>
      <c r="AT4130" s="72" t="str">
        <f t="shared" si="389"/>
        <v>Poměry paliv a energií nedávají v součtu 100%</v>
      </c>
    </row>
    <row r="4131" spans="1:46" s="18" customFormat="1" ht="15.6" customHeight="1">
      <c r="A4131" s="26"/>
      <c r="B4131" s="26"/>
      <c r="C4131" s="27"/>
      <c r="D4131" s="26"/>
      <c r="E4131" s="26"/>
      <c r="F4131" s="26"/>
      <c r="G4131" s="102" t="s">
        <v>52</v>
      </c>
      <c r="H4131" s="98"/>
      <c r="I4131" s="56"/>
      <c r="J4131" s="67" t="s">
        <v>52</v>
      </c>
      <c r="K4131" s="77"/>
      <c r="L4131" s="77"/>
      <c r="M4131" s="36"/>
      <c r="N4131" s="36"/>
      <c r="O4131" s="36"/>
      <c r="P4131" s="36"/>
      <c r="Q4131" s="36"/>
      <c r="R4131" s="36"/>
      <c r="S4131" s="36"/>
      <c r="T4131" s="36"/>
      <c r="U4131" s="107" t="s">
        <v>53</v>
      </c>
      <c r="V4131" s="76"/>
      <c r="W4131" s="76"/>
      <c r="X4131" s="112" t="s">
        <v>53</v>
      </c>
      <c r="Y4131" s="76"/>
      <c r="Z4131" s="76"/>
      <c r="AA4131" s="36">
        <f t="shared" si="391"/>
        <v>0</v>
      </c>
      <c r="AB4131" s="36">
        <f t="shared" si="390"/>
        <v>0</v>
      </c>
      <c r="AC4131" s="93">
        <f t="shared" si="386"/>
        <v>0</v>
      </c>
      <c r="AD4131" s="114" t="s">
        <v>52</v>
      </c>
      <c r="AE4131" s="74"/>
      <c r="AF4131" s="114" t="s">
        <v>54</v>
      </c>
      <c r="AG4131" s="74"/>
      <c r="AH4131" s="74"/>
      <c r="AI4131" s="69"/>
      <c r="AJ4131" s="69"/>
      <c r="AK4131" s="69"/>
      <c r="AL4131" s="69"/>
      <c r="AM4131" s="69"/>
      <c r="AN4131" s="78"/>
      <c r="AO4131" s="70">
        <f t="shared" si="387"/>
        <v>0</v>
      </c>
      <c r="AP4131" s="78"/>
      <c r="AQ4131" s="114" t="s">
        <v>52</v>
      </c>
      <c r="AR4131" s="74"/>
      <c r="AS4131" s="71" t="str">
        <f t="shared" si="388"/>
        <v>V některé buňce není vybraná povinná hodnota</v>
      </c>
      <c r="AT4131" s="72" t="str">
        <f t="shared" si="389"/>
        <v>Poměry paliv a energií nedávají v součtu 100%</v>
      </c>
    </row>
    <row r="4132" spans="1:46" s="18" customFormat="1" ht="15.6" customHeight="1">
      <c r="A4132" s="26"/>
      <c r="B4132" s="26"/>
      <c r="C4132" s="27"/>
      <c r="D4132" s="26"/>
      <c r="E4132" s="26"/>
      <c r="F4132" s="26"/>
      <c r="G4132" s="102" t="s">
        <v>52</v>
      </c>
      <c r="H4132" s="98"/>
      <c r="I4132" s="56"/>
      <c r="J4132" s="67" t="s">
        <v>52</v>
      </c>
      <c r="K4132" s="77"/>
      <c r="L4132" s="77"/>
      <c r="M4132" s="36"/>
      <c r="N4132" s="36"/>
      <c r="O4132" s="36"/>
      <c r="P4132" s="36"/>
      <c r="Q4132" s="36"/>
      <c r="R4132" s="36"/>
      <c r="S4132" s="36"/>
      <c r="T4132" s="36"/>
      <c r="U4132" s="107" t="s">
        <v>53</v>
      </c>
      <c r="V4132" s="76"/>
      <c r="W4132" s="76"/>
      <c r="X4132" s="112" t="s">
        <v>53</v>
      </c>
      <c r="Y4132" s="76"/>
      <c r="Z4132" s="76"/>
      <c r="AA4132" s="36">
        <f t="shared" si="391"/>
        <v>0</v>
      </c>
      <c r="AB4132" s="36">
        <f t="shared" si="390"/>
        <v>0</v>
      </c>
      <c r="AC4132" s="93">
        <f t="shared" si="386"/>
        <v>0</v>
      </c>
      <c r="AD4132" s="114" t="s">
        <v>52</v>
      </c>
      <c r="AE4132" s="74"/>
      <c r="AF4132" s="114" t="s">
        <v>54</v>
      </c>
      <c r="AG4132" s="74"/>
      <c r="AH4132" s="74"/>
      <c r="AI4132" s="69"/>
      <c r="AJ4132" s="69"/>
      <c r="AK4132" s="69"/>
      <c r="AL4132" s="69"/>
      <c r="AM4132" s="69"/>
      <c r="AN4132" s="78"/>
      <c r="AO4132" s="70">
        <f t="shared" si="387"/>
        <v>0</v>
      </c>
      <c r="AP4132" s="78"/>
      <c r="AQ4132" s="114" t="s">
        <v>52</v>
      </c>
      <c r="AR4132" s="74"/>
      <c r="AS4132" s="71" t="str">
        <f t="shared" si="388"/>
        <v>V některé buňce není vybraná povinná hodnota</v>
      </c>
      <c r="AT4132" s="72" t="str">
        <f t="shared" si="389"/>
        <v>Poměry paliv a energií nedávají v součtu 100%</v>
      </c>
    </row>
    <row r="4133" spans="1:46" s="18" customFormat="1" ht="15.6" customHeight="1">
      <c r="A4133" s="26"/>
      <c r="B4133" s="26"/>
      <c r="C4133" s="27"/>
      <c r="D4133" s="26"/>
      <c r="E4133" s="26"/>
      <c r="F4133" s="26"/>
      <c r="G4133" s="102" t="s">
        <v>52</v>
      </c>
      <c r="H4133" s="98"/>
      <c r="I4133" s="56"/>
      <c r="J4133" s="67" t="s">
        <v>52</v>
      </c>
      <c r="K4133" s="77"/>
      <c r="L4133" s="77"/>
      <c r="M4133" s="36"/>
      <c r="N4133" s="36"/>
      <c r="O4133" s="36"/>
      <c r="P4133" s="36"/>
      <c r="Q4133" s="36"/>
      <c r="R4133" s="36"/>
      <c r="S4133" s="36"/>
      <c r="T4133" s="36"/>
      <c r="U4133" s="107" t="s">
        <v>53</v>
      </c>
      <c r="V4133" s="76"/>
      <c r="W4133" s="76"/>
      <c r="X4133" s="112" t="s">
        <v>53</v>
      </c>
      <c r="Y4133" s="76"/>
      <c r="Z4133" s="76"/>
      <c r="AA4133" s="36">
        <f t="shared" si="391"/>
        <v>0</v>
      </c>
      <c r="AB4133" s="36">
        <f t="shared" si="390"/>
        <v>0</v>
      </c>
      <c r="AC4133" s="93">
        <f t="shared" si="386"/>
        <v>0</v>
      </c>
      <c r="AD4133" s="114" t="s">
        <v>52</v>
      </c>
      <c r="AE4133" s="74"/>
      <c r="AF4133" s="114" t="s">
        <v>54</v>
      </c>
      <c r="AG4133" s="74"/>
      <c r="AH4133" s="74"/>
      <c r="AI4133" s="69"/>
      <c r="AJ4133" s="69"/>
      <c r="AK4133" s="69"/>
      <c r="AL4133" s="69"/>
      <c r="AM4133" s="69"/>
      <c r="AN4133" s="78"/>
      <c r="AO4133" s="70">
        <f t="shared" si="387"/>
        <v>0</v>
      </c>
      <c r="AP4133" s="78"/>
      <c r="AQ4133" s="114" t="s">
        <v>52</v>
      </c>
      <c r="AR4133" s="74"/>
      <c r="AS4133" s="71" t="str">
        <f t="shared" si="388"/>
        <v>V některé buňce není vybraná povinná hodnota</v>
      </c>
      <c r="AT4133" s="72" t="str">
        <f t="shared" si="389"/>
        <v>Poměry paliv a energií nedávají v součtu 100%</v>
      </c>
    </row>
    <row r="4134" spans="1:46" s="18" customFormat="1" ht="15.6" customHeight="1">
      <c r="A4134" s="26"/>
      <c r="B4134" s="26"/>
      <c r="C4134" s="27"/>
      <c r="D4134" s="26"/>
      <c r="E4134" s="26"/>
      <c r="F4134" s="26"/>
      <c r="G4134" s="102" t="s">
        <v>52</v>
      </c>
      <c r="H4134" s="98"/>
      <c r="I4134" s="56"/>
      <c r="J4134" s="67" t="s">
        <v>52</v>
      </c>
      <c r="K4134" s="77"/>
      <c r="L4134" s="77"/>
      <c r="M4134" s="36"/>
      <c r="N4134" s="36"/>
      <c r="O4134" s="36"/>
      <c r="P4134" s="36"/>
      <c r="Q4134" s="36"/>
      <c r="R4134" s="36"/>
      <c r="S4134" s="36"/>
      <c r="T4134" s="36"/>
      <c r="U4134" s="107" t="s">
        <v>53</v>
      </c>
      <c r="V4134" s="76"/>
      <c r="W4134" s="76"/>
      <c r="X4134" s="112" t="s">
        <v>53</v>
      </c>
      <c r="Y4134" s="76"/>
      <c r="Z4134" s="76"/>
      <c r="AA4134" s="36">
        <f t="shared" si="391"/>
        <v>0</v>
      </c>
      <c r="AB4134" s="36">
        <f t="shared" si="390"/>
        <v>0</v>
      </c>
      <c r="AC4134" s="93">
        <f t="shared" si="386"/>
        <v>0</v>
      </c>
      <c r="AD4134" s="114" t="s">
        <v>52</v>
      </c>
      <c r="AE4134" s="74"/>
      <c r="AF4134" s="114" t="s">
        <v>54</v>
      </c>
      <c r="AG4134" s="74"/>
      <c r="AH4134" s="74"/>
      <c r="AI4134" s="69"/>
      <c r="AJ4134" s="69"/>
      <c r="AK4134" s="69"/>
      <c r="AL4134" s="69"/>
      <c r="AM4134" s="69"/>
      <c r="AN4134" s="78"/>
      <c r="AO4134" s="70">
        <f t="shared" si="387"/>
        <v>0</v>
      </c>
      <c r="AP4134" s="78"/>
      <c r="AQ4134" s="114" t="s">
        <v>52</v>
      </c>
      <c r="AR4134" s="74"/>
      <c r="AS4134" s="71" t="str">
        <f t="shared" si="388"/>
        <v>V některé buňce není vybraná povinná hodnota</v>
      </c>
      <c r="AT4134" s="72" t="str">
        <f t="shared" si="389"/>
        <v>Poměry paliv a energií nedávají v součtu 100%</v>
      </c>
    </row>
    <row r="4135" spans="1:46" s="18" customFormat="1" ht="15.6" customHeight="1">
      <c r="A4135" s="26"/>
      <c r="B4135" s="26"/>
      <c r="C4135" s="27"/>
      <c r="D4135" s="26"/>
      <c r="E4135" s="26"/>
      <c r="F4135" s="26"/>
      <c r="G4135" s="102" t="s">
        <v>52</v>
      </c>
      <c r="H4135" s="98"/>
      <c r="I4135" s="56"/>
      <c r="J4135" s="67" t="s">
        <v>52</v>
      </c>
      <c r="K4135" s="77"/>
      <c r="L4135" s="77"/>
      <c r="M4135" s="36"/>
      <c r="N4135" s="36"/>
      <c r="O4135" s="36"/>
      <c r="P4135" s="36"/>
      <c r="Q4135" s="36"/>
      <c r="R4135" s="36"/>
      <c r="S4135" s="36"/>
      <c r="T4135" s="36"/>
      <c r="U4135" s="107" t="s">
        <v>53</v>
      </c>
      <c r="V4135" s="76"/>
      <c r="W4135" s="76"/>
      <c r="X4135" s="112" t="s">
        <v>53</v>
      </c>
      <c r="Y4135" s="76"/>
      <c r="Z4135" s="76"/>
      <c r="AA4135" s="36">
        <f t="shared" si="391"/>
        <v>0</v>
      </c>
      <c r="AB4135" s="36">
        <f t="shared" si="390"/>
        <v>0</v>
      </c>
      <c r="AC4135" s="93">
        <f t="shared" si="386"/>
        <v>0</v>
      </c>
      <c r="AD4135" s="114" t="s">
        <v>52</v>
      </c>
      <c r="AE4135" s="74"/>
      <c r="AF4135" s="114" t="s">
        <v>54</v>
      </c>
      <c r="AG4135" s="74"/>
      <c r="AH4135" s="74"/>
      <c r="AI4135" s="69"/>
      <c r="AJ4135" s="69"/>
      <c r="AK4135" s="69"/>
      <c r="AL4135" s="69"/>
      <c r="AM4135" s="69"/>
      <c r="AN4135" s="78"/>
      <c r="AO4135" s="70">
        <f t="shared" si="387"/>
        <v>0</v>
      </c>
      <c r="AP4135" s="78"/>
      <c r="AQ4135" s="114" t="s">
        <v>52</v>
      </c>
      <c r="AR4135" s="74"/>
      <c r="AS4135" s="71" t="str">
        <f t="shared" si="388"/>
        <v>V některé buňce není vybraná povinná hodnota</v>
      </c>
      <c r="AT4135" s="72" t="str">
        <f t="shared" si="389"/>
        <v>Poměry paliv a energií nedávají v součtu 100%</v>
      </c>
    </row>
    <row r="4136" spans="1:46" s="18" customFormat="1" ht="15.6" customHeight="1">
      <c r="A4136" s="26"/>
      <c r="B4136" s="26"/>
      <c r="C4136" s="27"/>
      <c r="D4136" s="26"/>
      <c r="E4136" s="26"/>
      <c r="F4136" s="26"/>
      <c r="G4136" s="102" t="s">
        <v>52</v>
      </c>
      <c r="H4136" s="98"/>
      <c r="I4136" s="56"/>
      <c r="J4136" s="67" t="s">
        <v>52</v>
      </c>
      <c r="K4136" s="77"/>
      <c r="L4136" s="77"/>
      <c r="M4136" s="36"/>
      <c r="N4136" s="36"/>
      <c r="O4136" s="36"/>
      <c r="P4136" s="36"/>
      <c r="Q4136" s="36"/>
      <c r="R4136" s="36"/>
      <c r="S4136" s="36"/>
      <c r="T4136" s="36"/>
      <c r="U4136" s="107" t="s">
        <v>53</v>
      </c>
      <c r="V4136" s="76"/>
      <c r="W4136" s="76"/>
      <c r="X4136" s="112" t="s">
        <v>53</v>
      </c>
      <c r="Y4136" s="76"/>
      <c r="Z4136" s="76"/>
      <c r="AA4136" s="36">
        <f t="shared" si="391"/>
        <v>0</v>
      </c>
      <c r="AB4136" s="36">
        <f t="shared" si="390"/>
        <v>0</v>
      </c>
      <c r="AC4136" s="93">
        <f t="shared" si="386"/>
        <v>0</v>
      </c>
      <c r="AD4136" s="114" t="s">
        <v>52</v>
      </c>
      <c r="AE4136" s="74"/>
      <c r="AF4136" s="114" t="s">
        <v>54</v>
      </c>
      <c r="AG4136" s="74"/>
      <c r="AH4136" s="74"/>
      <c r="AI4136" s="69"/>
      <c r="AJ4136" s="69"/>
      <c r="AK4136" s="69"/>
      <c r="AL4136" s="69"/>
      <c r="AM4136" s="69"/>
      <c r="AN4136" s="78"/>
      <c r="AO4136" s="70">
        <f t="shared" si="387"/>
        <v>0</v>
      </c>
      <c r="AP4136" s="78"/>
      <c r="AQ4136" s="114" t="s">
        <v>52</v>
      </c>
      <c r="AR4136" s="74"/>
      <c r="AS4136" s="71" t="str">
        <f t="shared" si="388"/>
        <v>V některé buňce není vybraná povinná hodnota</v>
      </c>
      <c r="AT4136" s="72" t="str">
        <f t="shared" si="389"/>
        <v>Poměry paliv a energií nedávají v součtu 100%</v>
      </c>
    </row>
    <row r="4137" spans="1:46" s="18" customFormat="1" ht="15.6" customHeight="1">
      <c r="A4137" s="26"/>
      <c r="B4137" s="26"/>
      <c r="C4137" s="27"/>
      <c r="D4137" s="26"/>
      <c r="E4137" s="26"/>
      <c r="F4137" s="26"/>
      <c r="G4137" s="102" t="s">
        <v>52</v>
      </c>
      <c r="H4137" s="98"/>
      <c r="I4137" s="56"/>
      <c r="J4137" s="67" t="s">
        <v>52</v>
      </c>
      <c r="K4137" s="77"/>
      <c r="L4137" s="77"/>
      <c r="M4137" s="36"/>
      <c r="N4137" s="36"/>
      <c r="O4137" s="36"/>
      <c r="P4137" s="36"/>
      <c r="Q4137" s="36"/>
      <c r="R4137" s="36"/>
      <c r="S4137" s="36"/>
      <c r="T4137" s="36"/>
      <c r="U4137" s="107" t="s">
        <v>53</v>
      </c>
      <c r="V4137" s="76"/>
      <c r="W4137" s="76"/>
      <c r="X4137" s="112" t="s">
        <v>53</v>
      </c>
      <c r="Y4137" s="76"/>
      <c r="Z4137" s="76"/>
      <c r="AA4137" s="36">
        <f t="shared" si="391"/>
        <v>0</v>
      </c>
      <c r="AB4137" s="36">
        <f t="shared" si="390"/>
        <v>0</v>
      </c>
      <c r="AC4137" s="93">
        <f t="shared" si="386"/>
        <v>0</v>
      </c>
      <c r="AD4137" s="114" t="s">
        <v>52</v>
      </c>
      <c r="AE4137" s="74"/>
      <c r="AF4137" s="114" t="s">
        <v>54</v>
      </c>
      <c r="AG4137" s="74"/>
      <c r="AH4137" s="74"/>
      <c r="AI4137" s="69"/>
      <c r="AJ4137" s="69"/>
      <c r="AK4137" s="69"/>
      <c r="AL4137" s="69"/>
      <c r="AM4137" s="69"/>
      <c r="AN4137" s="78"/>
      <c r="AO4137" s="70">
        <f t="shared" si="387"/>
        <v>0</v>
      </c>
      <c r="AP4137" s="78"/>
      <c r="AQ4137" s="114" t="s">
        <v>52</v>
      </c>
      <c r="AR4137" s="74"/>
      <c r="AS4137" s="71" t="str">
        <f t="shared" si="388"/>
        <v>V některé buňce není vybraná povinná hodnota</v>
      </c>
      <c r="AT4137" s="72" t="str">
        <f t="shared" si="389"/>
        <v>Poměry paliv a energií nedávají v součtu 100%</v>
      </c>
    </row>
    <row r="4138" spans="1:46" s="18" customFormat="1" ht="15.6" customHeight="1">
      <c r="A4138" s="26"/>
      <c r="B4138" s="26"/>
      <c r="C4138" s="27"/>
      <c r="D4138" s="26"/>
      <c r="E4138" s="26"/>
      <c r="F4138" s="26"/>
      <c r="G4138" s="102" t="s">
        <v>52</v>
      </c>
      <c r="H4138" s="98"/>
      <c r="I4138" s="56"/>
      <c r="J4138" s="67" t="s">
        <v>52</v>
      </c>
      <c r="K4138" s="77"/>
      <c r="L4138" s="77"/>
      <c r="M4138" s="36"/>
      <c r="N4138" s="36"/>
      <c r="O4138" s="36"/>
      <c r="P4138" s="36"/>
      <c r="Q4138" s="36"/>
      <c r="R4138" s="36"/>
      <c r="S4138" s="36"/>
      <c r="T4138" s="36"/>
      <c r="U4138" s="107" t="s">
        <v>53</v>
      </c>
      <c r="V4138" s="76"/>
      <c r="W4138" s="76"/>
      <c r="X4138" s="112" t="s">
        <v>53</v>
      </c>
      <c r="Y4138" s="76"/>
      <c r="Z4138" s="76"/>
      <c r="AA4138" s="36">
        <f t="shared" si="391"/>
        <v>0</v>
      </c>
      <c r="AB4138" s="36">
        <f t="shared" si="390"/>
        <v>0</v>
      </c>
      <c r="AC4138" s="93">
        <f t="shared" si="386"/>
        <v>0</v>
      </c>
      <c r="AD4138" s="114" t="s">
        <v>52</v>
      </c>
      <c r="AE4138" s="74"/>
      <c r="AF4138" s="114" t="s">
        <v>54</v>
      </c>
      <c r="AG4138" s="74"/>
      <c r="AH4138" s="74"/>
      <c r="AI4138" s="69"/>
      <c r="AJ4138" s="69"/>
      <c r="AK4138" s="69"/>
      <c r="AL4138" s="69"/>
      <c r="AM4138" s="69"/>
      <c r="AN4138" s="78"/>
      <c r="AO4138" s="70">
        <f t="shared" si="387"/>
        <v>0</v>
      </c>
      <c r="AP4138" s="78"/>
      <c r="AQ4138" s="114" t="s">
        <v>52</v>
      </c>
      <c r="AR4138" s="74"/>
      <c r="AS4138" s="71" t="str">
        <f t="shared" si="388"/>
        <v>V některé buňce není vybraná povinná hodnota</v>
      </c>
      <c r="AT4138" s="72" t="str">
        <f t="shared" si="389"/>
        <v>Poměry paliv a energií nedávají v součtu 100%</v>
      </c>
    </row>
    <row r="4139" spans="1:46" s="18" customFormat="1" ht="15.6" customHeight="1">
      <c r="A4139" s="26"/>
      <c r="B4139" s="26"/>
      <c r="C4139" s="27"/>
      <c r="D4139" s="26"/>
      <c r="E4139" s="26"/>
      <c r="F4139" s="26"/>
      <c r="G4139" s="102" t="s">
        <v>52</v>
      </c>
      <c r="H4139" s="98"/>
      <c r="I4139" s="56"/>
      <c r="J4139" s="67" t="s">
        <v>52</v>
      </c>
      <c r="K4139" s="77"/>
      <c r="L4139" s="77"/>
      <c r="M4139" s="36"/>
      <c r="N4139" s="36"/>
      <c r="O4139" s="36"/>
      <c r="P4139" s="36"/>
      <c r="Q4139" s="36"/>
      <c r="R4139" s="36"/>
      <c r="S4139" s="36"/>
      <c r="T4139" s="36"/>
      <c r="U4139" s="107" t="s">
        <v>53</v>
      </c>
      <c r="V4139" s="76"/>
      <c r="W4139" s="76"/>
      <c r="X4139" s="112" t="s">
        <v>53</v>
      </c>
      <c r="Y4139" s="76"/>
      <c r="Z4139" s="76"/>
      <c r="AA4139" s="36">
        <f t="shared" si="391"/>
        <v>0</v>
      </c>
      <c r="AB4139" s="36">
        <f t="shared" si="390"/>
        <v>0</v>
      </c>
      <c r="AC4139" s="93">
        <f t="shared" si="386"/>
        <v>0</v>
      </c>
      <c r="AD4139" s="114" t="s">
        <v>52</v>
      </c>
      <c r="AE4139" s="74"/>
      <c r="AF4139" s="114" t="s">
        <v>54</v>
      </c>
      <c r="AG4139" s="74"/>
      <c r="AH4139" s="74"/>
      <c r="AI4139" s="69"/>
      <c r="AJ4139" s="69"/>
      <c r="AK4139" s="69"/>
      <c r="AL4139" s="69"/>
      <c r="AM4139" s="69"/>
      <c r="AN4139" s="78"/>
      <c r="AO4139" s="70">
        <f t="shared" si="387"/>
        <v>0</v>
      </c>
      <c r="AP4139" s="78"/>
      <c r="AQ4139" s="114" t="s">
        <v>52</v>
      </c>
      <c r="AR4139" s="74"/>
      <c r="AS4139" s="71" t="str">
        <f t="shared" si="388"/>
        <v>V některé buňce není vybraná povinná hodnota</v>
      </c>
      <c r="AT4139" s="72" t="str">
        <f t="shared" si="389"/>
        <v>Poměry paliv a energií nedávají v součtu 100%</v>
      </c>
    </row>
    <row r="4140" spans="1:46" s="18" customFormat="1" ht="15.6" customHeight="1">
      <c r="A4140" s="26"/>
      <c r="B4140" s="26"/>
      <c r="C4140" s="27"/>
      <c r="D4140" s="26"/>
      <c r="E4140" s="26"/>
      <c r="F4140" s="26"/>
      <c r="G4140" s="102" t="s">
        <v>52</v>
      </c>
      <c r="H4140" s="98"/>
      <c r="I4140" s="56"/>
      <c r="J4140" s="67" t="s">
        <v>52</v>
      </c>
      <c r="K4140" s="77"/>
      <c r="L4140" s="77"/>
      <c r="M4140" s="36"/>
      <c r="N4140" s="36"/>
      <c r="O4140" s="36"/>
      <c r="P4140" s="36"/>
      <c r="Q4140" s="36"/>
      <c r="R4140" s="36"/>
      <c r="S4140" s="36"/>
      <c r="T4140" s="36"/>
      <c r="U4140" s="107" t="s">
        <v>53</v>
      </c>
      <c r="V4140" s="76"/>
      <c r="W4140" s="76"/>
      <c r="X4140" s="112" t="s">
        <v>53</v>
      </c>
      <c r="Y4140" s="76"/>
      <c r="Z4140" s="76"/>
      <c r="AA4140" s="36">
        <f t="shared" si="391"/>
        <v>0</v>
      </c>
      <c r="AB4140" s="36">
        <f t="shared" si="390"/>
        <v>0</v>
      </c>
      <c r="AC4140" s="93">
        <f t="shared" si="386"/>
        <v>0</v>
      </c>
      <c r="AD4140" s="114" t="s">
        <v>52</v>
      </c>
      <c r="AE4140" s="74"/>
      <c r="AF4140" s="114" t="s">
        <v>54</v>
      </c>
      <c r="AG4140" s="74"/>
      <c r="AH4140" s="74"/>
      <c r="AI4140" s="69"/>
      <c r="AJ4140" s="69"/>
      <c r="AK4140" s="69"/>
      <c r="AL4140" s="69"/>
      <c r="AM4140" s="69"/>
      <c r="AN4140" s="78"/>
      <c r="AO4140" s="70">
        <f t="shared" si="387"/>
        <v>0</v>
      </c>
      <c r="AP4140" s="78"/>
      <c r="AQ4140" s="114" t="s">
        <v>52</v>
      </c>
      <c r="AR4140" s="74"/>
      <c r="AS4140" s="71" t="str">
        <f t="shared" si="388"/>
        <v>V některé buňce není vybraná povinná hodnota</v>
      </c>
      <c r="AT4140" s="72" t="str">
        <f t="shared" si="389"/>
        <v>Poměry paliv a energií nedávají v součtu 100%</v>
      </c>
    </row>
    <row r="4141" spans="1:46" s="18" customFormat="1" ht="15.6" customHeight="1">
      <c r="A4141" s="26"/>
      <c r="B4141" s="26"/>
      <c r="C4141" s="27"/>
      <c r="D4141" s="26"/>
      <c r="E4141" s="26"/>
      <c r="F4141" s="26"/>
      <c r="G4141" s="102" t="s">
        <v>52</v>
      </c>
      <c r="H4141" s="98"/>
      <c r="I4141" s="56"/>
      <c r="J4141" s="67" t="s">
        <v>52</v>
      </c>
      <c r="K4141" s="77"/>
      <c r="L4141" s="77"/>
      <c r="M4141" s="36"/>
      <c r="N4141" s="36"/>
      <c r="O4141" s="36"/>
      <c r="P4141" s="36"/>
      <c r="Q4141" s="36"/>
      <c r="R4141" s="36"/>
      <c r="S4141" s="36"/>
      <c r="T4141" s="36"/>
      <c r="U4141" s="107" t="s">
        <v>53</v>
      </c>
      <c r="V4141" s="76"/>
      <c r="W4141" s="76"/>
      <c r="X4141" s="112" t="s">
        <v>53</v>
      </c>
      <c r="Y4141" s="76"/>
      <c r="Z4141" s="76"/>
      <c r="AA4141" s="36">
        <f t="shared" si="391"/>
        <v>0</v>
      </c>
      <c r="AB4141" s="36">
        <f t="shared" si="390"/>
        <v>0</v>
      </c>
      <c r="AC4141" s="93">
        <f t="shared" si="386"/>
        <v>0</v>
      </c>
      <c r="AD4141" s="114" t="s">
        <v>52</v>
      </c>
      <c r="AE4141" s="74"/>
      <c r="AF4141" s="114" t="s">
        <v>54</v>
      </c>
      <c r="AG4141" s="74"/>
      <c r="AH4141" s="74"/>
      <c r="AI4141" s="69"/>
      <c r="AJ4141" s="69"/>
      <c r="AK4141" s="69"/>
      <c r="AL4141" s="69"/>
      <c r="AM4141" s="69"/>
      <c r="AN4141" s="78"/>
      <c r="AO4141" s="70">
        <f t="shared" si="387"/>
        <v>0</v>
      </c>
      <c r="AP4141" s="78"/>
      <c r="AQ4141" s="114" t="s">
        <v>52</v>
      </c>
      <c r="AR4141" s="74"/>
      <c r="AS4141" s="71" t="str">
        <f t="shared" si="388"/>
        <v>V některé buňce není vybraná povinná hodnota</v>
      </c>
      <c r="AT4141" s="72" t="str">
        <f t="shared" si="389"/>
        <v>Poměry paliv a energií nedávají v součtu 100%</v>
      </c>
    </row>
    <row r="4142" spans="1:46" s="18" customFormat="1" ht="15.6" customHeight="1">
      <c r="A4142" s="26"/>
      <c r="B4142" s="26"/>
      <c r="C4142" s="27"/>
      <c r="D4142" s="26"/>
      <c r="E4142" s="26"/>
      <c r="F4142" s="26"/>
      <c r="G4142" s="102" t="s">
        <v>52</v>
      </c>
      <c r="H4142" s="98"/>
      <c r="I4142" s="56"/>
      <c r="J4142" s="67" t="s">
        <v>52</v>
      </c>
      <c r="K4142" s="77"/>
      <c r="L4142" s="77"/>
      <c r="M4142" s="36"/>
      <c r="N4142" s="36"/>
      <c r="O4142" s="36"/>
      <c r="P4142" s="36"/>
      <c r="Q4142" s="36"/>
      <c r="R4142" s="36"/>
      <c r="S4142" s="36"/>
      <c r="T4142" s="36"/>
      <c r="U4142" s="107" t="s">
        <v>53</v>
      </c>
      <c r="V4142" s="76"/>
      <c r="W4142" s="76"/>
      <c r="X4142" s="112" t="s">
        <v>53</v>
      </c>
      <c r="Y4142" s="76"/>
      <c r="Z4142" s="76"/>
      <c r="AA4142" s="36">
        <f t="shared" si="391"/>
        <v>0</v>
      </c>
      <c r="AB4142" s="36">
        <f t="shared" si="390"/>
        <v>0</v>
      </c>
      <c r="AC4142" s="93">
        <f t="shared" si="386"/>
        <v>0</v>
      </c>
      <c r="AD4142" s="114" t="s">
        <v>52</v>
      </c>
      <c r="AE4142" s="74"/>
      <c r="AF4142" s="114" t="s">
        <v>54</v>
      </c>
      <c r="AG4142" s="74"/>
      <c r="AH4142" s="74"/>
      <c r="AI4142" s="69"/>
      <c r="AJ4142" s="69"/>
      <c r="AK4142" s="69"/>
      <c r="AL4142" s="69"/>
      <c r="AM4142" s="69"/>
      <c r="AN4142" s="78"/>
      <c r="AO4142" s="70">
        <f t="shared" si="387"/>
        <v>0</v>
      </c>
      <c r="AP4142" s="78"/>
      <c r="AQ4142" s="114" t="s">
        <v>52</v>
      </c>
      <c r="AR4142" s="74"/>
      <c r="AS4142" s="71" t="str">
        <f t="shared" si="388"/>
        <v>V některé buňce není vybraná povinná hodnota</v>
      </c>
      <c r="AT4142" s="72" t="str">
        <f t="shared" si="389"/>
        <v>Poměry paliv a energií nedávají v součtu 100%</v>
      </c>
    </row>
    <row r="4143" spans="1:46" s="18" customFormat="1" ht="15.6" customHeight="1">
      <c r="A4143" s="26"/>
      <c r="B4143" s="26"/>
      <c r="C4143" s="27"/>
      <c r="D4143" s="26"/>
      <c r="E4143" s="26"/>
      <c r="F4143" s="26"/>
      <c r="G4143" s="102" t="s">
        <v>52</v>
      </c>
      <c r="H4143" s="98"/>
      <c r="I4143" s="56"/>
      <c r="J4143" s="67" t="s">
        <v>52</v>
      </c>
      <c r="K4143" s="77"/>
      <c r="L4143" s="77"/>
      <c r="M4143" s="36"/>
      <c r="N4143" s="36"/>
      <c r="O4143" s="36"/>
      <c r="P4143" s="36"/>
      <c r="Q4143" s="36"/>
      <c r="R4143" s="36"/>
      <c r="S4143" s="36"/>
      <c r="T4143" s="36"/>
      <c r="U4143" s="107" t="s">
        <v>53</v>
      </c>
      <c r="V4143" s="76"/>
      <c r="W4143" s="76"/>
      <c r="X4143" s="112" t="s">
        <v>53</v>
      </c>
      <c r="Y4143" s="76"/>
      <c r="Z4143" s="76"/>
      <c r="AA4143" s="36">
        <f t="shared" si="391"/>
        <v>0</v>
      </c>
      <c r="AB4143" s="36">
        <f t="shared" si="390"/>
        <v>0</v>
      </c>
      <c r="AC4143" s="93">
        <f t="shared" si="386"/>
        <v>0</v>
      </c>
      <c r="AD4143" s="114" t="s">
        <v>52</v>
      </c>
      <c r="AE4143" s="74"/>
      <c r="AF4143" s="114" t="s">
        <v>54</v>
      </c>
      <c r="AG4143" s="74"/>
      <c r="AH4143" s="74"/>
      <c r="AI4143" s="69"/>
      <c r="AJ4143" s="69"/>
      <c r="AK4143" s="69"/>
      <c r="AL4143" s="69"/>
      <c r="AM4143" s="69"/>
      <c r="AN4143" s="78"/>
      <c r="AO4143" s="70">
        <f t="shared" si="387"/>
        <v>0</v>
      </c>
      <c r="AP4143" s="78"/>
      <c r="AQ4143" s="114" t="s">
        <v>52</v>
      </c>
      <c r="AR4143" s="74"/>
      <c r="AS4143" s="71" t="str">
        <f t="shared" si="388"/>
        <v>V některé buňce není vybraná povinná hodnota</v>
      </c>
      <c r="AT4143" s="72" t="str">
        <f t="shared" si="389"/>
        <v>Poměry paliv a energií nedávají v součtu 100%</v>
      </c>
    </row>
    <row r="4144" spans="1:46" s="18" customFormat="1" ht="15.6" customHeight="1">
      <c r="A4144" s="26"/>
      <c r="B4144" s="26"/>
      <c r="C4144" s="27"/>
      <c r="D4144" s="26"/>
      <c r="E4144" s="26"/>
      <c r="F4144" s="26"/>
      <c r="G4144" s="102" t="s">
        <v>52</v>
      </c>
      <c r="H4144" s="98"/>
      <c r="I4144" s="56"/>
      <c r="J4144" s="67" t="s">
        <v>52</v>
      </c>
      <c r="K4144" s="77"/>
      <c r="L4144" s="77"/>
      <c r="M4144" s="36"/>
      <c r="N4144" s="36"/>
      <c r="O4144" s="36"/>
      <c r="P4144" s="36"/>
      <c r="Q4144" s="36"/>
      <c r="R4144" s="36"/>
      <c r="S4144" s="36"/>
      <c r="T4144" s="36"/>
      <c r="U4144" s="107" t="s">
        <v>53</v>
      </c>
      <c r="V4144" s="76"/>
      <c r="W4144" s="76"/>
      <c r="X4144" s="112" t="s">
        <v>53</v>
      </c>
      <c r="Y4144" s="76"/>
      <c r="Z4144" s="76"/>
      <c r="AA4144" s="36">
        <f t="shared" si="391"/>
        <v>0</v>
      </c>
      <c r="AB4144" s="36">
        <f t="shared" si="390"/>
        <v>0</v>
      </c>
      <c r="AC4144" s="93">
        <f t="shared" si="386"/>
        <v>0</v>
      </c>
      <c r="AD4144" s="114" t="s">
        <v>52</v>
      </c>
      <c r="AE4144" s="74"/>
      <c r="AF4144" s="114" t="s">
        <v>54</v>
      </c>
      <c r="AG4144" s="74"/>
      <c r="AH4144" s="74"/>
      <c r="AI4144" s="69"/>
      <c r="AJ4144" s="69"/>
      <c r="AK4144" s="69"/>
      <c r="AL4144" s="69"/>
      <c r="AM4144" s="69"/>
      <c r="AN4144" s="78"/>
      <c r="AO4144" s="70">
        <f t="shared" si="387"/>
        <v>0</v>
      </c>
      <c r="AP4144" s="78"/>
      <c r="AQ4144" s="114" t="s">
        <v>52</v>
      </c>
      <c r="AR4144" s="74"/>
      <c r="AS4144" s="71" t="str">
        <f t="shared" si="388"/>
        <v>V některé buňce není vybraná povinná hodnota</v>
      </c>
      <c r="AT4144" s="72" t="str">
        <f t="shared" si="389"/>
        <v>Poměry paliv a energií nedávají v součtu 100%</v>
      </c>
    </row>
    <row r="4145" spans="1:46" s="18" customFormat="1" ht="15.6" customHeight="1">
      <c r="A4145" s="26"/>
      <c r="B4145" s="26"/>
      <c r="C4145" s="27"/>
      <c r="D4145" s="26"/>
      <c r="E4145" s="26"/>
      <c r="F4145" s="26"/>
      <c r="G4145" s="102" t="s">
        <v>52</v>
      </c>
      <c r="H4145" s="98"/>
      <c r="I4145" s="56"/>
      <c r="J4145" s="67" t="s">
        <v>52</v>
      </c>
      <c r="K4145" s="77"/>
      <c r="L4145" s="77"/>
      <c r="M4145" s="36"/>
      <c r="N4145" s="36"/>
      <c r="O4145" s="36"/>
      <c r="P4145" s="36"/>
      <c r="Q4145" s="36"/>
      <c r="R4145" s="36"/>
      <c r="S4145" s="36"/>
      <c r="T4145" s="36"/>
      <c r="U4145" s="107" t="s">
        <v>53</v>
      </c>
      <c r="V4145" s="76"/>
      <c r="W4145" s="76"/>
      <c r="X4145" s="112" t="s">
        <v>53</v>
      </c>
      <c r="Y4145" s="76"/>
      <c r="Z4145" s="76"/>
      <c r="AA4145" s="36">
        <f t="shared" si="391"/>
        <v>0</v>
      </c>
      <c r="AB4145" s="36">
        <f t="shared" si="390"/>
        <v>0</v>
      </c>
      <c r="AC4145" s="93">
        <f t="shared" si="386"/>
        <v>0</v>
      </c>
      <c r="AD4145" s="114" t="s">
        <v>52</v>
      </c>
      <c r="AE4145" s="74"/>
      <c r="AF4145" s="114" t="s">
        <v>54</v>
      </c>
      <c r="AG4145" s="74"/>
      <c r="AH4145" s="74"/>
      <c r="AI4145" s="69"/>
      <c r="AJ4145" s="69"/>
      <c r="AK4145" s="69"/>
      <c r="AL4145" s="69"/>
      <c r="AM4145" s="69"/>
      <c r="AN4145" s="78"/>
      <c r="AO4145" s="70">
        <f t="shared" si="387"/>
        <v>0</v>
      </c>
      <c r="AP4145" s="78"/>
      <c r="AQ4145" s="114" t="s">
        <v>52</v>
      </c>
      <c r="AR4145" s="74"/>
      <c r="AS4145" s="71" t="str">
        <f t="shared" si="388"/>
        <v>V některé buňce není vybraná povinná hodnota</v>
      </c>
      <c r="AT4145" s="72" t="str">
        <f t="shared" si="389"/>
        <v>Poměry paliv a energií nedávají v součtu 100%</v>
      </c>
    </row>
    <row r="4146" spans="1:46" s="18" customFormat="1" ht="15.6" customHeight="1">
      <c r="A4146" s="26"/>
      <c r="B4146" s="26"/>
      <c r="C4146" s="27"/>
      <c r="D4146" s="26"/>
      <c r="E4146" s="26"/>
      <c r="F4146" s="26"/>
      <c r="G4146" s="102" t="s">
        <v>52</v>
      </c>
      <c r="H4146" s="98"/>
      <c r="I4146" s="56"/>
      <c r="J4146" s="67" t="s">
        <v>52</v>
      </c>
      <c r="K4146" s="77"/>
      <c r="L4146" s="77"/>
      <c r="M4146" s="36"/>
      <c r="N4146" s="36"/>
      <c r="O4146" s="36"/>
      <c r="P4146" s="36"/>
      <c r="Q4146" s="36"/>
      <c r="R4146" s="36"/>
      <c r="S4146" s="36"/>
      <c r="T4146" s="36"/>
      <c r="U4146" s="107" t="s">
        <v>53</v>
      </c>
      <c r="V4146" s="76"/>
      <c r="W4146" s="76"/>
      <c r="X4146" s="112" t="s">
        <v>53</v>
      </c>
      <c r="Y4146" s="76"/>
      <c r="Z4146" s="76"/>
      <c r="AA4146" s="36">
        <f t="shared" si="391"/>
        <v>0</v>
      </c>
      <c r="AB4146" s="36">
        <f t="shared" si="390"/>
        <v>0</v>
      </c>
      <c r="AC4146" s="93">
        <f t="shared" si="386"/>
        <v>0</v>
      </c>
      <c r="AD4146" s="114" t="s">
        <v>52</v>
      </c>
      <c r="AE4146" s="74"/>
      <c r="AF4146" s="114" t="s">
        <v>54</v>
      </c>
      <c r="AG4146" s="74"/>
      <c r="AH4146" s="74"/>
      <c r="AI4146" s="69"/>
      <c r="AJ4146" s="69"/>
      <c r="AK4146" s="69"/>
      <c r="AL4146" s="69"/>
      <c r="AM4146" s="69"/>
      <c r="AN4146" s="78"/>
      <c r="AO4146" s="70">
        <f t="shared" si="387"/>
        <v>0</v>
      </c>
      <c r="AP4146" s="78"/>
      <c r="AQ4146" s="114" t="s">
        <v>52</v>
      </c>
      <c r="AR4146" s="74"/>
      <c r="AS4146" s="71" t="str">
        <f t="shared" si="388"/>
        <v>V některé buňce není vybraná povinná hodnota</v>
      </c>
      <c r="AT4146" s="72" t="str">
        <f t="shared" si="389"/>
        <v>Poměry paliv a energií nedávají v součtu 100%</v>
      </c>
    </row>
    <row r="4147" spans="1:46" s="18" customFormat="1" ht="15.6" customHeight="1">
      <c r="A4147" s="26"/>
      <c r="B4147" s="26"/>
      <c r="C4147" s="27"/>
      <c r="D4147" s="26"/>
      <c r="E4147" s="26"/>
      <c r="F4147" s="26"/>
      <c r="G4147" s="102" t="s">
        <v>52</v>
      </c>
      <c r="H4147" s="98"/>
      <c r="I4147" s="56"/>
      <c r="J4147" s="67" t="s">
        <v>52</v>
      </c>
      <c r="K4147" s="77"/>
      <c r="L4147" s="77"/>
      <c r="M4147" s="36"/>
      <c r="N4147" s="36"/>
      <c r="O4147" s="36"/>
      <c r="P4147" s="36"/>
      <c r="Q4147" s="36"/>
      <c r="R4147" s="36"/>
      <c r="S4147" s="36"/>
      <c r="T4147" s="36"/>
      <c r="U4147" s="107" t="s">
        <v>53</v>
      </c>
      <c r="V4147" s="76"/>
      <c r="W4147" s="76"/>
      <c r="X4147" s="112" t="s">
        <v>53</v>
      </c>
      <c r="Y4147" s="76"/>
      <c r="Z4147" s="76"/>
      <c r="AA4147" s="36">
        <f t="shared" si="391"/>
        <v>0</v>
      </c>
      <c r="AB4147" s="36">
        <f t="shared" si="390"/>
        <v>0</v>
      </c>
      <c r="AC4147" s="93">
        <f t="shared" si="386"/>
        <v>0</v>
      </c>
      <c r="AD4147" s="114" t="s">
        <v>52</v>
      </c>
      <c r="AE4147" s="74"/>
      <c r="AF4147" s="114" t="s">
        <v>54</v>
      </c>
      <c r="AG4147" s="74"/>
      <c r="AH4147" s="74"/>
      <c r="AI4147" s="69"/>
      <c r="AJ4147" s="69"/>
      <c r="AK4147" s="69"/>
      <c r="AL4147" s="69"/>
      <c r="AM4147" s="69"/>
      <c r="AN4147" s="78"/>
      <c r="AO4147" s="70">
        <f t="shared" si="387"/>
        <v>0</v>
      </c>
      <c r="AP4147" s="78"/>
      <c r="AQ4147" s="114" t="s">
        <v>52</v>
      </c>
      <c r="AR4147" s="74"/>
      <c r="AS4147" s="71" t="str">
        <f t="shared" si="388"/>
        <v>V některé buňce není vybraná povinná hodnota</v>
      </c>
      <c r="AT4147" s="72" t="str">
        <f t="shared" si="389"/>
        <v>Poměry paliv a energií nedávají v součtu 100%</v>
      </c>
    </row>
    <row r="4148" spans="1:46" s="18" customFormat="1" ht="15.6" customHeight="1">
      <c r="A4148" s="26"/>
      <c r="B4148" s="26"/>
      <c r="C4148" s="27"/>
      <c r="D4148" s="26"/>
      <c r="E4148" s="26"/>
      <c r="F4148" s="26"/>
      <c r="G4148" s="102" t="s">
        <v>52</v>
      </c>
      <c r="H4148" s="98"/>
      <c r="I4148" s="56"/>
      <c r="J4148" s="67" t="s">
        <v>52</v>
      </c>
      <c r="K4148" s="77"/>
      <c r="L4148" s="77"/>
      <c r="M4148" s="36"/>
      <c r="N4148" s="36"/>
      <c r="O4148" s="36"/>
      <c r="P4148" s="36"/>
      <c r="Q4148" s="36"/>
      <c r="R4148" s="36"/>
      <c r="S4148" s="36"/>
      <c r="T4148" s="36"/>
      <c r="U4148" s="107" t="s">
        <v>53</v>
      </c>
      <c r="V4148" s="76"/>
      <c r="W4148" s="76"/>
      <c r="X4148" s="112" t="s">
        <v>53</v>
      </c>
      <c r="Y4148" s="76"/>
      <c r="Z4148" s="76"/>
      <c r="AA4148" s="36">
        <f t="shared" si="391"/>
        <v>0</v>
      </c>
      <c r="AB4148" s="36">
        <f t="shared" si="390"/>
        <v>0</v>
      </c>
      <c r="AC4148" s="93">
        <f t="shared" si="386"/>
        <v>0</v>
      </c>
      <c r="AD4148" s="114" t="s">
        <v>52</v>
      </c>
      <c r="AE4148" s="74"/>
      <c r="AF4148" s="114" t="s">
        <v>54</v>
      </c>
      <c r="AG4148" s="74"/>
      <c r="AH4148" s="74"/>
      <c r="AI4148" s="69"/>
      <c r="AJ4148" s="69"/>
      <c r="AK4148" s="69"/>
      <c r="AL4148" s="69"/>
      <c r="AM4148" s="69"/>
      <c r="AN4148" s="78"/>
      <c r="AO4148" s="70">
        <f t="shared" si="387"/>
        <v>0</v>
      </c>
      <c r="AP4148" s="78"/>
      <c r="AQ4148" s="114" t="s">
        <v>52</v>
      </c>
      <c r="AR4148" s="74"/>
      <c r="AS4148" s="71" t="str">
        <f t="shared" si="388"/>
        <v>V některé buňce není vybraná povinná hodnota</v>
      </c>
      <c r="AT4148" s="72" t="str">
        <f t="shared" si="389"/>
        <v>Poměry paliv a energií nedávají v součtu 100%</v>
      </c>
    </row>
    <row r="4149" spans="1:46" s="18" customFormat="1" ht="15.6" customHeight="1">
      <c r="A4149" s="26"/>
      <c r="B4149" s="26"/>
      <c r="C4149" s="27"/>
      <c r="D4149" s="26"/>
      <c r="E4149" s="26"/>
      <c r="F4149" s="26"/>
      <c r="G4149" s="102" t="s">
        <v>52</v>
      </c>
      <c r="H4149" s="98"/>
      <c r="I4149" s="56"/>
      <c r="J4149" s="67" t="s">
        <v>52</v>
      </c>
      <c r="K4149" s="77"/>
      <c r="L4149" s="77"/>
      <c r="M4149" s="36"/>
      <c r="N4149" s="36"/>
      <c r="O4149" s="36"/>
      <c r="P4149" s="36"/>
      <c r="Q4149" s="36"/>
      <c r="R4149" s="36"/>
      <c r="S4149" s="36"/>
      <c r="T4149" s="36"/>
      <c r="U4149" s="107" t="s">
        <v>53</v>
      </c>
      <c r="V4149" s="76"/>
      <c r="W4149" s="76"/>
      <c r="X4149" s="112" t="s">
        <v>53</v>
      </c>
      <c r="Y4149" s="76"/>
      <c r="Z4149" s="76"/>
      <c r="AA4149" s="36">
        <f t="shared" si="391"/>
        <v>0</v>
      </c>
      <c r="AB4149" s="36">
        <f t="shared" si="390"/>
        <v>0</v>
      </c>
      <c r="AC4149" s="93">
        <f t="shared" si="386"/>
        <v>0</v>
      </c>
      <c r="AD4149" s="114" t="s">
        <v>52</v>
      </c>
      <c r="AE4149" s="74"/>
      <c r="AF4149" s="114" t="s">
        <v>54</v>
      </c>
      <c r="AG4149" s="74"/>
      <c r="AH4149" s="74"/>
      <c r="AI4149" s="69"/>
      <c r="AJ4149" s="69"/>
      <c r="AK4149" s="69"/>
      <c r="AL4149" s="69"/>
      <c r="AM4149" s="69"/>
      <c r="AN4149" s="78"/>
      <c r="AO4149" s="70">
        <f t="shared" si="387"/>
        <v>0</v>
      </c>
      <c r="AP4149" s="78"/>
      <c r="AQ4149" s="114" t="s">
        <v>52</v>
      </c>
      <c r="AR4149" s="74"/>
      <c r="AS4149" s="71" t="str">
        <f t="shared" si="388"/>
        <v>V některé buňce není vybraná povinná hodnota</v>
      </c>
      <c r="AT4149" s="72" t="str">
        <f t="shared" si="389"/>
        <v>Poměry paliv a energií nedávají v součtu 100%</v>
      </c>
    </row>
    <row r="4150" spans="1:46" s="18" customFormat="1" ht="15.6" customHeight="1">
      <c r="A4150" s="26"/>
      <c r="B4150" s="26"/>
      <c r="C4150" s="27"/>
      <c r="D4150" s="26"/>
      <c r="E4150" s="26"/>
      <c r="F4150" s="26"/>
      <c r="G4150" s="102" t="s">
        <v>52</v>
      </c>
      <c r="H4150" s="98"/>
      <c r="I4150" s="56"/>
      <c r="J4150" s="67" t="s">
        <v>52</v>
      </c>
      <c r="K4150" s="77"/>
      <c r="L4150" s="77"/>
      <c r="M4150" s="36"/>
      <c r="N4150" s="36"/>
      <c r="O4150" s="36"/>
      <c r="P4150" s="36"/>
      <c r="Q4150" s="36"/>
      <c r="R4150" s="36"/>
      <c r="S4150" s="36"/>
      <c r="T4150" s="36"/>
      <c r="U4150" s="107" t="s">
        <v>53</v>
      </c>
      <c r="V4150" s="76"/>
      <c r="W4150" s="76"/>
      <c r="X4150" s="112" t="s">
        <v>53</v>
      </c>
      <c r="Y4150" s="76"/>
      <c r="Z4150" s="76"/>
      <c r="AA4150" s="36">
        <f t="shared" si="391"/>
        <v>0</v>
      </c>
      <c r="AB4150" s="36">
        <f t="shared" si="390"/>
        <v>0</v>
      </c>
      <c r="AC4150" s="93">
        <f t="shared" si="386"/>
        <v>0</v>
      </c>
      <c r="AD4150" s="114" t="s">
        <v>52</v>
      </c>
      <c r="AE4150" s="74"/>
      <c r="AF4150" s="114" t="s">
        <v>54</v>
      </c>
      <c r="AG4150" s="74"/>
      <c r="AH4150" s="74"/>
      <c r="AI4150" s="69"/>
      <c r="AJ4150" s="69"/>
      <c r="AK4150" s="69"/>
      <c r="AL4150" s="69"/>
      <c r="AM4150" s="69"/>
      <c r="AN4150" s="78"/>
      <c r="AO4150" s="70">
        <f t="shared" si="387"/>
        <v>0</v>
      </c>
      <c r="AP4150" s="78"/>
      <c r="AQ4150" s="114" t="s">
        <v>52</v>
      </c>
      <c r="AR4150" s="74"/>
      <c r="AS4150" s="71" t="str">
        <f t="shared" si="388"/>
        <v>V některé buňce není vybraná povinná hodnota</v>
      </c>
      <c r="AT4150" s="72" t="str">
        <f t="shared" si="389"/>
        <v>Poměry paliv a energií nedávají v součtu 100%</v>
      </c>
    </row>
    <row r="4151" spans="1:46" s="18" customFormat="1" ht="15.6" customHeight="1">
      <c r="A4151" s="26"/>
      <c r="B4151" s="26"/>
      <c r="C4151" s="27"/>
      <c r="D4151" s="26"/>
      <c r="E4151" s="26"/>
      <c r="F4151" s="26"/>
      <c r="G4151" s="102" t="s">
        <v>52</v>
      </c>
      <c r="H4151" s="98"/>
      <c r="I4151" s="56"/>
      <c r="J4151" s="67" t="s">
        <v>52</v>
      </c>
      <c r="K4151" s="77"/>
      <c r="L4151" s="77"/>
      <c r="M4151" s="36"/>
      <c r="N4151" s="36"/>
      <c r="O4151" s="36"/>
      <c r="P4151" s="36"/>
      <c r="Q4151" s="36"/>
      <c r="R4151" s="36"/>
      <c r="S4151" s="36"/>
      <c r="T4151" s="36"/>
      <c r="U4151" s="107" t="s">
        <v>53</v>
      </c>
      <c r="V4151" s="76"/>
      <c r="W4151" s="76"/>
      <c r="X4151" s="112" t="s">
        <v>53</v>
      </c>
      <c r="Y4151" s="76"/>
      <c r="Z4151" s="76"/>
      <c r="AA4151" s="36">
        <f t="shared" si="391"/>
        <v>0</v>
      </c>
      <c r="AB4151" s="36">
        <f t="shared" si="390"/>
        <v>0</v>
      </c>
      <c r="AC4151" s="93">
        <f t="shared" si="386"/>
        <v>0</v>
      </c>
      <c r="AD4151" s="114" t="s">
        <v>52</v>
      </c>
      <c r="AE4151" s="74"/>
      <c r="AF4151" s="114" t="s">
        <v>54</v>
      </c>
      <c r="AG4151" s="74"/>
      <c r="AH4151" s="74"/>
      <c r="AI4151" s="69"/>
      <c r="AJ4151" s="69"/>
      <c r="AK4151" s="69"/>
      <c r="AL4151" s="69"/>
      <c r="AM4151" s="69"/>
      <c r="AN4151" s="78"/>
      <c r="AO4151" s="70">
        <f t="shared" si="387"/>
        <v>0</v>
      </c>
      <c r="AP4151" s="78"/>
      <c r="AQ4151" s="114" t="s">
        <v>52</v>
      </c>
      <c r="AR4151" s="74"/>
      <c r="AS4151" s="71" t="str">
        <f t="shared" si="388"/>
        <v>V některé buňce není vybraná povinná hodnota</v>
      </c>
      <c r="AT4151" s="72" t="str">
        <f t="shared" si="389"/>
        <v>Poměry paliv a energií nedávají v součtu 100%</v>
      </c>
    </row>
    <row r="4152" spans="1:46" s="18" customFormat="1" ht="15.6" customHeight="1">
      <c r="A4152" s="26"/>
      <c r="B4152" s="26"/>
      <c r="C4152" s="27"/>
      <c r="D4152" s="26"/>
      <c r="E4152" s="26"/>
      <c r="F4152" s="26"/>
      <c r="G4152" s="102" t="s">
        <v>52</v>
      </c>
      <c r="H4152" s="98"/>
      <c r="I4152" s="56"/>
      <c r="J4152" s="67" t="s">
        <v>52</v>
      </c>
      <c r="K4152" s="77"/>
      <c r="L4152" s="77"/>
      <c r="M4152" s="36"/>
      <c r="N4152" s="36"/>
      <c r="O4152" s="36"/>
      <c r="P4152" s="36"/>
      <c r="Q4152" s="36"/>
      <c r="R4152" s="36"/>
      <c r="S4152" s="36"/>
      <c r="T4152" s="36"/>
      <c r="U4152" s="107" t="s">
        <v>53</v>
      </c>
      <c r="V4152" s="76"/>
      <c r="W4152" s="76"/>
      <c r="X4152" s="112" t="s">
        <v>53</v>
      </c>
      <c r="Y4152" s="76"/>
      <c r="Z4152" s="76"/>
      <c r="AA4152" s="36">
        <f t="shared" si="391"/>
        <v>0</v>
      </c>
      <c r="AB4152" s="36">
        <f t="shared" si="390"/>
        <v>0</v>
      </c>
      <c r="AC4152" s="93">
        <f t="shared" si="386"/>
        <v>0</v>
      </c>
      <c r="AD4152" s="114" t="s">
        <v>52</v>
      </c>
      <c r="AE4152" s="74"/>
      <c r="AF4152" s="114" t="s">
        <v>54</v>
      </c>
      <c r="AG4152" s="74"/>
      <c r="AH4152" s="74"/>
      <c r="AI4152" s="69"/>
      <c r="AJ4152" s="69"/>
      <c r="AK4152" s="69"/>
      <c r="AL4152" s="69"/>
      <c r="AM4152" s="69"/>
      <c r="AN4152" s="78"/>
      <c r="AO4152" s="70">
        <f t="shared" si="387"/>
        <v>0</v>
      </c>
      <c r="AP4152" s="78"/>
      <c r="AQ4152" s="114" t="s">
        <v>52</v>
      </c>
      <c r="AR4152" s="74"/>
      <c r="AS4152" s="71" t="str">
        <f t="shared" si="388"/>
        <v>V některé buňce není vybraná povinná hodnota</v>
      </c>
      <c r="AT4152" s="72" t="str">
        <f t="shared" si="389"/>
        <v>Poměry paliv a energií nedávají v součtu 100%</v>
      </c>
    </row>
    <row r="4153" spans="1:46" s="18" customFormat="1" ht="15.6" customHeight="1">
      <c r="A4153" s="26"/>
      <c r="B4153" s="26"/>
      <c r="C4153" s="27"/>
      <c r="D4153" s="26"/>
      <c r="E4153" s="26"/>
      <c r="F4153" s="26"/>
      <c r="G4153" s="102" t="s">
        <v>52</v>
      </c>
      <c r="H4153" s="98"/>
      <c r="I4153" s="56"/>
      <c r="J4153" s="67" t="s">
        <v>52</v>
      </c>
      <c r="K4153" s="77"/>
      <c r="L4153" s="77"/>
      <c r="M4153" s="36"/>
      <c r="N4153" s="36"/>
      <c r="O4153" s="36"/>
      <c r="P4153" s="36"/>
      <c r="Q4153" s="36"/>
      <c r="R4153" s="36"/>
      <c r="S4153" s="36"/>
      <c r="T4153" s="36"/>
      <c r="U4153" s="107" t="s">
        <v>53</v>
      </c>
      <c r="V4153" s="76"/>
      <c r="W4153" s="76"/>
      <c r="X4153" s="112" t="s">
        <v>53</v>
      </c>
      <c r="Y4153" s="76"/>
      <c r="Z4153" s="76"/>
      <c r="AA4153" s="36">
        <f t="shared" si="391"/>
        <v>0</v>
      </c>
      <c r="AB4153" s="36">
        <f t="shared" si="390"/>
        <v>0</v>
      </c>
      <c r="AC4153" s="93">
        <f t="shared" si="386"/>
        <v>0</v>
      </c>
      <c r="AD4153" s="114" t="s">
        <v>52</v>
      </c>
      <c r="AE4153" s="74"/>
      <c r="AF4153" s="114" t="s">
        <v>54</v>
      </c>
      <c r="AG4153" s="74"/>
      <c r="AH4153" s="74"/>
      <c r="AI4153" s="69"/>
      <c r="AJ4153" s="69"/>
      <c r="AK4153" s="69"/>
      <c r="AL4153" s="69"/>
      <c r="AM4153" s="69"/>
      <c r="AN4153" s="78"/>
      <c r="AO4153" s="70">
        <f t="shared" si="387"/>
        <v>0</v>
      </c>
      <c r="AP4153" s="78"/>
      <c r="AQ4153" s="114" t="s">
        <v>52</v>
      </c>
      <c r="AR4153" s="74"/>
      <c r="AS4153" s="71" t="str">
        <f t="shared" si="388"/>
        <v>V některé buňce není vybraná povinná hodnota</v>
      </c>
      <c r="AT4153" s="72" t="str">
        <f t="shared" si="389"/>
        <v>Poměry paliv a energií nedávají v součtu 100%</v>
      </c>
    </row>
    <row r="4154" spans="1:46" s="18" customFormat="1" ht="15.6" customHeight="1">
      <c r="A4154" s="26"/>
      <c r="B4154" s="26"/>
      <c r="C4154" s="27"/>
      <c r="D4154" s="26"/>
      <c r="E4154" s="26"/>
      <c r="F4154" s="26"/>
      <c r="G4154" s="102" t="s">
        <v>52</v>
      </c>
      <c r="H4154" s="98"/>
      <c r="I4154" s="56"/>
      <c r="J4154" s="67" t="s">
        <v>52</v>
      </c>
      <c r="K4154" s="77"/>
      <c r="L4154" s="77"/>
      <c r="M4154" s="36"/>
      <c r="N4154" s="36"/>
      <c r="O4154" s="36"/>
      <c r="P4154" s="36"/>
      <c r="Q4154" s="36"/>
      <c r="R4154" s="36"/>
      <c r="S4154" s="36"/>
      <c r="T4154" s="36"/>
      <c r="U4154" s="107" t="s">
        <v>53</v>
      </c>
      <c r="V4154" s="76"/>
      <c r="W4154" s="76"/>
      <c r="X4154" s="112" t="s">
        <v>53</v>
      </c>
      <c r="Y4154" s="76"/>
      <c r="Z4154" s="76"/>
      <c r="AA4154" s="36">
        <f t="shared" si="391"/>
        <v>0</v>
      </c>
      <c r="AB4154" s="36">
        <f t="shared" si="390"/>
        <v>0</v>
      </c>
      <c r="AC4154" s="93">
        <f t="shared" si="386"/>
        <v>0</v>
      </c>
      <c r="AD4154" s="114" t="s">
        <v>52</v>
      </c>
      <c r="AE4154" s="74"/>
      <c r="AF4154" s="114" t="s">
        <v>54</v>
      </c>
      <c r="AG4154" s="74"/>
      <c r="AH4154" s="74"/>
      <c r="AI4154" s="69"/>
      <c r="AJ4154" s="69"/>
      <c r="AK4154" s="69"/>
      <c r="AL4154" s="69"/>
      <c r="AM4154" s="69"/>
      <c r="AN4154" s="78"/>
      <c r="AO4154" s="70">
        <f t="shared" si="387"/>
        <v>0</v>
      </c>
      <c r="AP4154" s="78"/>
      <c r="AQ4154" s="114" t="s">
        <v>52</v>
      </c>
      <c r="AR4154" s="74"/>
      <c r="AS4154" s="71" t="str">
        <f t="shared" si="388"/>
        <v>V některé buňce není vybraná povinná hodnota</v>
      </c>
      <c r="AT4154" s="72" t="str">
        <f t="shared" si="389"/>
        <v>Poměry paliv a energií nedávají v součtu 100%</v>
      </c>
    </row>
    <row r="4155" spans="1:46" s="18" customFormat="1" ht="15.6" customHeight="1">
      <c r="A4155" s="26"/>
      <c r="B4155" s="26"/>
      <c r="C4155" s="27"/>
      <c r="D4155" s="26"/>
      <c r="E4155" s="26"/>
      <c r="F4155" s="26"/>
      <c r="G4155" s="102" t="s">
        <v>52</v>
      </c>
      <c r="H4155" s="98"/>
      <c r="I4155" s="56"/>
      <c r="J4155" s="67" t="s">
        <v>52</v>
      </c>
      <c r="K4155" s="77"/>
      <c r="L4155" s="77"/>
      <c r="M4155" s="36"/>
      <c r="N4155" s="36"/>
      <c r="O4155" s="36"/>
      <c r="P4155" s="36"/>
      <c r="Q4155" s="36"/>
      <c r="R4155" s="36"/>
      <c r="S4155" s="36"/>
      <c r="T4155" s="36"/>
      <c r="U4155" s="107" t="s">
        <v>53</v>
      </c>
      <c r="V4155" s="76"/>
      <c r="W4155" s="76"/>
      <c r="X4155" s="112" t="s">
        <v>53</v>
      </c>
      <c r="Y4155" s="76"/>
      <c r="Z4155" s="76"/>
      <c r="AA4155" s="36">
        <f t="shared" si="391"/>
        <v>0</v>
      </c>
      <c r="AB4155" s="36">
        <f t="shared" si="390"/>
        <v>0</v>
      </c>
      <c r="AC4155" s="93">
        <f t="shared" si="386"/>
        <v>0</v>
      </c>
      <c r="AD4155" s="114" t="s">
        <v>52</v>
      </c>
      <c r="AE4155" s="74"/>
      <c r="AF4155" s="114" t="s">
        <v>54</v>
      </c>
      <c r="AG4155" s="74"/>
      <c r="AH4155" s="74"/>
      <c r="AI4155" s="69"/>
      <c r="AJ4155" s="69"/>
      <c r="AK4155" s="69"/>
      <c r="AL4155" s="69"/>
      <c r="AM4155" s="69"/>
      <c r="AN4155" s="78"/>
      <c r="AO4155" s="70">
        <f t="shared" si="387"/>
        <v>0</v>
      </c>
      <c r="AP4155" s="78"/>
      <c r="AQ4155" s="114" t="s">
        <v>52</v>
      </c>
      <c r="AR4155" s="74"/>
      <c r="AS4155" s="71" t="str">
        <f t="shared" si="388"/>
        <v>V některé buňce není vybraná povinná hodnota</v>
      </c>
      <c r="AT4155" s="72" t="str">
        <f t="shared" si="389"/>
        <v>Poměry paliv a energií nedávají v součtu 100%</v>
      </c>
    </row>
    <row r="4156" spans="1:46" s="18" customFormat="1" ht="15.6" customHeight="1">
      <c r="A4156" s="26"/>
      <c r="B4156" s="26"/>
      <c r="C4156" s="27"/>
      <c r="D4156" s="26"/>
      <c r="E4156" s="26"/>
      <c r="F4156" s="26"/>
      <c r="G4156" s="102" t="s">
        <v>52</v>
      </c>
      <c r="H4156" s="98"/>
      <c r="I4156" s="56"/>
      <c r="J4156" s="67" t="s">
        <v>52</v>
      </c>
      <c r="K4156" s="77"/>
      <c r="L4156" s="77"/>
      <c r="M4156" s="36"/>
      <c r="N4156" s="36"/>
      <c r="O4156" s="36"/>
      <c r="P4156" s="36"/>
      <c r="Q4156" s="36"/>
      <c r="R4156" s="36"/>
      <c r="S4156" s="36"/>
      <c r="T4156" s="36"/>
      <c r="U4156" s="107" t="s">
        <v>53</v>
      </c>
      <c r="V4156" s="76"/>
      <c r="W4156" s="76"/>
      <c r="X4156" s="112" t="s">
        <v>53</v>
      </c>
      <c r="Y4156" s="76"/>
      <c r="Z4156" s="76"/>
      <c r="AA4156" s="36">
        <f t="shared" si="391"/>
        <v>0</v>
      </c>
      <c r="AB4156" s="36">
        <f t="shared" si="390"/>
        <v>0</v>
      </c>
      <c r="AC4156" s="93">
        <f t="shared" si="386"/>
        <v>0</v>
      </c>
      <c r="AD4156" s="114" t="s">
        <v>52</v>
      </c>
      <c r="AE4156" s="74"/>
      <c r="AF4156" s="114" t="s">
        <v>54</v>
      </c>
      <c r="AG4156" s="74"/>
      <c r="AH4156" s="74"/>
      <c r="AI4156" s="69"/>
      <c r="AJ4156" s="69"/>
      <c r="AK4156" s="69"/>
      <c r="AL4156" s="69"/>
      <c r="AM4156" s="69"/>
      <c r="AN4156" s="78"/>
      <c r="AO4156" s="70">
        <f t="shared" si="387"/>
        <v>0</v>
      </c>
      <c r="AP4156" s="78"/>
      <c r="AQ4156" s="114" t="s">
        <v>52</v>
      </c>
      <c r="AR4156" s="74"/>
      <c r="AS4156" s="71" t="str">
        <f t="shared" si="388"/>
        <v>V některé buňce není vybraná povinná hodnota</v>
      </c>
      <c r="AT4156" s="72" t="str">
        <f t="shared" si="389"/>
        <v>Poměry paliv a energií nedávají v součtu 100%</v>
      </c>
    </row>
    <row r="4157" spans="1:46" s="18" customFormat="1" ht="15.6" customHeight="1">
      <c r="A4157" s="26"/>
      <c r="B4157" s="26"/>
      <c r="C4157" s="27"/>
      <c r="D4157" s="26"/>
      <c r="E4157" s="26"/>
      <c r="F4157" s="26"/>
      <c r="G4157" s="102" t="s">
        <v>52</v>
      </c>
      <c r="H4157" s="98"/>
      <c r="I4157" s="56"/>
      <c r="J4157" s="67" t="s">
        <v>52</v>
      </c>
      <c r="K4157" s="77"/>
      <c r="L4157" s="77"/>
      <c r="M4157" s="36"/>
      <c r="N4157" s="36"/>
      <c r="O4157" s="36"/>
      <c r="P4157" s="36"/>
      <c r="Q4157" s="36"/>
      <c r="R4157" s="36"/>
      <c r="S4157" s="36"/>
      <c r="T4157" s="36"/>
      <c r="U4157" s="107" t="s">
        <v>53</v>
      </c>
      <c r="V4157" s="76"/>
      <c r="W4157" s="76"/>
      <c r="X4157" s="112" t="s">
        <v>53</v>
      </c>
      <c r="Y4157" s="76"/>
      <c r="Z4157" s="76"/>
      <c r="AA4157" s="36">
        <f t="shared" si="391"/>
        <v>0</v>
      </c>
      <c r="AB4157" s="36">
        <f t="shared" si="390"/>
        <v>0</v>
      </c>
      <c r="AC4157" s="93">
        <f t="shared" si="386"/>
        <v>0</v>
      </c>
      <c r="AD4157" s="114" t="s">
        <v>52</v>
      </c>
      <c r="AE4157" s="74"/>
      <c r="AF4157" s="114" t="s">
        <v>54</v>
      </c>
      <c r="AG4157" s="74"/>
      <c r="AH4157" s="74"/>
      <c r="AI4157" s="69"/>
      <c r="AJ4157" s="69"/>
      <c r="AK4157" s="69"/>
      <c r="AL4157" s="69"/>
      <c r="AM4157" s="69"/>
      <c r="AN4157" s="78"/>
      <c r="AO4157" s="70">
        <f t="shared" si="387"/>
        <v>0</v>
      </c>
      <c r="AP4157" s="78"/>
      <c r="AQ4157" s="114" t="s">
        <v>52</v>
      </c>
      <c r="AR4157" s="74"/>
      <c r="AS4157" s="71" t="str">
        <f t="shared" si="388"/>
        <v>V některé buňce není vybraná povinná hodnota</v>
      </c>
      <c r="AT4157" s="72" t="str">
        <f t="shared" si="389"/>
        <v>Poměry paliv a energií nedávají v součtu 100%</v>
      </c>
    </row>
    <row r="4158" spans="1:46" s="18" customFormat="1" ht="15.6" customHeight="1">
      <c r="A4158" s="26"/>
      <c r="B4158" s="26"/>
      <c r="C4158" s="27"/>
      <c r="D4158" s="26"/>
      <c r="E4158" s="26"/>
      <c r="F4158" s="26"/>
      <c r="G4158" s="102" t="s">
        <v>52</v>
      </c>
      <c r="H4158" s="98"/>
      <c r="I4158" s="56"/>
      <c r="J4158" s="67" t="s">
        <v>52</v>
      </c>
      <c r="K4158" s="77"/>
      <c r="L4158" s="77"/>
      <c r="M4158" s="36"/>
      <c r="N4158" s="36"/>
      <c r="O4158" s="36"/>
      <c r="P4158" s="36"/>
      <c r="Q4158" s="36"/>
      <c r="R4158" s="36"/>
      <c r="S4158" s="36"/>
      <c r="T4158" s="36"/>
      <c r="U4158" s="107" t="s">
        <v>53</v>
      </c>
      <c r="V4158" s="76"/>
      <c r="W4158" s="76"/>
      <c r="X4158" s="112" t="s">
        <v>53</v>
      </c>
      <c r="Y4158" s="76"/>
      <c r="Z4158" s="76"/>
      <c r="AA4158" s="36">
        <f t="shared" si="391"/>
        <v>0</v>
      </c>
      <c r="AB4158" s="36">
        <f t="shared" si="390"/>
        <v>0</v>
      </c>
      <c r="AC4158" s="93">
        <f t="shared" si="386"/>
        <v>0</v>
      </c>
      <c r="AD4158" s="114" t="s">
        <v>52</v>
      </c>
      <c r="AE4158" s="74"/>
      <c r="AF4158" s="114" t="s">
        <v>54</v>
      </c>
      <c r="AG4158" s="74"/>
      <c r="AH4158" s="74"/>
      <c r="AI4158" s="69"/>
      <c r="AJ4158" s="69"/>
      <c r="AK4158" s="69"/>
      <c r="AL4158" s="69"/>
      <c r="AM4158" s="69"/>
      <c r="AN4158" s="78"/>
      <c r="AO4158" s="70">
        <f t="shared" si="387"/>
        <v>0</v>
      </c>
      <c r="AP4158" s="78"/>
      <c r="AQ4158" s="114" t="s">
        <v>52</v>
      </c>
      <c r="AR4158" s="74"/>
      <c r="AS4158" s="71" t="str">
        <f t="shared" si="388"/>
        <v>V některé buňce není vybraná povinná hodnota</v>
      </c>
      <c r="AT4158" s="72" t="str">
        <f t="shared" si="389"/>
        <v>Poměry paliv a energií nedávají v součtu 100%</v>
      </c>
    </row>
    <row r="4159" spans="1:46" s="18" customFormat="1" ht="15.6" customHeight="1">
      <c r="A4159" s="26"/>
      <c r="B4159" s="26"/>
      <c r="C4159" s="27"/>
      <c r="D4159" s="26"/>
      <c r="E4159" s="26"/>
      <c r="F4159" s="26"/>
      <c r="G4159" s="102" t="s">
        <v>52</v>
      </c>
      <c r="H4159" s="98"/>
      <c r="I4159" s="56"/>
      <c r="J4159" s="67" t="s">
        <v>52</v>
      </c>
      <c r="K4159" s="77"/>
      <c r="L4159" s="77"/>
      <c r="M4159" s="36"/>
      <c r="N4159" s="36"/>
      <c r="O4159" s="36"/>
      <c r="P4159" s="36"/>
      <c r="Q4159" s="36"/>
      <c r="R4159" s="36"/>
      <c r="S4159" s="36"/>
      <c r="T4159" s="36"/>
      <c r="U4159" s="107" t="s">
        <v>53</v>
      </c>
      <c r="V4159" s="76"/>
      <c r="W4159" s="76"/>
      <c r="X4159" s="112" t="s">
        <v>53</v>
      </c>
      <c r="Y4159" s="76"/>
      <c r="Z4159" s="76"/>
      <c r="AA4159" s="36">
        <f t="shared" si="391"/>
        <v>0</v>
      </c>
      <c r="AB4159" s="36">
        <f t="shared" si="390"/>
        <v>0</v>
      </c>
      <c r="AC4159" s="93">
        <f t="shared" si="386"/>
        <v>0</v>
      </c>
      <c r="AD4159" s="114" t="s">
        <v>52</v>
      </c>
      <c r="AE4159" s="74"/>
      <c r="AF4159" s="114" t="s">
        <v>54</v>
      </c>
      <c r="AG4159" s="74"/>
      <c r="AH4159" s="74"/>
      <c r="AI4159" s="69"/>
      <c r="AJ4159" s="69"/>
      <c r="AK4159" s="69"/>
      <c r="AL4159" s="69"/>
      <c r="AM4159" s="69"/>
      <c r="AN4159" s="78"/>
      <c r="AO4159" s="70">
        <f t="shared" si="387"/>
        <v>0</v>
      </c>
      <c r="AP4159" s="78"/>
      <c r="AQ4159" s="114" t="s">
        <v>52</v>
      </c>
      <c r="AR4159" s="74"/>
      <c r="AS4159" s="71" t="str">
        <f t="shared" si="388"/>
        <v>V některé buňce není vybraná povinná hodnota</v>
      </c>
      <c r="AT4159" s="72" t="str">
        <f t="shared" si="389"/>
        <v>Poměry paliv a energií nedávají v součtu 100%</v>
      </c>
    </row>
    <row r="4160" spans="1:46" s="18" customFormat="1" ht="15.6" customHeight="1">
      <c r="A4160" s="26"/>
      <c r="B4160" s="26"/>
      <c r="C4160" s="27"/>
      <c r="D4160" s="26"/>
      <c r="E4160" s="26"/>
      <c r="F4160" s="26"/>
      <c r="G4160" s="102" t="s">
        <v>52</v>
      </c>
      <c r="H4160" s="98"/>
      <c r="I4160" s="56"/>
      <c r="J4160" s="67" t="s">
        <v>52</v>
      </c>
      <c r="K4160" s="77"/>
      <c r="L4160" s="77"/>
      <c r="M4160" s="36"/>
      <c r="N4160" s="36"/>
      <c r="O4160" s="36"/>
      <c r="P4160" s="36"/>
      <c r="Q4160" s="36"/>
      <c r="R4160" s="36"/>
      <c r="S4160" s="36"/>
      <c r="T4160" s="36"/>
      <c r="U4160" s="107" t="s">
        <v>53</v>
      </c>
      <c r="V4160" s="76"/>
      <c r="W4160" s="76"/>
      <c r="X4160" s="112" t="s">
        <v>53</v>
      </c>
      <c r="Y4160" s="76"/>
      <c r="Z4160" s="76"/>
      <c r="AA4160" s="36">
        <f t="shared" si="391"/>
        <v>0</v>
      </c>
      <c r="AB4160" s="36">
        <f t="shared" si="390"/>
        <v>0</v>
      </c>
      <c r="AC4160" s="93">
        <f t="shared" si="386"/>
        <v>0</v>
      </c>
      <c r="AD4160" s="114" t="s">
        <v>52</v>
      </c>
      <c r="AE4160" s="74"/>
      <c r="AF4160" s="114" t="s">
        <v>54</v>
      </c>
      <c r="AG4160" s="74"/>
      <c r="AH4160" s="74"/>
      <c r="AI4160" s="69"/>
      <c r="AJ4160" s="69"/>
      <c r="AK4160" s="69"/>
      <c r="AL4160" s="69"/>
      <c r="AM4160" s="69"/>
      <c r="AN4160" s="78"/>
      <c r="AO4160" s="70">
        <f t="shared" si="387"/>
        <v>0</v>
      </c>
      <c r="AP4160" s="78"/>
      <c r="AQ4160" s="114" t="s">
        <v>52</v>
      </c>
      <c r="AR4160" s="74"/>
      <c r="AS4160" s="71" t="str">
        <f t="shared" si="388"/>
        <v>V některé buňce není vybraná povinná hodnota</v>
      </c>
      <c r="AT4160" s="72" t="str">
        <f t="shared" si="389"/>
        <v>Poměry paliv a energií nedávají v součtu 100%</v>
      </c>
    </row>
    <row r="4161" spans="1:46" s="18" customFormat="1" ht="15.6" customHeight="1">
      <c r="A4161" s="26"/>
      <c r="B4161" s="26"/>
      <c r="C4161" s="27"/>
      <c r="D4161" s="26"/>
      <c r="E4161" s="26"/>
      <c r="F4161" s="26"/>
      <c r="G4161" s="102" t="s">
        <v>52</v>
      </c>
      <c r="H4161" s="98"/>
      <c r="I4161" s="56"/>
      <c r="J4161" s="67" t="s">
        <v>52</v>
      </c>
      <c r="K4161" s="77"/>
      <c r="L4161" s="77"/>
      <c r="M4161" s="36"/>
      <c r="N4161" s="36"/>
      <c r="O4161" s="36"/>
      <c r="P4161" s="36"/>
      <c r="Q4161" s="36"/>
      <c r="R4161" s="36"/>
      <c r="S4161" s="36"/>
      <c r="T4161" s="36"/>
      <c r="U4161" s="107" t="s">
        <v>53</v>
      </c>
      <c r="V4161" s="76"/>
      <c r="W4161" s="76"/>
      <c r="X4161" s="112" t="s">
        <v>53</v>
      </c>
      <c r="Y4161" s="76"/>
      <c r="Z4161" s="76"/>
      <c r="AA4161" s="36">
        <f t="shared" si="391"/>
        <v>0</v>
      </c>
      <c r="AB4161" s="36">
        <f t="shared" si="390"/>
        <v>0</v>
      </c>
      <c r="AC4161" s="93">
        <f t="shared" si="386"/>
        <v>0</v>
      </c>
      <c r="AD4161" s="114" t="s">
        <v>52</v>
      </c>
      <c r="AE4161" s="74"/>
      <c r="AF4161" s="114" t="s">
        <v>54</v>
      </c>
      <c r="AG4161" s="74"/>
      <c r="AH4161" s="74"/>
      <c r="AI4161" s="69"/>
      <c r="AJ4161" s="69"/>
      <c r="AK4161" s="69"/>
      <c r="AL4161" s="69"/>
      <c r="AM4161" s="69"/>
      <c r="AN4161" s="78"/>
      <c r="AO4161" s="70">
        <f t="shared" si="387"/>
        <v>0</v>
      </c>
      <c r="AP4161" s="78"/>
      <c r="AQ4161" s="114" t="s">
        <v>52</v>
      </c>
      <c r="AR4161" s="74"/>
      <c r="AS4161" s="71" t="str">
        <f t="shared" si="388"/>
        <v>V některé buňce není vybraná povinná hodnota</v>
      </c>
      <c r="AT4161" s="72" t="str">
        <f t="shared" si="389"/>
        <v>Poměry paliv a energií nedávají v součtu 100%</v>
      </c>
    </row>
    <row r="4162" spans="1:46" s="18" customFormat="1" ht="15.6" customHeight="1">
      <c r="A4162" s="26"/>
      <c r="B4162" s="26"/>
      <c r="C4162" s="27"/>
      <c r="D4162" s="26"/>
      <c r="E4162" s="26"/>
      <c r="F4162" s="26"/>
      <c r="G4162" s="102" t="s">
        <v>52</v>
      </c>
      <c r="H4162" s="98"/>
      <c r="I4162" s="56"/>
      <c r="J4162" s="67" t="s">
        <v>52</v>
      </c>
      <c r="K4162" s="77"/>
      <c r="L4162" s="77"/>
      <c r="M4162" s="36"/>
      <c r="N4162" s="36"/>
      <c r="O4162" s="36"/>
      <c r="P4162" s="36"/>
      <c r="Q4162" s="36"/>
      <c r="R4162" s="36"/>
      <c r="S4162" s="36"/>
      <c r="T4162" s="36"/>
      <c r="U4162" s="107" t="s">
        <v>53</v>
      </c>
      <c r="V4162" s="76"/>
      <c r="W4162" s="76"/>
      <c r="X4162" s="112" t="s">
        <v>53</v>
      </c>
      <c r="Y4162" s="76"/>
      <c r="Z4162" s="76"/>
      <c r="AA4162" s="36">
        <f t="shared" si="391"/>
        <v>0</v>
      </c>
      <c r="AB4162" s="36">
        <f t="shared" si="390"/>
        <v>0</v>
      </c>
      <c r="AC4162" s="93">
        <f t="shared" si="386"/>
        <v>0</v>
      </c>
      <c r="AD4162" s="114" t="s">
        <v>52</v>
      </c>
      <c r="AE4162" s="74"/>
      <c r="AF4162" s="114" t="s">
        <v>54</v>
      </c>
      <c r="AG4162" s="74"/>
      <c r="AH4162" s="74"/>
      <c r="AI4162" s="69"/>
      <c r="AJ4162" s="69"/>
      <c r="AK4162" s="69"/>
      <c r="AL4162" s="69"/>
      <c r="AM4162" s="69"/>
      <c r="AN4162" s="78"/>
      <c r="AO4162" s="70">
        <f t="shared" si="387"/>
        <v>0</v>
      </c>
      <c r="AP4162" s="78"/>
      <c r="AQ4162" s="114" t="s">
        <v>52</v>
      </c>
      <c r="AR4162" s="74"/>
      <c r="AS4162" s="71" t="str">
        <f t="shared" si="388"/>
        <v>V některé buňce není vybraná povinná hodnota</v>
      </c>
      <c r="AT4162" s="72" t="str">
        <f t="shared" si="389"/>
        <v>Poměry paliv a energií nedávají v součtu 100%</v>
      </c>
    </row>
    <row r="4163" spans="1:46" s="18" customFormat="1" ht="15.6" customHeight="1">
      <c r="A4163" s="26"/>
      <c r="B4163" s="26"/>
      <c r="C4163" s="27"/>
      <c r="D4163" s="26"/>
      <c r="E4163" s="26"/>
      <c r="F4163" s="26"/>
      <c r="G4163" s="102" t="s">
        <v>52</v>
      </c>
      <c r="H4163" s="98"/>
      <c r="I4163" s="56"/>
      <c r="J4163" s="67" t="s">
        <v>52</v>
      </c>
      <c r="K4163" s="77"/>
      <c r="L4163" s="77"/>
      <c r="M4163" s="36"/>
      <c r="N4163" s="36"/>
      <c r="O4163" s="36"/>
      <c r="P4163" s="36"/>
      <c r="Q4163" s="36"/>
      <c r="R4163" s="36"/>
      <c r="S4163" s="36"/>
      <c r="T4163" s="36"/>
      <c r="U4163" s="107" t="s">
        <v>53</v>
      </c>
      <c r="V4163" s="76"/>
      <c r="W4163" s="76"/>
      <c r="X4163" s="112" t="s">
        <v>53</v>
      </c>
      <c r="Y4163" s="76"/>
      <c r="Z4163" s="76"/>
      <c r="AA4163" s="36">
        <f t="shared" si="391"/>
        <v>0</v>
      </c>
      <c r="AB4163" s="36">
        <f t="shared" si="390"/>
        <v>0</v>
      </c>
      <c r="AC4163" s="93">
        <f t="shared" si="386"/>
        <v>0</v>
      </c>
      <c r="AD4163" s="114" t="s">
        <v>52</v>
      </c>
      <c r="AE4163" s="74"/>
      <c r="AF4163" s="114" t="s">
        <v>54</v>
      </c>
      <c r="AG4163" s="74"/>
      <c r="AH4163" s="74"/>
      <c r="AI4163" s="69"/>
      <c r="AJ4163" s="69"/>
      <c r="AK4163" s="69"/>
      <c r="AL4163" s="69"/>
      <c r="AM4163" s="69"/>
      <c r="AN4163" s="78"/>
      <c r="AO4163" s="70">
        <f t="shared" si="387"/>
        <v>0</v>
      </c>
      <c r="AP4163" s="78"/>
      <c r="AQ4163" s="114" t="s">
        <v>52</v>
      </c>
      <c r="AR4163" s="74"/>
      <c r="AS4163" s="71" t="str">
        <f t="shared" si="388"/>
        <v>V některé buňce není vybraná povinná hodnota</v>
      </c>
      <c r="AT4163" s="72" t="str">
        <f t="shared" si="389"/>
        <v>Poměry paliv a energií nedávají v součtu 100%</v>
      </c>
    </row>
    <row r="4164" spans="1:46" s="18" customFormat="1" ht="15.6" customHeight="1">
      <c r="A4164" s="26"/>
      <c r="B4164" s="26"/>
      <c r="C4164" s="27"/>
      <c r="D4164" s="26"/>
      <c r="E4164" s="26"/>
      <c r="F4164" s="26"/>
      <c r="G4164" s="102" t="s">
        <v>52</v>
      </c>
      <c r="H4164" s="98"/>
      <c r="I4164" s="56"/>
      <c r="J4164" s="67" t="s">
        <v>52</v>
      </c>
      <c r="K4164" s="77"/>
      <c r="L4164" s="77"/>
      <c r="M4164" s="36"/>
      <c r="N4164" s="36"/>
      <c r="O4164" s="36"/>
      <c r="P4164" s="36"/>
      <c r="Q4164" s="36"/>
      <c r="R4164" s="36"/>
      <c r="S4164" s="36"/>
      <c r="T4164" s="36"/>
      <c r="U4164" s="107" t="s">
        <v>53</v>
      </c>
      <c r="V4164" s="76"/>
      <c r="W4164" s="76"/>
      <c r="X4164" s="112" t="s">
        <v>53</v>
      </c>
      <c r="Y4164" s="76"/>
      <c r="Z4164" s="76"/>
      <c r="AA4164" s="36">
        <f t="shared" si="391"/>
        <v>0</v>
      </c>
      <c r="AB4164" s="36">
        <f t="shared" si="390"/>
        <v>0</v>
      </c>
      <c r="AC4164" s="93">
        <f t="shared" si="386"/>
        <v>0</v>
      </c>
      <c r="AD4164" s="114" t="s">
        <v>52</v>
      </c>
      <c r="AE4164" s="74"/>
      <c r="AF4164" s="114" t="s">
        <v>54</v>
      </c>
      <c r="AG4164" s="74"/>
      <c r="AH4164" s="74"/>
      <c r="AI4164" s="69"/>
      <c r="AJ4164" s="69"/>
      <c r="AK4164" s="69"/>
      <c r="AL4164" s="69"/>
      <c r="AM4164" s="69"/>
      <c r="AN4164" s="78"/>
      <c r="AO4164" s="70">
        <f t="shared" si="387"/>
        <v>0</v>
      </c>
      <c r="AP4164" s="78"/>
      <c r="AQ4164" s="114" t="s">
        <v>52</v>
      </c>
      <c r="AR4164" s="74"/>
      <c r="AS4164" s="71" t="str">
        <f t="shared" si="388"/>
        <v>V některé buňce není vybraná povinná hodnota</v>
      </c>
      <c r="AT4164" s="72" t="str">
        <f t="shared" si="389"/>
        <v>Poměry paliv a energií nedávají v součtu 100%</v>
      </c>
    </row>
    <row r="4165" spans="1:46" s="18" customFormat="1" ht="15.6" customHeight="1">
      <c r="A4165" s="26"/>
      <c r="B4165" s="26"/>
      <c r="C4165" s="27"/>
      <c r="D4165" s="26"/>
      <c r="E4165" s="26"/>
      <c r="F4165" s="26"/>
      <c r="G4165" s="102" t="s">
        <v>52</v>
      </c>
      <c r="H4165" s="98"/>
      <c r="I4165" s="56"/>
      <c r="J4165" s="67" t="s">
        <v>52</v>
      </c>
      <c r="K4165" s="77"/>
      <c r="L4165" s="77"/>
      <c r="M4165" s="36"/>
      <c r="N4165" s="36"/>
      <c r="O4165" s="36"/>
      <c r="P4165" s="36"/>
      <c r="Q4165" s="36"/>
      <c r="R4165" s="36"/>
      <c r="S4165" s="36"/>
      <c r="T4165" s="36"/>
      <c r="U4165" s="107" t="s">
        <v>53</v>
      </c>
      <c r="V4165" s="76"/>
      <c r="W4165" s="76"/>
      <c r="X4165" s="112" t="s">
        <v>53</v>
      </c>
      <c r="Y4165" s="76"/>
      <c r="Z4165" s="76"/>
      <c r="AA4165" s="36">
        <f t="shared" si="391"/>
        <v>0</v>
      </c>
      <c r="AB4165" s="36">
        <f t="shared" si="390"/>
        <v>0</v>
      </c>
      <c r="AC4165" s="93">
        <f t="shared" si="386"/>
        <v>0</v>
      </c>
      <c r="AD4165" s="114" t="s">
        <v>52</v>
      </c>
      <c r="AE4165" s="74"/>
      <c r="AF4165" s="114" t="s">
        <v>54</v>
      </c>
      <c r="AG4165" s="74"/>
      <c r="AH4165" s="74"/>
      <c r="AI4165" s="69"/>
      <c r="AJ4165" s="69"/>
      <c r="AK4165" s="69"/>
      <c r="AL4165" s="69"/>
      <c r="AM4165" s="69"/>
      <c r="AN4165" s="78"/>
      <c r="AO4165" s="70">
        <f t="shared" si="387"/>
        <v>0</v>
      </c>
      <c r="AP4165" s="78"/>
      <c r="AQ4165" s="114" t="s">
        <v>52</v>
      </c>
      <c r="AR4165" s="74"/>
      <c r="AS4165" s="71" t="str">
        <f t="shared" si="388"/>
        <v>V některé buňce není vybraná povinná hodnota</v>
      </c>
      <c r="AT4165" s="72" t="str">
        <f t="shared" si="389"/>
        <v>Poměry paliv a energií nedávají v součtu 100%</v>
      </c>
    </row>
    <row r="4166" spans="1:46" s="18" customFormat="1" ht="15.6" customHeight="1">
      <c r="A4166" s="26"/>
      <c r="B4166" s="26"/>
      <c r="C4166" s="27"/>
      <c r="D4166" s="26"/>
      <c r="E4166" s="26"/>
      <c r="F4166" s="26"/>
      <c r="G4166" s="102" t="s">
        <v>52</v>
      </c>
      <c r="H4166" s="98"/>
      <c r="I4166" s="56"/>
      <c r="J4166" s="67" t="s">
        <v>52</v>
      </c>
      <c r="K4166" s="77"/>
      <c r="L4166" s="77"/>
      <c r="M4166" s="36"/>
      <c r="N4166" s="36"/>
      <c r="O4166" s="36"/>
      <c r="P4166" s="36"/>
      <c r="Q4166" s="36"/>
      <c r="R4166" s="36"/>
      <c r="S4166" s="36"/>
      <c r="T4166" s="36"/>
      <c r="U4166" s="107" t="s">
        <v>53</v>
      </c>
      <c r="V4166" s="76"/>
      <c r="W4166" s="76"/>
      <c r="X4166" s="112" t="s">
        <v>53</v>
      </c>
      <c r="Y4166" s="76"/>
      <c r="Z4166" s="76"/>
      <c r="AA4166" s="36">
        <f t="shared" si="391"/>
        <v>0</v>
      </c>
      <c r="AB4166" s="36">
        <f t="shared" si="390"/>
        <v>0</v>
      </c>
      <c r="AC4166" s="93">
        <f t="shared" si="386"/>
        <v>0</v>
      </c>
      <c r="AD4166" s="114" t="s">
        <v>52</v>
      </c>
      <c r="AE4166" s="74"/>
      <c r="AF4166" s="114" t="s">
        <v>54</v>
      </c>
      <c r="AG4166" s="74"/>
      <c r="AH4166" s="74"/>
      <c r="AI4166" s="69"/>
      <c r="AJ4166" s="69"/>
      <c r="AK4166" s="69"/>
      <c r="AL4166" s="69"/>
      <c r="AM4166" s="69"/>
      <c r="AN4166" s="78"/>
      <c r="AO4166" s="70">
        <f t="shared" si="387"/>
        <v>0</v>
      </c>
      <c r="AP4166" s="78"/>
      <c r="AQ4166" s="114" t="s">
        <v>52</v>
      </c>
      <c r="AR4166" s="74"/>
      <c r="AS4166" s="71" t="str">
        <f t="shared" si="388"/>
        <v>V některé buňce není vybraná povinná hodnota</v>
      </c>
      <c r="AT4166" s="72" t="str">
        <f t="shared" si="389"/>
        <v>Poměry paliv a energií nedávají v součtu 100%</v>
      </c>
    </row>
    <row r="4167" spans="1:46" s="18" customFormat="1" ht="15.6" customHeight="1">
      <c r="A4167" s="26"/>
      <c r="B4167" s="26"/>
      <c r="C4167" s="27"/>
      <c r="D4167" s="26"/>
      <c r="E4167" s="26"/>
      <c r="F4167" s="26"/>
      <c r="G4167" s="102" t="s">
        <v>52</v>
      </c>
      <c r="H4167" s="98"/>
      <c r="I4167" s="56"/>
      <c r="J4167" s="67" t="s">
        <v>52</v>
      </c>
      <c r="K4167" s="77"/>
      <c r="L4167" s="77"/>
      <c r="M4167" s="36"/>
      <c r="N4167" s="36"/>
      <c r="O4167" s="36"/>
      <c r="P4167" s="36"/>
      <c r="Q4167" s="36"/>
      <c r="R4167" s="36"/>
      <c r="S4167" s="36"/>
      <c r="T4167" s="36"/>
      <c r="U4167" s="107" t="s">
        <v>53</v>
      </c>
      <c r="V4167" s="76"/>
      <c r="W4167" s="76"/>
      <c r="X4167" s="112" t="s">
        <v>53</v>
      </c>
      <c r="Y4167" s="76"/>
      <c r="Z4167" s="76"/>
      <c r="AA4167" s="36">
        <f t="shared" si="391"/>
        <v>0</v>
      </c>
      <c r="AB4167" s="36">
        <f t="shared" si="390"/>
        <v>0</v>
      </c>
      <c r="AC4167" s="93">
        <f t="shared" si="386"/>
        <v>0</v>
      </c>
      <c r="AD4167" s="114" t="s">
        <v>52</v>
      </c>
      <c r="AE4167" s="74"/>
      <c r="AF4167" s="114" t="s">
        <v>54</v>
      </c>
      <c r="AG4167" s="74"/>
      <c r="AH4167" s="74"/>
      <c r="AI4167" s="69"/>
      <c r="AJ4167" s="69"/>
      <c r="AK4167" s="69"/>
      <c r="AL4167" s="69"/>
      <c r="AM4167" s="69"/>
      <c r="AN4167" s="78"/>
      <c r="AO4167" s="70">
        <f t="shared" si="387"/>
        <v>0</v>
      </c>
      <c r="AP4167" s="78"/>
      <c r="AQ4167" s="114" t="s">
        <v>52</v>
      </c>
      <c r="AR4167" s="74"/>
      <c r="AS4167" s="71" t="str">
        <f t="shared" si="388"/>
        <v>V některé buňce není vybraná povinná hodnota</v>
      </c>
      <c r="AT4167" s="72" t="str">
        <f t="shared" si="389"/>
        <v>Poměry paliv a energií nedávají v součtu 100%</v>
      </c>
    </row>
    <row r="4168" spans="1:46" s="18" customFormat="1" ht="15.6" customHeight="1">
      <c r="A4168" s="26"/>
      <c r="B4168" s="26"/>
      <c r="C4168" s="27"/>
      <c r="D4168" s="26"/>
      <c r="E4168" s="26"/>
      <c r="F4168" s="26"/>
      <c r="G4168" s="102" t="s">
        <v>52</v>
      </c>
      <c r="H4168" s="98"/>
      <c r="I4168" s="56"/>
      <c r="J4168" s="67" t="s">
        <v>52</v>
      </c>
      <c r="K4168" s="77"/>
      <c r="L4168" s="77"/>
      <c r="M4168" s="36"/>
      <c r="N4168" s="36"/>
      <c r="O4168" s="36"/>
      <c r="P4168" s="36"/>
      <c r="Q4168" s="36"/>
      <c r="R4168" s="36"/>
      <c r="S4168" s="36"/>
      <c r="T4168" s="36"/>
      <c r="U4168" s="107" t="s">
        <v>53</v>
      </c>
      <c r="V4168" s="76"/>
      <c r="W4168" s="76"/>
      <c r="X4168" s="112" t="s">
        <v>53</v>
      </c>
      <c r="Y4168" s="76"/>
      <c r="Z4168" s="76"/>
      <c r="AA4168" s="36">
        <f t="shared" si="391"/>
        <v>0</v>
      </c>
      <c r="AB4168" s="36">
        <f t="shared" si="390"/>
        <v>0</v>
      </c>
      <c r="AC4168" s="93">
        <f t="shared" si="386"/>
        <v>0</v>
      </c>
      <c r="AD4168" s="114" t="s">
        <v>52</v>
      </c>
      <c r="AE4168" s="74"/>
      <c r="AF4168" s="114" t="s">
        <v>54</v>
      </c>
      <c r="AG4168" s="74"/>
      <c r="AH4168" s="74"/>
      <c r="AI4168" s="69"/>
      <c r="AJ4168" s="69"/>
      <c r="AK4168" s="69"/>
      <c r="AL4168" s="69"/>
      <c r="AM4168" s="69"/>
      <c r="AN4168" s="78"/>
      <c r="AO4168" s="70">
        <f t="shared" si="387"/>
        <v>0</v>
      </c>
      <c r="AP4168" s="78"/>
      <c r="AQ4168" s="114" t="s">
        <v>52</v>
      </c>
      <c r="AR4168" s="74"/>
      <c r="AS4168" s="71" t="str">
        <f t="shared" si="388"/>
        <v>V některé buňce není vybraná povinná hodnota</v>
      </c>
      <c r="AT4168" s="72" t="str">
        <f t="shared" si="389"/>
        <v>Poměry paliv a energií nedávají v součtu 100%</v>
      </c>
    </row>
    <row r="4169" spans="1:46" s="18" customFormat="1" ht="15.6" customHeight="1">
      <c r="A4169" s="26"/>
      <c r="B4169" s="26"/>
      <c r="C4169" s="27"/>
      <c r="D4169" s="26"/>
      <c r="E4169" s="26"/>
      <c r="F4169" s="26"/>
      <c r="G4169" s="102" t="s">
        <v>52</v>
      </c>
      <c r="H4169" s="98"/>
      <c r="I4169" s="56"/>
      <c r="J4169" s="67" t="s">
        <v>52</v>
      </c>
      <c r="K4169" s="77"/>
      <c r="L4169" s="77"/>
      <c r="M4169" s="36"/>
      <c r="N4169" s="36"/>
      <c r="O4169" s="36"/>
      <c r="P4169" s="36"/>
      <c r="Q4169" s="36"/>
      <c r="R4169" s="36"/>
      <c r="S4169" s="36"/>
      <c r="T4169" s="36"/>
      <c r="U4169" s="107" t="s">
        <v>53</v>
      </c>
      <c r="V4169" s="76"/>
      <c r="W4169" s="76"/>
      <c r="X4169" s="112" t="s">
        <v>53</v>
      </c>
      <c r="Y4169" s="76"/>
      <c r="Z4169" s="76"/>
      <c r="AA4169" s="36">
        <f t="shared" si="391"/>
        <v>0</v>
      </c>
      <c r="AB4169" s="36">
        <f t="shared" si="390"/>
        <v>0</v>
      </c>
      <c r="AC4169" s="93">
        <f t="shared" si="386"/>
        <v>0</v>
      </c>
      <c r="AD4169" s="114" t="s">
        <v>52</v>
      </c>
      <c r="AE4169" s="74"/>
      <c r="AF4169" s="114" t="s">
        <v>54</v>
      </c>
      <c r="AG4169" s="74"/>
      <c r="AH4169" s="74"/>
      <c r="AI4169" s="69"/>
      <c r="AJ4169" s="69"/>
      <c r="AK4169" s="69"/>
      <c r="AL4169" s="69"/>
      <c r="AM4169" s="69"/>
      <c r="AN4169" s="78"/>
      <c r="AO4169" s="70">
        <f t="shared" si="387"/>
        <v>0</v>
      </c>
      <c r="AP4169" s="78"/>
      <c r="AQ4169" s="114" t="s">
        <v>52</v>
      </c>
      <c r="AR4169" s="74"/>
      <c r="AS4169" s="71" t="str">
        <f t="shared" si="388"/>
        <v>V některé buňce není vybraná povinná hodnota</v>
      </c>
      <c r="AT4169" s="72" t="str">
        <f t="shared" si="389"/>
        <v>Poměry paliv a energií nedávají v součtu 100%</v>
      </c>
    </row>
    <row r="4170" spans="1:46" s="18" customFormat="1" ht="15.6" customHeight="1">
      <c r="A4170" s="26"/>
      <c r="B4170" s="26"/>
      <c r="C4170" s="27"/>
      <c r="D4170" s="26"/>
      <c r="E4170" s="26"/>
      <c r="F4170" s="26"/>
      <c r="G4170" s="102" t="s">
        <v>52</v>
      </c>
      <c r="H4170" s="98"/>
      <c r="I4170" s="56"/>
      <c r="J4170" s="67" t="s">
        <v>52</v>
      </c>
      <c r="K4170" s="77"/>
      <c r="L4170" s="77"/>
      <c r="M4170" s="36"/>
      <c r="N4170" s="36"/>
      <c r="O4170" s="36"/>
      <c r="P4170" s="36"/>
      <c r="Q4170" s="36"/>
      <c r="R4170" s="36"/>
      <c r="S4170" s="36"/>
      <c r="T4170" s="36"/>
      <c r="U4170" s="107" t="s">
        <v>53</v>
      </c>
      <c r="V4170" s="76"/>
      <c r="W4170" s="76"/>
      <c r="X4170" s="112" t="s">
        <v>53</v>
      </c>
      <c r="Y4170" s="76"/>
      <c r="Z4170" s="76"/>
      <c r="AA4170" s="36">
        <f t="shared" si="391"/>
        <v>0</v>
      </c>
      <c r="AB4170" s="36">
        <f t="shared" si="390"/>
        <v>0</v>
      </c>
      <c r="AC4170" s="93">
        <f t="shared" si="386"/>
        <v>0</v>
      </c>
      <c r="AD4170" s="114" t="s">
        <v>52</v>
      </c>
      <c r="AE4170" s="74"/>
      <c r="AF4170" s="114" t="s">
        <v>54</v>
      </c>
      <c r="AG4170" s="74"/>
      <c r="AH4170" s="74"/>
      <c r="AI4170" s="69"/>
      <c r="AJ4170" s="69"/>
      <c r="AK4170" s="69"/>
      <c r="AL4170" s="69"/>
      <c r="AM4170" s="69"/>
      <c r="AN4170" s="78"/>
      <c r="AO4170" s="70">
        <f t="shared" si="387"/>
        <v>0</v>
      </c>
      <c r="AP4170" s="78"/>
      <c r="AQ4170" s="114" t="s">
        <v>52</v>
      </c>
      <c r="AR4170" s="74"/>
      <c r="AS4170" s="71" t="str">
        <f t="shared" si="388"/>
        <v>V některé buňce není vybraná povinná hodnota</v>
      </c>
      <c r="AT4170" s="72" t="str">
        <f t="shared" si="389"/>
        <v>Poměry paliv a energií nedávají v součtu 100%</v>
      </c>
    </row>
    <row r="4171" spans="1:46" s="18" customFormat="1" ht="15.6" customHeight="1">
      <c r="A4171" s="26"/>
      <c r="B4171" s="26"/>
      <c r="C4171" s="27"/>
      <c r="D4171" s="26"/>
      <c r="E4171" s="26"/>
      <c r="F4171" s="26"/>
      <c r="G4171" s="102" t="s">
        <v>52</v>
      </c>
      <c r="H4171" s="98"/>
      <c r="I4171" s="56"/>
      <c r="J4171" s="67" t="s">
        <v>52</v>
      </c>
      <c r="K4171" s="77"/>
      <c r="L4171" s="77"/>
      <c r="M4171" s="36"/>
      <c r="N4171" s="36"/>
      <c r="O4171" s="36"/>
      <c r="P4171" s="36"/>
      <c r="Q4171" s="36"/>
      <c r="R4171" s="36"/>
      <c r="S4171" s="36"/>
      <c r="T4171" s="36"/>
      <c r="U4171" s="107" t="s">
        <v>53</v>
      </c>
      <c r="V4171" s="76"/>
      <c r="W4171" s="76"/>
      <c r="X4171" s="112" t="s">
        <v>53</v>
      </c>
      <c r="Y4171" s="76"/>
      <c r="Z4171" s="76"/>
      <c r="AA4171" s="36">
        <f t="shared" si="391"/>
        <v>0</v>
      </c>
      <c r="AB4171" s="36">
        <f t="shared" si="390"/>
        <v>0</v>
      </c>
      <c r="AC4171" s="93">
        <f t="shared" si="386"/>
        <v>0</v>
      </c>
      <c r="AD4171" s="114" t="s">
        <v>52</v>
      </c>
      <c r="AE4171" s="74"/>
      <c r="AF4171" s="114" t="s">
        <v>54</v>
      </c>
      <c r="AG4171" s="74"/>
      <c r="AH4171" s="74"/>
      <c r="AI4171" s="69"/>
      <c r="AJ4171" s="69"/>
      <c r="AK4171" s="69"/>
      <c r="AL4171" s="69"/>
      <c r="AM4171" s="69"/>
      <c r="AN4171" s="78"/>
      <c r="AO4171" s="70">
        <f t="shared" si="387"/>
        <v>0</v>
      </c>
      <c r="AP4171" s="78"/>
      <c r="AQ4171" s="114" t="s">
        <v>52</v>
      </c>
      <c r="AR4171" s="74"/>
      <c r="AS4171" s="71" t="str">
        <f t="shared" si="388"/>
        <v>V některé buňce není vybraná povinná hodnota</v>
      </c>
      <c r="AT4171" s="72" t="str">
        <f t="shared" si="389"/>
        <v>Poměry paliv a energií nedávají v součtu 100%</v>
      </c>
    </row>
    <row r="4172" spans="1:46" s="18" customFormat="1" ht="15.6" customHeight="1">
      <c r="A4172" s="26"/>
      <c r="B4172" s="26"/>
      <c r="C4172" s="27"/>
      <c r="D4172" s="26"/>
      <c r="E4172" s="26"/>
      <c r="F4172" s="26"/>
      <c r="G4172" s="102" t="s">
        <v>52</v>
      </c>
      <c r="H4172" s="98"/>
      <c r="I4172" s="56"/>
      <c r="J4172" s="67" t="s">
        <v>52</v>
      </c>
      <c r="K4172" s="77"/>
      <c r="L4172" s="77"/>
      <c r="M4172" s="36"/>
      <c r="N4172" s="36"/>
      <c r="O4172" s="36"/>
      <c r="P4172" s="36"/>
      <c r="Q4172" s="36"/>
      <c r="R4172" s="36"/>
      <c r="S4172" s="36"/>
      <c r="T4172" s="36"/>
      <c r="U4172" s="107" t="s">
        <v>53</v>
      </c>
      <c r="V4172" s="76"/>
      <c r="W4172" s="76"/>
      <c r="X4172" s="112" t="s">
        <v>53</v>
      </c>
      <c r="Y4172" s="76"/>
      <c r="Z4172" s="76"/>
      <c r="AA4172" s="36">
        <f t="shared" si="391"/>
        <v>0</v>
      </c>
      <c r="AB4172" s="36">
        <f t="shared" si="390"/>
        <v>0</v>
      </c>
      <c r="AC4172" s="93">
        <f t="shared" ref="AC4172:AC4235" si="392">IF(J4172="nezvoleno",0,IF(G4172&lt;&gt;"ANO", IF(J4172="A2", IF(AB4172*0.75&gt;75000,75000,AB4172*0.75),IF(J4172="A3 - ruční", IF(AB4172*0.8&gt;100000,100000,AB4172*0.8),IF(J4172="C", IF(AB4172*0.75&gt;95000,95000,AB4172*0.75),IF(AB4172*0.8&gt;120000,120000,AB4172*0.8)))),IF(J4172="A2", IF(AB4172*0.75&gt;75000,75000,AB4172*0.75),IF(J4172="A3 - ruční", IF(AB4172*0.8&gt;100000,100000,AB4172*0.8),IF(J4172="C", IF(AB4172*0.75&gt;95000,95000,AB4172*0.75),IF(AB4172*0.8&gt;120000,120000,AB4172*0.8))))+7500))</f>
        <v>0</v>
      </c>
      <c r="AD4172" s="114" t="s">
        <v>52</v>
      </c>
      <c r="AE4172" s="74"/>
      <c r="AF4172" s="114" t="s">
        <v>54</v>
      </c>
      <c r="AG4172" s="74"/>
      <c r="AH4172" s="74"/>
      <c r="AI4172" s="69"/>
      <c r="AJ4172" s="69"/>
      <c r="AK4172" s="69"/>
      <c r="AL4172" s="69"/>
      <c r="AM4172" s="69"/>
      <c r="AN4172" s="78"/>
      <c r="AO4172" s="70">
        <f t="shared" ref="AO4172:AO4235" si="393">AN4172+AM4172+AL4172+AK4172+AJ4172+AI4172</f>
        <v>0</v>
      </c>
      <c r="AP4172" s="78"/>
      <c r="AQ4172" s="114" t="s">
        <v>52</v>
      </c>
      <c r="AR4172" s="74"/>
      <c r="AS4172" s="71" t="str">
        <f t="shared" ref="AS4172:AS4235" si="394">IF(COUNTIF(A4172:AR4172,"nezvoleno"),"V některé buňce není vybraná povinná hodnota","OK")</f>
        <v>V některé buňce není vybraná povinná hodnota</v>
      </c>
      <c r="AT4172" s="72" t="str">
        <f t="shared" ref="AT4172:AT4235" si="395">IF(AO4172&lt;&gt;100,"Poměry paliv a energií nedávají v součtu 100%","Ok")</f>
        <v>Poměry paliv a energií nedávají v součtu 100%</v>
      </c>
    </row>
    <row r="4173" spans="1:46" s="18" customFormat="1" ht="15.6" customHeight="1">
      <c r="A4173" s="26"/>
      <c r="B4173" s="26"/>
      <c r="C4173" s="27"/>
      <c r="D4173" s="26"/>
      <c r="E4173" s="26"/>
      <c r="F4173" s="26"/>
      <c r="G4173" s="102" t="s">
        <v>52</v>
      </c>
      <c r="H4173" s="98"/>
      <c r="I4173" s="56"/>
      <c r="J4173" s="67" t="s">
        <v>52</v>
      </c>
      <c r="K4173" s="77"/>
      <c r="L4173" s="77"/>
      <c r="M4173" s="36"/>
      <c r="N4173" s="36"/>
      <c r="O4173" s="36"/>
      <c r="P4173" s="36"/>
      <c r="Q4173" s="36"/>
      <c r="R4173" s="36"/>
      <c r="S4173" s="36"/>
      <c r="T4173" s="36"/>
      <c r="U4173" s="107" t="s">
        <v>53</v>
      </c>
      <c r="V4173" s="76"/>
      <c r="W4173" s="76"/>
      <c r="X4173" s="112" t="s">
        <v>53</v>
      </c>
      <c r="Y4173" s="76"/>
      <c r="Z4173" s="76"/>
      <c r="AA4173" s="36">
        <f t="shared" si="391"/>
        <v>0</v>
      </c>
      <c r="AB4173" s="36">
        <f t="shared" ref="AB4173:AB4236" si="396">W4173+Z4173+N4173+P4173+R4173+T4173</f>
        <v>0</v>
      </c>
      <c r="AC4173" s="93">
        <f t="shared" si="392"/>
        <v>0</v>
      </c>
      <c r="AD4173" s="114" t="s">
        <v>52</v>
      </c>
      <c r="AE4173" s="74"/>
      <c r="AF4173" s="114" t="s">
        <v>54</v>
      </c>
      <c r="AG4173" s="74"/>
      <c r="AH4173" s="74"/>
      <c r="AI4173" s="69"/>
      <c r="AJ4173" s="69"/>
      <c r="AK4173" s="69"/>
      <c r="AL4173" s="69"/>
      <c r="AM4173" s="69"/>
      <c r="AN4173" s="78"/>
      <c r="AO4173" s="70">
        <f t="shared" si="393"/>
        <v>0</v>
      </c>
      <c r="AP4173" s="78"/>
      <c r="AQ4173" s="114" t="s">
        <v>52</v>
      </c>
      <c r="AR4173" s="74"/>
      <c r="AS4173" s="71" t="str">
        <f t="shared" si="394"/>
        <v>V některé buňce není vybraná povinná hodnota</v>
      </c>
      <c r="AT4173" s="72" t="str">
        <f t="shared" si="395"/>
        <v>Poměry paliv a energií nedávají v součtu 100%</v>
      </c>
    </row>
    <row r="4174" spans="1:46" s="18" customFormat="1" ht="15.6" customHeight="1">
      <c r="A4174" s="26"/>
      <c r="B4174" s="26"/>
      <c r="C4174" s="27"/>
      <c r="D4174" s="26"/>
      <c r="E4174" s="26"/>
      <c r="F4174" s="26"/>
      <c r="G4174" s="102" t="s">
        <v>52</v>
      </c>
      <c r="H4174" s="98"/>
      <c r="I4174" s="56"/>
      <c r="J4174" s="67" t="s">
        <v>52</v>
      </c>
      <c r="K4174" s="77"/>
      <c r="L4174" s="77"/>
      <c r="M4174" s="36"/>
      <c r="N4174" s="36"/>
      <c r="O4174" s="36"/>
      <c r="P4174" s="36"/>
      <c r="Q4174" s="36"/>
      <c r="R4174" s="36"/>
      <c r="S4174" s="36"/>
      <c r="T4174" s="36"/>
      <c r="U4174" s="107" t="s">
        <v>53</v>
      </c>
      <c r="V4174" s="76"/>
      <c r="W4174" s="76"/>
      <c r="X4174" s="112" t="s">
        <v>53</v>
      </c>
      <c r="Y4174" s="76"/>
      <c r="Z4174" s="76"/>
      <c r="AA4174" s="36">
        <f t="shared" si="391"/>
        <v>0</v>
      </c>
      <c r="AB4174" s="36">
        <f t="shared" si="396"/>
        <v>0</v>
      </c>
      <c r="AC4174" s="93">
        <f t="shared" si="392"/>
        <v>0</v>
      </c>
      <c r="AD4174" s="114" t="s">
        <v>52</v>
      </c>
      <c r="AE4174" s="74"/>
      <c r="AF4174" s="114" t="s">
        <v>54</v>
      </c>
      <c r="AG4174" s="74"/>
      <c r="AH4174" s="74"/>
      <c r="AI4174" s="69"/>
      <c r="AJ4174" s="69"/>
      <c r="AK4174" s="69"/>
      <c r="AL4174" s="69"/>
      <c r="AM4174" s="69"/>
      <c r="AN4174" s="78"/>
      <c r="AO4174" s="70">
        <f t="shared" si="393"/>
        <v>0</v>
      </c>
      <c r="AP4174" s="78"/>
      <c r="AQ4174" s="114" t="s">
        <v>52</v>
      </c>
      <c r="AR4174" s="74"/>
      <c r="AS4174" s="71" t="str">
        <f t="shared" si="394"/>
        <v>V některé buňce není vybraná povinná hodnota</v>
      </c>
      <c r="AT4174" s="72" t="str">
        <f t="shared" si="395"/>
        <v>Poměry paliv a energií nedávají v součtu 100%</v>
      </c>
    </row>
    <row r="4175" spans="1:46" s="18" customFormat="1" ht="15.6" customHeight="1">
      <c r="A4175" s="26"/>
      <c r="B4175" s="26"/>
      <c r="C4175" s="27"/>
      <c r="D4175" s="26"/>
      <c r="E4175" s="26"/>
      <c r="F4175" s="26"/>
      <c r="G4175" s="102" t="s">
        <v>52</v>
      </c>
      <c r="H4175" s="98"/>
      <c r="I4175" s="56"/>
      <c r="J4175" s="67" t="s">
        <v>52</v>
      </c>
      <c r="K4175" s="77"/>
      <c r="L4175" s="77"/>
      <c r="M4175" s="36"/>
      <c r="N4175" s="36"/>
      <c r="O4175" s="36"/>
      <c r="P4175" s="36"/>
      <c r="Q4175" s="36"/>
      <c r="R4175" s="36"/>
      <c r="S4175" s="36"/>
      <c r="T4175" s="36"/>
      <c r="U4175" s="107" t="s">
        <v>53</v>
      </c>
      <c r="V4175" s="76"/>
      <c r="W4175" s="76"/>
      <c r="X4175" s="112" t="s">
        <v>53</v>
      </c>
      <c r="Y4175" s="76"/>
      <c r="Z4175" s="76"/>
      <c r="AA4175" s="36">
        <f t="shared" si="391"/>
        <v>0</v>
      </c>
      <c r="AB4175" s="36">
        <f t="shared" si="396"/>
        <v>0</v>
      </c>
      <c r="AC4175" s="93">
        <f t="shared" si="392"/>
        <v>0</v>
      </c>
      <c r="AD4175" s="114" t="s">
        <v>52</v>
      </c>
      <c r="AE4175" s="74"/>
      <c r="AF4175" s="114" t="s">
        <v>54</v>
      </c>
      <c r="AG4175" s="74"/>
      <c r="AH4175" s="74"/>
      <c r="AI4175" s="69"/>
      <c r="AJ4175" s="69"/>
      <c r="AK4175" s="69"/>
      <c r="AL4175" s="69"/>
      <c r="AM4175" s="69"/>
      <c r="AN4175" s="78"/>
      <c r="AO4175" s="70">
        <f t="shared" si="393"/>
        <v>0</v>
      </c>
      <c r="AP4175" s="78"/>
      <c r="AQ4175" s="114" t="s">
        <v>52</v>
      </c>
      <c r="AR4175" s="74"/>
      <c r="AS4175" s="71" t="str">
        <f t="shared" si="394"/>
        <v>V některé buňce není vybraná povinná hodnota</v>
      </c>
      <c r="AT4175" s="72" t="str">
        <f t="shared" si="395"/>
        <v>Poměry paliv a energií nedávají v součtu 100%</v>
      </c>
    </row>
    <row r="4176" spans="1:46" s="18" customFormat="1" ht="15.6" customHeight="1">
      <c r="A4176" s="26"/>
      <c r="B4176" s="26"/>
      <c r="C4176" s="27"/>
      <c r="D4176" s="26"/>
      <c r="E4176" s="26"/>
      <c r="F4176" s="26"/>
      <c r="G4176" s="102" t="s">
        <v>52</v>
      </c>
      <c r="H4176" s="98"/>
      <c r="I4176" s="56"/>
      <c r="J4176" s="67" t="s">
        <v>52</v>
      </c>
      <c r="K4176" s="77"/>
      <c r="L4176" s="77"/>
      <c r="M4176" s="36"/>
      <c r="N4176" s="36"/>
      <c r="O4176" s="36"/>
      <c r="P4176" s="36"/>
      <c r="Q4176" s="36"/>
      <c r="R4176" s="36"/>
      <c r="S4176" s="36"/>
      <c r="T4176" s="36"/>
      <c r="U4176" s="107" t="s">
        <v>53</v>
      </c>
      <c r="V4176" s="76"/>
      <c r="W4176" s="76"/>
      <c r="X4176" s="112" t="s">
        <v>53</v>
      </c>
      <c r="Y4176" s="76"/>
      <c r="Z4176" s="76"/>
      <c r="AA4176" s="36">
        <f t="shared" si="391"/>
        <v>0</v>
      </c>
      <c r="AB4176" s="36">
        <f t="shared" si="396"/>
        <v>0</v>
      </c>
      <c r="AC4176" s="93">
        <f t="shared" si="392"/>
        <v>0</v>
      </c>
      <c r="AD4176" s="114" t="s">
        <v>52</v>
      </c>
      <c r="AE4176" s="74"/>
      <c r="AF4176" s="114" t="s">
        <v>54</v>
      </c>
      <c r="AG4176" s="74"/>
      <c r="AH4176" s="74"/>
      <c r="AI4176" s="69"/>
      <c r="AJ4176" s="69"/>
      <c r="AK4176" s="69"/>
      <c r="AL4176" s="69"/>
      <c r="AM4176" s="69"/>
      <c r="AN4176" s="78"/>
      <c r="AO4176" s="70">
        <f t="shared" si="393"/>
        <v>0</v>
      </c>
      <c r="AP4176" s="78"/>
      <c r="AQ4176" s="114" t="s">
        <v>52</v>
      </c>
      <c r="AR4176" s="74"/>
      <c r="AS4176" s="71" t="str">
        <f t="shared" si="394"/>
        <v>V některé buňce není vybraná povinná hodnota</v>
      </c>
      <c r="AT4176" s="72" t="str">
        <f t="shared" si="395"/>
        <v>Poměry paliv a energií nedávají v součtu 100%</v>
      </c>
    </row>
    <row r="4177" spans="1:46" s="18" customFormat="1" ht="15.6" customHeight="1">
      <c r="A4177" s="26"/>
      <c r="B4177" s="26"/>
      <c r="C4177" s="27"/>
      <c r="D4177" s="26"/>
      <c r="E4177" s="26"/>
      <c r="F4177" s="26"/>
      <c r="G4177" s="102" t="s">
        <v>52</v>
      </c>
      <c r="H4177" s="98"/>
      <c r="I4177" s="56"/>
      <c r="J4177" s="67" t="s">
        <v>52</v>
      </c>
      <c r="K4177" s="77"/>
      <c r="L4177" s="77"/>
      <c r="M4177" s="36"/>
      <c r="N4177" s="36"/>
      <c r="O4177" s="36"/>
      <c r="P4177" s="36"/>
      <c r="Q4177" s="36"/>
      <c r="R4177" s="36"/>
      <c r="S4177" s="36"/>
      <c r="T4177" s="36"/>
      <c r="U4177" s="107" t="s">
        <v>53</v>
      </c>
      <c r="V4177" s="76"/>
      <c r="W4177" s="76"/>
      <c r="X4177" s="112" t="s">
        <v>53</v>
      </c>
      <c r="Y4177" s="76"/>
      <c r="Z4177" s="76"/>
      <c r="AA4177" s="36">
        <f t="shared" ref="AA4177:AA4240" si="397">M4177+V4177+Y4177</f>
        <v>0</v>
      </c>
      <c r="AB4177" s="36">
        <f t="shared" si="396"/>
        <v>0</v>
      </c>
      <c r="AC4177" s="93">
        <f t="shared" si="392"/>
        <v>0</v>
      </c>
      <c r="AD4177" s="114" t="s">
        <v>52</v>
      </c>
      <c r="AE4177" s="74"/>
      <c r="AF4177" s="114" t="s">
        <v>54</v>
      </c>
      <c r="AG4177" s="74"/>
      <c r="AH4177" s="74"/>
      <c r="AI4177" s="69"/>
      <c r="AJ4177" s="69"/>
      <c r="AK4177" s="69"/>
      <c r="AL4177" s="69"/>
      <c r="AM4177" s="69"/>
      <c r="AN4177" s="78"/>
      <c r="AO4177" s="70">
        <f t="shared" si="393"/>
        <v>0</v>
      </c>
      <c r="AP4177" s="78"/>
      <c r="AQ4177" s="114" t="s">
        <v>52</v>
      </c>
      <c r="AR4177" s="74"/>
      <c r="AS4177" s="71" t="str">
        <f t="shared" si="394"/>
        <v>V některé buňce není vybraná povinná hodnota</v>
      </c>
      <c r="AT4177" s="72" t="str">
        <f t="shared" si="395"/>
        <v>Poměry paliv a energií nedávají v součtu 100%</v>
      </c>
    </row>
    <row r="4178" spans="1:46" s="18" customFormat="1" ht="15.6" customHeight="1">
      <c r="A4178" s="26"/>
      <c r="B4178" s="26"/>
      <c r="C4178" s="27"/>
      <c r="D4178" s="26"/>
      <c r="E4178" s="26"/>
      <c r="F4178" s="26"/>
      <c r="G4178" s="102" t="s">
        <v>52</v>
      </c>
      <c r="H4178" s="98"/>
      <c r="I4178" s="56"/>
      <c r="J4178" s="67" t="s">
        <v>52</v>
      </c>
      <c r="K4178" s="77"/>
      <c r="L4178" s="77"/>
      <c r="M4178" s="36"/>
      <c r="N4178" s="36"/>
      <c r="O4178" s="36"/>
      <c r="P4178" s="36"/>
      <c r="Q4178" s="36"/>
      <c r="R4178" s="36"/>
      <c r="S4178" s="36"/>
      <c r="T4178" s="36"/>
      <c r="U4178" s="107" t="s">
        <v>53</v>
      </c>
      <c r="V4178" s="76"/>
      <c r="W4178" s="76"/>
      <c r="X4178" s="112" t="s">
        <v>53</v>
      </c>
      <c r="Y4178" s="76"/>
      <c r="Z4178" s="76"/>
      <c r="AA4178" s="36">
        <f t="shared" si="397"/>
        <v>0</v>
      </c>
      <c r="AB4178" s="36">
        <f t="shared" si="396"/>
        <v>0</v>
      </c>
      <c r="AC4178" s="93">
        <f t="shared" si="392"/>
        <v>0</v>
      </c>
      <c r="AD4178" s="114" t="s">
        <v>52</v>
      </c>
      <c r="AE4178" s="74"/>
      <c r="AF4178" s="114" t="s">
        <v>54</v>
      </c>
      <c r="AG4178" s="74"/>
      <c r="AH4178" s="74"/>
      <c r="AI4178" s="69"/>
      <c r="AJ4178" s="69"/>
      <c r="AK4178" s="69"/>
      <c r="AL4178" s="69"/>
      <c r="AM4178" s="69"/>
      <c r="AN4178" s="78"/>
      <c r="AO4178" s="70">
        <f t="shared" si="393"/>
        <v>0</v>
      </c>
      <c r="AP4178" s="78"/>
      <c r="AQ4178" s="114" t="s">
        <v>52</v>
      </c>
      <c r="AR4178" s="74"/>
      <c r="AS4178" s="71" t="str">
        <f t="shared" si="394"/>
        <v>V některé buňce není vybraná povinná hodnota</v>
      </c>
      <c r="AT4178" s="72" t="str">
        <f t="shared" si="395"/>
        <v>Poměry paliv a energií nedávají v součtu 100%</v>
      </c>
    </row>
    <row r="4179" spans="1:46" s="18" customFormat="1" ht="15.6" customHeight="1">
      <c r="A4179" s="26"/>
      <c r="B4179" s="26"/>
      <c r="C4179" s="27"/>
      <c r="D4179" s="26"/>
      <c r="E4179" s="26"/>
      <c r="F4179" s="26"/>
      <c r="G4179" s="102" t="s">
        <v>52</v>
      </c>
      <c r="H4179" s="98"/>
      <c r="I4179" s="56"/>
      <c r="J4179" s="67" t="s">
        <v>52</v>
      </c>
      <c r="K4179" s="77"/>
      <c r="L4179" s="77"/>
      <c r="M4179" s="36"/>
      <c r="N4179" s="36"/>
      <c r="O4179" s="36"/>
      <c r="P4179" s="36"/>
      <c r="Q4179" s="36"/>
      <c r="R4179" s="36"/>
      <c r="S4179" s="36"/>
      <c r="T4179" s="36"/>
      <c r="U4179" s="107" t="s">
        <v>53</v>
      </c>
      <c r="V4179" s="76"/>
      <c r="W4179" s="76"/>
      <c r="X4179" s="112" t="s">
        <v>53</v>
      </c>
      <c r="Y4179" s="76"/>
      <c r="Z4179" s="76"/>
      <c r="AA4179" s="36">
        <f t="shared" si="397"/>
        <v>0</v>
      </c>
      <c r="AB4179" s="36">
        <f t="shared" si="396"/>
        <v>0</v>
      </c>
      <c r="AC4179" s="93">
        <f t="shared" si="392"/>
        <v>0</v>
      </c>
      <c r="AD4179" s="114" t="s">
        <v>52</v>
      </c>
      <c r="AE4179" s="74"/>
      <c r="AF4179" s="114" t="s">
        <v>54</v>
      </c>
      <c r="AG4179" s="74"/>
      <c r="AH4179" s="74"/>
      <c r="AI4179" s="69"/>
      <c r="AJ4179" s="69"/>
      <c r="AK4179" s="69"/>
      <c r="AL4179" s="69"/>
      <c r="AM4179" s="69"/>
      <c r="AN4179" s="78"/>
      <c r="AO4179" s="70">
        <f t="shared" si="393"/>
        <v>0</v>
      </c>
      <c r="AP4179" s="78"/>
      <c r="AQ4179" s="114" t="s">
        <v>52</v>
      </c>
      <c r="AR4179" s="74"/>
      <c r="AS4179" s="71" t="str">
        <f t="shared" si="394"/>
        <v>V některé buňce není vybraná povinná hodnota</v>
      </c>
      <c r="AT4179" s="72" t="str">
        <f t="shared" si="395"/>
        <v>Poměry paliv a energií nedávají v součtu 100%</v>
      </c>
    </row>
    <row r="4180" spans="1:46" s="18" customFormat="1" ht="15.6" customHeight="1">
      <c r="A4180" s="26"/>
      <c r="B4180" s="26"/>
      <c r="C4180" s="27"/>
      <c r="D4180" s="26"/>
      <c r="E4180" s="26"/>
      <c r="F4180" s="26"/>
      <c r="G4180" s="102" t="s">
        <v>52</v>
      </c>
      <c r="H4180" s="98"/>
      <c r="I4180" s="56"/>
      <c r="J4180" s="67" t="s">
        <v>52</v>
      </c>
      <c r="K4180" s="77"/>
      <c r="L4180" s="77"/>
      <c r="M4180" s="36"/>
      <c r="N4180" s="36"/>
      <c r="O4180" s="36"/>
      <c r="P4180" s="36"/>
      <c r="Q4180" s="36"/>
      <c r="R4180" s="36"/>
      <c r="S4180" s="36"/>
      <c r="T4180" s="36"/>
      <c r="U4180" s="107" t="s">
        <v>53</v>
      </c>
      <c r="V4180" s="76"/>
      <c r="W4180" s="76"/>
      <c r="X4180" s="112" t="s">
        <v>53</v>
      </c>
      <c r="Y4180" s="76"/>
      <c r="Z4180" s="76"/>
      <c r="AA4180" s="36">
        <f t="shared" si="397"/>
        <v>0</v>
      </c>
      <c r="AB4180" s="36">
        <f t="shared" si="396"/>
        <v>0</v>
      </c>
      <c r="AC4180" s="93">
        <f t="shared" si="392"/>
        <v>0</v>
      </c>
      <c r="AD4180" s="114" t="s">
        <v>52</v>
      </c>
      <c r="AE4180" s="74"/>
      <c r="AF4180" s="114" t="s">
        <v>54</v>
      </c>
      <c r="AG4180" s="74"/>
      <c r="AH4180" s="74"/>
      <c r="AI4180" s="69"/>
      <c r="AJ4180" s="69"/>
      <c r="AK4180" s="69"/>
      <c r="AL4180" s="69"/>
      <c r="AM4180" s="69"/>
      <c r="AN4180" s="78"/>
      <c r="AO4180" s="70">
        <f t="shared" si="393"/>
        <v>0</v>
      </c>
      <c r="AP4180" s="78"/>
      <c r="AQ4180" s="114" t="s">
        <v>52</v>
      </c>
      <c r="AR4180" s="74"/>
      <c r="AS4180" s="71" t="str">
        <f t="shared" si="394"/>
        <v>V některé buňce není vybraná povinná hodnota</v>
      </c>
      <c r="AT4180" s="72" t="str">
        <f t="shared" si="395"/>
        <v>Poměry paliv a energií nedávají v součtu 100%</v>
      </c>
    </row>
    <row r="4181" spans="1:46" s="18" customFormat="1" ht="15.6" customHeight="1">
      <c r="A4181" s="26"/>
      <c r="B4181" s="26"/>
      <c r="C4181" s="27"/>
      <c r="D4181" s="26"/>
      <c r="E4181" s="26"/>
      <c r="F4181" s="26"/>
      <c r="G4181" s="102" t="s">
        <v>52</v>
      </c>
      <c r="H4181" s="98"/>
      <c r="I4181" s="56"/>
      <c r="J4181" s="67" t="s">
        <v>52</v>
      </c>
      <c r="K4181" s="77"/>
      <c r="L4181" s="77"/>
      <c r="M4181" s="36"/>
      <c r="N4181" s="36"/>
      <c r="O4181" s="36"/>
      <c r="P4181" s="36"/>
      <c r="Q4181" s="36"/>
      <c r="R4181" s="36"/>
      <c r="S4181" s="36"/>
      <c r="T4181" s="36"/>
      <c r="U4181" s="107" t="s">
        <v>53</v>
      </c>
      <c r="V4181" s="76"/>
      <c r="W4181" s="76"/>
      <c r="X4181" s="112" t="s">
        <v>53</v>
      </c>
      <c r="Y4181" s="76"/>
      <c r="Z4181" s="76"/>
      <c r="AA4181" s="36">
        <f t="shared" si="397"/>
        <v>0</v>
      </c>
      <c r="AB4181" s="36">
        <f t="shared" si="396"/>
        <v>0</v>
      </c>
      <c r="AC4181" s="93">
        <f t="shared" si="392"/>
        <v>0</v>
      </c>
      <c r="AD4181" s="114" t="s">
        <v>52</v>
      </c>
      <c r="AE4181" s="74"/>
      <c r="AF4181" s="114" t="s">
        <v>54</v>
      </c>
      <c r="AG4181" s="74"/>
      <c r="AH4181" s="74"/>
      <c r="AI4181" s="69"/>
      <c r="AJ4181" s="69"/>
      <c r="AK4181" s="69"/>
      <c r="AL4181" s="69"/>
      <c r="AM4181" s="69"/>
      <c r="AN4181" s="78"/>
      <c r="AO4181" s="70">
        <f t="shared" si="393"/>
        <v>0</v>
      </c>
      <c r="AP4181" s="78"/>
      <c r="AQ4181" s="114" t="s">
        <v>52</v>
      </c>
      <c r="AR4181" s="74"/>
      <c r="AS4181" s="71" t="str">
        <f t="shared" si="394"/>
        <v>V některé buňce není vybraná povinná hodnota</v>
      </c>
      <c r="AT4181" s="72" t="str">
        <f t="shared" si="395"/>
        <v>Poměry paliv a energií nedávají v součtu 100%</v>
      </c>
    </row>
    <row r="4182" spans="1:46" s="18" customFormat="1" ht="15.6" customHeight="1">
      <c r="A4182" s="26"/>
      <c r="B4182" s="26"/>
      <c r="C4182" s="27"/>
      <c r="D4182" s="26"/>
      <c r="E4182" s="26"/>
      <c r="F4182" s="26"/>
      <c r="G4182" s="102" t="s">
        <v>52</v>
      </c>
      <c r="H4182" s="98"/>
      <c r="I4182" s="56"/>
      <c r="J4182" s="67" t="s">
        <v>52</v>
      </c>
      <c r="K4182" s="77"/>
      <c r="L4182" s="77"/>
      <c r="M4182" s="36"/>
      <c r="N4182" s="36"/>
      <c r="O4182" s="36"/>
      <c r="P4182" s="36"/>
      <c r="Q4182" s="36"/>
      <c r="R4182" s="36"/>
      <c r="S4182" s="36"/>
      <c r="T4182" s="36"/>
      <c r="U4182" s="107" t="s">
        <v>53</v>
      </c>
      <c r="V4182" s="76"/>
      <c r="W4182" s="76"/>
      <c r="X4182" s="112" t="s">
        <v>53</v>
      </c>
      <c r="Y4182" s="76"/>
      <c r="Z4182" s="76"/>
      <c r="AA4182" s="36">
        <f t="shared" si="397"/>
        <v>0</v>
      </c>
      <c r="AB4182" s="36">
        <f t="shared" si="396"/>
        <v>0</v>
      </c>
      <c r="AC4182" s="93">
        <f t="shared" si="392"/>
        <v>0</v>
      </c>
      <c r="AD4182" s="114" t="s">
        <v>52</v>
      </c>
      <c r="AE4182" s="74"/>
      <c r="AF4182" s="114" t="s">
        <v>54</v>
      </c>
      <c r="AG4182" s="74"/>
      <c r="AH4182" s="74"/>
      <c r="AI4182" s="69"/>
      <c r="AJ4182" s="69"/>
      <c r="AK4182" s="69"/>
      <c r="AL4182" s="69"/>
      <c r="AM4182" s="69"/>
      <c r="AN4182" s="78"/>
      <c r="AO4182" s="70">
        <f t="shared" si="393"/>
        <v>0</v>
      </c>
      <c r="AP4182" s="78"/>
      <c r="AQ4182" s="114" t="s">
        <v>52</v>
      </c>
      <c r="AR4182" s="74"/>
      <c r="AS4182" s="71" t="str">
        <f t="shared" si="394"/>
        <v>V některé buňce není vybraná povinná hodnota</v>
      </c>
      <c r="AT4182" s="72" t="str">
        <f t="shared" si="395"/>
        <v>Poměry paliv a energií nedávají v součtu 100%</v>
      </c>
    </row>
    <row r="4183" spans="1:46" s="18" customFormat="1" ht="15.6" customHeight="1">
      <c r="A4183" s="26"/>
      <c r="B4183" s="26"/>
      <c r="C4183" s="27"/>
      <c r="D4183" s="26"/>
      <c r="E4183" s="26"/>
      <c r="F4183" s="26"/>
      <c r="G4183" s="102" t="s">
        <v>52</v>
      </c>
      <c r="H4183" s="98"/>
      <c r="I4183" s="56"/>
      <c r="J4183" s="67" t="s">
        <v>52</v>
      </c>
      <c r="K4183" s="77"/>
      <c r="L4183" s="77"/>
      <c r="M4183" s="36"/>
      <c r="N4183" s="36"/>
      <c r="O4183" s="36"/>
      <c r="P4183" s="36"/>
      <c r="Q4183" s="36"/>
      <c r="R4183" s="36"/>
      <c r="S4183" s="36"/>
      <c r="T4183" s="36"/>
      <c r="U4183" s="107" t="s">
        <v>53</v>
      </c>
      <c r="V4183" s="76"/>
      <c r="W4183" s="76"/>
      <c r="X4183" s="112" t="s">
        <v>53</v>
      </c>
      <c r="Y4183" s="76"/>
      <c r="Z4183" s="76"/>
      <c r="AA4183" s="36">
        <f t="shared" si="397"/>
        <v>0</v>
      </c>
      <c r="AB4183" s="36">
        <f t="shared" si="396"/>
        <v>0</v>
      </c>
      <c r="AC4183" s="93">
        <f t="shared" si="392"/>
        <v>0</v>
      </c>
      <c r="AD4183" s="114" t="s">
        <v>52</v>
      </c>
      <c r="AE4183" s="74"/>
      <c r="AF4183" s="114" t="s">
        <v>54</v>
      </c>
      <c r="AG4183" s="74"/>
      <c r="AH4183" s="74"/>
      <c r="AI4183" s="69"/>
      <c r="AJ4183" s="69"/>
      <c r="AK4183" s="69"/>
      <c r="AL4183" s="69"/>
      <c r="AM4183" s="69"/>
      <c r="AN4183" s="78"/>
      <c r="AO4183" s="70">
        <f t="shared" si="393"/>
        <v>0</v>
      </c>
      <c r="AP4183" s="78"/>
      <c r="AQ4183" s="114" t="s">
        <v>52</v>
      </c>
      <c r="AR4183" s="74"/>
      <c r="AS4183" s="71" t="str">
        <f t="shared" si="394"/>
        <v>V některé buňce není vybraná povinná hodnota</v>
      </c>
      <c r="AT4183" s="72" t="str">
        <f t="shared" si="395"/>
        <v>Poměry paliv a energií nedávají v součtu 100%</v>
      </c>
    </row>
    <row r="4184" spans="1:46" s="18" customFormat="1" ht="15.6" customHeight="1">
      <c r="A4184" s="26"/>
      <c r="B4184" s="26"/>
      <c r="C4184" s="27"/>
      <c r="D4184" s="26"/>
      <c r="E4184" s="26"/>
      <c r="F4184" s="26"/>
      <c r="G4184" s="102" t="s">
        <v>52</v>
      </c>
      <c r="H4184" s="98"/>
      <c r="I4184" s="56"/>
      <c r="J4184" s="67" t="s">
        <v>52</v>
      </c>
      <c r="K4184" s="77"/>
      <c r="L4184" s="77"/>
      <c r="M4184" s="36"/>
      <c r="N4184" s="36"/>
      <c r="O4184" s="36"/>
      <c r="P4184" s="36"/>
      <c r="Q4184" s="36"/>
      <c r="R4184" s="36"/>
      <c r="S4184" s="36"/>
      <c r="T4184" s="36"/>
      <c r="U4184" s="107" t="s">
        <v>53</v>
      </c>
      <c r="V4184" s="76"/>
      <c r="W4184" s="76"/>
      <c r="X4184" s="112" t="s">
        <v>53</v>
      </c>
      <c r="Y4184" s="76"/>
      <c r="Z4184" s="76"/>
      <c r="AA4184" s="36">
        <f t="shared" si="397"/>
        <v>0</v>
      </c>
      <c r="AB4184" s="36">
        <f t="shared" si="396"/>
        <v>0</v>
      </c>
      <c r="AC4184" s="93">
        <f t="shared" si="392"/>
        <v>0</v>
      </c>
      <c r="AD4184" s="114" t="s">
        <v>52</v>
      </c>
      <c r="AE4184" s="74"/>
      <c r="AF4184" s="114" t="s">
        <v>54</v>
      </c>
      <c r="AG4184" s="74"/>
      <c r="AH4184" s="74"/>
      <c r="AI4184" s="69"/>
      <c r="AJ4184" s="69"/>
      <c r="AK4184" s="69"/>
      <c r="AL4184" s="69"/>
      <c r="AM4184" s="69"/>
      <c r="AN4184" s="78"/>
      <c r="AO4184" s="70">
        <f t="shared" si="393"/>
        <v>0</v>
      </c>
      <c r="AP4184" s="78"/>
      <c r="AQ4184" s="114" t="s">
        <v>52</v>
      </c>
      <c r="AR4184" s="74"/>
      <c r="AS4184" s="71" t="str">
        <f t="shared" si="394"/>
        <v>V některé buňce není vybraná povinná hodnota</v>
      </c>
      <c r="AT4184" s="72" t="str">
        <f t="shared" si="395"/>
        <v>Poměry paliv a energií nedávají v součtu 100%</v>
      </c>
    </row>
    <row r="4185" spans="1:46" s="18" customFormat="1" ht="15.6" customHeight="1">
      <c r="A4185" s="26"/>
      <c r="B4185" s="26"/>
      <c r="C4185" s="27"/>
      <c r="D4185" s="26"/>
      <c r="E4185" s="26"/>
      <c r="F4185" s="26"/>
      <c r="G4185" s="102" t="s">
        <v>52</v>
      </c>
      <c r="H4185" s="98"/>
      <c r="I4185" s="56"/>
      <c r="J4185" s="67" t="s">
        <v>52</v>
      </c>
      <c r="K4185" s="77"/>
      <c r="L4185" s="77"/>
      <c r="M4185" s="36"/>
      <c r="N4185" s="36"/>
      <c r="O4185" s="36"/>
      <c r="P4185" s="36"/>
      <c r="Q4185" s="36"/>
      <c r="R4185" s="36"/>
      <c r="S4185" s="36"/>
      <c r="T4185" s="36"/>
      <c r="U4185" s="107" t="s">
        <v>53</v>
      </c>
      <c r="V4185" s="76"/>
      <c r="W4185" s="76"/>
      <c r="X4185" s="112" t="s">
        <v>53</v>
      </c>
      <c r="Y4185" s="76"/>
      <c r="Z4185" s="76"/>
      <c r="AA4185" s="36">
        <f t="shared" si="397"/>
        <v>0</v>
      </c>
      <c r="AB4185" s="36">
        <f t="shared" si="396"/>
        <v>0</v>
      </c>
      <c r="AC4185" s="93">
        <f t="shared" si="392"/>
        <v>0</v>
      </c>
      <c r="AD4185" s="114" t="s">
        <v>52</v>
      </c>
      <c r="AE4185" s="74"/>
      <c r="AF4185" s="114" t="s">
        <v>54</v>
      </c>
      <c r="AG4185" s="74"/>
      <c r="AH4185" s="74"/>
      <c r="AI4185" s="69"/>
      <c r="AJ4185" s="69"/>
      <c r="AK4185" s="69"/>
      <c r="AL4185" s="69"/>
      <c r="AM4185" s="69"/>
      <c r="AN4185" s="78"/>
      <c r="AO4185" s="70">
        <f t="shared" si="393"/>
        <v>0</v>
      </c>
      <c r="AP4185" s="78"/>
      <c r="AQ4185" s="114" t="s">
        <v>52</v>
      </c>
      <c r="AR4185" s="74"/>
      <c r="AS4185" s="71" t="str">
        <f t="shared" si="394"/>
        <v>V některé buňce není vybraná povinná hodnota</v>
      </c>
      <c r="AT4185" s="72" t="str">
        <f t="shared" si="395"/>
        <v>Poměry paliv a energií nedávají v součtu 100%</v>
      </c>
    </row>
    <row r="4186" spans="1:46" s="18" customFormat="1" ht="15.6" customHeight="1">
      <c r="A4186" s="26"/>
      <c r="B4186" s="26"/>
      <c r="C4186" s="27"/>
      <c r="D4186" s="26"/>
      <c r="E4186" s="26"/>
      <c r="F4186" s="26"/>
      <c r="G4186" s="102" t="s">
        <v>52</v>
      </c>
      <c r="H4186" s="98"/>
      <c r="I4186" s="56"/>
      <c r="J4186" s="67" t="s">
        <v>52</v>
      </c>
      <c r="K4186" s="77"/>
      <c r="L4186" s="77"/>
      <c r="M4186" s="36"/>
      <c r="N4186" s="36"/>
      <c r="O4186" s="36"/>
      <c r="P4186" s="36"/>
      <c r="Q4186" s="36"/>
      <c r="R4186" s="36"/>
      <c r="S4186" s="36"/>
      <c r="T4186" s="36"/>
      <c r="U4186" s="107" t="s">
        <v>53</v>
      </c>
      <c r="V4186" s="76"/>
      <c r="W4186" s="76"/>
      <c r="X4186" s="112" t="s">
        <v>53</v>
      </c>
      <c r="Y4186" s="76"/>
      <c r="Z4186" s="76"/>
      <c r="AA4186" s="36">
        <f t="shared" si="397"/>
        <v>0</v>
      </c>
      <c r="AB4186" s="36">
        <f t="shared" si="396"/>
        <v>0</v>
      </c>
      <c r="AC4186" s="93">
        <f t="shared" si="392"/>
        <v>0</v>
      </c>
      <c r="AD4186" s="114" t="s">
        <v>52</v>
      </c>
      <c r="AE4186" s="74"/>
      <c r="AF4186" s="114" t="s">
        <v>54</v>
      </c>
      <c r="AG4186" s="74"/>
      <c r="AH4186" s="74"/>
      <c r="AI4186" s="69"/>
      <c r="AJ4186" s="69"/>
      <c r="AK4186" s="69"/>
      <c r="AL4186" s="69"/>
      <c r="AM4186" s="69"/>
      <c r="AN4186" s="78"/>
      <c r="AO4186" s="70">
        <f t="shared" si="393"/>
        <v>0</v>
      </c>
      <c r="AP4186" s="78"/>
      <c r="AQ4186" s="114" t="s">
        <v>52</v>
      </c>
      <c r="AR4186" s="74"/>
      <c r="AS4186" s="71" t="str">
        <f t="shared" si="394"/>
        <v>V některé buňce není vybraná povinná hodnota</v>
      </c>
      <c r="AT4186" s="72" t="str">
        <f t="shared" si="395"/>
        <v>Poměry paliv a energií nedávají v součtu 100%</v>
      </c>
    </row>
    <row r="4187" spans="1:46" s="18" customFormat="1" ht="15.6" customHeight="1">
      <c r="A4187" s="26"/>
      <c r="B4187" s="26"/>
      <c r="C4187" s="27"/>
      <c r="D4187" s="26"/>
      <c r="E4187" s="26"/>
      <c r="F4187" s="26"/>
      <c r="G4187" s="102" t="s">
        <v>52</v>
      </c>
      <c r="H4187" s="98"/>
      <c r="I4187" s="56"/>
      <c r="J4187" s="67" t="s">
        <v>52</v>
      </c>
      <c r="K4187" s="77"/>
      <c r="L4187" s="77"/>
      <c r="M4187" s="36"/>
      <c r="N4187" s="36"/>
      <c r="O4187" s="36"/>
      <c r="P4187" s="36"/>
      <c r="Q4187" s="36"/>
      <c r="R4187" s="36"/>
      <c r="S4187" s="36"/>
      <c r="T4187" s="36"/>
      <c r="U4187" s="107" t="s">
        <v>53</v>
      </c>
      <c r="V4187" s="76"/>
      <c r="W4187" s="76"/>
      <c r="X4187" s="112" t="s">
        <v>53</v>
      </c>
      <c r="Y4187" s="76"/>
      <c r="Z4187" s="76"/>
      <c r="AA4187" s="36">
        <f t="shared" si="397"/>
        <v>0</v>
      </c>
      <c r="AB4187" s="36">
        <f t="shared" si="396"/>
        <v>0</v>
      </c>
      <c r="AC4187" s="93">
        <f t="shared" si="392"/>
        <v>0</v>
      </c>
      <c r="AD4187" s="114" t="s">
        <v>52</v>
      </c>
      <c r="AE4187" s="74"/>
      <c r="AF4187" s="114" t="s">
        <v>54</v>
      </c>
      <c r="AG4187" s="74"/>
      <c r="AH4187" s="74"/>
      <c r="AI4187" s="69"/>
      <c r="AJ4187" s="69"/>
      <c r="AK4187" s="69"/>
      <c r="AL4187" s="69"/>
      <c r="AM4187" s="69"/>
      <c r="AN4187" s="78"/>
      <c r="AO4187" s="70">
        <f t="shared" si="393"/>
        <v>0</v>
      </c>
      <c r="AP4187" s="78"/>
      <c r="AQ4187" s="114" t="s">
        <v>52</v>
      </c>
      <c r="AR4187" s="74"/>
      <c r="AS4187" s="71" t="str">
        <f t="shared" si="394"/>
        <v>V některé buňce není vybraná povinná hodnota</v>
      </c>
      <c r="AT4187" s="72" t="str">
        <f t="shared" si="395"/>
        <v>Poměry paliv a energií nedávají v součtu 100%</v>
      </c>
    </row>
    <row r="4188" spans="1:46" s="18" customFormat="1" ht="15.6" customHeight="1">
      <c r="A4188" s="26"/>
      <c r="B4188" s="26"/>
      <c r="C4188" s="27"/>
      <c r="D4188" s="26"/>
      <c r="E4188" s="26"/>
      <c r="F4188" s="26"/>
      <c r="G4188" s="102" t="s">
        <v>52</v>
      </c>
      <c r="H4188" s="98"/>
      <c r="I4188" s="56"/>
      <c r="J4188" s="67" t="s">
        <v>52</v>
      </c>
      <c r="K4188" s="77"/>
      <c r="L4188" s="77"/>
      <c r="M4188" s="36"/>
      <c r="N4188" s="36"/>
      <c r="O4188" s="36"/>
      <c r="P4188" s="36"/>
      <c r="Q4188" s="36"/>
      <c r="R4188" s="36"/>
      <c r="S4188" s="36"/>
      <c r="T4188" s="36"/>
      <c r="U4188" s="107" t="s">
        <v>53</v>
      </c>
      <c r="V4188" s="76"/>
      <c r="W4188" s="76"/>
      <c r="X4188" s="112" t="s">
        <v>53</v>
      </c>
      <c r="Y4188" s="76"/>
      <c r="Z4188" s="76"/>
      <c r="AA4188" s="36">
        <f t="shared" si="397"/>
        <v>0</v>
      </c>
      <c r="AB4188" s="36">
        <f t="shared" si="396"/>
        <v>0</v>
      </c>
      <c r="AC4188" s="93">
        <f t="shared" si="392"/>
        <v>0</v>
      </c>
      <c r="AD4188" s="114" t="s">
        <v>52</v>
      </c>
      <c r="AE4188" s="74"/>
      <c r="AF4188" s="114" t="s">
        <v>54</v>
      </c>
      <c r="AG4188" s="74"/>
      <c r="AH4188" s="74"/>
      <c r="AI4188" s="69"/>
      <c r="AJ4188" s="69"/>
      <c r="AK4188" s="69"/>
      <c r="AL4188" s="69"/>
      <c r="AM4188" s="69"/>
      <c r="AN4188" s="78"/>
      <c r="AO4188" s="70">
        <f t="shared" si="393"/>
        <v>0</v>
      </c>
      <c r="AP4188" s="78"/>
      <c r="AQ4188" s="114" t="s">
        <v>52</v>
      </c>
      <c r="AR4188" s="74"/>
      <c r="AS4188" s="71" t="str">
        <f t="shared" si="394"/>
        <v>V některé buňce není vybraná povinná hodnota</v>
      </c>
      <c r="AT4188" s="72" t="str">
        <f t="shared" si="395"/>
        <v>Poměry paliv a energií nedávají v součtu 100%</v>
      </c>
    </row>
    <row r="4189" spans="1:46" s="18" customFormat="1" ht="15.6" customHeight="1">
      <c r="A4189" s="26"/>
      <c r="B4189" s="26"/>
      <c r="C4189" s="27"/>
      <c r="D4189" s="26"/>
      <c r="E4189" s="26"/>
      <c r="F4189" s="26"/>
      <c r="G4189" s="102" t="s">
        <v>52</v>
      </c>
      <c r="H4189" s="98"/>
      <c r="I4189" s="56"/>
      <c r="J4189" s="67" t="s">
        <v>52</v>
      </c>
      <c r="K4189" s="77"/>
      <c r="L4189" s="77"/>
      <c r="M4189" s="36"/>
      <c r="N4189" s="36"/>
      <c r="O4189" s="36"/>
      <c r="P4189" s="36"/>
      <c r="Q4189" s="36"/>
      <c r="R4189" s="36"/>
      <c r="S4189" s="36"/>
      <c r="T4189" s="36"/>
      <c r="U4189" s="107" t="s">
        <v>53</v>
      </c>
      <c r="V4189" s="76"/>
      <c r="W4189" s="76"/>
      <c r="X4189" s="112" t="s">
        <v>53</v>
      </c>
      <c r="Y4189" s="76"/>
      <c r="Z4189" s="76"/>
      <c r="AA4189" s="36">
        <f t="shared" si="397"/>
        <v>0</v>
      </c>
      <c r="AB4189" s="36">
        <f t="shared" si="396"/>
        <v>0</v>
      </c>
      <c r="AC4189" s="93">
        <f t="shared" si="392"/>
        <v>0</v>
      </c>
      <c r="AD4189" s="114" t="s">
        <v>52</v>
      </c>
      <c r="AE4189" s="74"/>
      <c r="AF4189" s="114" t="s">
        <v>54</v>
      </c>
      <c r="AG4189" s="74"/>
      <c r="AH4189" s="74"/>
      <c r="AI4189" s="69"/>
      <c r="AJ4189" s="69"/>
      <c r="AK4189" s="69"/>
      <c r="AL4189" s="69"/>
      <c r="AM4189" s="69"/>
      <c r="AN4189" s="78"/>
      <c r="AO4189" s="70">
        <f t="shared" si="393"/>
        <v>0</v>
      </c>
      <c r="AP4189" s="78"/>
      <c r="AQ4189" s="114" t="s">
        <v>52</v>
      </c>
      <c r="AR4189" s="74"/>
      <c r="AS4189" s="71" t="str">
        <f t="shared" si="394"/>
        <v>V některé buňce není vybraná povinná hodnota</v>
      </c>
      <c r="AT4189" s="72" t="str">
        <f t="shared" si="395"/>
        <v>Poměry paliv a energií nedávají v součtu 100%</v>
      </c>
    </row>
    <row r="4190" spans="1:46" s="18" customFormat="1" ht="15.6" customHeight="1">
      <c r="A4190" s="26"/>
      <c r="B4190" s="26"/>
      <c r="C4190" s="27"/>
      <c r="D4190" s="26"/>
      <c r="E4190" s="26"/>
      <c r="F4190" s="26"/>
      <c r="G4190" s="102" t="s">
        <v>52</v>
      </c>
      <c r="H4190" s="98"/>
      <c r="I4190" s="56"/>
      <c r="J4190" s="67" t="s">
        <v>52</v>
      </c>
      <c r="K4190" s="77"/>
      <c r="L4190" s="77"/>
      <c r="M4190" s="36"/>
      <c r="N4190" s="36"/>
      <c r="O4190" s="36"/>
      <c r="P4190" s="36"/>
      <c r="Q4190" s="36"/>
      <c r="R4190" s="36"/>
      <c r="S4190" s="36"/>
      <c r="T4190" s="36"/>
      <c r="U4190" s="107" t="s">
        <v>53</v>
      </c>
      <c r="V4190" s="76"/>
      <c r="W4190" s="76"/>
      <c r="X4190" s="112" t="s">
        <v>53</v>
      </c>
      <c r="Y4190" s="76"/>
      <c r="Z4190" s="76"/>
      <c r="AA4190" s="36">
        <f t="shared" si="397"/>
        <v>0</v>
      </c>
      <c r="AB4190" s="36">
        <f t="shared" si="396"/>
        <v>0</v>
      </c>
      <c r="AC4190" s="93">
        <f t="shared" si="392"/>
        <v>0</v>
      </c>
      <c r="AD4190" s="114" t="s">
        <v>52</v>
      </c>
      <c r="AE4190" s="74"/>
      <c r="AF4190" s="114" t="s">
        <v>54</v>
      </c>
      <c r="AG4190" s="74"/>
      <c r="AH4190" s="74"/>
      <c r="AI4190" s="69"/>
      <c r="AJ4190" s="69"/>
      <c r="AK4190" s="69"/>
      <c r="AL4190" s="69"/>
      <c r="AM4190" s="69"/>
      <c r="AN4190" s="78"/>
      <c r="AO4190" s="70">
        <f t="shared" si="393"/>
        <v>0</v>
      </c>
      <c r="AP4190" s="78"/>
      <c r="AQ4190" s="114" t="s">
        <v>52</v>
      </c>
      <c r="AR4190" s="74"/>
      <c r="AS4190" s="71" t="str">
        <f t="shared" si="394"/>
        <v>V některé buňce není vybraná povinná hodnota</v>
      </c>
      <c r="AT4190" s="72" t="str">
        <f t="shared" si="395"/>
        <v>Poměry paliv a energií nedávají v součtu 100%</v>
      </c>
    </row>
    <row r="4191" spans="1:46" s="18" customFormat="1" ht="15.6" customHeight="1">
      <c r="A4191" s="26"/>
      <c r="B4191" s="26"/>
      <c r="C4191" s="27"/>
      <c r="D4191" s="26"/>
      <c r="E4191" s="26"/>
      <c r="F4191" s="26"/>
      <c r="G4191" s="102" t="s">
        <v>52</v>
      </c>
      <c r="H4191" s="98"/>
      <c r="I4191" s="56"/>
      <c r="J4191" s="67" t="s">
        <v>52</v>
      </c>
      <c r="K4191" s="77"/>
      <c r="L4191" s="77"/>
      <c r="M4191" s="36"/>
      <c r="N4191" s="36"/>
      <c r="O4191" s="36"/>
      <c r="P4191" s="36"/>
      <c r="Q4191" s="36"/>
      <c r="R4191" s="36"/>
      <c r="S4191" s="36"/>
      <c r="T4191" s="36"/>
      <c r="U4191" s="107" t="s">
        <v>53</v>
      </c>
      <c r="V4191" s="76"/>
      <c r="W4191" s="76"/>
      <c r="X4191" s="112" t="s">
        <v>53</v>
      </c>
      <c r="Y4191" s="76"/>
      <c r="Z4191" s="76"/>
      <c r="AA4191" s="36">
        <f t="shared" si="397"/>
        <v>0</v>
      </c>
      <c r="AB4191" s="36">
        <f t="shared" si="396"/>
        <v>0</v>
      </c>
      <c r="AC4191" s="93">
        <f t="shared" si="392"/>
        <v>0</v>
      </c>
      <c r="AD4191" s="114" t="s">
        <v>52</v>
      </c>
      <c r="AE4191" s="74"/>
      <c r="AF4191" s="114" t="s">
        <v>54</v>
      </c>
      <c r="AG4191" s="74"/>
      <c r="AH4191" s="74"/>
      <c r="AI4191" s="69"/>
      <c r="AJ4191" s="69"/>
      <c r="AK4191" s="69"/>
      <c r="AL4191" s="69"/>
      <c r="AM4191" s="69"/>
      <c r="AN4191" s="78"/>
      <c r="AO4191" s="70">
        <f t="shared" si="393"/>
        <v>0</v>
      </c>
      <c r="AP4191" s="78"/>
      <c r="AQ4191" s="114" t="s">
        <v>52</v>
      </c>
      <c r="AR4191" s="74"/>
      <c r="AS4191" s="71" t="str">
        <f t="shared" si="394"/>
        <v>V některé buňce není vybraná povinná hodnota</v>
      </c>
      <c r="AT4191" s="72" t="str">
        <f t="shared" si="395"/>
        <v>Poměry paliv a energií nedávají v součtu 100%</v>
      </c>
    </row>
    <row r="4192" spans="1:46" s="18" customFormat="1" ht="15.6" customHeight="1">
      <c r="A4192" s="26"/>
      <c r="B4192" s="26"/>
      <c r="C4192" s="27"/>
      <c r="D4192" s="26"/>
      <c r="E4192" s="26"/>
      <c r="F4192" s="26"/>
      <c r="G4192" s="102" t="s">
        <v>52</v>
      </c>
      <c r="H4192" s="98"/>
      <c r="I4192" s="56"/>
      <c r="J4192" s="67" t="s">
        <v>52</v>
      </c>
      <c r="K4192" s="77"/>
      <c r="L4192" s="77"/>
      <c r="M4192" s="36"/>
      <c r="N4192" s="36"/>
      <c r="O4192" s="36"/>
      <c r="P4192" s="36"/>
      <c r="Q4192" s="36"/>
      <c r="R4192" s="36"/>
      <c r="S4192" s="36"/>
      <c r="T4192" s="36"/>
      <c r="U4192" s="107" t="s">
        <v>53</v>
      </c>
      <c r="V4192" s="76"/>
      <c r="W4192" s="76"/>
      <c r="X4192" s="112" t="s">
        <v>53</v>
      </c>
      <c r="Y4192" s="76"/>
      <c r="Z4192" s="76"/>
      <c r="AA4192" s="36">
        <f t="shared" si="397"/>
        <v>0</v>
      </c>
      <c r="AB4192" s="36">
        <f t="shared" si="396"/>
        <v>0</v>
      </c>
      <c r="AC4192" s="93">
        <f t="shared" si="392"/>
        <v>0</v>
      </c>
      <c r="AD4192" s="114" t="s">
        <v>52</v>
      </c>
      <c r="AE4192" s="74"/>
      <c r="AF4192" s="114" t="s">
        <v>54</v>
      </c>
      <c r="AG4192" s="74"/>
      <c r="AH4192" s="74"/>
      <c r="AI4192" s="69"/>
      <c r="AJ4192" s="69"/>
      <c r="AK4192" s="69"/>
      <c r="AL4192" s="69"/>
      <c r="AM4192" s="69"/>
      <c r="AN4192" s="78"/>
      <c r="AO4192" s="70">
        <f t="shared" si="393"/>
        <v>0</v>
      </c>
      <c r="AP4192" s="78"/>
      <c r="AQ4192" s="114" t="s">
        <v>52</v>
      </c>
      <c r="AR4192" s="74"/>
      <c r="AS4192" s="71" t="str">
        <f t="shared" si="394"/>
        <v>V některé buňce není vybraná povinná hodnota</v>
      </c>
      <c r="AT4192" s="72" t="str">
        <f t="shared" si="395"/>
        <v>Poměry paliv a energií nedávají v součtu 100%</v>
      </c>
    </row>
    <row r="4193" spans="1:46" s="18" customFormat="1" ht="15.6" customHeight="1">
      <c r="A4193" s="26"/>
      <c r="B4193" s="26"/>
      <c r="C4193" s="27"/>
      <c r="D4193" s="26"/>
      <c r="E4193" s="26"/>
      <c r="F4193" s="26"/>
      <c r="G4193" s="102" t="s">
        <v>52</v>
      </c>
      <c r="H4193" s="98"/>
      <c r="I4193" s="56"/>
      <c r="J4193" s="67" t="s">
        <v>52</v>
      </c>
      <c r="K4193" s="77"/>
      <c r="L4193" s="77"/>
      <c r="M4193" s="36"/>
      <c r="N4193" s="36"/>
      <c r="O4193" s="36"/>
      <c r="P4193" s="36"/>
      <c r="Q4193" s="36"/>
      <c r="R4193" s="36"/>
      <c r="S4193" s="36"/>
      <c r="T4193" s="36"/>
      <c r="U4193" s="107" t="s">
        <v>53</v>
      </c>
      <c r="V4193" s="76"/>
      <c r="W4193" s="76"/>
      <c r="X4193" s="112" t="s">
        <v>53</v>
      </c>
      <c r="Y4193" s="76"/>
      <c r="Z4193" s="76"/>
      <c r="AA4193" s="36">
        <f t="shared" si="397"/>
        <v>0</v>
      </c>
      <c r="AB4193" s="36">
        <f t="shared" si="396"/>
        <v>0</v>
      </c>
      <c r="AC4193" s="93">
        <f t="shared" si="392"/>
        <v>0</v>
      </c>
      <c r="AD4193" s="114" t="s">
        <v>52</v>
      </c>
      <c r="AE4193" s="74"/>
      <c r="AF4193" s="114" t="s">
        <v>54</v>
      </c>
      <c r="AG4193" s="74"/>
      <c r="AH4193" s="74"/>
      <c r="AI4193" s="69"/>
      <c r="AJ4193" s="69"/>
      <c r="AK4193" s="69"/>
      <c r="AL4193" s="69"/>
      <c r="AM4193" s="69"/>
      <c r="AN4193" s="78"/>
      <c r="AO4193" s="70">
        <f t="shared" si="393"/>
        <v>0</v>
      </c>
      <c r="AP4193" s="78"/>
      <c r="AQ4193" s="114" t="s">
        <v>52</v>
      </c>
      <c r="AR4193" s="74"/>
      <c r="AS4193" s="71" t="str">
        <f t="shared" si="394"/>
        <v>V některé buňce není vybraná povinná hodnota</v>
      </c>
      <c r="AT4193" s="72" t="str">
        <f t="shared" si="395"/>
        <v>Poměry paliv a energií nedávají v součtu 100%</v>
      </c>
    </row>
    <row r="4194" spans="1:46" s="18" customFormat="1" ht="15.6" customHeight="1">
      <c r="A4194" s="26"/>
      <c r="B4194" s="26"/>
      <c r="C4194" s="27"/>
      <c r="D4194" s="26"/>
      <c r="E4194" s="26"/>
      <c r="F4194" s="26"/>
      <c r="G4194" s="102" t="s">
        <v>52</v>
      </c>
      <c r="H4194" s="98"/>
      <c r="I4194" s="56"/>
      <c r="J4194" s="67" t="s">
        <v>52</v>
      </c>
      <c r="K4194" s="77"/>
      <c r="L4194" s="77"/>
      <c r="M4194" s="36"/>
      <c r="N4194" s="36"/>
      <c r="O4194" s="36"/>
      <c r="P4194" s="36"/>
      <c r="Q4194" s="36"/>
      <c r="R4194" s="36"/>
      <c r="S4194" s="36"/>
      <c r="T4194" s="36"/>
      <c r="U4194" s="107" t="s">
        <v>53</v>
      </c>
      <c r="V4194" s="76"/>
      <c r="W4194" s="76"/>
      <c r="X4194" s="112" t="s">
        <v>53</v>
      </c>
      <c r="Y4194" s="76"/>
      <c r="Z4194" s="76"/>
      <c r="AA4194" s="36">
        <f t="shared" si="397"/>
        <v>0</v>
      </c>
      <c r="AB4194" s="36">
        <f t="shared" si="396"/>
        <v>0</v>
      </c>
      <c r="AC4194" s="93">
        <f t="shared" si="392"/>
        <v>0</v>
      </c>
      <c r="AD4194" s="114" t="s">
        <v>52</v>
      </c>
      <c r="AE4194" s="74"/>
      <c r="AF4194" s="114" t="s">
        <v>54</v>
      </c>
      <c r="AG4194" s="74"/>
      <c r="AH4194" s="74"/>
      <c r="AI4194" s="69"/>
      <c r="AJ4194" s="69"/>
      <c r="AK4194" s="69"/>
      <c r="AL4194" s="69"/>
      <c r="AM4194" s="69"/>
      <c r="AN4194" s="78"/>
      <c r="AO4194" s="70">
        <f t="shared" si="393"/>
        <v>0</v>
      </c>
      <c r="AP4194" s="78"/>
      <c r="AQ4194" s="114" t="s">
        <v>52</v>
      </c>
      <c r="AR4194" s="74"/>
      <c r="AS4194" s="71" t="str">
        <f t="shared" si="394"/>
        <v>V některé buňce není vybraná povinná hodnota</v>
      </c>
      <c r="AT4194" s="72" t="str">
        <f t="shared" si="395"/>
        <v>Poměry paliv a energií nedávají v součtu 100%</v>
      </c>
    </row>
    <row r="4195" spans="1:46" s="18" customFormat="1" ht="15.6" customHeight="1">
      <c r="A4195" s="26"/>
      <c r="B4195" s="26"/>
      <c r="C4195" s="27"/>
      <c r="D4195" s="26"/>
      <c r="E4195" s="26"/>
      <c r="F4195" s="26"/>
      <c r="G4195" s="102" t="s">
        <v>52</v>
      </c>
      <c r="H4195" s="98"/>
      <c r="I4195" s="56"/>
      <c r="J4195" s="67" t="s">
        <v>52</v>
      </c>
      <c r="K4195" s="77"/>
      <c r="L4195" s="77"/>
      <c r="M4195" s="36"/>
      <c r="N4195" s="36"/>
      <c r="O4195" s="36"/>
      <c r="P4195" s="36"/>
      <c r="Q4195" s="36"/>
      <c r="R4195" s="36"/>
      <c r="S4195" s="36"/>
      <c r="T4195" s="36"/>
      <c r="U4195" s="107" t="s">
        <v>53</v>
      </c>
      <c r="V4195" s="76"/>
      <c r="W4195" s="76"/>
      <c r="X4195" s="112" t="s">
        <v>53</v>
      </c>
      <c r="Y4195" s="76"/>
      <c r="Z4195" s="76"/>
      <c r="AA4195" s="36">
        <f t="shared" si="397"/>
        <v>0</v>
      </c>
      <c r="AB4195" s="36">
        <f t="shared" si="396"/>
        <v>0</v>
      </c>
      <c r="AC4195" s="93">
        <f t="shared" si="392"/>
        <v>0</v>
      </c>
      <c r="AD4195" s="114" t="s">
        <v>52</v>
      </c>
      <c r="AE4195" s="74"/>
      <c r="AF4195" s="114" t="s">
        <v>54</v>
      </c>
      <c r="AG4195" s="74"/>
      <c r="AH4195" s="74"/>
      <c r="AI4195" s="69"/>
      <c r="AJ4195" s="69"/>
      <c r="AK4195" s="69"/>
      <c r="AL4195" s="69"/>
      <c r="AM4195" s="69"/>
      <c r="AN4195" s="78"/>
      <c r="AO4195" s="70">
        <f t="shared" si="393"/>
        <v>0</v>
      </c>
      <c r="AP4195" s="78"/>
      <c r="AQ4195" s="114" t="s">
        <v>52</v>
      </c>
      <c r="AR4195" s="74"/>
      <c r="AS4195" s="71" t="str">
        <f t="shared" si="394"/>
        <v>V některé buňce není vybraná povinná hodnota</v>
      </c>
      <c r="AT4195" s="72" t="str">
        <f t="shared" si="395"/>
        <v>Poměry paliv a energií nedávají v součtu 100%</v>
      </c>
    </row>
    <row r="4196" spans="1:46" s="18" customFormat="1" ht="15.6" customHeight="1">
      <c r="A4196" s="26"/>
      <c r="B4196" s="26"/>
      <c r="C4196" s="27"/>
      <c r="D4196" s="26"/>
      <c r="E4196" s="26"/>
      <c r="F4196" s="26"/>
      <c r="G4196" s="102" t="s">
        <v>52</v>
      </c>
      <c r="H4196" s="98"/>
      <c r="I4196" s="56"/>
      <c r="J4196" s="67" t="s">
        <v>52</v>
      </c>
      <c r="K4196" s="77"/>
      <c r="L4196" s="77"/>
      <c r="M4196" s="36"/>
      <c r="N4196" s="36"/>
      <c r="O4196" s="36"/>
      <c r="P4196" s="36"/>
      <c r="Q4196" s="36"/>
      <c r="R4196" s="36"/>
      <c r="S4196" s="36"/>
      <c r="T4196" s="36"/>
      <c r="U4196" s="107" t="s">
        <v>53</v>
      </c>
      <c r="V4196" s="76"/>
      <c r="W4196" s="76"/>
      <c r="X4196" s="112" t="s">
        <v>53</v>
      </c>
      <c r="Y4196" s="76"/>
      <c r="Z4196" s="76"/>
      <c r="AA4196" s="36">
        <f t="shared" si="397"/>
        <v>0</v>
      </c>
      <c r="AB4196" s="36">
        <f t="shared" si="396"/>
        <v>0</v>
      </c>
      <c r="AC4196" s="93">
        <f t="shared" si="392"/>
        <v>0</v>
      </c>
      <c r="AD4196" s="114" t="s">
        <v>52</v>
      </c>
      <c r="AE4196" s="74"/>
      <c r="AF4196" s="114" t="s">
        <v>54</v>
      </c>
      <c r="AG4196" s="74"/>
      <c r="AH4196" s="74"/>
      <c r="AI4196" s="69"/>
      <c r="AJ4196" s="69"/>
      <c r="AK4196" s="69"/>
      <c r="AL4196" s="69"/>
      <c r="AM4196" s="69"/>
      <c r="AN4196" s="78"/>
      <c r="AO4196" s="70">
        <f t="shared" si="393"/>
        <v>0</v>
      </c>
      <c r="AP4196" s="78"/>
      <c r="AQ4196" s="114" t="s">
        <v>52</v>
      </c>
      <c r="AR4196" s="74"/>
      <c r="AS4196" s="71" t="str">
        <f t="shared" si="394"/>
        <v>V některé buňce není vybraná povinná hodnota</v>
      </c>
      <c r="AT4196" s="72" t="str">
        <f t="shared" si="395"/>
        <v>Poměry paliv a energií nedávají v součtu 100%</v>
      </c>
    </row>
    <row r="4197" spans="1:46" s="18" customFormat="1" ht="15.6" customHeight="1">
      <c r="A4197" s="26"/>
      <c r="B4197" s="26"/>
      <c r="C4197" s="27"/>
      <c r="D4197" s="26"/>
      <c r="E4197" s="26"/>
      <c r="F4197" s="26"/>
      <c r="G4197" s="102" t="s">
        <v>52</v>
      </c>
      <c r="H4197" s="98"/>
      <c r="I4197" s="56"/>
      <c r="J4197" s="67" t="s">
        <v>52</v>
      </c>
      <c r="K4197" s="77"/>
      <c r="L4197" s="77"/>
      <c r="M4197" s="36"/>
      <c r="N4197" s="36"/>
      <c r="O4197" s="36"/>
      <c r="P4197" s="36"/>
      <c r="Q4197" s="36"/>
      <c r="R4197" s="36"/>
      <c r="S4197" s="36"/>
      <c r="T4197" s="36"/>
      <c r="U4197" s="107" t="s">
        <v>53</v>
      </c>
      <c r="V4197" s="76"/>
      <c r="W4197" s="76"/>
      <c r="X4197" s="112" t="s">
        <v>53</v>
      </c>
      <c r="Y4197" s="76"/>
      <c r="Z4197" s="76"/>
      <c r="AA4197" s="36">
        <f t="shared" si="397"/>
        <v>0</v>
      </c>
      <c r="AB4197" s="36">
        <f t="shared" si="396"/>
        <v>0</v>
      </c>
      <c r="AC4197" s="93">
        <f t="shared" si="392"/>
        <v>0</v>
      </c>
      <c r="AD4197" s="114" t="s">
        <v>52</v>
      </c>
      <c r="AE4197" s="74"/>
      <c r="AF4197" s="114" t="s">
        <v>54</v>
      </c>
      <c r="AG4197" s="74"/>
      <c r="AH4197" s="74"/>
      <c r="AI4197" s="69"/>
      <c r="AJ4197" s="69"/>
      <c r="AK4197" s="69"/>
      <c r="AL4197" s="69"/>
      <c r="AM4197" s="69"/>
      <c r="AN4197" s="78"/>
      <c r="AO4197" s="70">
        <f t="shared" si="393"/>
        <v>0</v>
      </c>
      <c r="AP4197" s="78"/>
      <c r="AQ4197" s="114" t="s">
        <v>52</v>
      </c>
      <c r="AR4197" s="74"/>
      <c r="AS4197" s="71" t="str">
        <f t="shared" si="394"/>
        <v>V některé buňce není vybraná povinná hodnota</v>
      </c>
      <c r="AT4197" s="72" t="str">
        <f t="shared" si="395"/>
        <v>Poměry paliv a energií nedávají v součtu 100%</v>
      </c>
    </row>
    <row r="4198" spans="1:46" s="18" customFormat="1" ht="15.6" customHeight="1">
      <c r="A4198" s="26"/>
      <c r="B4198" s="26"/>
      <c r="C4198" s="27"/>
      <c r="D4198" s="26"/>
      <c r="E4198" s="26"/>
      <c r="F4198" s="26"/>
      <c r="G4198" s="102" t="s">
        <v>52</v>
      </c>
      <c r="H4198" s="98"/>
      <c r="I4198" s="56"/>
      <c r="J4198" s="67" t="s">
        <v>52</v>
      </c>
      <c r="K4198" s="77"/>
      <c r="L4198" s="77"/>
      <c r="M4198" s="36"/>
      <c r="N4198" s="36"/>
      <c r="O4198" s="36"/>
      <c r="P4198" s="36"/>
      <c r="Q4198" s="36"/>
      <c r="R4198" s="36"/>
      <c r="S4198" s="36"/>
      <c r="T4198" s="36"/>
      <c r="U4198" s="107" t="s">
        <v>53</v>
      </c>
      <c r="V4198" s="76"/>
      <c r="W4198" s="76"/>
      <c r="X4198" s="112" t="s">
        <v>53</v>
      </c>
      <c r="Y4198" s="76"/>
      <c r="Z4198" s="76"/>
      <c r="AA4198" s="36">
        <f t="shared" si="397"/>
        <v>0</v>
      </c>
      <c r="AB4198" s="36">
        <f t="shared" si="396"/>
        <v>0</v>
      </c>
      <c r="AC4198" s="93">
        <f t="shared" si="392"/>
        <v>0</v>
      </c>
      <c r="AD4198" s="114" t="s">
        <v>52</v>
      </c>
      <c r="AE4198" s="74"/>
      <c r="AF4198" s="114" t="s">
        <v>54</v>
      </c>
      <c r="AG4198" s="74"/>
      <c r="AH4198" s="74"/>
      <c r="AI4198" s="69"/>
      <c r="AJ4198" s="69"/>
      <c r="AK4198" s="69"/>
      <c r="AL4198" s="69"/>
      <c r="AM4198" s="69"/>
      <c r="AN4198" s="78"/>
      <c r="AO4198" s="70">
        <f t="shared" si="393"/>
        <v>0</v>
      </c>
      <c r="AP4198" s="78"/>
      <c r="AQ4198" s="114" t="s">
        <v>52</v>
      </c>
      <c r="AR4198" s="74"/>
      <c r="AS4198" s="71" t="str">
        <f t="shared" si="394"/>
        <v>V některé buňce není vybraná povinná hodnota</v>
      </c>
      <c r="AT4198" s="72" t="str">
        <f t="shared" si="395"/>
        <v>Poměry paliv a energií nedávají v součtu 100%</v>
      </c>
    </row>
    <row r="4199" spans="1:46" s="18" customFormat="1" ht="15.6" customHeight="1">
      <c r="A4199" s="26"/>
      <c r="B4199" s="26"/>
      <c r="C4199" s="27"/>
      <c r="D4199" s="26"/>
      <c r="E4199" s="26"/>
      <c r="F4199" s="26"/>
      <c r="G4199" s="102" t="s">
        <v>52</v>
      </c>
      <c r="H4199" s="98"/>
      <c r="I4199" s="56"/>
      <c r="J4199" s="67" t="s">
        <v>52</v>
      </c>
      <c r="K4199" s="77"/>
      <c r="L4199" s="77"/>
      <c r="M4199" s="36"/>
      <c r="N4199" s="36"/>
      <c r="O4199" s="36"/>
      <c r="P4199" s="36"/>
      <c r="Q4199" s="36"/>
      <c r="R4199" s="36"/>
      <c r="S4199" s="36"/>
      <c r="T4199" s="36"/>
      <c r="U4199" s="107" t="s">
        <v>53</v>
      </c>
      <c r="V4199" s="76"/>
      <c r="W4199" s="76"/>
      <c r="X4199" s="112" t="s">
        <v>53</v>
      </c>
      <c r="Y4199" s="76"/>
      <c r="Z4199" s="76"/>
      <c r="AA4199" s="36">
        <f t="shared" si="397"/>
        <v>0</v>
      </c>
      <c r="AB4199" s="36">
        <f t="shared" si="396"/>
        <v>0</v>
      </c>
      <c r="AC4199" s="93">
        <f t="shared" si="392"/>
        <v>0</v>
      </c>
      <c r="AD4199" s="114" t="s">
        <v>52</v>
      </c>
      <c r="AE4199" s="74"/>
      <c r="AF4199" s="114" t="s">
        <v>54</v>
      </c>
      <c r="AG4199" s="74"/>
      <c r="AH4199" s="74"/>
      <c r="AI4199" s="69"/>
      <c r="AJ4199" s="69"/>
      <c r="AK4199" s="69"/>
      <c r="AL4199" s="69"/>
      <c r="AM4199" s="69"/>
      <c r="AN4199" s="78"/>
      <c r="AO4199" s="70">
        <f t="shared" si="393"/>
        <v>0</v>
      </c>
      <c r="AP4199" s="78"/>
      <c r="AQ4199" s="114" t="s">
        <v>52</v>
      </c>
      <c r="AR4199" s="74"/>
      <c r="AS4199" s="71" t="str">
        <f t="shared" si="394"/>
        <v>V některé buňce není vybraná povinná hodnota</v>
      </c>
      <c r="AT4199" s="72" t="str">
        <f t="shared" si="395"/>
        <v>Poměry paliv a energií nedávají v součtu 100%</v>
      </c>
    </row>
    <row r="4200" spans="1:46" s="18" customFormat="1" ht="15.6" customHeight="1">
      <c r="A4200" s="26"/>
      <c r="B4200" s="26"/>
      <c r="C4200" s="27"/>
      <c r="D4200" s="26"/>
      <c r="E4200" s="26"/>
      <c r="F4200" s="26"/>
      <c r="G4200" s="102" t="s">
        <v>52</v>
      </c>
      <c r="H4200" s="98"/>
      <c r="I4200" s="56"/>
      <c r="J4200" s="67" t="s">
        <v>52</v>
      </c>
      <c r="K4200" s="77"/>
      <c r="L4200" s="77"/>
      <c r="M4200" s="36"/>
      <c r="N4200" s="36"/>
      <c r="O4200" s="36"/>
      <c r="P4200" s="36"/>
      <c r="Q4200" s="36"/>
      <c r="R4200" s="36"/>
      <c r="S4200" s="36"/>
      <c r="T4200" s="36"/>
      <c r="U4200" s="107" t="s">
        <v>53</v>
      </c>
      <c r="V4200" s="76"/>
      <c r="W4200" s="76"/>
      <c r="X4200" s="112" t="s">
        <v>53</v>
      </c>
      <c r="Y4200" s="76"/>
      <c r="Z4200" s="76"/>
      <c r="AA4200" s="36">
        <f t="shared" si="397"/>
        <v>0</v>
      </c>
      <c r="AB4200" s="36">
        <f t="shared" si="396"/>
        <v>0</v>
      </c>
      <c r="AC4200" s="93">
        <f t="shared" si="392"/>
        <v>0</v>
      </c>
      <c r="AD4200" s="114" t="s">
        <v>52</v>
      </c>
      <c r="AE4200" s="74"/>
      <c r="AF4200" s="114" t="s">
        <v>54</v>
      </c>
      <c r="AG4200" s="74"/>
      <c r="AH4200" s="74"/>
      <c r="AI4200" s="69"/>
      <c r="AJ4200" s="69"/>
      <c r="AK4200" s="69"/>
      <c r="AL4200" s="69"/>
      <c r="AM4200" s="69"/>
      <c r="AN4200" s="78"/>
      <c r="AO4200" s="70">
        <f t="shared" si="393"/>
        <v>0</v>
      </c>
      <c r="AP4200" s="78"/>
      <c r="AQ4200" s="114" t="s">
        <v>52</v>
      </c>
      <c r="AR4200" s="74"/>
      <c r="AS4200" s="71" t="str">
        <f t="shared" si="394"/>
        <v>V některé buňce není vybraná povinná hodnota</v>
      </c>
      <c r="AT4200" s="72" t="str">
        <f t="shared" si="395"/>
        <v>Poměry paliv a energií nedávají v součtu 100%</v>
      </c>
    </row>
    <row r="4201" spans="1:46" s="18" customFormat="1" ht="15.6" customHeight="1">
      <c r="A4201" s="26"/>
      <c r="B4201" s="26"/>
      <c r="C4201" s="27"/>
      <c r="D4201" s="26"/>
      <c r="E4201" s="26"/>
      <c r="F4201" s="26"/>
      <c r="G4201" s="102" t="s">
        <v>52</v>
      </c>
      <c r="H4201" s="98"/>
      <c r="I4201" s="56"/>
      <c r="J4201" s="67" t="s">
        <v>52</v>
      </c>
      <c r="K4201" s="77"/>
      <c r="L4201" s="77"/>
      <c r="M4201" s="36"/>
      <c r="N4201" s="36"/>
      <c r="O4201" s="36"/>
      <c r="P4201" s="36"/>
      <c r="Q4201" s="36"/>
      <c r="R4201" s="36"/>
      <c r="S4201" s="36"/>
      <c r="T4201" s="36"/>
      <c r="U4201" s="107" t="s">
        <v>53</v>
      </c>
      <c r="V4201" s="76"/>
      <c r="W4201" s="76"/>
      <c r="X4201" s="112" t="s">
        <v>53</v>
      </c>
      <c r="Y4201" s="76"/>
      <c r="Z4201" s="76"/>
      <c r="AA4201" s="36">
        <f t="shared" si="397"/>
        <v>0</v>
      </c>
      <c r="AB4201" s="36">
        <f t="shared" si="396"/>
        <v>0</v>
      </c>
      <c r="AC4201" s="93">
        <f t="shared" si="392"/>
        <v>0</v>
      </c>
      <c r="AD4201" s="114" t="s">
        <v>52</v>
      </c>
      <c r="AE4201" s="74"/>
      <c r="AF4201" s="114" t="s">
        <v>54</v>
      </c>
      <c r="AG4201" s="74"/>
      <c r="AH4201" s="74"/>
      <c r="AI4201" s="69"/>
      <c r="AJ4201" s="69"/>
      <c r="AK4201" s="69"/>
      <c r="AL4201" s="69"/>
      <c r="AM4201" s="69"/>
      <c r="AN4201" s="78"/>
      <c r="AO4201" s="70">
        <f t="shared" si="393"/>
        <v>0</v>
      </c>
      <c r="AP4201" s="78"/>
      <c r="AQ4201" s="114" t="s">
        <v>52</v>
      </c>
      <c r="AR4201" s="74"/>
      <c r="AS4201" s="71" t="str">
        <f t="shared" si="394"/>
        <v>V některé buňce není vybraná povinná hodnota</v>
      </c>
      <c r="AT4201" s="72" t="str">
        <f t="shared" si="395"/>
        <v>Poměry paliv a energií nedávají v součtu 100%</v>
      </c>
    </row>
    <row r="4202" spans="1:46" s="18" customFormat="1" ht="15.6" customHeight="1">
      <c r="A4202" s="26"/>
      <c r="B4202" s="26"/>
      <c r="C4202" s="27"/>
      <c r="D4202" s="26"/>
      <c r="E4202" s="26"/>
      <c r="F4202" s="26"/>
      <c r="G4202" s="102" t="s">
        <v>52</v>
      </c>
      <c r="H4202" s="98"/>
      <c r="I4202" s="56"/>
      <c r="J4202" s="67" t="s">
        <v>52</v>
      </c>
      <c r="K4202" s="77"/>
      <c r="L4202" s="77"/>
      <c r="M4202" s="36"/>
      <c r="N4202" s="36"/>
      <c r="O4202" s="36"/>
      <c r="P4202" s="36"/>
      <c r="Q4202" s="36"/>
      <c r="R4202" s="36"/>
      <c r="S4202" s="36"/>
      <c r="T4202" s="36"/>
      <c r="U4202" s="107" t="s">
        <v>53</v>
      </c>
      <c r="V4202" s="76"/>
      <c r="W4202" s="76"/>
      <c r="X4202" s="112" t="s">
        <v>53</v>
      </c>
      <c r="Y4202" s="76"/>
      <c r="Z4202" s="76"/>
      <c r="AA4202" s="36">
        <f t="shared" si="397"/>
        <v>0</v>
      </c>
      <c r="AB4202" s="36">
        <f t="shared" si="396"/>
        <v>0</v>
      </c>
      <c r="AC4202" s="93">
        <f t="shared" si="392"/>
        <v>0</v>
      </c>
      <c r="AD4202" s="114" t="s">
        <v>52</v>
      </c>
      <c r="AE4202" s="74"/>
      <c r="AF4202" s="114" t="s">
        <v>54</v>
      </c>
      <c r="AG4202" s="74"/>
      <c r="AH4202" s="74"/>
      <c r="AI4202" s="69"/>
      <c r="AJ4202" s="69"/>
      <c r="AK4202" s="69"/>
      <c r="AL4202" s="69"/>
      <c r="AM4202" s="69"/>
      <c r="AN4202" s="78"/>
      <c r="AO4202" s="70">
        <f t="shared" si="393"/>
        <v>0</v>
      </c>
      <c r="AP4202" s="78"/>
      <c r="AQ4202" s="114" t="s">
        <v>52</v>
      </c>
      <c r="AR4202" s="74"/>
      <c r="AS4202" s="71" t="str">
        <f t="shared" si="394"/>
        <v>V některé buňce není vybraná povinná hodnota</v>
      </c>
      <c r="AT4202" s="72" t="str">
        <f t="shared" si="395"/>
        <v>Poměry paliv a energií nedávají v součtu 100%</v>
      </c>
    </row>
    <row r="4203" spans="1:46" s="18" customFormat="1" ht="15.6" customHeight="1">
      <c r="A4203" s="26"/>
      <c r="B4203" s="26"/>
      <c r="C4203" s="27"/>
      <c r="D4203" s="26"/>
      <c r="E4203" s="26"/>
      <c r="F4203" s="26"/>
      <c r="G4203" s="102" t="s">
        <v>52</v>
      </c>
      <c r="H4203" s="98"/>
      <c r="I4203" s="56"/>
      <c r="J4203" s="67" t="s">
        <v>52</v>
      </c>
      <c r="K4203" s="77"/>
      <c r="L4203" s="77"/>
      <c r="M4203" s="36"/>
      <c r="N4203" s="36"/>
      <c r="O4203" s="36"/>
      <c r="P4203" s="36"/>
      <c r="Q4203" s="36"/>
      <c r="R4203" s="36"/>
      <c r="S4203" s="36"/>
      <c r="T4203" s="36"/>
      <c r="U4203" s="107" t="s">
        <v>53</v>
      </c>
      <c r="V4203" s="76"/>
      <c r="W4203" s="76"/>
      <c r="X4203" s="112" t="s">
        <v>53</v>
      </c>
      <c r="Y4203" s="76"/>
      <c r="Z4203" s="76"/>
      <c r="AA4203" s="36">
        <f t="shared" si="397"/>
        <v>0</v>
      </c>
      <c r="AB4203" s="36">
        <f t="shared" si="396"/>
        <v>0</v>
      </c>
      <c r="AC4203" s="93">
        <f t="shared" si="392"/>
        <v>0</v>
      </c>
      <c r="AD4203" s="114" t="s">
        <v>52</v>
      </c>
      <c r="AE4203" s="74"/>
      <c r="AF4203" s="114" t="s">
        <v>54</v>
      </c>
      <c r="AG4203" s="74"/>
      <c r="AH4203" s="74"/>
      <c r="AI4203" s="69"/>
      <c r="AJ4203" s="69"/>
      <c r="AK4203" s="69"/>
      <c r="AL4203" s="69"/>
      <c r="AM4203" s="69"/>
      <c r="AN4203" s="78"/>
      <c r="AO4203" s="70">
        <f t="shared" si="393"/>
        <v>0</v>
      </c>
      <c r="AP4203" s="78"/>
      <c r="AQ4203" s="114" t="s">
        <v>52</v>
      </c>
      <c r="AR4203" s="74"/>
      <c r="AS4203" s="71" t="str">
        <f t="shared" si="394"/>
        <v>V některé buňce není vybraná povinná hodnota</v>
      </c>
      <c r="AT4203" s="72" t="str">
        <f t="shared" si="395"/>
        <v>Poměry paliv a energií nedávají v součtu 100%</v>
      </c>
    </row>
    <row r="4204" spans="1:46" s="18" customFormat="1" ht="15.6" customHeight="1">
      <c r="A4204" s="26"/>
      <c r="B4204" s="26"/>
      <c r="C4204" s="27"/>
      <c r="D4204" s="26"/>
      <c r="E4204" s="26"/>
      <c r="F4204" s="26"/>
      <c r="G4204" s="102" t="s">
        <v>52</v>
      </c>
      <c r="H4204" s="98"/>
      <c r="I4204" s="56"/>
      <c r="J4204" s="67" t="s">
        <v>52</v>
      </c>
      <c r="K4204" s="77"/>
      <c r="L4204" s="77"/>
      <c r="M4204" s="36"/>
      <c r="N4204" s="36"/>
      <c r="O4204" s="36"/>
      <c r="P4204" s="36"/>
      <c r="Q4204" s="36"/>
      <c r="R4204" s="36"/>
      <c r="S4204" s="36"/>
      <c r="T4204" s="36"/>
      <c r="U4204" s="107" t="s">
        <v>53</v>
      </c>
      <c r="V4204" s="76"/>
      <c r="W4204" s="76"/>
      <c r="X4204" s="112" t="s">
        <v>53</v>
      </c>
      <c r="Y4204" s="76"/>
      <c r="Z4204" s="76"/>
      <c r="AA4204" s="36">
        <f t="shared" si="397"/>
        <v>0</v>
      </c>
      <c r="AB4204" s="36">
        <f t="shared" si="396"/>
        <v>0</v>
      </c>
      <c r="AC4204" s="93">
        <f t="shared" si="392"/>
        <v>0</v>
      </c>
      <c r="AD4204" s="114" t="s">
        <v>52</v>
      </c>
      <c r="AE4204" s="74"/>
      <c r="AF4204" s="114" t="s">
        <v>54</v>
      </c>
      <c r="AG4204" s="74"/>
      <c r="AH4204" s="74"/>
      <c r="AI4204" s="69"/>
      <c r="AJ4204" s="69"/>
      <c r="AK4204" s="69"/>
      <c r="AL4204" s="69"/>
      <c r="AM4204" s="69"/>
      <c r="AN4204" s="78"/>
      <c r="AO4204" s="70">
        <f t="shared" si="393"/>
        <v>0</v>
      </c>
      <c r="AP4204" s="78"/>
      <c r="AQ4204" s="114" t="s">
        <v>52</v>
      </c>
      <c r="AR4204" s="74"/>
      <c r="AS4204" s="71" t="str">
        <f t="shared" si="394"/>
        <v>V některé buňce není vybraná povinná hodnota</v>
      </c>
      <c r="AT4204" s="72" t="str">
        <f t="shared" si="395"/>
        <v>Poměry paliv a energií nedávají v součtu 100%</v>
      </c>
    </row>
    <row r="4205" spans="1:46" s="18" customFormat="1" ht="15.6" customHeight="1">
      <c r="A4205" s="26"/>
      <c r="B4205" s="26"/>
      <c r="C4205" s="27"/>
      <c r="D4205" s="26"/>
      <c r="E4205" s="26"/>
      <c r="F4205" s="26"/>
      <c r="G4205" s="102" t="s">
        <v>52</v>
      </c>
      <c r="H4205" s="98"/>
      <c r="I4205" s="56"/>
      <c r="J4205" s="67" t="s">
        <v>52</v>
      </c>
      <c r="K4205" s="77"/>
      <c r="L4205" s="77"/>
      <c r="M4205" s="36"/>
      <c r="N4205" s="36"/>
      <c r="O4205" s="36"/>
      <c r="P4205" s="36"/>
      <c r="Q4205" s="36"/>
      <c r="R4205" s="36"/>
      <c r="S4205" s="36"/>
      <c r="T4205" s="36"/>
      <c r="U4205" s="107" t="s">
        <v>53</v>
      </c>
      <c r="V4205" s="76"/>
      <c r="W4205" s="76"/>
      <c r="X4205" s="112" t="s">
        <v>53</v>
      </c>
      <c r="Y4205" s="76"/>
      <c r="Z4205" s="76"/>
      <c r="AA4205" s="36">
        <f t="shared" si="397"/>
        <v>0</v>
      </c>
      <c r="AB4205" s="36">
        <f t="shared" si="396"/>
        <v>0</v>
      </c>
      <c r="AC4205" s="93">
        <f t="shared" si="392"/>
        <v>0</v>
      </c>
      <c r="AD4205" s="114" t="s">
        <v>52</v>
      </c>
      <c r="AE4205" s="74"/>
      <c r="AF4205" s="114" t="s">
        <v>54</v>
      </c>
      <c r="AG4205" s="74"/>
      <c r="AH4205" s="74"/>
      <c r="AI4205" s="69"/>
      <c r="AJ4205" s="69"/>
      <c r="AK4205" s="69"/>
      <c r="AL4205" s="69"/>
      <c r="AM4205" s="69"/>
      <c r="AN4205" s="78"/>
      <c r="AO4205" s="70">
        <f t="shared" si="393"/>
        <v>0</v>
      </c>
      <c r="AP4205" s="78"/>
      <c r="AQ4205" s="114" t="s">
        <v>52</v>
      </c>
      <c r="AR4205" s="74"/>
      <c r="AS4205" s="71" t="str">
        <f t="shared" si="394"/>
        <v>V některé buňce není vybraná povinná hodnota</v>
      </c>
      <c r="AT4205" s="72" t="str">
        <f t="shared" si="395"/>
        <v>Poměry paliv a energií nedávají v součtu 100%</v>
      </c>
    </row>
    <row r="4206" spans="1:46" s="18" customFormat="1" ht="15.6" customHeight="1">
      <c r="A4206" s="26"/>
      <c r="B4206" s="26"/>
      <c r="C4206" s="27"/>
      <c r="D4206" s="26"/>
      <c r="E4206" s="26"/>
      <c r="F4206" s="26"/>
      <c r="G4206" s="102" t="s">
        <v>52</v>
      </c>
      <c r="H4206" s="98"/>
      <c r="I4206" s="56"/>
      <c r="J4206" s="67" t="s">
        <v>52</v>
      </c>
      <c r="K4206" s="77"/>
      <c r="L4206" s="77"/>
      <c r="M4206" s="36"/>
      <c r="N4206" s="36"/>
      <c r="O4206" s="36"/>
      <c r="P4206" s="36"/>
      <c r="Q4206" s="36"/>
      <c r="R4206" s="36"/>
      <c r="S4206" s="36"/>
      <c r="T4206" s="36"/>
      <c r="U4206" s="107" t="s">
        <v>53</v>
      </c>
      <c r="V4206" s="76"/>
      <c r="W4206" s="76"/>
      <c r="X4206" s="112" t="s">
        <v>53</v>
      </c>
      <c r="Y4206" s="76"/>
      <c r="Z4206" s="76"/>
      <c r="AA4206" s="36">
        <f t="shared" si="397"/>
        <v>0</v>
      </c>
      <c r="AB4206" s="36">
        <f t="shared" si="396"/>
        <v>0</v>
      </c>
      <c r="AC4206" s="93">
        <f t="shared" si="392"/>
        <v>0</v>
      </c>
      <c r="AD4206" s="114" t="s">
        <v>52</v>
      </c>
      <c r="AE4206" s="74"/>
      <c r="AF4206" s="114" t="s">
        <v>54</v>
      </c>
      <c r="AG4206" s="74"/>
      <c r="AH4206" s="74"/>
      <c r="AI4206" s="69"/>
      <c r="AJ4206" s="69"/>
      <c r="AK4206" s="69"/>
      <c r="AL4206" s="69"/>
      <c r="AM4206" s="69"/>
      <c r="AN4206" s="78"/>
      <c r="AO4206" s="70">
        <f t="shared" si="393"/>
        <v>0</v>
      </c>
      <c r="AP4206" s="78"/>
      <c r="AQ4206" s="114" t="s">
        <v>52</v>
      </c>
      <c r="AR4206" s="74"/>
      <c r="AS4206" s="71" t="str">
        <f t="shared" si="394"/>
        <v>V některé buňce není vybraná povinná hodnota</v>
      </c>
      <c r="AT4206" s="72" t="str">
        <f t="shared" si="395"/>
        <v>Poměry paliv a energií nedávají v součtu 100%</v>
      </c>
    </row>
    <row r="4207" spans="1:46" s="18" customFormat="1" ht="15.6" customHeight="1">
      <c r="A4207" s="26"/>
      <c r="B4207" s="26"/>
      <c r="C4207" s="27"/>
      <c r="D4207" s="26"/>
      <c r="E4207" s="26"/>
      <c r="F4207" s="26"/>
      <c r="G4207" s="102" t="s">
        <v>52</v>
      </c>
      <c r="H4207" s="98"/>
      <c r="I4207" s="56"/>
      <c r="J4207" s="67" t="s">
        <v>52</v>
      </c>
      <c r="K4207" s="77"/>
      <c r="L4207" s="77"/>
      <c r="M4207" s="36"/>
      <c r="N4207" s="36"/>
      <c r="O4207" s="36"/>
      <c r="P4207" s="36"/>
      <c r="Q4207" s="36"/>
      <c r="R4207" s="36"/>
      <c r="S4207" s="36"/>
      <c r="T4207" s="36"/>
      <c r="U4207" s="107" t="s">
        <v>53</v>
      </c>
      <c r="V4207" s="76"/>
      <c r="W4207" s="76"/>
      <c r="X4207" s="112" t="s">
        <v>53</v>
      </c>
      <c r="Y4207" s="76"/>
      <c r="Z4207" s="76"/>
      <c r="AA4207" s="36">
        <f t="shared" si="397"/>
        <v>0</v>
      </c>
      <c r="AB4207" s="36">
        <f t="shared" si="396"/>
        <v>0</v>
      </c>
      <c r="AC4207" s="93">
        <f t="shared" si="392"/>
        <v>0</v>
      </c>
      <c r="AD4207" s="114" t="s">
        <v>52</v>
      </c>
      <c r="AE4207" s="74"/>
      <c r="AF4207" s="114" t="s">
        <v>54</v>
      </c>
      <c r="AG4207" s="74"/>
      <c r="AH4207" s="74"/>
      <c r="AI4207" s="69"/>
      <c r="AJ4207" s="69"/>
      <c r="AK4207" s="69"/>
      <c r="AL4207" s="69"/>
      <c r="AM4207" s="69"/>
      <c r="AN4207" s="78"/>
      <c r="AO4207" s="70">
        <f t="shared" si="393"/>
        <v>0</v>
      </c>
      <c r="AP4207" s="78"/>
      <c r="AQ4207" s="114" t="s">
        <v>52</v>
      </c>
      <c r="AR4207" s="74"/>
      <c r="AS4207" s="71" t="str">
        <f t="shared" si="394"/>
        <v>V některé buňce není vybraná povinná hodnota</v>
      </c>
      <c r="AT4207" s="72" t="str">
        <f t="shared" si="395"/>
        <v>Poměry paliv a energií nedávají v součtu 100%</v>
      </c>
    </row>
    <row r="4208" spans="1:46" s="18" customFormat="1" ht="15.6" customHeight="1">
      <c r="A4208" s="26"/>
      <c r="B4208" s="26"/>
      <c r="C4208" s="27"/>
      <c r="D4208" s="26"/>
      <c r="E4208" s="26"/>
      <c r="F4208" s="26"/>
      <c r="G4208" s="102" t="s">
        <v>52</v>
      </c>
      <c r="H4208" s="98"/>
      <c r="I4208" s="56"/>
      <c r="J4208" s="67" t="s">
        <v>52</v>
      </c>
      <c r="K4208" s="77"/>
      <c r="L4208" s="77"/>
      <c r="M4208" s="36"/>
      <c r="N4208" s="36"/>
      <c r="O4208" s="36"/>
      <c r="P4208" s="36"/>
      <c r="Q4208" s="36"/>
      <c r="R4208" s="36"/>
      <c r="S4208" s="36"/>
      <c r="T4208" s="36"/>
      <c r="U4208" s="107" t="s">
        <v>53</v>
      </c>
      <c r="V4208" s="76"/>
      <c r="W4208" s="76"/>
      <c r="X4208" s="112" t="s">
        <v>53</v>
      </c>
      <c r="Y4208" s="76"/>
      <c r="Z4208" s="76"/>
      <c r="AA4208" s="36">
        <f t="shared" si="397"/>
        <v>0</v>
      </c>
      <c r="AB4208" s="36">
        <f t="shared" si="396"/>
        <v>0</v>
      </c>
      <c r="AC4208" s="93">
        <f t="shared" si="392"/>
        <v>0</v>
      </c>
      <c r="AD4208" s="114" t="s">
        <v>52</v>
      </c>
      <c r="AE4208" s="74"/>
      <c r="AF4208" s="114" t="s">
        <v>54</v>
      </c>
      <c r="AG4208" s="74"/>
      <c r="AH4208" s="74"/>
      <c r="AI4208" s="69"/>
      <c r="AJ4208" s="69"/>
      <c r="AK4208" s="69"/>
      <c r="AL4208" s="69"/>
      <c r="AM4208" s="69"/>
      <c r="AN4208" s="78"/>
      <c r="AO4208" s="70">
        <f t="shared" si="393"/>
        <v>0</v>
      </c>
      <c r="AP4208" s="78"/>
      <c r="AQ4208" s="114" t="s">
        <v>52</v>
      </c>
      <c r="AR4208" s="74"/>
      <c r="AS4208" s="71" t="str">
        <f t="shared" si="394"/>
        <v>V některé buňce není vybraná povinná hodnota</v>
      </c>
      <c r="AT4208" s="72" t="str">
        <f t="shared" si="395"/>
        <v>Poměry paliv a energií nedávají v součtu 100%</v>
      </c>
    </row>
    <row r="4209" spans="1:46" s="18" customFormat="1" ht="15.6" customHeight="1">
      <c r="A4209" s="26"/>
      <c r="B4209" s="26"/>
      <c r="C4209" s="27"/>
      <c r="D4209" s="26"/>
      <c r="E4209" s="26"/>
      <c r="F4209" s="26"/>
      <c r="G4209" s="102" t="s">
        <v>52</v>
      </c>
      <c r="H4209" s="98"/>
      <c r="I4209" s="56"/>
      <c r="J4209" s="67" t="s">
        <v>52</v>
      </c>
      <c r="K4209" s="77"/>
      <c r="L4209" s="77"/>
      <c r="M4209" s="36"/>
      <c r="N4209" s="36"/>
      <c r="O4209" s="36"/>
      <c r="P4209" s="36"/>
      <c r="Q4209" s="36"/>
      <c r="R4209" s="36"/>
      <c r="S4209" s="36"/>
      <c r="T4209" s="36"/>
      <c r="U4209" s="107" t="s">
        <v>53</v>
      </c>
      <c r="V4209" s="76"/>
      <c r="W4209" s="76"/>
      <c r="X4209" s="112" t="s">
        <v>53</v>
      </c>
      <c r="Y4209" s="76"/>
      <c r="Z4209" s="76"/>
      <c r="AA4209" s="36">
        <f t="shared" si="397"/>
        <v>0</v>
      </c>
      <c r="AB4209" s="36">
        <f t="shared" si="396"/>
        <v>0</v>
      </c>
      <c r="AC4209" s="93">
        <f t="shared" si="392"/>
        <v>0</v>
      </c>
      <c r="AD4209" s="114" t="s">
        <v>52</v>
      </c>
      <c r="AE4209" s="74"/>
      <c r="AF4209" s="114" t="s">
        <v>54</v>
      </c>
      <c r="AG4209" s="74"/>
      <c r="AH4209" s="74"/>
      <c r="AI4209" s="69"/>
      <c r="AJ4209" s="69"/>
      <c r="AK4209" s="69"/>
      <c r="AL4209" s="69"/>
      <c r="AM4209" s="69"/>
      <c r="AN4209" s="78"/>
      <c r="AO4209" s="70">
        <f t="shared" si="393"/>
        <v>0</v>
      </c>
      <c r="AP4209" s="78"/>
      <c r="AQ4209" s="114" t="s">
        <v>52</v>
      </c>
      <c r="AR4209" s="74"/>
      <c r="AS4209" s="71" t="str">
        <f t="shared" si="394"/>
        <v>V některé buňce není vybraná povinná hodnota</v>
      </c>
      <c r="AT4209" s="72" t="str">
        <f t="shared" si="395"/>
        <v>Poměry paliv a energií nedávají v součtu 100%</v>
      </c>
    </row>
    <row r="4210" spans="1:46" s="18" customFormat="1" ht="15.6" customHeight="1">
      <c r="A4210" s="26"/>
      <c r="B4210" s="26"/>
      <c r="C4210" s="27"/>
      <c r="D4210" s="26"/>
      <c r="E4210" s="26"/>
      <c r="F4210" s="26"/>
      <c r="G4210" s="102" t="s">
        <v>52</v>
      </c>
      <c r="H4210" s="98"/>
      <c r="I4210" s="56"/>
      <c r="J4210" s="67" t="s">
        <v>52</v>
      </c>
      <c r="K4210" s="77"/>
      <c r="L4210" s="77"/>
      <c r="M4210" s="36"/>
      <c r="N4210" s="36"/>
      <c r="O4210" s="36"/>
      <c r="P4210" s="36"/>
      <c r="Q4210" s="36"/>
      <c r="R4210" s="36"/>
      <c r="S4210" s="36"/>
      <c r="T4210" s="36"/>
      <c r="U4210" s="107" t="s">
        <v>53</v>
      </c>
      <c r="V4210" s="76"/>
      <c r="W4210" s="76"/>
      <c r="X4210" s="112" t="s">
        <v>53</v>
      </c>
      <c r="Y4210" s="76"/>
      <c r="Z4210" s="76"/>
      <c r="AA4210" s="36">
        <f t="shared" si="397"/>
        <v>0</v>
      </c>
      <c r="AB4210" s="36">
        <f t="shared" si="396"/>
        <v>0</v>
      </c>
      <c r="AC4210" s="93">
        <f t="shared" si="392"/>
        <v>0</v>
      </c>
      <c r="AD4210" s="114" t="s">
        <v>52</v>
      </c>
      <c r="AE4210" s="74"/>
      <c r="AF4210" s="114" t="s">
        <v>54</v>
      </c>
      <c r="AG4210" s="74"/>
      <c r="AH4210" s="74"/>
      <c r="AI4210" s="69"/>
      <c r="AJ4210" s="69"/>
      <c r="AK4210" s="69"/>
      <c r="AL4210" s="69"/>
      <c r="AM4210" s="69"/>
      <c r="AN4210" s="78"/>
      <c r="AO4210" s="70">
        <f t="shared" si="393"/>
        <v>0</v>
      </c>
      <c r="AP4210" s="78"/>
      <c r="AQ4210" s="114" t="s">
        <v>52</v>
      </c>
      <c r="AR4210" s="74"/>
      <c r="AS4210" s="71" t="str">
        <f t="shared" si="394"/>
        <v>V některé buňce není vybraná povinná hodnota</v>
      </c>
      <c r="AT4210" s="72" t="str">
        <f t="shared" si="395"/>
        <v>Poměry paliv a energií nedávají v součtu 100%</v>
      </c>
    </row>
    <row r="4211" spans="1:46" s="18" customFormat="1" ht="15.6" customHeight="1">
      <c r="A4211" s="26"/>
      <c r="B4211" s="26"/>
      <c r="C4211" s="27"/>
      <c r="D4211" s="26"/>
      <c r="E4211" s="26"/>
      <c r="F4211" s="26"/>
      <c r="G4211" s="102" t="s">
        <v>52</v>
      </c>
      <c r="H4211" s="98"/>
      <c r="I4211" s="56"/>
      <c r="J4211" s="67" t="s">
        <v>52</v>
      </c>
      <c r="K4211" s="77"/>
      <c r="L4211" s="77"/>
      <c r="M4211" s="36"/>
      <c r="N4211" s="36"/>
      <c r="O4211" s="36"/>
      <c r="P4211" s="36"/>
      <c r="Q4211" s="36"/>
      <c r="R4211" s="36"/>
      <c r="S4211" s="36"/>
      <c r="T4211" s="36"/>
      <c r="U4211" s="107" t="s">
        <v>53</v>
      </c>
      <c r="V4211" s="76"/>
      <c r="W4211" s="76"/>
      <c r="X4211" s="112" t="s">
        <v>53</v>
      </c>
      <c r="Y4211" s="76"/>
      <c r="Z4211" s="76"/>
      <c r="AA4211" s="36">
        <f t="shared" si="397"/>
        <v>0</v>
      </c>
      <c r="AB4211" s="36">
        <f t="shared" si="396"/>
        <v>0</v>
      </c>
      <c r="AC4211" s="93">
        <f t="shared" si="392"/>
        <v>0</v>
      </c>
      <c r="AD4211" s="114" t="s">
        <v>52</v>
      </c>
      <c r="AE4211" s="74"/>
      <c r="AF4211" s="114" t="s">
        <v>54</v>
      </c>
      <c r="AG4211" s="74"/>
      <c r="AH4211" s="74"/>
      <c r="AI4211" s="69"/>
      <c r="AJ4211" s="69"/>
      <c r="AK4211" s="69"/>
      <c r="AL4211" s="69"/>
      <c r="AM4211" s="69"/>
      <c r="AN4211" s="78"/>
      <c r="AO4211" s="70">
        <f t="shared" si="393"/>
        <v>0</v>
      </c>
      <c r="AP4211" s="78"/>
      <c r="AQ4211" s="114" t="s">
        <v>52</v>
      </c>
      <c r="AR4211" s="74"/>
      <c r="AS4211" s="71" t="str">
        <f t="shared" si="394"/>
        <v>V některé buňce není vybraná povinná hodnota</v>
      </c>
      <c r="AT4211" s="72" t="str">
        <f t="shared" si="395"/>
        <v>Poměry paliv a energií nedávají v součtu 100%</v>
      </c>
    </row>
    <row r="4212" spans="1:46" s="18" customFormat="1" ht="15.6" customHeight="1">
      <c r="A4212" s="26"/>
      <c r="B4212" s="26"/>
      <c r="C4212" s="27"/>
      <c r="D4212" s="26"/>
      <c r="E4212" s="26"/>
      <c r="F4212" s="26"/>
      <c r="G4212" s="102" t="s">
        <v>52</v>
      </c>
      <c r="H4212" s="98"/>
      <c r="I4212" s="56"/>
      <c r="J4212" s="67" t="s">
        <v>52</v>
      </c>
      <c r="K4212" s="77"/>
      <c r="L4212" s="77"/>
      <c r="M4212" s="36"/>
      <c r="N4212" s="36"/>
      <c r="O4212" s="36"/>
      <c r="P4212" s="36"/>
      <c r="Q4212" s="36"/>
      <c r="R4212" s="36"/>
      <c r="S4212" s="36"/>
      <c r="T4212" s="36"/>
      <c r="U4212" s="107" t="s">
        <v>53</v>
      </c>
      <c r="V4212" s="76"/>
      <c r="W4212" s="76"/>
      <c r="X4212" s="112" t="s">
        <v>53</v>
      </c>
      <c r="Y4212" s="76"/>
      <c r="Z4212" s="76"/>
      <c r="AA4212" s="36">
        <f t="shared" si="397"/>
        <v>0</v>
      </c>
      <c r="AB4212" s="36">
        <f t="shared" si="396"/>
        <v>0</v>
      </c>
      <c r="AC4212" s="93">
        <f t="shared" si="392"/>
        <v>0</v>
      </c>
      <c r="AD4212" s="114" t="s">
        <v>52</v>
      </c>
      <c r="AE4212" s="74"/>
      <c r="AF4212" s="114" t="s">
        <v>54</v>
      </c>
      <c r="AG4212" s="74"/>
      <c r="AH4212" s="74"/>
      <c r="AI4212" s="69"/>
      <c r="AJ4212" s="69"/>
      <c r="AK4212" s="69"/>
      <c r="AL4212" s="69"/>
      <c r="AM4212" s="69"/>
      <c r="AN4212" s="78"/>
      <c r="AO4212" s="70">
        <f t="shared" si="393"/>
        <v>0</v>
      </c>
      <c r="AP4212" s="78"/>
      <c r="AQ4212" s="114" t="s">
        <v>52</v>
      </c>
      <c r="AR4212" s="74"/>
      <c r="AS4212" s="71" t="str">
        <f t="shared" si="394"/>
        <v>V některé buňce není vybraná povinná hodnota</v>
      </c>
      <c r="AT4212" s="72" t="str">
        <f t="shared" si="395"/>
        <v>Poměry paliv a energií nedávají v součtu 100%</v>
      </c>
    </row>
    <row r="4213" spans="1:46" s="18" customFormat="1" ht="15.6" customHeight="1">
      <c r="A4213" s="26"/>
      <c r="B4213" s="26"/>
      <c r="C4213" s="27"/>
      <c r="D4213" s="26"/>
      <c r="E4213" s="26"/>
      <c r="F4213" s="26"/>
      <c r="G4213" s="102" t="s">
        <v>52</v>
      </c>
      <c r="H4213" s="98"/>
      <c r="I4213" s="56"/>
      <c r="J4213" s="67" t="s">
        <v>52</v>
      </c>
      <c r="K4213" s="77"/>
      <c r="L4213" s="77"/>
      <c r="M4213" s="36"/>
      <c r="N4213" s="36"/>
      <c r="O4213" s="36"/>
      <c r="P4213" s="36"/>
      <c r="Q4213" s="36"/>
      <c r="R4213" s="36"/>
      <c r="S4213" s="36"/>
      <c r="T4213" s="36"/>
      <c r="U4213" s="107" t="s">
        <v>53</v>
      </c>
      <c r="V4213" s="76"/>
      <c r="W4213" s="76"/>
      <c r="X4213" s="112" t="s">
        <v>53</v>
      </c>
      <c r="Y4213" s="76"/>
      <c r="Z4213" s="76"/>
      <c r="AA4213" s="36">
        <f t="shared" si="397"/>
        <v>0</v>
      </c>
      <c r="AB4213" s="36">
        <f t="shared" si="396"/>
        <v>0</v>
      </c>
      <c r="AC4213" s="93">
        <f t="shared" si="392"/>
        <v>0</v>
      </c>
      <c r="AD4213" s="114" t="s">
        <v>52</v>
      </c>
      <c r="AE4213" s="74"/>
      <c r="AF4213" s="114" t="s">
        <v>54</v>
      </c>
      <c r="AG4213" s="74"/>
      <c r="AH4213" s="74"/>
      <c r="AI4213" s="69"/>
      <c r="AJ4213" s="69"/>
      <c r="AK4213" s="69"/>
      <c r="AL4213" s="69"/>
      <c r="AM4213" s="69"/>
      <c r="AN4213" s="78"/>
      <c r="AO4213" s="70">
        <f t="shared" si="393"/>
        <v>0</v>
      </c>
      <c r="AP4213" s="78"/>
      <c r="AQ4213" s="114" t="s">
        <v>52</v>
      </c>
      <c r="AR4213" s="74"/>
      <c r="AS4213" s="71" t="str">
        <f t="shared" si="394"/>
        <v>V některé buňce není vybraná povinná hodnota</v>
      </c>
      <c r="AT4213" s="72" t="str">
        <f t="shared" si="395"/>
        <v>Poměry paliv a energií nedávají v součtu 100%</v>
      </c>
    </row>
    <row r="4214" spans="1:46" s="18" customFormat="1" ht="15.6" customHeight="1">
      <c r="A4214" s="26"/>
      <c r="B4214" s="26"/>
      <c r="C4214" s="27"/>
      <c r="D4214" s="26"/>
      <c r="E4214" s="26"/>
      <c r="F4214" s="26"/>
      <c r="G4214" s="102" t="s">
        <v>52</v>
      </c>
      <c r="H4214" s="98"/>
      <c r="I4214" s="56"/>
      <c r="J4214" s="67" t="s">
        <v>52</v>
      </c>
      <c r="K4214" s="77"/>
      <c r="L4214" s="77"/>
      <c r="M4214" s="36"/>
      <c r="N4214" s="36"/>
      <c r="O4214" s="36"/>
      <c r="P4214" s="36"/>
      <c r="Q4214" s="36"/>
      <c r="R4214" s="36"/>
      <c r="S4214" s="36"/>
      <c r="T4214" s="36"/>
      <c r="U4214" s="107" t="s">
        <v>53</v>
      </c>
      <c r="V4214" s="76"/>
      <c r="W4214" s="76"/>
      <c r="X4214" s="112" t="s">
        <v>53</v>
      </c>
      <c r="Y4214" s="76"/>
      <c r="Z4214" s="76"/>
      <c r="AA4214" s="36">
        <f t="shared" si="397"/>
        <v>0</v>
      </c>
      <c r="AB4214" s="36">
        <f t="shared" si="396"/>
        <v>0</v>
      </c>
      <c r="AC4214" s="93">
        <f t="shared" si="392"/>
        <v>0</v>
      </c>
      <c r="AD4214" s="114" t="s">
        <v>52</v>
      </c>
      <c r="AE4214" s="74"/>
      <c r="AF4214" s="114" t="s">
        <v>54</v>
      </c>
      <c r="AG4214" s="74"/>
      <c r="AH4214" s="74"/>
      <c r="AI4214" s="69"/>
      <c r="AJ4214" s="69"/>
      <c r="AK4214" s="69"/>
      <c r="AL4214" s="69"/>
      <c r="AM4214" s="69"/>
      <c r="AN4214" s="78"/>
      <c r="AO4214" s="70">
        <f t="shared" si="393"/>
        <v>0</v>
      </c>
      <c r="AP4214" s="78"/>
      <c r="AQ4214" s="114" t="s">
        <v>52</v>
      </c>
      <c r="AR4214" s="74"/>
      <c r="AS4214" s="71" t="str">
        <f t="shared" si="394"/>
        <v>V některé buňce není vybraná povinná hodnota</v>
      </c>
      <c r="AT4214" s="72" t="str">
        <f t="shared" si="395"/>
        <v>Poměry paliv a energií nedávají v součtu 100%</v>
      </c>
    </row>
    <row r="4215" spans="1:46" s="18" customFormat="1" ht="15.6" customHeight="1">
      <c r="A4215" s="26"/>
      <c r="B4215" s="26"/>
      <c r="C4215" s="27"/>
      <c r="D4215" s="26"/>
      <c r="E4215" s="26"/>
      <c r="F4215" s="26"/>
      <c r="G4215" s="102" t="s">
        <v>52</v>
      </c>
      <c r="H4215" s="98"/>
      <c r="I4215" s="56"/>
      <c r="J4215" s="67" t="s">
        <v>52</v>
      </c>
      <c r="K4215" s="77"/>
      <c r="L4215" s="77"/>
      <c r="M4215" s="36"/>
      <c r="N4215" s="36"/>
      <c r="O4215" s="36"/>
      <c r="P4215" s="36"/>
      <c r="Q4215" s="36"/>
      <c r="R4215" s="36"/>
      <c r="S4215" s="36"/>
      <c r="T4215" s="36"/>
      <c r="U4215" s="107" t="s">
        <v>53</v>
      </c>
      <c r="V4215" s="76"/>
      <c r="W4215" s="76"/>
      <c r="X4215" s="112" t="s">
        <v>53</v>
      </c>
      <c r="Y4215" s="76"/>
      <c r="Z4215" s="76"/>
      <c r="AA4215" s="36">
        <f t="shared" si="397"/>
        <v>0</v>
      </c>
      <c r="AB4215" s="36">
        <f t="shared" si="396"/>
        <v>0</v>
      </c>
      <c r="AC4215" s="93">
        <f t="shared" si="392"/>
        <v>0</v>
      </c>
      <c r="AD4215" s="114" t="s">
        <v>52</v>
      </c>
      <c r="AE4215" s="74"/>
      <c r="AF4215" s="114" t="s">
        <v>54</v>
      </c>
      <c r="AG4215" s="74"/>
      <c r="AH4215" s="74"/>
      <c r="AI4215" s="69"/>
      <c r="AJ4215" s="69"/>
      <c r="AK4215" s="69"/>
      <c r="AL4215" s="69"/>
      <c r="AM4215" s="69"/>
      <c r="AN4215" s="78"/>
      <c r="AO4215" s="70">
        <f t="shared" si="393"/>
        <v>0</v>
      </c>
      <c r="AP4215" s="78"/>
      <c r="AQ4215" s="114" t="s">
        <v>52</v>
      </c>
      <c r="AR4215" s="74"/>
      <c r="AS4215" s="71" t="str">
        <f t="shared" si="394"/>
        <v>V některé buňce není vybraná povinná hodnota</v>
      </c>
      <c r="AT4215" s="72" t="str">
        <f t="shared" si="395"/>
        <v>Poměry paliv a energií nedávají v součtu 100%</v>
      </c>
    </row>
    <row r="4216" spans="1:46" s="18" customFormat="1" ht="15.6" customHeight="1">
      <c r="A4216" s="26"/>
      <c r="B4216" s="26"/>
      <c r="C4216" s="27"/>
      <c r="D4216" s="26"/>
      <c r="E4216" s="26"/>
      <c r="F4216" s="26"/>
      <c r="G4216" s="102" t="s">
        <v>52</v>
      </c>
      <c r="H4216" s="98"/>
      <c r="I4216" s="56"/>
      <c r="J4216" s="67" t="s">
        <v>52</v>
      </c>
      <c r="K4216" s="77"/>
      <c r="L4216" s="77"/>
      <c r="M4216" s="36"/>
      <c r="N4216" s="36"/>
      <c r="O4216" s="36"/>
      <c r="P4216" s="36"/>
      <c r="Q4216" s="36"/>
      <c r="R4216" s="36"/>
      <c r="S4216" s="36"/>
      <c r="T4216" s="36"/>
      <c r="U4216" s="107" t="s">
        <v>53</v>
      </c>
      <c r="V4216" s="76"/>
      <c r="W4216" s="76"/>
      <c r="X4216" s="112" t="s">
        <v>53</v>
      </c>
      <c r="Y4216" s="76"/>
      <c r="Z4216" s="76"/>
      <c r="AA4216" s="36">
        <f t="shared" si="397"/>
        <v>0</v>
      </c>
      <c r="AB4216" s="36">
        <f t="shared" si="396"/>
        <v>0</v>
      </c>
      <c r="AC4216" s="93">
        <f t="shared" si="392"/>
        <v>0</v>
      </c>
      <c r="AD4216" s="114" t="s">
        <v>52</v>
      </c>
      <c r="AE4216" s="74"/>
      <c r="AF4216" s="114" t="s">
        <v>54</v>
      </c>
      <c r="AG4216" s="74"/>
      <c r="AH4216" s="74"/>
      <c r="AI4216" s="69"/>
      <c r="AJ4216" s="69"/>
      <c r="AK4216" s="69"/>
      <c r="AL4216" s="69"/>
      <c r="AM4216" s="69"/>
      <c r="AN4216" s="78"/>
      <c r="AO4216" s="70">
        <f t="shared" si="393"/>
        <v>0</v>
      </c>
      <c r="AP4216" s="78"/>
      <c r="AQ4216" s="114" t="s">
        <v>52</v>
      </c>
      <c r="AR4216" s="74"/>
      <c r="AS4216" s="71" t="str">
        <f t="shared" si="394"/>
        <v>V některé buňce není vybraná povinná hodnota</v>
      </c>
      <c r="AT4216" s="72" t="str">
        <f t="shared" si="395"/>
        <v>Poměry paliv a energií nedávají v součtu 100%</v>
      </c>
    </row>
    <row r="4217" spans="1:46" s="18" customFormat="1" ht="15.6" customHeight="1">
      <c r="A4217" s="26"/>
      <c r="B4217" s="26"/>
      <c r="C4217" s="27"/>
      <c r="D4217" s="26"/>
      <c r="E4217" s="26"/>
      <c r="F4217" s="26"/>
      <c r="G4217" s="102" t="s">
        <v>52</v>
      </c>
      <c r="H4217" s="98"/>
      <c r="I4217" s="56"/>
      <c r="J4217" s="67" t="s">
        <v>52</v>
      </c>
      <c r="K4217" s="77"/>
      <c r="L4217" s="77"/>
      <c r="M4217" s="36"/>
      <c r="N4217" s="36"/>
      <c r="O4217" s="36"/>
      <c r="P4217" s="36"/>
      <c r="Q4217" s="36"/>
      <c r="R4217" s="36"/>
      <c r="S4217" s="36"/>
      <c r="T4217" s="36"/>
      <c r="U4217" s="107" t="s">
        <v>53</v>
      </c>
      <c r="V4217" s="76"/>
      <c r="W4217" s="76"/>
      <c r="X4217" s="112" t="s">
        <v>53</v>
      </c>
      <c r="Y4217" s="76"/>
      <c r="Z4217" s="76"/>
      <c r="AA4217" s="36">
        <f t="shared" si="397"/>
        <v>0</v>
      </c>
      <c r="AB4217" s="36">
        <f t="shared" si="396"/>
        <v>0</v>
      </c>
      <c r="AC4217" s="93">
        <f t="shared" si="392"/>
        <v>0</v>
      </c>
      <c r="AD4217" s="114" t="s">
        <v>52</v>
      </c>
      <c r="AE4217" s="74"/>
      <c r="AF4217" s="114" t="s">
        <v>54</v>
      </c>
      <c r="AG4217" s="74"/>
      <c r="AH4217" s="74"/>
      <c r="AI4217" s="69"/>
      <c r="AJ4217" s="69"/>
      <c r="AK4217" s="69"/>
      <c r="AL4217" s="69"/>
      <c r="AM4217" s="69"/>
      <c r="AN4217" s="78"/>
      <c r="AO4217" s="70">
        <f t="shared" si="393"/>
        <v>0</v>
      </c>
      <c r="AP4217" s="78"/>
      <c r="AQ4217" s="114" t="s">
        <v>52</v>
      </c>
      <c r="AR4217" s="74"/>
      <c r="AS4217" s="71" t="str">
        <f t="shared" si="394"/>
        <v>V některé buňce není vybraná povinná hodnota</v>
      </c>
      <c r="AT4217" s="72" t="str">
        <f t="shared" si="395"/>
        <v>Poměry paliv a energií nedávají v součtu 100%</v>
      </c>
    </row>
    <row r="4218" spans="1:46" s="18" customFormat="1" ht="15.6" customHeight="1">
      <c r="A4218" s="26"/>
      <c r="B4218" s="26"/>
      <c r="C4218" s="27"/>
      <c r="D4218" s="26"/>
      <c r="E4218" s="26"/>
      <c r="F4218" s="26"/>
      <c r="G4218" s="102" t="s">
        <v>52</v>
      </c>
      <c r="H4218" s="98"/>
      <c r="I4218" s="56"/>
      <c r="J4218" s="67" t="s">
        <v>52</v>
      </c>
      <c r="K4218" s="77"/>
      <c r="L4218" s="77"/>
      <c r="M4218" s="36"/>
      <c r="N4218" s="36"/>
      <c r="O4218" s="36"/>
      <c r="P4218" s="36"/>
      <c r="Q4218" s="36"/>
      <c r="R4218" s="36"/>
      <c r="S4218" s="36"/>
      <c r="T4218" s="36"/>
      <c r="U4218" s="107" t="s">
        <v>53</v>
      </c>
      <c r="V4218" s="76"/>
      <c r="W4218" s="76"/>
      <c r="X4218" s="112" t="s">
        <v>53</v>
      </c>
      <c r="Y4218" s="76"/>
      <c r="Z4218" s="76"/>
      <c r="AA4218" s="36">
        <f t="shared" si="397"/>
        <v>0</v>
      </c>
      <c r="AB4218" s="36">
        <f t="shared" si="396"/>
        <v>0</v>
      </c>
      <c r="AC4218" s="93">
        <f t="shared" si="392"/>
        <v>0</v>
      </c>
      <c r="AD4218" s="114" t="s">
        <v>52</v>
      </c>
      <c r="AE4218" s="74"/>
      <c r="AF4218" s="114" t="s">
        <v>54</v>
      </c>
      <c r="AG4218" s="74"/>
      <c r="AH4218" s="74"/>
      <c r="AI4218" s="69"/>
      <c r="AJ4218" s="69"/>
      <c r="AK4218" s="69"/>
      <c r="AL4218" s="69"/>
      <c r="AM4218" s="69"/>
      <c r="AN4218" s="78"/>
      <c r="AO4218" s="70">
        <f t="shared" si="393"/>
        <v>0</v>
      </c>
      <c r="AP4218" s="78"/>
      <c r="AQ4218" s="114" t="s">
        <v>52</v>
      </c>
      <c r="AR4218" s="74"/>
      <c r="AS4218" s="71" t="str">
        <f t="shared" si="394"/>
        <v>V některé buňce není vybraná povinná hodnota</v>
      </c>
      <c r="AT4218" s="72" t="str">
        <f t="shared" si="395"/>
        <v>Poměry paliv a energií nedávají v součtu 100%</v>
      </c>
    </row>
    <row r="4219" spans="1:46" s="18" customFormat="1" ht="15.6" customHeight="1">
      <c r="A4219" s="26"/>
      <c r="B4219" s="26"/>
      <c r="C4219" s="27"/>
      <c r="D4219" s="26"/>
      <c r="E4219" s="26"/>
      <c r="F4219" s="26"/>
      <c r="G4219" s="102" t="s">
        <v>52</v>
      </c>
      <c r="H4219" s="98"/>
      <c r="I4219" s="56"/>
      <c r="J4219" s="67" t="s">
        <v>52</v>
      </c>
      <c r="K4219" s="77"/>
      <c r="L4219" s="77"/>
      <c r="M4219" s="36"/>
      <c r="N4219" s="36"/>
      <c r="O4219" s="36"/>
      <c r="P4219" s="36"/>
      <c r="Q4219" s="36"/>
      <c r="R4219" s="36"/>
      <c r="S4219" s="36"/>
      <c r="T4219" s="36"/>
      <c r="U4219" s="107" t="s">
        <v>53</v>
      </c>
      <c r="V4219" s="76"/>
      <c r="W4219" s="76"/>
      <c r="X4219" s="112" t="s">
        <v>53</v>
      </c>
      <c r="Y4219" s="76"/>
      <c r="Z4219" s="76"/>
      <c r="AA4219" s="36">
        <f t="shared" si="397"/>
        <v>0</v>
      </c>
      <c r="AB4219" s="36">
        <f t="shared" si="396"/>
        <v>0</v>
      </c>
      <c r="AC4219" s="93">
        <f t="shared" si="392"/>
        <v>0</v>
      </c>
      <c r="AD4219" s="114" t="s">
        <v>52</v>
      </c>
      <c r="AE4219" s="74"/>
      <c r="AF4219" s="114" t="s">
        <v>54</v>
      </c>
      <c r="AG4219" s="74"/>
      <c r="AH4219" s="74"/>
      <c r="AI4219" s="69"/>
      <c r="AJ4219" s="69"/>
      <c r="AK4219" s="69"/>
      <c r="AL4219" s="69"/>
      <c r="AM4219" s="69"/>
      <c r="AN4219" s="78"/>
      <c r="AO4219" s="70">
        <f t="shared" si="393"/>
        <v>0</v>
      </c>
      <c r="AP4219" s="78"/>
      <c r="AQ4219" s="114" t="s">
        <v>52</v>
      </c>
      <c r="AR4219" s="74"/>
      <c r="AS4219" s="71" t="str">
        <f t="shared" si="394"/>
        <v>V některé buňce není vybraná povinná hodnota</v>
      </c>
      <c r="AT4219" s="72" t="str">
        <f t="shared" si="395"/>
        <v>Poměry paliv a energií nedávají v součtu 100%</v>
      </c>
    </row>
    <row r="4220" spans="1:46" s="18" customFormat="1" ht="15.6" customHeight="1">
      <c r="A4220" s="26"/>
      <c r="B4220" s="26"/>
      <c r="C4220" s="27"/>
      <c r="D4220" s="26"/>
      <c r="E4220" s="26"/>
      <c r="F4220" s="26"/>
      <c r="G4220" s="102" t="s">
        <v>52</v>
      </c>
      <c r="H4220" s="98"/>
      <c r="I4220" s="56"/>
      <c r="J4220" s="67" t="s">
        <v>52</v>
      </c>
      <c r="K4220" s="77"/>
      <c r="L4220" s="77"/>
      <c r="M4220" s="36"/>
      <c r="N4220" s="36"/>
      <c r="O4220" s="36"/>
      <c r="P4220" s="36"/>
      <c r="Q4220" s="36"/>
      <c r="R4220" s="36"/>
      <c r="S4220" s="36"/>
      <c r="T4220" s="36"/>
      <c r="U4220" s="107" t="s">
        <v>53</v>
      </c>
      <c r="V4220" s="76"/>
      <c r="W4220" s="76"/>
      <c r="X4220" s="112" t="s">
        <v>53</v>
      </c>
      <c r="Y4220" s="76"/>
      <c r="Z4220" s="76"/>
      <c r="AA4220" s="36">
        <f t="shared" si="397"/>
        <v>0</v>
      </c>
      <c r="AB4220" s="36">
        <f t="shared" si="396"/>
        <v>0</v>
      </c>
      <c r="AC4220" s="93">
        <f t="shared" si="392"/>
        <v>0</v>
      </c>
      <c r="AD4220" s="114" t="s">
        <v>52</v>
      </c>
      <c r="AE4220" s="74"/>
      <c r="AF4220" s="114" t="s">
        <v>54</v>
      </c>
      <c r="AG4220" s="74"/>
      <c r="AH4220" s="74"/>
      <c r="AI4220" s="69"/>
      <c r="AJ4220" s="69"/>
      <c r="AK4220" s="69"/>
      <c r="AL4220" s="69"/>
      <c r="AM4220" s="69"/>
      <c r="AN4220" s="78"/>
      <c r="AO4220" s="70">
        <f t="shared" si="393"/>
        <v>0</v>
      </c>
      <c r="AP4220" s="78"/>
      <c r="AQ4220" s="114" t="s">
        <v>52</v>
      </c>
      <c r="AR4220" s="74"/>
      <c r="AS4220" s="71" t="str">
        <f t="shared" si="394"/>
        <v>V některé buňce není vybraná povinná hodnota</v>
      </c>
      <c r="AT4220" s="72" t="str">
        <f t="shared" si="395"/>
        <v>Poměry paliv a energií nedávají v součtu 100%</v>
      </c>
    </row>
    <row r="4221" spans="1:46" s="18" customFormat="1" ht="15.6" customHeight="1">
      <c r="A4221" s="26"/>
      <c r="B4221" s="26"/>
      <c r="C4221" s="27"/>
      <c r="D4221" s="26"/>
      <c r="E4221" s="26"/>
      <c r="F4221" s="26"/>
      <c r="G4221" s="102" t="s">
        <v>52</v>
      </c>
      <c r="H4221" s="98"/>
      <c r="I4221" s="56"/>
      <c r="J4221" s="67" t="s">
        <v>52</v>
      </c>
      <c r="K4221" s="77"/>
      <c r="L4221" s="77"/>
      <c r="M4221" s="36"/>
      <c r="N4221" s="36"/>
      <c r="O4221" s="36"/>
      <c r="P4221" s="36"/>
      <c r="Q4221" s="36"/>
      <c r="R4221" s="36"/>
      <c r="S4221" s="36"/>
      <c r="T4221" s="36"/>
      <c r="U4221" s="107" t="s">
        <v>53</v>
      </c>
      <c r="V4221" s="76"/>
      <c r="W4221" s="76"/>
      <c r="X4221" s="112" t="s">
        <v>53</v>
      </c>
      <c r="Y4221" s="76"/>
      <c r="Z4221" s="76"/>
      <c r="AA4221" s="36">
        <f t="shared" si="397"/>
        <v>0</v>
      </c>
      <c r="AB4221" s="36">
        <f t="shared" si="396"/>
        <v>0</v>
      </c>
      <c r="AC4221" s="93">
        <f t="shared" si="392"/>
        <v>0</v>
      </c>
      <c r="AD4221" s="114" t="s">
        <v>52</v>
      </c>
      <c r="AE4221" s="74"/>
      <c r="AF4221" s="114" t="s">
        <v>54</v>
      </c>
      <c r="AG4221" s="74"/>
      <c r="AH4221" s="74"/>
      <c r="AI4221" s="69"/>
      <c r="AJ4221" s="69"/>
      <c r="AK4221" s="69"/>
      <c r="AL4221" s="69"/>
      <c r="AM4221" s="69"/>
      <c r="AN4221" s="78"/>
      <c r="AO4221" s="70">
        <f t="shared" si="393"/>
        <v>0</v>
      </c>
      <c r="AP4221" s="78"/>
      <c r="AQ4221" s="114" t="s">
        <v>52</v>
      </c>
      <c r="AR4221" s="74"/>
      <c r="AS4221" s="71" t="str">
        <f t="shared" si="394"/>
        <v>V některé buňce není vybraná povinná hodnota</v>
      </c>
      <c r="AT4221" s="72" t="str">
        <f t="shared" si="395"/>
        <v>Poměry paliv a energií nedávají v součtu 100%</v>
      </c>
    </row>
    <row r="4222" spans="1:46" s="18" customFormat="1" ht="15.6" customHeight="1">
      <c r="A4222" s="26"/>
      <c r="B4222" s="26"/>
      <c r="C4222" s="27"/>
      <c r="D4222" s="26"/>
      <c r="E4222" s="26"/>
      <c r="F4222" s="26"/>
      <c r="G4222" s="102" t="s">
        <v>52</v>
      </c>
      <c r="H4222" s="98"/>
      <c r="I4222" s="56"/>
      <c r="J4222" s="67" t="s">
        <v>52</v>
      </c>
      <c r="K4222" s="77"/>
      <c r="L4222" s="77"/>
      <c r="M4222" s="36"/>
      <c r="N4222" s="36"/>
      <c r="O4222" s="36"/>
      <c r="P4222" s="36"/>
      <c r="Q4222" s="36"/>
      <c r="R4222" s="36"/>
      <c r="S4222" s="36"/>
      <c r="T4222" s="36"/>
      <c r="U4222" s="107" t="s">
        <v>53</v>
      </c>
      <c r="V4222" s="76"/>
      <c r="W4222" s="76"/>
      <c r="X4222" s="112" t="s">
        <v>53</v>
      </c>
      <c r="Y4222" s="76"/>
      <c r="Z4222" s="76"/>
      <c r="AA4222" s="36">
        <f t="shared" si="397"/>
        <v>0</v>
      </c>
      <c r="AB4222" s="36">
        <f t="shared" si="396"/>
        <v>0</v>
      </c>
      <c r="AC4222" s="93">
        <f t="shared" si="392"/>
        <v>0</v>
      </c>
      <c r="AD4222" s="114" t="s">
        <v>52</v>
      </c>
      <c r="AE4222" s="74"/>
      <c r="AF4222" s="114" t="s">
        <v>54</v>
      </c>
      <c r="AG4222" s="74"/>
      <c r="AH4222" s="74"/>
      <c r="AI4222" s="69"/>
      <c r="AJ4222" s="69"/>
      <c r="AK4222" s="69"/>
      <c r="AL4222" s="69"/>
      <c r="AM4222" s="69"/>
      <c r="AN4222" s="78"/>
      <c r="AO4222" s="70">
        <f t="shared" si="393"/>
        <v>0</v>
      </c>
      <c r="AP4222" s="78"/>
      <c r="AQ4222" s="114" t="s">
        <v>52</v>
      </c>
      <c r="AR4222" s="74"/>
      <c r="AS4222" s="71" t="str">
        <f t="shared" si="394"/>
        <v>V některé buňce není vybraná povinná hodnota</v>
      </c>
      <c r="AT4222" s="72" t="str">
        <f t="shared" si="395"/>
        <v>Poměry paliv a energií nedávají v součtu 100%</v>
      </c>
    </row>
    <row r="4223" spans="1:46" s="18" customFormat="1" ht="15.6" customHeight="1">
      <c r="A4223" s="26"/>
      <c r="B4223" s="26"/>
      <c r="C4223" s="27"/>
      <c r="D4223" s="26"/>
      <c r="E4223" s="26"/>
      <c r="F4223" s="26"/>
      <c r="G4223" s="102" t="s">
        <v>52</v>
      </c>
      <c r="H4223" s="98"/>
      <c r="I4223" s="56"/>
      <c r="J4223" s="67" t="s">
        <v>52</v>
      </c>
      <c r="K4223" s="77"/>
      <c r="L4223" s="77"/>
      <c r="M4223" s="36"/>
      <c r="N4223" s="36"/>
      <c r="O4223" s="36"/>
      <c r="P4223" s="36"/>
      <c r="Q4223" s="36"/>
      <c r="R4223" s="36"/>
      <c r="S4223" s="36"/>
      <c r="T4223" s="36"/>
      <c r="U4223" s="107" t="s">
        <v>53</v>
      </c>
      <c r="V4223" s="76"/>
      <c r="W4223" s="76"/>
      <c r="X4223" s="112" t="s">
        <v>53</v>
      </c>
      <c r="Y4223" s="76"/>
      <c r="Z4223" s="76"/>
      <c r="AA4223" s="36">
        <f t="shared" si="397"/>
        <v>0</v>
      </c>
      <c r="AB4223" s="36">
        <f t="shared" si="396"/>
        <v>0</v>
      </c>
      <c r="AC4223" s="93">
        <f t="shared" si="392"/>
        <v>0</v>
      </c>
      <c r="AD4223" s="114" t="s">
        <v>52</v>
      </c>
      <c r="AE4223" s="74"/>
      <c r="AF4223" s="114" t="s">
        <v>54</v>
      </c>
      <c r="AG4223" s="74"/>
      <c r="AH4223" s="74"/>
      <c r="AI4223" s="69"/>
      <c r="AJ4223" s="69"/>
      <c r="AK4223" s="69"/>
      <c r="AL4223" s="69"/>
      <c r="AM4223" s="69"/>
      <c r="AN4223" s="78"/>
      <c r="AO4223" s="70">
        <f t="shared" si="393"/>
        <v>0</v>
      </c>
      <c r="AP4223" s="78"/>
      <c r="AQ4223" s="114" t="s">
        <v>52</v>
      </c>
      <c r="AR4223" s="74"/>
      <c r="AS4223" s="71" t="str">
        <f t="shared" si="394"/>
        <v>V některé buňce není vybraná povinná hodnota</v>
      </c>
      <c r="AT4223" s="72" t="str">
        <f t="shared" si="395"/>
        <v>Poměry paliv a energií nedávají v součtu 100%</v>
      </c>
    </row>
    <row r="4224" spans="1:46" s="18" customFormat="1" ht="15.6" customHeight="1">
      <c r="A4224" s="26"/>
      <c r="B4224" s="26"/>
      <c r="C4224" s="27"/>
      <c r="D4224" s="26"/>
      <c r="E4224" s="26"/>
      <c r="F4224" s="26"/>
      <c r="G4224" s="102" t="s">
        <v>52</v>
      </c>
      <c r="H4224" s="98"/>
      <c r="I4224" s="56"/>
      <c r="J4224" s="67" t="s">
        <v>52</v>
      </c>
      <c r="K4224" s="77"/>
      <c r="L4224" s="77"/>
      <c r="M4224" s="36"/>
      <c r="N4224" s="36"/>
      <c r="O4224" s="36"/>
      <c r="P4224" s="36"/>
      <c r="Q4224" s="36"/>
      <c r="R4224" s="36"/>
      <c r="S4224" s="36"/>
      <c r="T4224" s="36"/>
      <c r="U4224" s="107" t="s">
        <v>53</v>
      </c>
      <c r="V4224" s="76"/>
      <c r="W4224" s="76"/>
      <c r="X4224" s="112" t="s">
        <v>53</v>
      </c>
      <c r="Y4224" s="76"/>
      <c r="Z4224" s="76"/>
      <c r="AA4224" s="36">
        <f t="shared" si="397"/>
        <v>0</v>
      </c>
      <c r="AB4224" s="36">
        <f t="shared" si="396"/>
        <v>0</v>
      </c>
      <c r="AC4224" s="93">
        <f t="shared" si="392"/>
        <v>0</v>
      </c>
      <c r="AD4224" s="114" t="s">
        <v>52</v>
      </c>
      <c r="AE4224" s="74"/>
      <c r="AF4224" s="114" t="s">
        <v>54</v>
      </c>
      <c r="AG4224" s="74"/>
      <c r="AH4224" s="74"/>
      <c r="AI4224" s="69"/>
      <c r="AJ4224" s="69"/>
      <c r="AK4224" s="69"/>
      <c r="AL4224" s="69"/>
      <c r="AM4224" s="69"/>
      <c r="AN4224" s="78"/>
      <c r="AO4224" s="70">
        <f t="shared" si="393"/>
        <v>0</v>
      </c>
      <c r="AP4224" s="78"/>
      <c r="AQ4224" s="114" t="s">
        <v>52</v>
      </c>
      <c r="AR4224" s="74"/>
      <c r="AS4224" s="71" t="str">
        <f t="shared" si="394"/>
        <v>V některé buňce není vybraná povinná hodnota</v>
      </c>
      <c r="AT4224" s="72" t="str">
        <f t="shared" si="395"/>
        <v>Poměry paliv a energií nedávají v součtu 100%</v>
      </c>
    </row>
    <row r="4225" spans="1:46" s="18" customFormat="1" ht="15.6" customHeight="1">
      <c r="A4225" s="26"/>
      <c r="B4225" s="26"/>
      <c r="C4225" s="27"/>
      <c r="D4225" s="26"/>
      <c r="E4225" s="26"/>
      <c r="F4225" s="26"/>
      <c r="G4225" s="102" t="s">
        <v>52</v>
      </c>
      <c r="H4225" s="98"/>
      <c r="I4225" s="56"/>
      <c r="J4225" s="67" t="s">
        <v>52</v>
      </c>
      <c r="K4225" s="77"/>
      <c r="L4225" s="77"/>
      <c r="M4225" s="36"/>
      <c r="N4225" s="36"/>
      <c r="O4225" s="36"/>
      <c r="P4225" s="36"/>
      <c r="Q4225" s="36"/>
      <c r="R4225" s="36"/>
      <c r="S4225" s="36"/>
      <c r="T4225" s="36"/>
      <c r="U4225" s="107" t="s">
        <v>53</v>
      </c>
      <c r="V4225" s="76"/>
      <c r="W4225" s="76"/>
      <c r="X4225" s="112" t="s">
        <v>53</v>
      </c>
      <c r="Y4225" s="76"/>
      <c r="Z4225" s="76"/>
      <c r="AA4225" s="36">
        <f t="shared" si="397"/>
        <v>0</v>
      </c>
      <c r="AB4225" s="36">
        <f t="shared" si="396"/>
        <v>0</v>
      </c>
      <c r="AC4225" s="93">
        <f t="shared" si="392"/>
        <v>0</v>
      </c>
      <c r="AD4225" s="114" t="s">
        <v>52</v>
      </c>
      <c r="AE4225" s="74"/>
      <c r="AF4225" s="114" t="s">
        <v>54</v>
      </c>
      <c r="AG4225" s="74"/>
      <c r="AH4225" s="74"/>
      <c r="AI4225" s="69"/>
      <c r="AJ4225" s="69"/>
      <c r="AK4225" s="69"/>
      <c r="AL4225" s="69"/>
      <c r="AM4225" s="69"/>
      <c r="AN4225" s="78"/>
      <c r="AO4225" s="70">
        <f t="shared" si="393"/>
        <v>0</v>
      </c>
      <c r="AP4225" s="78"/>
      <c r="AQ4225" s="114" t="s">
        <v>52</v>
      </c>
      <c r="AR4225" s="74"/>
      <c r="AS4225" s="71" t="str">
        <f t="shared" si="394"/>
        <v>V některé buňce není vybraná povinná hodnota</v>
      </c>
      <c r="AT4225" s="72" t="str">
        <f t="shared" si="395"/>
        <v>Poměry paliv a energií nedávají v součtu 100%</v>
      </c>
    </row>
    <row r="4226" spans="1:46" s="18" customFormat="1" ht="15.6" customHeight="1">
      <c r="A4226" s="26"/>
      <c r="B4226" s="26"/>
      <c r="C4226" s="27"/>
      <c r="D4226" s="26"/>
      <c r="E4226" s="26"/>
      <c r="F4226" s="26"/>
      <c r="G4226" s="102" t="s">
        <v>52</v>
      </c>
      <c r="H4226" s="98"/>
      <c r="I4226" s="56"/>
      <c r="J4226" s="67" t="s">
        <v>52</v>
      </c>
      <c r="K4226" s="77"/>
      <c r="L4226" s="77"/>
      <c r="M4226" s="36"/>
      <c r="N4226" s="36"/>
      <c r="O4226" s="36"/>
      <c r="P4226" s="36"/>
      <c r="Q4226" s="36"/>
      <c r="R4226" s="36"/>
      <c r="S4226" s="36"/>
      <c r="T4226" s="36"/>
      <c r="U4226" s="107" t="s">
        <v>53</v>
      </c>
      <c r="V4226" s="76"/>
      <c r="W4226" s="76"/>
      <c r="X4226" s="112" t="s">
        <v>53</v>
      </c>
      <c r="Y4226" s="76"/>
      <c r="Z4226" s="76"/>
      <c r="AA4226" s="36">
        <f t="shared" si="397"/>
        <v>0</v>
      </c>
      <c r="AB4226" s="36">
        <f t="shared" si="396"/>
        <v>0</v>
      </c>
      <c r="AC4226" s="93">
        <f t="shared" si="392"/>
        <v>0</v>
      </c>
      <c r="AD4226" s="114" t="s">
        <v>52</v>
      </c>
      <c r="AE4226" s="74"/>
      <c r="AF4226" s="114" t="s">
        <v>54</v>
      </c>
      <c r="AG4226" s="74"/>
      <c r="AH4226" s="74"/>
      <c r="AI4226" s="69"/>
      <c r="AJ4226" s="69"/>
      <c r="AK4226" s="69"/>
      <c r="AL4226" s="69"/>
      <c r="AM4226" s="69"/>
      <c r="AN4226" s="78"/>
      <c r="AO4226" s="70">
        <f t="shared" si="393"/>
        <v>0</v>
      </c>
      <c r="AP4226" s="78"/>
      <c r="AQ4226" s="114" t="s">
        <v>52</v>
      </c>
      <c r="AR4226" s="74"/>
      <c r="AS4226" s="71" t="str">
        <f t="shared" si="394"/>
        <v>V některé buňce není vybraná povinná hodnota</v>
      </c>
      <c r="AT4226" s="72" t="str">
        <f t="shared" si="395"/>
        <v>Poměry paliv a energií nedávají v součtu 100%</v>
      </c>
    </row>
    <row r="4227" spans="1:46" s="18" customFormat="1" ht="15.6" customHeight="1">
      <c r="A4227" s="26"/>
      <c r="B4227" s="26"/>
      <c r="C4227" s="27"/>
      <c r="D4227" s="26"/>
      <c r="E4227" s="26"/>
      <c r="F4227" s="26"/>
      <c r="G4227" s="102" t="s">
        <v>52</v>
      </c>
      <c r="H4227" s="98"/>
      <c r="I4227" s="56"/>
      <c r="J4227" s="67" t="s">
        <v>52</v>
      </c>
      <c r="K4227" s="77"/>
      <c r="L4227" s="77"/>
      <c r="M4227" s="36"/>
      <c r="N4227" s="36"/>
      <c r="O4227" s="36"/>
      <c r="P4227" s="36"/>
      <c r="Q4227" s="36"/>
      <c r="R4227" s="36"/>
      <c r="S4227" s="36"/>
      <c r="T4227" s="36"/>
      <c r="U4227" s="107" t="s">
        <v>53</v>
      </c>
      <c r="V4227" s="76"/>
      <c r="W4227" s="76"/>
      <c r="X4227" s="112" t="s">
        <v>53</v>
      </c>
      <c r="Y4227" s="76"/>
      <c r="Z4227" s="76"/>
      <c r="AA4227" s="36">
        <f t="shared" si="397"/>
        <v>0</v>
      </c>
      <c r="AB4227" s="36">
        <f t="shared" si="396"/>
        <v>0</v>
      </c>
      <c r="AC4227" s="93">
        <f t="shared" si="392"/>
        <v>0</v>
      </c>
      <c r="AD4227" s="114" t="s">
        <v>52</v>
      </c>
      <c r="AE4227" s="74"/>
      <c r="AF4227" s="114" t="s">
        <v>54</v>
      </c>
      <c r="AG4227" s="74"/>
      <c r="AH4227" s="74"/>
      <c r="AI4227" s="69"/>
      <c r="AJ4227" s="69"/>
      <c r="AK4227" s="69"/>
      <c r="AL4227" s="69"/>
      <c r="AM4227" s="69"/>
      <c r="AN4227" s="78"/>
      <c r="AO4227" s="70">
        <f t="shared" si="393"/>
        <v>0</v>
      </c>
      <c r="AP4227" s="78"/>
      <c r="AQ4227" s="114" t="s">
        <v>52</v>
      </c>
      <c r="AR4227" s="74"/>
      <c r="AS4227" s="71" t="str">
        <f t="shared" si="394"/>
        <v>V některé buňce není vybraná povinná hodnota</v>
      </c>
      <c r="AT4227" s="72" t="str">
        <f t="shared" si="395"/>
        <v>Poměry paliv a energií nedávají v součtu 100%</v>
      </c>
    </row>
    <row r="4228" spans="1:46" s="18" customFormat="1" ht="15.6" customHeight="1">
      <c r="A4228" s="26"/>
      <c r="B4228" s="26"/>
      <c r="C4228" s="27"/>
      <c r="D4228" s="26"/>
      <c r="E4228" s="26"/>
      <c r="F4228" s="26"/>
      <c r="G4228" s="102" t="s">
        <v>52</v>
      </c>
      <c r="H4228" s="98"/>
      <c r="I4228" s="56"/>
      <c r="J4228" s="67" t="s">
        <v>52</v>
      </c>
      <c r="K4228" s="77"/>
      <c r="L4228" s="77"/>
      <c r="M4228" s="36"/>
      <c r="N4228" s="36"/>
      <c r="O4228" s="36"/>
      <c r="P4228" s="36"/>
      <c r="Q4228" s="36"/>
      <c r="R4228" s="36"/>
      <c r="S4228" s="36"/>
      <c r="T4228" s="36"/>
      <c r="U4228" s="107" t="s">
        <v>53</v>
      </c>
      <c r="V4228" s="76"/>
      <c r="W4228" s="76"/>
      <c r="X4228" s="112" t="s">
        <v>53</v>
      </c>
      <c r="Y4228" s="76"/>
      <c r="Z4228" s="76"/>
      <c r="AA4228" s="36">
        <f t="shared" si="397"/>
        <v>0</v>
      </c>
      <c r="AB4228" s="36">
        <f t="shared" si="396"/>
        <v>0</v>
      </c>
      <c r="AC4228" s="93">
        <f t="shared" si="392"/>
        <v>0</v>
      </c>
      <c r="AD4228" s="114" t="s">
        <v>52</v>
      </c>
      <c r="AE4228" s="74"/>
      <c r="AF4228" s="114" t="s">
        <v>54</v>
      </c>
      <c r="AG4228" s="74"/>
      <c r="AH4228" s="74"/>
      <c r="AI4228" s="69"/>
      <c r="AJ4228" s="69"/>
      <c r="AK4228" s="69"/>
      <c r="AL4228" s="69"/>
      <c r="AM4228" s="69"/>
      <c r="AN4228" s="78"/>
      <c r="AO4228" s="70">
        <f t="shared" si="393"/>
        <v>0</v>
      </c>
      <c r="AP4228" s="78"/>
      <c r="AQ4228" s="114" t="s">
        <v>52</v>
      </c>
      <c r="AR4228" s="74"/>
      <c r="AS4228" s="71" t="str">
        <f t="shared" si="394"/>
        <v>V některé buňce není vybraná povinná hodnota</v>
      </c>
      <c r="AT4228" s="72" t="str">
        <f t="shared" si="395"/>
        <v>Poměry paliv a energií nedávají v součtu 100%</v>
      </c>
    </row>
    <row r="4229" spans="1:46" s="18" customFormat="1" ht="15.6" customHeight="1">
      <c r="A4229" s="26"/>
      <c r="B4229" s="26"/>
      <c r="C4229" s="27"/>
      <c r="D4229" s="26"/>
      <c r="E4229" s="26"/>
      <c r="F4229" s="26"/>
      <c r="G4229" s="102" t="s">
        <v>52</v>
      </c>
      <c r="H4229" s="98"/>
      <c r="I4229" s="56"/>
      <c r="J4229" s="67" t="s">
        <v>52</v>
      </c>
      <c r="K4229" s="77"/>
      <c r="L4229" s="77"/>
      <c r="M4229" s="36"/>
      <c r="N4229" s="36"/>
      <c r="O4229" s="36"/>
      <c r="P4229" s="36"/>
      <c r="Q4229" s="36"/>
      <c r="R4229" s="36"/>
      <c r="S4229" s="36"/>
      <c r="T4229" s="36"/>
      <c r="U4229" s="107" t="s">
        <v>53</v>
      </c>
      <c r="V4229" s="76"/>
      <c r="W4229" s="76"/>
      <c r="X4229" s="112" t="s">
        <v>53</v>
      </c>
      <c r="Y4229" s="76"/>
      <c r="Z4229" s="76"/>
      <c r="AA4229" s="36">
        <f t="shared" si="397"/>
        <v>0</v>
      </c>
      <c r="AB4229" s="36">
        <f t="shared" si="396"/>
        <v>0</v>
      </c>
      <c r="AC4229" s="93">
        <f t="shared" si="392"/>
        <v>0</v>
      </c>
      <c r="AD4229" s="114" t="s">
        <v>52</v>
      </c>
      <c r="AE4229" s="74"/>
      <c r="AF4229" s="114" t="s">
        <v>54</v>
      </c>
      <c r="AG4229" s="74"/>
      <c r="AH4229" s="74"/>
      <c r="AI4229" s="69"/>
      <c r="AJ4229" s="69"/>
      <c r="AK4229" s="69"/>
      <c r="AL4229" s="69"/>
      <c r="AM4229" s="69"/>
      <c r="AN4229" s="78"/>
      <c r="AO4229" s="70">
        <f t="shared" si="393"/>
        <v>0</v>
      </c>
      <c r="AP4229" s="78"/>
      <c r="AQ4229" s="114" t="s">
        <v>52</v>
      </c>
      <c r="AR4229" s="74"/>
      <c r="AS4229" s="71" t="str">
        <f t="shared" si="394"/>
        <v>V některé buňce není vybraná povinná hodnota</v>
      </c>
      <c r="AT4229" s="72" t="str">
        <f t="shared" si="395"/>
        <v>Poměry paliv a energií nedávají v součtu 100%</v>
      </c>
    </row>
    <row r="4230" spans="1:46" s="18" customFormat="1" ht="15.6" customHeight="1">
      <c r="A4230" s="26"/>
      <c r="B4230" s="26"/>
      <c r="C4230" s="27"/>
      <c r="D4230" s="26"/>
      <c r="E4230" s="26"/>
      <c r="F4230" s="26"/>
      <c r="G4230" s="102" t="s">
        <v>52</v>
      </c>
      <c r="H4230" s="98"/>
      <c r="I4230" s="56"/>
      <c r="J4230" s="67" t="s">
        <v>52</v>
      </c>
      <c r="K4230" s="77"/>
      <c r="L4230" s="77"/>
      <c r="M4230" s="36"/>
      <c r="N4230" s="36"/>
      <c r="O4230" s="36"/>
      <c r="P4230" s="36"/>
      <c r="Q4230" s="36"/>
      <c r="R4230" s="36"/>
      <c r="S4230" s="36"/>
      <c r="T4230" s="36"/>
      <c r="U4230" s="107" t="s">
        <v>53</v>
      </c>
      <c r="V4230" s="76"/>
      <c r="W4230" s="76"/>
      <c r="X4230" s="112" t="s">
        <v>53</v>
      </c>
      <c r="Y4230" s="76"/>
      <c r="Z4230" s="76"/>
      <c r="AA4230" s="36">
        <f t="shared" si="397"/>
        <v>0</v>
      </c>
      <c r="AB4230" s="36">
        <f t="shared" si="396"/>
        <v>0</v>
      </c>
      <c r="AC4230" s="93">
        <f t="shared" si="392"/>
        <v>0</v>
      </c>
      <c r="AD4230" s="114" t="s">
        <v>52</v>
      </c>
      <c r="AE4230" s="74"/>
      <c r="AF4230" s="114" t="s">
        <v>54</v>
      </c>
      <c r="AG4230" s="74"/>
      <c r="AH4230" s="74"/>
      <c r="AI4230" s="69"/>
      <c r="AJ4230" s="69"/>
      <c r="AK4230" s="69"/>
      <c r="AL4230" s="69"/>
      <c r="AM4230" s="69"/>
      <c r="AN4230" s="78"/>
      <c r="AO4230" s="70">
        <f t="shared" si="393"/>
        <v>0</v>
      </c>
      <c r="AP4230" s="78"/>
      <c r="AQ4230" s="114" t="s">
        <v>52</v>
      </c>
      <c r="AR4230" s="74"/>
      <c r="AS4230" s="71" t="str">
        <f t="shared" si="394"/>
        <v>V některé buňce není vybraná povinná hodnota</v>
      </c>
      <c r="AT4230" s="72" t="str">
        <f t="shared" si="395"/>
        <v>Poměry paliv a energií nedávají v součtu 100%</v>
      </c>
    </row>
    <row r="4231" spans="1:46" s="18" customFormat="1" ht="15.6" customHeight="1">
      <c r="A4231" s="26"/>
      <c r="B4231" s="26"/>
      <c r="C4231" s="27"/>
      <c r="D4231" s="26"/>
      <c r="E4231" s="26"/>
      <c r="F4231" s="26"/>
      <c r="G4231" s="102" t="s">
        <v>52</v>
      </c>
      <c r="H4231" s="98"/>
      <c r="I4231" s="56"/>
      <c r="J4231" s="67" t="s">
        <v>52</v>
      </c>
      <c r="K4231" s="77"/>
      <c r="L4231" s="77"/>
      <c r="M4231" s="36"/>
      <c r="N4231" s="36"/>
      <c r="O4231" s="36"/>
      <c r="P4231" s="36"/>
      <c r="Q4231" s="36"/>
      <c r="R4231" s="36"/>
      <c r="S4231" s="36"/>
      <c r="T4231" s="36"/>
      <c r="U4231" s="107" t="s">
        <v>53</v>
      </c>
      <c r="V4231" s="76"/>
      <c r="W4231" s="76"/>
      <c r="X4231" s="112" t="s">
        <v>53</v>
      </c>
      <c r="Y4231" s="76"/>
      <c r="Z4231" s="76"/>
      <c r="AA4231" s="36">
        <f t="shared" si="397"/>
        <v>0</v>
      </c>
      <c r="AB4231" s="36">
        <f t="shared" si="396"/>
        <v>0</v>
      </c>
      <c r="AC4231" s="93">
        <f t="shared" si="392"/>
        <v>0</v>
      </c>
      <c r="AD4231" s="114" t="s">
        <v>52</v>
      </c>
      <c r="AE4231" s="74"/>
      <c r="AF4231" s="114" t="s">
        <v>54</v>
      </c>
      <c r="AG4231" s="74"/>
      <c r="AH4231" s="74"/>
      <c r="AI4231" s="69"/>
      <c r="AJ4231" s="69"/>
      <c r="AK4231" s="69"/>
      <c r="AL4231" s="69"/>
      <c r="AM4231" s="69"/>
      <c r="AN4231" s="78"/>
      <c r="AO4231" s="70">
        <f t="shared" si="393"/>
        <v>0</v>
      </c>
      <c r="AP4231" s="78"/>
      <c r="AQ4231" s="114" t="s">
        <v>52</v>
      </c>
      <c r="AR4231" s="74"/>
      <c r="AS4231" s="71" t="str">
        <f t="shared" si="394"/>
        <v>V některé buňce není vybraná povinná hodnota</v>
      </c>
      <c r="AT4231" s="72" t="str">
        <f t="shared" si="395"/>
        <v>Poměry paliv a energií nedávají v součtu 100%</v>
      </c>
    </row>
    <row r="4232" spans="1:46" s="18" customFormat="1" ht="15.6" customHeight="1">
      <c r="A4232" s="26"/>
      <c r="B4232" s="26"/>
      <c r="C4232" s="27"/>
      <c r="D4232" s="26"/>
      <c r="E4232" s="26"/>
      <c r="F4232" s="26"/>
      <c r="G4232" s="102" t="s">
        <v>52</v>
      </c>
      <c r="H4232" s="98"/>
      <c r="I4232" s="56"/>
      <c r="J4232" s="67" t="s">
        <v>52</v>
      </c>
      <c r="K4232" s="77"/>
      <c r="L4232" s="77"/>
      <c r="M4232" s="36"/>
      <c r="N4232" s="36"/>
      <c r="O4232" s="36"/>
      <c r="P4232" s="36"/>
      <c r="Q4232" s="36"/>
      <c r="R4232" s="36"/>
      <c r="S4232" s="36"/>
      <c r="T4232" s="36"/>
      <c r="U4232" s="107" t="s">
        <v>53</v>
      </c>
      <c r="V4232" s="76"/>
      <c r="W4232" s="76"/>
      <c r="X4232" s="112" t="s">
        <v>53</v>
      </c>
      <c r="Y4232" s="76"/>
      <c r="Z4232" s="76"/>
      <c r="AA4232" s="36">
        <f t="shared" si="397"/>
        <v>0</v>
      </c>
      <c r="AB4232" s="36">
        <f t="shared" si="396"/>
        <v>0</v>
      </c>
      <c r="AC4232" s="93">
        <f t="shared" si="392"/>
        <v>0</v>
      </c>
      <c r="AD4232" s="114" t="s">
        <v>52</v>
      </c>
      <c r="AE4232" s="74"/>
      <c r="AF4232" s="114" t="s">
        <v>54</v>
      </c>
      <c r="AG4232" s="74"/>
      <c r="AH4232" s="74"/>
      <c r="AI4232" s="69"/>
      <c r="AJ4232" s="69"/>
      <c r="AK4232" s="69"/>
      <c r="AL4232" s="69"/>
      <c r="AM4232" s="69"/>
      <c r="AN4232" s="78"/>
      <c r="AO4232" s="70">
        <f t="shared" si="393"/>
        <v>0</v>
      </c>
      <c r="AP4232" s="78"/>
      <c r="AQ4232" s="114" t="s">
        <v>52</v>
      </c>
      <c r="AR4232" s="74"/>
      <c r="AS4232" s="71" t="str">
        <f t="shared" si="394"/>
        <v>V některé buňce není vybraná povinná hodnota</v>
      </c>
      <c r="AT4232" s="72" t="str">
        <f t="shared" si="395"/>
        <v>Poměry paliv a energií nedávají v součtu 100%</v>
      </c>
    </row>
    <row r="4233" spans="1:46" s="18" customFormat="1" ht="15.6" customHeight="1">
      <c r="A4233" s="26"/>
      <c r="B4233" s="26"/>
      <c r="C4233" s="27"/>
      <c r="D4233" s="26"/>
      <c r="E4233" s="26"/>
      <c r="F4233" s="26"/>
      <c r="G4233" s="102" t="s">
        <v>52</v>
      </c>
      <c r="H4233" s="98"/>
      <c r="I4233" s="56"/>
      <c r="J4233" s="67" t="s">
        <v>52</v>
      </c>
      <c r="K4233" s="77"/>
      <c r="L4233" s="77"/>
      <c r="M4233" s="36"/>
      <c r="N4233" s="36"/>
      <c r="O4233" s="36"/>
      <c r="P4233" s="36"/>
      <c r="Q4233" s="36"/>
      <c r="R4233" s="36"/>
      <c r="S4233" s="36"/>
      <c r="T4233" s="36"/>
      <c r="U4233" s="107" t="s">
        <v>53</v>
      </c>
      <c r="V4233" s="76"/>
      <c r="W4233" s="76"/>
      <c r="X4233" s="112" t="s">
        <v>53</v>
      </c>
      <c r="Y4233" s="76"/>
      <c r="Z4233" s="76"/>
      <c r="AA4233" s="36">
        <f t="shared" si="397"/>
        <v>0</v>
      </c>
      <c r="AB4233" s="36">
        <f t="shared" si="396"/>
        <v>0</v>
      </c>
      <c r="AC4233" s="93">
        <f t="shared" si="392"/>
        <v>0</v>
      </c>
      <c r="AD4233" s="114" t="s">
        <v>52</v>
      </c>
      <c r="AE4233" s="74"/>
      <c r="AF4233" s="114" t="s">
        <v>54</v>
      </c>
      <c r="AG4233" s="74"/>
      <c r="AH4233" s="74"/>
      <c r="AI4233" s="69"/>
      <c r="AJ4233" s="69"/>
      <c r="AK4233" s="69"/>
      <c r="AL4233" s="69"/>
      <c r="AM4233" s="69"/>
      <c r="AN4233" s="78"/>
      <c r="AO4233" s="70">
        <f t="shared" si="393"/>
        <v>0</v>
      </c>
      <c r="AP4233" s="78"/>
      <c r="AQ4233" s="114" t="s">
        <v>52</v>
      </c>
      <c r="AR4233" s="74"/>
      <c r="AS4233" s="71" t="str">
        <f t="shared" si="394"/>
        <v>V některé buňce není vybraná povinná hodnota</v>
      </c>
      <c r="AT4233" s="72" t="str">
        <f t="shared" si="395"/>
        <v>Poměry paliv a energií nedávají v součtu 100%</v>
      </c>
    </row>
    <row r="4234" spans="1:46" ht="15.6" customHeight="1">
      <c r="A4234" s="4"/>
      <c r="B4234" s="4"/>
      <c r="C4234" s="16"/>
      <c r="D4234" s="4"/>
      <c r="E4234" s="4"/>
      <c r="F4234" s="4"/>
      <c r="G4234" s="102" t="s">
        <v>52</v>
      </c>
      <c r="H4234" s="98"/>
      <c r="I4234" s="55"/>
      <c r="J4234" s="67" t="s">
        <v>52</v>
      </c>
      <c r="K4234" s="67"/>
      <c r="L4234" s="67"/>
      <c r="M4234" s="36"/>
      <c r="N4234" s="36"/>
      <c r="O4234" s="36"/>
      <c r="P4234" s="36"/>
      <c r="Q4234" s="36"/>
      <c r="R4234" s="36"/>
      <c r="S4234" s="36"/>
      <c r="T4234" s="36"/>
      <c r="U4234" s="107" t="s">
        <v>53</v>
      </c>
      <c r="V4234" s="36"/>
      <c r="W4234" s="36"/>
      <c r="X4234" s="112" t="s">
        <v>53</v>
      </c>
      <c r="Y4234" s="36"/>
      <c r="Z4234" s="36"/>
      <c r="AA4234" s="36">
        <f t="shared" si="397"/>
        <v>0</v>
      </c>
      <c r="AB4234" s="36">
        <f t="shared" si="396"/>
        <v>0</v>
      </c>
      <c r="AC4234" s="93">
        <f t="shared" si="392"/>
        <v>0</v>
      </c>
      <c r="AD4234" s="114" t="s">
        <v>52</v>
      </c>
      <c r="AE4234" s="68"/>
      <c r="AF4234" s="114" t="s">
        <v>54</v>
      </c>
      <c r="AG4234" s="68"/>
      <c r="AH4234" s="68"/>
      <c r="AI4234" s="69"/>
      <c r="AJ4234" s="69"/>
      <c r="AK4234" s="69"/>
      <c r="AL4234" s="69"/>
      <c r="AM4234" s="69"/>
      <c r="AN4234" s="70"/>
      <c r="AO4234" s="70">
        <f t="shared" si="393"/>
        <v>0</v>
      </c>
      <c r="AP4234" s="70"/>
      <c r="AQ4234" s="114" t="s">
        <v>52</v>
      </c>
      <c r="AR4234" s="68"/>
      <c r="AS4234" s="71" t="str">
        <f t="shared" si="394"/>
        <v>V některé buňce není vybraná povinná hodnota</v>
      </c>
      <c r="AT4234" s="72" t="str">
        <f t="shared" si="395"/>
        <v>Poměry paliv a energií nedávají v součtu 100%</v>
      </c>
    </row>
    <row r="4235" spans="1:46" ht="15.6" customHeight="1">
      <c r="A4235" s="4"/>
      <c r="B4235" s="4"/>
      <c r="C4235" s="16"/>
      <c r="D4235" s="4"/>
      <c r="E4235" s="4"/>
      <c r="F4235" s="4"/>
      <c r="G4235" s="102" t="s">
        <v>52</v>
      </c>
      <c r="H4235" s="98"/>
      <c r="I4235" s="55"/>
      <c r="J4235" s="67" t="s">
        <v>52</v>
      </c>
      <c r="K4235" s="67"/>
      <c r="L4235" s="67"/>
      <c r="M4235" s="36"/>
      <c r="N4235" s="36"/>
      <c r="O4235" s="36"/>
      <c r="P4235" s="36"/>
      <c r="Q4235" s="36"/>
      <c r="R4235" s="36"/>
      <c r="S4235" s="36"/>
      <c r="T4235" s="36"/>
      <c r="U4235" s="107" t="s">
        <v>53</v>
      </c>
      <c r="V4235" s="36"/>
      <c r="W4235" s="36"/>
      <c r="X4235" s="112" t="s">
        <v>53</v>
      </c>
      <c r="Y4235" s="36"/>
      <c r="Z4235" s="36"/>
      <c r="AA4235" s="36">
        <f t="shared" si="397"/>
        <v>0</v>
      </c>
      <c r="AB4235" s="36">
        <f t="shared" si="396"/>
        <v>0</v>
      </c>
      <c r="AC4235" s="93">
        <f t="shared" si="392"/>
        <v>0</v>
      </c>
      <c r="AD4235" s="114" t="s">
        <v>52</v>
      </c>
      <c r="AE4235" s="68"/>
      <c r="AF4235" s="114" t="s">
        <v>54</v>
      </c>
      <c r="AG4235" s="68"/>
      <c r="AH4235" s="68"/>
      <c r="AI4235" s="69"/>
      <c r="AJ4235" s="69"/>
      <c r="AK4235" s="69"/>
      <c r="AL4235" s="69"/>
      <c r="AM4235" s="69"/>
      <c r="AN4235" s="70"/>
      <c r="AO4235" s="70">
        <f t="shared" si="393"/>
        <v>0</v>
      </c>
      <c r="AP4235" s="70"/>
      <c r="AQ4235" s="114" t="s">
        <v>52</v>
      </c>
      <c r="AR4235" s="68"/>
      <c r="AS4235" s="71" t="str">
        <f t="shared" si="394"/>
        <v>V některé buňce není vybraná povinná hodnota</v>
      </c>
      <c r="AT4235" s="72" t="str">
        <f t="shared" si="395"/>
        <v>Poměry paliv a energií nedávají v součtu 100%</v>
      </c>
    </row>
    <row r="4236" spans="1:46" ht="15.6" customHeight="1">
      <c r="A4236" s="4"/>
      <c r="B4236" s="4"/>
      <c r="C4236" s="16"/>
      <c r="D4236" s="4"/>
      <c r="E4236" s="4"/>
      <c r="F4236" s="4"/>
      <c r="G4236" s="102" t="s">
        <v>52</v>
      </c>
      <c r="H4236" s="98"/>
      <c r="I4236" s="55"/>
      <c r="J4236" s="67" t="s">
        <v>52</v>
      </c>
      <c r="K4236" s="67"/>
      <c r="L4236" s="67"/>
      <c r="M4236" s="36"/>
      <c r="N4236" s="36"/>
      <c r="O4236" s="36"/>
      <c r="P4236" s="36"/>
      <c r="Q4236" s="36"/>
      <c r="R4236" s="36"/>
      <c r="S4236" s="36"/>
      <c r="T4236" s="36"/>
      <c r="U4236" s="107" t="s">
        <v>53</v>
      </c>
      <c r="V4236" s="36"/>
      <c r="W4236" s="36"/>
      <c r="X4236" s="112" t="s">
        <v>53</v>
      </c>
      <c r="Y4236" s="36"/>
      <c r="Z4236" s="36"/>
      <c r="AA4236" s="36">
        <f t="shared" si="397"/>
        <v>0</v>
      </c>
      <c r="AB4236" s="36">
        <f t="shared" si="396"/>
        <v>0</v>
      </c>
      <c r="AC4236" s="93">
        <f t="shared" ref="AC4236:AC4284" si="398">IF(J4236="nezvoleno",0,IF(G4236&lt;&gt;"ANO", IF(J4236="A2", IF(AB4236*0.75&gt;75000,75000,AB4236*0.75),IF(J4236="A3 - ruční", IF(AB4236*0.8&gt;100000,100000,AB4236*0.8),IF(J4236="C", IF(AB4236*0.75&gt;95000,95000,AB4236*0.75),IF(AB4236*0.8&gt;120000,120000,AB4236*0.8)))),IF(J4236="A2", IF(AB4236*0.75&gt;75000,75000,AB4236*0.75),IF(J4236="A3 - ruční", IF(AB4236*0.8&gt;100000,100000,AB4236*0.8),IF(J4236="C", IF(AB4236*0.75&gt;95000,95000,AB4236*0.75),IF(AB4236*0.8&gt;120000,120000,AB4236*0.8))))+7500))</f>
        <v>0</v>
      </c>
      <c r="AD4236" s="114" t="s">
        <v>52</v>
      </c>
      <c r="AE4236" s="68"/>
      <c r="AF4236" s="114" t="s">
        <v>54</v>
      </c>
      <c r="AG4236" s="68"/>
      <c r="AH4236" s="68"/>
      <c r="AI4236" s="69"/>
      <c r="AJ4236" s="69"/>
      <c r="AK4236" s="69"/>
      <c r="AL4236" s="69"/>
      <c r="AM4236" s="69"/>
      <c r="AN4236" s="70"/>
      <c r="AO4236" s="70">
        <f t="shared" ref="AO4236:AO4284" si="399">AN4236+AM4236+AL4236+AK4236+AJ4236+AI4236</f>
        <v>0</v>
      </c>
      <c r="AP4236" s="70"/>
      <c r="AQ4236" s="114" t="s">
        <v>52</v>
      </c>
      <c r="AR4236" s="68"/>
      <c r="AS4236" s="71" t="str">
        <f t="shared" ref="AS4236:AS4284" si="400">IF(COUNTIF(A4236:AR4236,"nezvoleno"),"V některé buňce není vybraná povinná hodnota","OK")</f>
        <v>V některé buňce není vybraná povinná hodnota</v>
      </c>
      <c r="AT4236" s="72" t="str">
        <f t="shared" ref="AT4236:AT4284" si="401">IF(AO4236&lt;&gt;100,"Poměry paliv a energií nedávají v součtu 100%","Ok")</f>
        <v>Poměry paliv a energií nedávají v součtu 100%</v>
      </c>
    </row>
    <row r="4237" spans="1:46" ht="15.6" customHeight="1">
      <c r="A4237" s="4"/>
      <c r="B4237" s="4"/>
      <c r="C4237" s="16"/>
      <c r="D4237" s="4"/>
      <c r="E4237" s="4"/>
      <c r="F4237" s="4"/>
      <c r="G4237" s="102" t="s">
        <v>52</v>
      </c>
      <c r="H4237" s="98"/>
      <c r="I4237" s="55"/>
      <c r="J4237" s="67" t="s">
        <v>52</v>
      </c>
      <c r="K4237" s="67"/>
      <c r="L4237" s="67"/>
      <c r="M4237" s="36"/>
      <c r="N4237" s="36"/>
      <c r="O4237" s="36"/>
      <c r="P4237" s="36"/>
      <c r="Q4237" s="36"/>
      <c r="R4237" s="36"/>
      <c r="S4237" s="36"/>
      <c r="T4237" s="36"/>
      <c r="U4237" s="107" t="s">
        <v>53</v>
      </c>
      <c r="V4237" s="36"/>
      <c r="W4237" s="36"/>
      <c r="X4237" s="112" t="s">
        <v>53</v>
      </c>
      <c r="Y4237" s="36"/>
      <c r="Z4237" s="36"/>
      <c r="AA4237" s="36">
        <f t="shared" si="397"/>
        <v>0</v>
      </c>
      <c r="AB4237" s="36">
        <f t="shared" ref="AB4237:AB4283" si="402">W4237+Z4237+N4237+P4237+R4237+T4237</f>
        <v>0</v>
      </c>
      <c r="AC4237" s="93">
        <f t="shared" si="398"/>
        <v>0</v>
      </c>
      <c r="AD4237" s="114" t="s">
        <v>52</v>
      </c>
      <c r="AE4237" s="68"/>
      <c r="AF4237" s="114" t="s">
        <v>54</v>
      </c>
      <c r="AG4237" s="68"/>
      <c r="AH4237" s="68"/>
      <c r="AI4237" s="69"/>
      <c r="AJ4237" s="69"/>
      <c r="AK4237" s="69"/>
      <c r="AL4237" s="69"/>
      <c r="AM4237" s="69"/>
      <c r="AN4237" s="70"/>
      <c r="AO4237" s="70">
        <f t="shared" si="399"/>
        <v>0</v>
      </c>
      <c r="AP4237" s="70"/>
      <c r="AQ4237" s="114" t="s">
        <v>52</v>
      </c>
      <c r="AR4237" s="68"/>
      <c r="AS4237" s="71" t="str">
        <f t="shared" si="400"/>
        <v>V některé buňce není vybraná povinná hodnota</v>
      </c>
      <c r="AT4237" s="72" t="str">
        <f t="shared" si="401"/>
        <v>Poměry paliv a energií nedávají v součtu 100%</v>
      </c>
    </row>
    <row r="4238" spans="1:46" ht="15.6" customHeight="1">
      <c r="A4238" s="4"/>
      <c r="B4238" s="4"/>
      <c r="C4238" s="16"/>
      <c r="D4238" s="4"/>
      <c r="E4238" s="4"/>
      <c r="F4238" s="4"/>
      <c r="G4238" s="102" t="s">
        <v>52</v>
      </c>
      <c r="H4238" s="98"/>
      <c r="I4238" s="55"/>
      <c r="J4238" s="67" t="s">
        <v>52</v>
      </c>
      <c r="K4238" s="67"/>
      <c r="L4238" s="67"/>
      <c r="M4238" s="36"/>
      <c r="N4238" s="36"/>
      <c r="O4238" s="36"/>
      <c r="P4238" s="36"/>
      <c r="Q4238" s="36"/>
      <c r="R4238" s="36"/>
      <c r="S4238" s="36"/>
      <c r="T4238" s="36"/>
      <c r="U4238" s="107" t="s">
        <v>53</v>
      </c>
      <c r="V4238" s="36"/>
      <c r="W4238" s="36"/>
      <c r="X4238" s="112" t="s">
        <v>53</v>
      </c>
      <c r="Y4238" s="36"/>
      <c r="Z4238" s="36"/>
      <c r="AA4238" s="36">
        <f t="shared" si="397"/>
        <v>0</v>
      </c>
      <c r="AB4238" s="36">
        <f t="shared" si="402"/>
        <v>0</v>
      </c>
      <c r="AC4238" s="93">
        <f t="shared" si="398"/>
        <v>0</v>
      </c>
      <c r="AD4238" s="114" t="s">
        <v>52</v>
      </c>
      <c r="AE4238" s="68"/>
      <c r="AF4238" s="114" t="s">
        <v>54</v>
      </c>
      <c r="AG4238" s="68"/>
      <c r="AH4238" s="68"/>
      <c r="AI4238" s="69"/>
      <c r="AJ4238" s="69"/>
      <c r="AK4238" s="69"/>
      <c r="AL4238" s="69"/>
      <c r="AM4238" s="69"/>
      <c r="AN4238" s="70"/>
      <c r="AO4238" s="70">
        <f t="shared" si="399"/>
        <v>0</v>
      </c>
      <c r="AP4238" s="70"/>
      <c r="AQ4238" s="114" t="s">
        <v>52</v>
      </c>
      <c r="AR4238" s="68"/>
      <c r="AS4238" s="71" t="str">
        <f t="shared" si="400"/>
        <v>V některé buňce není vybraná povinná hodnota</v>
      </c>
      <c r="AT4238" s="72" t="str">
        <f t="shared" si="401"/>
        <v>Poměry paliv a energií nedávají v součtu 100%</v>
      </c>
    </row>
    <row r="4239" spans="1:46" ht="15.6" customHeight="1">
      <c r="A4239" s="4"/>
      <c r="B4239" s="4"/>
      <c r="C4239" s="16"/>
      <c r="D4239" s="4"/>
      <c r="E4239" s="4"/>
      <c r="F4239" s="4"/>
      <c r="G4239" s="102" t="s">
        <v>52</v>
      </c>
      <c r="H4239" s="98"/>
      <c r="I4239" s="55"/>
      <c r="J4239" s="67" t="s">
        <v>52</v>
      </c>
      <c r="K4239" s="67"/>
      <c r="L4239" s="67"/>
      <c r="M4239" s="36"/>
      <c r="N4239" s="36"/>
      <c r="O4239" s="36"/>
      <c r="P4239" s="36"/>
      <c r="Q4239" s="36"/>
      <c r="R4239" s="36"/>
      <c r="S4239" s="36"/>
      <c r="T4239" s="36"/>
      <c r="U4239" s="107" t="s">
        <v>53</v>
      </c>
      <c r="V4239" s="36"/>
      <c r="W4239" s="36"/>
      <c r="X4239" s="112" t="s">
        <v>53</v>
      </c>
      <c r="Y4239" s="36"/>
      <c r="Z4239" s="36"/>
      <c r="AA4239" s="36">
        <f t="shared" si="397"/>
        <v>0</v>
      </c>
      <c r="AB4239" s="36">
        <f t="shared" si="402"/>
        <v>0</v>
      </c>
      <c r="AC4239" s="93">
        <f t="shared" si="398"/>
        <v>0</v>
      </c>
      <c r="AD4239" s="114" t="s">
        <v>52</v>
      </c>
      <c r="AE4239" s="68"/>
      <c r="AF4239" s="114" t="s">
        <v>54</v>
      </c>
      <c r="AG4239" s="68"/>
      <c r="AH4239" s="68"/>
      <c r="AI4239" s="69"/>
      <c r="AJ4239" s="69"/>
      <c r="AK4239" s="69"/>
      <c r="AL4239" s="69"/>
      <c r="AM4239" s="69"/>
      <c r="AN4239" s="70"/>
      <c r="AO4239" s="70">
        <f t="shared" si="399"/>
        <v>0</v>
      </c>
      <c r="AP4239" s="70"/>
      <c r="AQ4239" s="114" t="s">
        <v>52</v>
      </c>
      <c r="AR4239" s="68"/>
      <c r="AS4239" s="71" t="str">
        <f t="shared" si="400"/>
        <v>V některé buňce není vybraná povinná hodnota</v>
      </c>
      <c r="AT4239" s="72" t="str">
        <f t="shared" si="401"/>
        <v>Poměry paliv a energií nedávají v součtu 100%</v>
      </c>
    </row>
    <row r="4240" spans="1:46" ht="15.6" customHeight="1">
      <c r="A4240" s="4"/>
      <c r="B4240" s="4"/>
      <c r="C4240" s="16"/>
      <c r="D4240" s="4"/>
      <c r="E4240" s="4"/>
      <c r="F4240" s="4"/>
      <c r="G4240" s="102" t="s">
        <v>52</v>
      </c>
      <c r="H4240" s="98"/>
      <c r="I4240" s="55"/>
      <c r="J4240" s="67" t="s">
        <v>52</v>
      </c>
      <c r="K4240" s="67"/>
      <c r="L4240" s="67"/>
      <c r="M4240" s="36"/>
      <c r="N4240" s="36"/>
      <c r="O4240" s="36"/>
      <c r="P4240" s="36"/>
      <c r="Q4240" s="36"/>
      <c r="R4240" s="36"/>
      <c r="S4240" s="36"/>
      <c r="T4240" s="36"/>
      <c r="U4240" s="107" t="s">
        <v>53</v>
      </c>
      <c r="V4240" s="36"/>
      <c r="W4240" s="36"/>
      <c r="X4240" s="112" t="s">
        <v>53</v>
      </c>
      <c r="Y4240" s="36"/>
      <c r="Z4240" s="36"/>
      <c r="AA4240" s="36">
        <f t="shared" si="397"/>
        <v>0</v>
      </c>
      <c r="AB4240" s="36">
        <f t="shared" si="402"/>
        <v>0</v>
      </c>
      <c r="AC4240" s="93">
        <f t="shared" si="398"/>
        <v>0</v>
      </c>
      <c r="AD4240" s="114" t="s">
        <v>52</v>
      </c>
      <c r="AE4240" s="68"/>
      <c r="AF4240" s="114" t="s">
        <v>54</v>
      </c>
      <c r="AG4240" s="68"/>
      <c r="AH4240" s="68"/>
      <c r="AI4240" s="69"/>
      <c r="AJ4240" s="69"/>
      <c r="AK4240" s="69"/>
      <c r="AL4240" s="69"/>
      <c r="AM4240" s="69"/>
      <c r="AN4240" s="70"/>
      <c r="AO4240" s="70">
        <f t="shared" si="399"/>
        <v>0</v>
      </c>
      <c r="AP4240" s="70"/>
      <c r="AQ4240" s="114" t="s">
        <v>52</v>
      </c>
      <c r="AR4240" s="68"/>
      <c r="AS4240" s="71" t="str">
        <f t="shared" si="400"/>
        <v>V některé buňce není vybraná povinná hodnota</v>
      </c>
      <c r="AT4240" s="72" t="str">
        <f t="shared" si="401"/>
        <v>Poměry paliv a energií nedávají v součtu 100%</v>
      </c>
    </row>
    <row r="4241" spans="1:46" ht="15.6" customHeight="1">
      <c r="A4241" s="4"/>
      <c r="B4241" s="4"/>
      <c r="C4241" s="16"/>
      <c r="D4241" s="4"/>
      <c r="E4241" s="4"/>
      <c r="F4241" s="4"/>
      <c r="G4241" s="102" t="s">
        <v>52</v>
      </c>
      <c r="H4241" s="98"/>
      <c r="I4241" s="55"/>
      <c r="J4241" s="67" t="s">
        <v>52</v>
      </c>
      <c r="K4241" s="67"/>
      <c r="L4241" s="67"/>
      <c r="M4241" s="36"/>
      <c r="N4241" s="36"/>
      <c r="O4241" s="36"/>
      <c r="P4241" s="36"/>
      <c r="Q4241" s="36"/>
      <c r="R4241" s="36"/>
      <c r="S4241" s="36"/>
      <c r="T4241" s="36"/>
      <c r="U4241" s="107" t="s">
        <v>53</v>
      </c>
      <c r="V4241" s="36"/>
      <c r="W4241" s="36"/>
      <c r="X4241" s="112" t="s">
        <v>53</v>
      </c>
      <c r="Y4241" s="36"/>
      <c r="Z4241" s="36"/>
      <c r="AA4241" s="36">
        <f t="shared" ref="AA4241:AA4283" si="403">M4241+V4241+Y4241</f>
        <v>0</v>
      </c>
      <c r="AB4241" s="36">
        <f t="shared" si="402"/>
        <v>0</v>
      </c>
      <c r="AC4241" s="93">
        <f t="shared" si="398"/>
        <v>0</v>
      </c>
      <c r="AD4241" s="114" t="s">
        <v>52</v>
      </c>
      <c r="AE4241" s="68"/>
      <c r="AF4241" s="114" t="s">
        <v>54</v>
      </c>
      <c r="AG4241" s="68"/>
      <c r="AH4241" s="68"/>
      <c r="AI4241" s="69"/>
      <c r="AJ4241" s="69"/>
      <c r="AK4241" s="69"/>
      <c r="AL4241" s="69"/>
      <c r="AM4241" s="69"/>
      <c r="AN4241" s="70"/>
      <c r="AO4241" s="70">
        <f t="shared" si="399"/>
        <v>0</v>
      </c>
      <c r="AP4241" s="70"/>
      <c r="AQ4241" s="114" t="s">
        <v>52</v>
      </c>
      <c r="AR4241" s="68"/>
      <c r="AS4241" s="71" t="str">
        <f t="shared" si="400"/>
        <v>V některé buňce není vybraná povinná hodnota</v>
      </c>
      <c r="AT4241" s="72" t="str">
        <f t="shared" si="401"/>
        <v>Poměry paliv a energií nedávají v součtu 100%</v>
      </c>
    </row>
    <row r="4242" spans="1:46" ht="15.6" customHeight="1">
      <c r="A4242" s="4"/>
      <c r="B4242" s="4"/>
      <c r="C4242" s="16"/>
      <c r="D4242" s="4"/>
      <c r="E4242" s="4"/>
      <c r="F4242" s="4"/>
      <c r="G4242" s="102" t="s">
        <v>52</v>
      </c>
      <c r="H4242" s="98"/>
      <c r="I4242" s="55"/>
      <c r="J4242" s="67" t="s">
        <v>52</v>
      </c>
      <c r="K4242" s="67"/>
      <c r="L4242" s="67"/>
      <c r="M4242" s="36"/>
      <c r="N4242" s="36"/>
      <c r="O4242" s="36"/>
      <c r="P4242" s="36"/>
      <c r="Q4242" s="36"/>
      <c r="R4242" s="36"/>
      <c r="S4242" s="36"/>
      <c r="T4242" s="36"/>
      <c r="U4242" s="107" t="s">
        <v>53</v>
      </c>
      <c r="V4242" s="36"/>
      <c r="W4242" s="36"/>
      <c r="X4242" s="112" t="s">
        <v>53</v>
      </c>
      <c r="Y4242" s="36"/>
      <c r="Z4242" s="36"/>
      <c r="AA4242" s="36">
        <f t="shared" si="403"/>
        <v>0</v>
      </c>
      <c r="AB4242" s="36">
        <f t="shared" si="402"/>
        <v>0</v>
      </c>
      <c r="AC4242" s="93">
        <f t="shared" si="398"/>
        <v>0</v>
      </c>
      <c r="AD4242" s="114" t="s">
        <v>52</v>
      </c>
      <c r="AE4242" s="68"/>
      <c r="AF4242" s="114" t="s">
        <v>54</v>
      </c>
      <c r="AG4242" s="68"/>
      <c r="AH4242" s="68"/>
      <c r="AI4242" s="69"/>
      <c r="AJ4242" s="69"/>
      <c r="AK4242" s="69"/>
      <c r="AL4242" s="69"/>
      <c r="AM4242" s="69"/>
      <c r="AN4242" s="70"/>
      <c r="AO4242" s="70">
        <f t="shared" si="399"/>
        <v>0</v>
      </c>
      <c r="AP4242" s="70"/>
      <c r="AQ4242" s="114" t="s">
        <v>52</v>
      </c>
      <c r="AR4242" s="68"/>
      <c r="AS4242" s="71" t="str">
        <f t="shared" si="400"/>
        <v>V některé buňce není vybraná povinná hodnota</v>
      </c>
      <c r="AT4242" s="72" t="str">
        <f t="shared" si="401"/>
        <v>Poměry paliv a energií nedávají v součtu 100%</v>
      </c>
    </row>
    <row r="4243" spans="1:46" ht="15.6" customHeight="1">
      <c r="A4243" s="4"/>
      <c r="B4243" s="4"/>
      <c r="C4243" s="16"/>
      <c r="D4243" s="4"/>
      <c r="E4243" s="4"/>
      <c r="F4243" s="4"/>
      <c r="G4243" s="102" t="s">
        <v>52</v>
      </c>
      <c r="H4243" s="98"/>
      <c r="I4243" s="55"/>
      <c r="J4243" s="67" t="s">
        <v>52</v>
      </c>
      <c r="K4243" s="67"/>
      <c r="L4243" s="67"/>
      <c r="M4243" s="36"/>
      <c r="N4243" s="36"/>
      <c r="O4243" s="36"/>
      <c r="P4243" s="36"/>
      <c r="Q4243" s="36"/>
      <c r="R4243" s="36"/>
      <c r="S4243" s="36"/>
      <c r="T4243" s="36"/>
      <c r="U4243" s="107" t="s">
        <v>53</v>
      </c>
      <c r="V4243" s="36"/>
      <c r="W4243" s="36"/>
      <c r="X4243" s="112" t="s">
        <v>53</v>
      </c>
      <c r="Y4243" s="36"/>
      <c r="Z4243" s="36"/>
      <c r="AA4243" s="36">
        <f t="shared" si="403"/>
        <v>0</v>
      </c>
      <c r="AB4243" s="36">
        <f t="shared" si="402"/>
        <v>0</v>
      </c>
      <c r="AC4243" s="93">
        <f t="shared" si="398"/>
        <v>0</v>
      </c>
      <c r="AD4243" s="114" t="s">
        <v>52</v>
      </c>
      <c r="AE4243" s="68"/>
      <c r="AF4243" s="114" t="s">
        <v>54</v>
      </c>
      <c r="AG4243" s="68"/>
      <c r="AH4243" s="68"/>
      <c r="AI4243" s="69"/>
      <c r="AJ4243" s="69"/>
      <c r="AK4243" s="69"/>
      <c r="AL4243" s="69"/>
      <c r="AM4243" s="69"/>
      <c r="AN4243" s="70"/>
      <c r="AO4243" s="70">
        <f t="shared" si="399"/>
        <v>0</v>
      </c>
      <c r="AP4243" s="70"/>
      <c r="AQ4243" s="114" t="s">
        <v>52</v>
      </c>
      <c r="AR4243" s="68"/>
      <c r="AS4243" s="71" t="str">
        <f t="shared" si="400"/>
        <v>V některé buňce není vybraná povinná hodnota</v>
      </c>
      <c r="AT4243" s="72" t="str">
        <f t="shared" si="401"/>
        <v>Poměry paliv a energií nedávají v součtu 100%</v>
      </c>
    </row>
    <row r="4244" spans="1:46" ht="15.6" customHeight="1">
      <c r="A4244" s="4"/>
      <c r="B4244" s="4"/>
      <c r="C4244" s="16"/>
      <c r="D4244" s="4"/>
      <c r="E4244" s="4"/>
      <c r="F4244" s="4"/>
      <c r="G4244" s="102" t="s">
        <v>52</v>
      </c>
      <c r="H4244" s="98"/>
      <c r="I4244" s="55"/>
      <c r="J4244" s="67" t="s">
        <v>52</v>
      </c>
      <c r="K4244" s="67"/>
      <c r="L4244" s="67"/>
      <c r="M4244" s="36"/>
      <c r="N4244" s="36"/>
      <c r="O4244" s="36"/>
      <c r="P4244" s="36"/>
      <c r="Q4244" s="36"/>
      <c r="R4244" s="36"/>
      <c r="S4244" s="36"/>
      <c r="T4244" s="36"/>
      <c r="U4244" s="107" t="s">
        <v>53</v>
      </c>
      <c r="V4244" s="36"/>
      <c r="W4244" s="36"/>
      <c r="X4244" s="112" t="s">
        <v>53</v>
      </c>
      <c r="Y4244" s="36"/>
      <c r="Z4244" s="36"/>
      <c r="AA4244" s="36">
        <f t="shared" si="403"/>
        <v>0</v>
      </c>
      <c r="AB4244" s="36">
        <f t="shared" si="402"/>
        <v>0</v>
      </c>
      <c r="AC4244" s="93">
        <f t="shared" si="398"/>
        <v>0</v>
      </c>
      <c r="AD4244" s="114" t="s">
        <v>52</v>
      </c>
      <c r="AE4244" s="68"/>
      <c r="AF4244" s="114" t="s">
        <v>54</v>
      </c>
      <c r="AG4244" s="68"/>
      <c r="AH4244" s="68"/>
      <c r="AI4244" s="69"/>
      <c r="AJ4244" s="69"/>
      <c r="AK4244" s="69"/>
      <c r="AL4244" s="69"/>
      <c r="AM4244" s="69"/>
      <c r="AN4244" s="70"/>
      <c r="AO4244" s="70">
        <f t="shared" si="399"/>
        <v>0</v>
      </c>
      <c r="AP4244" s="70"/>
      <c r="AQ4244" s="114" t="s">
        <v>52</v>
      </c>
      <c r="AR4244" s="68"/>
      <c r="AS4244" s="71" t="str">
        <f t="shared" si="400"/>
        <v>V některé buňce není vybraná povinná hodnota</v>
      </c>
      <c r="AT4244" s="72" t="str">
        <f t="shared" si="401"/>
        <v>Poměry paliv a energií nedávají v součtu 100%</v>
      </c>
    </row>
    <row r="4245" spans="1:46" ht="15.6" customHeight="1">
      <c r="A4245" s="4"/>
      <c r="B4245" s="4"/>
      <c r="C4245" s="16"/>
      <c r="D4245" s="4"/>
      <c r="E4245" s="4"/>
      <c r="F4245" s="4"/>
      <c r="G4245" s="102" t="s">
        <v>52</v>
      </c>
      <c r="H4245" s="98"/>
      <c r="I4245" s="55"/>
      <c r="J4245" s="67" t="s">
        <v>52</v>
      </c>
      <c r="K4245" s="67"/>
      <c r="L4245" s="67"/>
      <c r="M4245" s="36"/>
      <c r="N4245" s="36"/>
      <c r="O4245" s="36"/>
      <c r="P4245" s="36"/>
      <c r="Q4245" s="36"/>
      <c r="R4245" s="36"/>
      <c r="S4245" s="36"/>
      <c r="T4245" s="36"/>
      <c r="U4245" s="107" t="s">
        <v>53</v>
      </c>
      <c r="V4245" s="36"/>
      <c r="W4245" s="36"/>
      <c r="X4245" s="112" t="s">
        <v>53</v>
      </c>
      <c r="Y4245" s="36"/>
      <c r="Z4245" s="36"/>
      <c r="AA4245" s="36">
        <f t="shared" si="403"/>
        <v>0</v>
      </c>
      <c r="AB4245" s="36">
        <f t="shared" si="402"/>
        <v>0</v>
      </c>
      <c r="AC4245" s="93">
        <f t="shared" si="398"/>
        <v>0</v>
      </c>
      <c r="AD4245" s="114" t="s">
        <v>52</v>
      </c>
      <c r="AE4245" s="68"/>
      <c r="AF4245" s="114" t="s">
        <v>54</v>
      </c>
      <c r="AG4245" s="68"/>
      <c r="AH4245" s="68"/>
      <c r="AI4245" s="69"/>
      <c r="AJ4245" s="69"/>
      <c r="AK4245" s="69"/>
      <c r="AL4245" s="69"/>
      <c r="AM4245" s="69"/>
      <c r="AN4245" s="70"/>
      <c r="AO4245" s="70">
        <f t="shared" si="399"/>
        <v>0</v>
      </c>
      <c r="AP4245" s="70"/>
      <c r="AQ4245" s="114" t="s">
        <v>52</v>
      </c>
      <c r="AR4245" s="68"/>
      <c r="AS4245" s="71" t="str">
        <f t="shared" si="400"/>
        <v>V některé buňce není vybraná povinná hodnota</v>
      </c>
      <c r="AT4245" s="72" t="str">
        <f t="shared" si="401"/>
        <v>Poměry paliv a energií nedávají v součtu 100%</v>
      </c>
    </row>
    <row r="4246" spans="1:46" ht="15.6" customHeight="1">
      <c r="A4246" s="4"/>
      <c r="B4246" s="4"/>
      <c r="C4246" s="16"/>
      <c r="D4246" s="4"/>
      <c r="E4246" s="4"/>
      <c r="F4246" s="4"/>
      <c r="G4246" s="102" t="s">
        <v>52</v>
      </c>
      <c r="H4246" s="98"/>
      <c r="I4246" s="55"/>
      <c r="J4246" s="67" t="s">
        <v>52</v>
      </c>
      <c r="K4246" s="67"/>
      <c r="L4246" s="67"/>
      <c r="M4246" s="36"/>
      <c r="N4246" s="36"/>
      <c r="O4246" s="36"/>
      <c r="P4246" s="36"/>
      <c r="Q4246" s="36"/>
      <c r="R4246" s="36"/>
      <c r="S4246" s="36"/>
      <c r="T4246" s="36"/>
      <c r="U4246" s="107" t="s">
        <v>53</v>
      </c>
      <c r="V4246" s="36"/>
      <c r="W4246" s="36"/>
      <c r="X4246" s="112" t="s">
        <v>53</v>
      </c>
      <c r="Y4246" s="36"/>
      <c r="Z4246" s="36"/>
      <c r="AA4246" s="36">
        <f t="shared" si="403"/>
        <v>0</v>
      </c>
      <c r="AB4246" s="36">
        <f t="shared" si="402"/>
        <v>0</v>
      </c>
      <c r="AC4246" s="93">
        <f t="shared" si="398"/>
        <v>0</v>
      </c>
      <c r="AD4246" s="114" t="s">
        <v>52</v>
      </c>
      <c r="AE4246" s="68"/>
      <c r="AF4246" s="114" t="s">
        <v>54</v>
      </c>
      <c r="AG4246" s="68"/>
      <c r="AH4246" s="68"/>
      <c r="AI4246" s="69"/>
      <c r="AJ4246" s="69"/>
      <c r="AK4246" s="69"/>
      <c r="AL4246" s="69"/>
      <c r="AM4246" s="69"/>
      <c r="AN4246" s="70"/>
      <c r="AO4246" s="70">
        <f t="shared" si="399"/>
        <v>0</v>
      </c>
      <c r="AP4246" s="70"/>
      <c r="AQ4246" s="114" t="s">
        <v>52</v>
      </c>
      <c r="AR4246" s="68"/>
      <c r="AS4246" s="71" t="str">
        <f t="shared" si="400"/>
        <v>V některé buňce není vybraná povinná hodnota</v>
      </c>
      <c r="AT4246" s="72" t="str">
        <f t="shared" si="401"/>
        <v>Poměry paliv a energií nedávají v součtu 100%</v>
      </c>
    </row>
    <row r="4247" spans="1:46" ht="15.6" customHeight="1">
      <c r="A4247" s="4"/>
      <c r="B4247" s="4"/>
      <c r="C4247" s="16"/>
      <c r="D4247" s="4"/>
      <c r="E4247" s="4"/>
      <c r="F4247" s="4"/>
      <c r="G4247" s="102" t="s">
        <v>52</v>
      </c>
      <c r="H4247" s="98"/>
      <c r="I4247" s="55"/>
      <c r="J4247" s="67" t="s">
        <v>52</v>
      </c>
      <c r="K4247" s="67"/>
      <c r="L4247" s="67"/>
      <c r="M4247" s="36"/>
      <c r="N4247" s="36"/>
      <c r="O4247" s="36"/>
      <c r="P4247" s="36"/>
      <c r="Q4247" s="36"/>
      <c r="R4247" s="36"/>
      <c r="S4247" s="36"/>
      <c r="T4247" s="36"/>
      <c r="U4247" s="107" t="s">
        <v>53</v>
      </c>
      <c r="V4247" s="36"/>
      <c r="W4247" s="36"/>
      <c r="X4247" s="112" t="s">
        <v>53</v>
      </c>
      <c r="Y4247" s="36"/>
      <c r="Z4247" s="36"/>
      <c r="AA4247" s="36">
        <f t="shared" si="403"/>
        <v>0</v>
      </c>
      <c r="AB4247" s="36">
        <f t="shared" si="402"/>
        <v>0</v>
      </c>
      <c r="AC4247" s="93">
        <f t="shared" si="398"/>
        <v>0</v>
      </c>
      <c r="AD4247" s="114" t="s">
        <v>52</v>
      </c>
      <c r="AE4247" s="68"/>
      <c r="AF4247" s="114" t="s">
        <v>54</v>
      </c>
      <c r="AG4247" s="68"/>
      <c r="AH4247" s="68"/>
      <c r="AI4247" s="69"/>
      <c r="AJ4247" s="69"/>
      <c r="AK4247" s="69"/>
      <c r="AL4247" s="69"/>
      <c r="AM4247" s="69"/>
      <c r="AN4247" s="70"/>
      <c r="AO4247" s="70">
        <f t="shared" si="399"/>
        <v>0</v>
      </c>
      <c r="AP4247" s="70"/>
      <c r="AQ4247" s="114" t="s">
        <v>52</v>
      </c>
      <c r="AR4247" s="68"/>
      <c r="AS4247" s="71" t="str">
        <f t="shared" si="400"/>
        <v>V některé buňce není vybraná povinná hodnota</v>
      </c>
      <c r="AT4247" s="72" t="str">
        <f t="shared" si="401"/>
        <v>Poměry paliv a energií nedávají v součtu 100%</v>
      </c>
    </row>
    <row r="4248" spans="1:46" ht="15.6" customHeight="1">
      <c r="A4248" s="4"/>
      <c r="B4248" s="4"/>
      <c r="C4248" s="16"/>
      <c r="D4248" s="4"/>
      <c r="E4248" s="4"/>
      <c r="F4248" s="4"/>
      <c r="G4248" s="102" t="s">
        <v>52</v>
      </c>
      <c r="H4248" s="98"/>
      <c r="I4248" s="55"/>
      <c r="J4248" s="67" t="s">
        <v>52</v>
      </c>
      <c r="K4248" s="67"/>
      <c r="L4248" s="67"/>
      <c r="M4248" s="36"/>
      <c r="N4248" s="36"/>
      <c r="O4248" s="36"/>
      <c r="P4248" s="36"/>
      <c r="Q4248" s="36"/>
      <c r="R4248" s="36"/>
      <c r="S4248" s="36"/>
      <c r="T4248" s="36"/>
      <c r="U4248" s="107" t="s">
        <v>53</v>
      </c>
      <c r="V4248" s="36"/>
      <c r="W4248" s="36"/>
      <c r="X4248" s="112" t="s">
        <v>53</v>
      </c>
      <c r="Y4248" s="36"/>
      <c r="Z4248" s="36"/>
      <c r="AA4248" s="36">
        <f t="shared" si="403"/>
        <v>0</v>
      </c>
      <c r="AB4248" s="36">
        <f t="shared" si="402"/>
        <v>0</v>
      </c>
      <c r="AC4248" s="93">
        <f t="shared" si="398"/>
        <v>0</v>
      </c>
      <c r="AD4248" s="114" t="s">
        <v>52</v>
      </c>
      <c r="AE4248" s="68"/>
      <c r="AF4248" s="114" t="s">
        <v>54</v>
      </c>
      <c r="AG4248" s="68"/>
      <c r="AH4248" s="68"/>
      <c r="AI4248" s="69"/>
      <c r="AJ4248" s="69"/>
      <c r="AK4248" s="69"/>
      <c r="AL4248" s="69"/>
      <c r="AM4248" s="69"/>
      <c r="AN4248" s="70"/>
      <c r="AO4248" s="70">
        <f t="shared" si="399"/>
        <v>0</v>
      </c>
      <c r="AP4248" s="70"/>
      <c r="AQ4248" s="114" t="s">
        <v>52</v>
      </c>
      <c r="AR4248" s="68"/>
      <c r="AS4248" s="71" t="str">
        <f t="shared" si="400"/>
        <v>V některé buňce není vybraná povinná hodnota</v>
      </c>
      <c r="AT4248" s="72" t="str">
        <f t="shared" si="401"/>
        <v>Poměry paliv a energií nedávají v součtu 100%</v>
      </c>
    </row>
    <row r="4249" spans="1:46" ht="15.6" customHeight="1">
      <c r="A4249" s="4"/>
      <c r="B4249" s="4"/>
      <c r="C4249" s="16"/>
      <c r="D4249" s="4"/>
      <c r="E4249" s="4"/>
      <c r="F4249" s="4"/>
      <c r="G4249" s="102" t="s">
        <v>52</v>
      </c>
      <c r="H4249" s="98"/>
      <c r="I4249" s="55"/>
      <c r="J4249" s="67" t="s">
        <v>52</v>
      </c>
      <c r="K4249" s="67"/>
      <c r="L4249" s="67"/>
      <c r="M4249" s="36"/>
      <c r="N4249" s="36"/>
      <c r="O4249" s="36"/>
      <c r="P4249" s="36"/>
      <c r="Q4249" s="36"/>
      <c r="R4249" s="36"/>
      <c r="S4249" s="36"/>
      <c r="T4249" s="36"/>
      <c r="U4249" s="107" t="s">
        <v>53</v>
      </c>
      <c r="V4249" s="36"/>
      <c r="W4249" s="36"/>
      <c r="X4249" s="112" t="s">
        <v>53</v>
      </c>
      <c r="Y4249" s="36"/>
      <c r="Z4249" s="36"/>
      <c r="AA4249" s="36">
        <f t="shared" si="403"/>
        <v>0</v>
      </c>
      <c r="AB4249" s="36">
        <f t="shared" si="402"/>
        <v>0</v>
      </c>
      <c r="AC4249" s="93">
        <f t="shared" si="398"/>
        <v>0</v>
      </c>
      <c r="AD4249" s="114" t="s">
        <v>52</v>
      </c>
      <c r="AE4249" s="68"/>
      <c r="AF4249" s="114" t="s">
        <v>54</v>
      </c>
      <c r="AG4249" s="68"/>
      <c r="AH4249" s="68"/>
      <c r="AI4249" s="69"/>
      <c r="AJ4249" s="69"/>
      <c r="AK4249" s="69"/>
      <c r="AL4249" s="69"/>
      <c r="AM4249" s="69"/>
      <c r="AN4249" s="70"/>
      <c r="AO4249" s="70">
        <f t="shared" si="399"/>
        <v>0</v>
      </c>
      <c r="AP4249" s="70"/>
      <c r="AQ4249" s="114" t="s">
        <v>52</v>
      </c>
      <c r="AR4249" s="68"/>
      <c r="AS4249" s="71" t="str">
        <f t="shared" si="400"/>
        <v>V některé buňce není vybraná povinná hodnota</v>
      </c>
      <c r="AT4249" s="72" t="str">
        <f t="shared" si="401"/>
        <v>Poměry paliv a energií nedávají v součtu 100%</v>
      </c>
    </row>
    <row r="4250" spans="1:46" ht="15.6" customHeight="1">
      <c r="A4250" s="4"/>
      <c r="B4250" s="4"/>
      <c r="C4250" s="16"/>
      <c r="D4250" s="4"/>
      <c r="E4250" s="4"/>
      <c r="F4250" s="4"/>
      <c r="G4250" s="102" t="s">
        <v>52</v>
      </c>
      <c r="H4250" s="98"/>
      <c r="I4250" s="55"/>
      <c r="J4250" s="67" t="s">
        <v>52</v>
      </c>
      <c r="K4250" s="67"/>
      <c r="L4250" s="67"/>
      <c r="M4250" s="36"/>
      <c r="N4250" s="36"/>
      <c r="O4250" s="36"/>
      <c r="P4250" s="36"/>
      <c r="Q4250" s="36"/>
      <c r="R4250" s="36"/>
      <c r="S4250" s="36"/>
      <c r="T4250" s="36"/>
      <c r="U4250" s="107" t="s">
        <v>53</v>
      </c>
      <c r="V4250" s="36"/>
      <c r="W4250" s="36"/>
      <c r="X4250" s="112" t="s">
        <v>53</v>
      </c>
      <c r="Y4250" s="36"/>
      <c r="Z4250" s="36"/>
      <c r="AA4250" s="36">
        <f t="shared" si="403"/>
        <v>0</v>
      </c>
      <c r="AB4250" s="36">
        <f t="shared" si="402"/>
        <v>0</v>
      </c>
      <c r="AC4250" s="93">
        <f t="shared" si="398"/>
        <v>0</v>
      </c>
      <c r="AD4250" s="114" t="s">
        <v>52</v>
      </c>
      <c r="AE4250" s="68"/>
      <c r="AF4250" s="114" t="s">
        <v>54</v>
      </c>
      <c r="AG4250" s="68"/>
      <c r="AH4250" s="68"/>
      <c r="AI4250" s="69"/>
      <c r="AJ4250" s="69"/>
      <c r="AK4250" s="69"/>
      <c r="AL4250" s="69"/>
      <c r="AM4250" s="69"/>
      <c r="AN4250" s="70"/>
      <c r="AO4250" s="70">
        <f t="shared" si="399"/>
        <v>0</v>
      </c>
      <c r="AP4250" s="70"/>
      <c r="AQ4250" s="114" t="s">
        <v>52</v>
      </c>
      <c r="AR4250" s="68"/>
      <c r="AS4250" s="71" t="str">
        <f t="shared" si="400"/>
        <v>V některé buňce není vybraná povinná hodnota</v>
      </c>
      <c r="AT4250" s="72" t="str">
        <f t="shared" si="401"/>
        <v>Poměry paliv a energií nedávají v součtu 100%</v>
      </c>
    </row>
    <row r="4251" spans="1:46" ht="15.6" customHeight="1">
      <c r="A4251" s="4"/>
      <c r="B4251" s="4"/>
      <c r="C4251" s="16"/>
      <c r="D4251" s="4"/>
      <c r="E4251" s="4"/>
      <c r="F4251" s="4"/>
      <c r="G4251" s="102" t="s">
        <v>52</v>
      </c>
      <c r="H4251" s="98"/>
      <c r="I4251" s="55"/>
      <c r="J4251" s="67" t="s">
        <v>52</v>
      </c>
      <c r="K4251" s="67"/>
      <c r="L4251" s="67"/>
      <c r="M4251" s="36"/>
      <c r="N4251" s="36"/>
      <c r="O4251" s="36"/>
      <c r="P4251" s="36"/>
      <c r="Q4251" s="36"/>
      <c r="R4251" s="36"/>
      <c r="S4251" s="36"/>
      <c r="T4251" s="36"/>
      <c r="U4251" s="107" t="s">
        <v>53</v>
      </c>
      <c r="V4251" s="36"/>
      <c r="W4251" s="36"/>
      <c r="X4251" s="112" t="s">
        <v>53</v>
      </c>
      <c r="Y4251" s="36"/>
      <c r="Z4251" s="36"/>
      <c r="AA4251" s="36">
        <f t="shared" si="403"/>
        <v>0</v>
      </c>
      <c r="AB4251" s="36">
        <f t="shared" si="402"/>
        <v>0</v>
      </c>
      <c r="AC4251" s="93">
        <f t="shared" si="398"/>
        <v>0</v>
      </c>
      <c r="AD4251" s="114" t="s">
        <v>52</v>
      </c>
      <c r="AE4251" s="68"/>
      <c r="AF4251" s="114" t="s">
        <v>54</v>
      </c>
      <c r="AG4251" s="68"/>
      <c r="AH4251" s="68"/>
      <c r="AI4251" s="69"/>
      <c r="AJ4251" s="69"/>
      <c r="AK4251" s="69"/>
      <c r="AL4251" s="69"/>
      <c r="AM4251" s="69"/>
      <c r="AN4251" s="70"/>
      <c r="AO4251" s="70">
        <f t="shared" si="399"/>
        <v>0</v>
      </c>
      <c r="AP4251" s="70"/>
      <c r="AQ4251" s="114" t="s">
        <v>52</v>
      </c>
      <c r="AR4251" s="68"/>
      <c r="AS4251" s="71" t="str">
        <f t="shared" si="400"/>
        <v>V některé buňce není vybraná povinná hodnota</v>
      </c>
      <c r="AT4251" s="72" t="str">
        <f t="shared" si="401"/>
        <v>Poměry paliv a energií nedávají v součtu 100%</v>
      </c>
    </row>
    <row r="4252" spans="1:46" ht="15.6" customHeight="1">
      <c r="A4252" s="4"/>
      <c r="B4252" s="4"/>
      <c r="C4252" s="16"/>
      <c r="D4252" s="4"/>
      <c r="E4252" s="4"/>
      <c r="F4252" s="4"/>
      <c r="G4252" s="102" t="s">
        <v>52</v>
      </c>
      <c r="H4252" s="98"/>
      <c r="I4252" s="55"/>
      <c r="J4252" s="67" t="s">
        <v>52</v>
      </c>
      <c r="K4252" s="67"/>
      <c r="L4252" s="67"/>
      <c r="M4252" s="36"/>
      <c r="N4252" s="36"/>
      <c r="O4252" s="36"/>
      <c r="P4252" s="36"/>
      <c r="Q4252" s="36"/>
      <c r="R4252" s="36"/>
      <c r="S4252" s="36"/>
      <c r="T4252" s="36"/>
      <c r="U4252" s="107" t="s">
        <v>53</v>
      </c>
      <c r="V4252" s="36"/>
      <c r="W4252" s="36"/>
      <c r="X4252" s="112" t="s">
        <v>53</v>
      </c>
      <c r="Y4252" s="36"/>
      <c r="Z4252" s="36"/>
      <c r="AA4252" s="36">
        <f t="shared" si="403"/>
        <v>0</v>
      </c>
      <c r="AB4252" s="36">
        <f t="shared" si="402"/>
        <v>0</v>
      </c>
      <c r="AC4252" s="93">
        <f t="shared" si="398"/>
        <v>0</v>
      </c>
      <c r="AD4252" s="114" t="s">
        <v>52</v>
      </c>
      <c r="AE4252" s="68"/>
      <c r="AF4252" s="114" t="s">
        <v>54</v>
      </c>
      <c r="AG4252" s="68"/>
      <c r="AH4252" s="68"/>
      <c r="AI4252" s="69"/>
      <c r="AJ4252" s="69"/>
      <c r="AK4252" s="69"/>
      <c r="AL4252" s="69"/>
      <c r="AM4252" s="69"/>
      <c r="AN4252" s="70"/>
      <c r="AO4252" s="70">
        <f t="shared" si="399"/>
        <v>0</v>
      </c>
      <c r="AP4252" s="70"/>
      <c r="AQ4252" s="114" t="s">
        <v>52</v>
      </c>
      <c r="AR4252" s="68"/>
      <c r="AS4252" s="71" t="str">
        <f t="shared" si="400"/>
        <v>V některé buňce není vybraná povinná hodnota</v>
      </c>
      <c r="AT4252" s="72" t="str">
        <f t="shared" si="401"/>
        <v>Poměry paliv a energií nedávají v součtu 100%</v>
      </c>
    </row>
    <row r="4253" spans="1:46" ht="15.6" customHeight="1">
      <c r="A4253" s="4"/>
      <c r="B4253" s="4"/>
      <c r="C4253" s="16"/>
      <c r="D4253" s="4"/>
      <c r="E4253" s="4"/>
      <c r="F4253" s="4"/>
      <c r="G4253" s="102" t="s">
        <v>52</v>
      </c>
      <c r="H4253" s="98"/>
      <c r="I4253" s="55"/>
      <c r="J4253" s="67" t="s">
        <v>52</v>
      </c>
      <c r="K4253" s="67"/>
      <c r="L4253" s="67"/>
      <c r="M4253" s="36"/>
      <c r="N4253" s="36"/>
      <c r="O4253" s="36"/>
      <c r="P4253" s="36"/>
      <c r="Q4253" s="36"/>
      <c r="R4253" s="36"/>
      <c r="S4253" s="36"/>
      <c r="T4253" s="36"/>
      <c r="U4253" s="107" t="s">
        <v>53</v>
      </c>
      <c r="V4253" s="36"/>
      <c r="W4253" s="36"/>
      <c r="X4253" s="112" t="s">
        <v>53</v>
      </c>
      <c r="Y4253" s="36"/>
      <c r="Z4253" s="36"/>
      <c r="AA4253" s="36">
        <f t="shared" si="403"/>
        <v>0</v>
      </c>
      <c r="AB4253" s="36">
        <f t="shared" si="402"/>
        <v>0</v>
      </c>
      <c r="AC4253" s="93">
        <f t="shared" si="398"/>
        <v>0</v>
      </c>
      <c r="AD4253" s="114" t="s">
        <v>52</v>
      </c>
      <c r="AE4253" s="68"/>
      <c r="AF4253" s="114" t="s">
        <v>54</v>
      </c>
      <c r="AG4253" s="68"/>
      <c r="AH4253" s="68"/>
      <c r="AI4253" s="69"/>
      <c r="AJ4253" s="69"/>
      <c r="AK4253" s="69"/>
      <c r="AL4253" s="69"/>
      <c r="AM4253" s="69"/>
      <c r="AN4253" s="70"/>
      <c r="AO4253" s="70">
        <f t="shared" si="399"/>
        <v>0</v>
      </c>
      <c r="AP4253" s="70"/>
      <c r="AQ4253" s="114" t="s">
        <v>52</v>
      </c>
      <c r="AR4253" s="68"/>
      <c r="AS4253" s="71" t="str">
        <f t="shared" si="400"/>
        <v>V některé buňce není vybraná povinná hodnota</v>
      </c>
      <c r="AT4253" s="72" t="str">
        <f t="shared" si="401"/>
        <v>Poměry paliv a energií nedávají v součtu 100%</v>
      </c>
    </row>
    <row r="4254" spans="1:46" ht="15.6" customHeight="1">
      <c r="A4254" s="4"/>
      <c r="B4254" s="4"/>
      <c r="C4254" s="16"/>
      <c r="D4254" s="4"/>
      <c r="E4254" s="4"/>
      <c r="F4254" s="4"/>
      <c r="G4254" s="102" t="s">
        <v>52</v>
      </c>
      <c r="H4254" s="98"/>
      <c r="I4254" s="55"/>
      <c r="J4254" s="67" t="s">
        <v>52</v>
      </c>
      <c r="K4254" s="67"/>
      <c r="L4254" s="67"/>
      <c r="M4254" s="36"/>
      <c r="N4254" s="36"/>
      <c r="O4254" s="36"/>
      <c r="P4254" s="36"/>
      <c r="Q4254" s="36"/>
      <c r="R4254" s="36"/>
      <c r="S4254" s="36"/>
      <c r="T4254" s="36"/>
      <c r="U4254" s="107" t="s">
        <v>53</v>
      </c>
      <c r="V4254" s="36"/>
      <c r="W4254" s="36"/>
      <c r="X4254" s="112" t="s">
        <v>53</v>
      </c>
      <c r="Y4254" s="36"/>
      <c r="Z4254" s="36"/>
      <c r="AA4254" s="36">
        <f t="shared" si="403"/>
        <v>0</v>
      </c>
      <c r="AB4254" s="36">
        <f t="shared" si="402"/>
        <v>0</v>
      </c>
      <c r="AC4254" s="93">
        <f t="shared" si="398"/>
        <v>0</v>
      </c>
      <c r="AD4254" s="114" t="s">
        <v>52</v>
      </c>
      <c r="AE4254" s="68"/>
      <c r="AF4254" s="114" t="s">
        <v>54</v>
      </c>
      <c r="AG4254" s="68"/>
      <c r="AH4254" s="68"/>
      <c r="AI4254" s="69"/>
      <c r="AJ4254" s="69"/>
      <c r="AK4254" s="69"/>
      <c r="AL4254" s="69"/>
      <c r="AM4254" s="69"/>
      <c r="AN4254" s="70"/>
      <c r="AO4254" s="70">
        <f t="shared" si="399"/>
        <v>0</v>
      </c>
      <c r="AP4254" s="70"/>
      <c r="AQ4254" s="114" t="s">
        <v>52</v>
      </c>
      <c r="AR4254" s="68"/>
      <c r="AS4254" s="71" t="str">
        <f t="shared" si="400"/>
        <v>V některé buňce není vybraná povinná hodnota</v>
      </c>
      <c r="AT4254" s="72" t="str">
        <f t="shared" si="401"/>
        <v>Poměry paliv a energií nedávají v součtu 100%</v>
      </c>
    </row>
    <row r="4255" spans="1:46" ht="15.6" customHeight="1">
      <c r="A4255" s="4"/>
      <c r="B4255" s="4"/>
      <c r="C4255" s="16"/>
      <c r="D4255" s="4"/>
      <c r="E4255" s="4"/>
      <c r="F4255" s="4"/>
      <c r="G4255" s="102" t="s">
        <v>52</v>
      </c>
      <c r="H4255" s="98"/>
      <c r="I4255" s="55"/>
      <c r="J4255" s="67" t="s">
        <v>52</v>
      </c>
      <c r="K4255" s="67"/>
      <c r="L4255" s="67"/>
      <c r="M4255" s="36"/>
      <c r="N4255" s="36"/>
      <c r="O4255" s="36"/>
      <c r="P4255" s="36"/>
      <c r="Q4255" s="36"/>
      <c r="R4255" s="36"/>
      <c r="S4255" s="36"/>
      <c r="T4255" s="36"/>
      <c r="U4255" s="107" t="s">
        <v>53</v>
      </c>
      <c r="V4255" s="36"/>
      <c r="W4255" s="36"/>
      <c r="X4255" s="112" t="s">
        <v>53</v>
      </c>
      <c r="Y4255" s="36"/>
      <c r="Z4255" s="36"/>
      <c r="AA4255" s="36">
        <f t="shared" si="403"/>
        <v>0</v>
      </c>
      <c r="AB4255" s="36">
        <f t="shared" si="402"/>
        <v>0</v>
      </c>
      <c r="AC4255" s="93">
        <f t="shared" si="398"/>
        <v>0</v>
      </c>
      <c r="AD4255" s="114" t="s">
        <v>52</v>
      </c>
      <c r="AE4255" s="68"/>
      <c r="AF4255" s="114" t="s">
        <v>54</v>
      </c>
      <c r="AG4255" s="68"/>
      <c r="AH4255" s="68"/>
      <c r="AI4255" s="69"/>
      <c r="AJ4255" s="69"/>
      <c r="AK4255" s="69"/>
      <c r="AL4255" s="69"/>
      <c r="AM4255" s="69"/>
      <c r="AN4255" s="70"/>
      <c r="AO4255" s="70">
        <f t="shared" si="399"/>
        <v>0</v>
      </c>
      <c r="AP4255" s="70"/>
      <c r="AQ4255" s="114" t="s">
        <v>52</v>
      </c>
      <c r="AR4255" s="68"/>
      <c r="AS4255" s="71" t="str">
        <f t="shared" si="400"/>
        <v>V některé buňce není vybraná povinná hodnota</v>
      </c>
      <c r="AT4255" s="72" t="str">
        <f t="shared" si="401"/>
        <v>Poměry paliv a energií nedávají v součtu 100%</v>
      </c>
    </row>
    <row r="4256" spans="1:46" ht="15.6" customHeight="1">
      <c r="A4256" s="4"/>
      <c r="B4256" s="4"/>
      <c r="C4256" s="16"/>
      <c r="D4256" s="4"/>
      <c r="E4256" s="4"/>
      <c r="F4256" s="4"/>
      <c r="G4256" s="102" t="s">
        <v>52</v>
      </c>
      <c r="H4256" s="98"/>
      <c r="I4256" s="55"/>
      <c r="J4256" s="67" t="s">
        <v>52</v>
      </c>
      <c r="K4256" s="67"/>
      <c r="L4256" s="67"/>
      <c r="M4256" s="36"/>
      <c r="N4256" s="36"/>
      <c r="O4256" s="36"/>
      <c r="P4256" s="36"/>
      <c r="Q4256" s="36"/>
      <c r="R4256" s="36"/>
      <c r="S4256" s="36"/>
      <c r="T4256" s="36"/>
      <c r="U4256" s="107" t="s">
        <v>53</v>
      </c>
      <c r="V4256" s="36"/>
      <c r="W4256" s="36"/>
      <c r="X4256" s="112" t="s">
        <v>53</v>
      </c>
      <c r="Y4256" s="36"/>
      <c r="Z4256" s="36"/>
      <c r="AA4256" s="36">
        <f t="shared" si="403"/>
        <v>0</v>
      </c>
      <c r="AB4256" s="36">
        <f t="shared" si="402"/>
        <v>0</v>
      </c>
      <c r="AC4256" s="93">
        <f t="shared" si="398"/>
        <v>0</v>
      </c>
      <c r="AD4256" s="114" t="s">
        <v>52</v>
      </c>
      <c r="AE4256" s="68"/>
      <c r="AF4256" s="114" t="s">
        <v>54</v>
      </c>
      <c r="AG4256" s="68"/>
      <c r="AH4256" s="68"/>
      <c r="AI4256" s="69"/>
      <c r="AJ4256" s="69"/>
      <c r="AK4256" s="69"/>
      <c r="AL4256" s="69"/>
      <c r="AM4256" s="69"/>
      <c r="AN4256" s="70"/>
      <c r="AO4256" s="70">
        <f t="shared" si="399"/>
        <v>0</v>
      </c>
      <c r="AP4256" s="70"/>
      <c r="AQ4256" s="114" t="s">
        <v>52</v>
      </c>
      <c r="AR4256" s="68"/>
      <c r="AS4256" s="71" t="str">
        <f t="shared" si="400"/>
        <v>V některé buňce není vybraná povinná hodnota</v>
      </c>
      <c r="AT4256" s="72" t="str">
        <f t="shared" si="401"/>
        <v>Poměry paliv a energií nedávají v součtu 100%</v>
      </c>
    </row>
    <row r="4257" spans="1:46" ht="15.6" customHeight="1">
      <c r="A4257" s="4"/>
      <c r="B4257" s="4"/>
      <c r="C4257" s="16"/>
      <c r="D4257" s="4"/>
      <c r="E4257" s="4"/>
      <c r="F4257" s="4"/>
      <c r="G4257" s="102" t="s">
        <v>52</v>
      </c>
      <c r="H4257" s="98"/>
      <c r="I4257" s="55"/>
      <c r="J4257" s="67" t="s">
        <v>52</v>
      </c>
      <c r="K4257" s="67"/>
      <c r="L4257" s="67"/>
      <c r="M4257" s="36"/>
      <c r="N4257" s="36"/>
      <c r="O4257" s="36"/>
      <c r="P4257" s="36"/>
      <c r="Q4257" s="36"/>
      <c r="R4257" s="36"/>
      <c r="S4257" s="36"/>
      <c r="T4257" s="36"/>
      <c r="U4257" s="107" t="s">
        <v>53</v>
      </c>
      <c r="V4257" s="36"/>
      <c r="W4257" s="36"/>
      <c r="X4257" s="112" t="s">
        <v>53</v>
      </c>
      <c r="Y4257" s="36"/>
      <c r="Z4257" s="36"/>
      <c r="AA4257" s="36">
        <f t="shared" si="403"/>
        <v>0</v>
      </c>
      <c r="AB4257" s="36">
        <f t="shared" si="402"/>
        <v>0</v>
      </c>
      <c r="AC4257" s="93">
        <f t="shared" si="398"/>
        <v>0</v>
      </c>
      <c r="AD4257" s="114" t="s">
        <v>52</v>
      </c>
      <c r="AE4257" s="68"/>
      <c r="AF4257" s="114" t="s">
        <v>54</v>
      </c>
      <c r="AG4257" s="68"/>
      <c r="AH4257" s="68"/>
      <c r="AI4257" s="69"/>
      <c r="AJ4257" s="69"/>
      <c r="AK4257" s="69"/>
      <c r="AL4257" s="69"/>
      <c r="AM4257" s="69"/>
      <c r="AN4257" s="70"/>
      <c r="AO4257" s="70">
        <f t="shared" si="399"/>
        <v>0</v>
      </c>
      <c r="AP4257" s="70"/>
      <c r="AQ4257" s="114" t="s">
        <v>52</v>
      </c>
      <c r="AR4257" s="68"/>
      <c r="AS4257" s="71" t="str">
        <f t="shared" si="400"/>
        <v>V některé buňce není vybraná povinná hodnota</v>
      </c>
      <c r="AT4257" s="72" t="str">
        <f t="shared" si="401"/>
        <v>Poměry paliv a energií nedávají v součtu 100%</v>
      </c>
    </row>
    <row r="4258" spans="1:46" ht="15.6" customHeight="1">
      <c r="A4258" s="4"/>
      <c r="B4258" s="4"/>
      <c r="C4258" s="16"/>
      <c r="D4258" s="4"/>
      <c r="E4258" s="4"/>
      <c r="F4258" s="4"/>
      <c r="G4258" s="102" t="s">
        <v>52</v>
      </c>
      <c r="H4258" s="98"/>
      <c r="I4258" s="55"/>
      <c r="J4258" s="67" t="s">
        <v>52</v>
      </c>
      <c r="K4258" s="67"/>
      <c r="L4258" s="67"/>
      <c r="M4258" s="36"/>
      <c r="N4258" s="36"/>
      <c r="O4258" s="36"/>
      <c r="P4258" s="36"/>
      <c r="Q4258" s="36"/>
      <c r="R4258" s="36"/>
      <c r="S4258" s="36"/>
      <c r="T4258" s="36"/>
      <c r="U4258" s="107" t="s">
        <v>53</v>
      </c>
      <c r="V4258" s="36"/>
      <c r="W4258" s="36"/>
      <c r="X4258" s="112" t="s">
        <v>53</v>
      </c>
      <c r="Y4258" s="36"/>
      <c r="Z4258" s="36"/>
      <c r="AA4258" s="36">
        <f t="shared" si="403"/>
        <v>0</v>
      </c>
      <c r="AB4258" s="36">
        <f t="shared" si="402"/>
        <v>0</v>
      </c>
      <c r="AC4258" s="93">
        <f t="shared" si="398"/>
        <v>0</v>
      </c>
      <c r="AD4258" s="114" t="s">
        <v>52</v>
      </c>
      <c r="AE4258" s="68"/>
      <c r="AF4258" s="114" t="s">
        <v>54</v>
      </c>
      <c r="AG4258" s="68"/>
      <c r="AH4258" s="68"/>
      <c r="AI4258" s="69"/>
      <c r="AJ4258" s="69"/>
      <c r="AK4258" s="69"/>
      <c r="AL4258" s="69"/>
      <c r="AM4258" s="69"/>
      <c r="AN4258" s="70"/>
      <c r="AO4258" s="70">
        <f t="shared" si="399"/>
        <v>0</v>
      </c>
      <c r="AP4258" s="70"/>
      <c r="AQ4258" s="114" t="s">
        <v>52</v>
      </c>
      <c r="AR4258" s="68"/>
      <c r="AS4258" s="71" t="str">
        <f t="shared" si="400"/>
        <v>V některé buňce není vybraná povinná hodnota</v>
      </c>
      <c r="AT4258" s="72" t="str">
        <f t="shared" si="401"/>
        <v>Poměry paliv a energií nedávají v součtu 100%</v>
      </c>
    </row>
    <row r="4259" spans="1:46" ht="15.6" customHeight="1">
      <c r="A4259" s="4"/>
      <c r="B4259" s="4"/>
      <c r="C4259" s="16"/>
      <c r="D4259" s="4"/>
      <c r="E4259" s="4"/>
      <c r="F4259" s="4"/>
      <c r="G4259" s="102" t="s">
        <v>52</v>
      </c>
      <c r="H4259" s="98"/>
      <c r="I4259" s="55"/>
      <c r="J4259" s="67" t="s">
        <v>52</v>
      </c>
      <c r="K4259" s="67"/>
      <c r="L4259" s="67"/>
      <c r="M4259" s="36"/>
      <c r="N4259" s="36"/>
      <c r="O4259" s="36"/>
      <c r="P4259" s="36"/>
      <c r="Q4259" s="36"/>
      <c r="R4259" s="36"/>
      <c r="S4259" s="36"/>
      <c r="T4259" s="36"/>
      <c r="U4259" s="107" t="s">
        <v>53</v>
      </c>
      <c r="V4259" s="36"/>
      <c r="W4259" s="36"/>
      <c r="X4259" s="112" t="s">
        <v>53</v>
      </c>
      <c r="Y4259" s="36"/>
      <c r="Z4259" s="36"/>
      <c r="AA4259" s="36">
        <f t="shared" si="403"/>
        <v>0</v>
      </c>
      <c r="AB4259" s="36">
        <f t="shared" si="402"/>
        <v>0</v>
      </c>
      <c r="AC4259" s="93">
        <f t="shared" si="398"/>
        <v>0</v>
      </c>
      <c r="AD4259" s="114" t="s">
        <v>52</v>
      </c>
      <c r="AE4259" s="68"/>
      <c r="AF4259" s="114" t="s">
        <v>54</v>
      </c>
      <c r="AG4259" s="68"/>
      <c r="AH4259" s="68"/>
      <c r="AI4259" s="69"/>
      <c r="AJ4259" s="69"/>
      <c r="AK4259" s="69"/>
      <c r="AL4259" s="69"/>
      <c r="AM4259" s="69"/>
      <c r="AN4259" s="70"/>
      <c r="AO4259" s="70">
        <f t="shared" si="399"/>
        <v>0</v>
      </c>
      <c r="AP4259" s="70"/>
      <c r="AQ4259" s="114" t="s">
        <v>52</v>
      </c>
      <c r="AR4259" s="68"/>
      <c r="AS4259" s="71" t="str">
        <f t="shared" si="400"/>
        <v>V některé buňce není vybraná povinná hodnota</v>
      </c>
      <c r="AT4259" s="72" t="str">
        <f t="shared" si="401"/>
        <v>Poměry paliv a energií nedávají v součtu 100%</v>
      </c>
    </row>
    <row r="4260" spans="1:46" ht="15.6" customHeight="1">
      <c r="A4260" s="4"/>
      <c r="B4260" s="4"/>
      <c r="C4260" s="16"/>
      <c r="D4260" s="4"/>
      <c r="E4260" s="4"/>
      <c r="F4260" s="4"/>
      <c r="G4260" s="102" t="s">
        <v>52</v>
      </c>
      <c r="H4260" s="98"/>
      <c r="I4260" s="55"/>
      <c r="J4260" s="67" t="s">
        <v>52</v>
      </c>
      <c r="K4260" s="67"/>
      <c r="L4260" s="67"/>
      <c r="M4260" s="36"/>
      <c r="N4260" s="36"/>
      <c r="O4260" s="36"/>
      <c r="P4260" s="36"/>
      <c r="Q4260" s="36"/>
      <c r="R4260" s="36"/>
      <c r="S4260" s="36"/>
      <c r="T4260" s="36"/>
      <c r="U4260" s="107" t="s">
        <v>53</v>
      </c>
      <c r="V4260" s="36"/>
      <c r="W4260" s="36"/>
      <c r="X4260" s="112" t="s">
        <v>53</v>
      </c>
      <c r="Y4260" s="36"/>
      <c r="Z4260" s="36"/>
      <c r="AA4260" s="36">
        <f t="shared" si="403"/>
        <v>0</v>
      </c>
      <c r="AB4260" s="36">
        <f t="shared" si="402"/>
        <v>0</v>
      </c>
      <c r="AC4260" s="93">
        <f t="shared" si="398"/>
        <v>0</v>
      </c>
      <c r="AD4260" s="114" t="s">
        <v>52</v>
      </c>
      <c r="AE4260" s="68"/>
      <c r="AF4260" s="114" t="s">
        <v>54</v>
      </c>
      <c r="AG4260" s="68"/>
      <c r="AH4260" s="68"/>
      <c r="AI4260" s="69"/>
      <c r="AJ4260" s="69"/>
      <c r="AK4260" s="69"/>
      <c r="AL4260" s="69"/>
      <c r="AM4260" s="69"/>
      <c r="AN4260" s="70"/>
      <c r="AO4260" s="70">
        <f t="shared" si="399"/>
        <v>0</v>
      </c>
      <c r="AP4260" s="70"/>
      <c r="AQ4260" s="114" t="s">
        <v>52</v>
      </c>
      <c r="AR4260" s="68"/>
      <c r="AS4260" s="71" t="str">
        <f t="shared" si="400"/>
        <v>V některé buňce není vybraná povinná hodnota</v>
      </c>
      <c r="AT4260" s="72" t="str">
        <f t="shared" si="401"/>
        <v>Poměry paliv a energií nedávají v součtu 100%</v>
      </c>
    </row>
    <row r="4261" spans="1:46" ht="15.6" customHeight="1">
      <c r="A4261" s="4"/>
      <c r="B4261" s="4"/>
      <c r="C4261" s="16"/>
      <c r="D4261" s="4"/>
      <c r="E4261" s="4"/>
      <c r="F4261" s="4"/>
      <c r="G4261" s="102" t="s">
        <v>52</v>
      </c>
      <c r="H4261" s="98"/>
      <c r="I4261" s="55"/>
      <c r="J4261" s="67" t="s">
        <v>52</v>
      </c>
      <c r="K4261" s="67"/>
      <c r="L4261" s="67"/>
      <c r="M4261" s="36"/>
      <c r="N4261" s="36"/>
      <c r="O4261" s="36"/>
      <c r="P4261" s="36"/>
      <c r="Q4261" s="36"/>
      <c r="R4261" s="36"/>
      <c r="S4261" s="36"/>
      <c r="T4261" s="36"/>
      <c r="U4261" s="107" t="s">
        <v>53</v>
      </c>
      <c r="V4261" s="36"/>
      <c r="W4261" s="36"/>
      <c r="X4261" s="112" t="s">
        <v>53</v>
      </c>
      <c r="Y4261" s="36"/>
      <c r="Z4261" s="36"/>
      <c r="AA4261" s="36">
        <f t="shared" si="403"/>
        <v>0</v>
      </c>
      <c r="AB4261" s="36">
        <f t="shared" si="402"/>
        <v>0</v>
      </c>
      <c r="AC4261" s="93">
        <f t="shared" si="398"/>
        <v>0</v>
      </c>
      <c r="AD4261" s="114" t="s">
        <v>52</v>
      </c>
      <c r="AE4261" s="68"/>
      <c r="AF4261" s="114" t="s">
        <v>54</v>
      </c>
      <c r="AG4261" s="68"/>
      <c r="AH4261" s="68"/>
      <c r="AI4261" s="69"/>
      <c r="AJ4261" s="69"/>
      <c r="AK4261" s="69"/>
      <c r="AL4261" s="69"/>
      <c r="AM4261" s="69"/>
      <c r="AN4261" s="70"/>
      <c r="AO4261" s="70">
        <f t="shared" si="399"/>
        <v>0</v>
      </c>
      <c r="AP4261" s="70"/>
      <c r="AQ4261" s="114" t="s">
        <v>52</v>
      </c>
      <c r="AR4261" s="68"/>
      <c r="AS4261" s="71" t="str">
        <f t="shared" si="400"/>
        <v>V některé buňce není vybraná povinná hodnota</v>
      </c>
      <c r="AT4261" s="72" t="str">
        <f t="shared" si="401"/>
        <v>Poměry paliv a energií nedávají v součtu 100%</v>
      </c>
    </row>
    <row r="4262" spans="1:46" ht="15.6" customHeight="1">
      <c r="A4262" s="4"/>
      <c r="B4262" s="4"/>
      <c r="C4262" s="16"/>
      <c r="D4262" s="4"/>
      <c r="E4262" s="4"/>
      <c r="F4262" s="4"/>
      <c r="G4262" s="102" t="s">
        <v>52</v>
      </c>
      <c r="H4262" s="98"/>
      <c r="I4262" s="55"/>
      <c r="J4262" s="67" t="s">
        <v>52</v>
      </c>
      <c r="K4262" s="67"/>
      <c r="L4262" s="67"/>
      <c r="M4262" s="36"/>
      <c r="N4262" s="36"/>
      <c r="O4262" s="36"/>
      <c r="P4262" s="36"/>
      <c r="Q4262" s="36"/>
      <c r="R4262" s="36"/>
      <c r="S4262" s="36"/>
      <c r="T4262" s="36"/>
      <c r="U4262" s="107" t="s">
        <v>53</v>
      </c>
      <c r="V4262" s="36"/>
      <c r="W4262" s="36"/>
      <c r="X4262" s="112" t="s">
        <v>53</v>
      </c>
      <c r="Y4262" s="36"/>
      <c r="Z4262" s="36"/>
      <c r="AA4262" s="36">
        <f t="shared" si="403"/>
        <v>0</v>
      </c>
      <c r="AB4262" s="36">
        <f t="shared" si="402"/>
        <v>0</v>
      </c>
      <c r="AC4262" s="93">
        <f t="shared" si="398"/>
        <v>0</v>
      </c>
      <c r="AD4262" s="114" t="s">
        <v>52</v>
      </c>
      <c r="AE4262" s="68"/>
      <c r="AF4262" s="114" t="s">
        <v>54</v>
      </c>
      <c r="AG4262" s="68"/>
      <c r="AH4262" s="68"/>
      <c r="AI4262" s="69"/>
      <c r="AJ4262" s="69"/>
      <c r="AK4262" s="69"/>
      <c r="AL4262" s="69"/>
      <c r="AM4262" s="69"/>
      <c r="AN4262" s="70"/>
      <c r="AO4262" s="70">
        <f t="shared" si="399"/>
        <v>0</v>
      </c>
      <c r="AP4262" s="70"/>
      <c r="AQ4262" s="114" t="s">
        <v>52</v>
      </c>
      <c r="AR4262" s="68"/>
      <c r="AS4262" s="71" t="str">
        <f t="shared" si="400"/>
        <v>V některé buňce není vybraná povinná hodnota</v>
      </c>
      <c r="AT4262" s="72" t="str">
        <f t="shared" si="401"/>
        <v>Poměry paliv a energií nedávají v součtu 100%</v>
      </c>
    </row>
    <row r="4263" spans="1:46" ht="15.6" customHeight="1">
      <c r="A4263" s="4"/>
      <c r="B4263" s="4"/>
      <c r="C4263" s="16"/>
      <c r="D4263" s="4"/>
      <c r="E4263" s="4"/>
      <c r="F4263" s="4"/>
      <c r="G4263" s="102" t="s">
        <v>52</v>
      </c>
      <c r="H4263" s="98"/>
      <c r="I4263" s="55"/>
      <c r="J4263" s="67" t="s">
        <v>52</v>
      </c>
      <c r="K4263" s="67"/>
      <c r="L4263" s="67"/>
      <c r="M4263" s="36"/>
      <c r="N4263" s="36"/>
      <c r="O4263" s="36"/>
      <c r="P4263" s="36"/>
      <c r="Q4263" s="36"/>
      <c r="R4263" s="36"/>
      <c r="S4263" s="36"/>
      <c r="T4263" s="36"/>
      <c r="U4263" s="107" t="s">
        <v>53</v>
      </c>
      <c r="V4263" s="36"/>
      <c r="W4263" s="36"/>
      <c r="X4263" s="112" t="s">
        <v>53</v>
      </c>
      <c r="Y4263" s="36"/>
      <c r="Z4263" s="36"/>
      <c r="AA4263" s="36">
        <f t="shared" si="403"/>
        <v>0</v>
      </c>
      <c r="AB4263" s="36">
        <f t="shared" si="402"/>
        <v>0</v>
      </c>
      <c r="AC4263" s="93">
        <f t="shared" si="398"/>
        <v>0</v>
      </c>
      <c r="AD4263" s="114" t="s">
        <v>52</v>
      </c>
      <c r="AE4263" s="68"/>
      <c r="AF4263" s="114" t="s">
        <v>54</v>
      </c>
      <c r="AG4263" s="68"/>
      <c r="AH4263" s="68"/>
      <c r="AI4263" s="69"/>
      <c r="AJ4263" s="69"/>
      <c r="AK4263" s="69"/>
      <c r="AL4263" s="69"/>
      <c r="AM4263" s="69"/>
      <c r="AN4263" s="70"/>
      <c r="AO4263" s="70">
        <f t="shared" si="399"/>
        <v>0</v>
      </c>
      <c r="AP4263" s="70"/>
      <c r="AQ4263" s="114" t="s">
        <v>52</v>
      </c>
      <c r="AR4263" s="68"/>
      <c r="AS4263" s="71" t="str">
        <f t="shared" si="400"/>
        <v>V některé buňce není vybraná povinná hodnota</v>
      </c>
      <c r="AT4263" s="72" t="str">
        <f t="shared" si="401"/>
        <v>Poměry paliv a energií nedávají v součtu 100%</v>
      </c>
    </row>
    <row r="4264" spans="1:46" ht="15.6" customHeight="1">
      <c r="A4264" s="4"/>
      <c r="B4264" s="4"/>
      <c r="C4264" s="16"/>
      <c r="D4264" s="4"/>
      <c r="E4264" s="4"/>
      <c r="F4264" s="4"/>
      <c r="G4264" s="102" t="s">
        <v>52</v>
      </c>
      <c r="H4264" s="98"/>
      <c r="I4264" s="55"/>
      <c r="J4264" s="67" t="s">
        <v>52</v>
      </c>
      <c r="K4264" s="67"/>
      <c r="L4264" s="67"/>
      <c r="M4264" s="36"/>
      <c r="N4264" s="36"/>
      <c r="O4264" s="36"/>
      <c r="P4264" s="36"/>
      <c r="Q4264" s="36"/>
      <c r="R4264" s="36"/>
      <c r="S4264" s="36"/>
      <c r="T4264" s="36"/>
      <c r="U4264" s="107" t="s">
        <v>53</v>
      </c>
      <c r="V4264" s="36"/>
      <c r="W4264" s="36"/>
      <c r="X4264" s="112" t="s">
        <v>53</v>
      </c>
      <c r="Y4264" s="36"/>
      <c r="Z4264" s="36"/>
      <c r="AA4264" s="36">
        <f t="shared" si="403"/>
        <v>0</v>
      </c>
      <c r="AB4264" s="36">
        <f t="shared" si="402"/>
        <v>0</v>
      </c>
      <c r="AC4264" s="93">
        <f t="shared" si="398"/>
        <v>0</v>
      </c>
      <c r="AD4264" s="114" t="s">
        <v>52</v>
      </c>
      <c r="AE4264" s="68"/>
      <c r="AF4264" s="114" t="s">
        <v>54</v>
      </c>
      <c r="AG4264" s="68"/>
      <c r="AH4264" s="68"/>
      <c r="AI4264" s="69"/>
      <c r="AJ4264" s="69"/>
      <c r="AK4264" s="69"/>
      <c r="AL4264" s="69"/>
      <c r="AM4264" s="69"/>
      <c r="AN4264" s="70"/>
      <c r="AO4264" s="70">
        <f t="shared" si="399"/>
        <v>0</v>
      </c>
      <c r="AP4264" s="70"/>
      <c r="AQ4264" s="114" t="s">
        <v>52</v>
      </c>
      <c r="AR4264" s="68"/>
      <c r="AS4264" s="71" t="str">
        <f t="shared" si="400"/>
        <v>V některé buňce není vybraná povinná hodnota</v>
      </c>
      <c r="AT4264" s="72" t="str">
        <f t="shared" si="401"/>
        <v>Poměry paliv a energií nedávají v součtu 100%</v>
      </c>
    </row>
    <row r="4265" spans="1:46" ht="15.6" customHeight="1">
      <c r="A4265" s="4"/>
      <c r="B4265" s="4"/>
      <c r="C4265" s="16"/>
      <c r="D4265" s="4"/>
      <c r="E4265" s="4"/>
      <c r="F4265" s="4"/>
      <c r="G4265" s="102" t="s">
        <v>52</v>
      </c>
      <c r="H4265" s="98"/>
      <c r="I4265" s="55"/>
      <c r="J4265" s="67" t="s">
        <v>52</v>
      </c>
      <c r="K4265" s="67"/>
      <c r="L4265" s="67"/>
      <c r="M4265" s="36"/>
      <c r="N4265" s="36"/>
      <c r="O4265" s="36"/>
      <c r="P4265" s="36"/>
      <c r="Q4265" s="36"/>
      <c r="R4265" s="36"/>
      <c r="S4265" s="36"/>
      <c r="T4265" s="36"/>
      <c r="U4265" s="107" t="s">
        <v>53</v>
      </c>
      <c r="V4265" s="36"/>
      <c r="W4265" s="36"/>
      <c r="X4265" s="112" t="s">
        <v>53</v>
      </c>
      <c r="Y4265" s="36"/>
      <c r="Z4265" s="36"/>
      <c r="AA4265" s="36">
        <f t="shared" si="403"/>
        <v>0</v>
      </c>
      <c r="AB4265" s="36">
        <f t="shared" si="402"/>
        <v>0</v>
      </c>
      <c r="AC4265" s="93">
        <f t="shared" si="398"/>
        <v>0</v>
      </c>
      <c r="AD4265" s="114" t="s">
        <v>52</v>
      </c>
      <c r="AE4265" s="68"/>
      <c r="AF4265" s="114" t="s">
        <v>54</v>
      </c>
      <c r="AG4265" s="68"/>
      <c r="AH4265" s="68"/>
      <c r="AI4265" s="69"/>
      <c r="AJ4265" s="69"/>
      <c r="AK4265" s="69"/>
      <c r="AL4265" s="69"/>
      <c r="AM4265" s="69"/>
      <c r="AN4265" s="70"/>
      <c r="AO4265" s="70">
        <f t="shared" si="399"/>
        <v>0</v>
      </c>
      <c r="AP4265" s="70"/>
      <c r="AQ4265" s="114" t="s">
        <v>52</v>
      </c>
      <c r="AR4265" s="68"/>
      <c r="AS4265" s="71" t="str">
        <f t="shared" si="400"/>
        <v>V některé buňce není vybraná povinná hodnota</v>
      </c>
      <c r="AT4265" s="72" t="str">
        <f t="shared" si="401"/>
        <v>Poměry paliv a energií nedávají v součtu 100%</v>
      </c>
    </row>
    <row r="4266" spans="1:46" ht="15.6" customHeight="1">
      <c r="A4266" s="4"/>
      <c r="B4266" s="4"/>
      <c r="C4266" s="16"/>
      <c r="D4266" s="4"/>
      <c r="E4266" s="4"/>
      <c r="F4266" s="4"/>
      <c r="G4266" s="102" t="s">
        <v>52</v>
      </c>
      <c r="H4266" s="98"/>
      <c r="I4266" s="55"/>
      <c r="J4266" s="67" t="s">
        <v>52</v>
      </c>
      <c r="K4266" s="67"/>
      <c r="L4266" s="67"/>
      <c r="M4266" s="36"/>
      <c r="N4266" s="36"/>
      <c r="O4266" s="36"/>
      <c r="P4266" s="36"/>
      <c r="Q4266" s="36"/>
      <c r="R4266" s="36"/>
      <c r="S4266" s="36"/>
      <c r="T4266" s="36"/>
      <c r="U4266" s="107" t="s">
        <v>53</v>
      </c>
      <c r="V4266" s="36"/>
      <c r="W4266" s="36"/>
      <c r="X4266" s="112" t="s">
        <v>53</v>
      </c>
      <c r="Y4266" s="36"/>
      <c r="Z4266" s="36"/>
      <c r="AA4266" s="36">
        <f t="shared" si="403"/>
        <v>0</v>
      </c>
      <c r="AB4266" s="36">
        <f t="shared" si="402"/>
        <v>0</v>
      </c>
      <c r="AC4266" s="93">
        <f t="shared" si="398"/>
        <v>0</v>
      </c>
      <c r="AD4266" s="114" t="s">
        <v>52</v>
      </c>
      <c r="AE4266" s="68"/>
      <c r="AF4266" s="114" t="s">
        <v>54</v>
      </c>
      <c r="AG4266" s="68"/>
      <c r="AH4266" s="68"/>
      <c r="AI4266" s="69"/>
      <c r="AJ4266" s="69"/>
      <c r="AK4266" s="69"/>
      <c r="AL4266" s="69"/>
      <c r="AM4266" s="69"/>
      <c r="AN4266" s="70"/>
      <c r="AO4266" s="70">
        <f t="shared" si="399"/>
        <v>0</v>
      </c>
      <c r="AP4266" s="70"/>
      <c r="AQ4266" s="114" t="s">
        <v>52</v>
      </c>
      <c r="AR4266" s="68"/>
      <c r="AS4266" s="71" t="str">
        <f t="shared" si="400"/>
        <v>V některé buňce není vybraná povinná hodnota</v>
      </c>
      <c r="AT4266" s="72" t="str">
        <f t="shared" si="401"/>
        <v>Poměry paliv a energií nedávají v součtu 100%</v>
      </c>
    </row>
    <row r="4267" spans="1:46" ht="15.6" customHeight="1">
      <c r="A4267" s="4"/>
      <c r="B4267" s="4"/>
      <c r="C4267" s="16"/>
      <c r="D4267" s="4"/>
      <c r="E4267" s="4"/>
      <c r="F4267" s="4"/>
      <c r="G4267" s="102" t="s">
        <v>52</v>
      </c>
      <c r="H4267" s="98"/>
      <c r="I4267" s="55"/>
      <c r="J4267" s="67" t="s">
        <v>52</v>
      </c>
      <c r="K4267" s="67"/>
      <c r="L4267" s="67"/>
      <c r="M4267" s="36"/>
      <c r="N4267" s="36"/>
      <c r="O4267" s="36"/>
      <c r="P4267" s="36"/>
      <c r="Q4267" s="36"/>
      <c r="R4267" s="36"/>
      <c r="S4267" s="36"/>
      <c r="T4267" s="36"/>
      <c r="U4267" s="107" t="s">
        <v>53</v>
      </c>
      <c r="V4267" s="36"/>
      <c r="W4267" s="36"/>
      <c r="X4267" s="112" t="s">
        <v>53</v>
      </c>
      <c r="Y4267" s="36"/>
      <c r="Z4267" s="36"/>
      <c r="AA4267" s="36">
        <f t="shared" si="403"/>
        <v>0</v>
      </c>
      <c r="AB4267" s="36">
        <f t="shared" si="402"/>
        <v>0</v>
      </c>
      <c r="AC4267" s="93">
        <f t="shared" si="398"/>
        <v>0</v>
      </c>
      <c r="AD4267" s="114" t="s">
        <v>52</v>
      </c>
      <c r="AE4267" s="68"/>
      <c r="AF4267" s="114" t="s">
        <v>54</v>
      </c>
      <c r="AG4267" s="68"/>
      <c r="AH4267" s="68"/>
      <c r="AI4267" s="69"/>
      <c r="AJ4267" s="69"/>
      <c r="AK4267" s="69"/>
      <c r="AL4267" s="69"/>
      <c r="AM4267" s="69"/>
      <c r="AN4267" s="70"/>
      <c r="AO4267" s="70">
        <f t="shared" si="399"/>
        <v>0</v>
      </c>
      <c r="AP4267" s="70"/>
      <c r="AQ4267" s="114" t="s">
        <v>52</v>
      </c>
      <c r="AR4267" s="68"/>
      <c r="AS4267" s="71" t="str">
        <f t="shared" si="400"/>
        <v>V některé buňce není vybraná povinná hodnota</v>
      </c>
      <c r="AT4267" s="72" t="str">
        <f t="shared" si="401"/>
        <v>Poměry paliv a energií nedávají v součtu 100%</v>
      </c>
    </row>
    <row r="4268" spans="1:46" ht="15.6" customHeight="1">
      <c r="A4268" s="4"/>
      <c r="B4268" s="4"/>
      <c r="C4268" s="16"/>
      <c r="D4268" s="4"/>
      <c r="E4268" s="4"/>
      <c r="F4268" s="4"/>
      <c r="G4268" s="102" t="s">
        <v>52</v>
      </c>
      <c r="H4268" s="98"/>
      <c r="I4268" s="55"/>
      <c r="J4268" s="67" t="s">
        <v>52</v>
      </c>
      <c r="K4268" s="67"/>
      <c r="L4268" s="67"/>
      <c r="M4268" s="36"/>
      <c r="N4268" s="36"/>
      <c r="O4268" s="36"/>
      <c r="P4268" s="36"/>
      <c r="Q4268" s="36"/>
      <c r="R4268" s="36"/>
      <c r="S4268" s="36"/>
      <c r="T4268" s="36"/>
      <c r="U4268" s="107" t="s">
        <v>53</v>
      </c>
      <c r="V4268" s="36"/>
      <c r="W4268" s="36"/>
      <c r="X4268" s="112" t="s">
        <v>53</v>
      </c>
      <c r="Y4268" s="36"/>
      <c r="Z4268" s="36"/>
      <c r="AA4268" s="36">
        <f t="shared" si="403"/>
        <v>0</v>
      </c>
      <c r="AB4268" s="36">
        <f t="shared" si="402"/>
        <v>0</v>
      </c>
      <c r="AC4268" s="93">
        <f t="shared" si="398"/>
        <v>0</v>
      </c>
      <c r="AD4268" s="114" t="s">
        <v>52</v>
      </c>
      <c r="AE4268" s="68"/>
      <c r="AF4268" s="114" t="s">
        <v>54</v>
      </c>
      <c r="AG4268" s="68"/>
      <c r="AH4268" s="68"/>
      <c r="AI4268" s="69"/>
      <c r="AJ4268" s="69"/>
      <c r="AK4268" s="69"/>
      <c r="AL4268" s="69"/>
      <c r="AM4268" s="69"/>
      <c r="AN4268" s="70"/>
      <c r="AO4268" s="70">
        <f t="shared" si="399"/>
        <v>0</v>
      </c>
      <c r="AP4268" s="70"/>
      <c r="AQ4268" s="114" t="s">
        <v>52</v>
      </c>
      <c r="AR4268" s="68"/>
      <c r="AS4268" s="71" t="str">
        <f t="shared" si="400"/>
        <v>V některé buňce není vybraná povinná hodnota</v>
      </c>
      <c r="AT4268" s="72" t="str">
        <f t="shared" si="401"/>
        <v>Poměry paliv a energií nedávají v součtu 100%</v>
      </c>
    </row>
    <row r="4269" spans="1:46" ht="15.6" customHeight="1">
      <c r="A4269" s="4"/>
      <c r="B4269" s="4"/>
      <c r="C4269" s="16"/>
      <c r="D4269" s="4"/>
      <c r="E4269" s="4"/>
      <c r="F4269" s="4"/>
      <c r="G4269" s="102" t="s">
        <v>52</v>
      </c>
      <c r="H4269" s="98"/>
      <c r="I4269" s="55"/>
      <c r="J4269" s="67" t="s">
        <v>52</v>
      </c>
      <c r="K4269" s="67"/>
      <c r="L4269" s="67"/>
      <c r="M4269" s="36"/>
      <c r="N4269" s="36"/>
      <c r="O4269" s="36"/>
      <c r="P4269" s="36"/>
      <c r="Q4269" s="36"/>
      <c r="R4269" s="36"/>
      <c r="S4269" s="36"/>
      <c r="T4269" s="36"/>
      <c r="U4269" s="107" t="s">
        <v>53</v>
      </c>
      <c r="V4269" s="36"/>
      <c r="W4269" s="36"/>
      <c r="X4269" s="112" t="s">
        <v>53</v>
      </c>
      <c r="Y4269" s="36"/>
      <c r="Z4269" s="36"/>
      <c r="AA4269" s="36">
        <f t="shared" si="403"/>
        <v>0</v>
      </c>
      <c r="AB4269" s="36">
        <f t="shared" si="402"/>
        <v>0</v>
      </c>
      <c r="AC4269" s="93">
        <f t="shared" si="398"/>
        <v>0</v>
      </c>
      <c r="AD4269" s="114" t="s">
        <v>52</v>
      </c>
      <c r="AE4269" s="68"/>
      <c r="AF4269" s="114" t="s">
        <v>54</v>
      </c>
      <c r="AG4269" s="68"/>
      <c r="AH4269" s="68"/>
      <c r="AI4269" s="69"/>
      <c r="AJ4269" s="69"/>
      <c r="AK4269" s="69"/>
      <c r="AL4269" s="69"/>
      <c r="AM4269" s="69"/>
      <c r="AN4269" s="70"/>
      <c r="AO4269" s="70">
        <f t="shared" si="399"/>
        <v>0</v>
      </c>
      <c r="AP4269" s="70"/>
      <c r="AQ4269" s="114" t="s">
        <v>52</v>
      </c>
      <c r="AR4269" s="68"/>
      <c r="AS4269" s="71" t="str">
        <f t="shared" si="400"/>
        <v>V některé buňce není vybraná povinná hodnota</v>
      </c>
      <c r="AT4269" s="72" t="str">
        <f t="shared" si="401"/>
        <v>Poměry paliv a energií nedávají v součtu 100%</v>
      </c>
    </row>
    <row r="4270" spans="1:46" ht="15.6" customHeight="1">
      <c r="A4270" s="4"/>
      <c r="B4270" s="4"/>
      <c r="C4270" s="16"/>
      <c r="D4270" s="4"/>
      <c r="E4270" s="4"/>
      <c r="F4270" s="4"/>
      <c r="G4270" s="102" t="s">
        <v>52</v>
      </c>
      <c r="H4270" s="98"/>
      <c r="I4270" s="55"/>
      <c r="J4270" s="67" t="s">
        <v>52</v>
      </c>
      <c r="K4270" s="67"/>
      <c r="L4270" s="67"/>
      <c r="M4270" s="36"/>
      <c r="N4270" s="36"/>
      <c r="O4270" s="36"/>
      <c r="P4270" s="36"/>
      <c r="Q4270" s="36"/>
      <c r="R4270" s="36"/>
      <c r="S4270" s="36"/>
      <c r="T4270" s="36"/>
      <c r="U4270" s="107" t="s">
        <v>53</v>
      </c>
      <c r="V4270" s="36"/>
      <c r="W4270" s="36"/>
      <c r="X4270" s="112" t="s">
        <v>53</v>
      </c>
      <c r="Y4270" s="36"/>
      <c r="Z4270" s="36"/>
      <c r="AA4270" s="36">
        <f t="shared" si="403"/>
        <v>0</v>
      </c>
      <c r="AB4270" s="36">
        <f t="shared" si="402"/>
        <v>0</v>
      </c>
      <c r="AC4270" s="93">
        <f t="shared" si="398"/>
        <v>0</v>
      </c>
      <c r="AD4270" s="114" t="s">
        <v>52</v>
      </c>
      <c r="AE4270" s="68"/>
      <c r="AF4270" s="114" t="s">
        <v>54</v>
      </c>
      <c r="AG4270" s="68"/>
      <c r="AH4270" s="68"/>
      <c r="AI4270" s="69"/>
      <c r="AJ4270" s="69"/>
      <c r="AK4270" s="69"/>
      <c r="AL4270" s="69"/>
      <c r="AM4270" s="69"/>
      <c r="AN4270" s="70"/>
      <c r="AO4270" s="70">
        <f t="shared" si="399"/>
        <v>0</v>
      </c>
      <c r="AP4270" s="70"/>
      <c r="AQ4270" s="114" t="s">
        <v>52</v>
      </c>
      <c r="AR4270" s="68"/>
      <c r="AS4270" s="71" t="str">
        <f t="shared" si="400"/>
        <v>V některé buňce není vybraná povinná hodnota</v>
      </c>
      <c r="AT4270" s="72" t="str">
        <f t="shared" si="401"/>
        <v>Poměry paliv a energií nedávají v součtu 100%</v>
      </c>
    </row>
    <row r="4271" spans="1:46" ht="15.6" customHeight="1">
      <c r="A4271" s="4"/>
      <c r="B4271" s="4"/>
      <c r="C4271" s="16"/>
      <c r="D4271" s="4"/>
      <c r="E4271" s="4"/>
      <c r="F4271" s="4"/>
      <c r="G4271" s="102" t="s">
        <v>52</v>
      </c>
      <c r="H4271" s="98"/>
      <c r="I4271" s="55"/>
      <c r="J4271" s="67" t="s">
        <v>52</v>
      </c>
      <c r="K4271" s="67"/>
      <c r="L4271" s="67"/>
      <c r="M4271" s="36"/>
      <c r="N4271" s="36"/>
      <c r="O4271" s="36"/>
      <c r="P4271" s="36"/>
      <c r="Q4271" s="36"/>
      <c r="R4271" s="36"/>
      <c r="S4271" s="36"/>
      <c r="T4271" s="36"/>
      <c r="U4271" s="107" t="s">
        <v>53</v>
      </c>
      <c r="V4271" s="36"/>
      <c r="W4271" s="36"/>
      <c r="X4271" s="112" t="s">
        <v>53</v>
      </c>
      <c r="Y4271" s="36"/>
      <c r="Z4271" s="36"/>
      <c r="AA4271" s="36">
        <f t="shared" si="403"/>
        <v>0</v>
      </c>
      <c r="AB4271" s="36">
        <f t="shared" si="402"/>
        <v>0</v>
      </c>
      <c r="AC4271" s="93">
        <f t="shared" si="398"/>
        <v>0</v>
      </c>
      <c r="AD4271" s="114" t="s">
        <v>52</v>
      </c>
      <c r="AE4271" s="68"/>
      <c r="AF4271" s="114" t="s">
        <v>54</v>
      </c>
      <c r="AG4271" s="68"/>
      <c r="AH4271" s="68"/>
      <c r="AI4271" s="69"/>
      <c r="AJ4271" s="69"/>
      <c r="AK4271" s="69"/>
      <c r="AL4271" s="69"/>
      <c r="AM4271" s="69"/>
      <c r="AN4271" s="70"/>
      <c r="AO4271" s="70">
        <f t="shared" si="399"/>
        <v>0</v>
      </c>
      <c r="AP4271" s="70"/>
      <c r="AQ4271" s="114" t="s">
        <v>52</v>
      </c>
      <c r="AR4271" s="68"/>
      <c r="AS4271" s="71" t="str">
        <f t="shared" si="400"/>
        <v>V některé buňce není vybraná povinná hodnota</v>
      </c>
      <c r="AT4271" s="72" t="str">
        <f t="shared" si="401"/>
        <v>Poměry paliv a energií nedávají v součtu 100%</v>
      </c>
    </row>
    <row r="4272" spans="1:46" ht="15.6" customHeight="1">
      <c r="A4272" s="4"/>
      <c r="B4272" s="4"/>
      <c r="C4272" s="16"/>
      <c r="D4272" s="4"/>
      <c r="E4272" s="4"/>
      <c r="F4272" s="4"/>
      <c r="G4272" s="102" t="s">
        <v>52</v>
      </c>
      <c r="H4272" s="98"/>
      <c r="I4272" s="55"/>
      <c r="J4272" s="67" t="s">
        <v>52</v>
      </c>
      <c r="K4272" s="67"/>
      <c r="L4272" s="67"/>
      <c r="M4272" s="36"/>
      <c r="N4272" s="36"/>
      <c r="O4272" s="36"/>
      <c r="P4272" s="36"/>
      <c r="Q4272" s="36"/>
      <c r="R4272" s="36"/>
      <c r="S4272" s="36"/>
      <c r="T4272" s="36"/>
      <c r="U4272" s="107" t="s">
        <v>53</v>
      </c>
      <c r="V4272" s="36"/>
      <c r="W4272" s="36"/>
      <c r="X4272" s="112" t="s">
        <v>53</v>
      </c>
      <c r="Y4272" s="36"/>
      <c r="Z4272" s="36"/>
      <c r="AA4272" s="36">
        <f t="shared" si="403"/>
        <v>0</v>
      </c>
      <c r="AB4272" s="36">
        <f t="shared" si="402"/>
        <v>0</v>
      </c>
      <c r="AC4272" s="93">
        <f t="shared" si="398"/>
        <v>0</v>
      </c>
      <c r="AD4272" s="114" t="s">
        <v>52</v>
      </c>
      <c r="AE4272" s="68"/>
      <c r="AF4272" s="114" t="s">
        <v>54</v>
      </c>
      <c r="AG4272" s="68"/>
      <c r="AH4272" s="68"/>
      <c r="AI4272" s="69"/>
      <c r="AJ4272" s="69"/>
      <c r="AK4272" s="69"/>
      <c r="AL4272" s="69"/>
      <c r="AM4272" s="69"/>
      <c r="AN4272" s="70"/>
      <c r="AO4272" s="70">
        <f t="shared" si="399"/>
        <v>0</v>
      </c>
      <c r="AP4272" s="70"/>
      <c r="AQ4272" s="114" t="s">
        <v>52</v>
      </c>
      <c r="AR4272" s="68"/>
      <c r="AS4272" s="71" t="str">
        <f t="shared" si="400"/>
        <v>V některé buňce není vybraná povinná hodnota</v>
      </c>
      <c r="AT4272" s="72" t="str">
        <f t="shared" si="401"/>
        <v>Poměry paliv a energií nedávají v součtu 100%</v>
      </c>
    </row>
    <row r="4273" spans="1:46" ht="15.6" customHeight="1">
      <c r="A4273" s="4"/>
      <c r="B4273" s="4"/>
      <c r="C4273" s="16"/>
      <c r="D4273" s="4"/>
      <c r="E4273" s="4"/>
      <c r="F4273" s="4"/>
      <c r="G4273" s="102" t="s">
        <v>52</v>
      </c>
      <c r="H4273" s="98"/>
      <c r="I4273" s="55"/>
      <c r="J4273" s="67" t="s">
        <v>52</v>
      </c>
      <c r="K4273" s="67"/>
      <c r="L4273" s="67"/>
      <c r="M4273" s="36"/>
      <c r="N4273" s="36"/>
      <c r="O4273" s="36"/>
      <c r="P4273" s="36"/>
      <c r="Q4273" s="36"/>
      <c r="R4273" s="36"/>
      <c r="S4273" s="36"/>
      <c r="T4273" s="36"/>
      <c r="U4273" s="107" t="s">
        <v>53</v>
      </c>
      <c r="V4273" s="36"/>
      <c r="W4273" s="36"/>
      <c r="X4273" s="112" t="s">
        <v>53</v>
      </c>
      <c r="Y4273" s="36"/>
      <c r="Z4273" s="36"/>
      <c r="AA4273" s="36">
        <f t="shared" si="403"/>
        <v>0</v>
      </c>
      <c r="AB4273" s="36">
        <f t="shared" si="402"/>
        <v>0</v>
      </c>
      <c r="AC4273" s="93">
        <f t="shared" si="398"/>
        <v>0</v>
      </c>
      <c r="AD4273" s="114" t="s">
        <v>52</v>
      </c>
      <c r="AE4273" s="68"/>
      <c r="AF4273" s="114" t="s">
        <v>54</v>
      </c>
      <c r="AG4273" s="68"/>
      <c r="AH4273" s="68"/>
      <c r="AI4273" s="69"/>
      <c r="AJ4273" s="69"/>
      <c r="AK4273" s="69"/>
      <c r="AL4273" s="69"/>
      <c r="AM4273" s="69"/>
      <c r="AN4273" s="70"/>
      <c r="AO4273" s="70">
        <f t="shared" si="399"/>
        <v>0</v>
      </c>
      <c r="AP4273" s="70"/>
      <c r="AQ4273" s="114" t="s">
        <v>52</v>
      </c>
      <c r="AR4273" s="68"/>
      <c r="AS4273" s="71" t="str">
        <f t="shared" si="400"/>
        <v>V některé buňce není vybraná povinná hodnota</v>
      </c>
      <c r="AT4273" s="72" t="str">
        <f t="shared" si="401"/>
        <v>Poměry paliv a energií nedávají v součtu 100%</v>
      </c>
    </row>
    <row r="4274" spans="1:46" ht="15.6" customHeight="1">
      <c r="A4274" s="4"/>
      <c r="B4274" s="4"/>
      <c r="C4274" s="16"/>
      <c r="D4274" s="4"/>
      <c r="E4274" s="4"/>
      <c r="F4274" s="4"/>
      <c r="G4274" s="102" t="s">
        <v>52</v>
      </c>
      <c r="H4274" s="98"/>
      <c r="I4274" s="55"/>
      <c r="J4274" s="67" t="s">
        <v>52</v>
      </c>
      <c r="K4274" s="67"/>
      <c r="L4274" s="67"/>
      <c r="M4274" s="36"/>
      <c r="N4274" s="36"/>
      <c r="O4274" s="36"/>
      <c r="P4274" s="36"/>
      <c r="Q4274" s="36"/>
      <c r="R4274" s="36"/>
      <c r="S4274" s="36"/>
      <c r="T4274" s="36"/>
      <c r="U4274" s="107" t="s">
        <v>53</v>
      </c>
      <c r="V4274" s="36"/>
      <c r="W4274" s="36"/>
      <c r="X4274" s="112" t="s">
        <v>53</v>
      </c>
      <c r="Y4274" s="36"/>
      <c r="Z4274" s="36"/>
      <c r="AA4274" s="36">
        <f t="shared" si="403"/>
        <v>0</v>
      </c>
      <c r="AB4274" s="36">
        <f t="shared" si="402"/>
        <v>0</v>
      </c>
      <c r="AC4274" s="93">
        <f t="shared" si="398"/>
        <v>0</v>
      </c>
      <c r="AD4274" s="114" t="s">
        <v>52</v>
      </c>
      <c r="AE4274" s="68"/>
      <c r="AF4274" s="114" t="s">
        <v>54</v>
      </c>
      <c r="AG4274" s="68"/>
      <c r="AH4274" s="68"/>
      <c r="AI4274" s="69"/>
      <c r="AJ4274" s="69"/>
      <c r="AK4274" s="69"/>
      <c r="AL4274" s="69"/>
      <c r="AM4274" s="69"/>
      <c r="AN4274" s="70"/>
      <c r="AO4274" s="70">
        <f t="shared" si="399"/>
        <v>0</v>
      </c>
      <c r="AP4274" s="70"/>
      <c r="AQ4274" s="114" t="s">
        <v>52</v>
      </c>
      <c r="AR4274" s="68"/>
      <c r="AS4274" s="71" t="str">
        <f t="shared" si="400"/>
        <v>V některé buňce není vybraná povinná hodnota</v>
      </c>
      <c r="AT4274" s="72" t="str">
        <f t="shared" si="401"/>
        <v>Poměry paliv a energií nedávají v součtu 100%</v>
      </c>
    </row>
    <row r="4275" spans="1:46" ht="15.6" customHeight="1">
      <c r="A4275" s="4"/>
      <c r="B4275" s="4"/>
      <c r="C4275" s="16"/>
      <c r="D4275" s="4"/>
      <c r="E4275" s="4"/>
      <c r="F4275" s="4"/>
      <c r="G4275" s="102" t="s">
        <v>52</v>
      </c>
      <c r="H4275" s="98"/>
      <c r="I4275" s="55"/>
      <c r="J4275" s="67" t="s">
        <v>52</v>
      </c>
      <c r="K4275" s="67"/>
      <c r="L4275" s="67"/>
      <c r="M4275" s="36"/>
      <c r="N4275" s="36"/>
      <c r="O4275" s="36"/>
      <c r="P4275" s="36"/>
      <c r="Q4275" s="36"/>
      <c r="R4275" s="36"/>
      <c r="S4275" s="36"/>
      <c r="T4275" s="36"/>
      <c r="U4275" s="107" t="s">
        <v>53</v>
      </c>
      <c r="V4275" s="36"/>
      <c r="W4275" s="36"/>
      <c r="X4275" s="112" t="s">
        <v>53</v>
      </c>
      <c r="Y4275" s="36"/>
      <c r="Z4275" s="36"/>
      <c r="AA4275" s="36">
        <f t="shared" si="403"/>
        <v>0</v>
      </c>
      <c r="AB4275" s="36">
        <f t="shared" si="402"/>
        <v>0</v>
      </c>
      <c r="AC4275" s="93">
        <f t="shared" si="398"/>
        <v>0</v>
      </c>
      <c r="AD4275" s="114" t="s">
        <v>52</v>
      </c>
      <c r="AE4275" s="68"/>
      <c r="AF4275" s="114" t="s">
        <v>54</v>
      </c>
      <c r="AG4275" s="68"/>
      <c r="AH4275" s="68"/>
      <c r="AI4275" s="69"/>
      <c r="AJ4275" s="69"/>
      <c r="AK4275" s="69"/>
      <c r="AL4275" s="69"/>
      <c r="AM4275" s="69"/>
      <c r="AN4275" s="70"/>
      <c r="AO4275" s="70">
        <f t="shared" si="399"/>
        <v>0</v>
      </c>
      <c r="AP4275" s="70"/>
      <c r="AQ4275" s="114" t="s">
        <v>52</v>
      </c>
      <c r="AR4275" s="68"/>
      <c r="AS4275" s="71" t="str">
        <f t="shared" si="400"/>
        <v>V některé buňce není vybraná povinná hodnota</v>
      </c>
      <c r="AT4275" s="72" t="str">
        <f t="shared" si="401"/>
        <v>Poměry paliv a energií nedávají v součtu 100%</v>
      </c>
    </row>
    <row r="4276" spans="1:46" ht="15.6" customHeight="1">
      <c r="A4276" s="4"/>
      <c r="B4276" s="4"/>
      <c r="C4276" s="16"/>
      <c r="D4276" s="4"/>
      <c r="E4276" s="4"/>
      <c r="F4276" s="4"/>
      <c r="G4276" s="102" t="s">
        <v>52</v>
      </c>
      <c r="H4276" s="98"/>
      <c r="I4276" s="55"/>
      <c r="J4276" s="67" t="s">
        <v>52</v>
      </c>
      <c r="K4276" s="67"/>
      <c r="L4276" s="67"/>
      <c r="M4276" s="36"/>
      <c r="N4276" s="36"/>
      <c r="O4276" s="36"/>
      <c r="P4276" s="36"/>
      <c r="Q4276" s="36"/>
      <c r="R4276" s="36"/>
      <c r="S4276" s="36"/>
      <c r="T4276" s="36"/>
      <c r="U4276" s="107" t="s">
        <v>53</v>
      </c>
      <c r="V4276" s="36"/>
      <c r="W4276" s="36"/>
      <c r="X4276" s="112" t="s">
        <v>53</v>
      </c>
      <c r="Y4276" s="36"/>
      <c r="Z4276" s="36"/>
      <c r="AA4276" s="36">
        <f t="shared" si="403"/>
        <v>0</v>
      </c>
      <c r="AB4276" s="36">
        <f t="shared" si="402"/>
        <v>0</v>
      </c>
      <c r="AC4276" s="93">
        <f t="shared" si="398"/>
        <v>0</v>
      </c>
      <c r="AD4276" s="114" t="s">
        <v>52</v>
      </c>
      <c r="AE4276" s="68"/>
      <c r="AF4276" s="114" t="s">
        <v>54</v>
      </c>
      <c r="AG4276" s="68"/>
      <c r="AH4276" s="68"/>
      <c r="AI4276" s="69"/>
      <c r="AJ4276" s="69"/>
      <c r="AK4276" s="69"/>
      <c r="AL4276" s="69"/>
      <c r="AM4276" s="69"/>
      <c r="AN4276" s="70"/>
      <c r="AO4276" s="70">
        <f t="shared" si="399"/>
        <v>0</v>
      </c>
      <c r="AP4276" s="70"/>
      <c r="AQ4276" s="114" t="s">
        <v>52</v>
      </c>
      <c r="AR4276" s="68"/>
      <c r="AS4276" s="71" t="str">
        <f t="shared" si="400"/>
        <v>V některé buňce není vybraná povinná hodnota</v>
      </c>
      <c r="AT4276" s="72" t="str">
        <f t="shared" si="401"/>
        <v>Poměry paliv a energií nedávají v součtu 100%</v>
      </c>
    </row>
    <row r="4277" spans="1:46" ht="15.6" customHeight="1">
      <c r="A4277" s="4"/>
      <c r="B4277" s="4"/>
      <c r="C4277" s="16"/>
      <c r="D4277" s="4"/>
      <c r="E4277" s="4"/>
      <c r="F4277" s="4"/>
      <c r="G4277" s="102" t="s">
        <v>52</v>
      </c>
      <c r="H4277" s="98"/>
      <c r="I4277" s="55"/>
      <c r="J4277" s="67" t="s">
        <v>52</v>
      </c>
      <c r="K4277" s="67"/>
      <c r="L4277" s="67"/>
      <c r="M4277" s="36"/>
      <c r="N4277" s="36"/>
      <c r="O4277" s="36"/>
      <c r="P4277" s="36"/>
      <c r="Q4277" s="36"/>
      <c r="R4277" s="36"/>
      <c r="S4277" s="36"/>
      <c r="T4277" s="36"/>
      <c r="U4277" s="107" t="s">
        <v>53</v>
      </c>
      <c r="V4277" s="36"/>
      <c r="W4277" s="36"/>
      <c r="X4277" s="112" t="s">
        <v>53</v>
      </c>
      <c r="Y4277" s="36"/>
      <c r="Z4277" s="36"/>
      <c r="AA4277" s="36">
        <f t="shared" si="403"/>
        <v>0</v>
      </c>
      <c r="AB4277" s="36">
        <f t="shared" si="402"/>
        <v>0</v>
      </c>
      <c r="AC4277" s="93">
        <f t="shared" si="398"/>
        <v>0</v>
      </c>
      <c r="AD4277" s="114" t="s">
        <v>52</v>
      </c>
      <c r="AE4277" s="68"/>
      <c r="AF4277" s="114" t="s">
        <v>54</v>
      </c>
      <c r="AG4277" s="68"/>
      <c r="AH4277" s="68"/>
      <c r="AI4277" s="69"/>
      <c r="AJ4277" s="69"/>
      <c r="AK4277" s="69"/>
      <c r="AL4277" s="69"/>
      <c r="AM4277" s="69"/>
      <c r="AN4277" s="70"/>
      <c r="AO4277" s="70">
        <f t="shared" si="399"/>
        <v>0</v>
      </c>
      <c r="AP4277" s="70"/>
      <c r="AQ4277" s="114" t="s">
        <v>52</v>
      </c>
      <c r="AR4277" s="68"/>
      <c r="AS4277" s="71" t="str">
        <f t="shared" si="400"/>
        <v>V některé buňce není vybraná povinná hodnota</v>
      </c>
      <c r="AT4277" s="72" t="str">
        <f t="shared" si="401"/>
        <v>Poměry paliv a energií nedávají v součtu 100%</v>
      </c>
    </row>
    <row r="4278" spans="1:46" ht="15.6" customHeight="1">
      <c r="A4278" s="4"/>
      <c r="B4278" s="4"/>
      <c r="C4278" s="16"/>
      <c r="D4278" s="4"/>
      <c r="E4278" s="4"/>
      <c r="F4278" s="4"/>
      <c r="G4278" s="102" t="s">
        <v>52</v>
      </c>
      <c r="H4278" s="98"/>
      <c r="I4278" s="55"/>
      <c r="J4278" s="67" t="s">
        <v>52</v>
      </c>
      <c r="K4278" s="67"/>
      <c r="L4278" s="67"/>
      <c r="M4278" s="36"/>
      <c r="N4278" s="36"/>
      <c r="O4278" s="36"/>
      <c r="P4278" s="36"/>
      <c r="Q4278" s="36"/>
      <c r="R4278" s="36"/>
      <c r="S4278" s="36"/>
      <c r="T4278" s="36"/>
      <c r="U4278" s="107" t="s">
        <v>53</v>
      </c>
      <c r="V4278" s="36"/>
      <c r="W4278" s="36"/>
      <c r="X4278" s="112" t="s">
        <v>53</v>
      </c>
      <c r="Y4278" s="36"/>
      <c r="Z4278" s="36"/>
      <c r="AA4278" s="36">
        <f t="shared" si="403"/>
        <v>0</v>
      </c>
      <c r="AB4278" s="36">
        <f t="shared" si="402"/>
        <v>0</v>
      </c>
      <c r="AC4278" s="93">
        <f t="shared" si="398"/>
        <v>0</v>
      </c>
      <c r="AD4278" s="114" t="s">
        <v>52</v>
      </c>
      <c r="AE4278" s="68"/>
      <c r="AF4278" s="114" t="s">
        <v>54</v>
      </c>
      <c r="AG4278" s="68"/>
      <c r="AH4278" s="68"/>
      <c r="AI4278" s="69"/>
      <c r="AJ4278" s="69"/>
      <c r="AK4278" s="69"/>
      <c r="AL4278" s="69"/>
      <c r="AM4278" s="69"/>
      <c r="AN4278" s="70"/>
      <c r="AO4278" s="70">
        <f t="shared" si="399"/>
        <v>0</v>
      </c>
      <c r="AP4278" s="70"/>
      <c r="AQ4278" s="114" t="s">
        <v>52</v>
      </c>
      <c r="AR4278" s="68"/>
      <c r="AS4278" s="71" t="str">
        <f t="shared" si="400"/>
        <v>V některé buňce není vybraná povinná hodnota</v>
      </c>
      <c r="AT4278" s="72" t="str">
        <f t="shared" si="401"/>
        <v>Poměry paliv a energií nedávají v součtu 100%</v>
      </c>
    </row>
    <row r="4279" spans="1:46" ht="15.6" customHeight="1">
      <c r="A4279" s="4"/>
      <c r="B4279" s="4"/>
      <c r="C4279" s="16"/>
      <c r="D4279" s="4"/>
      <c r="E4279" s="4"/>
      <c r="F4279" s="4"/>
      <c r="G4279" s="102" t="s">
        <v>52</v>
      </c>
      <c r="H4279" s="98"/>
      <c r="I4279" s="55"/>
      <c r="J4279" s="67" t="s">
        <v>52</v>
      </c>
      <c r="K4279" s="67"/>
      <c r="L4279" s="67"/>
      <c r="M4279" s="36"/>
      <c r="N4279" s="36"/>
      <c r="O4279" s="36"/>
      <c r="P4279" s="36"/>
      <c r="Q4279" s="36"/>
      <c r="R4279" s="36"/>
      <c r="S4279" s="36"/>
      <c r="T4279" s="36"/>
      <c r="U4279" s="107" t="s">
        <v>53</v>
      </c>
      <c r="V4279" s="36"/>
      <c r="W4279" s="36"/>
      <c r="X4279" s="112" t="s">
        <v>53</v>
      </c>
      <c r="Y4279" s="36"/>
      <c r="Z4279" s="36"/>
      <c r="AA4279" s="36">
        <f t="shared" si="403"/>
        <v>0</v>
      </c>
      <c r="AB4279" s="36">
        <f t="shared" si="402"/>
        <v>0</v>
      </c>
      <c r="AC4279" s="93">
        <f t="shared" si="398"/>
        <v>0</v>
      </c>
      <c r="AD4279" s="114" t="s">
        <v>52</v>
      </c>
      <c r="AE4279" s="68"/>
      <c r="AF4279" s="114" t="s">
        <v>54</v>
      </c>
      <c r="AG4279" s="68"/>
      <c r="AH4279" s="68"/>
      <c r="AI4279" s="69"/>
      <c r="AJ4279" s="69"/>
      <c r="AK4279" s="69"/>
      <c r="AL4279" s="69"/>
      <c r="AM4279" s="69"/>
      <c r="AN4279" s="70"/>
      <c r="AO4279" s="70">
        <f t="shared" si="399"/>
        <v>0</v>
      </c>
      <c r="AP4279" s="70"/>
      <c r="AQ4279" s="114" t="s">
        <v>52</v>
      </c>
      <c r="AR4279" s="68"/>
      <c r="AS4279" s="71" t="str">
        <f t="shared" si="400"/>
        <v>V některé buňce není vybraná povinná hodnota</v>
      </c>
      <c r="AT4279" s="72" t="str">
        <f t="shared" si="401"/>
        <v>Poměry paliv a energií nedávají v součtu 100%</v>
      </c>
    </row>
    <row r="4280" spans="1:46" ht="15.6" customHeight="1">
      <c r="A4280" s="4"/>
      <c r="B4280" s="4"/>
      <c r="C4280" s="16"/>
      <c r="D4280" s="4"/>
      <c r="E4280" s="4"/>
      <c r="F4280" s="4"/>
      <c r="G4280" s="102" t="s">
        <v>52</v>
      </c>
      <c r="H4280" s="98"/>
      <c r="I4280" s="55"/>
      <c r="J4280" s="67" t="s">
        <v>52</v>
      </c>
      <c r="K4280" s="67"/>
      <c r="L4280" s="67"/>
      <c r="M4280" s="36"/>
      <c r="N4280" s="36"/>
      <c r="O4280" s="36"/>
      <c r="P4280" s="36"/>
      <c r="Q4280" s="36"/>
      <c r="R4280" s="36"/>
      <c r="S4280" s="36"/>
      <c r="T4280" s="36"/>
      <c r="U4280" s="107" t="s">
        <v>53</v>
      </c>
      <c r="V4280" s="36"/>
      <c r="W4280" s="36"/>
      <c r="X4280" s="112" t="s">
        <v>53</v>
      </c>
      <c r="Y4280" s="36"/>
      <c r="Z4280" s="36"/>
      <c r="AA4280" s="36">
        <f t="shared" si="403"/>
        <v>0</v>
      </c>
      <c r="AB4280" s="36">
        <f t="shared" si="402"/>
        <v>0</v>
      </c>
      <c r="AC4280" s="93">
        <f t="shared" si="398"/>
        <v>0</v>
      </c>
      <c r="AD4280" s="114" t="s">
        <v>52</v>
      </c>
      <c r="AE4280" s="68"/>
      <c r="AF4280" s="114" t="s">
        <v>54</v>
      </c>
      <c r="AG4280" s="68"/>
      <c r="AH4280" s="68"/>
      <c r="AI4280" s="69"/>
      <c r="AJ4280" s="69"/>
      <c r="AK4280" s="69"/>
      <c r="AL4280" s="69"/>
      <c r="AM4280" s="69"/>
      <c r="AN4280" s="70"/>
      <c r="AO4280" s="70">
        <f t="shared" si="399"/>
        <v>0</v>
      </c>
      <c r="AP4280" s="70"/>
      <c r="AQ4280" s="114" t="s">
        <v>52</v>
      </c>
      <c r="AR4280" s="68"/>
      <c r="AS4280" s="71" t="str">
        <f t="shared" si="400"/>
        <v>V některé buňce není vybraná povinná hodnota</v>
      </c>
      <c r="AT4280" s="72" t="str">
        <f t="shared" si="401"/>
        <v>Poměry paliv a energií nedávají v součtu 100%</v>
      </c>
    </row>
    <row r="4281" spans="1:46" ht="15.6" customHeight="1">
      <c r="A4281" s="4"/>
      <c r="B4281" s="4"/>
      <c r="C4281" s="16"/>
      <c r="D4281" s="4"/>
      <c r="E4281" s="4"/>
      <c r="F4281" s="4"/>
      <c r="G4281" s="102" t="s">
        <v>52</v>
      </c>
      <c r="H4281" s="98"/>
      <c r="I4281" s="55"/>
      <c r="J4281" s="67" t="s">
        <v>52</v>
      </c>
      <c r="K4281" s="67"/>
      <c r="L4281" s="67"/>
      <c r="M4281" s="36"/>
      <c r="N4281" s="36"/>
      <c r="O4281" s="36"/>
      <c r="P4281" s="36"/>
      <c r="Q4281" s="36"/>
      <c r="R4281" s="36"/>
      <c r="S4281" s="36"/>
      <c r="T4281" s="36"/>
      <c r="U4281" s="107" t="s">
        <v>53</v>
      </c>
      <c r="V4281" s="36"/>
      <c r="W4281" s="36"/>
      <c r="X4281" s="112" t="s">
        <v>53</v>
      </c>
      <c r="Y4281" s="36"/>
      <c r="Z4281" s="36"/>
      <c r="AA4281" s="36">
        <f t="shared" si="403"/>
        <v>0</v>
      </c>
      <c r="AB4281" s="36">
        <f t="shared" si="402"/>
        <v>0</v>
      </c>
      <c r="AC4281" s="93">
        <f t="shared" si="398"/>
        <v>0</v>
      </c>
      <c r="AD4281" s="114" t="s">
        <v>52</v>
      </c>
      <c r="AE4281" s="68"/>
      <c r="AF4281" s="114" t="s">
        <v>54</v>
      </c>
      <c r="AG4281" s="68"/>
      <c r="AH4281" s="68"/>
      <c r="AI4281" s="69"/>
      <c r="AJ4281" s="69"/>
      <c r="AK4281" s="69"/>
      <c r="AL4281" s="69"/>
      <c r="AM4281" s="69"/>
      <c r="AN4281" s="70"/>
      <c r="AO4281" s="70">
        <f t="shared" si="399"/>
        <v>0</v>
      </c>
      <c r="AP4281" s="70"/>
      <c r="AQ4281" s="114" t="s">
        <v>52</v>
      </c>
      <c r="AR4281" s="68"/>
      <c r="AS4281" s="71" t="str">
        <f t="shared" si="400"/>
        <v>V některé buňce není vybraná povinná hodnota</v>
      </c>
      <c r="AT4281" s="72" t="str">
        <f t="shared" si="401"/>
        <v>Poměry paliv a energií nedávají v součtu 100%</v>
      </c>
    </row>
    <row r="4282" spans="1:46" ht="15.6" customHeight="1">
      <c r="A4282" s="4"/>
      <c r="B4282" s="4"/>
      <c r="C4282" s="16"/>
      <c r="D4282" s="4"/>
      <c r="E4282" s="4"/>
      <c r="F4282" s="4"/>
      <c r="G4282" s="102" t="s">
        <v>52</v>
      </c>
      <c r="H4282" s="98"/>
      <c r="I4282" s="55"/>
      <c r="J4282" s="67" t="s">
        <v>52</v>
      </c>
      <c r="K4282" s="67"/>
      <c r="L4282" s="67"/>
      <c r="M4282" s="36"/>
      <c r="N4282" s="36"/>
      <c r="O4282" s="36"/>
      <c r="P4282" s="36"/>
      <c r="Q4282" s="36"/>
      <c r="R4282" s="36"/>
      <c r="S4282" s="36"/>
      <c r="T4282" s="36"/>
      <c r="U4282" s="107" t="s">
        <v>53</v>
      </c>
      <c r="V4282" s="36"/>
      <c r="W4282" s="36"/>
      <c r="X4282" s="112" t="s">
        <v>53</v>
      </c>
      <c r="Y4282" s="36"/>
      <c r="Z4282" s="36"/>
      <c r="AA4282" s="36">
        <f t="shared" si="403"/>
        <v>0</v>
      </c>
      <c r="AB4282" s="36">
        <f t="shared" si="402"/>
        <v>0</v>
      </c>
      <c r="AC4282" s="93">
        <f t="shared" si="398"/>
        <v>0</v>
      </c>
      <c r="AD4282" s="114" t="s">
        <v>52</v>
      </c>
      <c r="AE4282" s="68"/>
      <c r="AF4282" s="114" t="s">
        <v>54</v>
      </c>
      <c r="AG4282" s="68"/>
      <c r="AH4282" s="68"/>
      <c r="AI4282" s="69"/>
      <c r="AJ4282" s="69"/>
      <c r="AK4282" s="69"/>
      <c r="AL4282" s="69"/>
      <c r="AM4282" s="69"/>
      <c r="AN4282" s="70"/>
      <c r="AO4282" s="70">
        <f t="shared" si="399"/>
        <v>0</v>
      </c>
      <c r="AP4282" s="70"/>
      <c r="AQ4282" s="114" t="s">
        <v>52</v>
      </c>
      <c r="AR4282" s="68"/>
      <c r="AS4282" s="71" t="str">
        <f t="shared" si="400"/>
        <v>V některé buňce není vybraná povinná hodnota</v>
      </c>
      <c r="AT4282" s="72" t="str">
        <f t="shared" si="401"/>
        <v>Poměry paliv a energií nedávají v součtu 100%</v>
      </c>
    </row>
    <row r="4283" spans="1:46" ht="15.6" customHeight="1">
      <c r="A4283" s="4"/>
      <c r="B4283" s="4"/>
      <c r="C4283" s="16"/>
      <c r="D4283" s="4"/>
      <c r="E4283" s="4"/>
      <c r="F4283" s="4"/>
      <c r="G4283" s="102" t="s">
        <v>52</v>
      </c>
      <c r="H4283" s="98"/>
      <c r="I4283" s="55"/>
      <c r="J4283" s="67" t="s">
        <v>52</v>
      </c>
      <c r="K4283" s="67"/>
      <c r="L4283" s="67"/>
      <c r="M4283" s="36"/>
      <c r="N4283" s="36"/>
      <c r="O4283" s="36"/>
      <c r="P4283" s="36"/>
      <c r="Q4283" s="36"/>
      <c r="R4283" s="36"/>
      <c r="S4283" s="36"/>
      <c r="T4283" s="36"/>
      <c r="U4283" s="107" t="s">
        <v>53</v>
      </c>
      <c r="V4283" s="36"/>
      <c r="W4283" s="36"/>
      <c r="X4283" s="112" t="s">
        <v>53</v>
      </c>
      <c r="Y4283" s="36"/>
      <c r="Z4283" s="36"/>
      <c r="AA4283" s="36">
        <f t="shared" si="403"/>
        <v>0</v>
      </c>
      <c r="AB4283" s="36">
        <f t="shared" si="402"/>
        <v>0</v>
      </c>
      <c r="AC4283" s="93">
        <f t="shared" si="398"/>
        <v>0</v>
      </c>
      <c r="AD4283" s="114" t="s">
        <v>52</v>
      </c>
      <c r="AE4283" s="68"/>
      <c r="AF4283" s="114" t="s">
        <v>54</v>
      </c>
      <c r="AG4283" s="68"/>
      <c r="AH4283" s="68"/>
      <c r="AI4283" s="69"/>
      <c r="AJ4283" s="69"/>
      <c r="AK4283" s="69"/>
      <c r="AL4283" s="69"/>
      <c r="AM4283" s="69"/>
      <c r="AN4283" s="70"/>
      <c r="AO4283" s="70">
        <f t="shared" si="399"/>
        <v>0</v>
      </c>
      <c r="AP4283" s="70"/>
      <c r="AQ4283" s="114" t="s">
        <v>52</v>
      </c>
      <c r="AR4283" s="68"/>
      <c r="AS4283" s="71" t="str">
        <f t="shared" si="400"/>
        <v>V některé buňce není vybraná povinná hodnota</v>
      </c>
      <c r="AT4283" s="72" t="str">
        <f t="shared" si="401"/>
        <v>Poměry paliv a energií nedávají v součtu 100%</v>
      </c>
    </row>
    <row r="4284" spans="1:46" ht="15.6" customHeight="1" thickBot="1">
      <c r="A4284" s="42"/>
      <c r="B4284" s="42"/>
      <c r="C4284" s="43"/>
      <c r="D4284" s="42"/>
      <c r="E4284" s="42"/>
      <c r="F4284" s="42"/>
      <c r="G4284" s="103" t="s">
        <v>52</v>
      </c>
      <c r="H4284" s="100"/>
      <c r="I4284" s="59"/>
      <c r="J4284" s="83" t="s">
        <v>52</v>
      </c>
      <c r="K4284" s="83"/>
      <c r="L4284" s="83"/>
      <c r="M4284" s="84"/>
      <c r="N4284" s="84"/>
      <c r="O4284" s="84"/>
      <c r="P4284" s="84"/>
      <c r="Q4284" s="84"/>
      <c r="R4284" s="84"/>
      <c r="S4284" s="84"/>
      <c r="T4284" s="84"/>
      <c r="U4284" s="108" t="s">
        <v>53</v>
      </c>
      <c r="V4284" s="84"/>
      <c r="W4284" s="84"/>
      <c r="X4284" s="113" t="s">
        <v>53</v>
      </c>
      <c r="Y4284" s="84"/>
      <c r="Z4284" s="84"/>
      <c r="AA4284" s="84">
        <f>M4284+V4284+Y4284</f>
        <v>0</v>
      </c>
      <c r="AB4284" s="84">
        <f>W4284+Z4284+N4284+P4284+R4284+T4284</f>
        <v>0</v>
      </c>
      <c r="AC4284" s="94">
        <f t="shared" si="398"/>
        <v>0</v>
      </c>
      <c r="AD4284" s="115" t="s">
        <v>52</v>
      </c>
      <c r="AE4284" s="85"/>
      <c r="AF4284" s="115" t="s">
        <v>54</v>
      </c>
      <c r="AG4284" s="85"/>
      <c r="AH4284" s="85"/>
      <c r="AI4284" s="86"/>
      <c r="AJ4284" s="86"/>
      <c r="AK4284" s="86"/>
      <c r="AL4284" s="86"/>
      <c r="AM4284" s="86"/>
      <c r="AN4284" s="87"/>
      <c r="AO4284" s="87">
        <f t="shared" si="399"/>
        <v>0</v>
      </c>
      <c r="AP4284" s="87"/>
      <c r="AQ4284" s="115" t="s">
        <v>52</v>
      </c>
      <c r="AR4284" s="85"/>
      <c r="AS4284" s="88" t="str">
        <f t="shared" si="400"/>
        <v>V některé buňce není vybraná povinná hodnota</v>
      </c>
      <c r="AT4284" s="89" t="str">
        <f t="shared" si="401"/>
        <v>Poměry paliv a energií nedávají v součtu 100%</v>
      </c>
    </row>
    <row r="4285" spans="1:46" s="8" customFormat="1" ht="15.6" customHeight="1" thickTop="1" thickBot="1">
      <c r="A4285" s="44"/>
      <c r="B4285" s="44"/>
      <c r="C4285" s="45"/>
      <c r="D4285" s="44"/>
      <c r="E4285" s="44"/>
      <c r="F4285" s="44"/>
      <c r="G4285" s="45"/>
      <c r="H4285" s="45"/>
      <c r="I4285" s="44"/>
      <c r="J4285" s="45"/>
      <c r="K4285" s="44"/>
      <c r="L4285" s="44"/>
      <c r="M4285" s="47">
        <f>SUM(M11:M4284)</f>
        <v>0</v>
      </c>
      <c r="N4285" s="47">
        <f>SUM(N11:N4284)</f>
        <v>0</v>
      </c>
      <c r="O4285" s="47">
        <f t="shared" ref="O4285:T4285" si="404">SUM(O11:O4284)</f>
        <v>0</v>
      </c>
      <c r="P4285" s="47">
        <f t="shared" si="404"/>
        <v>0</v>
      </c>
      <c r="Q4285" s="47">
        <f t="shared" si="404"/>
        <v>0</v>
      </c>
      <c r="R4285" s="47">
        <f t="shared" si="404"/>
        <v>0</v>
      </c>
      <c r="S4285" s="47">
        <f t="shared" si="404"/>
        <v>0</v>
      </c>
      <c r="T4285" s="47">
        <f t="shared" si="404"/>
        <v>0</v>
      </c>
      <c r="U4285" s="109"/>
      <c r="V4285" s="47">
        <f>SUM(V11:V4284)</f>
        <v>0</v>
      </c>
      <c r="W4285" s="47">
        <f>SUM(W11:W4284)</f>
        <v>0</v>
      </c>
      <c r="X4285" s="45"/>
      <c r="Y4285" s="47">
        <f>SUM(Y11:Y4284)</f>
        <v>0</v>
      </c>
      <c r="Z4285" s="47">
        <f>SUM(Z11:Z4284)</f>
        <v>0</v>
      </c>
      <c r="AA4285" s="47">
        <f>SUM(AA11:AA4284)</f>
        <v>0</v>
      </c>
      <c r="AB4285" s="47">
        <f>SUM(AB11:AB4284)</f>
        <v>0</v>
      </c>
      <c r="AC4285" s="47">
        <f>SUM(AC11:AC4284)</f>
        <v>0</v>
      </c>
      <c r="AD4285" s="45"/>
      <c r="AE4285" s="44"/>
      <c r="AF4285" s="45"/>
      <c r="AG4285" s="44"/>
      <c r="AH4285" s="44"/>
      <c r="AI4285" s="46"/>
      <c r="AJ4285" s="46"/>
      <c r="AK4285" s="46"/>
      <c r="AL4285" s="46"/>
      <c r="AM4285" s="46"/>
      <c r="AN4285" s="44"/>
      <c r="AO4285" s="44"/>
      <c r="AP4285" s="44"/>
      <c r="AQ4285" s="45"/>
      <c r="AR4285" s="44"/>
      <c r="AS4285" s="44"/>
      <c r="AT4285" s="44"/>
    </row>
    <row r="4286" spans="1:46" s="8" customFormat="1" ht="15.75" thickTop="1">
      <c r="C4286" s="14"/>
      <c r="G4286" s="14"/>
      <c r="H4286" s="14"/>
      <c r="J4286" s="14"/>
      <c r="U4286" s="105"/>
      <c r="X4286" s="14"/>
      <c r="AD4286" s="14"/>
      <c r="AF4286" s="14"/>
      <c r="AI4286" s="9"/>
      <c r="AJ4286" s="9"/>
      <c r="AK4286" s="9"/>
      <c r="AL4286" s="9"/>
      <c r="AM4286" s="9"/>
      <c r="AQ4286" s="14"/>
      <c r="AS4286" s="6"/>
      <c r="AT4286" s="6"/>
    </row>
    <row r="4287" spans="1:46" s="8" customFormat="1">
      <c r="C4287" s="14"/>
      <c r="G4287" s="14"/>
      <c r="H4287" s="14"/>
      <c r="J4287" s="14"/>
      <c r="U4287" s="105"/>
      <c r="X4287" s="14"/>
      <c r="AD4287" s="14"/>
      <c r="AF4287" s="14"/>
      <c r="AI4287" s="9"/>
      <c r="AJ4287" s="9"/>
      <c r="AK4287" s="9"/>
      <c r="AL4287" s="9"/>
      <c r="AM4287" s="9"/>
      <c r="AQ4287" s="14"/>
      <c r="AS4287" s="6"/>
      <c r="AT4287" s="6"/>
    </row>
    <row r="4288" spans="1:46" s="8" customFormat="1">
      <c r="C4288" s="14"/>
      <c r="G4288" s="14"/>
      <c r="H4288" s="14"/>
      <c r="J4288" s="14"/>
      <c r="U4288" s="105"/>
      <c r="X4288" s="14"/>
      <c r="AD4288" s="14"/>
      <c r="AF4288" s="14"/>
      <c r="AI4288" s="9"/>
      <c r="AJ4288" s="9"/>
      <c r="AK4288" s="9"/>
      <c r="AL4288" s="9"/>
      <c r="AM4288" s="9"/>
      <c r="AQ4288" s="14"/>
      <c r="AS4288" s="6"/>
      <c r="AT4288" s="6"/>
    </row>
    <row r="4289" spans="3:46" s="8" customFormat="1">
      <c r="C4289" s="14"/>
      <c r="G4289" s="14"/>
      <c r="H4289" s="14"/>
      <c r="J4289" s="14"/>
      <c r="U4289" s="105"/>
      <c r="X4289" s="14"/>
      <c r="AD4289" s="14"/>
      <c r="AF4289" s="14"/>
      <c r="AI4289" s="9"/>
      <c r="AJ4289" s="9"/>
      <c r="AK4289" s="9"/>
      <c r="AL4289" s="9"/>
      <c r="AM4289" s="9"/>
      <c r="AQ4289" s="14"/>
      <c r="AS4289" s="6"/>
      <c r="AT4289" s="6"/>
    </row>
    <row r="4290" spans="3:46" s="8" customFormat="1">
      <c r="C4290" s="14"/>
      <c r="G4290" s="14"/>
      <c r="H4290" s="14"/>
      <c r="J4290" s="14"/>
      <c r="U4290" s="105"/>
      <c r="X4290" s="14"/>
      <c r="AD4290" s="14"/>
      <c r="AF4290" s="14"/>
      <c r="AI4290" s="9"/>
      <c r="AJ4290" s="9"/>
      <c r="AK4290" s="9"/>
      <c r="AL4290" s="9"/>
      <c r="AM4290" s="9"/>
      <c r="AQ4290" s="14"/>
      <c r="AS4290" s="6"/>
      <c r="AT4290" s="6"/>
    </row>
    <row r="4291" spans="3:46" s="8" customFormat="1">
      <c r="C4291" s="14"/>
      <c r="G4291" s="14"/>
      <c r="H4291" s="14"/>
      <c r="J4291" s="14"/>
      <c r="U4291" s="105"/>
      <c r="X4291" s="14"/>
      <c r="AD4291" s="14"/>
      <c r="AF4291" s="14"/>
      <c r="AI4291" s="9"/>
      <c r="AJ4291" s="9"/>
      <c r="AK4291" s="9"/>
      <c r="AL4291" s="9"/>
      <c r="AM4291" s="9"/>
      <c r="AQ4291" s="14"/>
      <c r="AS4291" s="6"/>
      <c r="AT4291" s="6"/>
    </row>
    <row r="4292" spans="3:46" s="8" customFormat="1">
      <c r="C4292" s="14"/>
      <c r="G4292" s="14"/>
      <c r="H4292" s="14"/>
      <c r="J4292" s="14"/>
      <c r="U4292" s="105"/>
      <c r="X4292" s="14"/>
      <c r="AD4292" s="14"/>
      <c r="AF4292" s="14"/>
      <c r="AI4292" s="9"/>
      <c r="AJ4292" s="9"/>
      <c r="AK4292" s="9"/>
      <c r="AL4292" s="9"/>
      <c r="AM4292" s="9"/>
      <c r="AQ4292" s="14"/>
      <c r="AS4292" s="10"/>
      <c r="AT4292" s="10"/>
    </row>
    <row r="4293" spans="3:46" s="8" customFormat="1">
      <c r="C4293" s="14"/>
      <c r="G4293" s="14"/>
      <c r="H4293" s="14"/>
      <c r="J4293" s="14"/>
      <c r="U4293" s="105"/>
      <c r="X4293" s="14"/>
      <c r="AD4293" s="14"/>
      <c r="AF4293" s="14"/>
      <c r="AI4293" s="9"/>
      <c r="AJ4293" s="9"/>
      <c r="AK4293" s="9"/>
      <c r="AL4293" s="9"/>
      <c r="AM4293" s="9"/>
      <c r="AQ4293" s="14"/>
      <c r="AS4293" s="10"/>
      <c r="AT4293" s="10"/>
    </row>
    <row r="4294" spans="3:46" s="8" customFormat="1">
      <c r="C4294" s="14"/>
      <c r="G4294" s="14"/>
      <c r="H4294" s="14"/>
      <c r="J4294" s="14"/>
      <c r="U4294" s="105"/>
      <c r="X4294" s="14"/>
      <c r="AD4294" s="14"/>
      <c r="AF4294" s="14"/>
      <c r="AI4294" s="9"/>
      <c r="AJ4294" s="9"/>
      <c r="AK4294" s="9"/>
      <c r="AL4294" s="9"/>
      <c r="AM4294" s="9"/>
      <c r="AQ4294" s="14"/>
      <c r="AS4294" s="10"/>
      <c r="AT4294" s="10"/>
    </row>
    <row r="4295" spans="3:46" s="8" customFormat="1">
      <c r="C4295" s="14"/>
      <c r="G4295" s="14"/>
      <c r="H4295" s="14"/>
      <c r="J4295" s="14"/>
      <c r="U4295" s="105"/>
      <c r="X4295" s="14"/>
      <c r="AD4295" s="14"/>
      <c r="AF4295" s="14"/>
      <c r="AI4295" s="9"/>
      <c r="AJ4295" s="9"/>
      <c r="AK4295" s="9"/>
      <c r="AL4295" s="9"/>
      <c r="AM4295" s="9"/>
      <c r="AQ4295" s="14"/>
      <c r="AS4295" s="10"/>
      <c r="AT4295" s="10"/>
    </row>
    <row r="4296" spans="3:46" s="8" customFormat="1">
      <c r="C4296" s="14"/>
      <c r="G4296" s="14"/>
      <c r="H4296" s="14"/>
      <c r="J4296" s="14"/>
      <c r="U4296" s="105"/>
      <c r="X4296" s="14"/>
      <c r="AD4296" s="14"/>
      <c r="AF4296" s="14"/>
      <c r="AI4296" s="9"/>
      <c r="AJ4296" s="9"/>
      <c r="AK4296" s="9"/>
      <c r="AL4296" s="9"/>
      <c r="AM4296" s="9"/>
      <c r="AQ4296" s="14"/>
      <c r="AS4296" s="10"/>
      <c r="AT4296" s="10"/>
    </row>
    <row r="4297" spans="3:46" s="8" customFormat="1">
      <c r="C4297" s="14"/>
      <c r="G4297" s="14"/>
      <c r="H4297" s="14"/>
      <c r="J4297" s="14"/>
      <c r="U4297" s="105"/>
      <c r="X4297" s="14"/>
      <c r="AD4297" s="14"/>
      <c r="AF4297" s="14"/>
      <c r="AI4297" s="9"/>
      <c r="AJ4297" s="9"/>
      <c r="AK4297" s="9"/>
      <c r="AL4297" s="9"/>
      <c r="AM4297" s="9"/>
      <c r="AQ4297" s="14"/>
      <c r="AS4297" s="10"/>
      <c r="AT4297" s="10"/>
    </row>
    <row r="4298" spans="3:46" s="8" customFormat="1">
      <c r="C4298" s="14"/>
      <c r="G4298" s="14"/>
      <c r="H4298" s="14"/>
      <c r="J4298" s="14"/>
      <c r="U4298" s="105"/>
      <c r="X4298" s="14"/>
      <c r="AD4298" s="14"/>
      <c r="AF4298" s="14"/>
      <c r="AI4298" s="9"/>
      <c r="AJ4298" s="9"/>
      <c r="AK4298" s="9"/>
      <c r="AL4298" s="9"/>
      <c r="AM4298" s="9"/>
      <c r="AQ4298" s="14"/>
      <c r="AS4298" s="10"/>
      <c r="AT4298" s="10"/>
    </row>
    <row r="4299" spans="3:46" s="8" customFormat="1">
      <c r="C4299" s="14"/>
      <c r="G4299" s="14"/>
      <c r="H4299" s="14"/>
      <c r="J4299" s="14"/>
      <c r="U4299" s="105"/>
      <c r="X4299" s="14"/>
      <c r="AD4299" s="14"/>
      <c r="AF4299" s="14"/>
      <c r="AI4299" s="9"/>
      <c r="AJ4299" s="9"/>
      <c r="AK4299" s="9"/>
      <c r="AL4299" s="9"/>
      <c r="AM4299" s="9"/>
      <c r="AQ4299" s="14"/>
      <c r="AS4299" s="10"/>
      <c r="AT4299" s="10"/>
    </row>
    <row r="4300" spans="3:46" s="8" customFormat="1">
      <c r="C4300" s="14"/>
      <c r="G4300" s="14"/>
      <c r="H4300" s="14"/>
      <c r="J4300" s="14"/>
      <c r="U4300" s="105"/>
      <c r="X4300" s="14"/>
      <c r="AD4300" s="14"/>
      <c r="AF4300" s="14"/>
      <c r="AI4300" s="9"/>
      <c r="AJ4300" s="9"/>
      <c r="AK4300" s="9"/>
      <c r="AL4300" s="9"/>
      <c r="AM4300" s="9"/>
      <c r="AQ4300" s="14"/>
      <c r="AS4300" s="10"/>
      <c r="AT4300" s="10"/>
    </row>
    <row r="4301" spans="3:46" s="8" customFormat="1">
      <c r="C4301" s="14"/>
      <c r="G4301" s="14"/>
      <c r="H4301" s="14"/>
      <c r="J4301" s="14"/>
      <c r="U4301" s="105"/>
      <c r="X4301" s="14"/>
      <c r="AD4301" s="14"/>
      <c r="AF4301" s="14"/>
      <c r="AI4301" s="9"/>
      <c r="AJ4301" s="9"/>
      <c r="AK4301" s="9"/>
      <c r="AL4301" s="9"/>
      <c r="AM4301" s="9"/>
      <c r="AQ4301" s="14"/>
      <c r="AS4301" s="10"/>
      <c r="AT4301" s="10"/>
    </row>
    <row r="4302" spans="3:46" s="8" customFormat="1">
      <c r="C4302" s="14"/>
      <c r="G4302" s="14"/>
      <c r="H4302" s="14"/>
      <c r="J4302" s="14"/>
      <c r="U4302" s="105"/>
      <c r="X4302" s="14"/>
      <c r="AD4302" s="14"/>
      <c r="AF4302" s="14"/>
      <c r="AI4302" s="9"/>
      <c r="AJ4302" s="9"/>
      <c r="AK4302" s="9"/>
      <c r="AL4302" s="9"/>
      <c r="AM4302" s="9"/>
      <c r="AQ4302" s="14"/>
      <c r="AS4302" s="10"/>
      <c r="AT4302" s="10"/>
    </row>
    <row r="4303" spans="3:46" s="8" customFormat="1">
      <c r="C4303" s="14"/>
      <c r="G4303" s="14"/>
      <c r="H4303" s="14"/>
      <c r="J4303" s="14"/>
      <c r="U4303" s="105"/>
      <c r="X4303" s="14"/>
      <c r="AD4303" s="14"/>
      <c r="AF4303" s="14"/>
      <c r="AI4303" s="9"/>
      <c r="AJ4303" s="9"/>
      <c r="AK4303" s="9"/>
      <c r="AL4303" s="9"/>
      <c r="AM4303" s="9"/>
      <c r="AQ4303" s="14"/>
      <c r="AS4303" s="10"/>
      <c r="AT4303" s="10"/>
    </row>
    <row r="4304" spans="3:46" s="8" customFormat="1">
      <c r="C4304" s="14"/>
      <c r="G4304" s="14"/>
      <c r="H4304" s="14"/>
      <c r="J4304" s="14"/>
      <c r="U4304" s="105"/>
      <c r="X4304" s="14"/>
      <c r="AD4304" s="14"/>
      <c r="AF4304" s="14"/>
      <c r="AI4304" s="9"/>
      <c r="AJ4304" s="9"/>
      <c r="AK4304" s="9"/>
      <c r="AL4304" s="9"/>
      <c r="AM4304" s="9"/>
      <c r="AQ4304" s="14"/>
      <c r="AS4304" s="10"/>
      <c r="AT4304" s="10"/>
    </row>
    <row r="4305" spans="3:46" s="8" customFormat="1">
      <c r="C4305" s="14"/>
      <c r="G4305" s="14"/>
      <c r="H4305" s="14"/>
      <c r="J4305" s="14"/>
      <c r="U4305" s="105"/>
      <c r="X4305" s="14"/>
      <c r="AD4305" s="14"/>
      <c r="AF4305" s="14"/>
      <c r="AI4305" s="9"/>
      <c r="AJ4305" s="9"/>
      <c r="AK4305" s="9"/>
      <c r="AL4305" s="9"/>
      <c r="AM4305" s="9"/>
      <c r="AQ4305" s="14"/>
      <c r="AS4305" s="10"/>
      <c r="AT4305" s="10"/>
    </row>
    <row r="4306" spans="3:46" s="8" customFormat="1">
      <c r="C4306" s="14"/>
      <c r="G4306" s="14"/>
      <c r="H4306" s="14"/>
      <c r="J4306" s="14"/>
      <c r="U4306" s="105"/>
      <c r="X4306" s="14"/>
      <c r="AD4306" s="14"/>
      <c r="AF4306" s="14"/>
      <c r="AI4306" s="9"/>
      <c r="AJ4306" s="9"/>
      <c r="AK4306" s="9"/>
      <c r="AL4306" s="9"/>
      <c r="AM4306" s="9"/>
      <c r="AQ4306" s="14"/>
      <c r="AS4306" s="10"/>
      <c r="AT4306" s="10"/>
    </row>
    <row r="4307" spans="3:46" s="8" customFormat="1">
      <c r="C4307" s="14"/>
      <c r="G4307" s="14"/>
      <c r="H4307" s="14"/>
      <c r="J4307" s="14"/>
      <c r="U4307" s="105"/>
      <c r="X4307" s="14"/>
      <c r="AD4307" s="14"/>
      <c r="AF4307" s="14"/>
      <c r="AI4307" s="9"/>
      <c r="AJ4307" s="9"/>
      <c r="AK4307" s="9"/>
      <c r="AL4307" s="9"/>
      <c r="AM4307" s="9"/>
      <c r="AQ4307" s="14"/>
      <c r="AS4307" s="10"/>
      <c r="AT4307" s="10"/>
    </row>
    <row r="4308" spans="3:46" s="8" customFormat="1">
      <c r="C4308" s="14"/>
      <c r="G4308" s="14"/>
      <c r="H4308" s="14"/>
      <c r="J4308" s="14"/>
      <c r="U4308" s="105"/>
      <c r="X4308" s="14"/>
      <c r="AD4308" s="14"/>
      <c r="AF4308" s="14"/>
      <c r="AI4308" s="9"/>
      <c r="AJ4308" s="9"/>
      <c r="AK4308" s="9"/>
      <c r="AL4308" s="9"/>
      <c r="AM4308" s="9"/>
      <c r="AQ4308" s="14"/>
      <c r="AS4308" s="10"/>
      <c r="AT4308" s="10"/>
    </row>
    <row r="4309" spans="3:46" s="8" customFormat="1">
      <c r="C4309" s="14"/>
      <c r="G4309" s="14"/>
      <c r="H4309" s="14"/>
      <c r="J4309" s="14"/>
      <c r="U4309" s="105"/>
      <c r="X4309" s="14"/>
      <c r="AD4309" s="14"/>
      <c r="AF4309" s="14"/>
      <c r="AI4309" s="9"/>
      <c r="AJ4309" s="9"/>
      <c r="AK4309" s="9"/>
      <c r="AL4309" s="9"/>
      <c r="AM4309" s="9"/>
      <c r="AQ4309" s="14"/>
      <c r="AS4309" s="10"/>
      <c r="AT4309" s="10"/>
    </row>
    <row r="4310" spans="3:46" s="8" customFormat="1">
      <c r="C4310" s="14"/>
      <c r="G4310" s="14"/>
      <c r="H4310" s="14"/>
      <c r="J4310" s="14"/>
      <c r="U4310" s="105"/>
      <c r="X4310" s="14"/>
      <c r="AD4310" s="14"/>
      <c r="AF4310" s="14"/>
      <c r="AI4310" s="9"/>
      <c r="AJ4310" s="9"/>
      <c r="AK4310" s="9"/>
      <c r="AL4310" s="9"/>
      <c r="AM4310" s="9"/>
      <c r="AQ4310" s="14"/>
      <c r="AS4310" s="10"/>
      <c r="AT4310" s="10"/>
    </row>
    <row r="4311" spans="3:46" s="8" customFormat="1">
      <c r="C4311" s="14"/>
      <c r="G4311" s="14"/>
      <c r="H4311" s="14"/>
      <c r="J4311" s="14"/>
      <c r="U4311" s="105"/>
      <c r="X4311" s="14"/>
      <c r="AD4311" s="14"/>
      <c r="AF4311" s="14"/>
      <c r="AI4311" s="9"/>
      <c r="AJ4311" s="9"/>
      <c r="AK4311" s="9"/>
      <c r="AL4311" s="9"/>
      <c r="AM4311" s="9"/>
      <c r="AQ4311" s="14"/>
      <c r="AS4311" s="10"/>
      <c r="AT4311" s="10"/>
    </row>
    <row r="4312" spans="3:46" s="8" customFormat="1">
      <c r="C4312" s="14"/>
      <c r="G4312" s="14"/>
      <c r="H4312" s="14"/>
      <c r="J4312" s="14"/>
      <c r="U4312" s="105"/>
      <c r="X4312" s="14"/>
      <c r="AD4312" s="14"/>
      <c r="AF4312" s="14"/>
      <c r="AI4312" s="9"/>
      <c r="AJ4312" s="9"/>
      <c r="AK4312" s="9"/>
      <c r="AL4312" s="9"/>
      <c r="AM4312" s="9"/>
      <c r="AQ4312" s="14"/>
      <c r="AS4312" s="10"/>
      <c r="AT4312" s="10"/>
    </row>
    <row r="4313" spans="3:46" s="8" customFormat="1">
      <c r="C4313" s="14"/>
      <c r="G4313" s="14"/>
      <c r="H4313" s="14"/>
      <c r="J4313" s="14"/>
      <c r="U4313" s="105"/>
      <c r="X4313" s="14"/>
      <c r="AD4313" s="14"/>
      <c r="AF4313" s="14"/>
      <c r="AI4313" s="9"/>
      <c r="AJ4313" s="9"/>
      <c r="AK4313" s="9"/>
      <c r="AL4313" s="9"/>
      <c r="AM4313" s="9"/>
      <c r="AQ4313" s="14"/>
      <c r="AS4313" s="10"/>
      <c r="AT4313" s="10"/>
    </row>
    <row r="4314" spans="3:46" s="8" customFormat="1">
      <c r="C4314" s="14"/>
      <c r="G4314" s="14"/>
      <c r="H4314" s="14"/>
      <c r="J4314" s="14"/>
      <c r="U4314" s="105"/>
      <c r="X4314" s="14"/>
      <c r="AD4314" s="14"/>
      <c r="AF4314" s="14"/>
      <c r="AI4314" s="9"/>
      <c r="AJ4314" s="9"/>
      <c r="AK4314" s="9"/>
      <c r="AL4314" s="9"/>
      <c r="AM4314" s="9"/>
      <c r="AQ4314" s="14"/>
      <c r="AS4314" s="10"/>
      <c r="AT4314" s="10"/>
    </row>
    <row r="4315" spans="3:46" s="8" customFormat="1">
      <c r="C4315" s="14"/>
      <c r="G4315" s="14"/>
      <c r="H4315" s="14"/>
      <c r="J4315" s="14"/>
      <c r="U4315" s="105"/>
      <c r="X4315" s="14"/>
      <c r="AD4315" s="14"/>
      <c r="AF4315" s="14"/>
      <c r="AI4315" s="9"/>
      <c r="AJ4315" s="9"/>
      <c r="AK4315" s="9"/>
      <c r="AL4315" s="9"/>
      <c r="AM4315" s="9"/>
      <c r="AQ4315" s="14"/>
      <c r="AS4315" s="10"/>
      <c r="AT4315" s="10"/>
    </row>
    <row r="4316" spans="3:46" s="8" customFormat="1">
      <c r="C4316" s="14"/>
      <c r="G4316" s="14"/>
      <c r="H4316" s="14"/>
      <c r="J4316" s="14"/>
      <c r="U4316" s="105"/>
      <c r="X4316" s="14"/>
      <c r="AD4316" s="14"/>
      <c r="AF4316" s="14"/>
      <c r="AI4316" s="9"/>
      <c r="AJ4316" s="9"/>
      <c r="AK4316" s="9"/>
      <c r="AL4316" s="9"/>
      <c r="AM4316" s="9"/>
      <c r="AQ4316" s="14"/>
      <c r="AS4316" s="10"/>
      <c r="AT4316" s="10"/>
    </row>
    <row r="4317" spans="3:46" s="8" customFormat="1">
      <c r="C4317" s="14"/>
      <c r="G4317" s="14"/>
      <c r="H4317" s="14"/>
      <c r="J4317" s="14"/>
      <c r="U4317" s="105"/>
      <c r="X4317" s="14"/>
      <c r="AD4317" s="14"/>
      <c r="AF4317" s="14"/>
      <c r="AI4317" s="9"/>
      <c r="AJ4317" s="9"/>
      <c r="AK4317" s="9"/>
      <c r="AL4317" s="9"/>
      <c r="AM4317" s="9"/>
      <c r="AQ4317" s="14"/>
      <c r="AS4317" s="10"/>
      <c r="AT4317" s="10"/>
    </row>
    <row r="4318" spans="3:46" s="8" customFormat="1">
      <c r="C4318" s="14"/>
      <c r="G4318" s="14"/>
      <c r="H4318" s="14"/>
      <c r="J4318" s="14"/>
      <c r="U4318" s="105"/>
      <c r="X4318" s="14"/>
      <c r="AD4318" s="14"/>
      <c r="AF4318" s="14"/>
      <c r="AI4318" s="9"/>
      <c r="AJ4318" s="9"/>
      <c r="AK4318" s="9"/>
      <c r="AL4318" s="9"/>
      <c r="AM4318" s="9"/>
      <c r="AQ4318" s="14"/>
      <c r="AS4318" s="10"/>
      <c r="AT4318" s="10"/>
    </row>
    <row r="4319" spans="3:46" s="8" customFormat="1">
      <c r="C4319" s="14"/>
      <c r="G4319" s="14"/>
      <c r="H4319" s="14"/>
      <c r="J4319" s="14"/>
      <c r="U4319" s="105"/>
      <c r="X4319" s="14"/>
      <c r="AD4319" s="14"/>
      <c r="AF4319" s="14"/>
      <c r="AI4319" s="9"/>
      <c r="AJ4319" s="9"/>
      <c r="AK4319" s="9"/>
      <c r="AL4319" s="9"/>
      <c r="AM4319" s="9"/>
      <c r="AQ4319" s="14"/>
      <c r="AS4319" s="10"/>
      <c r="AT4319" s="10"/>
    </row>
    <row r="4320" spans="3:46" s="8" customFormat="1">
      <c r="C4320" s="14"/>
      <c r="G4320" s="14"/>
      <c r="H4320" s="14"/>
      <c r="J4320" s="14"/>
      <c r="U4320" s="105"/>
      <c r="X4320" s="14"/>
      <c r="AD4320" s="14"/>
      <c r="AF4320" s="14"/>
      <c r="AI4320" s="9"/>
      <c r="AJ4320" s="9"/>
      <c r="AK4320" s="9"/>
      <c r="AL4320" s="9"/>
      <c r="AM4320" s="9"/>
      <c r="AQ4320" s="14"/>
      <c r="AS4320" s="10"/>
      <c r="AT4320" s="10"/>
    </row>
    <row r="4321" spans="3:46" s="8" customFormat="1">
      <c r="C4321" s="14"/>
      <c r="G4321" s="14"/>
      <c r="H4321" s="14"/>
      <c r="J4321" s="14"/>
      <c r="U4321" s="105"/>
      <c r="X4321" s="14"/>
      <c r="AD4321" s="14"/>
      <c r="AF4321" s="14"/>
      <c r="AI4321" s="9"/>
      <c r="AJ4321" s="9"/>
      <c r="AK4321" s="9"/>
      <c r="AL4321" s="9"/>
      <c r="AM4321" s="9"/>
      <c r="AQ4321" s="14"/>
      <c r="AS4321" s="10"/>
      <c r="AT4321" s="10"/>
    </row>
    <row r="4322" spans="3:46" s="8" customFormat="1">
      <c r="C4322" s="14"/>
      <c r="G4322" s="14"/>
      <c r="H4322" s="14"/>
      <c r="J4322" s="14"/>
      <c r="U4322" s="105"/>
      <c r="X4322" s="14"/>
      <c r="AD4322" s="14"/>
      <c r="AF4322" s="14"/>
      <c r="AI4322" s="9"/>
      <c r="AJ4322" s="9"/>
      <c r="AK4322" s="9"/>
      <c r="AL4322" s="9"/>
      <c r="AM4322" s="9"/>
      <c r="AQ4322" s="14"/>
      <c r="AS4322" s="10"/>
      <c r="AT4322" s="10"/>
    </row>
    <row r="4323" spans="3:46" s="8" customFormat="1">
      <c r="C4323" s="14"/>
      <c r="G4323" s="14"/>
      <c r="H4323" s="14"/>
      <c r="J4323" s="14"/>
      <c r="U4323" s="105"/>
      <c r="X4323" s="14"/>
      <c r="AD4323" s="14"/>
      <c r="AF4323" s="14"/>
      <c r="AI4323" s="9"/>
      <c r="AJ4323" s="9"/>
      <c r="AK4323" s="9"/>
      <c r="AL4323" s="9"/>
      <c r="AM4323" s="9"/>
      <c r="AQ4323" s="14"/>
      <c r="AS4323" s="10"/>
      <c r="AT4323" s="10"/>
    </row>
    <row r="4324" spans="3:46" s="8" customFormat="1">
      <c r="C4324" s="14"/>
      <c r="G4324" s="14"/>
      <c r="H4324" s="14"/>
      <c r="J4324" s="14"/>
      <c r="U4324" s="105"/>
      <c r="X4324" s="14"/>
      <c r="AD4324" s="14"/>
      <c r="AF4324" s="14"/>
      <c r="AI4324" s="9"/>
      <c r="AJ4324" s="9"/>
      <c r="AK4324" s="9"/>
      <c r="AL4324" s="9"/>
      <c r="AM4324" s="9"/>
      <c r="AQ4324" s="14"/>
      <c r="AS4324" s="10"/>
      <c r="AT4324" s="10"/>
    </row>
    <row r="4325" spans="3:46" s="8" customFormat="1">
      <c r="C4325" s="14"/>
      <c r="G4325" s="14"/>
      <c r="H4325" s="14"/>
      <c r="J4325" s="14"/>
      <c r="U4325" s="105"/>
      <c r="X4325" s="14"/>
      <c r="AD4325" s="14"/>
      <c r="AF4325" s="14"/>
      <c r="AI4325" s="9"/>
      <c r="AJ4325" s="9"/>
      <c r="AK4325" s="9"/>
      <c r="AL4325" s="9"/>
      <c r="AM4325" s="9"/>
      <c r="AQ4325" s="14"/>
      <c r="AS4325" s="10"/>
      <c r="AT4325" s="10"/>
    </row>
    <row r="4326" spans="3:46" s="8" customFormat="1">
      <c r="C4326" s="14"/>
      <c r="G4326" s="14"/>
      <c r="H4326" s="14"/>
      <c r="J4326" s="14"/>
      <c r="U4326" s="105"/>
      <c r="X4326" s="14"/>
      <c r="AD4326" s="14"/>
      <c r="AF4326" s="14"/>
      <c r="AI4326" s="9"/>
      <c r="AJ4326" s="9"/>
      <c r="AK4326" s="9"/>
      <c r="AL4326" s="9"/>
      <c r="AM4326" s="9"/>
      <c r="AQ4326" s="14"/>
      <c r="AS4326" s="10"/>
      <c r="AT4326" s="10"/>
    </row>
    <row r="4327" spans="3:46" s="8" customFormat="1">
      <c r="C4327" s="14"/>
      <c r="G4327" s="14"/>
      <c r="H4327" s="14"/>
      <c r="J4327" s="14"/>
      <c r="U4327" s="105"/>
      <c r="X4327" s="14"/>
      <c r="AD4327" s="14"/>
      <c r="AF4327" s="14"/>
      <c r="AI4327" s="9"/>
      <c r="AJ4327" s="9"/>
      <c r="AK4327" s="9"/>
      <c r="AL4327" s="9"/>
      <c r="AM4327" s="9"/>
      <c r="AQ4327" s="14"/>
      <c r="AS4327" s="10"/>
      <c r="AT4327" s="10"/>
    </row>
    <row r="4328" spans="3:46" s="8" customFormat="1">
      <c r="C4328" s="14"/>
      <c r="G4328" s="14"/>
      <c r="H4328" s="14"/>
      <c r="J4328" s="14"/>
      <c r="U4328" s="105"/>
      <c r="X4328" s="14"/>
      <c r="AD4328" s="14"/>
      <c r="AF4328" s="14"/>
      <c r="AI4328" s="9"/>
      <c r="AJ4328" s="9"/>
      <c r="AK4328" s="9"/>
      <c r="AL4328" s="9"/>
      <c r="AM4328" s="9"/>
      <c r="AQ4328" s="14"/>
      <c r="AS4328" s="10"/>
      <c r="AT4328" s="10"/>
    </row>
    <row r="4329" spans="3:46" s="8" customFormat="1">
      <c r="C4329" s="14"/>
      <c r="G4329" s="14"/>
      <c r="H4329" s="14"/>
      <c r="J4329" s="14"/>
      <c r="U4329" s="105"/>
      <c r="X4329" s="14"/>
      <c r="AD4329" s="14"/>
      <c r="AF4329" s="14"/>
      <c r="AI4329" s="9"/>
      <c r="AJ4329" s="9"/>
      <c r="AK4329" s="9"/>
      <c r="AL4329" s="9"/>
      <c r="AM4329" s="9"/>
      <c r="AQ4329" s="14"/>
      <c r="AS4329" s="10"/>
      <c r="AT4329" s="10"/>
    </row>
    <row r="4330" spans="3:46" s="8" customFormat="1">
      <c r="C4330" s="14"/>
      <c r="G4330" s="14"/>
      <c r="H4330" s="14"/>
      <c r="J4330" s="14"/>
      <c r="U4330" s="105"/>
      <c r="X4330" s="14"/>
      <c r="AD4330" s="14"/>
      <c r="AF4330" s="14"/>
      <c r="AI4330" s="9"/>
      <c r="AJ4330" s="9"/>
      <c r="AK4330" s="9"/>
      <c r="AL4330" s="9"/>
      <c r="AM4330" s="9"/>
      <c r="AQ4330" s="14"/>
      <c r="AS4330" s="10"/>
      <c r="AT4330" s="10"/>
    </row>
    <row r="4331" spans="3:46" s="8" customFormat="1">
      <c r="C4331" s="14"/>
      <c r="G4331" s="14"/>
      <c r="H4331" s="14"/>
      <c r="J4331" s="14"/>
      <c r="U4331" s="105"/>
      <c r="X4331" s="14"/>
      <c r="AD4331" s="14"/>
      <c r="AF4331" s="14"/>
      <c r="AI4331" s="9"/>
      <c r="AJ4331" s="9"/>
      <c r="AK4331" s="9"/>
      <c r="AL4331" s="9"/>
      <c r="AM4331" s="9"/>
      <c r="AQ4331" s="14"/>
      <c r="AS4331" s="10"/>
      <c r="AT4331" s="10"/>
    </row>
    <row r="4332" spans="3:46" s="8" customFormat="1">
      <c r="C4332" s="14"/>
      <c r="G4332" s="14"/>
      <c r="H4332" s="14"/>
      <c r="J4332" s="14"/>
      <c r="U4332" s="105"/>
      <c r="X4332" s="14"/>
      <c r="AD4332" s="14"/>
      <c r="AF4332" s="14"/>
      <c r="AI4332" s="9"/>
      <c r="AJ4332" s="9"/>
      <c r="AK4332" s="9"/>
      <c r="AL4332" s="9"/>
      <c r="AM4332" s="9"/>
      <c r="AQ4332" s="14"/>
      <c r="AS4332" s="10"/>
      <c r="AT4332" s="10"/>
    </row>
    <row r="4333" spans="3:46" s="8" customFormat="1">
      <c r="C4333" s="14"/>
      <c r="G4333" s="14"/>
      <c r="H4333" s="14"/>
      <c r="J4333" s="14"/>
      <c r="U4333" s="105"/>
      <c r="X4333" s="14"/>
      <c r="AD4333" s="14"/>
      <c r="AF4333" s="14"/>
      <c r="AI4333" s="9"/>
      <c r="AJ4333" s="9"/>
      <c r="AK4333" s="9"/>
      <c r="AL4333" s="9"/>
      <c r="AM4333" s="9"/>
      <c r="AQ4333" s="14"/>
      <c r="AS4333" s="10"/>
      <c r="AT4333" s="10"/>
    </row>
    <row r="4334" spans="3:46" s="8" customFormat="1">
      <c r="C4334" s="14"/>
      <c r="G4334" s="14"/>
      <c r="H4334" s="14"/>
      <c r="J4334" s="14"/>
      <c r="U4334" s="105"/>
      <c r="X4334" s="14"/>
      <c r="AD4334" s="14"/>
      <c r="AF4334" s="14"/>
      <c r="AI4334" s="9"/>
      <c r="AJ4334" s="9"/>
      <c r="AK4334" s="9"/>
      <c r="AL4334" s="9"/>
      <c r="AM4334" s="9"/>
      <c r="AQ4334" s="14"/>
      <c r="AS4334" s="10"/>
      <c r="AT4334" s="10"/>
    </row>
    <row r="4335" spans="3:46" s="8" customFormat="1">
      <c r="C4335" s="14"/>
      <c r="G4335" s="14"/>
      <c r="H4335" s="14"/>
      <c r="J4335" s="14"/>
      <c r="U4335" s="105"/>
      <c r="X4335" s="14"/>
      <c r="AD4335" s="14"/>
      <c r="AF4335" s="14"/>
      <c r="AI4335" s="9"/>
      <c r="AJ4335" s="9"/>
      <c r="AK4335" s="9"/>
      <c r="AL4335" s="9"/>
      <c r="AM4335" s="9"/>
      <c r="AQ4335" s="14"/>
      <c r="AS4335" s="10"/>
      <c r="AT4335" s="10"/>
    </row>
    <row r="4336" spans="3:46" s="8" customFormat="1">
      <c r="C4336" s="14"/>
      <c r="G4336" s="14"/>
      <c r="H4336" s="14"/>
      <c r="J4336" s="14"/>
      <c r="U4336" s="105"/>
      <c r="X4336" s="14"/>
      <c r="AD4336" s="14"/>
      <c r="AF4336" s="14"/>
      <c r="AI4336" s="9"/>
      <c r="AJ4336" s="9"/>
      <c r="AK4336" s="9"/>
      <c r="AL4336" s="9"/>
      <c r="AM4336" s="9"/>
      <c r="AQ4336" s="14"/>
      <c r="AS4336" s="10"/>
      <c r="AT4336" s="10"/>
    </row>
    <row r="4337" spans="3:46" s="8" customFormat="1">
      <c r="C4337" s="14"/>
      <c r="G4337" s="14"/>
      <c r="H4337" s="14"/>
      <c r="J4337" s="14"/>
      <c r="U4337" s="105"/>
      <c r="X4337" s="14"/>
      <c r="AD4337" s="14"/>
      <c r="AF4337" s="14"/>
      <c r="AI4337" s="9"/>
      <c r="AJ4337" s="9"/>
      <c r="AK4337" s="9"/>
      <c r="AL4337" s="9"/>
      <c r="AM4337" s="9"/>
      <c r="AQ4337" s="14"/>
      <c r="AS4337" s="10"/>
      <c r="AT4337" s="10"/>
    </row>
    <row r="4338" spans="3:46" s="8" customFormat="1">
      <c r="C4338" s="14"/>
      <c r="G4338" s="14"/>
      <c r="H4338" s="14"/>
      <c r="J4338" s="14"/>
      <c r="U4338" s="105"/>
      <c r="X4338" s="14"/>
      <c r="AD4338" s="14"/>
      <c r="AF4338" s="14"/>
      <c r="AI4338" s="9"/>
      <c r="AJ4338" s="9"/>
      <c r="AK4338" s="9"/>
      <c r="AL4338" s="9"/>
      <c r="AM4338" s="9"/>
      <c r="AQ4338" s="14"/>
      <c r="AS4338" s="10"/>
      <c r="AT4338" s="10"/>
    </row>
    <row r="4339" spans="3:46" s="8" customFormat="1">
      <c r="C4339" s="14"/>
      <c r="G4339" s="14"/>
      <c r="H4339" s="14"/>
      <c r="J4339" s="14"/>
      <c r="U4339" s="105"/>
      <c r="X4339" s="14"/>
      <c r="AD4339" s="14"/>
      <c r="AF4339" s="14"/>
      <c r="AI4339" s="9"/>
      <c r="AJ4339" s="9"/>
      <c r="AK4339" s="9"/>
      <c r="AL4339" s="9"/>
      <c r="AM4339" s="9"/>
      <c r="AQ4339" s="14"/>
      <c r="AS4339" s="10"/>
      <c r="AT4339" s="10"/>
    </row>
    <row r="4340" spans="3:46" s="8" customFormat="1">
      <c r="C4340" s="14"/>
      <c r="G4340" s="14"/>
      <c r="H4340" s="14"/>
      <c r="J4340" s="14"/>
      <c r="U4340" s="105"/>
      <c r="X4340" s="14"/>
      <c r="AD4340" s="14"/>
      <c r="AF4340" s="14"/>
      <c r="AI4340" s="9"/>
      <c r="AJ4340" s="9"/>
      <c r="AK4340" s="9"/>
      <c r="AL4340" s="9"/>
      <c r="AM4340" s="9"/>
      <c r="AQ4340" s="14"/>
      <c r="AS4340" s="10"/>
      <c r="AT4340" s="10"/>
    </row>
    <row r="4341" spans="3:46" s="8" customFormat="1">
      <c r="C4341" s="14"/>
      <c r="G4341" s="14"/>
      <c r="H4341" s="14"/>
      <c r="J4341" s="14"/>
      <c r="U4341" s="105"/>
      <c r="X4341" s="14"/>
      <c r="AD4341" s="14"/>
      <c r="AF4341" s="14"/>
      <c r="AI4341" s="9"/>
      <c r="AJ4341" s="9"/>
      <c r="AK4341" s="9"/>
      <c r="AL4341" s="9"/>
      <c r="AM4341" s="9"/>
      <c r="AQ4341" s="14"/>
      <c r="AS4341" s="10"/>
      <c r="AT4341" s="10"/>
    </row>
    <row r="4342" spans="3:46" s="8" customFormat="1">
      <c r="C4342" s="14"/>
      <c r="G4342" s="14"/>
      <c r="H4342" s="14"/>
      <c r="J4342" s="14"/>
      <c r="U4342" s="105"/>
      <c r="X4342" s="14"/>
      <c r="AD4342" s="14"/>
      <c r="AF4342" s="14"/>
      <c r="AI4342" s="9"/>
      <c r="AJ4342" s="9"/>
      <c r="AK4342" s="9"/>
      <c r="AL4342" s="9"/>
      <c r="AM4342" s="9"/>
      <c r="AQ4342" s="14"/>
      <c r="AS4342" s="10"/>
      <c r="AT4342" s="10"/>
    </row>
    <row r="4343" spans="3:46" s="8" customFormat="1">
      <c r="C4343" s="14"/>
      <c r="G4343" s="14"/>
      <c r="H4343" s="14"/>
      <c r="J4343" s="14"/>
      <c r="U4343" s="105"/>
      <c r="X4343" s="14"/>
      <c r="AD4343" s="14"/>
      <c r="AF4343" s="14"/>
      <c r="AI4343" s="9"/>
      <c r="AJ4343" s="9"/>
      <c r="AK4343" s="9"/>
      <c r="AL4343" s="9"/>
      <c r="AM4343" s="9"/>
      <c r="AQ4343" s="14"/>
      <c r="AS4343" s="10"/>
      <c r="AT4343" s="10"/>
    </row>
    <row r="4344" spans="3:46" s="8" customFormat="1">
      <c r="C4344" s="14"/>
      <c r="G4344" s="14"/>
      <c r="H4344" s="14"/>
      <c r="J4344" s="14"/>
      <c r="U4344" s="105"/>
      <c r="X4344" s="14"/>
      <c r="AD4344" s="14"/>
      <c r="AF4344" s="14"/>
      <c r="AI4344" s="9"/>
      <c r="AJ4344" s="9"/>
      <c r="AK4344" s="9"/>
      <c r="AL4344" s="9"/>
      <c r="AM4344" s="9"/>
      <c r="AQ4344" s="14"/>
      <c r="AS4344" s="10"/>
      <c r="AT4344" s="10"/>
    </row>
    <row r="4345" spans="3:46" s="8" customFormat="1">
      <c r="C4345" s="14"/>
      <c r="G4345" s="14"/>
      <c r="H4345" s="14"/>
      <c r="J4345" s="14"/>
      <c r="U4345" s="105"/>
      <c r="X4345" s="14"/>
      <c r="AD4345" s="14"/>
      <c r="AF4345" s="14"/>
      <c r="AI4345" s="9"/>
      <c r="AJ4345" s="9"/>
      <c r="AK4345" s="9"/>
      <c r="AL4345" s="9"/>
      <c r="AM4345" s="9"/>
      <c r="AQ4345" s="14"/>
      <c r="AS4345" s="10"/>
      <c r="AT4345" s="10"/>
    </row>
    <row r="4346" spans="3:46" s="8" customFormat="1">
      <c r="C4346" s="14"/>
      <c r="G4346" s="14"/>
      <c r="H4346" s="14"/>
      <c r="J4346" s="14"/>
      <c r="U4346" s="105"/>
      <c r="X4346" s="14"/>
      <c r="AD4346" s="14"/>
      <c r="AF4346" s="14"/>
      <c r="AI4346" s="9"/>
      <c r="AJ4346" s="9"/>
      <c r="AK4346" s="9"/>
      <c r="AL4346" s="9"/>
      <c r="AM4346" s="9"/>
      <c r="AQ4346" s="14"/>
      <c r="AS4346" s="10"/>
      <c r="AT4346" s="10"/>
    </row>
    <row r="4347" spans="3:46" s="8" customFormat="1">
      <c r="C4347" s="14"/>
      <c r="G4347" s="14"/>
      <c r="H4347" s="14"/>
      <c r="J4347" s="14"/>
      <c r="U4347" s="105"/>
      <c r="X4347" s="14"/>
      <c r="AD4347" s="14"/>
      <c r="AF4347" s="14"/>
      <c r="AI4347" s="9"/>
      <c r="AJ4347" s="9"/>
      <c r="AK4347" s="9"/>
      <c r="AL4347" s="9"/>
      <c r="AM4347" s="9"/>
      <c r="AQ4347" s="14"/>
      <c r="AS4347" s="10"/>
      <c r="AT4347" s="10"/>
    </row>
    <row r="4348" spans="3:46" s="8" customFormat="1">
      <c r="C4348" s="14"/>
      <c r="G4348" s="14"/>
      <c r="H4348" s="14"/>
      <c r="J4348" s="14"/>
      <c r="U4348" s="105"/>
      <c r="X4348" s="14"/>
      <c r="AD4348" s="14"/>
      <c r="AF4348" s="14"/>
      <c r="AI4348" s="9"/>
      <c r="AJ4348" s="9"/>
      <c r="AK4348" s="9"/>
      <c r="AL4348" s="9"/>
      <c r="AM4348" s="9"/>
      <c r="AQ4348" s="14"/>
      <c r="AS4348" s="10"/>
      <c r="AT4348" s="10"/>
    </row>
    <row r="4349" spans="3:46" s="8" customFormat="1">
      <c r="C4349" s="14"/>
      <c r="G4349" s="14"/>
      <c r="H4349" s="14"/>
      <c r="J4349" s="14"/>
      <c r="U4349" s="105"/>
      <c r="X4349" s="14"/>
      <c r="AD4349" s="14"/>
      <c r="AF4349" s="14"/>
      <c r="AI4349" s="9"/>
      <c r="AJ4349" s="9"/>
      <c r="AK4349" s="9"/>
      <c r="AL4349" s="9"/>
      <c r="AM4349" s="9"/>
      <c r="AQ4349" s="14"/>
      <c r="AS4349" s="10"/>
      <c r="AT4349" s="10"/>
    </row>
    <row r="4350" spans="3:46" s="8" customFormat="1">
      <c r="C4350" s="14"/>
      <c r="G4350" s="14"/>
      <c r="H4350" s="14"/>
      <c r="J4350" s="14"/>
      <c r="U4350" s="105"/>
      <c r="X4350" s="14"/>
      <c r="AD4350" s="14"/>
      <c r="AF4350" s="14"/>
      <c r="AI4350" s="9"/>
      <c r="AJ4350" s="9"/>
      <c r="AK4350" s="9"/>
      <c r="AL4350" s="9"/>
      <c r="AM4350" s="9"/>
      <c r="AQ4350" s="14"/>
      <c r="AS4350" s="10"/>
      <c r="AT4350" s="10"/>
    </row>
    <row r="4351" spans="3:46" s="8" customFormat="1">
      <c r="C4351" s="14"/>
      <c r="G4351" s="14"/>
      <c r="H4351" s="14"/>
      <c r="J4351" s="14"/>
      <c r="U4351" s="105"/>
      <c r="X4351" s="14"/>
      <c r="AD4351" s="14"/>
      <c r="AF4351" s="14"/>
      <c r="AI4351" s="9"/>
      <c r="AJ4351" s="9"/>
      <c r="AK4351" s="9"/>
      <c r="AL4351" s="9"/>
      <c r="AM4351" s="9"/>
      <c r="AQ4351" s="14"/>
      <c r="AS4351" s="10"/>
      <c r="AT4351" s="10"/>
    </row>
    <row r="4352" spans="3:46" s="8" customFormat="1">
      <c r="C4352" s="14"/>
      <c r="G4352" s="14"/>
      <c r="H4352" s="14"/>
      <c r="J4352" s="14"/>
      <c r="U4352" s="105"/>
      <c r="X4352" s="14"/>
      <c r="AD4352" s="14"/>
      <c r="AF4352" s="14"/>
      <c r="AI4352" s="9"/>
      <c r="AJ4352" s="9"/>
      <c r="AK4352" s="9"/>
      <c r="AL4352" s="9"/>
      <c r="AM4352" s="9"/>
      <c r="AQ4352" s="14"/>
      <c r="AS4352" s="10"/>
      <c r="AT4352" s="10"/>
    </row>
    <row r="4353" spans="3:46" s="8" customFormat="1">
      <c r="C4353" s="14"/>
      <c r="G4353" s="14"/>
      <c r="H4353" s="14"/>
      <c r="J4353" s="14"/>
      <c r="U4353" s="105"/>
      <c r="X4353" s="14"/>
      <c r="AD4353" s="14"/>
      <c r="AF4353" s="14"/>
      <c r="AI4353" s="9"/>
      <c r="AJ4353" s="9"/>
      <c r="AK4353" s="9"/>
      <c r="AL4353" s="9"/>
      <c r="AM4353" s="9"/>
      <c r="AQ4353" s="14"/>
      <c r="AS4353" s="10"/>
      <c r="AT4353" s="10"/>
    </row>
    <row r="4354" spans="3:46" s="8" customFormat="1">
      <c r="C4354" s="14"/>
      <c r="G4354" s="14"/>
      <c r="H4354" s="14"/>
      <c r="J4354" s="14"/>
      <c r="U4354" s="105"/>
      <c r="X4354" s="14"/>
      <c r="AD4354" s="14"/>
      <c r="AF4354" s="14"/>
      <c r="AI4354" s="9"/>
      <c r="AJ4354" s="9"/>
      <c r="AK4354" s="9"/>
      <c r="AL4354" s="9"/>
      <c r="AM4354" s="9"/>
      <c r="AQ4354" s="14"/>
      <c r="AS4354" s="10"/>
      <c r="AT4354" s="10"/>
    </row>
    <row r="4355" spans="3:46" s="8" customFormat="1">
      <c r="C4355" s="14"/>
      <c r="G4355" s="14"/>
      <c r="H4355" s="14"/>
      <c r="J4355" s="14"/>
      <c r="U4355" s="105"/>
      <c r="X4355" s="14"/>
      <c r="AD4355" s="14"/>
      <c r="AF4355" s="14"/>
      <c r="AI4355" s="9"/>
      <c r="AJ4355" s="9"/>
      <c r="AK4355" s="9"/>
      <c r="AL4355" s="9"/>
      <c r="AM4355" s="9"/>
      <c r="AQ4355" s="14"/>
      <c r="AS4355" s="10"/>
      <c r="AT4355" s="10"/>
    </row>
    <row r="4356" spans="3:46" s="8" customFormat="1">
      <c r="C4356" s="14"/>
      <c r="G4356" s="14"/>
      <c r="H4356" s="14"/>
      <c r="J4356" s="14"/>
      <c r="U4356" s="105"/>
      <c r="X4356" s="14"/>
      <c r="AD4356" s="14"/>
      <c r="AF4356" s="14"/>
      <c r="AI4356" s="9"/>
      <c r="AJ4356" s="9"/>
      <c r="AK4356" s="9"/>
      <c r="AL4356" s="9"/>
      <c r="AM4356" s="9"/>
      <c r="AQ4356" s="14"/>
      <c r="AS4356" s="10"/>
      <c r="AT4356" s="10"/>
    </row>
    <row r="4357" spans="3:46" s="8" customFormat="1">
      <c r="C4357" s="14"/>
      <c r="G4357" s="14"/>
      <c r="H4357" s="14"/>
      <c r="J4357" s="14"/>
      <c r="U4357" s="105"/>
      <c r="X4357" s="14"/>
      <c r="AD4357" s="14"/>
      <c r="AF4357" s="14"/>
      <c r="AI4357" s="9"/>
      <c r="AJ4357" s="9"/>
      <c r="AK4357" s="9"/>
      <c r="AL4357" s="9"/>
      <c r="AM4357" s="9"/>
      <c r="AQ4357" s="14"/>
      <c r="AS4357" s="10"/>
      <c r="AT4357" s="10"/>
    </row>
    <row r="4358" spans="3:46" s="8" customFormat="1">
      <c r="C4358" s="14"/>
      <c r="G4358" s="14"/>
      <c r="H4358" s="14"/>
      <c r="J4358" s="14"/>
      <c r="U4358" s="105"/>
      <c r="X4358" s="14"/>
      <c r="AD4358" s="14"/>
      <c r="AF4358" s="14"/>
      <c r="AI4358" s="9"/>
      <c r="AJ4358" s="9"/>
      <c r="AK4358" s="9"/>
      <c r="AL4358" s="9"/>
      <c r="AM4358" s="9"/>
      <c r="AQ4358" s="14"/>
      <c r="AS4358" s="10"/>
      <c r="AT4358" s="10"/>
    </row>
    <row r="4359" spans="3:46" s="8" customFormat="1">
      <c r="C4359" s="14"/>
      <c r="G4359" s="14"/>
      <c r="H4359" s="14"/>
      <c r="J4359" s="14"/>
      <c r="U4359" s="105"/>
      <c r="X4359" s="14"/>
      <c r="AD4359" s="14"/>
      <c r="AF4359" s="14"/>
      <c r="AI4359" s="9"/>
      <c r="AJ4359" s="9"/>
      <c r="AK4359" s="9"/>
      <c r="AL4359" s="9"/>
      <c r="AM4359" s="9"/>
      <c r="AQ4359" s="14"/>
      <c r="AS4359" s="10"/>
      <c r="AT4359" s="10"/>
    </row>
    <row r="4360" spans="3:46" s="8" customFormat="1">
      <c r="C4360" s="14"/>
      <c r="G4360" s="14"/>
      <c r="H4360" s="14"/>
      <c r="J4360" s="14"/>
      <c r="U4360" s="105"/>
      <c r="X4360" s="14"/>
      <c r="AD4360" s="14"/>
      <c r="AF4360" s="14"/>
      <c r="AI4360" s="9"/>
      <c r="AJ4360" s="9"/>
      <c r="AK4360" s="9"/>
      <c r="AL4360" s="9"/>
      <c r="AM4360" s="9"/>
      <c r="AQ4360" s="14"/>
      <c r="AS4360" s="10"/>
      <c r="AT4360" s="10"/>
    </row>
    <row r="4361" spans="3:46" s="8" customFormat="1">
      <c r="C4361" s="14"/>
      <c r="G4361" s="14"/>
      <c r="H4361" s="14"/>
      <c r="J4361" s="14"/>
      <c r="U4361" s="105"/>
      <c r="X4361" s="14"/>
      <c r="AD4361" s="14"/>
      <c r="AF4361" s="14"/>
      <c r="AI4361" s="9"/>
      <c r="AJ4361" s="9"/>
      <c r="AK4361" s="9"/>
      <c r="AL4361" s="9"/>
      <c r="AM4361" s="9"/>
      <c r="AQ4361" s="14"/>
      <c r="AS4361" s="10"/>
      <c r="AT4361" s="10"/>
    </row>
    <row r="4362" spans="3:46" s="8" customFormat="1">
      <c r="C4362" s="14"/>
      <c r="G4362" s="14"/>
      <c r="H4362" s="14"/>
      <c r="J4362" s="14"/>
      <c r="U4362" s="105"/>
      <c r="X4362" s="14"/>
      <c r="AD4362" s="14"/>
      <c r="AF4362" s="14"/>
      <c r="AI4362" s="9"/>
      <c r="AJ4362" s="9"/>
      <c r="AK4362" s="9"/>
      <c r="AL4362" s="9"/>
      <c r="AM4362" s="9"/>
      <c r="AQ4362" s="14"/>
      <c r="AS4362" s="10"/>
      <c r="AT4362" s="10"/>
    </row>
    <row r="4363" spans="3:46" s="8" customFormat="1">
      <c r="C4363" s="14"/>
      <c r="G4363" s="14"/>
      <c r="H4363" s="14"/>
      <c r="J4363" s="14"/>
      <c r="U4363" s="105"/>
      <c r="X4363" s="14"/>
      <c r="AD4363" s="14"/>
      <c r="AF4363" s="14"/>
      <c r="AI4363" s="9"/>
      <c r="AJ4363" s="9"/>
      <c r="AK4363" s="9"/>
      <c r="AL4363" s="9"/>
      <c r="AM4363" s="9"/>
      <c r="AQ4363" s="14"/>
      <c r="AS4363" s="10"/>
      <c r="AT4363" s="10"/>
    </row>
    <row r="4364" spans="3:46" s="8" customFormat="1">
      <c r="C4364" s="14"/>
      <c r="G4364" s="14"/>
      <c r="H4364" s="14"/>
      <c r="J4364" s="14"/>
      <c r="U4364" s="105"/>
      <c r="X4364" s="14"/>
      <c r="AD4364" s="14"/>
      <c r="AF4364" s="14"/>
      <c r="AI4364" s="9"/>
      <c r="AJ4364" s="9"/>
      <c r="AK4364" s="9"/>
      <c r="AL4364" s="9"/>
      <c r="AM4364" s="9"/>
      <c r="AQ4364" s="14"/>
      <c r="AS4364" s="10"/>
      <c r="AT4364" s="10"/>
    </row>
    <row r="4365" spans="3:46" s="8" customFormat="1">
      <c r="C4365" s="14"/>
      <c r="G4365" s="14"/>
      <c r="H4365" s="14"/>
      <c r="J4365" s="14"/>
      <c r="U4365" s="105"/>
      <c r="X4365" s="14"/>
      <c r="AD4365" s="14"/>
      <c r="AF4365" s="14"/>
      <c r="AI4365" s="9"/>
      <c r="AJ4365" s="9"/>
      <c r="AK4365" s="9"/>
      <c r="AL4365" s="9"/>
      <c r="AM4365" s="9"/>
      <c r="AQ4365" s="14"/>
      <c r="AS4365" s="10"/>
      <c r="AT4365" s="10"/>
    </row>
    <row r="4366" spans="3:46" s="8" customFormat="1">
      <c r="C4366" s="14"/>
      <c r="G4366" s="14"/>
      <c r="H4366" s="14"/>
      <c r="J4366" s="14"/>
      <c r="U4366" s="105"/>
      <c r="X4366" s="14"/>
      <c r="AD4366" s="14"/>
      <c r="AF4366" s="14"/>
      <c r="AI4366" s="9"/>
      <c r="AJ4366" s="9"/>
      <c r="AK4366" s="9"/>
      <c r="AL4366" s="9"/>
      <c r="AM4366" s="9"/>
      <c r="AQ4366" s="14"/>
      <c r="AS4366" s="10"/>
      <c r="AT4366" s="10"/>
    </row>
    <row r="4367" spans="3:46" s="8" customFormat="1">
      <c r="C4367" s="14"/>
      <c r="G4367" s="14"/>
      <c r="H4367" s="14"/>
      <c r="J4367" s="14"/>
      <c r="U4367" s="105"/>
      <c r="X4367" s="14"/>
      <c r="AD4367" s="14"/>
      <c r="AF4367" s="14"/>
      <c r="AI4367" s="9"/>
      <c r="AJ4367" s="9"/>
      <c r="AK4367" s="9"/>
      <c r="AL4367" s="9"/>
      <c r="AM4367" s="9"/>
      <c r="AQ4367" s="14"/>
      <c r="AS4367" s="10"/>
      <c r="AT4367" s="10"/>
    </row>
    <row r="4368" spans="3:46" s="8" customFormat="1">
      <c r="C4368" s="14"/>
      <c r="G4368" s="14"/>
      <c r="H4368" s="14"/>
      <c r="J4368" s="14"/>
      <c r="U4368" s="105"/>
      <c r="X4368" s="14"/>
      <c r="AD4368" s="14"/>
      <c r="AF4368" s="14"/>
      <c r="AI4368" s="9"/>
      <c r="AJ4368" s="9"/>
      <c r="AK4368" s="9"/>
      <c r="AL4368" s="9"/>
      <c r="AM4368" s="9"/>
      <c r="AQ4368" s="14"/>
      <c r="AS4368" s="10"/>
      <c r="AT4368" s="10"/>
    </row>
    <row r="4369" spans="3:46" s="8" customFormat="1">
      <c r="C4369" s="14"/>
      <c r="G4369" s="14"/>
      <c r="H4369" s="14"/>
      <c r="J4369" s="14"/>
      <c r="U4369" s="105"/>
      <c r="X4369" s="14"/>
      <c r="AD4369" s="14"/>
      <c r="AF4369" s="14"/>
      <c r="AI4369" s="9"/>
      <c r="AJ4369" s="9"/>
      <c r="AK4369" s="9"/>
      <c r="AL4369" s="9"/>
      <c r="AM4369" s="9"/>
      <c r="AQ4369" s="14"/>
      <c r="AS4369" s="10"/>
      <c r="AT4369" s="10"/>
    </row>
    <row r="4370" spans="3:46" s="8" customFormat="1">
      <c r="C4370" s="14"/>
      <c r="G4370" s="14"/>
      <c r="H4370" s="14"/>
      <c r="J4370" s="14"/>
      <c r="U4370" s="105"/>
      <c r="X4370" s="14"/>
      <c r="AD4370" s="14"/>
      <c r="AF4370" s="14"/>
      <c r="AI4370" s="9"/>
      <c r="AJ4370" s="9"/>
      <c r="AK4370" s="9"/>
      <c r="AL4370" s="9"/>
      <c r="AM4370" s="9"/>
      <c r="AQ4370" s="14"/>
      <c r="AS4370" s="10"/>
      <c r="AT4370" s="10"/>
    </row>
    <row r="4371" spans="3:46" s="8" customFormat="1">
      <c r="C4371" s="14"/>
      <c r="G4371" s="14"/>
      <c r="H4371" s="14"/>
      <c r="J4371" s="14"/>
      <c r="U4371" s="105"/>
      <c r="X4371" s="14"/>
      <c r="AD4371" s="14"/>
      <c r="AF4371" s="14"/>
      <c r="AI4371" s="9"/>
      <c r="AJ4371" s="9"/>
      <c r="AK4371" s="9"/>
      <c r="AL4371" s="9"/>
      <c r="AM4371" s="9"/>
      <c r="AQ4371" s="14"/>
      <c r="AS4371" s="10"/>
      <c r="AT4371" s="10"/>
    </row>
    <row r="4372" spans="3:46" s="8" customFormat="1">
      <c r="C4372" s="14"/>
      <c r="G4372" s="14"/>
      <c r="H4372" s="14"/>
      <c r="J4372" s="14"/>
      <c r="U4372" s="105"/>
      <c r="X4372" s="14"/>
      <c r="AD4372" s="14"/>
      <c r="AF4372" s="14"/>
      <c r="AI4372" s="9"/>
      <c r="AJ4372" s="9"/>
      <c r="AK4372" s="9"/>
      <c r="AL4372" s="9"/>
      <c r="AM4372" s="9"/>
      <c r="AQ4372" s="14"/>
      <c r="AS4372" s="10"/>
      <c r="AT4372" s="10"/>
    </row>
    <row r="4373" spans="3:46" s="8" customFormat="1">
      <c r="C4373" s="14"/>
      <c r="G4373" s="14"/>
      <c r="H4373" s="14"/>
      <c r="J4373" s="14"/>
      <c r="U4373" s="105"/>
      <c r="X4373" s="14"/>
      <c r="AD4373" s="14"/>
      <c r="AF4373" s="14"/>
      <c r="AI4373" s="9"/>
      <c r="AJ4373" s="9"/>
      <c r="AK4373" s="9"/>
      <c r="AL4373" s="9"/>
      <c r="AM4373" s="9"/>
      <c r="AQ4373" s="14"/>
      <c r="AS4373" s="10"/>
      <c r="AT4373" s="10"/>
    </row>
    <row r="4374" spans="3:46" s="8" customFormat="1">
      <c r="C4374" s="14"/>
      <c r="G4374" s="14"/>
      <c r="H4374" s="14"/>
      <c r="J4374" s="14"/>
      <c r="U4374" s="105"/>
      <c r="X4374" s="14"/>
      <c r="AD4374" s="14"/>
      <c r="AF4374" s="14"/>
      <c r="AI4374" s="9"/>
      <c r="AJ4374" s="9"/>
      <c r="AK4374" s="9"/>
      <c r="AL4374" s="9"/>
      <c r="AM4374" s="9"/>
      <c r="AQ4374" s="14"/>
      <c r="AS4374" s="10"/>
      <c r="AT4374" s="10"/>
    </row>
    <row r="4375" spans="3:46" s="8" customFormat="1">
      <c r="C4375" s="14"/>
      <c r="G4375" s="14"/>
      <c r="H4375" s="14"/>
      <c r="J4375" s="14"/>
      <c r="U4375" s="105"/>
      <c r="X4375" s="14"/>
      <c r="AD4375" s="14"/>
      <c r="AF4375" s="14"/>
      <c r="AI4375" s="9"/>
      <c r="AJ4375" s="9"/>
      <c r="AK4375" s="9"/>
      <c r="AL4375" s="9"/>
      <c r="AM4375" s="9"/>
      <c r="AQ4375" s="14"/>
      <c r="AS4375" s="10"/>
      <c r="AT4375" s="10"/>
    </row>
    <row r="4376" spans="3:46" s="8" customFormat="1">
      <c r="C4376" s="14"/>
      <c r="G4376" s="14"/>
      <c r="H4376" s="14"/>
      <c r="J4376" s="14"/>
      <c r="U4376" s="105"/>
      <c r="X4376" s="14"/>
      <c r="AD4376" s="14"/>
      <c r="AF4376" s="14"/>
      <c r="AI4376" s="9"/>
      <c r="AJ4376" s="9"/>
      <c r="AK4376" s="9"/>
      <c r="AL4376" s="9"/>
      <c r="AM4376" s="9"/>
      <c r="AQ4376" s="14"/>
      <c r="AS4376" s="10"/>
      <c r="AT4376" s="10"/>
    </row>
    <row r="4377" spans="3:46" s="8" customFormat="1">
      <c r="C4377" s="14"/>
      <c r="G4377" s="14"/>
      <c r="H4377" s="14"/>
      <c r="J4377" s="14"/>
      <c r="U4377" s="105"/>
      <c r="X4377" s="14"/>
      <c r="AD4377" s="14"/>
      <c r="AF4377" s="14"/>
      <c r="AI4377" s="9"/>
      <c r="AJ4377" s="9"/>
      <c r="AK4377" s="9"/>
      <c r="AL4377" s="9"/>
      <c r="AM4377" s="9"/>
      <c r="AQ4377" s="14"/>
      <c r="AS4377" s="10"/>
      <c r="AT4377" s="10"/>
    </row>
    <row r="4378" spans="3:46" s="8" customFormat="1">
      <c r="C4378" s="14"/>
      <c r="G4378" s="14"/>
      <c r="H4378" s="14"/>
      <c r="J4378" s="14"/>
      <c r="U4378" s="105"/>
      <c r="X4378" s="14"/>
      <c r="AD4378" s="14"/>
      <c r="AF4378" s="14"/>
      <c r="AI4378" s="9"/>
      <c r="AJ4378" s="9"/>
      <c r="AK4378" s="9"/>
      <c r="AL4378" s="9"/>
      <c r="AM4378" s="9"/>
      <c r="AQ4378" s="14"/>
      <c r="AS4378" s="10"/>
      <c r="AT4378" s="10"/>
    </row>
    <row r="4379" spans="3:46" s="8" customFormat="1">
      <c r="C4379" s="14"/>
      <c r="G4379" s="14"/>
      <c r="H4379" s="14"/>
      <c r="J4379" s="14"/>
      <c r="U4379" s="105"/>
      <c r="X4379" s="14"/>
      <c r="AD4379" s="14"/>
      <c r="AF4379" s="14"/>
      <c r="AI4379" s="9"/>
      <c r="AJ4379" s="9"/>
      <c r="AK4379" s="9"/>
      <c r="AL4379" s="9"/>
      <c r="AM4379" s="9"/>
      <c r="AQ4379" s="14"/>
      <c r="AS4379" s="10"/>
      <c r="AT4379" s="10"/>
    </row>
    <row r="4380" spans="3:46" s="8" customFormat="1">
      <c r="C4380" s="14"/>
      <c r="G4380" s="14"/>
      <c r="H4380" s="14"/>
      <c r="J4380" s="14"/>
      <c r="U4380" s="105"/>
      <c r="X4380" s="14"/>
      <c r="AD4380" s="14"/>
      <c r="AF4380" s="14"/>
      <c r="AI4380" s="9"/>
      <c r="AJ4380" s="9"/>
      <c r="AK4380" s="9"/>
      <c r="AL4380" s="9"/>
      <c r="AM4380" s="9"/>
      <c r="AQ4380" s="14"/>
      <c r="AS4380" s="10"/>
      <c r="AT4380" s="10"/>
    </row>
    <row r="4381" spans="3:46" s="8" customFormat="1">
      <c r="C4381" s="14"/>
      <c r="G4381" s="14"/>
      <c r="H4381" s="14"/>
      <c r="J4381" s="14"/>
      <c r="U4381" s="105"/>
      <c r="X4381" s="14"/>
      <c r="AD4381" s="14"/>
      <c r="AF4381" s="14"/>
      <c r="AI4381" s="9"/>
      <c r="AJ4381" s="9"/>
      <c r="AK4381" s="9"/>
      <c r="AL4381" s="9"/>
      <c r="AM4381" s="9"/>
      <c r="AQ4381" s="14"/>
      <c r="AS4381" s="10"/>
      <c r="AT4381" s="10"/>
    </row>
    <row r="4382" spans="3:46" s="8" customFormat="1">
      <c r="C4382" s="14"/>
      <c r="G4382" s="14"/>
      <c r="H4382" s="14"/>
      <c r="J4382" s="14"/>
      <c r="U4382" s="105"/>
      <c r="X4382" s="14"/>
      <c r="AD4382" s="14"/>
      <c r="AF4382" s="14"/>
      <c r="AI4382" s="9"/>
      <c r="AJ4382" s="9"/>
      <c r="AK4382" s="9"/>
      <c r="AL4382" s="9"/>
      <c r="AM4382" s="9"/>
      <c r="AQ4382" s="14"/>
      <c r="AS4382" s="10"/>
      <c r="AT4382" s="10"/>
    </row>
    <row r="4383" spans="3:46" s="8" customFormat="1">
      <c r="C4383" s="14"/>
      <c r="G4383" s="14"/>
      <c r="H4383" s="14"/>
      <c r="J4383" s="14"/>
      <c r="U4383" s="105"/>
      <c r="X4383" s="14"/>
      <c r="AD4383" s="14"/>
      <c r="AF4383" s="14"/>
      <c r="AI4383" s="9"/>
      <c r="AJ4383" s="9"/>
      <c r="AK4383" s="9"/>
      <c r="AL4383" s="9"/>
      <c r="AM4383" s="9"/>
      <c r="AQ4383" s="14"/>
      <c r="AS4383" s="10"/>
      <c r="AT4383" s="10"/>
    </row>
    <row r="4384" spans="3:46" s="8" customFormat="1">
      <c r="C4384" s="14"/>
      <c r="G4384" s="14"/>
      <c r="H4384" s="14"/>
      <c r="J4384" s="14"/>
      <c r="U4384" s="105"/>
      <c r="X4384" s="14"/>
      <c r="AD4384" s="14"/>
      <c r="AF4384" s="14"/>
      <c r="AI4384" s="9"/>
      <c r="AJ4384" s="9"/>
      <c r="AK4384" s="9"/>
      <c r="AL4384" s="9"/>
      <c r="AM4384" s="9"/>
      <c r="AQ4384" s="14"/>
      <c r="AS4384" s="10"/>
      <c r="AT4384" s="10"/>
    </row>
    <row r="4385" spans="3:46" s="8" customFormat="1">
      <c r="C4385" s="14"/>
      <c r="G4385" s="14"/>
      <c r="H4385" s="14"/>
      <c r="J4385" s="14"/>
      <c r="U4385" s="105"/>
      <c r="X4385" s="14"/>
      <c r="AD4385" s="14"/>
      <c r="AF4385" s="14"/>
      <c r="AI4385" s="9"/>
      <c r="AJ4385" s="9"/>
      <c r="AK4385" s="9"/>
      <c r="AL4385" s="9"/>
      <c r="AM4385" s="9"/>
      <c r="AQ4385" s="14"/>
      <c r="AS4385" s="10"/>
      <c r="AT4385" s="10"/>
    </row>
    <row r="4386" spans="3:46" s="8" customFormat="1">
      <c r="C4386" s="14"/>
      <c r="G4386" s="14"/>
      <c r="H4386" s="14"/>
      <c r="J4386" s="14"/>
      <c r="U4386" s="105"/>
      <c r="X4386" s="14"/>
      <c r="AD4386" s="14"/>
      <c r="AF4386" s="14"/>
      <c r="AI4386" s="9"/>
      <c r="AJ4386" s="9"/>
      <c r="AK4386" s="9"/>
      <c r="AL4386" s="9"/>
      <c r="AM4386" s="9"/>
      <c r="AQ4386" s="14"/>
      <c r="AS4386" s="10"/>
      <c r="AT4386" s="10"/>
    </row>
    <row r="4387" spans="3:46" s="8" customFormat="1">
      <c r="C4387" s="14"/>
      <c r="G4387" s="14"/>
      <c r="H4387" s="14"/>
      <c r="J4387" s="14"/>
      <c r="U4387" s="105"/>
      <c r="X4387" s="14"/>
      <c r="AD4387" s="14"/>
      <c r="AF4387" s="14"/>
      <c r="AI4387" s="9"/>
      <c r="AJ4387" s="9"/>
      <c r="AK4387" s="9"/>
      <c r="AL4387" s="9"/>
      <c r="AM4387" s="9"/>
      <c r="AQ4387" s="14"/>
      <c r="AS4387" s="10"/>
      <c r="AT4387" s="10"/>
    </row>
    <row r="4388" spans="3:46" s="8" customFormat="1">
      <c r="C4388" s="14"/>
      <c r="G4388" s="14"/>
      <c r="H4388" s="14"/>
      <c r="J4388" s="14"/>
      <c r="U4388" s="105"/>
      <c r="X4388" s="14"/>
      <c r="AD4388" s="14"/>
      <c r="AF4388" s="14"/>
      <c r="AI4388" s="9"/>
      <c r="AJ4388" s="9"/>
      <c r="AK4388" s="9"/>
      <c r="AL4388" s="9"/>
      <c r="AM4388" s="9"/>
      <c r="AQ4388" s="14"/>
      <c r="AS4388" s="10"/>
      <c r="AT4388" s="10"/>
    </row>
    <row r="4389" spans="3:46" s="8" customFormat="1">
      <c r="C4389" s="14"/>
      <c r="G4389" s="14"/>
      <c r="H4389" s="14"/>
      <c r="J4389" s="14"/>
      <c r="U4389" s="105"/>
      <c r="X4389" s="14"/>
      <c r="AD4389" s="14"/>
      <c r="AF4389" s="14"/>
      <c r="AI4389" s="9"/>
      <c r="AJ4389" s="9"/>
      <c r="AK4389" s="9"/>
      <c r="AL4389" s="9"/>
      <c r="AM4389" s="9"/>
      <c r="AQ4389" s="14"/>
      <c r="AS4389" s="10"/>
      <c r="AT4389" s="10"/>
    </row>
    <row r="4390" spans="3:46" s="8" customFormat="1">
      <c r="C4390" s="14"/>
      <c r="G4390" s="14"/>
      <c r="H4390" s="14"/>
      <c r="J4390" s="14"/>
      <c r="U4390" s="105"/>
      <c r="X4390" s="14"/>
      <c r="AD4390" s="14"/>
      <c r="AF4390" s="14"/>
      <c r="AI4390" s="9"/>
      <c r="AJ4390" s="9"/>
      <c r="AK4390" s="9"/>
      <c r="AL4390" s="9"/>
      <c r="AM4390" s="9"/>
      <c r="AQ4390" s="14"/>
      <c r="AS4390" s="10"/>
      <c r="AT4390" s="10"/>
    </row>
    <row r="4391" spans="3:46" s="8" customFormat="1">
      <c r="C4391" s="14"/>
      <c r="G4391" s="14"/>
      <c r="H4391" s="14"/>
      <c r="J4391" s="14"/>
      <c r="U4391" s="105"/>
      <c r="X4391" s="14"/>
      <c r="AD4391" s="14"/>
      <c r="AF4391" s="14"/>
      <c r="AI4391" s="9"/>
      <c r="AJ4391" s="9"/>
      <c r="AK4391" s="9"/>
      <c r="AL4391" s="9"/>
      <c r="AM4391" s="9"/>
      <c r="AQ4391" s="14"/>
      <c r="AS4391" s="10"/>
      <c r="AT4391" s="10"/>
    </row>
    <row r="4392" spans="3:46" s="8" customFormat="1">
      <c r="C4392" s="14"/>
      <c r="G4392" s="14"/>
      <c r="H4392" s="14"/>
      <c r="J4392" s="14"/>
      <c r="U4392" s="105"/>
      <c r="X4392" s="14"/>
      <c r="AD4392" s="14"/>
      <c r="AF4392" s="14"/>
      <c r="AI4392" s="9"/>
      <c r="AJ4392" s="9"/>
      <c r="AK4392" s="9"/>
      <c r="AL4392" s="9"/>
      <c r="AM4392" s="9"/>
      <c r="AQ4392" s="14"/>
      <c r="AS4392" s="10"/>
      <c r="AT4392" s="10"/>
    </row>
    <row r="4393" spans="3:46" s="8" customFormat="1">
      <c r="C4393" s="14"/>
      <c r="G4393" s="14"/>
      <c r="H4393" s="14"/>
      <c r="J4393" s="14"/>
      <c r="U4393" s="105"/>
      <c r="X4393" s="14"/>
      <c r="AD4393" s="14"/>
      <c r="AF4393" s="14"/>
      <c r="AI4393" s="9"/>
      <c r="AJ4393" s="9"/>
      <c r="AK4393" s="9"/>
      <c r="AL4393" s="9"/>
      <c r="AM4393" s="9"/>
      <c r="AQ4393" s="14"/>
      <c r="AS4393" s="10"/>
      <c r="AT4393" s="10"/>
    </row>
    <row r="4394" spans="3:46" s="8" customFormat="1">
      <c r="C4394" s="14"/>
      <c r="G4394" s="14"/>
      <c r="H4394" s="14"/>
      <c r="J4394" s="14"/>
      <c r="U4394" s="105"/>
      <c r="X4394" s="14"/>
      <c r="AD4394" s="14"/>
      <c r="AF4394" s="14"/>
      <c r="AI4394" s="9"/>
      <c r="AJ4394" s="9"/>
      <c r="AK4394" s="9"/>
      <c r="AL4394" s="9"/>
      <c r="AM4394" s="9"/>
      <c r="AQ4394" s="14"/>
      <c r="AS4394" s="10"/>
      <c r="AT4394" s="10"/>
    </row>
    <row r="4395" spans="3:46" s="8" customFormat="1">
      <c r="C4395" s="14"/>
      <c r="G4395" s="14"/>
      <c r="H4395" s="14"/>
      <c r="J4395" s="14"/>
      <c r="U4395" s="105"/>
      <c r="X4395" s="14"/>
      <c r="AD4395" s="14"/>
      <c r="AF4395" s="14"/>
      <c r="AI4395" s="9"/>
      <c r="AJ4395" s="9"/>
      <c r="AK4395" s="9"/>
      <c r="AL4395" s="9"/>
      <c r="AM4395" s="9"/>
      <c r="AQ4395" s="14"/>
      <c r="AS4395" s="10"/>
      <c r="AT4395" s="10"/>
    </row>
    <row r="4396" spans="3:46" s="8" customFormat="1">
      <c r="C4396" s="14"/>
      <c r="G4396" s="14"/>
      <c r="H4396" s="14"/>
      <c r="J4396" s="14"/>
      <c r="U4396" s="105"/>
      <c r="X4396" s="14"/>
      <c r="AD4396" s="14"/>
      <c r="AF4396" s="14"/>
      <c r="AI4396" s="9"/>
      <c r="AJ4396" s="9"/>
      <c r="AK4396" s="9"/>
      <c r="AL4396" s="9"/>
      <c r="AM4396" s="9"/>
      <c r="AQ4396" s="14"/>
      <c r="AS4396" s="10"/>
      <c r="AT4396" s="10"/>
    </row>
    <row r="4397" spans="3:46" s="8" customFormat="1">
      <c r="C4397" s="14"/>
      <c r="G4397" s="14"/>
      <c r="H4397" s="14"/>
      <c r="J4397" s="14"/>
      <c r="U4397" s="105"/>
      <c r="X4397" s="14"/>
      <c r="AD4397" s="14"/>
      <c r="AF4397" s="14"/>
      <c r="AI4397" s="9"/>
      <c r="AJ4397" s="9"/>
      <c r="AK4397" s="9"/>
      <c r="AL4397" s="9"/>
      <c r="AM4397" s="9"/>
      <c r="AQ4397" s="14"/>
      <c r="AS4397" s="10"/>
      <c r="AT4397" s="10"/>
    </row>
    <row r="4398" spans="3:46" s="8" customFormat="1">
      <c r="C4398" s="14"/>
      <c r="G4398" s="14"/>
      <c r="H4398" s="14"/>
      <c r="J4398" s="14"/>
      <c r="U4398" s="105"/>
      <c r="X4398" s="14"/>
      <c r="AD4398" s="14"/>
      <c r="AF4398" s="14"/>
      <c r="AI4398" s="9"/>
      <c r="AJ4398" s="9"/>
      <c r="AK4398" s="9"/>
      <c r="AL4398" s="9"/>
      <c r="AM4398" s="9"/>
      <c r="AQ4398" s="14"/>
      <c r="AS4398" s="10"/>
      <c r="AT4398" s="10"/>
    </row>
    <row r="4399" spans="3:46" s="8" customFormat="1">
      <c r="C4399" s="14"/>
      <c r="G4399" s="14"/>
      <c r="H4399" s="14"/>
      <c r="J4399" s="14"/>
      <c r="U4399" s="105"/>
      <c r="X4399" s="14"/>
      <c r="AD4399" s="14"/>
      <c r="AF4399" s="14"/>
      <c r="AI4399" s="9"/>
      <c r="AJ4399" s="9"/>
      <c r="AK4399" s="9"/>
      <c r="AL4399" s="9"/>
      <c r="AM4399" s="9"/>
      <c r="AQ4399" s="14"/>
      <c r="AS4399" s="10"/>
      <c r="AT4399" s="10"/>
    </row>
    <row r="4400" spans="3:46" s="8" customFormat="1">
      <c r="C4400" s="14"/>
      <c r="G4400" s="14"/>
      <c r="H4400" s="14"/>
      <c r="J4400" s="14"/>
      <c r="U4400" s="105"/>
      <c r="X4400" s="14"/>
      <c r="AD4400" s="14"/>
      <c r="AF4400" s="14"/>
      <c r="AI4400" s="9"/>
      <c r="AJ4400" s="9"/>
      <c r="AK4400" s="9"/>
      <c r="AL4400" s="9"/>
      <c r="AM4400" s="9"/>
      <c r="AQ4400" s="14"/>
      <c r="AS4400" s="10"/>
      <c r="AT4400" s="10"/>
    </row>
    <row r="4401" spans="3:46" s="8" customFormat="1">
      <c r="C4401" s="14"/>
      <c r="G4401" s="14"/>
      <c r="H4401" s="14"/>
      <c r="J4401" s="14"/>
      <c r="U4401" s="105"/>
      <c r="X4401" s="14"/>
      <c r="AD4401" s="14"/>
      <c r="AF4401" s="14"/>
      <c r="AI4401" s="9"/>
      <c r="AJ4401" s="9"/>
      <c r="AK4401" s="9"/>
      <c r="AL4401" s="9"/>
      <c r="AM4401" s="9"/>
      <c r="AQ4401" s="14"/>
      <c r="AS4401" s="10"/>
      <c r="AT4401" s="10"/>
    </row>
    <row r="4402" spans="3:46" s="8" customFormat="1">
      <c r="C4402" s="14"/>
      <c r="G4402" s="14"/>
      <c r="H4402" s="14"/>
      <c r="J4402" s="14"/>
      <c r="U4402" s="105"/>
      <c r="X4402" s="14"/>
      <c r="AD4402" s="14"/>
      <c r="AF4402" s="14"/>
      <c r="AI4402" s="9"/>
      <c r="AJ4402" s="9"/>
      <c r="AK4402" s="9"/>
      <c r="AL4402" s="9"/>
      <c r="AM4402" s="9"/>
      <c r="AQ4402" s="14"/>
      <c r="AS4402" s="10"/>
      <c r="AT4402" s="10"/>
    </row>
    <row r="4403" spans="3:46" s="8" customFormat="1">
      <c r="C4403" s="14"/>
      <c r="G4403" s="14"/>
      <c r="H4403" s="14"/>
      <c r="J4403" s="14"/>
      <c r="U4403" s="105"/>
      <c r="X4403" s="14"/>
      <c r="AD4403" s="14"/>
      <c r="AF4403" s="14"/>
      <c r="AI4403" s="9"/>
      <c r="AJ4403" s="9"/>
      <c r="AK4403" s="9"/>
      <c r="AL4403" s="9"/>
      <c r="AM4403" s="9"/>
      <c r="AQ4403" s="14"/>
      <c r="AS4403" s="10"/>
      <c r="AT4403" s="10"/>
    </row>
    <row r="4404" spans="3:46" s="8" customFormat="1">
      <c r="C4404" s="14"/>
      <c r="G4404" s="14"/>
      <c r="H4404" s="14"/>
      <c r="J4404" s="14"/>
      <c r="U4404" s="105"/>
      <c r="X4404" s="14"/>
      <c r="AD4404" s="14"/>
      <c r="AF4404" s="14"/>
      <c r="AI4404" s="9"/>
      <c r="AJ4404" s="9"/>
      <c r="AK4404" s="9"/>
      <c r="AL4404" s="9"/>
      <c r="AM4404" s="9"/>
      <c r="AQ4404" s="14"/>
      <c r="AS4404" s="10"/>
      <c r="AT4404" s="10"/>
    </row>
    <row r="4405" spans="3:46" s="8" customFormat="1">
      <c r="C4405" s="14"/>
      <c r="G4405" s="14"/>
      <c r="H4405" s="14"/>
      <c r="J4405" s="14"/>
      <c r="U4405" s="105"/>
      <c r="X4405" s="14"/>
      <c r="AD4405" s="14"/>
      <c r="AF4405" s="14"/>
      <c r="AI4405" s="9"/>
      <c r="AJ4405" s="9"/>
      <c r="AK4405" s="9"/>
      <c r="AL4405" s="9"/>
      <c r="AM4405" s="9"/>
      <c r="AQ4405" s="14"/>
      <c r="AS4405" s="10"/>
      <c r="AT4405" s="10"/>
    </row>
    <row r="4406" spans="3:46" s="8" customFormat="1">
      <c r="C4406" s="14"/>
      <c r="G4406" s="14"/>
      <c r="H4406" s="14"/>
      <c r="J4406" s="14"/>
      <c r="U4406" s="105"/>
      <c r="X4406" s="14"/>
      <c r="AD4406" s="14"/>
      <c r="AF4406" s="14"/>
      <c r="AI4406" s="9"/>
      <c r="AJ4406" s="9"/>
      <c r="AK4406" s="9"/>
      <c r="AL4406" s="9"/>
      <c r="AM4406" s="9"/>
      <c r="AQ4406" s="14"/>
      <c r="AS4406" s="10"/>
      <c r="AT4406" s="10"/>
    </row>
    <row r="4407" spans="3:46" s="8" customFormat="1">
      <c r="C4407" s="14"/>
      <c r="G4407" s="14"/>
      <c r="H4407" s="14"/>
      <c r="J4407" s="14"/>
      <c r="U4407" s="105"/>
      <c r="X4407" s="14"/>
      <c r="AD4407" s="14"/>
      <c r="AF4407" s="14"/>
      <c r="AI4407" s="9"/>
      <c r="AJ4407" s="9"/>
      <c r="AK4407" s="9"/>
      <c r="AL4407" s="9"/>
      <c r="AM4407" s="9"/>
      <c r="AQ4407" s="14"/>
      <c r="AS4407" s="10"/>
      <c r="AT4407" s="10"/>
    </row>
    <row r="4408" spans="3:46" s="8" customFormat="1">
      <c r="C4408" s="14"/>
      <c r="G4408" s="14"/>
      <c r="H4408" s="14"/>
      <c r="J4408" s="14"/>
      <c r="U4408" s="105"/>
      <c r="X4408" s="14"/>
      <c r="AD4408" s="14"/>
      <c r="AF4408" s="14"/>
      <c r="AI4408" s="9"/>
      <c r="AJ4408" s="9"/>
      <c r="AK4408" s="9"/>
      <c r="AL4408" s="9"/>
      <c r="AM4408" s="9"/>
      <c r="AQ4408" s="14"/>
      <c r="AS4408" s="10"/>
      <c r="AT4408" s="10"/>
    </row>
    <row r="4409" spans="3:46" s="8" customFormat="1">
      <c r="C4409" s="14"/>
      <c r="G4409" s="14"/>
      <c r="H4409" s="14"/>
      <c r="J4409" s="14"/>
      <c r="U4409" s="105"/>
      <c r="X4409" s="14"/>
      <c r="AD4409" s="14"/>
      <c r="AF4409" s="14"/>
      <c r="AI4409" s="9"/>
      <c r="AJ4409" s="9"/>
      <c r="AK4409" s="9"/>
      <c r="AL4409" s="9"/>
      <c r="AM4409" s="9"/>
      <c r="AQ4409" s="14"/>
      <c r="AS4409" s="10"/>
      <c r="AT4409" s="10"/>
    </row>
    <row r="4410" spans="3:46" s="8" customFormat="1">
      <c r="C4410" s="14"/>
      <c r="G4410" s="14"/>
      <c r="H4410" s="14"/>
      <c r="J4410" s="14"/>
      <c r="U4410" s="105"/>
      <c r="X4410" s="14"/>
      <c r="AD4410" s="14"/>
      <c r="AF4410" s="14"/>
      <c r="AI4410" s="9"/>
      <c r="AJ4410" s="9"/>
      <c r="AK4410" s="9"/>
      <c r="AL4410" s="9"/>
      <c r="AM4410" s="9"/>
      <c r="AQ4410" s="14"/>
      <c r="AS4410" s="10"/>
      <c r="AT4410" s="10"/>
    </row>
    <row r="4411" spans="3:46" s="8" customFormat="1">
      <c r="C4411" s="14"/>
      <c r="G4411" s="14"/>
      <c r="H4411" s="14"/>
      <c r="J4411" s="14"/>
      <c r="U4411" s="105"/>
      <c r="X4411" s="14"/>
      <c r="AD4411" s="14"/>
      <c r="AF4411" s="14"/>
      <c r="AI4411" s="9"/>
      <c r="AJ4411" s="9"/>
      <c r="AK4411" s="9"/>
      <c r="AL4411" s="9"/>
      <c r="AM4411" s="9"/>
      <c r="AQ4411" s="14"/>
      <c r="AS4411" s="10"/>
      <c r="AT4411" s="10"/>
    </row>
    <row r="4412" spans="3:46" s="8" customFormat="1">
      <c r="C4412" s="14"/>
      <c r="G4412" s="14"/>
      <c r="H4412" s="14"/>
      <c r="J4412" s="14"/>
      <c r="U4412" s="105"/>
      <c r="X4412" s="14"/>
      <c r="AD4412" s="14"/>
      <c r="AF4412" s="14"/>
      <c r="AI4412" s="9"/>
      <c r="AJ4412" s="9"/>
      <c r="AK4412" s="9"/>
      <c r="AL4412" s="9"/>
      <c r="AM4412" s="9"/>
      <c r="AQ4412" s="14"/>
      <c r="AS4412" s="10"/>
      <c r="AT4412" s="10"/>
    </row>
    <row r="4413" spans="3:46" s="8" customFormat="1">
      <c r="C4413" s="14"/>
      <c r="G4413" s="14"/>
      <c r="H4413" s="14"/>
      <c r="J4413" s="14"/>
      <c r="U4413" s="105"/>
      <c r="X4413" s="14"/>
      <c r="AD4413" s="14"/>
      <c r="AF4413" s="14"/>
      <c r="AI4413" s="9"/>
      <c r="AJ4413" s="9"/>
      <c r="AK4413" s="9"/>
      <c r="AL4413" s="9"/>
      <c r="AM4413" s="9"/>
      <c r="AQ4413" s="14"/>
      <c r="AS4413" s="10"/>
      <c r="AT4413" s="10"/>
    </row>
    <row r="4414" spans="3:46" s="8" customFormat="1">
      <c r="C4414" s="14"/>
      <c r="G4414" s="14"/>
      <c r="H4414" s="14"/>
      <c r="J4414" s="14"/>
      <c r="U4414" s="105"/>
      <c r="X4414" s="14"/>
      <c r="AD4414" s="14"/>
      <c r="AF4414" s="14"/>
      <c r="AI4414" s="9"/>
      <c r="AJ4414" s="9"/>
      <c r="AK4414" s="9"/>
      <c r="AL4414" s="9"/>
      <c r="AM4414" s="9"/>
      <c r="AQ4414" s="14"/>
      <c r="AS4414" s="10"/>
      <c r="AT4414" s="10"/>
    </row>
    <row r="4415" spans="3:46" s="8" customFormat="1">
      <c r="C4415" s="14"/>
      <c r="G4415" s="14"/>
      <c r="H4415" s="14"/>
      <c r="J4415" s="14"/>
      <c r="U4415" s="105"/>
      <c r="X4415" s="14"/>
      <c r="AD4415" s="14"/>
      <c r="AF4415" s="14"/>
      <c r="AI4415" s="9"/>
      <c r="AJ4415" s="9"/>
      <c r="AK4415" s="9"/>
      <c r="AL4415" s="9"/>
      <c r="AM4415" s="9"/>
      <c r="AQ4415" s="14"/>
      <c r="AS4415" s="10"/>
      <c r="AT4415" s="10"/>
    </row>
    <row r="4416" spans="3:46" s="8" customFormat="1">
      <c r="C4416" s="14"/>
      <c r="G4416" s="14"/>
      <c r="H4416" s="14"/>
      <c r="J4416" s="14"/>
      <c r="U4416" s="105"/>
      <c r="X4416" s="14"/>
      <c r="AD4416" s="14"/>
      <c r="AF4416" s="14"/>
      <c r="AI4416" s="9"/>
      <c r="AJ4416" s="9"/>
      <c r="AK4416" s="9"/>
      <c r="AL4416" s="9"/>
      <c r="AM4416" s="9"/>
      <c r="AQ4416" s="14"/>
      <c r="AS4416" s="10"/>
      <c r="AT4416" s="10"/>
    </row>
    <row r="4417" spans="3:46" s="8" customFormat="1">
      <c r="C4417" s="14"/>
      <c r="G4417" s="14"/>
      <c r="H4417" s="14"/>
      <c r="J4417" s="14"/>
      <c r="U4417" s="105"/>
      <c r="X4417" s="14"/>
      <c r="AD4417" s="14"/>
      <c r="AF4417" s="14"/>
      <c r="AI4417" s="9"/>
      <c r="AJ4417" s="9"/>
      <c r="AK4417" s="9"/>
      <c r="AL4417" s="9"/>
      <c r="AM4417" s="9"/>
      <c r="AQ4417" s="14"/>
      <c r="AS4417" s="10"/>
      <c r="AT4417" s="10"/>
    </row>
    <row r="4418" spans="3:46" s="8" customFormat="1">
      <c r="C4418" s="14"/>
      <c r="G4418" s="14"/>
      <c r="H4418" s="14"/>
      <c r="J4418" s="14"/>
      <c r="U4418" s="105"/>
      <c r="X4418" s="14"/>
      <c r="AD4418" s="14"/>
      <c r="AF4418" s="14"/>
      <c r="AI4418" s="9"/>
      <c r="AJ4418" s="9"/>
      <c r="AK4418" s="9"/>
      <c r="AL4418" s="9"/>
      <c r="AM4418" s="9"/>
      <c r="AQ4418" s="14"/>
      <c r="AS4418" s="10"/>
      <c r="AT4418" s="10"/>
    </row>
    <row r="4419" spans="3:46" s="8" customFormat="1">
      <c r="C4419" s="14"/>
      <c r="G4419" s="14"/>
      <c r="H4419" s="14"/>
      <c r="J4419" s="14"/>
      <c r="U4419" s="105"/>
      <c r="X4419" s="14"/>
      <c r="AD4419" s="14"/>
      <c r="AF4419" s="14"/>
      <c r="AI4419" s="9"/>
      <c r="AJ4419" s="9"/>
      <c r="AK4419" s="9"/>
      <c r="AL4419" s="9"/>
      <c r="AM4419" s="9"/>
      <c r="AQ4419" s="14"/>
      <c r="AS4419" s="10"/>
      <c r="AT4419" s="10"/>
    </row>
    <row r="4420" spans="3:46" s="8" customFormat="1">
      <c r="C4420" s="14"/>
      <c r="G4420" s="14"/>
      <c r="H4420" s="14"/>
      <c r="J4420" s="14"/>
      <c r="U4420" s="105"/>
      <c r="X4420" s="14"/>
      <c r="AD4420" s="14"/>
      <c r="AF4420" s="14"/>
      <c r="AI4420" s="9"/>
      <c r="AJ4420" s="9"/>
      <c r="AK4420" s="9"/>
      <c r="AL4420" s="9"/>
      <c r="AM4420" s="9"/>
      <c r="AQ4420" s="14"/>
      <c r="AS4420" s="10"/>
      <c r="AT4420" s="10"/>
    </row>
    <row r="4421" spans="3:46" s="8" customFormat="1">
      <c r="C4421" s="14"/>
      <c r="G4421" s="14"/>
      <c r="H4421" s="14"/>
      <c r="J4421" s="14"/>
      <c r="U4421" s="105"/>
      <c r="X4421" s="14"/>
      <c r="AD4421" s="14"/>
      <c r="AF4421" s="14"/>
      <c r="AI4421" s="9"/>
      <c r="AJ4421" s="9"/>
      <c r="AK4421" s="9"/>
      <c r="AL4421" s="9"/>
      <c r="AM4421" s="9"/>
      <c r="AQ4421" s="14"/>
      <c r="AS4421" s="10"/>
      <c r="AT4421" s="10"/>
    </row>
    <row r="4422" spans="3:46" s="8" customFormat="1">
      <c r="C4422" s="14"/>
      <c r="G4422" s="14"/>
      <c r="H4422" s="14"/>
      <c r="J4422" s="14"/>
      <c r="U4422" s="105"/>
      <c r="X4422" s="14"/>
      <c r="AD4422" s="14"/>
      <c r="AF4422" s="14"/>
      <c r="AI4422" s="9"/>
      <c r="AJ4422" s="9"/>
      <c r="AK4422" s="9"/>
      <c r="AL4422" s="9"/>
      <c r="AM4422" s="9"/>
      <c r="AQ4422" s="14"/>
      <c r="AS4422" s="10"/>
      <c r="AT4422" s="10"/>
    </row>
    <row r="4423" spans="3:46" s="8" customFormat="1">
      <c r="C4423" s="14"/>
      <c r="G4423" s="14"/>
      <c r="H4423" s="14"/>
      <c r="J4423" s="14"/>
      <c r="U4423" s="105"/>
      <c r="X4423" s="14"/>
      <c r="AD4423" s="14"/>
      <c r="AF4423" s="14"/>
      <c r="AI4423" s="9"/>
      <c r="AJ4423" s="9"/>
      <c r="AK4423" s="9"/>
      <c r="AL4423" s="9"/>
      <c r="AM4423" s="9"/>
      <c r="AQ4423" s="14"/>
      <c r="AS4423" s="10"/>
      <c r="AT4423" s="10"/>
    </row>
    <row r="4424" spans="3:46" s="8" customFormat="1">
      <c r="C4424" s="14"/>
      <c r="G4424" s="14"/>
      <c r="H4424" s="14"/>
      <c r="J4424" s="14"/>
      <c r="U4424" s="105"/>
      <c r="X4424" s="14"/>
      <c r="AD4424" s="14"/>
      <c r="AF4424" s="14"/>
      <c r="AI4424" s="9"/>
      <c r="AJ4424" s="9"/>
      <c r="AK4424" s="9"/>
      <c r="AL4424" s="9"/>
      <c r="AM4424" s="9"/>
      <c r="AQ4424" s="14"/>
      <c r="AS4424" s="10"/>
      <c r="AT4424" s="10"/>
    </row>
    <row r="4425" spans="3:46" s="8" customFormat="1">
      <c r="C4425" s="14"/>
      <c r="G4425" s="14"/>
      <c r="H4425" s="14"/>
      <c r="J4425" s="14"/>
      <c r="U4425" s="105"/>
      <c r="X4425" s="14"/>
      <c r="AD4425" s="14"/>
      <c r="AF4425" s="14"/>
      <c r="AI4425" s="9"/>
      <c r="AJ4425" s="9"/>
      <c r="AK4425" s="9"/>
      <c r="AL4425" s="9"/>
      <c r="AM4425" s="9"/>
      <c r="AQ4425" s="14"/>
      <c r="AS4425" s="10"/>
      <c r="AT4425" s="10"/>
    </row>
    <row r="4426" spans="3:46" s="8" customFormat="1">
      <c r="C4426" s="14"/>
      <c r="G4426" s="14"/>
      <c r="H4426" s="14"/>
      <c r="J4426" s="14"/>
      <c r="U4426" s="105"/>
      <c r="X4426" s="14"/>
      <c r="AD4426" s="14"/>
      <c r="AF4426" s="14"/>
      <c r="AI4426" s="9"/>
      <c r="AJ4426" s="9"/>
      <c r="AK4426" s="9"/>
      <c r="AL4426" s="9"/>
      <c r="AM4426" s="9"/>
      <c r="AQ4426" s="14"/>
      <c r="AS4426" s="10"/>
      <c r="AT4426" s="10"/>
    </row>
    <row r="4427" spans="3:46" s="8" customFormat="1">
      <c r="C4427" s="14"/>
      <c r="G4427" s="14"/>
      <c r="H4427" s="14"/>
      <c r="J4427" s="14"/>
      <c r="U4427" s="105"/>
      <c r="X4427" s="14"/>
      <c r="AD4427" s="14"/>
      <c r="AF4427" s="14"/>
      <c r="AI4427" s="9"/>
      <c r="AJ4427" s="9"/>
      <c r="AK4427" s="9"/>
      <c r="AL4427" s="9"/>
      <c r="AM4427" s="9"/>
      <c r="AQ4427" s="14"/>
      <c r="AS4427" s="10"/>
      <c r="AT4427" s="10"/>
    </row>
    <row r="4428" spans="3:46" s="8" customFormat="1">
      <c r="C4428" s="14"/>
      <c r="G4428" s="14"/>
      <c r="H4428" s="14"/>
      <c r="J4428" s="14"/>
      <c r="U4428" s="105"/>
      <c r="X4428" s="14"/>
      <c r="AD4428" s="14"/>
      <c r="AF4428" s="14"/>
      <c r="AI4428" s="9"/>
      <c r="AJ4428" s="9"/>
      <c r="AK4428" s="9"/>
      <c r="AL4428" s="9"/>
      <c r="AM4428" s="9"/>
      <c r="AQ4428" s="14"/>
      <c r="AS4428" s="10"/>
      <c r="AT4428" s="10"/>
    </row>
    <row r="4429" spans="3:46" s="8" customFormat="1">
      <c r="C4429" s="14"/>
      <c r="G4429" s="14"/>
      <c r="H4429" s="14"/>
      <c r="J4429" s="14"/>
      <c r="U4429" s="105"/>
      <c r="X4429" s="14"/>
      <c r="AD4429" s="14"/>
      <c r="AF4429" s="14"/>
      <c r="AI4429" s="9"/>
      <c r="AJ4429" s="9"/>
      <c r="AK4429" s="9"/>
      <c r="AL4429" s="9"/>
      <c r="AM4429" s="9"/>
      <c r="AQ4429" s="14"/>
      <c r="AS4429" s="10"/>
      <c r="AT4429" s="10"/>
    </row>
    <row r="4430" spans="3:46" s="8" customFormat="1">
      <c r="C4430" s="14"/>
      <c r="G4430" s="14"/>
      <c r="H4430" s="14"/>
      <c r="J4430" s="14"/>
      <c r="U4430" s="105"/>
      <c r="X4430" s="14"/>
      <c r="AD4430" s="14"/>
      <c r="AF4430" s="14"/>
      <c r="AI4430" s="9"/>
      <c r="AJ4430" s="9"/>
      <c r="AK4430" s="9"/>
      <c r="AL4430" s="9"/>
      <c r="AM4430" s="9"/>
      <c r="AQ4430" s="14"/>
      <c r="AS4430" s="10"/>
      <c r="AT4430" s="10"/>
    </row>
    <row r="4431" spans="3:46" s="8" customFormat="1">
      <c r="C4431" s="14"/>
      <c r="G4431" s="14"/>
      <c r="H4431" s="14"/>
      <c r="J4431" s="14"/>
      <c r="U4431" s="105"/>
      <c r="X4431" s="14"/>
      <c r="AD4431" s="14"/>
      <c r="AF4431" s="14"/>
      <c r="AI4431" s="9"/>
      <c r="AJ4431" s="9"/>
      <c r="AK4431" s="9"/>
      <c r="AL4431" s="9"/>
      <c r="AM4431" s="9"/>
      <c r="AQ4431" s="14"/>
      <c r="AS4431" s="10"/>
      <c r="AT4431" s="10"/>
    </row>
    <row r="4432" spans="3:46" s="8" customFormat="1">
      <c r="C4432" s="14"/>
      <c r="G4432" s="14"/>
      <c r="H4432" s="14"/>
      <c r="J4432" s="14"/>
      <c r="U4432" s="105"/>
      <c r="X4432" s="14"/>
      <c r="AD4432" s="14"/>
      <c r="AF4432" s="14"/>
      <c r="AI4432" s="9"/>
      <c r="AJ4432" s="9"/>
      <c r="AK4432" s="9"/>
      <c r="AL4432" s="9"/>
      <c r="AM4432" s="9"/>
      <c r="AQ4432" s="14"/>
      <c r="AS4432" s="10"/>
      <c r="AT4432" s="10"/>
    </row>
    <row r="4433" spans="3:46" s="8" customFormat="1">
      <c r="C4433" s="14"/>
      <c r="G4433" s="14"/>
      <c r="H4433" s="14"/>
      <c r="J4433" s="14"/>
      <c r="U4433" s="105"/>
      <c r="X4433" s="14"/>
      <c r="AD4433" s="14"/>
      <c r="AF4433" s="14"/>
      <c r="AI4433" s="9"/>
      <c r="AJ4433" s="9"/>
      <c r="AK4433" s="9"/>
      <c r="AL4433" s="9"/>
      <c r="AM4433" s="9"/>
      <c r="AQ4433" s="14"/>
      <c r="AS4433" s="10"/>
      <c r="AT4433" s="10"/>
    </row>
    <row r="4434" spans="3:46" s="8" customFormat="1">
      <c r="C4434" s="14"/>
      <c r="G4434" s="14"/>
      <c r="H4434" s="14"/>
      <c r="J4434" s="14"/>
      <c r="U4434" s="105"/>
      <c r="X4434" s="14"/>
      <c r="AD4434" s="14"/>
      <c r="AF4434" s="14"/>
      <c r="AI4434" s="9"/>
      <c r="AJ4434" s="9"/>
      <c r="AK4434" s="9"/>
      <c r="AL4434" s="9"/>
      <c r="AM4434" s="9"/>
      <c r="AQ4434" s="14"/>
      <c r="AS4434" s="10"/>
      <c r="AT4434" s="10"/>
    </row>
    <row r="4435" spans="3:46" s="8" customFormat="1">
      <c r="C4435" s="14"/>
      <c r="G4435" s="14"/>
      <c r="H4435" s="14"/>
      <c r="J4435" s="14"/>
      <c r="U4435" s="105"/>
      <c r="X4435" s="14"/>
      <c r="AD4435" s="14"/>
      <c r="AF4435" s="14"/>
      <c r="AI4435" s="9"/>
      <c r="AJ4435" s="9"/>
      <c r="AK4435" s="9"/>
      <c r="AL4435" s="9"/>
      <c r="AM4435" s="9"/>
      <c r="AQ4435" s="14"/>
      <c r="AS4435" s="10"/>
      <c r="AT4435" s="10"/>
    </row>
    <row r="4436" spans="3:46" s="8" customFormat="1">
      <c r="C4436" s="14"/>
      <c r="G4436" s="14"/>
      <c r="H4436" s="14"/>
      <c r="J4436" s="14"/>
      <c r="U4436" s="105"/>
      <c r="X4436" s="14"/>
      <c r="AD4436" s="14"/>
      <c r="AF4436" s="14"/>
      <c r="AI4436" s="9"/>
      <c r="AJ4436" s="9"/>
      <c r="AK4436" s="9"/>
      <c r="AL4436" s="9"/>
      <c r="AM4436" s="9"/>
      <c r="AQ4436" s="14"/>
      <c r="AS4436" s="10"/>
      <c r="AT4436" s="10"/>
    </row>
    <row r="4437" spans="3:46" s="8" customFormat="1">
      <c r="C4437" s="14"/>
      <c r="G4437" s="14"/>
      <c r="H4437" s="14"/>
      <c r="J4437" s="14"/>
      <c r="U4437" s="105"/>
      <c r="X4437" s="14"/>
      <c r="AD4437" s="14"/>
      <c r="AF4437" s="14"/>
      <c r="AI4437" s="9"/>
      <c r="AJ4437" s="9"/>
      <c r="AK4437" s="9"/>
      <c r="AL4437" s="9"/>
      <c r="AM4437" s="9"/>
      <c r="AQ4437" s="14"/>
      <c r="AS4437" s="10"/>
      <c r="AT4437" s="10"/>
    </row>
    <row r="4438" spans="3:46" s="8" customFormat="1">
      <c r="C4438" s="14"/>
      <c r="G4438" s="14"/>
      <c r="H4438" s="14"/>
      <c r="J4438" s="14"/>
      <c r="U4438" s="105"/>
      <c r="X4438" s="14"/>
      <c r="AD4438" s="14"/>
      <c r="AF4438" s="14"/>
      <c r="AI4438" s="9"/>
      <c r="AJ4438" s="9"/>
      <c r="AK4438" s="9"/>
      <c r="AL4438" s="9"/>
      <c r="AM4438" s="9"/>
      <c r="AQ4438" s="14"/>
      <c r="AS4438" s="10"/>
      <c r="AT4438" s="10"/>
    </row>
    <row r="4439" spans="3:46" s="8" customFormat="1">
      <c r="C4439" s="14"/>
      <c r="G4439" s="14"/>
      <c r="H4439" s="14"/>
      <c r="J4439" s="14"/>
      <c r="U4439" s="105"/>
      <c r="X4439" s="14"/>
      <c r="AD4439" s="14"/>
      <c r="AF4439" s="14"/>
      <c r="AI4439" s="9"/>
      <c r="AJ4439" s="9"/>
      <c r="AK4439" s="9"/>
      <c r="AL4439" s="9"/>
      <c r="AM4439" s="9"/>
      <c r="AQ4439" s="14"/>
      <c r="AS4439" s="10"/>
      <c r="AT4439" s="10"/>
    </row>
    <row r="4440" spans="3:46" s="8" customFormat="1">
      <c r="C4440" s="14"/>
      <c r="G4440" s="14"/>
      <c r="H4440" s="14"/>
      <c r="J4440" s="14"/>
      <c r="U4440" s="105"/>
      <c r="X4440" s="14"/>
      <c r="AD4440" s="14"/>
      <c r="AF4440" s="14"/>
      <c r="AI4440" s="9"/>
      <c r="AJ4440" s="9"/>
      <c r="AK4440" s="9"/>
      <c r="AL4440" s="9"/>
      <c r="AM4440" s="9"/>
      <c r="AQ4440" s="14"/>
      <c r="AS4440" s="10"/>
      <c r="AT4440" s="10"/>
    </row>
    <row r="4441" spans="3:46" s="8" customFormat="1">
      <c r="C4441" s="14"/>
      <c r="G4441" s="14"/>
      <c r="H4441" s="14"/>
      <c r="J4441" s="14"/>
      <c r="U4441" s="105"/>
      <c r="X4441" s="14"/>
      <c r="AD4441" s="14"/>
      <c r="AF4441" s="14"/>
      <c r="AI4441" s="9"/>
      <c r="AJ4441" s="9"/>
      <c r="AK4441" s="9"/>
      <c r="AL4441" s="9"/>
      <c r="AM4441" s="9"/>
      <c r="AQ4441" s="14"/>
      <c r="AS4441" s="10"/>
      <c r="AT4441" s="10"/>
    </row>
    <row r="4442" spans="3:46" s="8" customFormat="1">
      <c r="C4442" s="14"/>
      <c r="G4442" s="14"/>
      <c r="H4442" s="14"/>
      <c r="J4442" s="14"/>
      <c r="U4442" s="105"/>
      <c r="X4442" s="14"/>
      <c r="AD4442" s="14"/>
      <c r="AF4442" s="14"/>
      <c r="AI4442" s="9"/>
      <c r="AJ4442" s="9"/>
      <c r="AK4442" s="9"/>
      <c r="AL4442" s="9"/>
      <c r="AM4442" s="9"/>
      <c r="AQ4442" s="14"/>
      <c r="AS4442" s="10"/>
      <c r="AT4442" s="10"/>
    </row>
    <row r="4443" spans="3:46" s="8" customFormat="1">
      <c r="C4443" s="14"/>
      <c r="G4443" s="14"/>
      <c r="H4443" s="14"/>
      <c r="J4443" s="14"/>
      <c r="U4443" s="105"/>
      <c r="X4443" s="14"/>
      <c r="AD4443" s="14"/>
      <c r="AF4443" s="14"/>
      <c r="AI4443" s="9"/>
      <c r="AJ4443" s="9"/>
      <c r="AK4443" s="9"/>
      <c r="AL4443" s="9"/>
      <c r="AM4443" s="9"/>
      <c r="AQ4443" s="14"/>
      <c r="AS4443" s="10"/>
      <c r="AT4443" s="10"/>
    </row>
    <row r="4444" spans="3:46" s="8" customFormat="1">
      <c r="C4444" s="14"/>
      <c r="G4444" s="14"/>
      <c r="H4444" s="14"/>
      <c r="J4444" s="14"/>
      <c r="U4444" s="105"/>
      <c r="X4444" s="14"/>
      <c r="AD4444" s="14"/>
      <c r="AF4444" s="14"/>
      <c r="AI4444" s="9"/>
      <c r="AJ4444" s="9"/>
      <c r="AK4444" s="9"/>
      <c r="AL4444" s="9"/>
      <c r="AM4444" s="9"/>
      <c r="AQ4444" s="14"/>
      <c r="AS4444" s="10"/>
      <c r="AT4444" s="10"/>
    </row>
    <row r="4445" spans="3:46" s="8" customFormat="1">
      <c r="C4445" s="14"/>
      <c r="G4445" s="14"/>
      <c r="H4445" s="14"/>
      <c r="J4445" s="14"/>
      <c r="U4445" s="105"/>
      <c r="X4445" s="14"/>
      <c r="AD4445" s="14"/>
      <c r="AF4445" s="14"/>
      <c r="AI4445" s="9"/>
      <c r="AJ4445" s="9"/>
      <c r="AK4445" s="9"/>
      <c r="AL4445" s="9"/>
      <c r="AM4445" s="9"/>
      <c r="AQ4445" s="14"/>
      <c r="AS4445" s="10"/>
      <c r="AT4445" s="10"/>
    </row>
    <row r="4446" spans="3:46" s="8" customFormat="1">
      <c r="C4446" s="14"/>
      <c r="G4446" s="14"/>
      <c r="H4446" s="14"/>
      <c r="J4446" s="14"/>
      <c r="U4446" s="105"/>
      <c r="X4446" s="14"/>
      <c r="AD4446" s="14"/>
      <c r="AF4446" s="14"/>
      <c r="AI4446" s="9"/>
      <c r="AJ4446" s="9"/>
      <c r="AK4446" s="9"/>
      <c r="AL4446" s="9"/>
      <c r="AM4446" s="9"/>
      <c r="AQ4446" s="14"/>
      <c r="AS4446" s="10"/>
      <c r="AT4446" s="10"/>
    </row>
    <row r="4447" spans="3:46" s="8" customFormat="1">
      <c r="C4447" s="14"/>
      <c r="G4447" s="14"/>
      <c r="H4447" s="14"/>
      <c r="J4447" s="14"/>
      <c r="U4447" s="105"/>
      <c r="X4447" s="14"/>
      <c r="AD4447" s="14"/>
      <c r="AF4447" s="14"/>
      <c r="AI4447" s="9"/>
      <c r="AJ4447" s="9"/>
      <c r="AK4447" s="9"/>
      <c r="AL4447" s="9"/>
      <c r="AM4447" s="9"/>
      <c r="AQ4447" s="14"/>
      <c r="AS4447" s="10"/>
      <c r="AT4447" s="10"/>
    </row>
    <row r="4448" spans="3:46" s="8" customFormat="1">
      <c r="C4448" s="14"/>
      <c r="G4448" s="14"/>
      <c r="H4448" s="14"/>
      <c r="J4448" s="14"/>
      <c r="U4448" s="105"/>
      <c r="X4448" s="14"/>
      <c r="AD4448" s="14"/>
      <c r="AF4448" s="14"/>
      <c r="AI4448" s="9"/>
      <c r="AJ4448" s="9"/>
      <c r="AK4448" s="9"/>
      <c r="AL4448" s="9"/>
      <c r="AM4448" s="9"/>
      <c r="AQ4448" s="14"/>
      <c r="AS4448" s="10"/>
      <c r="AT4448" s="10"/>
    </row>
    <row r="4449" spans="3:46" s="8" customFormat="1">
      <c r="C4449" s="14"/>
      <c r="G4449" s="14"/>
      <c r="H4449" s="14"/>
      <c r="J4449" s="14"/>
      <c r="U4449" s="105"/>
      <c r="X4449" s="14"/>
      <c r="AD4449" s="14"/>
      <c r="AF4449" s="14"/>
      <c r="AI4449" s="9"/>
      <c r="AJ4449" s="9"/>
      <c r="AK4449" s="9"/>
      <c r="AL4449" s="9"/>
      <c r="AM4449" s="9"/>
      <c r="AQ4449" s="14"/>
      <c r="AS4449" s="10"/>
      <c r="AT4449" s="10"/>
    </row>
    <row r="4450" spans="3:46" s="8" customFormat="1">
      <c r="C4450" s="14"/>
      <c r="G4450" s="14"/>
      <c r="H4450" s="14"/>
      <c r="J4450" s="14"/>
      <c r="U4450" s="105"/>
      <c r="X4450" s="14"/>
      <c r="AD4450" s="14"/>
      <c r="AF4450" s="14"/>
      <c r="AI4450" s="9"/>
      <c r="AJ4450" s="9"/>
      <c r="AK4450" s="9"/>
      <c r="AL4450" s="9"/>
      <c r="AM4450" s="9"/>
      <c r="AQ4450" s="14"/>
      <c r="AS4450" s="10"/>
      <c r="AT4450" s="10"/>
    </row>
    <row r="4451" spans="3:46" s="8" customFormat="1">
      <c r="C4451" s="14"/>
      <c r="G4451" s="14"/>
      <c r="H4451" s="14"/>
      <c r="J4451" s="14"/>
      <c r="U4451" s="105"/>
      <c r="X4451" s="14"/>
      <c r="AD4451" s="14"/>
      <c r="AF4451" s="14"/>
      <c r="AI4451" s="9"/>
      <c r="AJ4451" s="9"/>
      <c r="AK4451" s="9"/>
      <c r="AL4451" s="9"/>
      <c r="AM4451" s="9"/>
      <c r="AQ4451" s="14"/>
      <c r="AS4451" s="10"/>
      <c r="AT4451" s="10"/>
    </row>
    <row r="4452" spans="3:46" s="8" customFormat="1">
      <c r="C4452" s="14"/>
      <c r="G4452" s="14"/>
      <c r="H4452" s="14"/>
      <c r="J4452" s="14"/>
      <c r="U4452" s="105"/>
      <c r="X4452" s="14"/>
      <c r="AD4452" s="14"/>
      <c r="AF4452" s="14"/>
      <c r="AI4452" s="9"/>
      <c r="AJ4452" s="9"/>
      <c r="AK4452" s="9"/>
      <c r="AL4452" s="9"/>
      <c r="AM4452" s="9"/>
      <c r="AQ4452" s="14"/>
      <c r="AS4452" s="10"/>
      <c r="AT4452" s="10"/>
    </row>
    <row r="4453" spans="3:46" s="8" customFormat="1">
      <c r="C4453" s="14"/>
      <c r="G4453" s="14"/>
      <c r="H4453" s="14"/>
      <c r="J4453" s="14"/>
      <c r="U4453" s="105"/>
      <c r="X4453" s="14"/>
      <c r="AD4453" s="14"/>
      <c r="AF4453" s="14"/>
      <c r="AI4453" s="9"/>
      <c r="AJ4453" s="9"/>
      <c r="AK4453" s="9"/>
      <c r="AL4453" s="9"/>
      <c r="AM4453" s="9"/>
      <c r="AQ4453" s="14"/>
      <c r="AS4453" s="10"/>
      <c r="AT4453" s="10"/>
    </row>
    <row r="4454" spans="3:46" s="8" customFormat="1">
      <c r="C4454" s="14"/>
      <c r="G4454" s="14"/>
      <c r="H4454" s="14"/>
      <c r="J4454" s="14"/>
      <c r="U4454" s="105"/>
      <c r="X4454" s="14"/>
      <c r="AD4454" s="14"/>
      <c r="AF4454" s="14"/>
      <c r="AI4454" s="9"/>
      <c r="AJ4454" s="9"/>
      <c r="AK4454" s="9"/>
      <c r="AL4454" s="9"/>
      <c r="AM4454" s="9"/>
      <c r="AQ4454" s="14"/>
      <c r="AS4454" s="10"/>
      <c r="AT4454" s="10"/>
    </row>
    <row r="4455" spans="3:46" s="8" customFormat="1">
      <c r="C4455" s="14"/>
      <c r="G4455" s="14"/>
      <c r="H4455" s="14"/>
      <c r="J4455" s="14"/>
      <c r="U4455" s="105"/>
      <c r="X4455" s="14"/>
      <c r="AD4455" s="14"/>
      <c r="AF4455" s="14"/>
      <c r="AI4455" s="9"/>
      <c r="AJ4455" s="9"/>
      <c r="AK4455" s="9"/>
      <c r="AL4455" s="9"/>
      <c r="AM4455" s="9"/>
      <c r="AQ4455" s="14"/>
      <c r="AS4455" s="10"/>
      <c r="AT4455" s="10"/>
    </row>
    <row r="4456" spans="3:46" s="8" customFormat="1">
      <c r="C4456" s="14"/>
      <c r="G4456" s="14"/>
      <c r="H4456" s="14"/>
      <c r="J4456" s="14"/>
      <c r="U4456" s="105"/>
      <c r="X4456" s="14"/>
      <c r="AD4456" s="14"/>
      <c r="AF4456" s="14"/>
      <c r="AI4456" s="9"/>
      <c r="AJ4456" s="9"/>
      <c r="AK4456" s="9"/>
      <c r="AL4456" s="9"/>
      <c r="AM4456" s="9"/>
      <c r="AQ4456" s="14"/>
      <c r="AS4456" s="10"/>
      <c r="AT4456" s="10"/>
    </row>
    <row r="4457" spans="3:46" s="8" customFormat="1">
      <c r="C4457" s="14"/>
      <c r="G4457" s="14"/>
      <c r="H4457" s="14"/>
      <c r="J4457" s="14"/>
      <c r="U4457" s="105"/>
      <c r="X4457" s="14"/>
      <c r="AD4457" s="14"/>
      <c r="AF4457" s="14"/>
      <c r="AI4457" s="9"/>
      <c r="AJ4457" s="9"/>
      <c r="AK4457" s="9"/>
      <c r="AL4457" s="9"/>
      <c r="AM4457" s="9"/>
      <c r="AQ4457" s="14"/>
      <c r="AS4457" s="10"/>
      <c r="AT4457" s="10"/>
    </row>
    <row r="4458" spans="3:46" s="8" customFormat="1">
      <c r="C4458" s="14"/>
      <c r="G4458" s="14"/>
      <c r="H4458" s="14"/>
      <c r="J4458" s="14"/>
      <c r="U4458" s="105"/>
      <c r="X4458" s="14"/>
      <c r="AD4458" s="14"/>
      <c r="AF4458" s="14"/>
      <c r="AI4458" s="9"/>
      <c r="AJ4458" s="9"/>
      <c r="AK4458" s="9"/>
      <c r="AL4458" s="9"/>
      <c r="AM4458" s="9"/>
      <c r="AQ4458" s="14"/>
      <c r="AS4458" s="10"/>
      <c r="AT4458" s="10"/>
    </row>
    <row r="4459" spans="3:46" s="8" customFormat="1">
      <c r="C4459" s="14"/>
      <c r="G4459" s="14"/>
      <c r="H4459" s="14"/>
      <c r="J4459" s="14"/>
      <c r="U4459" s="105"/>
      <c r="X4459" s="14"/>
      <c r="AD4459" s="14"/>
      <c r="AF4459" s="14"/>
      <c r="AI4459" s="9"/>
      <c r="AJ4459" s="9"/>
      <c r="AK4459" s="9"/>
      <c r="AL4459" s="9"/>
      <c r="AM4459" s="9"/>
      <c r="AQ4459" s="14"/>
      <c r="AS4459" s="10"/>
      <c r="AT4459" s="10"/>
    </row>
    <row r="4460" spans="3:46" s="8" customFormat="1">
      <c r="C4460" s="14"/>
      <c r="G4460" s="14"/>
      <c r="H4460" s="14"/>
      <c r="J4460" s="14"/>
      <c r="U4460" s="105"/>
      <c r="X4460" s="14"/>
      <c r="AD4460" s="14"/>
      <c r="AF4460" s="14"/>
      <c r="AI4460" s="9"/>
      <c r="AJ4460" s="9"/>
      <c r="AK4460" s="9"/>
      <c r="AL4460" s="9"/>
      <c r="AM4460" s="9"/>
      <c r="AQ4460" s="14"/>
      <c r="AS4460" s="10"/>
      <c r="AT4460" s="10"/>
    </row>
    <row r="4461" spans="3:46" s="8" customFormat="1">
      <c r="C4461" s="14"/>
      <c r="G4461" s="14"/>
      <c r="H4461" s="14"/>
      <c r="J4461" s="14"/>
      <c r="U4461" s="105"/>
      <c r="X4461" s="14"/>
      <c r="AD4461" s="14"/>
      <c r="AF4461" s="14"/>
      <c r="AI4461" s="9"/>
      <c r="AJ4461" s="9"/>
      <c r="AK4461" s="9"/>
      <c r="AL4461" s="9"/>
      <c r="AM4461" s="9"/>
      <c r="AQ4461" s="14"/>
      <c r="AS4461" s="10"/>
      <c r="AT4461" s="10"/>
    </row>
    <row r="4462" spans="3:46" s="8" customFormat="1">
      <c r="C4462" s="14"/>
      <c r="G4462" s="14"/>
      <c r="H4462" s="14"/>
      <c r="J4462" s="14"/>
      <c r="U4462" s="105"/>
      <c r="X4462" s="14"/>
      <c r="AD4462" s="14"/>
      <c r="AF4462" s="14"/>
      <c r="AI4462" s="9"/>
      <c r="AJ4462" s="9"/>
      <c r="AK4462" s="9"/>
      <c r="AL4462" s="9"/>
      <c r="AM4462" s="9"/>
      <c r="AQ4462" s="14"/>
      <c r="AS4462" s="10"/>
      <c r="AT4462" s="10"/>
    </row>
    <row r="4463" spans="3:46" s="8" customFormat="1">
      <c r="C4463" s="14"/>
      <c r="G4463" s="14"/>
      <c r="H4463" s="14"/>
      <c r="J4463" s="14"/>
      <c r="U4463" s="105"/>
      <c r="X4463" s="14"/>
      <c r="AD4463" s="14"/>
      <c r="AF4463" s="14"/>
      <c r="AI4463" s="9"/>
      <c r="AJ4463" s="9"/>
      <c r="AK4463" s="9"/>
      <c r="AL4463" s="9"/>
      <c r="AM4463" s="9"/>
      <c r="AQ4463" s="14"/>
      <c r="AS4463" s="10"/>
      <c r="AT4463" s="10"/>
    </row>
    <row r="4464" spans="3:46" s="8" customFormat="1">
      <c r="C4464" s="14"/>
      <c r="G4464" s="14"/>
      <c r="H4464" s="14"/>
      <c r="J4464" s="14"/>
      <c r="U4464" s="105"/>
      <c r="X4464" s="14"/>
      <c r="AD4464" s="14"/>
      <c r="AF4464" s="14"/>
      <c r="AI4464" s="9"/>
      <c r="AJ4464" s="9"/>
      <c r="AK4464" s="9"/>
      <c r="AL4464" s="9"/>
      <c r="AM4464" s="9"/>
      <c r="AQ4464" s="14"/>
      <c r="AS4464" s="10"/>
      <c r="AT4464" s="10"/>
    </row>
    <row r="4465" spans="3:46" s="8" customFormat="1">
      <c r="C4465" s="14"/>
      <c r="G4465" s="14"/>
      <c r="H4465" s="14"/>
      <c r="J4465" s="14"/>
      <c r="U4465" s="105"/>
      <c r="X4465" s="14"/>
      <c r="AD4465" s="14"/>
      <c r="AF4465" s="14"/>
      <c r="AI4465" s="9"/>
      <c r="AJ4465" s="9"/>
      <c r="AK4465" s="9"/>
      <c r="AL4465" s="9"/>
      <c r="AM4465" s="9"/>
      <c r="AQ4465" s="14"/>
      <c r="AS4465" s="10"/>
      <c r="AT4465" s="10"/>
    </row>
    <row r="4466" spans="3:46" s="8" customFormat="1">
      <c r="C4466" s="14"/>
      <c r="G4466" s="14"/>
      <c r="H4466" s="14"/>
      <c r="J4466" s="14"/>
      <c r="U4466" s="105"/>
      <c r="X4466" s="14"/>
      <c r="AD4466" s="14"/>
      <c r="AF4466" s="14"/>
      <c r="AI4466" s="9"/>
      <c r="AJ4466" s="9"/>
      <c r="AK4466" s="9"/>
      <c r="AL4466" s="9"/>
      <c r="AM4466" s="9"/>
      <c r="AQ4466" s="14"/>
      <c r="AS4466" s="10"/>
      <c r="AT4466" s="10"/>
    </row>
    <row r="4467" spans="3:46" s="8" customFormat="1">
      <c r="C4467" s="14"/>
      <c r="G4467" s="14"/>
      <c r="H4467" s="14"/>
      <c r="J4467" s="14"/>
      <c r="U4467" s="105"/>
      <c r="X4467" s="14"/>
      <c r="AD4467" s="14"/>
      <c r="AF4467" s="14"/>
      <c r="AI4467" s="9"/>
      <c r="AJ4467" s="9"/>
      <c r="AK4467" s="9"/>
      <c r="AL4467" s="9"/>
      <c r="AM4467" s="9"/>
      <c r="AQ4467" s="14"/>
      <c r="AS4467" s="10"/>
      <c r="AT4467" s="10"/>
    </row>
    <row r="4468" spans="3:46" s="8" customFormat="1">
      <c r="C4468" s="14"/>
      <c r="G4468" s="14"/>
      <c r="H4468" s="14"/>
      <c r="J4468" s="14"/>
      <c r="U4468" s="105"/>
      <c r="X4468" s="14"/>
      <c r="AD4468" s="14"/>
      <c r="AF4468" s="14"/>
      <c r="AI4468" s="9"/>
      <c r="AJ4468" s="9"/>
      <c r="AK4468" s="9"/>
      <c r="AL4468" s="9"/>
      <c r="AM4468" s="9"/>
      <c r="AQ4468" s="14"/>
      <c r="AS4468" s="10"/>
      <c r="AT4468" s="10"/>
    </row>
    <row r="4469" spans="3:46" s="8" customFormat="1">
      <c r="C4469" s="14"/>
      <c r="G4469" s="14"/>
      <c r="H4469" s="14"/>
      <c r="J4469" s="14"/>
      <c r="U4469" s="105"/>
      <c r="X4469" s="14"/>
      <c r="AD4469" s="14"/>
      <c r="AF4469" s="14"/>
      <c r="AI4469" s="9"/>
      <c r="AJ4469" s="9"/>
      <c r="AK4469" s="9"/>
      <c r="AL4469" s="9"/>
      <c r="AM4469" s="9"/>
      <c r="AQ4469" s="14"/>
      <c r="AS4469" s="10"/>
      <c r="AT4469" s="10"/>
    </row>
    <row r="4470" spans="3:46" s="8" customFormat="1">
      <c r="C4470" s="14"/>
      <c r="G4470" s="14"/>
      <c r="H4470" s="14"/>
      <c r="J4470" s="14"/>
      <c r="U4470" s="105"/>
      <c r="X4470" s="14"/>
      <c r="AD4470" s="14"/>
      <c r="AF4470" s="14"/>
      <c r="AI4470" s="9"/>
      <c r="AJ4470" s="9"/>
      <c r="AK4470" s="9"/>
      <c r="AL4470" s="9"/>
      <c r="AM4470" s="9"/>
      <c r="AQ4470" s="14"/>
      <c r="AS4470" s="10"/>
      <c r="AT4470" s="10"/>
    </row>
    <row r="4471" spans="3:46" s="8" customFormat="1">
      <c r="C4471" s="14"/>
      <c r="G4471" s="14"/>
      <c r="H4471" s="14"/>
      <c r="J4471" s="14"/>
      <c r="U4471" s="105"/>
      <c r="X4471" s="14"/>
      <c r="AD4471" s="14"/>
      <c r="AF4471" s="14"/>
      <c r="AI4471" s="9"/>
      <c r="AJ4471" s="9"/>
      <c r="AK4471" s="9"/>
      <c r="AL4471" s="9"/>
      <c r="AM4471" s="9"/>
      <c r="AQ4471" s="14"/>
      <c r="AS4471" s="10"/>
      <c r="AT4471" s="10"/>
    </row>
    <row r="4472" spans="3:46" s="8" customFormat="1">
      <c r="C4472" s="14"/>
      <c r="G4472" s="14"/>
      <c r="H4472" s="14"/>
      <c r="J4472" s="14"/>
      <c r="U4472" s="105"/>
      <c r="X4472" s="14"/>
      <c r="AD4472" s="14"/>
      <c r="AF4472" s="14"/>
      <c r="AI4472" s="9"/>
      <c r="AJ4472" s="9"/>
      <c r="AK4472" s="9"/>
      <c r="AL4472" s="9"/>
      <c r="AM4472" s="9"/>
      <c r="AQ4472" s="14"/>
      <c r="AS4472" s="10"/>
      <c r="AT4472" s="10"/>
    </row>
    <row r="4473" spans="3:46" s="8" customFormat="1">
      <c r="C4473" s="14"/>
      <c r="G4473" s="14"/>
      <c r="H4473" s="14"/>
      <c r="J4473" s="14"/>
      <c r="U4473" s="105"/>
      <c r="X4473" s="14"/>
      <c r="AD4473" s="14"/>
      <c r="AF4473" s="14"/>
      <c r="AI4473" s="9"/>
      <c r="AJ4473" s="9"/>
      <c r="AK4473" s="9"/>
      <c r="AL4473" s="9"/>
      <c r="AM4473" s="9"/>
      <c r="AQ4473" s="14"/>
      <c r="AS4473" s="10"/>
      <c r="AT4473" s="10"/>
    </row>
    <row r="4474" spans="3:46" s="8" customFormat="1">
      <c r="C4474" s="14"/>
      <c r="G4474" s="14"/>
      <c r="H4474" s="14"/>
      <c r="J4474" s="14"/>
      <c r="U4474" s="105"/>
      <c r="X4474" s="14"/>
      <c r="AD4474" s="14"/>
      <c r="AF4474" s="14"/>
      <c r="AI4474" s="9"/>
      <c r="AJ4474" s="9"/>
      <c r="AK4474" s="9"/>
      <c r="AL4474" s="9"/>
      <c r="AM4474" s="9"/>
      <c r="AQ4474" s="14"/>
      <c r="AS4474" s="10"/>
      <c r="AT4474" s="10"/>
    </row>
    <row r="4475" spans="3:46" s="8" customFormat="1">
      <c r="C4475" s="14"/>
      <c r="G4475" s="14"/>
      <c r="H4475" s="14"/>
      <c r="J4475" s="14"/>
      <c r="U4475" s="105"/>
      <c r="X4475" s="14"/>
      <c r="AD4475" s="14"/>
      <c r="AF4475" s="14"/>
      <c r="AI4475" s="9"/>
      <c r="AJ4475" s="9"/>
      <c r="AK4475" s="9"/>
      <c r="AL4475" s="9"/>
      <c r="AM4475" s="9"/>
      <c r="AQ4475" s="14"/>
      <c r="AS4475" s="10"/>
      <c r="AT4475" s="10"/>
    </row>
    <row r="4476" spans="3:46" s="8" customFormat="1">
      <c r="C4476" s="14"/>
      <c r="G4476" s="14"/>
      <c r="H4476" s="14"/>
      <c r="J4476" s="14"/>
      <c r="U4476" s="105"/>
      <c r="X4476" s="14"/>
      <c r="AD4476" s="14"/>
      <c r="AF4476" s="14"/>
      <c r="AI4476" s="9"/>
      <c r="AJ4476" s="9"/>
      <c r="AK4476" s="9"/>
      <c r="AL4476" s="9"/>
      <c r="AM4476" s="9"/>
      <c r="AQ4476" s="14"/>
      <c r="AS4476" s="10"/>
      <c r="AT4476" s="10"/>
    </row>
    <row r="4477" spans="3:46" s="8" customFormat="1">
      <c r="C4477" s="14"/>
      <c r="G4477" s="14"/>
      <c r="H4477" s="14"/>
      <c r="J4477" s="14"/>
      <c r="U4477" s="105"/>
      <c r="X4477" s="14"/>
      <c r="AD4477" s="14"/>
      <c r="AF4477" s="14"/>
      <c r="AI4477" s="9"/>
      <c r="AJ4477" s="9"/>
      <c r="AK4477" s="9"/>
      <c r="AL4477" s="9"/>
      <c r="AM4477" s="9"/>
      <c r="AQ4477" s="14"/>
      <c r="AS4477" s="10"/>
      <c r="AT4477" s="10"/>
    </row>
    <row r="4478" spans="3:46" s="8" customFormat="1">
      <c r="C4478" s="14"/>
      <c r="G4478" s="14"/>
      <c r="H4478" s="14"/>
      <c r="J4478" s="14"/>
      <c r="U4478" s="105"/>
      <c r="X4478" s="14"/>
      <c r="AD4478" s="14"/>
      <c r="AF4478" s="14"/>
      <c r="AI4478" s="9"/>
      <c r="AJ4478" s="9"/>
      <c r="AK4478" s="9"/>
      <c r="AL4478" s="9"/>
      <c r="AM4478" s="9"/>
      <c r="AQ4478" s="14"/>
      <c r="AS4478" s="10"/>
      <c r="AT4478" s="10"/>
    </row>
    <row r="4479" spans="3:46" s="8" customFormat="1">
      <c r="C4479" s="14"/>
      <c r="G4479" s="14"/>
      <c r="H4479" s="14"/>
      <c r="J4479" s="14"/>
      <c r="U4479" s="105"/>
      <c r="X4479" s="14"/>
      <c r="AD4479" s="14"/>
      <c r="AF4479" s="14"/>
      <c r="AI4479" s="9"/>
      <c r="AJ4479" s="9"/>
      <c r="AK4479" s="9"/>
      <c r="AL4479" s="9"/>
      <c r="AM4479" s="9"/>
      <c r="AQ4479" s="14"/>
      <c r="AS4479" s="10"/>
      <c r="AT4479" s="10"/>
    </row>
    <row r="4480" spans="3:46" s="8" customFormat="1">
      <c r="C4480" s="14"/>
      <c r="G4480" s="14"/>
      <c r="H4480" s="14"/>
      <c r="J4480" s="14"/>
      <c r="U4480" s="105"/>
      <c r="X4480" s="14"/>
      <c r="AD4480" s="14"/>
      <c r="AF4480" s="14"/>
      <c r="AI4480" s="9"/>
      <c r="AJ4480" s="9"/>
      <c r="AK4480" s="9"/>
      <c r="AL4480" s="9"/>
      <c r="AM4480" s="9"/>
      <c r="AQ4480" s="14"/>
      <c r="AS4480" s="10"/>
      <c r="AT4480" s="10"/>
    </row>
    <row r="4481" spans="3:46" s="8" customFormat="1">
      <c r="C4481" s="14"/>
      <c r="G4481" s="14"/>
      <c r="H4481" s="14"/>
      <c r="J4481" s="14"/>
      <c r="U4481" s="105"/>
      <c r="X4481" s="14"/>
      <c r="AD4481" s="14"/>
      <c r="AF4481" s="14"/>
      <c r="AI4481" s="9"/>
      <c r="AJ4481" s="9"/>
      <c r="AK4481" s="9"/>
      <c r="AL4481" s="9"/>
      <c r="AM4481" s="9"/>
      <c r="AQ4481" s="14"/>
      <c r="AS4481" s="10"/>
      <c r="AT4481" s="10"/>
    </row>
    <row r="4482" spans="3:46" s="8" customFormat="1">
      <c r="C4482" s="14"/>
      <c r="G4482" s="14"/>
      <c r="H4482" s="14"/>
      <c r="J4482" s="14"/>
      <c r="U4482" s="105"/>
      <c r="X4482" s="14"/>
      <c r="AD4482" s="14"/>
      <c r="AF4482" s="14"/>
      <c r="AI4482" s="9"/>
      <c r="AJ4482" s="9"/>
      <c r="AK4482" s="9"/>
      <c r="AL4482" s="9"/>
      <c r="AM4482" s="9"/>
      <c r="AQ4482" s="14"/>
      <c r="AS4482" s="10"/>
      <c r="AT4482" s="10"/>
    </row>
    <row r="4483" spans="3:46" s="8" customFormat="1">
      <c r="C4483" s="14"/>
      <c r="G4483" s="14"/>
      <c r="H4483" s="14"/>
      <c r="J4483" s="14"/>
      <c r="U4483" s="105"/>
      <c r="X4483" s="14"/>
      <c r="AD4483" s="14"/>
      <c r="AF4483" s="14"/>
      <c r="AI4483" s="9"/>
      <c r="AJ4483" s="9"/>
      <c r="AK4483" s="9"/>
      <c r="AL4483" s="9"/>
      <c r="AM4483" s="9"/>
      <c r="AQ4483" s="14"/>
      <c r="AS4483" s="10"/>
      <c r="AT4483" s="10"/>
    </row>
    <row r="4484" spans="3:46" s="8" customFormat="1">
      <c r="C4484" s="14"/>
      <c r="G4484" s="14"/>
      <c r="H4484" s="14"/>
      <c r="J4484" s="14"/>
      <c r="U4484" s="105"/>
      <c r="X4484" s="14"/>
      <c r="AD4484" s="14"/>
      <c r="AF4484" s="14"/>
      <c r="AI4484" s="9"/>
      <c r="AJ4484" s="9"/>
      <c r="AK4484" s="9"/>
      <c r="AL4484" s="9"/>
      <c r="AM4484" s="9"/>
      <c r="AQ4484" s="14"/>
      <c r="AS4484" s="10"/>
      <c r="AT4484" s="10"/>
    </row>
    <row r="4485" spans="3:46" s="8" customFormat="1">
      <c r="C4485" s="14"/>
      <c r="G4485" s="14"/>
      <c r="H4485" s="14"/>
      <c r="J4485" s="14"/>
      <c r="U4485" s="105"/>
      <c r="X4485" s="14"/>
      <c r="AD4485" s="14"/>
      <c r="AF4485" s="14"/>
      <c r="AI4485" s="9"/>
      <c r="AJ4485" s="9"/>
      <c r="AK4485" s="9"/>
      <c r="AL4485" s="9"/>
      <c r="AM4485" s="9"/>
      <c r="AQ4485" s="14"/>
      <c r="AS4485" s="10"/>
      <c r="AT4485" s="10"/>
    </row>
    <row r="4486" spans="3:46" s="8" customFormat="1">
      <c r="C4486" s="14"/>
      <c r="G4486" s="14"/>
      <c r="H4486" s="14"/>
      <c r="J4486" s="14"/>
      <c r="U4486" s="105"/>
      <c r="X4486" s="14"/>
      <c r="AD4486" s="14"/>
      <c r="AF4486" s="14"/>
      <c r="AI4486" s="9"/>
      <c r="AJ4486" s="9"/>
      <c r="AK4486" s="9"/>
      <c r="AL4486" s="9"/>
      <c r="AM4486" s="9"/>
      <c r="AQ4486" s="14"/>
      <c r="AS4486" s="10"/>
      <c r="AT4486" s="10"/>
    </row>
    <row r="4487" spans="3:46" s="8" customFormat="1">
      <c r="C4487" s="14"/>
      <c r="G4487" s="14"/>
      <c r="H4487" s="14"/>
      <c r="J4487" s="14"/>
      <c r="U4487" s="105"/>
      <c r="X4487" s="14"/>
      <c r="AD4487" s="14"/>
      <c r="AF4487" s="14"/>
      <c r="AI4487" s="9"/>
      <c r="AJ4487" s="9"/>
      <c r="AK4487" s="9"/>
      <c r="AL4487" s="9"/>
      <c r="AM4487" s="9"/>
      <c r="AQ4487" s="14"/>
      <c r="AS4487" s="10"/>
      <c r="AT4487" s="10"/>
    </row>
    <row r="4488" spans="3:46" s="8" customFormat="1">
      <c r="C4488" s="14"/>
      <c r="G4488" s="14"/>
      <c r="H4488" s="14"/>
      <c r="J4488" s="14"/>
      <c r="U4488" s="105"/>
      <c r="X4488" s="14"/>
      <c r="AD4488" s="14"/>
      <c r="AF4488" s="14"/>
      <c r="AI4488" s="9"/>
      <c r="AJ4488" s="9"/>
      <c r="AK4488" s="9"/>
      <c r="AL4488" s="9"/>
      <c r="AM4488" s="9"/>
      <c r="AQ4488" s="14"/>
      <c r="AS4488" s="10"/>
      <c r="AT4488" s="10"/>
    </row>
    <row r="4489" spans="3:46" s="8" customFormat="1">
      <c r="C4489" s="14"/>
      <c r="G4489" s="14"/>
      <c r="H4489" s="14"/>
      <c r="J4489" s="14"/>
      <c r="U4489" s="105"/>
      <c r="X4489" s="14"/>
      <c r="AD4489" s="14"/>
      <c r="AF4489" s="14"/>
      <c r="AI4489" s="9"/>
      <c r="AJ4489" s="9"/>
      <c r="AK4489" s="9"/>
      <c r="AL4489" s="9"/>
      <c r="AM4489" s="9"/>
      <c r="AQ4489" s="14"/>
      <c r="AS4489" s="10"/>
      <c r="AT4489" s="10"/>
    </row>
    <row r="4490" spans="3:46" s="8" customFormat="1">
      <c r="C4490" s="14"/>
      <c r="G4490" s="14"/>
      <c r="H4490" s="14"/>
      <c r="J4490" s="14"/>
      <c r="U4490" s="105"/>
      <c r="X4490" s="14"/>
      <c r="AD4490" s="14"/>
      <c r="AF4490" s="14"/>
      <c r="AI4490" s="9"/>
      <c r="AJ4490" s="9"/>
      <c r="AK4490" s="9"/>
      <c r="AL4490" s="9"/>
      <c r="AM4490" s="9"/>
      <c r="AQ4490" s="14"/>
      <c r="AS4490" s="10"/>
      <c r="AT4490" s="10"/>
    </row>
    <row r="4491" spans="3:46" s="8" customFormat="1">
      <c r="C4491" s="14"/>
      <c r="G4491" s="14"/>
      <c r="H4491" s="14"/>
      <c r="J4491" s="14"/>
      <c r="U4491" s="105"/>
      <c r="X4491" s="14"/>
      <c r="AD4491" s="14"/>
      <c r="AF4491" s="14"/>
      <c r="AI4491" s="9"/>
      <c r="AJ4491" s="9"/>
      <c r="AK4491" s="9"/>
      <c r="AL4491" s="9"/>
      <c r="AM4491" s="9"/>
      <c r="AQ4491" s="14"/>
      <c r="AS4491" s="10"/>
      <c r="AT4491" s="10"/>
    </row>
    <row r="4492" spans="3:46" s="8" customFormat="1">
      <c r="C4492" s="14"/>
      <c r="G4492" s="14"/>
      <c r="H4492" s="14"/>
      <c r="J4492" s="14"/>
      <c r="U4492" s="105"/>
      <c r="X4492" s="14"/>
      <c r="AD4492" s="14"/>
      <c r="AF4492" s="14"/>
      <c r="AI4492" s="9"/>
      <c r="AJ4492" s="9"/>
      <c r="AK4492" s="9"/>
      <c r="AL4492" s="9"/>
      <c r="AM4492" s="9"/>
      <c r="AQ4492" s="14"/>
      <c r="AS4492" s="10"/>
      <c r="AT4492" s="10"/>
    </row>
    <row r="4493" spans="3:46" s="8" customFormat="1">
      <c r="C4493" s="14"/>
      <c r="G4493" s="14"/>
      <c r="H4493" s="14"/>
      <c r="J4493" s="14"/>
      <c r="U4493" s="105"/>
      <c r="X4493" s="14"/>
      <c r="AD4493" s="14"/>
      <c r="AF4493" s="14"/>
      <c r="AI4493" s="9"/>
      <c r="AJ4493" s="9"/>
      <c r="AK4493" s="9"/>
      <c r="AL4493" s="9"/>
      <c r="AM4493" s="9"/>
      <c r="AQ4493" s="14"/>
      <c r="AS4493" s="10"/>
      <c r="AT4493" s="10"/>
    </row>
    <row r="4494" spans="3:46" s="8" customFormat="1">
      <c r="C4494" s="14"/>
      <c r="G4494" s="14"/>
      <c r="H4494" s="14"/>
      <c r="J4494" s="14"/>
      <c r="U4494" s="105"/>
      <c r="X4494" s="14"/>
      <c r="AD4494" s="14"/>
      <c r="AF4494" s="14"/>
      <c r="AI4494" s="9"/>
      <c r="AJ4494" s="9"/>
      <c r="AK4494" s="9"/>
      <c r="AL4494" s="9"/>
      <c r="AM4494" s="9"/>
      <c r="AQ4494" s="14"/>
      <c r="AS4494" s="10"/>
      <c r="AT4494" s="10"/>
    </row>
    <row r="4495" spans="3:46" s="8" customFormat="1">
      <c r="C4495" s="14"/>
      <c r="G4495" s="14"/>
      <c r="H4495" s="14"/>
      <c r="J4495" s="14"/>
      <c r="U4495" s="105"/>
      <c r="X4495" s="14"/>
      <c r="AD4495" s="14"/>
      <c r="AF4495" s="14"/>
      <c r="AI4495" s="9"/>
      <c r="AJ4495" s="9"/>
      <c r="AK4495" s="9"/>
      <c r="AL4495" s="9"/>
      <c r="AM4495" s="9"/>
      <c r="AQ4495" s="14"/>
      <c r="AS4495" s="10"/>
      <c r="AT4495" s="10"/>
    </row>
    <row r="4496" spans="3:46" s="8" customFormat="1">
      <c r="C4496" s="14"/>
      <c r="G4496" s="14"/>
      <c r="H4496" s="14"/>
      <c r="J4496" s="14"/>
      <c r="U4496" s="105"/>
      <c r="X4496" s="14"/>
      <c r="AD4496" s="14"/>
      <c r="AF4496" s="14"/>
      <c r="AI4496" s="9"/>
      <c r="AJ4496" s="9"/>
      <c r="AK4496" s="9"/>
      <c r="AL4496" s="9"/>
      <c r="AM4496" s="9"/>
      <c r="AQ4496" s="14"/>
      <c r="AS4496" s="10"/>
      <c r="AT4496" s="10"/>
    </row>
    <row r="4497" spans="3:46" s="8" customFormat="1">
      <c r="C4497" s="14"/>
      <c r="G4497" s="14"/>
      <c r="H4497" s="14"/>
      <c r="J4497" s="14"/>
      <c r="U4497" s="105"/>
      <c r="X4497" s="14"/>
      <c r="AD4497" s="14"/>
      <c r="AF4497" s="14"/>
      <c r="AI4497" s="9"/>
      <c r="AJ4497" s="9"/>
      <c r="AK4497" s="9"/>
      <c r="AL4497" s="9"/>
      <c r="AM4497" s="9"/>
      <c r="AQ4497" s="14"/>
      <c r="AS4497" s="10"/>
      <c r="AT4497" s="10"/>
    </row>
    <row r="4498" spans="3:46" s="8" customFormat="1">
      <c r="C4498" s="14"/>
      <c r="G4498" s="14"/>
      <c r="H4498" s="14"/>
      <c r="J4498" s="14"/>
      <c r="U4498" s="105"/>
      <c r="X4498" s="14"/>
      <c r="AD4498" s="14"/>
      <c r="AF4498" s="14"/>
      <c r="AI4498" s="9"/>
      <c r="AJ4498" s="9"/>
      <c r="AK4498" s="9"/>
      <c r="AL4498" s="9"/>
      <c r="AM4498" s="9"/>
      <c r="AQ4498" s="14"/>
      <c r="AS4498" s="10"/>
      <c r="AT4498" s="10"/>
    </row>
    <row r="4499" spans="3:46" s="8" customFormat="1">
      <c r="C4499" s="14"/>
      <c r="G4499" s="14"/>
      <c r="H4499" s="14"/>
      <c r="J4499" s="14"/>
      <c r="U4499" s="105"/>
      <c r="X4499" s="14"/>
      <c r="AD4499" s="14"/>
      <c r="AF4499" s="14"/>
      <c r="AI4499" s="9"/>
      <c r="AJ4499" s="9"/>
      <c r="AK4499" s="9"/>
      <c r="AL4499" s="9"/>
      <c r="AM4499" s="9"/>
      <c r="AQ4499" s="14"/>
      <c r="AS4499" s="10"/>
      <c r="AT4499" s="10"/>
    </row>
    <row r="4500" spans="3:46" s="8" customFormat="1">
      <c r="C4500" s="14"/>
      <c r="G4500" s="14"/>
      <c r="H4500" s="14"/>
      <c r="J4500" s="14"/>
      <c r="U4500" s="105"/>
      <c r="X4500" s="14"/>
      <c r="AD4500" s="14"/>
      <c r="AF4500" s="14"/>
      <c r="AI4500" s="9"/>
      <c r="AJ4500" s="9"/>
      <c r="AK4500" s="9"/>
      <c r="AL4500" s="9"/>
      <c r="AM4500" s="9"/>
      <c r="AQ4500" s="14"/>
      <c r="AS4500" s="10"/>
      <c r="AT4500" s="10"/>
    </row>
    <row r="4501" spans="3:46" s="8" customFormat="1">
      <c r="C4501" s="14"/>
      <c r="G4501" s="14"/>
      <c r="H4501" s="14"/>
      <c r="J4501" s="14"/>
      <c r="U4501" s="105"/>
      <c r="X4501" s="14"/>
      <c r="AD4501" s="14"/>
      <c r="AF4501" s="14"/>
      <c r="AI4501" s="9"/>
      <c r="AJ4501" s="9"/>
      <c r="AK4501" s="9"/>
      <c r="AL4501" s="9"/>
      <c r="AM4501" s="9"/>
      <c r="AQ4501" s="14"/>
      <c r="AS4501" s="10"/>
      <c r="AT4501" s="10"/>
    </row>
    <row r="4502" spans="3:46" s="8" customFormat="1">
      <c r="C4502" s="14"/>
      <c r="G4502" s="14"/>
      <c r="H4502" s="14"/>
      <c r="J4502" s="14"/>
      <c r="U4502" s="105"/>
      <c r="X4502" s="14"/>
      <c r="AD4502" s="14"/>
      <c r="AF4502" s="14"/>
      <c r="AI4502" s="9"/>
      <c r="AJ4502" s="9"/>
      <c r="AK4502" s="9"/>
      <c r="AL4502" s="9"/>
      <c r="AM4502" s="9"/>
      <c r="AQ4502" s="14"/>
      <c r="AS4502" s="10"/>
      <c r="AT4502" s="10"/>
    </row>
    <row r="4503" spans="3:46" s="8" customFormat="1">
      <c r="C4503" s="14"/>
      <c r="G4503" s="14"/>
      <c r="H4503" s="14"/>
      <c r="J4503" s="14"/>
      <c r="U4503" s="105"/>
      <c r="X4503" s="14"/>
      <c r="AD4503" s="14"/>
      <c r="AF4503" s="14"/>
      <c r="AI4503" s="9"/>
      <c r="AJ4503" s="9"/>
      <c r="AK4503" s="9"/>
      <c r="AL4503" s="9"/>
      <c r="AM4503" s="9"/>
      <c r="AQ4503" s="14"/>
      <c r="AS4503" s="10"/>
      <c r="AT4503" s="10"/>
    </row>
    <row r="4504" spans="3:46" s="8" customFormat="1">
      <c r="C4504" s="14"/>
      <c r="G4504" s="14"/>
      <c r="H4504" s="14"/>
      <c r="J4504" s="14"/>
      <c r="U4504" s="105"/>
      <c r="X4504" s="14"/>
      <c r="AD4504" s="14"/>
      <c r="AF4504" s="14"/>
      <c r="AI4504" s="9"/>
      <c r="AJ4504" s="9"/>
      <c r="AK4504" s="9"/>
      <c r="AL4504" s="9"/>
      <c r="AM4504" s="9"/>
      <c r="AQ4504" s="14"/>
      <c r="AS4504" s="10"/>
      <c r="AT4504" s="10"/>
    </row>
    <row r="4505" spans="3:46" s="8" customFormat="1">
      <c r="C4505" s="14"/>
      <c r="G4505" s="14"/>
      <c r="H4505" s="14"/>
      <c r="J4505" s="14"/>
      <c r="U4505" s="105"/>
      <c r="X4505" s="14"/>
      <c r="AD4505" s="14"/>
      <c r="AF4505" s="14"/>
      <c r="AI4505" s="9"/>
      <c r="AJ4505" s="9"/>
      <c r="AK4505" s="9"/>
      <c r="AL4505" s="9"/>
      <c r="AM4505" s="9"/>
      <c r="AQ4505" s="14"/>
      <c r="AS4505" s="10"/>
      <c r="AT4505" s="10"/>
    </row>
    <row r="4506" spans="3:46" s="8" customFormat="1">
      <c r="C4506" s="14"/>
      <c r="G4506" s="14"/>
      <c r="H4506" s="14"/>
      <c r="J4506" s="14"/>
      <c r="U4506" s="105"/>
      <c r="X4506" s="14"/>
      <c r="AD4506" s="14"/>
      <c r="AF4506" s="14"/>
      <c r="AI4506" s="9"/>
      <c r="AJ4506" s="9"/>
      <c r="AK4506" s="9"/>
      <c r="AL4506" s="9"/>
      <c r="AM4506" s="9"/>
      <c r="AQ4506" s="14"/>
      <c r="AS4506" s="10"/>
      <c r="AT4506" s="10"/>
    </row>
    <row r="4507" spans="3:46" s="8" customFormat="1">
      <c r="C4507" s="14"/>
      <c r="G4507" s="14"/>
      <c r="H4507" s="14"/>
      <c r="J4507" s="14"/>
      <c r="U4507" s="105"/>
      <c r="X4507" s="14"/>
      <c r="AD4507" s="14"/>
      <c r="AF4507" s="14"/>
      <c r="AI4507" s="9"/>
      <c r="AJ4507" s="9"/>
      <c r="AK4507" s="9"/>
      <c r="AL4507" s="9"/>
      <c r="AM4507" s="9"/>
      <c r="AQ4507" s="14"/>
      <c r="AS4507" s="10"/>
      <c r="AT4507" s="10"/>
    </row>
    <row r="4508" spans="3:46" s="8" customFormat="1">
      <c r="C4508" s="14"/>
      <c r="G4508" s="14"/>
      <c r="H4508" s="14"/>
      <c r="J4508" s="14"/>
      <c r="U4508" s="105"/>
      <c r="X4508" s="14"/>
      <c r="AD4508" s="14"/>
      <c r="AF4508" s="14"/>
      <c r="AI4508" s="9"/>
      <c r="AJ4508" s="9"/>
      <c r="AK4508" s="9"/>
      <c r="AL4508" s="9"/>
      <c r="AM4508" s="9"/>
      <c r="AQ4508" s="14"/>
      <c r="AS4508" s="10"/>
      <c r="AT4508" s="10"/>
    </row>
    <row r="4509" spans="3:46" s="8" customFormat="1">
      <c r="C4509" s="14"/>
      <c r="G4509" s="14"/>
      <c r="H4509" s="14"/>
      <c r="J4509" s="14"/>
      <c r="U4509" s="105"/>
      <c r="X4509" s="14"/>
      <c r="AD4509" s="14"/>
      <c r="AF4509" s="14"/>
      <c r="AI4509" s="9"/>
      <c r="AJ4509" s="9"/>
      <c r="AK4509" s="9"/>
      <c r="AL4509" s="9"/>
      <c r="AM4509" s="9"/>
      <c r="AQ4509" s="14"/>
      <c r="AS4509" s="10"/>
      <c r="AT4509" s="10"/>
    </row>
    <row r="4510" spans="3:46" s="8" customFormat="1">
      <c r="C4510" s="14"/>
      <c r="G4510" s="14"/>
      <c r="H4510" s="14"/>
      <c r="J4510" s="14"/>
      <c r="U4510" s="105"/>
      <c r="X4510" s="14"/>
      <c r="AD4510" s="14"/>
      <c r="AF4510" s="14"/>
      <c r="AI4510" s="9"/>
      <c r="AJ4510" s="9"/>
      <c r="AK4510" s="9"/>
      <c r="AL4510" s="9"/>
      <c r="AM4510" s="9"/>
      <c r="AQ4510" s="14"/>
      <c r="AS4510" s="10"/>
      <c r="AT4510" s="10"/>
    </row>
    <row r="4511" spans="3:46" s="8" customFormat="1">
      <c r="C4511" s="14"/>
      <c r="G4511" s="14"/>
      <c r="H4511" s="14"/>
      <c r="J4511" s="14"/>
      <c r="U4511" s="105"/>
      <c r="X4511" s="14"/>
      <c r="AD4511" s="14"/>
      <c r="AF4511" s="14"/>
      <c r="AI4511" s="9"/>
      <c r="AJ4511" s="9"/>
      <c r="AK4511" s="9"/>
      <c r="AL4511" s="9"/>
      <c r="AM4511" s="9"/>
      <c r="AQ4511" s="14"/>
      <c r="AS4511" s="10"/>
      <c r="AT4511" s="10"/>
    </row>
    <row r="4512" spans="3:46" s="8" customFormat="1">
      <c r="C4512" s="14"/>
      <c r="G4512" s="14"/>
      <c r="H4512" s="14"/>
      <c r="J4512" s="14"/>
      <c r="U4512" s="105"/>
      <c r="X4512" s="14"/>
      <c r="AD4512" s="14"/>
      <c r="AF4512" s="14"/>
      <c r="AI4512" s="9"/>
      <c r="AJ4512" s="9"/>
      <c r="AK4512" s="9"/>
      <c r="AL4512" s="9"/>
      <c r="AM4512" s="9"/>
      <c r="AQ4512" s="14"/>
      <c r="AS4512" s="10"/>
      <c r="AT4512" s="10"/>
    </row>
    <row r="4513" spans="3:46" s="8" customFormat="1">
      <c r="C4513" s="14"/>
      <c r="G4513" s="14"/>
      <c r="H4513" s="14"/>
      <c r="J4513" s="14"/>
      <c r="U4513" s="105"/>
      <c r="X4513" s="14"/>
      <c r="AD4513" s="14"/>
      <c r="AF4513" s="14"/>
      <c r="AI4513" s="9"/>
      <c r="AJ4513" s="9"/>
      <c r="AK4513" s="9"/>
      <c r="AL4513" s="9"/>
      <c r="AM4513" s="9"/>
      <c r="AQ4513" s="14"/>
      <c r="AS4513" s="10"/>
      <c r="AT4513" s="10"/>
    </row>
    <row r="4514" spans="3:46" s="8" customFormat="1">
      <c r="C4514" s="14"/>
      <c r="G4514" s="14"/>
      <c r="H4514" s="14"/>
      <c r="J4514" s="14"/>
      <c r="U4514" s="105"/>
      <c r="X4514" s="14"/>
      <c r="AD4514" s="14"/>
      <c r="AF4514" s="14"/>
      <c r="AI4514" s="9"/>
      <c r="AJ4514" s="9"/>
      <c r="AK4514" s="9"/>
      <c r="AL4514" s="9"/>
      <c r="AM4514" s="9"/>
      <c r="AQ4514" s="14"/>
      <c r="AS4514" s="10"/>
      <c r="AT4514" s="10"/>
    </row>
    <row r="4515" spans="3:46" s="8" customFormat="1">
      <c r="C4515" s="14"/>
      <c r="G4515" s="14"/>
      <c r="H4515" s="14"/>
      <c r="J4515" s="14"/>
      <c r="U4515" s="105"/>
      <c r="X4515" s="14"/>
      <c r="AD4515" s="14"/>
      <c r="AF4515" s="14"/>
      <c r="AI4515" s="9"/>
      <c r="AJ4515" s="9"/>
      <c r="AK4515" s="9"/>
      <c r="AL4515" s="9"/>
      <c r="AM4515" s="9"/>
      <c r="AQ4515" s="14"/>
      <c r="AS4515" s="10"/>
      <c r="AT4515" s="10"/>
    </row>
    <row r="4516" spans="3:46" s="8" customFormat="1">
      <c r="C4516" s="14"/>
      <c r="G4516" s="14"/>
      <c r="H4516" s="14"/>
      <c r="J4516" s="14"/>
      <c r="U4516" s="105"/>
      <c r="X4516" s="14"/>
      <c r="AD4516" s="14"/>
      <c r="AF4516" s="14"/>
      <c r="AI4516" s="9"/>
      <c r="AJ4516" s="9"/>
      <c r="AK4516" s="9"/>
      <c r="AL4516" s="9"/>
      <c r="AM4516" s="9"/>
      <c r="AQ4516" s="14"/>
      <c r="AS4516" s="10"/>
      <c r="AT4516" s="10"/>
    </row>
    <row r="4517" spans="3:46" s="8" customFormat="1">
      <c r="C4517" s="14"/>
      <c r="G4517" s="14"/>
      <c r="H4517" s="14"/>
      <c r="J4517" s="14"/>
      <c r="U4517" s="105"/>
      <c r="X4517" s="14"/>
      <c r="AD4517" s="14"/>
      <c r="AF4517" s="14"/>
      <c r="AI4517" s="9"/>
      <c r="AJ4517" s="9"/>
      <c r="AK4517" s="9"/>
      <c r="AL4517" s="9"/>
      <c r="AM4517" s="9"/>
      <c r="AQ4517" s="14"/>
      <c r="AS4517" s="10"/>
      <c r="AT4517" s="10"/>
    </row>
    <row r="4518" spans="3:46" s="8" customFormat="1">
      <c r="C4518" s="14"/>
      <c r="G4518" s="14"/>
      <c r="H4518" s="14"/>
      <c r="J4518" s="14"/>
      <c r="U4518" s="105"/>
      <c r="X4518" s="14"/>
      <c r="AD4518" s="14"/>
      <c r="AF4518" s="14"/>
      <c r="AI4518" s="9"/>
      <c r="AJ4518" s="9"/>
      <c r="AK4518" s="9"/>
      <c r="AL4518" s="9"/>
      <c r="AM4518" s="9"/>
      <c r="AQ4518" s="14"/>
      <c r="AS4518" s="10"/>
      <c r="AT4518" s="10"/>
    </row>
    <row r="4519" spans="3:46" s="8" customFormat="1">
      <c r="C4519" s="14"/>
      <c r="G4519" s="14"/>
      <c r="H4519" s="14"/>
      <c r="J4519" s="14"/>
      <c r="U4519" s="105"/>
      <c r="X4519" s="14"/>
      <c r="AD4519" s="14"/>
      <c r="AF4519" s="14"/>
      <c r="AI4519" s="9"/>
      <c r="AJ4519" s="9"/>
      <c r="AK4519" s="9"/>
      <c r="AL4519" s="9"/>
      <c r="AM4519" s="9"/>
      <c r="AQ4519" s="14"/>
      <c r="AS4519" s="10"/>
      <c r="AT4519" s="10"/>
    </row>
    <row r="4520" spans="3:46" s="8" customFormat="1">
      <c r="C4520" s="14"/>
      <c r="G4520" s="14"/>
      <c r="H4520" s="14"/>
      <c r="J4520" s="14"/>
      <c r="U4520" s="105"/>
      <c r="X4520" s="14"/>
      <c r="AD4520" s="14"/>
      <c r="AF4520" s="14"/>
      <c r="AI4520" s="9"/>
      <c r="AJ4520" s="9"/>
      <c r="AK4520" s="9"/>
      <c r="AL4520" s="9"/>
      <c r="AM4520" s="9"/>
      <c r="AQ4520" s="14"/>
      <c r="AS4520" s="10"/>
      <c r="AT4520" s="10"/>
    </row>
    <row r="4521" spans="3:46" s="8" customFormat="1">
      <c r="C4521" s="14"/>
      <c r="G4521" s="14"/>
      <c r="H4521" s="14"/>
      <c r="J4521" s="14"/>
      <c r="U4521" s="105"/>
      <c r="X4521" s="14"/>
      <c r="AD4521" s="14"/>
      <c r="AF4521" s="14"/>
      <c r="AI4521" s="9"/>
      <c r="AJ4521" s="9"/>
      <c r="AK4521" s="9"/>
      <c r="AL4521" s="9"/>
      <c r="AM4521" s="9"/>
      <c r="AQ4521" s="14"/>
      <c r="AS4521" s="10"/>
      <c r="AT4521" s="10"/>
    </row>
    <row r="4522" spans="3:46" s="8" customFormat="1">
      <c r="C4522" s="14"/>
      <c r="G4522" s="14"/>
      <c r="H4522" s="14"/>
      <c r="J4522" s="14"/>
      <c r="U4522" s="105"/>
      <c r="X4522" s="14"/>
      <c r="AD4522" s="14"/>
      <c r="AF4522" s="14"/>
      <c r="AI4522" s="9"/>
      <c r="AJ4522" s="9"/>
      <c r="AK4522" s="9"/>
      <c r="AL4522" s="9"/>
      <c r="AM4522" s="9"/>
      <c r="AQ4522" s="14"/>
      <c r="AS4522" s="10"/>
      <c r="AT4522" s="10"/>
    </row>
    <row r="4523" spans="3:46" s="8" customFormat="1">
      <c r="C4523" s="14"/>
      <c r="G4523" s="14"/>
      <c r="H4523" s="14"/>
      <c r="J4523" s="14"/>
      <c r="U4523" s="105"/>
      <c r="X4523" s="14"/>
      <c r="AD4523" s="14"/>
      <c r="AF4523" s="14"/>
      <c r="AI4523" s="9"/>
      <c r="AJ4523" s="9"/>
      <c r="AK4523" s="9"/>
      <c r="AL4523" s="9"/>
      <c r="AM4523" s="9"/>
      <c r="AQ4523" s="14"/>
      <c r="AS4523" s="10"/>
      <c r="AT4523" s="10"/>
    </row>
    <row r="4524" spans="3:46" s="8" customFormat="1">
      <c r="C4524" s="14"/>
      <c r="G4524" s="14"/>
      <c r="H4524" s="14"/>
      <c r="J4524" s="14"/>
      <c r="U4524" s="105"/>
      <c r="X4524" s="14"/>
      <c r="AD4524" s="14"/>
      <c r="AF4524" s="14"/>
      <c r="AI4524" s="9"/>
      <c r="AJ4524" s="9"/>
      <c r="AK4524" s="9"/>
      <c r="AL4524" s="9"/>
      <c r="AM4524" s="9"/>
      <c r="AQ4524" s="14"/>
      <c r="AS4524" s="10"/>
      <c r="AT4524" s="10"/>
    </row>
    <row r="4525" spans="3:46" s="8" customFormat="1">
      <c r="C4525" s="14"/>
      <c r="G4525" s="14"/>
      <c r="H4525" s="14"/>
      <c r="J4525" s="14"/>
      <c r="U4525" s="105"/>
      <c r="X4525" s="14"/>
      <c r="AD4525" s="14"/>
      <c r="AF4525" s="14"/>
      <c r="AI4525" s="9"/>
      <c r="AJ4525" s="9"/>
      <c r="AK4525" s="9"/>
      <c r="AL4525" s="9"/>
      <c r="AM4525" s="9"/>
      <c r="AQ4525" s="14"/>
      <c r="AS4525" s="10"/>
      <c r="AT4525" s="10"/>
    </row>
    <row r="4526" spans="3:46" s="8" customFormat="1">
      <c r="C4526" s="14"/>
      <c r="G4526" s="14"/>
      <c r="H4526" s="14"/>
      <c r="J4526" s="14"/>
      <c r="U4526" s="105"/>
      <c r="X4526" s="14"/>
      <c r="AD4526" s="14"/>
      <c r="AF4526" s="14"/>
      <c r="AI4526" s="9"/>
      <c r="AJ4526" s="9"/>
      <c r="AK4526" s="9"/>
      <c r="AL4526" s="9"/>
      <c r="AM4526" s="9"/>
      <c r="AQ4526" s="14"/>
      <c r="AS4526" s="10"/>
      <c r="AT4526" s="10"/>
    </row>
    <row r="4527" spans="3:46" s="8" customFormat="1">
      <c r="C4527" s="14"/>
      <c r="G4527" s="14"/>
      <c r="H4527" s="14"/>
      <c r="J4527" s="14"/>
      <c r="U4527" s="105"/>
      <c r="X4527" s="14"/>
      <c r="AD4527" s="14"/>
      <c r="AF4527" s="14"/>
      <c r="AI4527" s="9"/>
      <c r="AJ4527" s="9"/>
      <c r="AK4527" s="9"/>
      <c r="AL4527" s="9"/>
      <c r="AM4527" s="9"/>
      <c r="AQ4527" s="14"/>
      <c r="AS4527" s="10"/>
      <c r="AT4527" s="10"/>
    </row>
    <row r="4528" spans="3:46" s="8" customFormat="1">
      <c r="C4528" s="14"/>
      <c r="G4528" s="14"/>
      <c r="H4528" s="14"/>
      <c r="J4528" s="14"/>
      <c r="U4528" s="105"/>
      <c r="X4528" s="14"/>
      <c r="AD4528" s="14"/>
      <c r="AF4528" s="14"/>
      <c r="AI4528" s="9"/>
      <c r="AJ4528" s="9"/>
      <c r="AK4528" s="9"/>
      <c r="AL4528" s="9"/>
      <c r="AM4528" s="9"/>
      <c r="AQ4528" s="14"/>
      <c r="AS4528" s="10"/>
      <c r="AT4528" s="10"/>
    </row>
    <row r="4529" spans="3:46" s="8" customFormat="1">
      <c r="C4529" s="14"/>
      <c r="G4529" s="14"/>
      <c r="H4529" s="14"/>
      <c r="J4529" s="14"/>
      <c r="U4529" s="105"/>
      <c r="X4529" s="14"/>
      <c r="AD4529" s="14"/>
      <c r="AF4529" s="14"/>
      <c r="AI4529" s="9"/>
      <c r="AJ4529" s="9"/>
      <c r="AK4529" s="9"/>
      <c r="AL4529" s="9"/>
      <c r="AM4529" s="9"/>
      <c r="AQ4529" s="14"/>
      <c r="AS4529" s="10"/>
      <c r="AT4529" s="10"/>
    </row>
    <row r="4530" spans="3:46" s="8" customFormat="1">
      <c r="C4530" s="14"/>
      <c r="G4530" s="14"/>
      <c r="H4530" s="14"/>
      <c r="J4530" s="14"/>
      <c r="U4530" s="105"/>
      <c r="X4530" s="14"/>
      <c r="AD4530" s="14"/>
      <c r="AF4530" s="14"/>
      <c r="AI4530" s="9"/>
      <c r="AJ4530" s="9"/>
      <c r="AK4530" s="9"/>
      <c r="AL4530" s="9"/>
      <c r="AM4530" s="9"/>
      <c r="AQ4530" s="14"/>
      <c r="AS4530" s="10"/>
      <c r="AT4530" s="10"/>
    </row>
    <row r="4531" spans="3:46" s="8" customFormat="1">
      <c r="C4531" s="14"/>
      <c r="G4531" s="14"/>
      <c r="H4531" s="14"/>
      <c r="J4531" s="14"/>
      <c r="U4531" s="105"/>
      <c r="X4531" s="14"/>
      <c r="AD4531" s="14"/>
      <c r="AF4531" s="14"/>
      <c r="AI4531" s="9"/>
      <c r="AJ4531" s="9"/>
      <c r="AK4531" s="9"/>
      <c r="AL4531" s="9"/>
      <c r="AM4531" s="9"/>
      <c r="AQ4531" s="14"/>
      <c r="AS4531" s="10"/>
      <c r="AT4531" s="10"/>
    </row>
    <row r="4532" spans="3:46" s="8" customFormat="1">
      <c r="C4532" s="14"/>
      <c r="G4532" s="14"/>
      <c r="H4532" s="14"/>
      <c r="J4532" s="14"/>
      <c r="U4532" s="105"/>
      <c r="X4532" s="14"/>
      <c r="AD4532" s="14"/>
      <c r="AF4532" s="14"/>
      <c r="AI4532" s="9"/>
      <c r="AJ4532" s="9"/>
      <c r="AK4532" s="9"/>
      <c r="AL4532" s="9"/>
      <c r="AM4532" s="9"/>
      <c r="AQ4532" s="14"/>
      <c r="AS4532" s="10"/>
      <c r="AT4532" s="10"/>
    </row>
    <row r="4533" spans="3:46" s="8" customFormat="1">
      <c r="C4533" s="14"/>
      <c r="G4533" s="14"/>
      <c r="H4533" s="14"/>
      <c r="J4533" s="14"/>
      <c r="U4533" s="105"/>
      <c r="X4533" s="14"/>
      <c r="AD4533" s="14"/>
      <c r="AF4533" s="14"/>
      <c r="AI4533" s="9"/>
      <c r="AJ4533" s="9"/>
      <c r="AK4533" s="9"/>
      <c r="AL4533" s="9"/>
      <c r="AM4533" s="9"/>
      <c r="AQ4533" s="14"/>
      <c r="AS4533" s="10"/>
      <c r="AT4533" s="10"/>
    </row>
    <row r="4534" spans="3:46" s="8" customFormat="1">
      <c r="C4534" s="14"/>
      <c r="G4534" s="14"/>
      <c r="H4534" s="14"/>
      <c r="J4534" s="14"/>
      <c r="U4534" s="105"/>
      <c r="X4534" s="14"/>
      <c r="AD4534" s="14"/>
      <c r="AF4534" s="14"/>
      <c r="AI4534" s="9"/>
      <c r="AJ4534" s="9"/>
      <c r="AK4534" s="9"/>
      <c r="AL4534" s="9"/>
      <c r="AM4534" s="9"/>
      <c r="AQ4534" s="14"/>
      <c r="AS4534" s="10"/>
      <c r="AT4534" s="10"/>
    </row>
    <row r="4535" spans="3:46" s="8" customFormat="1">
      <c r="C4535" s="14"/>
      <c r="G4535" s="14"/>
      <c r="H4535" s="14"/>
      <c r="J4535" s="14"/>
      <c r="U4535" s="105"/>
      <c r="X4535" s="14"/>
      <c r="AD4535" s="14"/>
      <c r="AF4535" s="14"/>
      <c r="AI4535" s="9"/>
      <c r="AJ4535" s="9"/>
      <c r="AK4535" s="9"/>
      <c r="AL4535" s="9"/>
      <c r="AM4535" s="9"/>
      <c r="AQ4535" s="14"/>
      <c r="AS4535" s="10"/>
      <c r="AT4535" s="10"/>
    </row>
    <row r="4536" spans="3:46" s="8" customFormat="1">
      <c r="C4536" s="14"/>
      <c r="G4536" s="14"/>
      <c r="H4536" s="14"/>
      <c r="J4536" s="14"/>
      <c r="U4536" s="105"/>
      <c r="X4536" s="14"/>
      <c r="AD4536" s="14"/>
      <c r="AF4536" s="14"/>
      <c r="AI4536" s="9"/>
      <c r="AJ4536" s="9"/>
      <c r="AK4536" s="9"/>
      <c r="AL4536" s="9"/>
      <c r="AM4536" s="9"/>
      <c r="AQ4536" s="14"/>
      <c r="AS4536" s="10"/>
      <c r="AT4536" s="10"/>
    </row>
    <row r="4537" spans="3:46" s="8" customFormat="1">
      <c r="C4537" s="14"/>
      <c r="G4537" s="14"/>
      <c r="H4537" s="14"/>
      <c r="J4537" s="14"/>
      <c r="U4537" s="105"/>
      <c r="X4537" s="14"/>
      <c r="AD4537" s="14"/>
      <c r="AF4537" s="14"/>
      <c r="AI4537" s="9"/>
      <c r="AJ4537" s="9"/>
      <c r="AK4537" s="9"/>
      <c r="AL4537" s="9"/>
      <c r="AM4537" s="9"/>
      <c r="AQ4537" s="14"/>
      <c r="AS4537" s="10"/>
      <c r="AT4537" s="10"/>
    </row>
    <row r="4538" spans="3:46" s="8" customFormat="1">
      <c r="C4538" s="14"/>
      <c r="G4538" s="14"/>
      <c r="H4538" s="14"/>
      <c r="J4538" s="14"/>
      <c r="U4538" s="105"/>
      <c r="X4538" s="14"/>
      <c r="AD4538" s="14"/>
      <c r="AF4538" s="14"/>
      <c r="AI4538" s="9"/>
      <c r="AJ4538" s="9"/>
      <c r="AK4538" s="9"/>
      <c r="AL4538" s="9"/>
      <c r="AM4538" s="9"/>
      <c r="AQ4538" s="14"/>
      <c r="AS4538" s="10"/>
      <c r="AT4538" s="10"/>
    </row>
    <row r="4539" spans="3:46" s="8" customFormat="1">
      <c r="C4539" s="14"/>
      <c r="G4539" s="14"/>
      <c r="H4539" s="14"/>
      <c r="J4539" s="14"/>
      <c r="U4539" s="105"/>
      <c r="X4539" s="14"/>
      <c r="AD4539" s="14"/>
      <c r="AF4539" s="14"/>
      <c r="AI4539" s="9"/>
      <c r="AJ4539" s="9"/>
      <c r="AK4539" s="9"/>
      <c r="AL4539" s="9"/>
      <c r="AM4539" s="9"/>
      <c r="AQ4539" s="14"/>
      <c r="AS4539" s="10"/>
      <c r="AT4539" s="10"/>
    </row>
    <row r="4540" spans="3:46" s="8" customFormat="1">
      <c r="C4540" s="14"/>
      <c r="G4540" s="14"/>
      <c r="H4540" s="14"/>
      <c r="J4540" s="14"/>
      <c r="U4540" s="105"/>
      <c r="X4540" s="14"/>
      <c r="AD4540" s="14"/>
      <c r="AF4540" s="14"/>
      <c r="AI4540" s="9"/>
      <c r="AJ4540" s="9"/>
      <c r="AK4540" s="9"/>
      <c r="AL4540" s="9"/>
      <c r="AM4540" s="9"/>
      <c r="AQ4540" s="14"/>
      <c r="AS4540" s="10"/>
      <c r="AT4540" s="10"/>
    </row>
    <row r="4541" spans="3:46" s="8" customFormat="1">
      <c r="C4541" s="14"/>
      <c r="G4541" s="14"/>
      <c r="H4541" s="14"/>
      <c r="J4541" s="14"/>
      <c r="U4541" s="105"/>
      <c r="X4541" s="14"/>
      <c r="AD4541" s="14"/>
      <c r="AF4541" s="14"/>
      <c r="AI4541" s="9"/>
      <c r="AJ4541" s="9"/>
      <c r="AK4541" s="9"/>
      <c r="AL4541" s="9"/>
      <c r="AM4541" s="9"/>
      <c r="AQ4541" s="14"/>
      <c r="AS4541" s="10"/>
      <c r="AT4541" s="10"/>
    </row>
    <row r="4542" spans="3:46" s="8" customFormat="1">
      <c r="C4542" s="14"/>
      <c r="G4542" s="14"/>
      <c r="H4542" s="14"/>
      <c r="J4542" s="14"/>
      <c r="U4542" s="105"/>
      <c r="X4542" s="14"/>
      <c r="AD4542" s="14"/>
      <c r="AF4542" s="14"/>
      <c r="AI4542" s="9"/>
      <c r="AJ4542" s="9"/>
      <c r="AK4542" s="9"/>
      <c r="AL4542" s="9"/>
      <c r="AM4542" s="9"/>
      <c r="AQ4542" s="14"/>
      <c r="AS4542" s="10"/>
      <c r="AT4542" s="10"/>
    </row>
    <row r="4543" spans="3:46" s="8" customFormat="1">
      <c r="C4543" s="14"/>
      <c r="G4543" s="14"/>
      <c r="H4543" s="14"/>
      <c r="J4543" s="14"/>
      <c r="U4543" s="105"/>
      <c r="X4543" s="14"/>
      <c r="AD4543" s="14"/>
      <c r="AF4543" s="14"/>
      <c r="AI4543" s="9"/>
      <c r="AJ4543" s="9"/>
      <c r="AK4543" s="9"/>
      <c r="AL4543" s="9"/>
      <c r="AM4543" s="9"/>
      <c r="AQ4543" s="14"/>
      <c r="AS4543" s="10"/>
      <c r="AT4543" s="10"/>
    </row>
    <row r="4544" spans="3:46" s="8" customFormat="1">
      <c r="C4544" s="14"/>
      <c r="G4544" s="14"/>
      <c r="H4544" s="14"/>
      <c r="J4544" s="14"/>
      <c r="U4544" s="105"/>
      <c r="X4544" s="14"/>
      <c r="AD4544" s="14"/>
      <c r="AF4544" s="14"/>
      <c r="AI4544" s="9"/>
      <c r="AJ4544" s="9"/>
      <c r="AK4544" s="9"/>
      <c r="AL4544" s="9"/>
      <c r="AM4544" s="9"/>
      <c r="AQ4544" s="14"/>
      <c r="AS4544" s="10"/>
      <c r="AT4544" s="10"/>
    </row>
    <row r="4545" spans="3:46" s="8" customFormat="1">
      <c r="C4545" s="14"/>
      <c r="G4545" s="14"/>
      <c r="H4545" s="14"/>
      <c r="J4545" s="14"/>
      <c r="U4545" s="105"/>
      <c r="X4545" s="14"/>
      <c r="AD4545" s="14"/>
      <c r="AF4545" s="14"/>
      <c r="AI4545" s="9"/>
      <c r="AJ4545" s="9"/>
      <c r="AK4545" s="9"/>
      <c r="AL4545" s="9"/>
      <c r="AM4545" s="9"/>
      <c r="AQ4545" s="14"/>
      <c r="AS4545" s="10"/>
      <c r="AT4545" s="10"/>
    </row>
    <row r="4546" spans="3:46" s="8" customFormat="1">
      <c r="C4546" s="14"/>
      <c r="G4546" s="14"/>
      <c r="H4546" s="14"/>
      <c r="J4546" s="14"/>
      <c r="U4546" s="105"/>
      <c r="X4546" s="14"/>
      <c r="AD4546" s="14"/>
      <c r="AF4546" s="14"/>
      <c r="AI4546" s="9"/>
      <c r="AJ4546" s="9"/>
      <c r="AK4546" s="9"/>
      <c r="AL4546" s="9"/>
      <c r="AM4546" s="9"/>
      <c r="AQ4546" s="14"/>
      <c r="AS4546" s="10"/>
      <c r="AT4546" s="10"/>
    </row>
    <row r="4547" spans="3:46" s="8" customFormat="1">
      <c r="C4547" s="14"/>
      <c r="G4547" s="14"/>
      <c r="H4547" s="14"/>
      <c r="J4547" s="14"/>
      <c r="U4547" s="105"/>
      <c r="X4547" s="14"/>
      <c r="AD4547" s="14"/>
      <c r="AF4547" s="14"/>
      <c r="AI4547" s="9"/>
      <c r="AJ4547" s="9"/>
      <c r="AK4547" s="9"/>
      <c r="AL4547" s="9"/>
      <c r="AM4547" s="9"/>
      <c r="AQ4547" s="14"/>
      <c r="AS4547" s="10"/>
      <c r="AT4547" s="10"/>
    </row>
    <row r="4548" spans="3:46" s="8" customFormat="1">
      <c r="C4548" s="14"/>
      <c r="G4548" s="14"/>
      <c r="H4548" s="14"/>
      <c r="J4548" s="14"/>
      <c r="U4548" s="105"/>
      <c r="X4548" s="14"/>
      <c r="AD4548" s="14"/>
      <c r="AF4548" s="14"/>
      <c r="AI4548" s="9"/>
      <c r="AJ4548" s="9"/>
      <c r="AK4548" s="9"/>
      <c r="AL4548" s="9"/>
      <c r="AM4548" s="9"/>
      <c r="AQ4548" s="14"/>
      <c r="AS4548" s="10"/>
      <c r="AT4548" s="10"/>
    </row>
    <row r="4549" spans="3:46" s="8" customFormat="1">
      <c r="C4549" s="14"/>
      <c r="G4549" s="14"/>
      <c r="H4549" s="14"/>
      <c r="J4549" s="14"/>
      <c r="U4549" s="105"/>
      <c r="X4549" s="14"/>
      <c r="AD4549" s="14"/>
      <c r="AF4549" s="14"/>
      <c r="AI4549" s="9"/>
      <c r="AJ4549" s="9"/>
      <c r="AK4549" s="9"/>
      <c r="AL4549" s="9"/>
      <c r="AM4549" s="9"/>
      <c r="AQ4549" s="14"/>
      <c r="AS4549" s="10"/>
      <c r="AT4549" s="10"/>
    </row>
    <row r="4550" spans="3:46" s="8" customFormat="1">
      <c r="C4550" s="14"/>
      <c r="G4550" s="14"/>
      <c r="H4550" s="14"/>
      <c r="J4550" s="14"/>
      <c r="U4550" s="105"/>
      <c r="X4550" s="14"/>
      <c r="AD4550" s="14"/>
      <c r="AF4550" s="14"/>
      <c r="AI4550" s="9"/>
      <c r="AJ4550" s="9"/>
      <c r="AK4550" s="9"/>
      <c r="AL4550" s="9"/>
      <c r="AM4550" s="9"/>
      <c r="AQ4550" s="14"/>
      <c r="AS4550" s="10"/>
      <c r="AT4550" s="10"/>
    </row>
    <row r="4551" spans="3:46" s="8" customFormat="1">
      <c r="C4551" s="14"/>
      <c r="G4551" s="14"/>
      <c r="H4551" s="14"/>
      <c r="J4551" s="14"/>
      <c r="U4551" s="105"/>
      <c r="X4551" s="14"/>
      <c r="AD4551" s="14"/>
      <c r="AF4551" s="14"/>
      <c r="AI4551" s="9"/>
      <c r="AJ4551" s="9"/>
      <c r="AK4551" s="9"/>
      <c r="AL4551" s="9"/>
      <c r="AM4551" s="9"/>
      <c r="AQ4551" s="14"/>
      <c r="AS4551" s="10"/>
      <c r="AT4551" s="10"/>
    </row>
    <row r="4552" spans="3:46" s="8" customFormat="1">
      <c r="C4552" s="14"/>
      <c r="G4552" s="14"/>
      <c r="H4552" s="14"/>
      <c r="J4552" s="14"/>
      <c r="U4552" s="105"/>
      <c r="X4552" s="14"/>
      <c r="AD4552" s="14"/>
      <c r="AF4552" s="14"/>
      <c r="AI4552" s="9"/>
      <c r="AJ4552" s="9"/>
      <c r="AK4552" s="9"/>
      <c r="AL4552" s="9"/>
      <c r="AM4552" s="9"/>
      <c r="AQ4552" s="14"/>
      <c r="AS4552" s="10"/>
      <c r="AT4552" s="10"/>
    </row>
    <row r="4553" spans="3:46" s="8" customFormat="1">
      <c r="C4553" s="14"/>
      <c r="G4553" s="14"/>
      <c r="H4553" s="14"/>
      <c r="J4553" s="14"/>
      <c r="U4553" s="105"/>
      <c r="X4553" s="14"/>
      <c r="AD4553" s="14"/>
      <c r="AF4553" s="14"/>
      <c r="AI4553" s="9"/>
      <c r="AJ4553" s="9"/>
      <c r="AK4553" s="9"/>
      <c r="AL4553" s="9"/>
      <c r="AM4553" s="9"/>
      <c r="AQ4553" s="14"/>
      <c r="AS4553" s="10"/>
      <c r="AT4553" s="10"/>
    </row>
    <row r="4554" spans="3:46" s="8" customFormat="1">
      <c r="C4554" s="14"/>
      <c r="G4554" s="14"/>
      <c r="H4554" s="14"/>
      <c r="J4554" s="14"/>
      <c r="U4554" s="105"/>
      <c r="X4554" s="14"/>
      <c r="AD4554" s="14"/>
      <c r="AF4554" s="14"/>
      <c r="AI4554" s="9"/>
      <c r="AJ4554" s="9"/>
      <c r="AK4554" s="9"/>
      <c r="AL4554" s="9"/>
      <c r="AM4554" s="9"/>
      <c r="AQ4554" s="14"/>
      <c r="AS4554" s="10"/>
      <c r="AT4554" s="10"/>
    </row>
    <row r="4555" spans="3:46" s="8" customFormat="1">
      <c r="C4555" s="14"/>
      <c r="G4555" s="14"/>
      <c r="H4555" s="14"/>
      <c r="J4555" s="14"/>
      <c r="U4555" s="105"/>
      <c r="X4555" s="14"/>
      <c r="AD4555" s="14"/>
      <c r="AF4555" s="14"/>
      <c r="AI4555" s="9"/>
      <c r="AJ4555" s="9"/>
      <c r="AK4555" s="9"/>
      <c r="AL4555" s="9"/>
      <c r="AM4555" s="9"/>
      <c r="AQ4555" s="14"/>
      <c r="AS4555" s="10"/>
      <c r="AT4555" s="10"/>
    </row>
    <row r="4556" spans="3:46" s="8" customFormat="1">
      <c r="C4556" s="14"/>
      <c r="G4556" s="14"/>
      <c r="H4556" s="14"/>
      <c r="J4556" s="14"/>
      <c r="U4556" s="105"/>
      <c r="X4556" s="14"/>
      <c r="AD4556" s="14"/>
      <c r="AF4556" s="14"/>
      <c r="AI4556" s="9"/>
      <c r="AJ4556" s="9"/>
      <c r="AK4556" s="9"/>
      <c r="AL4556" s="9"/>
      <c r="AM4556" s="9"/>
      <c r="AQ4556" s="14"/>
      <c r="AS4556" s="10"/>
      <c r="AT4556" s="10"/>
    </row>
    <row r="4557" spans="3:46" s="8" customFormat="1">
      <c r="C4557" s="14"/>
      <c r="G4557" s="14"/>
      <c r="H4557" s="14"/>
      <c r="J4557" s="14"/>
      <c r="U4557" s="105"/>
      <c r="X4557" s="14"/>
      <c r="AD4557" s="14"/>
      <c r="AF4557" s="14"/>
      <c r="AI4557" s="9"/>
      <c r="AJ4557" s="9"/>
      <c r="AK4557" s="9"/>
      <c r="AL4557" s="9"/>
      <c r="AM4557" s="9"/>
      <c r="AQ4557" s="14"/>
      <c r="AS4557" s="10"/>
      <c r="AT4557" s="10"/>
    </row>
    <row r="4558" spans="3:46" s="8" customFormat="1">
      <c r="C4558" s="14"/>
      <c r="G4558" s="14"/>
      <c r="H4558" s="14"/>
      <c r="J4558" s="14"/>
      <c r="U4558" s="105"/>
      <c r="X4558" s="14"/>
      <c r="AD4558" s="14"/>
      <c r="AF4558" s="14"/>
      <c r="AI4558" s="9"/>
      <c r="AJ4558" s="9"/>
      <c r="AK4558" s="9"/>
      <c r="AL4558" s="9"/>
      <c r="AM4558" s="9"/>
      <c r="AQ4558" s="14"/>
      <c r="AS4558" s="10"/>
      <c r="AT4558" s="10"/>
    </row>
    <row r="4559" spans="3:46" s="8" customFormat="1">
      <c r="C4559" s="14"/>
      <c r="G4559" s="14"/>
      <c r="H4559" s="14"/>
      <c r="J4559" s="14"/>
      <c r="U4559" s="105"/>
      <c r="X4559" s="14"/>
      <c r="AD4559" s="14"/>
      <c r="AF4559" s="14"/>
      <c r="AI4559" s="9"/>
      <c r="AJ4559" s="9"/>
      <c r="AK4559" s="9"/>
      <c r="AL4559" s="9"/>
      <c r="AM4559" s="9"/>
      <c r="AQ4559" s="14"/>
      <c r="AS4559" s="10"/>
      <c r="AT4559" s="10"/>
    </row>
    <row r="4560" spans="3:46" s="8" customFormat="1">
      <c r="C4560" s="14"/>
      <c r="G4560" s="14"/>
      <c r="H4560" s="14"/>
      <c r="J4560" s="14"/>
      <c r="U4560" s="105"/>
      <c r="X4560" s="14"/>
      <c r="AD4560" s="14"/>
      <c r="AF4560" s="14"/>
      <c r="AI4560" s="9"/>
      <c r="AJ4560" s="9"/>
      <c r="AK4560" s="9"/>
      <c r="AL4560" s="9"/>
      <c r="AM4560" s="9"/>
      <c r="AQ4560" s="14"/>
      <c r="AS4560" s="10"/>
      <c r="AT4560" s="10"/>
    </row>
    <row r="4561" spans="3:46" s="8" customFormat="1">
      <c r="C4561" s="14"/>
      <c r="G4561" s="14"/>
      <c r="H4561" s="14"/>
      <c r="J4561" s="14"/>
      <c r="U4561" s="105"/>
      <c r="X4561" s="14"/>
      <c r="AD4561" s="14"/>
      <c r="AF4561" s="14"/>
      <c r="AI4561" s="9"/>
      <c r="AJ4561" s="9"/>
      <c r="AK4561" s="9"/>
      <c r="AL4561" s="9"/>
      <c r="AM4561" s="9"/>
      <c r="AQ4561" s="14"/>
      <c r="AS4561" s="10"/>
      <c r="AT4561" s="10"/>
    </row>
    <row r="4562" spans="3:46" s="8" customFormat="1">
      <c r="C4562" s="14"/>
      <c r="G4562" s="14"/>
      <c r="H4562" s="14"/>
      <c r="J4562" s="14"/>
      <c r="U4562" s="105"/>
      <c r="X4562" s="14"/>
      <c r="AD4562" s="14"/>
      <c r="AF4562" s="14"/>
      <c r="AI4562" s="9"/>
      <c r="AJ4562" s="9"/>
      <c r="AK4562" s="9"/>
      <c r="AL4562" s="9"/>
      <c r="AM4562" s="9"/>
      <c r="AQ4562" s="14"/>
      <c r="AS4562" s="10"/>
      <c r="AT4562" s="10"/>
    </row>
    <row r="4563" spans="3:46" s="8" customFormat="1">
      <c r="C4563" s="14"/>
      <c r="G4563" s="14"/>
      <c r="H4563" s="14"/>
      <c r="J4563" s="14"/>
      <c r="U4563" s="105"/>
      <c r="X4563" s="14"/>
      <c r="AD4563" s="14"/>
      <c r="AF4563" s="14"/>
      <c r="AI4563" s="9"/>
      <c r="AJ4563" s="9"/>
      <c r="AK4563" s="9"/>
      <c r="AL4563" s="9"/>
      <c r="AM4563" s="9"/>
      <c r="AQ4563" s="14"/>
      <c r="AS4563" s="10"/>
      <c r="AT4563" s="10"/>
    </row>
    <row r="4564" spans="3:46" s="8" customFormat="1">
      <c r="C4564" s="14"/>
      <c r="G4564" s="14"/>
      <c r="H4564" s="14"/>
      <c r="J4564" s="14"/>
      <c r="U4564" s="105"/>
      <c r="X4564" s="14"/>
      <c r="AD4564" s="14"/>
      <c r="AF4564" s="14"/>
      <c r="AI4564" s="9"/>
      <c r="AJ4564" s="9"/>
      <c r="AK4564" s="9"/>
      <c r="AL4564" s="9"/>
      <c r="AM4564" s="9"/>
      <c r="AQ4564" s="14"/>
      <c r="AS4564" s="10"/>
      <c r="AT4564" s="10"/>
    </row>
    <row r="4565" spans="3:46" s="8" customFormat="1">
      <c r="C4565" s="14"/>
      <c r="G4565" s="14"/>
      <c r="H4565" s="14"/>
      <c r="J4565" s="14"/>
      <c r="U4565" s="105"/>
      <c r="X4565" s="14"/>
      <c r="AD4565" s="14"/>
      <c r="AF4565" s="14"/>
      <c r="AI4565" s="9"/>
      <c r="AJ4565" s="9"/>
      <c r="AK4565" s="9"/>
      <c r="AL4565" s="9"/>
      <c r="AM4565" s="9"/>
      <c r="AQ4565" s="14"/>
      <c r="AS4565" s="10"/>
      <c r="AT4565" s="10"/>
    </row>
    <row r="4566" spans="3:46" s="8" customFormat="1">
      <c r="C4566" s="14"/>
      <c r="G4566" s="14"/>
      <c r="H4566" s="14"/>
      <c r="J4566" s="14"/>
      <c r="U4566" s="105"/>
      <c r="X4566" s="14"/>
      <c r="AD4566" s="14"/>
      <c r="AF4566" s="14"/>
      <c r="AI4566" s="9"/>
      <c r="AJ4566" s="9"/>
      <c r="AK4566" s="9"/>
      <c r="AL4566" s="9"/>
      <c r="AM4566" s="9"/>
      <c r="AQ4566" s="14"/>
      <c r="AS4566" s="10"/>
      <c r="AT4566" s="10"/>
    </row>
    <row r="4567" spans="3:46" s="8" customFormat="1">
      <c r="C4567" s="14"/>
      <c r="G4567" s="14"/>
      <c r="H4567" s="14"/>
      <c r="J4567" s="14"/>
      <c r="U4567" s="105"/>
      <c r="X4567" s="14"/>
      <c r="AD4567" s="14"/>
      <c r="AF4567" s="14"/>
      <c r="AI4567" s="9"/>
      <c r="AJ4567" s="9"/>
      <c r="AK4567" s="9"/>
      <c r="AL4567" s="9"/>
      <c r="AM4567" s="9"/>
      <c r="AQ4567" s="14"/>
      <c r="AS4567" s="10"/>
      <c r="AT4567" s="10"/>
    </row>
    <row r="4568" spans="3:46" s="8" customFormat="1">
      <c r="C4568" s="14"/>
      <c r="G4568" s="14"/>
      <c r="H4568" s="14"/>
      <c r="J4568" s="14"/>
      <c r="U4568" s="105"/>
      <c r="X4568" s="14"/>
      <c r="AD4568" s="14"/>
      <c r="AF4568" s="14"/>
      <c r="AI4568" s="9"/>
      <c r="AJ4568" s="9"/>
      <c r="AK4568" s="9"/>
      <c r="AL4568" s="9"/>
      <c r="AM4568" s="9"/>
      <c r="AQ4568" s="14"/>
      <c r="AS4568" s="10"/>
      <c r="AT4568" s="10"/>
    </row>
    <row r="4569" spans="3:46" s="8" customFormat="1">
      <c r="C4569" s="14"/>
      <c r="G4569" s="14"/>
      <c r="H4569" s="14"/>
      <c r="J4569" s="14"/>
      <c r="U4569" s="105"/>
      <c r="X4569" s="14"/>
      <c r="AD4569" s="14"/>
      <c r="AF4569" s="14"/>
      <c r="AI4569" s="9"/>
      <c r="AJ4569" s="9"/>
      <c r="AK4569" s="9"/>
      <c r="AL4569" s="9"/>
      <c r="AM4569" s="9"/>
      <c r="AQ4569" s="14"/>
      <c r="AS4569" s="10"/>
      <c r="AT4569" s="10"/>
    </row>
    <row r="4570" spans="3:46" s="8" customFormat="1">
      <c r="C4570" s="14"/>
      <c r="G4570" s="14"/>
      <c r="H4570" s="14"/>
      <c r="J4570" s="14"/>
      <c r="U4570" s="105"/>
      <c r="X4570" s="14"/>
      <c r="AD4570" s="14"/>
      <c r="AF4570" s="14"/>
      <c r="AI4570" s="9"/>
      <c r="AJ4570" s="9"/>
      <c r="AK4570" s="9"/>
      <c r="AL4570" s="9"/>
      <c r="AM4570" s="9"/>
      <c r="AQ4570" s="14"/>
      <c r="AS4570" s="10"/>
      <c r="AT4570" s="10"/>
    </row>
    <row r="4571" spans="3:46" s="8" customFormat="1">
      <c r="C4571" s="14"/>
      <c r="G4571" s="14"/>
      <c r="H4571" s="14"/>
      <c r="J4571" s="14"/>
      <c r="U4571" s="105"/>
      <c r="X4571" s="14"/>
      <c r="AD4571" s="14"/>
      <c r="AF4571" s="14"/>
      <c r="AI4571" s="9"/>
      <c r="AJ4571" s="9"/>
      <c r="AK4571" s="9"/>
      <c r="AL4571" s="9"/>
      <c r="AM4571" s="9"/>
      <c r="AQ4571" s="14"/>
      <c r="AS4571" s="10"/>
      <c r="AT4571" s="10"/>
    </row>
    <row r="4572" spans="3:46" s="8" customFormat="1">
      <c r="C4572" s="14"/>
      <c r="G4572" s="14"/>
      <c r="H4572" s="14"/>
      <c r="J4572" s="14"/>
      <c r="U4572" s="105"/>
      <c r="X4572" s="14"/>
      <c r="AD4572" s="14"/>
      <c r="AF4572" s="14"/>
      <c r="AI4572" s="9"/>
      <c r="AJ4572" s="9"/>
      <c r="AK4572" s="9"/>
      <c r="AL4572" s="9"/>
      <c r="AM4572" s="9"/>
      <c r="AQ4572" s="14"/>
      <c r="AS4572" s="10"/>
      <c r="AT4572" s="10"/>
    </row>
    <row r="4573" spans="3:46" s="8" customFormat="1">
      <c r="C4573" s="14"/>
      <c r="G4573" s="14"/>
      <c r="H4573" s="14"/>
      <c r="J4573" s="14"/>
      <c r="U4573" s="105"/>
      <c r="X4573" s="14"/>
      <c r="AD4573" s="14"/>
      <c r="AF4573" s="14"/>
      <c r="AI4573" s="9"/>
      <c r="AJ4573" s="9"/>
      <c r="AK4573" s="9"/>
      <c r="AL4573" s="9"/>
      <c r="AM4573" s="9"/>
      <c r="AQ4573" s="14"/>
      <c r="AS4573" s="10"/>
      <c r="AT4573" s="10"/>
    </row>
    <row r="4574" spans="3:46" s="8" customFormat="1">
      <c r="C4574" s="14"/>
      <c r="G4574" s="14"/>
      <c r="H4574" s="14"/>
      <c r="J4574" s="14"/>
      <c r="U4574" s="105"/>
      <c r="X4574" s="14"/>
      <c r="AD4574" s="14"/>
      <c r="AF4574" s="14"/>
      <c r="AI4574" s="9"/>
      <c r="AJ4574" s="9"/>
      <c r="AK4574" s="9"/>
      <c r="AL4574" s="9"/>
      <c r="AM4574" s="9"/>
      <c r="AQ4574" s="14"/>
      <c r="AS4574" s="10"/>
      <c r="AT4574" s="10"/>
    </row>
    <row r="4575" spans="3:46" s="8" customFormat="1">
      <c r="C4575" s="14"/>
      <c r="G4575" s="14"/>
      <c r="H4575" s="14"/>
      <c r="J4575" s="14"/>
      <c r="U4575" s="105"/>
      <c r="X4575" s="14"/>
      <c r="AD4575" s="14"/>
      <c r="AF4575" s="14"/>
      <c r="AI4575" s="9"/>
      <c r="AJ4575" s="9"/>
      <c r="AK4575" s="9"/>
      <c r="AL4575" s="9"/>
      <c r="AM4575" s="9"/>
      <c r="AQ4575" s="14"/>
      <c r="AS4575" s="10"/>
      <c r="AT4575" s="10"/>
    </row>
    <row r="4576" spans="3:46" s="8" customFormat="1">
      <c r="C4576" s="14"/>
      <c r="G4576" s="14"/>
      <c r="H4576" s="14"/>
      <c r="J4576" s="14"/>
      <c r="U4576" s="105"/>
      <c r="X4576" s="14"/>
      <c r="AD4576" s="14"/>
      <c r="AF4576" s="14"/>
      <c r="AI4576" s="9"/>
      <c r="AJ4576" s="9"/>
      <c r="AK4576" s="9"/>
      <c r="AL4576" s="9"/>
      <c r="AM4576" s="9"/>
      <c r="AQ4576" s="14"/>
      <c r="AS4576" s="10"/>
      <c r="AT4576" s="10"/>
    </row>
    <row r="4577" spans="3:46" s="8" customFormat="1">
      <c r="C4577" s="14"/>
      <c r="G4577" s="14"/>
      <c r="H4577" s="14"/>
      <c r="J4577" s="14"/>
      <c r="U4577" s="105"/>
      <c r="X4577" s="14"/>
      <c r="AD4577" s="14"/>
      <c r="AF4577" s="14"/>
      <c r="AI4577" s="9"/>
      <c r="AJ4577" s="9"/>
      <c r="AK4577" s="9"/>
      <c r="AL4577" s="9"/>
      <c r="AM4577" s="9"/>
      <c r="AQ4577" s="14"/>
      <c r="AS4577" s="10"/>
      <c r="AT4577" s="10"/>
    </row>
    <row r="4578" spans="3:46" s="8" customFormat="1">
      <c r="C4578" s="14"/>
      <c r="G4578" s="14"/>
      <c r="H4578" s="14"/>
      <c r="J4578" s="14"/>
      <c r="U4578" s="105"/>
      <c r="X4578" s="14"/>
      <c r="AD4578" s="14"/>
      <c r="AF4578" s="14"/>
      <c r="AI4578" s="9"/>
      <c r="AJ4578" s="9"/>
      <c r="AK4578" s="9"/>
      <c r="AL4578" s="9"/>
      <c r="AM4578" s="9"/>
      <c r="AQ4578" s="14"/>
      <c r="AS4578" s="10"/>
      <c r="AT4578" s="10"/>
    </row>
    <row r="4579" spans="3:46" s="8" customFormat="1">
      <c r="C4579" s="14"/>
      <c r="G4579" s="14"/>
      <c r="H4579" s="14"/>
      <c r="J4579" s="14"/>
      <c r="U4579" s="105"/>
      <c r="X4579" s="14"/>
      <c r="AD4579" s="14"/>
      <c r="AF4579" s="14"/>
      <c r="AI4579" s="9"/>
      <c r="AJ4579" s="9"/>
      <c r="AK4579" s="9"/>
      <c r="AL4579" s="9"/>
      <c r="AM4579" s="9"/>
      <c r="AQ4579" s="14"/>
      <c r="AS4579" s="10"/>
      <c r="AT4579" s="10"/>
    </row>
    <row r="4580" spans="3:46" s="8" customFormat="1">
      <c r="C4580" s="14"/>
      <c r="G4580" s="14"/>
      <c r="H4580" s="14"/>
      <c r="J4580" s="14"/>
      <c r="U4580" s="105"/>
      <c r="X4580" s="14"/>
      <c r="AD4580" s="14"/>
      <c r="AF4580" s="14"/>
      <c r="AI4580" s="9"/>
      <c r="AJ4580" s="9"/>
      <c r="AK4580" s="9"/>
      <c r="AL4580" s="9"/>
      <c r="AM4580" s="9"/>
      <c r="AQ4580" s="14"/>
      <c r="AS4580" s="10"/>
      <c r="AT4580" s="10"/>
    </row>
    <row r="4581" spans="3:46" s="8" customFormat="1">
      <c r="C4581" s="14"/>
      <c r="G4581" s="14"/>
      <c r="H4581" s="14"/>
      <c r="J4581" s="14"/>
      <c r="U4581" s="105"/>
      <c r="X4581" s="14"/>
      <c r="AD4581" s="14"/>
      <c r="AF4581" s="14"/>
      <c r="AI4581" s="9"/>
      <c r="AJ4581" s="9"/>
      <c r="AK4581" s="9"/>
      <c r="AL4581" s="9"/>
      <c r="AM4581" s="9"/>
      <c r="AQ4581" s="14"/>
      <c r="AS4581" s="10"/>
      <c r="AT4581" s="10"/>
    </row>
    <row r="4582" spans="3:46" s="8" customFormat="1">
      <c r="C4582" s="14"/>
      <c r="G4582" s="14"/>
      <c r="H4582" s="14"/>
      <c r="J4582" s="14"/>
      <c r="U4582" s="105"/>
      <c r="X4582" s="14"/>
      <c r="AD4582" s="14"/>
      <c r="AF4582" s="14"/>
      <c r="AI4582" s="9"/>
      <c r="AJ4582" s="9"/>
      <c r="AK4582" s="9"/>
      <c r="AL4582" s="9"/>
      <c r="AM4582" s="9"/>
      <c r="AQ4582" s="14"/>
      <c r="AS4582" s="10"/>
      <c r="AT4582" s="10"/>
    </row>
    <row r="4583" spans="3:46" s="8" customFormat="1">
      <c r="C4583" s="14"/>
      <c r="G4583" s="14"/>
      <c r="H4583" s="14"/>
      <c r="J4583" s="14"/>
      <c r="U4583" s="105"/>
      <c r="X4583" s="14"/>
      <c r="AD4583" s="14"/>
      <c r="AF4583" s="14"/>
      <c r="AI4583" s="9"/>
      <c r="AJ4583" s="9"/>
      <c r="AK4583" s="9"/>
      <c r="AL4583" s="9"/>
      <c r="AM4583" s="9"/>
      <c r="AQ4583" s="14"/>
      <c r="AS4583" s="10"/>
      <c r="AT4583" s="10"/>
    </row>
    <row r="4584" spans="3:46" s="8" customFormat="1">
      <c r="C4584" s="14"/>
      <c r="G4584" s="14"/>
      <c r="H4584" s="14"/>
      <c r="J4584" s="14"/>
      <c r="U4584" s="105"/>
      <c r="X4584" s="14"/>
      <c r="AD4584" s="14"/>
      <c r="AF4584" s="14"/>
      <c r="AI4584" s="9"/>
      <c r="AJ4584" s="9"/>
      <c r="AK4584" s="9"/>
      <c r="AL4584" s="9"/>
      <c r="AM4584" s="9"/>
      <c r="AQ4584" s="14"/>
      <c r="AS4584" s="10"/>
      <c r="AT4584" s="10"/>
    </row>
    <row r="4585" spans="3:46" s="8" customFormat="1">
      <c r="C4585" s="14"/>
      <c r="G4585" s="14"/>
      <c r="H4585" s="14"/>
      <c r="J4585" s="14"/>
      <c r="U4585" s="105"/>
      <c r="X4585" s="14"/>
      <c r="AD4585" s="14"/>
      <c r="AF4585" s="14"/>
      <c r="AI4585" s="9"/>
      <c r="AJ4585" s="9"/>
      <c r="AK4585" s="9"/>
      <c r="AL4585" s="9"/>
      <c r="AM4585" s="9"/>
      <c r="AQ4585" s="14"/>
      <c r="AS4585" s="10"/>
      <c r="AT4585" s="10"/>
    </row>
    <row r="4586" spans="3:46" s="8" customFormat="1">
      <c r="C4586" s="14"/>
      <c r="G4586" s="14"/>
      <c r="H4586" s="14"/>
      <c r="J4586" s="14"/>
      <c r="U4586" s="105"/>
      <c r="X4586" s="14"/>
      <c r="AD4586" s="14"/>
      <c r="AF4586" s="14"/>
      <c r="AI4586" s="9"/>
      <c r="AJ4586" s="9"/>
      <c r="AK4586" s="9"/>
      <c r="AL4586" s="9"/>
      <c r="AM4586" s="9"/>
      <c r="AQ4586" s="14"/>
      <c r="AS4586" s="10"/>
      <c r="AT4586" s="10"/>
    </row>
    <row r="4587" spans="3:46" s="8" customFormat="1">
      <c r="C4587" s="14"/>
      <c r="G4587" s="14"/>
      <c r="H4587" s="14"/>
      <c r="J4587" s="14"/>
      <c r="U4587" s="105"/>
      <c r="X4587" s="14"/>
      <c r="AD4587" s="14"/>
      <c r="AF4587" s="14"/>
      <c r="AI4587" s="9"/>
      <c r="AJ4587" s="9"/>
      <c r="AK4587" s="9"/>
      <c r="AL4587" s="9"/>
      <c r="AM4587" s="9"/>
      <c r="AQ4587" s="14"/>
      <c r="AS4587" s="10"/>
      <c r="AT4587" s="10"/>
    </row>
    <row r="4588" spans="3:46" s="8" customFormat="1">
      <c r="C4588" s="14"/>
      <c r="G4588" s="14"/>
      <c r="H4588" s="14"/>
      <c r="J4588" s="14"/>
      <c r="U4588" s="105"/>
      <c r="X4588" s="14"/>
      <c r="AD4588" s="14"/>
      <c r="AF4588" s="14"/>
      <c r="AI4588" s="9"/>
      <c r="AJ4588" s="9"/>
      <c r="AK4588" s="9"/>
      <c r="AL4588" s="9"/>
      <c r="AM4588" s="9"/>
      <c r="AQ4588" s="14"/>
      <c r="AS4588" s="10"/>
      <c r="AT4588" s="10"/>
    </row>
    <row r="4589" spans="3:46" s="8" customFormat="1">
      <c r="C4589" s="14"/>
      <c r="G4589" s="14"/>
      <c r="H4589" s="14"/>
      <c r="J4589" s="14"/>
      <c r="U4589" s="105"/>
      <c r="X4589" s="14"/>
      <c r="AD4589" s="14"/>
      <c r="AF4589" s="14"/>
      <c r="AI4589" s="9"/>
      <c r="AJ4589" s="9"/>
      <c r="AK4589" s="9"/>
      <c r="AL4589" s="9"/>
      <c r="AM4589" s="9"/>
      <c r="AQ4589" s="14"/>
      <c r="AS4589" s="10"/>
      <c r="AT4589" s="10"/>
    </row>
    <row r="4590" spans="3:46" s="8" customFormat="1">
      <c r="C4590" s="14"/>
      <c r="G4590" s="14"/>
      <c r="H4590" s="14"/>
      <c r="J4590" s="14"/>
      <c r="U4590" s="105"/>
      <c r="X4590" s="14"/>
      <c r="AD4590" s="14"/>
      <c r="AF4590" s="14"/>
      <c r="AI4590" s="9"/>
      <c r="AJ4590" s="9"/>
      <c r="AK4590" s="9"/>
      <c r="AL4590" s="9"/>
      <c r="AM4590" s="9"/>
      <c r="AQ4590" s="14"/>
      <c r="AS4590" s="10"/>
      <c r="AT4590" s="10"/>
    </row>
    <row r="4591" spans="3:46" s="8" customFormat="1">
      <c r="C4591" s="14"/>
      <c r="G4591" s="14"/>
      <c r="H4591" s="14"/>
      <c r="J4591" s="14"/>
      <c r="U4591" s="105"/>
      <c r="X4591" s="14"/>
      <c r="AD4591" s="14"/>
      <c r="AF4591" s="14"/>
      <c r="AI4591" s="9"/>
      <c r="AJ4591" s="9"/>
      <c r="AK4591" s="9"/>
      <c r="AL4591" s="9"/>
      <c r="AM4591" s="9"/>
      <c r="AQ4591" s="14"/>
      <c r="AS4591" s="10"/>
      <c r="AT4591" s="10"/>
    </row>
    <row r="4592" spans="3:46" s="8" customFormat="1">
      <c r="C4592" s="14"/>
      <c r="G4592" s="14"/>
      <c r="H4592" s="14"/>
      <c r="J4592" s="14"/>
      <c r="U4592" s="105"/>
      <c r="X4592" s="14"/>
      <c r="AD4592" s="14"/>
      <c r="AF4592" s="14"/>
      <c r="AI4592" s="9"/>
      <c r="AJ4592" s="9"/>
      <c r="AK4592" s="9"/>
      <c r="AL4592" s="9"/>
      <c r="AM4592" s="9"/>
      <c r="AQ4592" s="14"/>
      <c r="AS4592" s="10"/>
      <c r="AT4592" s="10"/>
    </row>
    <row r="4593" spans="3:46" s="8" customFormat="1">
      <c r="C4593" s="14"/>
      <c r="G4593" s="14"/>
      <c r="H4593" s="14"/>
      <c r="J4593" s="14"/>
      <c r="U4593" s="105"/>
      <c r="X4593" s="14"/>
      <c r="AD4593" s="14"/>
      <c r="AF4593" s="14"/>
      <c r="AI4593" s="9"/>
      <c r="AJ4593" s="9"/>
      <c r="AK4593" s="9"/>
      <c r="AL4593" s="9"/>
      <c r="AM4593" s="9"/>
      <c r="AQ4593" s="14"/>
      <c r="AS4593" s="10"/>
      <c r="AT4593" s="10"/>
    </row>
    <row r="4594" spans="3:46" s="8" customFormat="1">
      <c r="C4594" s="14"/>
      <c r="G4594" s="14"/>
      <c r="H4594" s="14"/>
      <c r="J4594" s="14"/>
      <c r="U4594" s="105"/>
      <c r="X4594" s="14"/>
      <c r="AD4594" s="14"/>
      <c r="AF4594" s="14"/>
      <c r="AI4594" s="9"/>
      <c r="AJ4594" s="9"/>
      <c r="AK4594" s="9"/>
      <c r="AL4594" s="9"/>
      <c r="AM4594" s="9"/>
      <c r="AQ4594" s="14"/>
      <c r="AS4594" s="10"/>
      <c r="AT4594" s="10"/>
    </row>
    <row r="4595" spans="3:46" s="8" customFormat="1">
      <c r="C4595" s="14"/>
      <c r="G4595" s="14"/>
      <c r="H4595" s="14"/>
      <c r="J4595" s="14"/>
      <c r="U4595" s="105"/>
      <c r="X4595" s="14"/>
      <c r="AD4595" s="14"/>
      <c r="AF4595" s="14"/>
      <c r="AI4595" s="9"/>
      <c r="AJ4595" s="9"/>
      <c r="AK4595" s="9"/>
      <c r="AL4595" s="9"/>
      <c r="AM4595" s="9"/>
      <c r="AQ4595" s="14"/>
      <c r="AS4595" s="10"/>
      <c r="AT4595" s="10"/>
    </row>
    <row r="4596" spans="3:46" s="8" customFormat="1">
      <c r="C4596" s="14"/>
      <c r="G4596" s="14"/>
      <c r="H4596" s="14"/>
      <c r="J4596" s="14"/>
      <c r="U4596" s="105"/>
      <c r="X4596" s="14"/>
      <c r="AD4596" s="14"/>
      <c r="AF4596" s="14"/>
      <c r="AI4596" s="9"/>
      <c r="AJ4596" s="9"/>
      <c r="AK4596" s="9"/>
      <c r="AL4596" s="9"/>
      <c r="AM4596" s="9"/>
      <c r="AQ4596" s="14"/>
      <c r="AS4596" s="10"/>
      <c r="AT4596" s="10"/>
    </row>
    <row r="4597" spans="3:46" s="8" customFormat="1">
      <c r="C4597" s="14"/>
      <c r="G4597" s="14"/>
      <c r="H4597" s="14"/>
      <c r="J4597" s="14"/>
      <c r="U4597" s="105"/>
      <c r="X4597" s="14"/>
      <c r="AD4597" s="14"/>
      <c r="AF4597" s="14"/>
      <c r="AI4597" s="9"/>
      <c r="AJ4597" s="9"/>
      <c r="AK4597" s="9"/>
      <c r="AL4597" s="9"/>
      <c r="AM4597" s="9"/>
      <c r="AQ4597" s="14"/>
      <c r="AS4597" s="10"/>
      <c r="AT4597" s="10"/>
    </row>
    <row r="4598" spans="3:46" s="8" customFormat="1">
      <c r="C4598" s="14"/>
      <c r="G4598" s="14"/>
      <c r="H4598" s="14"/>
      <c r="J4598" s="14"/>
      <c r="U4598" s="105"/>
      <c r="X4598" s="14"/>
      <c r="AD4598" s="14"/>
      <c r="AF4598" s="14"/>
      <c r="AI4598" s="9"/>
      <c r="AJ4598" s="9"/>
      <c r="AK4598" s="9"/>
      <c r="AL4598" s="9"/>
      <c r="AM4598" s="9"/>
      <c r="AQ4598" s="14"/>
      <c r="AS4598" s="10"/>
      <c r="AT4598" s="10"/>
    </row>
    <row r="4599" spans="3:46" s="8" customFormat="1">
      <c r="C4599" s="14"/>
      <c r="G4599" s="14"/>
      <c r="H4599" s="14"/>
      <c r="J4599" s="14"/>
      <c r="U4599" s="105"/>
      <c r="X4599" s="14"/>
      <c r="AD4599" s="14"/>
      <c r="AF4599" s="14"/>
      <c r="AI4599" s="9"/>
      <c r="AJ4599" s="9"/>
      <c r="AK4599" s="9"/>
      <c r="AL4599" s="9"/>
      <c r="AM4599" s="9"/>
      <c r="AQ4599" s="14"/>
      <c r="AS4599" s="10"/>
      <c r="AT4599" s="10"/>
    </row>
    <row r="4600" spans="3:46" s="8" customFormat="1">
      <c r="C4600" s="14"/>
      <c r="G4600" s="14"/>
      <c r="H4600" s="14"/>
      <c r="J4600" s="14"/>
      <c r="U4600" s="105"/>
      <c r="X4600" s="14"/>
      <c r="AD4600" s="14"/>
      <c r="AF4600" s="14"/>
      <c r="AI4600" s="9"/>
      <c r="AJ4600" s="9"/>
      <c r="AK4600" s="9"/>
      <c r="AL4600" s="9"/>
      <c r="AM4600" s="9"/>
      <c r="AQ4600" s="14"/>
      <c r="AS4600" s="10"/>
      <c r="AT4600" s="10"/>
    </row>
    <row r="4601" spans="3:46" s="8" customFormat="1">
      <c r="C4601" s="14"/>
      <c r="G4601" s="14"/>
      <c r="H4601" s="14"/>
      <c r="J4601" s="14"/>
      <c r="U4601" s="105"/>
      <c r="X4601" s="14"/>
      <c r="AD4601" s="14"/>
      <c r="AF4601" s="14"/>
      <c r="AI4601" s="9"/>
      <c r="AJ4601" s="9"/>
      <c r="AK4601" s="9"/>
      <c r="AL4601" s="9"/>
      <c r="AM4601" s="9"/>
      <c r="AQ4601" s="14"/>
      <c r="AS4601" s="10"/>
      <c r="AT4601" s="10"/>
    </row>
    <row r="4602" spans="3:46" s="8" customFormat="1">
      <c r="C4602" s="14"/>
      <c r="G4602" s="14"/>
      <c r="H4602" s="14"/>
      <c r="J4602" s="14"/>
      <c r="U4602" s="105"/>
      <c r="X4602" s="14"/>
      <c r="AD4602" s="14"/>
      <c r="AF4602" s="14"/>
      <c r="AI4602" s="9"/>
      <c r="AJ4602" s="9"/>
      <c r="AK4602" s="9"/>
      <c r="AL4602" s="9"/>
      <c r="AM4602" s="9"/>
      <c r="AQ4602" s="14"/>
      <c r="AS4602" s="10"/>
      <c r="AT4602" s="10"/>
    </row>
    <row r="4603" spans="3:46" s="8" customFormat="1">
      <c r="C4603" s="14"/>
      <c r="G4603" s="14"/>
      <c r="H4603" s="14"/>
      <c r="J4603" s="14"/>
      <c r="U4603" s="105"/>
      <c r="X4603" s="14"/>
      <c r="AD4603" s="14"/>
      <c r="AF4603" s="14"/>
      <c r="AI4603" s="9"/>
      <c r="AJ4603" s="9"/>
      <c r="AK4603" s="9"/>
      <c r="AL4603" s="9"/>
      <c r="AM4603" s="9"/>
      <c r="AQ4603" s="14"/>
      <c r="AS4603" s="10"/>
      <c r="AT4603" s="10"/>
    </row>
    <row r="4604" spans="3:46" s="8" customFormat="1">
      <c r="C4604" s="14"/>
      <c r="G4604" s="14"/>
      <c r="H4604" s="14"/>
      <c r="J4604" s="14"/>
      <c r="U4604" s="105"/>
      <c r="X4604" s="14"/>
      <c r="AD4604" s="14"/>
      <c r="AF4604" s="14"/>
      <c r="AI4604" s="9"/>
      <c r="AJ4604" s="9"/>
      <c r="AK4604" s="9"/>
      <c r="AL4604" s="9"/>
      <c r="AM4604" s="9"/>
      <c r="AQ4604" s="14"/>
      <c r="AS4604" s="10"/>
      <c r="AT4604" s="10"/>
    </row>
    <row r="4605" spans="3:46" s="8" customFormat="1">
      <c r="C4605" s="14"/>
      <c r="G4605" s="14"/>
      <c r="H4605" s="14"/>
      <c r="J4605" s="14"/>
      <c r="U4605" s="105"/>
      <c r="X4605" s="14"/>
      <c r="AD4605" s="14"/>
      <c r="AF4605" s="14"/>
      <c r="AI4605" s="9"/>
      <c r="AJ4605" s="9"/>
      <c r="AK4605" s="9"/>
      <c r="AL4605" s="9"/>
      <c r="AM4605" s="9"/>
      <c r="AQ4605" s="14"/>
      <c r="AS4605" s="10"/>
      <c r="AT4605" s="10"/>
    </row>
    <row r="4606" spans="3:46" s="8" customFormat="1">
      <c r="C4606" s="14"/>
      <c r="G4606" s="14"/>
      <c r="H4606" s="14"/>
      <c r="J4606" s="14"/>
      <c r="U4606" s="105"/>
      <c r="X4606" s="14"/>
      <c r="AD4606" s="14"/>
      <c r="AF4606" s="14"/>
      <c r="AI4606" s="9"/>
      <c r="AJ4606" s="9"/>
      <c r="AK4606" s="9"/>
      <c r="AL4606" s="9"/>
      <c r="AM4606" s="9"/>
      <c r="AQ4606" s="14"/>
      <c r="AS4606" s="10"/>
      <c r="AT4606" s="10"/>
    </row>
    <row r="4607" spans="3:46" s="8" customFormat="1">
      <c r="C4607" s="14"/>
      <c r="G4607" s="14"/>
      <c r="H4607" s="14"/>
      <c r="J4607" s="14"/>
      <c r="U4607" s="105"/>
      <c r="X4607" s="14"/>
      <c r="AD4607" s="14"/>
      <c r="AF4607" s="14"/>
      <c r="AI4607" s="9"/>
      <c r="AJ4607" s="9"/>
      <c r="AK4607" s="9"/>
      <c r="AL4607" s="9"/>
      <c r="AM4607" s="9"/>
      <c r="AQ4607" s="14"/>
      <c r="AS4607" s="10"/>
      <c r="AT4607" s="10"/>
    </row>
    <row r="4608" spans="3:46" s="8" customFormat="1">
      <c r="C4608" s="14"/>
      <c r="G4608" s="14"/>
      <c r="H4608" s="14"/>
      <c r="J4608" s="14"/>
      <c r="U4608" s="105"/>
      <c r="X4608" s="14"/>
      <c r="AD4608" s="14"/>
      <c r="AF4608" s="14"/>
      <c r="AI4608" s="9"/>
      <c r="AJ4608" s="9"/>
      <c r="AK4608" s="9"/>
      <c r="AL4608" s="9"/>
      <c r="AM4608" s="9"/>
      <c r="AQ4608" s="14"/>
      <c r="AS4608" s="10"/>
      <c r="AT4608" s="10"/>
    </row>
    <row r="4609" spans="3:46" s="8" customFormat="1">
      <c r="C4609" s="14"/>
      <c r="G4609" s="14"/>
      <c r="H4609" s="14"/>
      <c r="J4609" s="14"/>
      <c r="U4609" s="105"/>
      <c r="X4609" s="14"/>
      <c r="AD4609" s="14"/>
      <c r="AF4609" s="14"/>
      <c r="AI4609" s="9"/>
      <c r="AJ4609" s="9"/>
      <c r="AK4609" s="9"/>
      <c r="AL4609" s="9"/>
      <c r="AM4609" s="9"/>
      <c r="AQ4609" s="14"/>
      <c r="AS4609" s="10"/>
      <c r="AT4609" s="10"/>
    </row>
    <row r="4610" spans="3:46" s="8" customFormat="1">
      <c r="C4610" s="14"/>
      <c r="G4610" s="14"/>
      <c r="H4610" s="14"/>
      <c r="J4610" s="14"/>
      <c r="U4610" s="105"/>
      <c r="X4610" s="14"/>
      <c r="AD4610" s="14"/>
      <c r="AF4610" s="14"/>
      <c r="AI4610" s="9"/>
      <c r="AJ4610" s="9"/>
      <c r="AK4610" s="9"/>
      <c r="AL4610" s="9"/>
      <c r="AM4610" s="9"/>
      <c r="AQ4610" s="14"/>
      <c r="AS4610" s="10"/>
      <c r="AT4610" s="10"/>
    </row>
    <row r="4611" spans="3:46" s="8" customFormat="1">
      <c r="C4611" s="14"/>
      <c r="G4611" s="14"/>
      <c r="H4611" s="14"/>
      <c r="J4611" s="14"/>
      <c r="U4611" s="105"/>
      <c r="X4611" s="14"/>
      <c r="AD4611" s="14"/>
      <c r="AF4611" s="14"/>
      <c r="AI4611" s="9"/>
      <c r="AJ4611" s="9"/>
      <c r="AK4611" s="9"/>
      <c r="AL4611" s="9"/>
      <c r="AM4611" s="9"/>
      <c r="AQ4611" s="14"/>
      <c r="AS4611" s="10"/>
      <c r="AT4611" s="10"/>
    </row>
    <row r="4612" spans="3:46" s="8" customFormat="1">
      <c r="C4612" s="14"/>
      <c r="G4612" s="14"/>
      <c r="H4612" s="14"/>
      <c r="J4612" s="14"/>
      <c r="U4612" s="105"/>
      <c r="X4612" s="14"/>
      <c r="AD4612" s="14"/>
      <c r="AF4612" s="14"/>
      <c r="AI4612" s="9"/>
      <c r="AJ4612" s="9"/>
      <c r="AK4612" s="9"/>
      <c r="AL4612" s="9"/>
      <c r="AM4612" s="9"/>
      <c r="AQ4612" s="14"/>
      <c r="AS4612" s="10"/>
      <c r="AT4612" s="10"/>
    </row>
    <row r="4613" spans="3:46" s="8" customFormat="1">
      <c r="C4613" s="14"/>
      <c r="G4613" s="14"/>
      <c r="H4613" s="14"/>
      <c r="J4613" s="14"/>
      <c r="U4613" s="105"/>
      <c r="X4613" s="14"/>
      <c r="AD4613" s="14"/>
      <c r="AF4613" s="14"/>
      <c r="AI4613" s="9"/>
      <c r="AJ4613" s="9"/>
      <c r="AK4613" s="9"/>
      <c r="AL4613" s="9"/>
      <c r="AM4613" s="9"/>
      <c r="AQ4613" s="14"/>
      <c r="AS4613" s="10"/>
      <c r="AT4613" s="10"/>
    </row>
    <row r="4614" spans="3:46" s="8" customFormat="1">
      <c r="C4614" s="14"/>
      <c r="G4614" s="14"/>
      <c r="H4614" s="14"/>
      <c r="J4614" s="14"/>
      <c r="U4614" s="105"/>
      <c r="X4614" s="14"/>
      <c r="AD4614" s="14"/>
      <c r="AF4614" s="14"/>
      <c r="AI4614" s="9"/>
      <c r="AJ4614" s="9"/>
      <c r="AK4614" s="9"/>
      <c r="AL4614" s="9"/>
      <c r="AM4614" s="9"/>
      <c r="AQ4614" s="14"/>
      <c r="AS4614" s="10"/>
      <c r="AT4614" s="10"/>
    </row>
    <row r="4615" spans="3:46" s="8" customFormat="1">
      <c r="C4615" s="14"/>
      <c r="G4615" s="14"/>
      <c r="H4615" s="14"/>
      <c r="J4615" s="14"/>
      <c r="U4615" s="105"/>
      <c r="X4615" s="14"/>
      <c r="AD4615" s="14"/>
      <c r="AF4615" s="14"/>
      <c r="AI4615" s="9"/>
      <c r="AJ4615" s="9"/>
      <c r="AK4615" s="9"/>
      <c r="AL4615" s="9"/>
      <c r="AM4615" s="9"/>
      <c r="AQ4615" s="14"/>
      <c r="AS4615" s="10"/>
      <c r="AT4615" s="10"/>
    </row>
    <row r="4616" spans="3:46" s="8" customFormat="1">
      <c r="C4616" s="14"/>
      <c r="G4616" s="14"/>
      <c r="H4616" s="14"/>
      <c r="J4616" s="14"/>
      <c r="U4616" s="105"/>
      <c r="X4616" s="14"/>
      <c r="AD4616" s="14"/>
      <c r="AF4616" s="14"/>
      <c r="AI4616" s="9"/>
      <c r="AJ4616" s="9"/>
      <c r="AK4616" s="9"/>
      <c r="AL4616" s="9"/>
      <c r="AM4616" s="9"/>
      <c r="AQ4616" s="14"/>
      <c r="AS4616" s="10"/>
      <c r="AT4616" s="10"/>
    </row>
    <row r="4617" spans="3:46" s="8" customFormat="1">
      <c r="C4617" s="14"/>
      <c r="G4617" s="14"/>
      <c r="H4617" s="14"/>
      <c r="J4617" s="14"/>
      <c r="U4617" s="105"/>
      <c r="X4617" s="14"/>
      <c r="AD4617" s="14"/>
      <c r="AF4617" s="14"/>
      <c r="AI4617" s="9"/>
      <c r="AJ4617" s="9"/>
      <c r="AK4617" s="9"/>
      <c r="AL4617" s="9"/>
      <c r="AM4617" s="9"/>
      <c r="AQ4617" s="14"/>
      <c r="AS4617" s="10"/>
      <c r="AT4617" s="10"/>
    </row>
    <row r="4618" spans="3:46" s="8" customFormat="1">
      <c r="C4618" s="14"/>
      <c r="G4618" s="14"/>
      <c r="H4618" s="14"/>
      <c r="J4618" s="14"/>
      <c r="U4618" s="105"/>
      <c r="X4618" s="14"/>
      <c r="AD4618" s="14"/>
      <c r="AF4618" s="14"/>
      <c r="AI4618" s="9"/>
      <c r="AJ4618" s="9"/>
      <c r="AK4618" s="9"/>
      <c r="AL4618" s="9"/>
      <c r="AM4618" s="9"/>
      <c r="AQ4618" s="14"/>
      <c r="AS4618" s="10"/>
      <c r="AT4618" s="10"/>
    </row>
    <row r="4619" spans="3:46" s="8" customFormat="1">
      <c r="C4619" s="14"/>
      <c r="G4619" s="14"/>
      <c r="H4619" s="14"/>
      <c r="J4619" s="14"/>
      <c r="U4619" s="105"/>
      <c r="X4619" s="14"/>
      <c r="AD4619" s="14"/>
      <c r="AF4619" s="14"/>
      <c r="AI4619" s="9"/>
      <c r="AJ4619" s="9"/>
      <c r="AK4619" s="9"/>
      <c r="AL4619" s="9"/>
      <c r="AM4619" s="9"/>
      <c r="AQ4619" s="14"/>
      <c r="AS4619" s="10"/>
      <c r="AT4619" s="10"/>
    </row>
    <row r="4620" spans="3:46" s="8" customFormat="1">
      <c r="C4620" s="14"/>
      <c r="G4620" s="14"/>
      <c r="H4620" s="14"/>
      <c r="J4620" s="14"/>
      <c r="U4620" s="105"/>
      <c r="X4620" s="14"/>
      <c r="AD4620" s="14"/>
      <c r="AF4620" s="14"/>
      <c r="AI4620" s="9"/>
      <c r="AJ4620" s="9"/>
      <c r="AK4620" s="9"/>
      <c r="AL4620" s="9"/>
      <c r="AM4620" s="9"/>
      <c r="AQ4620" s="14"/>
      <c r="AS4620" s="10"/>
      <c r="AT4620" s="10"/>
    </row>
    <row r="4621" spans="3:46" s="8" customFormat="1">
      <c r="C4621" s="14"/>
      <c r="G4621" s="14"/>
      <c r="H4621" s="14"/>
      <c r="J4621" s="14"/>
      <c r="U4621" s="105"/>
      <c r="X4621" s="14"/>
      <c r="AD4621" s="14"/>
      <c r="AF4621" s="14"/>
      <c r="AI4621" s="9"/>
      <c r="AJ4621" s="9"/>
      <c r="AK4621" s="9"/>
      <c r="AL4621" s="9"/>
      <c r="AM4621" s="9"/>
      <c r="AQ4621" s="14"/>
      <c r="AS4621" s="10"/>
      <c r="AT4621" s="10"/>
    </row>
    <row r="4622" spans="3:46" s="8" customFormat="1">
      <c r="C4622" s="14"/>
      <c r="G4622" s="14"/>
      <c r="H4622" s="14"/>
      <c r="J4622" s="14"/>
      <c r="U4622" s="105"/>
      <c r="X4622" s="14"/>
      <c r="AD4622" s="14"/>
      <c r="AF4622" s="14"/>
      <c r="AI4622" s="9"/>
      <c r="AJ4622" s="9"/>
      <c r="AK4622" s="9"/>
      <c r="AL4622" s="9"/>
      <c r="AM4622" s="9"/>
      <c r="AQ4622" s="14"/>
      <c r="AS4622" s="10"/>
      <c r="AT4622" s="10"/>
    </row>
    <row r="4623" spans="3:46" s="8" customFormat="1">
      <c r="C4623" s="14"/>
      <c r="G4623" s="14"/>
      <c r="H4623" s="14"/>
      <c r="J4623" s="14"/>
      <c r="U4623" s="105"/>
      <c r="X4623" s="14"/>
      <c r="AD4623" s="14"/>
      <c r="AF4623" s="14"/>
      <c r="AI4623" s="9"/>
      <c r="AJ4623" s="9"/>
      <c r="AK4623" s="9"/>
      <c r="AL4623" s="9"/>
      <c r="AM4623" s="9"/>
      <c r="AQ4623" s="14"/>
      <c r="AS4623" s="10"/>
      <c r="AT4623" s="10"/>
    </row>
    <row r="4624" spans="3:46" s="8" customFormat="1">
      <c r="C4624" s="14"/>
      <c r="G4624" s="14"/>
      <c r="H4624" s="14"/>
      <c r="J4624" s="14"/>
      <c r="U4624" s="105"/>
      <c r="X4624" s="14"/>
      <c r="AD4624" s="14"/>
      <c r="AF4624" s="14"/>
      <c r="AI4624" s="9"/>
      <c r="AJ4624" s="9"/>
      <c r="AK4624" s="9"/>
      <c r="AL4624" s="9"/>
      <c r="AM4624" s="9"/>
      <c r="AQ4624" s="14"/>
      <c r="AS4624" s="10"/>
      <c r="AT4624" s="10"/>
    </row>
    <row r="4625" spans="3:46" s="8" customFormat="1">
      <c r="C4625" s="14"/>
      <c r="G4625" s="14"/>
      <c r="H4625" s="14"/>
      <c r="J4625" s="14"/>
      <c r="U4625" s="105"/>
      <c r="X4625" s="14"/>
      <c r="AD4625" s="14"/>
      <c r="AF4625" s="14"/>
      <c r="AI4625" s="9"/>
      <c r="AJ4625" s="9"/>
      <c r="AK4625" s="9"/>
      <c r="AL4625" s="9"/>
      <c r="AM4625" s="9"/>
      <c r="AQ4625" s="14"/>
      <c r="AS4625" s="10"/>
      <c r="AT4625" s="10"/>
    </row>
    <row r="4626" spans="3:46" s="8" customFormat="1">
      <c r="C4626" s="14"/>
      <c r="G4626" s="14"/>
      <c r="H4626" s="14"/>
      <c r="J4626" s="14"/>
      <c r="U4626" s="105"/>
      <c r="X4626" s="14"/>
      <c r="AD4626" s="14"/>
      <c r="AF4626" s="14"/>
      <c r="AI4626" s="9"/>
      <c r="AJ4626" s="9"/>
      <c r="AK4626" s="9"/>
      <c r="AL4626" s="9"/>
      <c r="AM4626" s="9"/>
      <c r="AQ4626" s="14"/>
      <c r="AS4626" s="10"/>
      <c r="AT4626" s="10"/>
    </row>
    <row r="4627" spans="3:46" s="8" customFormat="1">
      <c r="C4627" s="14"/>
      <c r="G4627" s="14"/>
      <c r="H4627" s="14"/>
      <c r="J4627" s="14"/>
      <c r="U4627" s="105"/>
      <c r="X4627" s="14"/>
      <c r="AD4627" s="14"/>
      <c r="AF4627" s="14"/>
      <c r="AI4627" s="9"/>
      <c r="AJ4627" s="9"/>
      <c r="AK4627" s="9"/>
      <c r="AL4627" s="9"/>
      <c r="AM4627" s="9"/>
      <c r="AQ4627" s="14"/>
      <c r="AS4627" s="10"/>
      <c r="AT4627" s="10"/>
    </row>
    <row r="4628" spans="3:46" s="8" customFormat="1">
      <c r="C4628" s="14"/>
      <c r="G4628" s="14"/>
      <c r="H4628" s="14"/>
      <c r="J4628" s="14"/>
      <c r="U4628" s="105"/>
      <c r="X4628" s="14"/>
      <c r="AD4628" s="14"/>
      <c r="AF4628" s="14"/>
      <c r="AI4628" s="9"/>
      <c r="AJ4628" s="9"/>
      <c r="AK4628" s="9"/>
      <c r="AL4628" s="9"/>
      <c r="AM4628" s="9"/>
      <c r="AQ4628" s="14"/>
      <c r="AS4628" s="10"/>
      <c r="AT4628" s="10"/>
    </row>
    <row r="4629" spans="3:46" s="8" customFormat="1">
      <c r="C4629" s="14"/>
      <c r="G4629" s="14"/>
      <c r="H4629" s="14"/>
      <c r="J4629" s="14"/>
      <c r="U4629" s="105"/>
      <c r="X4629" s="14"/>
      <c r="AD4629" s="14"/>
      <c r="AF4629" s="14"/>
      <c r="AI4629" s="9"/>
      <c r="AJ4629" s="9"/>
      <c r="AK4629" s="9"/>
      <c r="AL4629" s="9"/>
      <c r="AM4629" s="9"/>
      <c r="AQ4629" s="14"/>
      <c r="AS4629" s="10"/>
      <c r="AT4629" s="10"/>
    </row>
    <row r="4630" spans="3:46" s="8" customFormat="1">
      <c r="C4630" s="14"/>
      <c r="G4630" s="14"/>
      <c r="H4630" s="14"/>
      <c r="J4630" s="14"/>
      <c r="U4630" s="105"/>
      <c r="X4630" s="14"/>
      <c r="AD4630" s="14"/>
      <c r="AF4630" s="14"/>
      <c r="AI4630" s="9"/>
      <c r="AJ4630" s="9"/>
      <c r="AK4630" s="9"/>
      <c r="AL4630" s="9"/>
      <c r="AM4630" s="9"/>
      <c r="AQ4630" s="14"/>
      <c r="AS4630" s="10"/>
      <c r="AT4630" s="10"/>
    </row>
    <row r="4631" spans="3:46" s="8" customFormat="1">
      <c r="C4631" s="14"/>
      <c r="G4631" s="14"/>
      <c r="H4631" s="14"/>
      <c r="J4631" s="14"/>
      <c r="U4631" s="105"/>
      <c r="X4631" s="14"/>
      <c r="AD4631" s="14"/>
      <c r="AF4631" s="14"/>
      <c r="AI4631" s="9"/>
      <c r="AJ4631" s="9"/>
      <c r="AK4631" s="9"/>
      <c r="AL4631" s="9"/>
      <c r="AM4631" s="9"/>
      <c r="AQ4631" s="14"/>
      <c r="AS4631" s="10"/>
      <c r="AT4631" s="10"/>
    </row>
    <row r="4632" spans="3:46" s="8" customFormat="1">
      <c r="C4632" s="14"/>
      <c r="G4632" s="14"/>
      <c r="H4632" s="14"/>
      <c r="J4632" s="14"/>
      <c r="U4632" s="105"/>
      <c r="X4632" s="14"/>
      <c r="AD4632" s="14"/>
      <c r="AF4632" s="14"/>
      <c r="AI4632" s="9"/>
      <c r="AJ4632" s="9"/>
      <c r="AK4632" s="9"/>
      <c r="AL4632" s="9"/>
      <c r="AM4632" s="9"/>
      <c r="AQ4632" s="14"/>
      <c r="AS4632" s="10"/>
      <c r="AT4632" s="10"/>
    </row>
    <row r="4633" spans="3:46" s="8" customFormat="1">
      <c r="C4633" s="14"/>
      <c r="G4633" s="14"/>
      <c r="H4633" s="14"/>
      <c r="J4633" s="14"/>
      <c r="U4633" s="105"/>
      <c r="X4633" s="14"/>
      <c r="AD4633" s="14"/>
      <c r="AF4633" s="14"/>
      <c r="AI4633" s="9"/>
      <c r="AJ4633" s="9"/>
      <c r="AK4633" s="9"/>
      <c r="AL4633" s="9"/>
      <c r="AM4633" s="9"/>
      <c r="AQ4633" s="14"/>
      <c r="AS4633" s="10"/>
      <c r="AT4633" s="10"/>
    </row>
    <row r="4634" spans="3:46" s="8" customFormat="1">
      <c r="C4634" s="14"/>
      <c r="G4634" s="14"/>
      <c r="H4634" s="14"/>
      <c r="J4634" s="14"/>
      <c r="U4634" s="105"/>
      <c r="X4634" s="14"/>
      <c r="AD4634" s="14"/>
      <c r="AF4634" s="14"/>
      <c r="AI4634" s="9"/>
      <c r="AJ4634" s="9"/>
      <c r="AK4634" s="9"/>
      <c r="AL4634" s="9"/>
      <c r="AM4634" s="9"/>
      <c r="AQ4634" s="14"/>
      <c r="AS4634" s="10"/>
      <c r="AT4634" s="10"/>
    </row>
    <row r="4635" spans="3:46" s="8" customFormat="1">
      <c r="C4635" s="14"/>
      <c r="G4635" s="14"/>
      <c r="H4635" s="14"/>
      <c r="J4635" s="14"/>
      <c r="U4635" s="105"/>
      <c r="X4635" s="14"/>
      <c r="AD4635" s="14"/>
      <c r="AF4635" s="14"/>
      <c r="AI4635" s="9"/>
      <c r="AJ4635" s="9"/>
      <c r="AK4635" s="9"/>
      <c r="AL4635" s="9"/>
      <c r="AM4635" s="9"/>
      <c r="AQ4635" s="14"/>
      <c r="AS4635" s="10"/>
      <c r="AT4635" s="10"/>
    </row>
    <row r="4636" spans="3:46" s="8" customFormat="1">
      <c r="C4636" s="14"/>
      <c r="G4636" s="14"/>
      <c r="H4636" s="14"/>
      <c r="J4636" s="14"/>
      <c r="U4636" s="105"/>
      <c r="X4636" s="14"/>
      <c r="AD4636" s="14"/>
      <c r="AF4636" s="14"/>
      <c r="AI4636" s="9"/>
      <c r="AJ4636" s="9"/>
      <c r="AK4636" s="9"/>
      <c r="AL4636" s="9"/>
      <c r="AM4636" s="9"/>
      <c r="AQ4636" s="14"/>
      <c r="AS4636" s="10"/>
      <c r="AT4636" s="10"/>
    </row>
    <row r="4637" spans="3:46" s="8" customFormat="1">
      <c r="C4637" s="14"/>
      <c r="G4637" s="14"/>
      <c r="H4637" s="14"/>
      <c r="J4637" s="14"/>
      <c r="U4637" s="105"/>
      <c r="X4637" s="14"/>
      <c r="AD4637" s="14"/>
      <c r="AF4637" s="14"/>
      <c r="AI4637" s="9"/>
      <c r="AJ4637" s="9"/>
      <c r="AK4637" s="9"/>
      <c r="AL4637" s="9"/>
      <c r="AM4637" s="9"/>
      <c r="AQ4637" s="14"/>
      <c r="AS4637" s="10"/>
      <c r="AT4637" s="10"/>
    </row>
    <row r="4638" spans="3:46" s="8" customFormat="1">
      <c r="C4638" s="14"/>
      <c r="G4638" s="14"/>
      <c r="H4638" s="14"/>
      <c r="J4638" s="14"/>
      <c r="U4638" s="105"/>
      <c r="X4638" s="14"/>
      <c r="AD4638" s="14"/>
      <c r="AF4638" s="14"/>
      <c r="AI4638" s="9"/>
      <c r="AJ4638" s="9"/>
      <c r="AK4638" s="9"/>
      <c r="AL4638" s="9"/>
      <c r="AM4638" s="9"/>
      <c r="AQ4638" s="14"/>
      <c r="AS4638" s="10"/>
      <c r="AT4638" s="10"/>
    </row>
    <row r="4639" spans="3:46" s="8" customFormat="1">
      <c r="C4639" s="14"/>
      <c r="G4639" s="14"/>
      <c r="H4639" s="14"/>
      <c r="J4639" s="14"/>
      <c r="U4639" s="105"/>
      <c r="X4639" s="14"/>
      <c r="AD4639" s="14"/>
      <c r="AF4639" s="14"/>
      <c r="AI4639" s="9"/>
      <c r="AJ4639" s="9"/>
      <c r="AK4639" s="9"/>
      <c r="AL4639" s="9"/>
      <c r="AM4639" s="9"/>
      <c r="AQ4639" s="14"/>
      <c r="AS4639" s="10"/>
      <c r="AT4639" s="10"/>
    </row>
    <row r="4640" spans="3:46" s="8" customFormat="1">
      <c r="C4640" s="14"/>
      <c r="G4640" s="14"/>
      <c r="H4640" s="14"/>
      <c r="J4640" s="14"/>
      <c r="U4640" s="105"/>
      <c r="X4640" s="14"/>
      <c r="AD4640" s="14"/>
      <c r="AF4640" s="14"/>
      <c r="AI4640" s="9"/>
      <c r="AJ4640" s="9"/>
      <c r="AK4640" s="9"/>
      <c r="AL4640" s="9"/>
      <c r="AM4640" s="9"/>
      <c r="AQ4640" s="14"/>
      <c r="AS4640" s="10"/>
      <c r="AT4640" s="10"/>
    </row>
    <row r="4641" spans="3:46" s="8" customFormat="1">
      <c r="C4641" s="14"/>
      <c r="G4641" s="14"/>
      <c r="H4641" s="14"/>
      <c r="J4641" s="14"/>
      <c r="U4641" s="105"/>
      <c r="X4641" s="14"/>
      <c r="AD4641" s="14"/>
      <c r="AF4641" s="14"/>
      <c r="AI4641" s="9"/>
      <c r="AJ4641" s="9"/>
      <c r="AK4641" s="9"/>
      <c r="AL4641" s="9"/>
      <c r="AM4641" s="9"/>
      <c r="AQ4641" s="14"/>
      <c r="AS4641" s="10"/>
      <c r="AT4641" s="10"/>
    </row>
    <row r="4642" spans="3:46" s="8" customFormat="1">
      <c r="C4642" s="14"/>
      <c r="G4642" s="14"/>
      <c r="H4642" s="14"/>
      <c r="J4642" s="14"/>
      <c r="U4642" s="105"/>
      <c r="X4642" s="14"/>
      <c r="AD4642" s="14"/>
      <c r="AF4642" s="14"/>
      <c r="AI4642" s="9"/>
      <c r="AJ4642" s="9"/>
      <c r="AK4642" s="9"/>
      <c r="AL4642" s="9"/>
      <c r="AM4642" s="9"/>
      <c r="AQ4642" s="14"/>
      <c r="AS4642" s="10"/>
      <c r="AT4642" s="10"/>
    </row>
    <row r="4643" spans="3:46" s="8" customFormat="1">
      <c r="C4643" s="14"/>
      <c r="G4643" s="14"/>
      <c r="H4643" s="14"/>
      <c r="J4643" s="14"/>
      <c r="U4643" s="105"/>
      <c r="X4643" s="14"/>
      <c r="AD4643" s="14"/>
      <c r="AF4643" s="14"/>
      <c r="AI4643" s="9"/>
      <c r="AJ4643" s="9"/>
      <c r="AK4643" s="9"/>
      <c r="AL4643" s="9"/>
      <c r="AM4643" s="9"/>
      <c r="AQ4643" s="14"/>
      <c r="AS4643" s="10"/>
      <c r="AT4643" s="10"/>
    </row>
    <row r="4644" spans="3:46" s="8" customFormat="1">
      <c r="C4644" s="14"/>
      <c r="G4644" s="14"/>
      <c r="H4644" s="14"/>
      <c r="J4644" s="14"/>
      <c r="U4644" s="105"/>
      <c r="X4644" s="14"/>
      <c r="AD4644" s="14"/>
      <c r="AF4644" s="14"/>
      <c r="AI4644" s="9"/>
      <c r="AJ4644" s="9"/>
      <c r="AK4644" s="9"/>
      <c r="AL4644" s="9"/>
      <c r="AM4644" s="9"/>
      <c r="AQ4644" s="14"/>
      <c r="AS4644" s="10"/>
      <c r="AT4644" s="10"/>
    </row>
    <row r="4645" spans="3:46" s="8" customFormat="1">
      <c r="C4645" s="14"/>
      <c r="G4645" s="14"/>
      <c r="H4645" s="14"/>
      <c r="J4645" s="14"/>
      <c r="U4645" s="105"/>
      <c r="X4645" s="14"/>
      <c r="AD4645" s="14"/>
      <c r="AF4645" s="14"/>
      <c r="AI4645" s="9"/>
      <c r="AJ4645" s="9"/>
      <c r="AK4645" s="9"/>
      <c r="AL4645" s="9"/>
      <c r="AM4645" s="9"/>
      <c r="AQ4645" s="14"/>
      <c r="AS4645" s="10"/>
      <c r="AT4645" s="10"/>
    </row>
    <row r="4646" spans="3:46" s="8" customFormat="1">
      <c r="C4646" s="14"/>
      <c r="G4646" s="14"/>
      <c r="H4646" s="14"/>
      <c r="J4646" s="14"/>
      <c r="U4646" s="105"/>
      <c r="X4646" s="14"/>
      <c r="AD4646" s="14"/>
      <c r="AF4646" s="14"/>
      <c r="AI4646" s="9"/>
      <c r="AJ4646" s="9"/>
      <c r="AK4646" s="9"/>
      <c r="AL4646" s="9"/>
      <c r="AM4646" s="9"/>
      <c r="AQ4646" s="14"/>
      <c r="AS4646" s="10"/>
      <c r="AT4646" s="10"/>
    </row>
    <row r="4647" spans="3:46" s="8" customFormat="1">
      <c r="C4647" s="14"/>
      <c r="G4647" s="14"/>
      <c r="H4647" s="14"/>
      <c r="J4647" s="14"/>
      <c r="U4647" s="105"/>
      <c r="X4647" s="14"/>
      <c r="AD4647" s="14"/>
      <c r="AF4647" s="14"/>
      <c r="AI4647" s="9"/>
      <c r="AJ4647" s="9"/>
      <c r="AK4647" s="9"/>
      <c r="AL4647" s="9"/>
      <c r="AM4647" s="9"/>
      <c r="AQ4647" s="14"/>
      <c r="AS4647" s="10"/>
      <c r="AT4647" s="10"/>
    </row>
    <row r="4648" spans="3:46" s="8" customFormat="1">
      <c r="C4648" s="14"/>
      <c r="G4648" s="14"/>
      <c r="H4648" s="14"/>
      <c r="J4648" s="14"/>
      <c r="U4648" s="105"/>
      <c r="X4648" s="14"/>
      <c r="AD4648" s="14"/>
      <c r="AF4648" s="14"/>
      <c r="AI4648" s="9"/>
      <c r="AJ4648" s="9"/>
      <c r="AK4648" s="9"/>
      <c r="AL4648" s="9"/>
      <c r="AM4648" s="9"/>
      <c r="AQ4648" s="14"/>
      <c r="AS4648" s="10"/>
      <c r="AT4648" s="10"/>
    </row>
    <row r="4649" spans="3:46" s="8" customFormat="1">
      <c r="C4649" s="14"/>
      <c r="G4649" s="14"/>
      <c r="H4649" s="14"/>
      <c r="J4649" s="14"/>
      <c r="U4649" s="105"/>
      <c r="X4649" s="14"/>
      <c r="AD4649" s="14"/>
      <c r="AF4649" s="14"/>
      <c r="AI4649" s="9"/>
      <c r="AJ4649" s="9"/>
      <c r="AK4649" s="9"/>
      <c r="AL4649" s="9"/>
      <c r="AM4649" s="9"/>
      <c r="AQ4649" s="14"/>
      <c r="AS4649" s="10"/>
      <c r="AT4649" s="10"/>
    </row>
    <row r="4650" spans="3:46" s="8" customFormat="1">
      <c r="C4650" s="14"/>
      <c r="G4650" s="14"/>
      <c r="H4650" s="14"/>
      <c r="J4650" s="14"/>
      <c r="U4650" s="105"/>
      <c r="X4650" s="14"/>
      <c r="AD4650" s="14"/>
      <c r="AF4650" s="14"/>
      <c r="AI4650" s="9"/>
      <c r="AJ4650" s="9"/>
      <c r="AK4650" s="9"/>
      <c r="AL4650" s="9"/>
      <c r="AM4650" s="9"/>
      <c r="AQ4650" s="14"/>
      <c r="AS4650" s="10"/>
      <c r="AT4650" s="10"/>
    </row>
    <row r="4651" spans="3:46" s="8" customFormat="1">
      <c r="C4651" s="14"/>
      <c r="G4651" s="14"/>
      <c r="H4651" s="14"/>
      <c r="J4651" s="14"/>
      <c r="U4651" s="105"/>
      <c r="X4651" s="14"/>
      <c r="AD4651" s="14"/>
      <c r="AF4651" s="14"/>
      <c r="AI4651" s="9"/>
      <c r="AJ4651" s="9"/>
      <c r="AK4651" s="9"/>
      <c r="AL4651" s="9"/>
      <c r="AM4651" s="9"/>
      <c r="AQ4651" s="14"/>
      <c r="AS4651" s="10"/>
      <c r="AT4651" s="10"/>
    </row>
    <row r="4652" spans="3:46" s="8" customFormat="1">
      <c r="C4652" s="14"/>
      <c r="G4652" s="14"/>
      <c r="H4652" s="14"/>
      <c r="J4652" s="14"/>
      <c r="U4652" s="105"/>
      <c r="X4652" s="14"/>
      <c r="AD4652" s="14"/>
      <c r="AF4652" s="14"/>
      <c r="AI4652" s="9"/>
      <c r="AJ4652" s="9"/>
      <c r="AK4652" s="9"/>
      <c r="AL4652" s="9"/>
      <c r="AM4652" s="9"/>
      <c r="AQ4652" s="14"/>
      <c r="AS4652" s="10"/>
      <c r="AT4652" s="10"/>
    </row>
    <row r="4653" spans="3:46" s="8" customFormat="1">
      <c r="C4653" s="14"/>
      <c r="G4653" s="14"/>
      <c r="H4653" s="14"/>
      <c r="J4653" s="14"/>
      <c r="U4653" s="105"/>
      <c r="X4653" s="14"/>
      <c r="AD4653" s="14"/>
      <c r="AF4653" s="14"/>
      <c r="AI4653" s="9"/>
      <c r="AJ4653" s="9"/>
      <c r="AK4653" s="9"/>
      <c r="AL4653" s="9"/>
      <c r="AM4653" s="9"/>
      <c r="AQ4653" s="14"/>
      <c r="AS4653" s="10"/>
      <c r="AT4653" s="10"/>
    </row>
    <row r="4654" spans="3:46" s="8" customFormat="1">
      <c r="C4654" s="14"/>
      <c r="G4654" s="14"/>
      <c r="H4654" s="14"/>
      <c r="J4654" s="14"/>
      <c r="U4654" s="105"/>
      <c r="X4654" s="14"/>
      <c r="AD4654" s="14"/>
      <c r="AF4654" s="14"/>
      <c r="AI4654" s="9"/>
      <c r="AJ4654" s="9"/>
      <c r="AK4654" s="9"/>
      <c r="AL4654" s="9"/>
      <c r="AM4654" s="9"/>
      <c r="AQ4654" s="14"/>
      <c r="AS4654" s="10"/>
      <c r="AT4654" s="10"/>
    </row>
    <row r="4655" spans="3:46" s="8" customFormat="1">
      <c r="C4655" s="14"/>
      <c r="G4655" s="14"/>
      <c r="H4655" s="14"/>
      <c r="J4655" s="14"/>
      <c r="U4655" s="105"/>
      <c r="X4655" s="14"/>
      <c r="AD4655" s="14"/>
      <c r="AF4655" s="14"/>
      <c r="AI4655" s="9"/>
      <c r="AJ4655" s="9"/>
      <c r="AK4655" s="9"/>
      <c r="AL4655" s="9"/>
      <c r="AM4655" s="9"/>
      <c r="AQ4655" s="14"/>
      <c r="AS4655" s="10"/>
      <c r="AT4655" s="10"/>
    </row>
    <row r="4656" spans="3:46" s="8" customFormat="1">
      <c r="C4656" s="14"/>
      <c r="G4656" s="14"/>
      <c r="H4656" s="14"/>
      <c r="J4656" s="14"/>
      <c r="U4656" s="105"/>
      <c r="X4656" s="14"/>
      <c r="AD4656" s="14"/>
      <c r="AF4656" s="14"/>
      <c r="AI4656" s="9"/>
      <c r="AJ4656" s="9"/>
      <c r="AK4656" s="9"/>
      <c r="AL4656" s="9"/>
      <c r="AM4656" s="9"/>
      <c r="AQ4656" s="14"/>
      <c r="AS4656" s="10"/>
      <c r="AT4656" s="10"/>
    </row>
    <row r="4657" spans="3:46" s="8" customFormat="1">
      <c r="C4657" s="14"/>
      <c r="G4657" s="14"/>
      <c r="H4657" s="14"/>
      <c r="J4657" s="14"/>
      <c r="U4657" s="105"/>
      <c r="X4657" s="14"/>
      <c r="AD4657" s="14"/>
      <c r="AF4657" s="14"/>
      <c r="AI4657" s="9"/>
      <c r="AJ4657" s="9"/>
      <c r="AK4657" s="9"/>
      <c r="AL4657" s="9"/>
      <c r="AM4657" s="9"/>
      <c r="AQ4657" s="14"/>
      <c r="AS4657" s="10"/>
      <c r="AT4657" s="10"/>
    </row>
    <row r="4658" spans="3:46" s="8" customFormat="1">
      <c r="C4658" s="14"/>
      <c r="G4658" s="14"/>
      <c r="H4658" s="14"/>
      <c r="J4658" s="14"/>
      <c r="U4658" s="105"/>
      <c r="X4658" s="14"/>
      <c r="AD4658" s="14"/>
      <c r="AF4658" s="14"/>
      <c r="AI4658" s="9"/>
      <c r="AJ4658" s="9"/>
      <c r="AK4658" s="9"/>
      <c r="AL4658" s="9"/>
      <c r="AM4658" s="9"/>
      <c r="AQ4658" s="14"/>
      <c r="AS4658" s="10"/>
      <c r="AT4658" s="10"/>
    </row>
    <row r="4659" spans="3:46" s="8" customFormat="1">
      <c r="C4659" s="14"/>
      <c r="G4659" s="14"/>
      <c r="H4659" s="14"/>
      <c r="J4659" s="14"/>
      <c r="U4659" s="105"/>
      <c r="X4659" s="14"/>
      <c r="AD4659" s="14"/>
      <c r="AF4659" s="14"/>
      <c r="AI4659" s="9"/>
      <c r="AJ4659" s="9"/>
      <c r="AK4659" s="9"/>
      <c r="AL4659" s="9"/>
      <c r="AM4659" s="9"/>
      <c r="AQ4659" s="14"/>
      <c r="AS4659" s="10"/>
      <c r="AT4659" s="10"/>
    </row>
    <row r="4660" spans="3:46" s="8" customFormat="1">
      <c r="C4660" s="14"/>
      <c r="G4660" s="14"/>
      <c r="H4660" s="14"/>
      <c r="J4660" s="14"/>
      <c r="U4660" s="105"/>
      <c r="X4660" s="14"/>
      <c r="AD4660" s="14"/>
      <c r="AF4660" s="14"/>
      <c r="AI4660" s="9"/>
      <c r="AJ4660" s="9"/>
      <c r="AK4660" s="9"/>
      <c r="AL4660" s="9"/>
      <c r="AM4660" s="9"/>
      <c r="AQ4660" s="14"/>
      <c r="AS4660" s="10"/>
      <c r="AT4660" s="10"/>
    </row>
    <row r="4661" spans="3:46" s="8" customFormat="1">
      <c r="C4661" s="14"/>
      <c r="G4661" s="14"/>
      <c r="H4661" s="14"/>
      <c r="J4661" s="14"/>
      <c r="U4661" s="105"/>
      <c r="X4661" s="14"/>
      <c r="AD4661" s="14"/>
      <c r="AF4661" s="14"/>
      <c r="AI4661" s="9"/>
      <c r="AJ4661" s="9"/>
      <c r="AK4661" s="9"/>
      <c r="AL4661" s="9"/>
      <c r="AM4661" s="9"/>
      <c r="AQ4661" s="14"/>
      <c r="AS4661" s="10"/>
      <c r="AT4661" s="10"/>
    </row>
    <row r="4662" spans="3:46" s="8" customFormat="1">
      <c r="C4662" s="14"/>
      <c r="G4662" s="14"/>
      <c r="H4662" s="14"/>
      <c r="J4662" s="14"/>
      <c r="U4662" s="105"/>
      <c r="X4662" s="14"/>
      <c r="AD4662" s="14"/>
      <c r="AF4662" s="14"/>
      <c r="AI4662" s="9"/>
      <c r="AJ4662" s="9"/>
      <c r="AK4662" s="9"/>
      <c r="AL4662" s="9"/>
      <c r="AM4662" s="9"/>
      <c r="AQ4662" s="14"/>
      <c r="AS4662" s="10"/>
      <c r="AT4662" s="10"/>
    </row>
    <row r="4663" spans="3:46" s="8" customFormat="1">
      <c r="C4663" s="14"/>
      <c r="G4663" s="14"/>
      <c r="H4663" s="14"/>
      <c r="J4663" s="14"/>
      <c r="U4663" s="105"/>
      <c r="X4663" s="14"/>
      <c r="AD4663" s="14"/>
      <c r="AF4663" s="14"/>
      <c r="AI4663" s="9"/>
      <c r="AJ4663" s="9"/>
      <c r="AK4663" s="9"/>
      <c r="AL4663" s="9"/>
      <c r="AM4663" s="9"/>
      <c r="AQ4663" s="14"/>
      <c r="AS4663" s="10"/>
      <c r="AT4663" s="10"/>
    </row>
    <row r="4664" spans="3:46" s="8" customFormat="1">
      <c r="C4664" s="14"/>
      <c r="G4664" s="14"/>
      <c r="H4664" s="14"/>
      <c r="J4664" s="14"/>
      <c r="U4664" s="105"/>
      <c r="X4664" s="14"/>
      <c r="AD4664" s="14"/>
      <c r="AF4664" s="14"/>
      <c r="AI4664" s="9"/>
      <c r="AJ4664" s="9"/>
      <c r="AK4664" s="9"/>
      <c r="AL4664" s="9"/>
      <c r="AM4664" s="9"/>
      <c r="AQ4664" s="14"/>
      <c r="AS4664" s="10"/>
      <c r="AT4664" s="10"/>
    </row>
    <row r="4665" spans="3:46" s="8" customFormat="1">
      <c r="C4665" s="14"/>
      <c r="G4665" s="14"/>
      <c r="H4665" s="14"/>
      <c r="J4665" s="14"/>
      <c r="U4665" s="105"/>
      <c r="X4665" s="14"/>
      <c r="AD4665" s="14"/>
      <c r="AF4665" s="14"/>
      <c r="AI4665" s="9"/>
      <c r="AJ4665" s="9"/>
      <c r="AK4665" s="9"/>
      <c r="AL4665" s="9"/>
      <c r="AM4665" s="9"/>
      <c r="AQ4665" s="14"/>
      <c r="AS4665" s="10"/>
      <c r="AT4665" s="10"/>
    </row>
    <row r="4666" spans="3:46" s="8" customFormat="1">
      <c r="C4666" s="14"/>
      <c r="G4666" s="14"/>
      <c r="H4666" s="14"/>
      <c r="J4666" s="14"/>
      <c r="U4666" s="105"/>
      <c r="X4666" s="14"/>
      <c r="AD4666" s="14"/>
      <c r="AF4666" s="14"/>
      <c r="AI4666" s="9"/>
      <c r="AJ4666" s="9"/>
      <c r="AK4666" s="9"/>
      <c r="AL4666" s="9"/>
      <c r="AM4666" s="9"/>
      <c r="AQ4666" s="14"/>
      <c r="AS4666" s="10"/>
      <c r="AT4666" s="10"/>
    </row>
    <row r="4667" spans="3:46" s="8" customFormat="1">
      <c r="C4667" s="14"/>
      <c r="G4667" s="14"/>
      <c r="H4667" s="14"/>
      <c r="J4667" s="14"/>
      <c r="U4667" s="105"/>
      <c r="X4667" s="14"/>
      <c r="AD4667" s="14"/>
      <c r="AF4667" s="14"/>
      <c r="AI4667" s="9"/>
      <c r="AJ4667" s="9"/>
      <c r="AK4667" s="9"/>
      <c r="AL4667" s="9"/>
      <c r="AM4667" s="9"/>
      <c r="AQ4667" s="14"/>
      <c r="AS4667" s="10"/>
      <c r="AT4667" s="10"/>
    </row>
    <row r="4668" spans="3:46" s="8" customFormat="1">
      <c r="C4668" s="14"/>
      <c r="G4668" s="14"/>
      <c r="H4668" s="14"/>
      <c r="J4668" s="14"/>
      <c r="U4668" s="105"/>
      <c r="X4668" s="14"/>
      <c r="AD4668" s="14"/>
      <c r="AF4668" s="14"/>
      <c r="AI4668" s="9"/>
      <c r="AJ4668" s="9"/>
      <c r="AK4668" s="9"/>
      <c r="AL4668" s="9"/>
      <c r="AM4668" s="9"/>
      <c r="AQ4668" s="14"/>
      <c r="AS4668" s="10"/>
      <c r="AT4668" s="10"/>
    </row>
    <row r="4669" spans="3:46" s="8" customFormat="1">
      <c r="C4669" s="14"/>
      <c r="G4669" s="14"/>
      <c r="H4669" s="14"/>
      <c r="J4669" s="14"/>
      <c r="U4669" s="105"/>
      <c r="X4669" s="14"/>
      <c r="AD4669" s="14"/>
      <c r="AF4669" s="14"/>
      <c r="AI4669" s="9"/>
      <c r="AJ4669" s="9"/>
      <c r="AK4669" s="9"/>
      <c r="AL4669" s="9"/>
      <c r="AM4669" s="9"/>
      <c r="AQ4669" s="14"/>
      <c r="AS4669" s="10"/>
      <c r="AT4669" s="10"/>
    </row>
    <row r="4670" spans="3:46" s="8" customFormat="1">
      <c r="C4670" s="14"/>
      <c r="G4670" s="14"/>
      <c r="H4670" s="14"/>
      <c r="J4670" s="14"/>
      <c r="U4670" s="105"/>
      <c r="X4670" s="14"/>
      <c r="AD4670" s="14"/>
      <c r="AF4670" s="14"/>
      <c r="AI4670" s="9"/>
      <c r="AJ4670" s="9"/>
      <c r="AK4670" s="9"/>
      <c r="AL4670" s="9"/>
      <c r="AM4670" s="9"/>
      <c r="AQ4670" s="14"/>
      <c r="AS4670" s="10"/>
      <c r="AT4670" s="10"/>
    </row>
    <row r="4671" spans="3:46" s="8" customFormat="1">
      <c r="C4671" s="14"/>
      <c r="G4671" s="14"/>
      <c r="H4671" s="14"/>
      <c r="J4671" s="14"/>
      <c r="U4671" s="105"/>
      <c r="X4671" s="14"/>
      <c r="AD4671" s="14"/>
      <c r="AF4671" s="14"/>
      <c r="AI4671" s="9"/>
      <c r="AJ4671" s="9"/>
      <c r="AK4671" s="9"/>
      <c r="AL4671" s="9"/>
      <c r="AM4671" s="9"/>
      <c r="AQ4671" s="14"/>
      <c r="AS4671" s="10"/>
      <c r="AT4671" s="10"/>
    </row>
    <row r="4672" spans="3:46" s="8" customFormat="1">
      <c r="C4672" s="14"/>
      <c r="G4672" s="14"/>
      <c r="H4672" s="14"/>
      <c r="J4672" s="14"/>
      <c r="U4672" s="105"/>
      <c r="X4672" s="14"/>
      <c r="AD4672" s="14"/>
      <c r="AF4672" s="14"/>
      <c r="AI4672" s="9"/>
      <c r="AJ4672" s="9"/>
      <c r="AK4672" s="9"/>
      <c r="AL4672" s="9"/>
      <c r="AM4672" s="9"/>
      <c r="AQ4672" s="14"/>
      <c r="AS4672" s="10"/>
      <c r="AT4672" s="10"/>
    </row>
    <row r="4673" spans="3:46" s="8" customFormat="1">
      <c r="C4673" s="14"/>
      <c r="G4673" s="14"/>
      <c r="H4673" s="14"/>
      <c r="J4673" s="14"/>
      <c r="U4673" s="105"/>
      <c r="X4673" s="14"/>
      <c r="AD4673" s="14"/>
      <c r="AF4673" s="14"/>
      <c r="AI4673" s="9"/>
      <c r="AJ4673" s="9"/>
      <c r="AK4673" s="9"/>
      <c r="AL4673" s="9"/>
      <c r="AM4673" s="9"/>
      <c r="AQ4673" s="14"/>
      <c r="AS4673" s="10"/>
      <c r="AT4673" s="10"/>
    </row>
    <row r="4674" spans="3:46" s="8" customFormat="1">
      <c r="C4674" s="14"/>
      <c r="G4674" s="14"/>
      <c r="H4674" s="14"/>
      <c r="J4674" s="14"/>
      <c r="U4674" s="105"/>
      <c r="X4674" s="14"/>
      <c r="AD4674" s="14"/>
      <c r="AF4674" s="14"/>
      <c r="AI4674" s="9"/>
      <c r="AJ4674" s="9"/>
      <c r="AK4674" s="9"/>
      <c r="AL4674" s="9"/>
      <c r="AM4674" s="9"/>
      <c r="AQ4674" s="14"/>
      <c r="AS4674" s="10"/>
      <c r="AT4674" s="10"/>
    </row>
    <row r="4675" spans="3:46" s="8" customFormat="1">
      <c r="C4675" s="14"/>
      <c r="G4675" s="14"/>
      <c r="H4675" s="14"/>
      <c r="J4675" s="14"/>
      <c r="U4675" s="105"/>
      <c r="X4675" s="14"/>
      <c r="AD4675" s="14"/>
      <c r="AF4675" s="14"/>
      <c r="AI4675" s="9"/>
      <c r="AJ4675" s="9"/>
      <c r="AK4675" s="9"/>
      <c r="AL4675" s="9"/>
      <c r="AM4675" s="9"/>
      <c r="AQ4675" s="14"/>
      <c r="AS4675" s="10"/>
      <c r="AT4675" s="10"/>
    </row>
    <row r="4676" spans="3:46" s="8" customFormat="1">
      <c r="C4676" s="14"/>
      <c r="G4676" s="14"/>
      <c r="H4676" s="14"/>
      <c r="J4676" s="14"/>
      <c r="U4676" s="105"/>
      <c r="X4676" s="14"/>
      <c r="AD4676" s="14"/>
      <c r="AF4676" s="14"/>
      <c r="AI4676" s="9"/>
      <c r="AJ4676" s="9"/>
      <c r="AK4676" s="9"/>
      <c r="AL4676" s="9"/>
      <c r="AM4676" s="9"/>
      <c r="AQ4676" s="14"/>
      <c r="AS4676" s="10"/>
      <c r="AT4676" s="10"/>
    </row>
    <row r="4677" spans="3:46" s="8" customFormat="1">
      <c r="C4677" s="14"/>
      <c r="G4677" s="14"/>
      <c r="H4677" s="14"/>
      <c r="J4677" s="14"/>
      <c r="U4677" s="105"/>
      <c r="X4677" s="14"/>
      <c r="AD4677" s="14"/>
      <c r="AF4677" s="14"/>
      <c r="AI4677" s="9"/>
      <c r="AJ4677" s="9"/>
      <c r="AK4677" s="9"/>
      <c r="AL4677" s="9"/>
      <c r="AM4677" s="9"/>
      <c r="AQ4677" s="14"/>
      <c r="AS4677" s="10"/>
      <c r="AT4677" s="10"/>
    </row>
    <row r="4678" spans="3:46" s="8" customFormat="1">
      <c r="C4678" s="14"/>
      <c r="G4678" s="14"/>
      <c r="H4678" s="14"/>
      <c r="J4678" s="14"/>
      <c r="U4678" s="105"/>
      <c r="X4678" s="14"/>
      <c r="AD4678" s="14"/>
      <c r="AF4678" s="14"/>
      <c r="AI4678" s="9"/>
      <c r="AJ4678" s="9"/>
      <c r="AK4678" s="9"/>
      <c r="AL4678" s="9"/>
      <c r="AM4678" s="9"/>
      <c r="AQ4678" s="14"/>
      <c r="AS4678" s="10"/>
      <c r="AT4678" s="10"/>
    </row>
    <row r="4679" spans="3:46" s="8" customFormat="1">
      <c r="C4679" s="14"/>
      <c r="G4679" s="14"/>
      <c r="H4679" s="14"/>
      <c r="J4679" s="14"/>
      <c r="U4679" s="105"/>
      <c r="X4679" s="14"/>
      <c r="AD4679" s="14"/>
      <c r="AF4679" s="14"/>
      <c r="AI4679" s="9"/>
      <c r="AJ4679" s="9"/>
      <c r="AK4679" s="9"/>
      <c r="AL4679" s="9"/>
      <c r="AM4679" s="9"/>
      <c r="AQ4679" s="14"/>
      <c r="AS4679" s="10"/>
      <c r="AT4679" s="10"/>
    </row>
    <row r="4680" spans="3:46" s="8" customFormat="1">
      <c r="C4680" s="14"/>
      <c r="G4680" s="14"/>
      <c r="H4680" s="14"/>
      <c r="J4680" s="14"/>
      <c r="U4680" s="105"/>
      <c r="X4680" s="14"/>
      <c r="AD4680" s="14"/>
      <c r="AF4680" s="14"/>
      <c r="AI4680" s="9"/>
      <c r="AJ4680" s="9"/>
      <c r="AK4680" s="9"/>
      <c r="AL4680" s="9"/>
      <c r="AM4680" s="9"/>
      <c r="AQ4680" s="14"/>
      <c r="AS4680" s="10"/>
      <c r="AT4680" s="10"/>
    </row>
    <row r="4681" spans="3:46" s="8" customFormat="1">
      <c r="C4681" s="14"/>
      <c r="G4681" s="14"/>
      <c r="H4681" s="14"/>
      <c r="J4681" s="14"/>
      <c r="U4681" s="105"/>
      <c r="X4681" s="14"/>
      <c r="AD4681" s="14"/>
      <c r="AF4681" s="14"/>
      <c r="AI4681" s="9"/>
      <c r="AJ4681" s="9"/>
      <c r="AK4681" s="9"/>
      <c r="AL4681" s="9"/>
      <c r="AM4681" s="9"/>
      <c r="AQ4681" s="14"/>
      <c r="AS4681" s="10"/>
      <c r="AT4681" s="10"/>
    </row>
    <row r="4682" spans="3:46" s="8" customFormat="1">
      <c r="C4682" s="14"/>
      <c r="G4682" s="14"/>
      <c r="H4682" s="14"/>
      <c r="J4682" s="14"/>
      <c r="U4682" s="105"/>
      <c r="X4682" s="14"/>
      <c r="AD4682" s="14"/>
      <c r="AF4682" s="14"/>
      <c r="AI4682" s="9"/>
      <c r="AJ4682" s="9"/>
      <c r="AK4682" s="9"/>
      <c r="AL4682" s="9"/>
      <c r="AM4682" s="9"/>
      <c r="AQ4682" s="14"/>
      <c r="AS4682" s="10"/>
      <c r="AT4682" s="10"/>
    </row>
    <row r="4683" spans="3:46" s="8" customFormat="1">
      <c r="C4683" s="14"/>
      <c r="G4683" s="14"/>
      <c r="H4683" s="14"/>
      <c r="J4683" s="14"/>
      <c r="U4683" s="105"/>
      <c r="X4683" s="14"/>
      <c r="AD4683" s="14"/>
      <c r="AF4683" s="14"/>
      <c r="AI4683" s="9"/>
      <c r="AJ4683" s="9"/>
      <c r="AK4683" s="9"/>
      <c r="AL4683" s="9"/>
      <c r="AM4683" s="9"/>
      <c r="AQ4683" s="14"/>
      <c r="AS4683" s="10"/>
      <c r="AT4683" s="10"/>
    </row>
    <row r="4684" spans="3:46" s="8" customFormat="1">
      <c r="C4684" s="14"/>
      <c r="G4684" s="14"/>
      <c r="H4684" s="14"/>
      <c r="J4684" s="14"/>
      <c r="U4684" s="105"/>
      <c r="X4684" s="14"/>
      <c r="AD4684" s="14"/>
      <c r="AF4684" s="14"/>
      <c r="AI4684" s="9"/>
      <c r="AJ4684" s="9"/>
      <c r="AK4684" s="9"/>
      <c r="AL4684" s="9"/>
      <c r="AM4684" s="9"/>
      <c r="AQ4684" s="14"/>
      <c r="AS4684" s="10"/>
      <c r="AT4684" s="10"/>
    </row>
    <row r="4685" spans="3:46" s="8" customFormat="1">
      <c r="C4685" s="14"/>
      <c r="G4685" s="14"/>
      <c r="H4685" s="14"/>
      <c r="J4685" s="14"/>
      <c r="U4685" s="105"/>
      <c r="X4685" s="14"/>
      <c r="AD4685" s="14"/>
      <c r="AF4685" s="14"/>
      <c r="AI4685" s="9"/>
      <c r="AJ4685" s="9"/>
      <c r="AK4685" s="9"/>
      <c r="AL4685" s="9"/>
      <c r="AM4685" s="9"/>
      <c r="AQ4685" s="14"/>
      <c r="AS4685" s="10"/>
      <c r="AT4685" s="10"/>
    </row>
    <row r="4686" spans="3:46" s="8" customFormat="1">
      <c r="C4686" s="14"/>
      <c r="G4686" s="14"/>
      <c r="H4686" s="14"/>
      <c r="J4686" s="14"/>
      <c r="U4686" s="105"/>
      <c r="X4686" s="14"/>
      <c r="AD4686" s="14"/>
      <c r="AF4686" s="14"/>
      <c r="AI4686" s="9"/>
      <c r="AJ4686" s="9"/>
      <c r="AK4686" s="9"/>
      <c r="AL4686" s="9"/>
      <c r="AM4686" s="9"/>
      <c r="AQ4686" s="14"/>
      <c r="AS4686" s="10"/>
      <c r="AT4686" s="10"/>
    </row>
    <row r="4687" spans="3:46" s="8" customFormat="1">
      <c r="C4687" s="14"/>
      <c r="G4687" s="14"/>
      <c r="H4687" s="14"/>
      <c r="J4687" s="14"/>
      <c r="U4687" s="105"/>
      <c r="X4687" s="14"/>
      <c r="AD4687" s="14"/>
      <c r="AF4687" s="14"/>
      <c r="AI4687" s="9"/>
      <c r="AJ4687" s="9"/>
      <c r="AK4687" s="9"/>
      <c r="AL4687" s="9"/>
      <c r="AM4687" s="9"/>
      <c r="AQ4687" s="14"/>
      <c r="AS4687" s="10"/>
      <c r="AT4687" s="10"/>
    </row>
    <row r="4688" spans="3:46" s="8" customFormat="1">
      <c r="C4688" s="14"/>
      <c r="G4688" s="14"/>
      <c r="H4688" s="14"/>
      <c r="J4688" s="14"/>
      <c r="U4688" s="105"/>
      <c r="X4688" s="14"/>
      <c r="AD4688" s="14"/>
      <c r="AF4688" s="14"/>
      <c r="AI4688" s="9"/>
      <c r="AJ4688" s="9"/>
      <c r="AK4688" s="9"/>
      <c r="AL4688" s="9"/>
      <c r="AM4688" s="9"/>
      <c r="AQ4688" s="14"/>
      <c r="AS4688" s="10"/>
      <c r="AT4688" s="10"/>
    </row>
    <row r="4689" spans="3:46" s="8" customFormat="1">
      <c r="C4689" s="14"/>
      <c r="G4689" s="14"/>
      <c r="H4689" s="14"/>
      <c r="J4689" s="14"/>
      <c r="U4689" s="105"/>
      <c r="X4689" s="14"/>
      <c r="AD4689" s="14"/>
      <c r="AF4689" s="14"/>
      <c r="AI4689" s="9"/>
      <c r="AJ4689" s="9"/>
      <c r="AK4689" s="9"/>
      <c r="AL4689" s="9"/>
      <c r="AM4689" s="9"/>
      <c r="AQ4689" s="14"/>
      <c r="AS4689" s="10"/>
      <c r="AT4689" s="10"/>
    </row>
    <row r="4690" spans="3:46" s="8" customFormat="1">
      <c r="C4690" s="14"/>
      <c r="G4690" s="14"/>
      <c r="H4690" s="14"/>
      <c r="J4690" s="14"/>
      <c r="U4690" s="105"/>
      <c r="X4690" s="14"/>
      <c r="AD4690" s="14"/>
      <c r="AF4690" s="14"/>
      <c r="AI4690" s="9"/>
      <c r="AJ4690" s="9"/>
      <c r="AK4690" s="9"/>
      <c r="AL4690" s="9"/>
      <c r="AM4690" s="9"/>
      <c r="AQ4690" s="14"/>
      <c r="AS4690" s="10"/>
      <c r="AT4690" s="10"/>
    </row>
    <row r="4691" spans="3:46" s="8" customFormat="1">
      <c r="C4691" s="14"/>
      <c r="G4691" s="14"/>
      <c r="H4691" s="14"/>
      <c r="J4691" s="14"/>
      <c r="U4691" s="105"/>
      <c r="X4691" s="14"/>
      <c r="AD4691" s="14"/>
      <c r="AF4691" s="14"/>
      <c r="AI4691" s="9"/>
      <c r="AJ4691" s="9"/>
      <c r="AK4691" s="9"/>
      <c r="AL4691" s="9"/>
      <c r="AM4691" s="9"/>
      <c r="AQ4691" s="14"/>
      <c r="AS4691" s="10"/>
      <c r="AT4691" s="10"/>
    </row>
    <row r="4692" spans="3:46" s="8" customFormat="1">
      <c r="C4692" s="14"/>
      <c r="G4692" s="14"/>
      <c r="H4692" s="14"/>
      <c r="J4692" s="14"/>
      <c r="U4692" s="105"/>
      <c r="X4692" s="14"/>
      <c r="AD4692" s="14"/>
      <c r="AF4692" s="14"/>
      <c r="AI4692" s="9"/>
      <c r="AJ4692" s="9"/>
      <c r="AK4692" s="9"/>
      <c r="AL4692" s="9"/>
      <c r="AM4692" s="9"/>
      <c r="AQ4692" s="14"/>
      <c r="AS4692" s="10"/>
      <c r="AT4692" s="10"/>
    </row>
    <row r="4693" spans="3:46" s="8" customFormat="1">
      <c r="C4693" s="14"/>
      <c r="G4693" s="14"/>
      <c r="H4693" s="14"/>
      <c r="J4693" s="14"/>
      <c r="U4693" s="105"/>
      <c r="X4693" s="14"/>
      <c r="AD4693" s="14"/>
      <c r="AF4693" s="14"/>
      <c r="AI4693" s="9"/>
      <c r="AJ4693" s="9"/>
      <c r="AK4693" s="9"/>
      <c r="AL4693" s="9"/>
      <c r="AM4693" s="9"/>
      <c r="AQ4693" s="14"/>
      <c r="AS4693" s="10"/>
      <c r="AT4693" s="10"/>
    </row>
    <row r="4694" spans="3:46" s="8" customFormat="1">
      <c r="C4694" s="14"/>
      <c r="G4694" s="14"/>
      <c r="H4694" s="14"/>
      <c r="J4694" s="14"/>
      <c r="U4694" s="105"/>
      <c r="X4694" s="14"/>
      <c r="AD4694" s="14"/>
      <c r="AF4694" s="14"/>
      <c r="AI4694" s="9"/>
      <c r="AJ4694" s="9"/>
      <c r="AK4694" s="9"/>
      <c r="AL4694" s="9"/>
      <c r="AM4694" s="9"/>
      <c r="AQ4694" s="14"/>
      <c r="AS4694" s="10"/>
      <c r="AT4694" s="10"/>
    </row>
    <row r="4695" spans="3:46" s="8" customFormat="1">
      <c r="C4695" s="14"/>
      <c r="G4695" s="14"/>
      <c r="H4695" s="14"/>
      <c r="J4695" s="14"/>
      <c r="U4695" s="105"/>
      <c r="X4695" s="14"/>
      <c r="AD4695" s="14"/>
      <c r="AF4695" s="14"/>
      <c r="AI4695" s="9"/>
      <c r="AJ4695" s="9"/>
      <c r="AK4695" s="9"/>
      <c r="AL4695" s="9"/>
      <c r="AM4695" s="9"/>
      <c r="AQ4695" s="14"/>
      <c r="AS4695" s="10"/>
      <c r="AT4695" s="10"/>
    </row>
    <row r="4696" spans="3:46" s="8" customFormat="1">
      <c r="C4696" s="14"/>
      <c r="G4696" s="14"/>
      <c r="H4696" s="14"/>
      <c r="J4696" s="14"/>
      <c r="U4696" s="105"/>
      <c r="X4696" s="14"/>
      <c r="AD4696" s="14"/>
      <c r="AF4696" s="14"/>
      <c r="AI4696" s="9"/>
      <c r="AJ4696" s="9"/>
      <c r="AK4696" s="9"/>
      <c r="AL4696" s="9"/>
      <c r="AM4696" s="9"/>
      <c r="AQ4696" s="14"/>
      <c r="AS4696" s="10"/>
      <c r="AT4696" s="10"/>
    </row>
    <row r="4697" spans="3:46" s="8" customFormat="1">
      <c r="C4697" s="14"/>
      <c r="G4697" s="14"/>
      <c r="H4697" s="14"/>
      <c r="J4697" s="14"/>
      <c r="U4697" s="105"/>
      <c r="X4697" s="14"/>
      <c r="AD4697" s="14"/>
      <c r="AF4697" s="14"/>
      <c r="AI4697" s="9"/>
      <c r="AJ4697" s="9"/>
      <c r="AK4697" s="9"/>
      <c r="AL4697" s="9"/>
      <c r="AM4697" s="9"/>
      <c r="AQ4697" s="14"/>
      <c r="AS4697" s="10"/>
      <c r="AT4697" s="10"/>
    </row>
    <row r="4698" spans="3:46" s="8" customFormat="1">
      <c r="C4698" s="14"/>
      <c r="G4698" s="14"/>
      <c r="H4698" s="14"/>
      <c r="J4698" s="14"/>
      <c r="U4698" s="105"/>
      <c r="X4698" s="14"/>
      <c r="AD4698" s="14"/>
      <c r="AF4698" s="14"/>
      <c r="AI4698" s="9"/>
      <c r="AJ4698" s="9"/>
      <c r="AK4698" s="9"/>
      <c r="AL4698" s="9"/>
      <c r="AM4698" s="9"/>
      <c r="AQ4698" s="14"/>
      <c r="AS4698" s="10"/>
      <c r="AT4698" s="10"/>
    </row>
    <row r="4699" spans="3:46" s="8" customFormat="1">
      <c r="C4699" s="14"/>
      <c r="G4699" s="14"/>
      <c r="H4699" s="14"/>
      <c r="J4699" s="14"/>
      <c r="U4699" s="105"/>
      <c r="X4699" s="14"/>
      <c r="AD4699" s="14"/>
      <c r="AF4699" s="14"/>
      <c r="AI4699" s="9"/>
      <c r="AJ4699" s="9"/>
      <c r="AK4699" s="9"/>
      <c r="AL4699" s="9"/>
      <c r="AM4699" s="9"/>
      <c r="AQ4699" s="14"/>
      <c r="AS4699" s="10"/>
      <c r="AT4699" s="10"/>
    </row>
    <row r="4700" spans="3:46" s="8" customFormat="1">
      <c r="C4700" s="14"/>
      <c r="G4700" s="14"/>
      <c r="H4700" s="14"/>
      <c r="J4700" s="14"/>
      <c r="U4700" s="105"/>
      <c r="X4700" s="14"/>
      <c r="AD4700" s="14"/>
      <c r="AF4700" s="14"/>
      <c r="AI4700" s="9"/>
      <c r="AJ4700" s="9"/>
      <c r="AK4700" s="9"/>
      <c r="AL4700" s="9"/>
      <c r="AM4700" s="9"/>
      <c r="AQ4700" s="14"/>
      <c r="AS4700" s="10"/>
      <c r="AT4700" s="10"/>
    </row>
    <row r="4701" spans="3:46" s="8" customFormat="1">
      <c r="C4701" s="14"/>
      <c r="G4701" s="14"/>
      <c r="H4701" s="14"/>
      <c r="J4701" s="14"/>
      <c r="U4701" s="105"/>
      <c r="X4701" s="14"/>
      <c r="AD4701" s="14"/>
      <c r="AF4701" s="14"/>
      <c r="AI4701" s="9"/>
      <c r="AJ4701" s="9"/>
      <c r="AK4701" s="9"/>
      <c r="AL4701" s="9"/>
      <c r="AM4701" s="9"/>
      <c r="AQ4701" s="14"/>
      <c r="AS4701" s="10"/>
      <c r="AT4701" s="10"/>
    </row>
    <row r="4702" spans="3:46" s="8" customFormat="1">
      <c r="C4702" s="14"/>
      <c r="G4702" s="14"/>
      <c r="H4702" s="14"/>
      <c r="J4702" s="14"/>
      <c r="U4702" s="105"/>
      <c r="X4702" s="14"/>
      <c r="AD4702" s="14"/>
      <c r="AF4702" s="14"/>
      <c r="AI4702" s="9"/>
      <c r="AJ4702" s="9"/>
      <c r="AK4702" s="9"/>
      <c r="AL4702" s="9"/>
      <c r="AM4702" s="9"/>
      <c r="AQ4702" s="14"/>
      <c r="AS4702" s="10"/>
      <c r="AT4702" s="10"/>
    </row>
    <row r="4703" spans="3:46" s="8" customFormat="1">
      <c r="C4703" s="14"/>
      <c r="G4703" s="14"/>
      <c r="H4703" s="14"/>
      <c r="J4703" s="14"/>
      <c r="U4703" s="105"/>
      <c r="X4703" s="14"/>
      <c r="AD4703" s="14"/>
      <c r="AF4703" s="14"/>
      <c r="AI4703" s="9"/>
      <c r="AJ4703" s="9"/>
      <c r="AK4703" s="9"/>
      <c r="AL4703" s="9"/>
      <c r="AM4703" s="9"/>
      <c r="AQ4703" s="14"/>
      <c r="AS4703" s="10"/>
      <c r="AT4703" s="10"/>
    </row>
    <row r="4704" spans="3:46" s="8" customFormat="1">
      <c r="C4704" s="14"/>
      <c r="G4704" s="14"/>
      <c r="H4704" s="14"/>
      <c r="J4704" s="14"/>
      <c r="U4704" s="105"/>
      <c r="X4704" s="14"/>
      <c r="AD4704" s="14"/>
      <c r="AF4704" s="14"/>
      <c r="AI4704" s="9"/>
      <c r="AJ4704" s="9"/>
      <c r="AK4704" s="9"/>
      <c r="AL4704" s="9"/>
      <c r="AM4704" s="9"/>
      <c r="AQ4704" s="14"/>
      <c r="AS4704" s="10"/>
      <c r="AT4704" s="10"/>
    </row>
    <row r="4705" spans="3:46" s="8" customFormat="1">
      <c r="C4705" s="14"/>
      <c r="G4705" s="14"/>
      <c r="H4705" s="14"/>
      <c r="J4705" s="14"/>
      <c r="U4705" s="105"/>
      <c r="X4705" s="14"/>
      <c r="AD4705" s="14"/>
      <c r="AF4705" s="14"/>
      <c r="AI4705" s="9"/>
      <c r="AJ4705" s="9"/>
      <c r="AK4705" s="9"/>
      <c r="AL4705" s="9"/>
      <c r="AM4705" s="9"/>
      <c r="AQ4705" s="14"/>
      <c r="AS4705" s="10"/>
      <c r="AT4705" s="10"/>
    </row>
    <row r="4706" spans="3:46" s="8" customFormat="1">
      <c r="C4706" s="14"/>
      <c r="G4706" s="14"/>
      <c r="H4706" s="14"/>
      <c r="J4706" s="14"/>
      <c r="U4706" s="105"/>
      <c r="X4706" s="14"/>
      <c r="AD4706" s="14"/>
      <c r="AF4706" s="14"/>
      <c r="AI4706" s="9"/>
      <c r="AJ4706" s="9"/>
      <c r="AK4706" s="9"/>
      <c r="AL4706" s="9"/>
      <c r="AM4706" s="9"/>
      <c r="AQ4706" s="14"/>
      <c r="AS4706" s="10"/>
      <c r="AT4706" s="10"/>
    </row>
    <row r="4707" spans="3:46" s="8" customFormat="1">
      <c r="C4707" s="14"/>
      <c r="G4707" s="14"/>
      <c r="H4707" s="14"/>
      <c r="J4707" s="14"/>
      <c r="U4707" s="105"/>
      <c r="X4707" s="14"/>
      <c r="AD4707" s="14"/>
      <c r="AF4707" s="14"/>
      <c r="AI4707" s="9"/>
      <c r="AJ4707" s="9"/>
      <c r="AK4707" s="9"/>
      <c r="AL4707" s="9"/>
      <c r="AM4707" s="9"/>
      <c r="AQ4707" s="14"/>
      <c r="AS4707" s="10"/>
      <c r="AT4707" s="10"/>
    </row>
    <row r="4708" spans="3:46" s="8" customFormat="1">
      <c r="C4708" s="14"/>
      <c r="G4708" s="14"/>
      <c r="H4708" s="14"/>
      <c r="J4708" s="14"/>
      <c r="U4708" s="105"/>
      <c r="X4708" s="14"/>
      <c r="AD4708" s="14"/>
      <c r="AF4708" s="14"/>
      <c r="AI4708" s="9"/>
      <c r="AJ4708" s="9"/>
      <c r="AK4708" s="9"/>
      <c r="AL4708" s="9"/>
      <c r="AM4708" s="9"/>
      <c r="AQ4708" s="14"/>
      <c r="AS4708" s="10"/>
      <c r="AT4708" s="10"/>
    </row>
    <row r="4709" spans="3:46" s="8" customFormat="1">
      <c r="C4709" s="14"/>
      <c r="G4709" s="14"/>
      <c r="H4709" s="14"/>
      <c r="J4709" s="14"/>
      <c r="U4709" s="105"/>
      <c r="X4709" s="14"/>
      <c r="AD4709" s="14"/>
      <c r="AF4709" s="14"/>
      <c r="AI4709" s="9"/>
      <c r="AJ4709" s="9"/>
      <c r="AK4709" s="9"/>
      <c r="AL4709" s="9"/>
      <c r="AM4709" s="9"/>
      <c r="AQ4709" s="14"/>
      <c r="AS4709" s="10"/>
      <c r="AT4709" s="10"/>
    </row>
    <row r="4710" spans="3:46" s="8" customFormat="1">
      <c r="C4710" s="14"/>
      <c r="G4710" s="14"/>
      <c r="H4710" s="14"/>
      <c r="J4710" s="14"/>
      <c r="U4710" s="105"/>
      <c r="X4710" s="14"/>
      <c r="AD4710" s="14"/>
      <c r="AF4710" s="14"/>
      <c r="AI4710" s="9"/>
      <c r="AJ4710" s="9"/>
      <c r="AK4710" s="9"/>
      <c r="AL4710" s="9"/>
      <c r="AM4710" s="9"/>
      <c r="AQ4710" s="14"/>
      <c r="AS4710" s="10"/>
      <c r="AT4710" s="10"/>
    </row>
    <row r="4711" spans="3:46" s="8" customFormat="1">
      <c r="C4711" s="14"/>
      <c r="G4711" s="14"/>
      <c r="H4711" s="14"/>
      <c r="J4711" s="14"/>
      <c r="U4711" s="105"/>
      <c r="X4711" s="14"/>
      <c r="AD4711" s="14"/>
      <c r="AF4711" s="14"/>
      <c r="AI4711" s="9"/>
      <c r="AJ4711" s="9"/>
      <c r="AK4711" s="9"/>
      <c r="AL4711" s="9"/>
      <c r="AM4711" s="9"/>
      <c r="AQ4711" s="14"/>
      <c r="AS4711" s="10"/>
      <c r="AT4711" s="10"/>
    </row>
    <row r="4712" spans="3:46" s="8" customFormat="1">
      <c r="C4712" s="14"/>
      <c r="G4712" s="14"/>
      <c r="H4712" s="14"/>
      <c r="J4712" s="14"/>
      <c r="U4712" s="105"/>
      <c r="X4712" s="14"/>
      <c r="AD4712" s="14"/>
      <c r="AF4712" s="14"/>
      <c r="AI4712" s="9"/>
      <c r="AJ4712" s="9"/>
      <c r="AK4712" s="9"/>
      <c r="AL4712" s="9"/>
      <c r="AM4712" s="9"/>
      <c r="AQ4712" s="14"/>
      <c r="AS4712" s="10"/>
      <c r="AT4712" s="10"/>
    </row>
    <row r="4713" spans="3:46" s="8" customFormat="1">
      <c r="C4713" s="14"/>
      <c r="G4713" s="14"/>
      <c r="H4713" s="14"/>
      <c r="J4713" s="14"/>
      <c r="U4713" s="105"/>
      <c r="X4713" s="14"/>
      <c r="AD4713" s="14"/>
      <c r="AF4713" s="14"/>
      <c r="AI4713" s="9"/>
      <c r="AJ4713" s="9"/>
      <c r="AK4713" s="9"/>
      <c r="AL4713" s="9"/>
      <c r="AM4713" s="9"/>
      <c r="AQ4713" s="14"/>
      <c r="AS4713" s="10"/>
      <c r="AT4713" s="10"/>
    </row>
    <row r="4714" spans="3:46" s="8" customFormat="1">
      <c r="C4714" s="14"/>
      <c r="G4714" s="14"/>
      <c r="H4714" s="14"/>
      <c r="J4714" s="14"/>
      <c r="U4714" s="105"/>
      <c r="X4714" s="14"/>
      <c r="AD4714" s="14"/>
      <c r="AF4714" s="14"/>
      <c r="AI4714" s="9"/>
      <c r="AJ4714" s="9"/>
      <c r="AK4714" s="9"/>
      <c r="AL4714" s="9"/>
      <c r="AM4714" s="9"/>
      <c r="AQ4714" s="14"/>
      <c r="AS4714" s="10"/>
      <c r="AT4714" s="10"/>
    </row>
    <row r="4715" spans="3:46" s="8" customFormat="1">
      <c r="C4715" s="14"/>
      <c r="G4715" s="14"/>
      <c r="H4715" s="14"/>
      <c r="J4715" s="14"/>
      <c r="U4715" s="105"/>
      <c r="X4715" s="14"/>
      <c r="AD4715" s="14"/>
      <c r="AF4715" s="14"/>
      <c r="AI4715" s="9"/>
      <c r="AJ4715" s="9"/>
      <c r="AK4715" s="9"/>
      <c r="AL4715" s="9"/>
      <c r="AM4715" s="9"/>
      <c r="AQ4715" s="14"/>
      <c r="AS4715" s="10"/>
      <c r="AT4715" s="10"/>
    </row>
    <row r="4716" spans="3:46" s="8" customFormat="1">
      <c r="C4716" s="14"/>
      <c r="G4716" s="14"/>
      <c r="H4716" s="14"/>
      <c r="J4716" s="14"/>
      <c r="U4716" s="105"/>
      <c r="X4716" s="14"/>
      <c r="AD4716" s="14"/>
      <c r="AF4716" s="14"/>
      <c r="AI4716" s="9"/>
      <c r="AJ4716" s="9"/>
      <c r="AK4716" s="9"/>
      <c r="AL4716" s="9"/>
      <c r="AM4716" s="9"/>
      <c r="AQ4716" s="14"/>
      <c r="AS4716" s="10"/>
      <c r="AT4716" s="10"/>
    </row>
    <row r="4717" spans="3:46" s="8" customFormat="1">
      <c r="C4717" s="14"/>
      <c r="G4717" s="14"/>
      <c r="H4717" s="14"/>
      <c r="J4717" s="14"/>
      <c r="U4717" s="105"/>
      <c r="X4717" s="14"/>
      <c r="AD4717" s="14"/>
      <c r="AF4717" s="14"/>
      <c r="AI4717" s="9"/>
      <c r="AJ4717" s="9"/>
      <c r="AK4717" s="9"/>
      <c r="AL4717" s="9"/>
      <c r="AM4717" s="9"/>
      <c r="AQ4717" s="14"/>
      <c r="AS4717" s="10"/>
      <c r="AT4717" s="10"/>
    </row>
    <row r="4718" spans="3:46" s="8" customFormat="1">
      <c r="C4718" s="14"/>
      <c r="G4718" s="14"/>
      <c r="H4718" s="14"/>
      <c r="J4718" s="14"/>
      <c r="U4718" s="105"/>
      <c r="X4718" s="14"/>
      <c r="AD4718" s="14"/>
      <c r="AF4718" s="14"/>
      <c r="AI4718" s="9"/>
      <c r="AJ4718" s="9"/>
      <c r="AK4718" s="9"/>
      <c r="AL4718" s="9"/>
      <c r="AM4718" s="9"/>
      <c r="AQ4718" s="14"/>
      <c r="AS4718" s="10"/>
      <c r="AT4718" s="10"/>
    </row>
    <row r="4719" spans="3:46" s="8" customFormat="1">
      <c r="C4719" s="14"/>
      <c r="G4719" s="14"/>
      <c r="H4719" s="14"/>
      <c r="J4719" s="14"/>
      <c r="U4719" s="105"/>
      <c r="X4719" s="14"/>
      <c r="AD4719" s="14"/>
      <c r="AF4719" s="14"/>
      <c r="AI4719" s="9"/>
      <c r="AJ4719" s="9"/>
      <c r="AK4719" s="9"/>
      <c r="AL4719" s="9"/>
      <c r="AM4719" s="9"/>
      <c r="AQ4719" s="14"/>
      <c r="AS4719" s="10"/>
      <c r="AT4719" s="10"/>
    </row>
    <row r="4720" spans="3:46" s="8" customFormat="1">
      <c r="C4720" s="14"/>
      <c r="G4720" s="14"/>
      <c r="H4720" s="14"/>
      <c r="J4720" s="14"/>
      <c r="U4720" s="105"/>
      <c r="X4720" s="14"/>
      <c r="AD4720" s="14"/>
      <c r="AF4720" s="14"/>
      <c r="AI4720" s="9"/>
      <c r="AJ4720" s="9"/>
      <c r="AK4720" s="9"/>
      <c r="AL4720" s="9"/>
      <c r="AM4720" s="9"/>
      <c r="AQ4720" s="14"/>
      <c r="AS4720" s="10"/>
      <c r="AT4720" s="10"/>
    </row>
    <row r="4721" spans="3:46" s="8" customFormat="1">
      <c r="C4721" s="14"/>
      <c r="G4721" s="14"/>
      <c r="H4721" s="14"/>
      <c r="J4721" s="14"/>
      <c r="U4721" s="105"/>
      <c r="X4721" s="14"/>
      <c r="AD4721" s="14"/>
      <c r="AF4721" s="14"/>
      <c r="AI4721" s="9"/>
      <c r="AJ4721" s="9"/>
      <c r="AK4721" s="9"/>
      <c r="AL4721" s="9"/>
      <c r="AM4721" s="9"/>
      <c r="AQ4721" s="14"/>
      <c r="AS4721" s="10"/>
      <c r="AT4721" s="10"/>
    </row>
    <row r="4722" spans="3:46" s="8" customFormat="1">
      <c r="C4722" s="14"/>
      <c r="G4722" s="14"/>
      <c r="H4722" s="14"/>
      <c r="J4722" s="14"/>
      <c r="U4722" s="105"/>
      <c r="X4722" s="14"/>
      <c r="AD4722" s="14"/>
      <c r="AF4722" s="14"/>
      <c r="AI4722" s="9"/>
      <c r="AJ4722" s="9"/>
      <c r="AK4722" s="9"/>
      <c r="AL4722" s="9"/>
      <c r="AM4722" s="9"/>
      <c r="AQ4722" s="14"/>
      <c r="AS4722" s="10"/>
      <c r="AT4722" s="10"/>
    </row>
    <row r="4723" spans="3:46" s="8" customFormat="1">
      <c r="C4723" s="14"/>
      <c r="G4723" s="14"/>
      <c r="H4723" s="14"/>
      <c r="J4723" s="14"/>
      <c r="U4723" s="105"/>
      <c r="X4723" s="14"/>
      <c r="AD4723" s="14"/>
      <c r="AF4723" s="14"/>
      <c r="AI4723" s="9"/>
      <c r="AJ4723" s="9"/>
      <c r="AK4723" s="9"/>
      <c r="AL4723" s="9"/>
      <c r="AM4723" s="9"/>
      <c r="AQ4723" s="14"/>
      <c r="AS4723" s="10"/>
      <c r="AT4723" s="10"/>
    </row>
    <row r="4724" spans="3:46" s="8" customFormat="1">
      <c r="C4724" s="14"/>
      <c r="G4724" s="14"/>
      <c r="H4724" s="14"/>
      <c r="J4724" s="14"/>
      <c r="U4724" s="105"/>
      <c r="X4724" s="14"/>
      <c r="AD4724" s="14"/>
      <c r="AF4724" s="14"/>
      <c r="AI4724" s="9"/>
      <c r="AJ4724" s="9"/>
      <c r="AK4724" s="9"/>
      <c r="AL4724" s="9"/>
      <c r="AM4724" s="9"/>
      <c r="AQ4724" s="14"/>
      <c r="AS4724" s="10"/>
      <c r="AT4724" s="10"/>
    </row>
    <row r="4725" spans="3:46" s="8" customFormat="1">
      <c r="C4725" s="14"/>
      <c r="G4725" s="14"/>
      <c r="H4725" s="14"/>
      <c r="J4725" s="14"/>
      <c r="U4725" s="105"/>
      <c r="X4725" s="14"/>
      <c r="AD4725" s="14"/>
      <c r="AF4725" s="14"/>
      <c r="AI4725" s="9"/>
      <c r="AJ4725" s="9"/>
      <c r="AK4725" s="9"/>
      <c r="AL4725" s="9"/>
      <c r="AM4725" s="9"/>
      <c r="AQ4725" s="14"/>
      <c r="AS4725" s="10"/>
      <c r="AT4725" s="10"/>
    </row>
    <row r="4726" spans="3:46" s="8" customFormat="1">
      <c r="C4726" s="14"/>
      <c r="G4726" s="14"/>
      <c r="H4726" s="14"/>
      <c r="J4726" s="14"/>
      <c r="U4726" s="105"/>
      <c r="X4726" s="14"/>
      <c r="AD4726" s="14"/>
      <c r="AF4726" s="14"/>
      <c r="AI4726" s="9"/>
      <c r="AJ4726" s="9"/>
      <c r="AK4726" s="9"/>
      <c r="AL4726" s="9"/>
      <c r="AM4726" s="9"/>
      <c r="AQ4726" s="14"/>
      <c r="AS4726" s="10"/>
      <c r="AT4726" s="10"/>
    </row>
    <row r="4727" spans="3:46" s="8" customFormat="1">
      <c r="C4727" s="14"/>
      <c r="G4727" s="14"/>
      <c r="H4727" s="14"/>
      <c r="J4727" s="14"/>
      <c r="U4727" s="105"/>
      <c r="X4727" s="14"/>
      <c r="AD4727" s="14"/>
      <c r="AF4727" s="14"/>
      <c r="AI4727" s="9"/>
      <c r="AJ4727" s="9"/>
      <c r="AK4727" s="9"/>
      <c r="AL4727" s="9"/>
      <c r="AM4727" s="9"/>
      <c r="AQ4727" s="14"/>
      <c r="AS4727" s="10"/>
      <c r="AT4727" s="10"/>
    </row>
    <row r="4728" spans="3:46" s="8" customFormat="1">
      <c r="C4728" s="14"/>
      <c r="G4728" s="14"/>
      <c r="H4728" s="14"/>
      <c r="J4728" s="14"/>
      <c r="U4728" s="105"/>
      <c r="X4728" s="14"/>
      <c r="AD4728" s="14"/>
      <c r="AF4728" s="14"/>
      <c r="AI4728" s="9"/>
      <c r="AJ4728" s="9"/>
      <c r="AK4728" s="9"/>
      <c r="AL4728" s="9"/>
      <c r="AM4728" s="9"/>
      <c r="AQ4728" s="14"/>
      <c r="AS4728" s="10"/>
      <c r="AT4728" s="10"/>
    </row>
    <row r="4729" spans="3:46" s="8" customFormat="1">
      <c r="C4729" s="14"/>
      <c r="G4729" s="14"/>
      <c r="H4729" s="14"/>
      <c r="J4729" s="14"/>
      <c r="U4729" s="105"/>
      <c r="X4729" s="14"/>
      <c r="AD4729" s="14"/>
      <c r="AF4729" s="14"/>
      <c r="AI4729" s="9"/>
      <c r="AJ4729" s="9"/>
      <c r="AK4729" s="9"/>
      <c r="AL4729" s="9"/>
      <c r="AM4729" s="9"/>
      <c r="AQ4729" s="14"/>
      <c r="AS4729" s="10"/>
      <c r="AT4729" s="10"/>
    </row>
    <row r="4730" spans="3:46" s="8" customFormat="1">
      <c r="C4730" s="14"/>
      <c r="G4730" s="14"/>
      <c r="H4730" s="14"/>
      <c r="J4730" s="14"/>
      <c r="U4730" s="105"/>
      <c r="X4730" s="14"/>
      <c r="AD4730" s="14"/>
      <c r="AF4730" s="14"/>
      <c r="AI4730" s="9"/>
      <c r="AJ4730" s="9"/>
      <c r="AK4730" s="9"/>
      <c r="AL4730" s="9"/>
      <c r="AM4730" s="9"/>
      <c r="AQ4730" s="14"/>
      <c r="AS4730" s="10"/>
      <c r="AT4730" s="10"/>
    </row>
    <row r="4731" spans="3:46" s="8" customFormat="1">
      <c r="C4731" s="14"/>
      <c r="G4731" s="14"/>
      <c r="H4731" s="14"/>
      <c r="J4731" s="14"/>
      <c r="U4731" s="105"/>
      <c r="X4731" s="14"/>
      <c r="AD4731" s="14"/>
      <c r="AF4731" s="14"/>
      <c r="AI4731" s="9"/>
      <c r="AJ4731" s="9"/>
      <c r="AK4731" s="9"/>
      <c r="AL4731" s="9"/>
      <c r="AM4731" s="9"/>
      <c r="AQ4731" s="14"/>
      <c r="AS4731" s="10"/>
      <c r="AT4731" s="10"/>
    </row>
    <row r="4732" spans="3:46" s="8" customFormat="1">
      <c r="C4732" s="14"/>
      <c r="G4732" s="14"/>
      <c r="H4732" s="14"/>
      <c r="J4732" s="14"/>
      <c r="U4732" s="105"/>
      <c r="X4732" s="14"/>
      <c r="AD4732" s="14"/>
      <c r="AF4732" s="14"/>
      <c r="AI4732" s="9"/>
      <c r="AJ4732" s="9"/>
      <c r="AK4732" s="9"/>
      <c r="AL4732" s="9"/>
      <c r="AM4732" s="9"/>
      <c r="AQ4732" s="14"/>
      <c r="AS4732" s="10"/>
      <c r="AT4732" s="10"/>
    </row>
    <row r="4733" spans="3:46" s="8" customFormat="1">
      <c r="C4733" s="14"/>
      <c r="G4733" s="14"/>
      <c r="H4733" s="14"/>
      <c r="J4733" s="14"/>
      <c r="U4733" s="105"/>
      <c r="X4733" s="14"/>
      <c r="AD4733" s="14"/>
      <c r="AF4733" s="14"/>
      <c r="AI4733" s="9"/>
      <c r="AJ4733" s="9"/>
      <c r="AK4733" s="9"/>
      <c r="AL4733" s="9"/>
      <c r="AM4733" s="9"/>
      <c r="AQ4733" s="14"/>
      <c r="AS4733" s="10"/>
      <c r="AT4733" s="10"/>
    </row>
    <row r="4734" spans="3:46" s="8" customFormat="1">
      <c r="C4734" s="14"/>
      <c r="G4734" s="14"/>
      <c r="H4734" s="14"/>
      <c r="J4734" s="14"/>
      <c r="U4734" s="105"/>
      <c r="X4734" s="14"/>
      <c r="AD4734" s="14"/>
      <c r="AF4734" s="14"/>
      <c r="AI4734" s="9"/>
      <c r="AJ4734" s="9"/>
      <c r="AK4734" s="9"/>
      <c r="AL4734" s="9"/>
      <c r="AM4734" s="9"/>
      <c r="AQ4734" s="14"/>
      <c r="AS4734" s="10"/>
      <c r="AT4734" s="10"/>
    </row>
    <row r="4735" spans="3:46" s="8" customFormat="1">
      <c r="C4735" s="14"/>
      <c r="G4735" s="14"/>
      <c r="H4735" s="14"/>
      <c r="J4735" s="14"/>
      <c r="U4735" s="105"/>
      <c r="X4735" s="14"/>
      <c r="AD4735" s="14"/>
      <c r="AF4735" s="14"/>
      <c r="AI4735" s="9"/>
      <c r="AJ4735" s="9"/>
      <c r="AK4735" s="9"/>
      <c r="AL4735" s="9"/>
      <c r="AM4735" s="9"/>
      <c r="AQ4735" s="14"/>
      <c r="AS4735" s="10"/>
      <c r="AT4735" s="10"/>
    </row>
    <row r="4736" spans="3:46" s="8" customFormat="1">
      <c r="C4736" s="14"/>
      <c r="G4736" s="14"/>
      <c r="H4736" s="14"/>
      <c r="J4736" s="14"/>
      <c r="U4736" s="105"/>
      <c r="X4736" s="14"/>
      <c r="AD4736" s="14"/>
      <c r="AF4736" s="14"/>
      <c r="AI4736" s="9"/>
      <c r="AJ4736" s="9"/>
      <c r="AK4736" s="9"/>
      <c r="AL4736" s="9"/>
      <c r="AM4736" s="9"/>
      <c r="AQ4736" s="14"/>
      <c r="AS4736" s="10"/>
      <c r="AT4736" s="10"/>
    </row>
    <row r="4737" spans="3:46" s="8" customFormat="1">
      <c r="C4737" s="14"/>
      <c r="G4737" s="14"/>
      <c r="H4737" s="14"/>
      <c r="J4737" s="14"/>
      <c r="U4737" s="105"/>
      <c r="X4737" s="14"/>
      <c r="AD4737" s="14"/>
      <c r="AF4737" s="14"/>
      <c r="AI4737" s="9"/>
      <c r="AJ4737" s="9"/>
      <c r="AK4737" s="9"/>
      <c r="AL4737" s="9"/>
      <c r="AM4737" s="9"/>
      <c r="AQ4737" s="14"/>
      <c r="AS4737" s="10"/>
      <c r="AT4737" s="10"/>
    </row>
    <row r="4738" spans="3:46" s="8" customFormat="1">
      <c r="C4738" s="14"/>
      <c r="G4738" s="14"/>
      <c r="H4738" s="14"/>
      <c r="J4738" s="14"/>
      <c r="U4738" s="105"/>
      <c r="X4738" s="14"/>
      <c r="AD4738" s="14"/>
      <c r="AF4738" s="14"/>
      <c r="AI4738" s="9"/>
      <c r="AJ4738" s="9"/>
      <c r="AK4738" s="9"/>
      <c r="AL4738" s="9"/>
      <c r="AM4738" s="9"/>
      <c r="AQ4738" s="14"/>
      <c r="AS4738" s="10"/>
      <c r="AT4738" s="10"/>
    </row>
    <row r="4739" spans="3:46" s="8" customFormat="1">
      <c r="C4739" s="14"/>
      <c r="G4739" s="14"/>
      <c r="H4739" s="14"/>
      <c r="J4739" s="14"/>
      <c r="U4739" s="105"/>
      <c r="X4739" s="14"/>
      <c r="AD4739" s="14"/>
      <c r="AF4739" s="14"/>
      <c r="AI4739" s="9"/>
      <c r="AJ4739" s="9"/>
      <c r="AK4739" s="9"/>
      <c r="AL4739" s="9"/>
      <c r="AM4739" s="9"/>
      <c r="AQ4739" s="14"/>
      <c r="AS4739" s="10"/>
      <c r="AT4739" s="10"/>
    </row>
    <row r="4740" spans="3:46" s="8" customFormat="1">
      <c r="C4740" s="14"/>
      <c r="G4740" s="14"/>
      <c r="H4740" s="14"/>
      <c r="J4740" s="14"/>
      <c r="U4740" s="105"/>
      <c r="X4740" s="14"/>
      <c r="AD4740" s="14"/>
      <c r="AF4740" s="14"/>
      <c r="AI4740" s="9"/>
      <c r="AJ4740" s="9"/>
      <c r="AK4740" s="9"/>
      <c r="AL4740" s="9"/>
      <c r="AM4740" s="9"/>
      <c r="AQ4740" s="14"/>
      <c r="AS4740" s="10"/>
      <c r="AT4740" s="10"/>
    </row>
    <row r="4741" spans="3:46" s="8" customFormat="1">
      <c r="C4741" s="14"/>
      <c r="G4741" s="14"/>
      <c r="H4741" s="14"/>
      <c r="J4741" s="14"/>
      <c r="U4741" s="105"/>
      <c r="X4741" s="14"/>
      <c r="AD4741" s="14"/>
      <c r="AF4741" s="14"/>
      <c r="AI4741" s="9"/>
      <c r="AJ4741" s="9"/>
      <c r="AK4741" s="9"/>
      <c r="AL4741" s="9"/>
      <c r="AM4741" s="9"/>
      <c r="AQ4741" s="14"/>
      <c r="AS4741" s="10"/>
      <c r="AT4741" s="10"/>
    </row>
    <row r="4742" spans="3:46" s="8" customFormat="1">
      <c r="C4742" s="14"/>
      <c r="G4742" s="14"/>
      <c r="H4742" s="14"/>
      <c r="J4742" s="14"/>
      <c r="U4742" s="105"/>
      <c r="X4742" s="14"/>
      <c r="AD4742" s="14"/>
      <c r="AF4742" s="14"/>
      <c r="AI4742" s="9"/>
      <c r="AJ4742" s="9"/>
      <c r="AK4742" s="9"/>
      <c r="AL4742" s="9"/>
      <c r="AM4742" s="9"/>
      <c r="AQ4742" s="14"/>
      <c r="AS4742" s="10"/>
      <c r="AT4742" s="10"/>
    </row>
    <row r="4743" spans="3:46" s="8" customFormat="1">
      <c r="C4743" s="14"/>
      <c r="G4743" s="14"/>
      <c r="H4743" s="14"/>
      <c r="J4743" s="14"/>
      <c r="U4743" s="105"/>
      <c r="X4743" s="14"/>
      <c r="AD4743" s="14"/>
      <c r="AF4743" s="14"/>
      <c r="AI4743" s="9"/>
      <c r="AJ4743" s="9"/>
      <c r="AK4743" s="9"/>
      <c r="AL4743" s="9"/>
      <c r="AM4743" s="9"/>
      <c r="AQ4743" s="14"/>
      <c r="AS4743" s="10"/>
      <c r="AT4743" s="10"/>
    </row>
    <row r="4744" spans="3:46" s="8" customFormat="1">
      <c r="C4744" s="14"/>
      <c r="G4744" s="14"/>
      <c r="H4744" s="14"/>
      <c r="J4744" s="14"/>
      <c r="U4744" s="105"/>
      <c r="X4744" s="14"/>
      <c r="AD4744" s="14"/>
      <c r="AF4744" s="14"/>
      <c r="AI4744" s="9"/>
      <c r="AJ4744" s="9"/>
      <c r="AK4744" s="9"/>
      <c r="AL4744" s="9"/>
      <c r="AM4744" s="9"/>
      <c r="AQ4744" s="14"/>
      <c r="AS4744" s="10"/>
      <c r="AT4744" s="10"/>
    </row>
    <row r="4745" spans="3:46" s="8" customFormat="1">
      <c r="C4745" s="14"/>
      <c r="G4745" s="14"/>
      <c r="H4745" s="14"/>
      <c r="J4745" s="14"/>
      <c r="U4745" s="105"/>
      <c r="X4745" s="14"/>
      <c r="AD4745" s="14"/>
      <c r="AF4745" s="14"/>
      <c r="AI4745" s="9"/>
      <c r="AJ4745" s="9"/>
      <c r="AK4745" s="9"/>
      <c r="AL4745" s="9"/>
      <c r="AM4745" s="9"/>
      <c r="AQ4745" s="14"/>
      <c r="AS4745" s="10"/>
      <c r="AT4745" s="10"/>
    </row>
    <row r="4746" spans="3:46" s="8" customFormat="1">
      <c r="C4746" s="14"/>
      <c r="G4746" s="14"/>
      <c r="H4746" s="14"/>
      <c r="J4746" s="14"/>
      <c r="U4746" s="105"/>
      <c r="X4746" s="14"/>
      <c r="AD4746" s="14"/>
      <c r="AF4746" s="14"/>
      <c r="AI4746" s="9"/>
      <c r="AJ4746" s="9"/>
      <c r="AK4746" s="9"/>
      <c r="AL4746" s="9"/>
      <c r="AM4746" s="9"/>
      <c r="AQ4746" s="14"/>
      <c r="AS4746" s="10"/>
      <c r="AT4746" s="10"/>
    </row>
    <row r="4747" spans="3:46" s="8" customFormat="1">
      <c r="C4747" s="14"/>
      <c r="G4747" s="14"/>
      <c r="H4747" s="14"/>
      <c r="J4747" s="14"/>
      <c r="U4747" s="105"/>
      <c r="X4747" s="14"/>
      <c r="AD4747" s="14"/>
      <c r="AF4747" s="14"/>
      <c r="AI4747" s="9"/>
      <c r="AJ4747" s="9"/>
      <c r="AK4747" s="9"/>
      <c r="AL4747" s="9"/>
      <c r="AM4747" s="9"/>
      <c r="AQ4747" s="14"/>
      <c r="AS4747" s="10"/>
      <c r="AT4747" s="10"/>
    </row>
    <row r="4748" spans="3:46" s="8" customFormat="1">
      <c r="C4748" s="14"/>
      <c r="G4748" s="14"/>
      <c r="H4748" s="14"/>
      <c r="J4748" s="14"/>
      <c r="U4748" s="105"/>
      <c r="X4748" s="14"/>
      <c r="AD4748" s="14"/>
      <c r="AF4748" s="14"/>
      <c r="AI4748" s="9"/>
      <c r="AJ4748" s="9"/>
      <c r="AK4748" s="9"/>
      <c r="AL4748" s="9"/>
      <c r="AM4748" s="9"/>
      <c r="AQ4748" s="14"/>
      <c r="AS4748" s="10"/>
      <c r="AT4748" s="10"/>
    </row>
    <row r="4749" spans="3:46" s="8" customFormat="1">
      <c r="C4749" s="14"/>
      <c r="G4749" s="14"/>
      <c r="H4749" s="14"/>
      <c r="J4749" s="14"/>
      <c r="U4749" s="105"/>
      <c r="X4749" s="14"/>
      <c r="AD4749" s="14"/>
      <c r="AF4749" s="14"/>
      <c r="AI4749" s="9"/>
      <c r="AJ4749" s="9"/>
      <c r="AK4749" s="9"/>
      <c r="AL4749" s="9"/>
      <c r="AM4749" s="9"/>
      <c r="AQ4749" s="14"/>
      <c r="AS4749" s="10"/>
      <c r="AT4749" s="10"/>
    </row>
    <row r="4750" spans="3:46" s="8" customFormat="1">
      <c r="C4750" s="14"/>
      <c r="G4750" s="14"/>
      <c r="H4750" s="14"/>
      <c r="J4750" s="14"/>
      <c r="U4750" s="105"/>
      <c r="X4750" s="14"/>
      <c r="AD4750" s="14"/>
      <c r="AF4750" s="14"/>
      <c r="AI4750" s="9"/>
      <c r="AJ4750" s="9"/>
      <c r="AK4750" s="9"/>
      <c r="AL4750" s="9"/>
      <c r="AM4750" s="9"/>
      <c r="AQ4750" s="14"/>
      <c r="AS4750" s="10"/>
      <c r="AT4750" s="10"/>
    </row>
    <row r="4751" spans="3:46" s="8" customFormat="1">
      <c r="C4751" s="14"/>
      <c r="G4751" s="14"/>
      <c r="H4751" s="14"/>
      <c r="J4751" s="14"/>
      <c r="U4751" s="105"/>
      <c r="X4751" s="14"/>
      <c r="AD4751" s="14"/>
      <c r="AF4751" s="14"/>
      <c r="AI4751" s="9"/>
      <c r="AJ4751" s="9"/>
      <c r="AK4751" s="9"/>
      <c r="AL4751" s="9"/>
      <c r="AM4751" s="9"/>
      <c r="AQ4751" s="14"/>
      <c r="AS4751" s="10"/>
      <c r="AT4751" s="10"/>
    </row>
    <row r="4752" spans="3:46" s="8" customFormat="1">
      <c r="C4752" s="14"/>
      <c r="G4752" s="14"/>
      <c r="H4752" s="14"/>
      <c r="J4752" s="14"/>
      <c r="U4752" s="105"/>
      <c r="X4752" s="14"/>
      <c r="AD4752" s="14"/>
      <c r="AF4752" s="14"/>
      <c r="AI4752" s="9"/>
      <c r="AJ4752" s="9"/>
      <c r="AK4752" s="9"/>
      <c r="AL4752" s="9"/>
      <c r="AM4752" s="9"/>
      <c r="AQ4752" s="14"/>
      <c r="AS4752" s="10"/>
      <c r="AT4752" s="10"/>
    </row>
    <row r="4753" spans="3:46" s="8" customFormat="1">
      <c r="C4753" s="14"/>
      <c r="G4753" s="14"/>
      <c r="H4753" s="14"/>
      <c r="J4753" s="14"/>
      <c r="U4753" s="105"/>
      <c r="X4753" s="14"/>
      <c r="AD4753" s="14"/>
      <c r="AF4753" s="14"/>
      <c r="AI4753" s="9"/>
      <c r="AJ4753" s="9"/>
      <c r="AK4753" s="9"/>
      <c r="AL4753" s="9"/>
      <c r="AM4753" s="9"/>
      <c r="AQ4753" s="14"/>
      <c r="AS4753" s="10"/>
      <c r="AT4753" s="10"/>
    </row>
    <row r="4754" spans="3:46" s="8" customFormat="1">
      <c r="C4754" s="14"/>
      <c r="G4754" s="14"/>
      <c r="H4754" s="14"/>
      <c r="J4754" s="14"/>
      <c r="U4754" s="105"/>
      <c r="X4754" s="14"/>
      <c r="AD4754" s="14"/>
      <c r="AF4754" s="14"/>
      <c r="AI4754" s="9"/>
      <c r="AJ4754" s="9"/>
      <c r="AK4754" s="9"/>
      <c r="AL4754" s="9"/>
      <c r="AM4754" s="9"/>
      <c r="AQ4754" s="14"/>
      <c r="AS4754" s="10"/>
      <c r="AT4754" s="10"/>
    </row>
    <row r="4755" spans="3:46" s="8" customFormat="1">
      <c r="C4755" s="14"/>
      <c r="G4755" s="14"/>
      <c r="H4755" s="14"/>
      <c r="J4755" s="14"/>
      <c r="U4755" s="105"/>
      <c r="X4755" s="14"/>
      <c r="AD4755" s="14"/>
      <c r="AF4755" s="14"/>
      <c r="AI4755" s="9"/>
      <c r="AJ4755" s="9"/>
      <c r="AK4755" s="9"/>
      <c r="AL4755" s="9"/>
      <c r="AM4755" s="9"/>
      <c r="AQ4755" s="14"/>
      <c r="AS4755" s="10"/>
      <c r="AT4755" s="10"/>
    </row>
    <row r="4756" spans="3:46" s="8" customFormat="1">
      <c r="C4756" s="14"/>
      <c r="G4756" s="14"/>
      <c r="H4756" s="14"/>
      <c r="J4756" s="14"/>
      <c r="U4756" s="105"/>
      <c r="X4756" s="14"/>
      <c r="AD4756" s="14"/>
      <c r="AF4756" s="14"/>
      <c r="AI4756" s="9"/>
      <c r="AJ4756" s="9"/>
      <c r="AK4756" s="9"/>
      <c r="AL4756" s="9"/>
      <c r="AM4756" s="9"/>
      <c r="AQ4756" s="14"/>
      <c r="AS4756" s="10"/>
      <c r="AT4756" s="10"/>
    </row>
    <row r="4757" spans="3:46" s="8" customFormat="1">
      <c r="C4757" s="14"/>
      <c r="G4757" s="14"/>
      <c r="H4757" s="14"/>
      <c r="J4757" s="14"/>
      <c r="U4757" s="105"/>
      <c r="X4757" s="14"/>
      <c r="AD4757" s="14"/>
      <c r="AF4757" s="14"/>
      <c r="AI4757" s="9"/>
      <c r="AJ4757" s="9"/>
      <c r="AK4757" s="9"/>
      <c r="AL4757" s="9"/>
      <c r="AM4757" s="9"/>
      <c r="AQ4757" s="14"/>
      <c r="AS4757" s="10"/>
      <c r="AT4757" s="10"/>
    </row>
    <row r="4758" spans="3:46" s="8" customFormat="1">
      <c r="C4758" s="14"/>
      <c r="G4758" s="14"/>
      <c r="H4758" s="14"/>
      <c r="J4758" s="14"/>
      <c r="U4758" s="105"/>
      <c r="X4758" s="14"/>
      <c r="AD4758" s="14"/>
      <c r="AF4758" s="14"/>
      <c r="AI4758" s="9"/>
      <c r="AJ4758" s="9"/>
      <c r="AK4758" s="9"/>
      <c r="AL4758" s="9"/>
      <c r="AM4758" s="9"/>
      <c r="AQ4758" s="14"/>
      <c r="AS4758" s="10"/>
      <c r="AT4758" s="10"/>
    </row>
    <row r="4759" spans="3:46" s="8" customFormat="1">
      <c r="C4759" s="14"/>
      <c r="G4759" s="14"/>
      <c r="H4759" s="14"/>
      <c r="J4759" s="14"/>
      <c r="U4759" s="105"/>
      <c r="X4759" s="14"/>
      <c r="AD4759" s="14"/>
      <c r="AF4759" s="14"/>
      <c r="AI4759" s="9"/>
      <c r="AJ4759" s="9"/>
      <c r="AK4759" s="9"/>
      <c r="AL4759" s="9"/>
      <c r="AM4759" s="9"/>
      <c r="AQ4759" s="14"/>
      <c r="AS4759" s="10"/>
      <c r="AT4759" s="10"/>
    </row>
    <row r="4760" spans="3:46" s="8" customFormat="1">
      <c r="C4760" s="14"/>
      <c r="G4760" s="14"/>
      <c r="H4760" s="14"/>
      <c r="J4760" s="14"/>
      <c r="U4760" s="105"/>
      <c r="X4760" s="14"/>
      <c r="AD4760" s="14"/>
      <c r="AF4760" s="14"/>
      <c r="AI4760" s="9"/>
      <c r="AJ4760" s="9"/>
      <c r="AK4760" s="9"/>
      <c r="AL4760" s="9"/>
      <c r="AM4760" s="9"/>
      <c r="AQ4760" s="14"/>
      <c r="AS4760" s="10"/>
      <c r="AT4760" s="10"/>
    </row>
    <row r="4761" spans="3:46" s="8" customFormat="1">
      <c r="C4761" s="14"/>
      <c r="G4761" s="14"/>
      <c r="H4761" s="14"/>
      <c r="J4761" s="14"/>
      <c r="U4761" s="105"/>
      <c r="X4761" s="14"/>
      <c r="AD4761" s="14"/>
      <c r="AF4761" s="14"/>
      <c r="AI4761" s="9"/>
      <c r="AJ4761" s="9"/>
      <c r="AK4761" s="9"/>
      <c r="AL4761" s="9"/>
      <c r="AM4761" s="9"/>
      <c r="AQ4761" s="14"/>
      <c r="AS4761" s="10"/>
      <c r="AT4761" s="10"/>
    </row>
    <row r="4762" spans="3:46" s="8" customFormat="1">
      <c r="C4762" s="14"/>
      <c r="G4762" s="14"/>
      <c r="H4762" s="14"/>
      <c r="J4762" s="14"/>
      <c r="U4762" s="105"/>
      <c r="X4762" s="14"/>
      <c r="AD4762" s="14"/>
      <c r="AF4762" s="14"/>
      <c r="AI4762" s="9"/>
      <c r="AJ4762" s="9"/>
      <c r="AK4762" s="9"/>
      <c r="AL4762" s="9"/>
      <c r="AM4762" s="9"/>
      <c r="AQ4762" s="14"/>
      <c r="AS4762" s="10"/>
      <c r="AT4762" s="10"/>
    </row>
    <row r="4763" spans="3:46" s="8" customFormat="1">
      <c r="C4763" s="14"/>
      <c r="G4763" s="14"/>
      <c r="H4763" s="14"/>
      <c r="J4763" s="14"/>
      <c r="U4763" s="105"/>
      <c r="X4763" s="14"/>
      <c r="AD4763" s="14"/>
      <c r="AF4763" s="14"/>
      <c r="AI4763" s="9"/>
      <c r="AJ4763" s="9"/>
      <c r="AK4763" s="9"/>
      <c r="AL4763" s="9"/>
      <c r="AM4763" s="9"/>
      <c r="AQ4763" s="14"/>
      <c r="AS4763" s="10"/>
      <c r="AT4763" s="10"/>
    </row>
    <row r="4764" spans="3:46" s="8" customFormat="1">
      <c r="C4764" s="14"/>
      <c r="G4764" s="14"/>
      <c r="H4764" s="14"/>
      <c r="J4764" s="14"/>
      <c r="U4764" s="105"/>
      <c r="X4764" s="14"/>
      <c r="AD4764" s="14"/>
      <c r="AF4764" s="14"/>
      <c r="AI4764" s="9"/>
      <c r="AJ4764" s="9"/>
      <c r="AK4764" s="9"/>
      <c r="AL4764" s="9"/>
      <c r="AM4764" s="9"/>
      <c r="AQ4764" s="14"/>
      <c r="AS4764" s="10"/>
      <c r="AT4764" s="10"/>
    </row>
    <row r="4765" spans="3:46" s="8" customFormat="1">
      <c r="C4765" s="14"/>
      <c r="G4765" s="14"/>
      <c r="H4765" s="14"/>
      <c r="J4765" s="14"/>
      <c r="U4765" s="105"/>
      <c r="X4765" s="14"/>
      <c r="AD4765" s="14"/>
      <c r="AF4765" s="14"/>
      <c r="AI4765" s="9"/>
      <c r="AJ4765" s="9"/>
      <c r="AK4765" s="9"/>
      <c r="AL4765" s="9"/>
      <c r="AM4765" s="9"/>
      <c r="AQ4765" s="14"/>
      <c r="AS4765" s="10"/>
      <c r="AT4765" s="10"/>
    </row>
    <row r="4766" spans="3:46" s="8" customFormat="1">
      <c r="C4766" s="14"/>
      <c r="G4766" s="14"/>
      <c r="H4766" s="14"/>
      <c r="J4766" s="14"/>
      <c r="U4766" s="105"/>
      <c r="X4766" s="14"/>
      <c r="AD4766" s="14"/>
      <c r="AF4766" s="14"/>
      <c r="AI4766" s="9"/>
      <c r="AJ4766" s="9"/>
      <c r="AK4766" s="9"/>
      <c r="AL4766" s="9"/>
      <c r="AM4766" s="9"/>
      <c r="AQ4766" s="14"/>
      <c r="AS4766" s="10"/>
      <c r="AT4766" s="10"/>
    </row>
    <row r="4767" spans="3:46" s="8" customFormat="1">
      <c r="C4767" s="14"/>
      <c r="G4767" s="14"/>
      <c r="H4767" s="14"/>
      <c r="J4767" s="14"/>
      <c r="U4767" s="105"/>
      <c r="X4767" s="14"/>
      <c r="AD4767" s="14"/>
      <c r="AF4767" s="14"/>
      <c r="AI4767" s="9"/>
      <c r="AJ4767" s="9"/>
      <c r="AK4767" s="9"/>
      <c r="AL4767" s="9"/>
      <c r="AM4767" s="9"/>
      <c r="AQ4767" s="14"/>
      <c r="AS4767" s="10"/>
      <c r="AT4767" s="10"/>
    </row>
    <row r="4768" spans="3:46" s="8" customFormat="1">
      <c r="C4768" s="14"/>
      <c r="G4768" s="14"/>
      <c r="H4768" s="14"/>
      <c r="J4768" s="14"/>
      <c r="U4768" s="105"/>
      <c r="X4768" s="14"/>
      <c r="AD4768" s="14"/>
      <c r="AF4768" s="14"/>
      <c r="AI4768" s="9"/>
      <c r="AJ4768" s="9"/>
      <c r="AK4768" s="9"/>
      <c r="AL4768" s="9"/>
      <c r="AM4768" s="9"/>
      <c r="AQ4768" s="14"/>
      <c r="AS4768" s="10"/>
      <c r="AT4768" s="10"/>
    </row>
    <row r="4769" spans="3:46" s="8" customFormat="1">
      <c r="C4769" s="14"/>
      <c r="G4769" s="14"/>
      <c r="H4769" s="14"/>
      <c r="J4769" s="14"/>
      <c r="U4769" s="105"/>
      <c r="X4769" s="14"/>
      <c r="AD4769" s="14"/>
      <c r="AF4769" s="14"/>
      <c r="AI4769" s="9"/>
      <c r="AJ4769" s="9"/>
      <c r="AK4769" s="9"/>
      <c r="AL4769" s="9"/>
      <c r="AM4769" s="9"/>
      <c r="AQ4769" s="14"/>
      <c r="AS4769" s="10"/>
      <c r="AT4769" s="10"/>
    </row>
    <row r="4770" spans="3:46" s="8" customFormat="1">
      <c r="C4770" s="14"/>
      <c r="G4770" s="14"/>
      <c r="H4770" s="14"/>
      <c r="J4770" s="14"/>
      <c r="U4770" s="105"/>
      <c r="X4770" s="14"/>
      <c r="AD4770" s="14"/>
      <c r="AF4770" s="14"/>
      <c r="AI4770" s="9"/>
      <c r="AJ4770" s="9"/>
      <c r="AK4770" s="9"/>
      <c r="AL4770" s="9"/>
      <c r="AM4770" s="9"/>
      <c r="AQ4770" s="14"/>
      <c r="AS4770" s="10"/>
      <c r="AT4770" s="10"/>
    </row>
    <row r="4771" spans="3:46" s="8" customFormat="1">
      <c r="C4771" s="14"/>
      <c r="G4771" s="14"/>
      <c r="H4771" s="14"/>
      <c r="J4771" s="14"/>
      <c r="U4771" s="105"/>
      <c r="X4771" s="14"/>
      <c r="AD4771" s="14"/>
      <c r="AF4771" s="14"/>
      <c r="AI4771" s="9"/>
      <c r="AJ4771" s="9"/>
      <c r="AK4771" s="9"/>
      <c r="AL4771" s="9"/>
      <c r="AM4771" s="9"/>
      <c r="AQ4771" s="14"/>
      <c r="AS4771" s="10"/>
      <c r="AT4771" s="10"/>
    </row>
    <row r="4772" spans="3:46" s="8" customFormat="1">
      <c r="C4772" s="14"/>
      <c r="G4772" s="14"/>
      <c r="H4772" s="14"/>
      <c r="J4772" s="14"/>
      <c r="U4772" s="105"/>
      <c r="X4772" s="14"/>
      <c r="AD4772" s="14"/>
      <c r="AF4772" s="14"/>
      <c r="AI4772" s="9"/>
      <c r="AJ4772" s="9"/>
      <c r="AK4772" s="9"/>
      <c r="AL4772" s="9"/>
      <c r="AM4772" s="9"/>
      <c r="AQ4772" s="14"/>
      <c r="AS4772" s="10"/>
      <c r="AT4772" s="10"/>
    </row>
    <row r="4773" spans="3:46" s="8" customFormat="1">
      <c r="C4773" s="14"/>
      <c r="G4773" s="14"/>
      <c r="H4773" s="14"/>
      <c r="J4773" s="14"/>
      <c r="U4773" s="105"/>
      <c r="X4773" s="14"/>
      <c r="AD4773" s="14"/>
      <c r="AF4773" s="14"/>
      <c r="AI4773" s="9"/>
      <c r="AJ4773" s="9"/>
      <c r="AK4773" s="9"/>
      <c r="AL4773" s="9"/>
      <c r="AM4773" s="9"/>
      <c r="AQ4773" s="14"/>
      <c r="AS4773" s="10"/>
      <c r="AT4773" s="10"/>
    </row>
    <row r="4774" spans="3:46" s="8" customFormat="1">
      <c r="C4774" s="14"/>
      <c r="G4774" s="14"/>
      <c r="H4774" s="14"/>
      <c r="J4774" s="14"/>
      <c r="U4774" s="105"/>
      <c r="X4774" s="14"/>
      <c r="AD4774" s="14"/>
      <c r="AF4774" s="14"/>
      <c r="AI4774" s="9"/>
      <c r="AJ4774" s="9"/>
      <c r="AK4774" s="9"/>
      <c r="AL4774" s="9"/>
      <c r="AM4774" s="9"/>
      <c r="AQ4774" s="14"/>
      <c r="AS4774" s="10"/>
      <c r="AT4774" s="10"/>
    </row>
    <row r="4775" spans="3:46" s="8" customFormat="1">
      <c r="C4775" s="14"/>
      <c r="G4775" s="14"/>
      <c r="H4775" s="14"/>
      <c r="J4775" s="14"/>
      <c r="U4775" s="105"/>
      <c r="X4775" s="14"/>
      <c r="AD4775" s="14"/>
      <c r="AF4775" s="14"/>
      <c r="AI4775" s="9"/>
      <c r="AJ4775" s="9"/>
      <c r="AK4775" s="9"/>
      <c r="AL4775" s="9"/>
      <c r="AM4775" s="9"/>
      <c r="AQ4775" s="14"/>
      <c r="AS4775" s="10"/>
      <c r="AT4775" s="10"/>
    </row>
    <row r="4776" spans="3:46" s="8" customFormat="1">
      <c r="C4776" s="14"/>
      <c r="G4776" s="14"/>
      <c r="H4776" s="14"/>
      <c r="J4776" s="14"/>
      <c r="U4776" s="105"/>
      <c r="X4776" s="14"/>
      <c r="AD4776" s="14"/>
      <c r="AF4776" s="14"/>
      <c r="AI4776" s="9"/>
      <c r="AJ4776" s="9"/>
      <c r="AK4776" s="9"/>
      <c r="AL4776" s="9"/>
      <c r="AM4776" s="9"/>
      <c r="AQ4776" s="14"/>
      <c r="AS4776" s="10"/>
      <c r="AT4776" s="10"/>
    </row>
    <row r="4777" spans="3:46" s="8" customFormat="1">
      <c r="C4777" s="14"/>
      <c r="G4777" s="14"/>
      <c r="H4777" s="14"/>
      <c r="J4777" s="14"/>
      <c r="U4777" s="105"/>
      <c r="X4777" s="14"/>
      <c r="AD4777" s="14"/>
      <c r="AF4777" s="14"/>
      <c r="AI4777" s="9"/>
      <c r="AJ4777" s="9"/>
      <c r="AK4777" s="9"/>
      <c r="AL4777" s="9"/>
      <c r="AM4777" s="9"/>
      <c r="AQ4777" s="14"/>
      <c r="AS4777" s="10"/>
      <c r="AT4777" s="10"/>
    </row>
    <row r="4778" spans="3:46" s="8" customFormat="1">
      <c r="C4778" s="14"/>
      <c r="G4778" s="14"/>
      <c r="H4778" s="14"/>
      <c r="J4778" s="14"/>
      <c r="U4778" s="105"/>
      <c r="X4778" s="14"/>
      <c r="AD4778" s="14"/>
      <c r="AF4778" s="14"/>
      <c r="AI4778" s="9"/>
      <c r="AJ4778" s="9"/>
      <c r="AK4778" s="9"/>
      <c r="AL4778" s="9"/>
      <c r="AM4778" s="9"/>
      <c r="AQ4778" s="14"/>
      <c r="AS4778" s="10"/>
      <c r="AT4778" s="10"/>
    </row>
    <row r="4779" spans="3:46" s="8" customFormat="1">
      <c r="C4779" s="14"/>
      <c r="G4779" s="14"/>
      <c r="H4779" s="14"/>
      <c r="J4779" s="14"/>
      <c r="U4779" s="105"/>
      <c r="X4779" s="14"/>
      <c r="AD4779" s="14"/>
      <c r="AF4779" s="14"/>
      <c r="AI4779" s="9"/>
      <c r="AJ4779" s="9"/>
      <c r="AK4779" s="9"/>
      <c r="AL4779" s="9"/>
      <c r="AM4779" s="9"/>
      <c r="AQ4779" s="14"/>
      <c r="AS4779" s="10"/>
      <c r="AT4779" s="10"/>
    </row>
    <row r="4780" spans="3:46" s="8" customFormat="1">
      <c r="C4780" s="14"/>
      <c r="G4780" s="14"/>
      <c r="H4780" s="14"/>
      <c r="J4780" s="14"/>
      <c r="U4780" s="105"/>
      <c r="X4780" s="14"/>
      <c r="AD4780" s="14"/>
      <c r="AF4780" s="14"/>
      <c r="AI4780" s="9"/>
      <c r="AJ4780" s="9"/>
      <c r="AK4780" s="9"/>
      <c r="AL4780" s="9"/>
      <c r="AM4780" s="9"/>
      <c r="AQ4780" s="14"/>
      <c r="AS4780" s="10"/>
      <c r="AT4780" s="10"/>
    </row>
    <row r="4781" spans="3:46" s="8" customFormat="1">
      <c r="C4781" s="14"/>
      <c r="G4781" s="14"/>
      <c r="H4781" s="14"/>
      <c r="J4781" s="14"/>
      <c r="U4781" s="105"/>
      <c r="X4781" s="14"/>
      <c r="AD4781" s="14"/>
      <c r="AF4781" s="14"/>
      <c r="AI4781" s="9"/>
      <c r="AJ4781" s="9"/>
      <c r="AK4781" s="9"/>
      <c r="AL4781" s="9"/>
      <c r="AM4781" s="9"/>
      <c r="AQ4781" s="14"/>
      <c r="AS4781" s="10"/>
      <c r="AT4781" s="10"/>
    </row>
    <row r="4782" spans="3:46" s="8" customFormat="1">
      <c r="C4782" s="14"/>
      <c r="G4782" s="14"/>
      <c r="H4782" s="14"/>
      <c r="J4782" s="14"/>
      <c r="U4782" s="105"/>
      <c r="X4782" s="14"/>
      <c r="AD4782" s="14"/>
      <c r="AF4782" s="14"/>
      <c r="AI4782" s="9"/>
      <c r="AJ4782" s="9"/>
      <c r="AK4782" s="9"/>
      <c r="AL4782" s="9"/>
      <c r="AM4782" s="9"/>
      <c r="AQ4782" s="14"/>
      <c r="AS4782" s="10"/>
      <c r="AT4782" s="10"/>
    </row>
    <row r="4783" spans="3:46" s="8" customFormat="1">
      <c r="C4783" s="14"/>
      <c r="G4783" s="14"/>
      <c r="H4783" s="14"/>
      <c r="J4783" s="14"/>
      <c r="U4783" s="105"/>
      <c r="X4783" s="14"/>
      <c r="AD4783" s="14"/>
      <c r="AF4783" s="14"/>
      <c r="AI4783" s="9"/>
      <c r="AJ4783" s="9"/>
      <c r="AK4783" s="9"/>
      <c r="AL4783" s="9"/>
      <c r="AM4783" s="9"/>
      <c r="AQ4783" s="14"/>
      <c r="AS4783" s="10"/>
      <c r="AT4783" s="10"/>
    </row>
    <row r="4784" spans="3:46" s="8" customFormat="1">
      <c r="C4784" s="14"/>
      <c r="G4784" s="14"/>
      <c r="H4784" s="14"/>
      <c r="J4784" s="14"/>
      <c r="U4784" s="105"/>
      <c r="X4784" s="14"/>
      <c r="AD4784" s="14"/>
      <c r="AF4784" s="14"/>
      <c r="AI4784" s="9"/>
      <c r="AJ4784" s="9"/>
      <c r="AK4784" s="9"/>
      <c r="AL4784" s="9"/>
      <c r="AM4784" s="9"/>
      <c r="AQ4784" s="14"/>
      <c r="AS4784" s="10"/>
      <c r="AT4784" s="10"/>
    </row>
    <row r="4785" spans="3:46" s="8" customFormat="1">
      <c r="C4785" s="14"/>
      <c r="G4785" s="14"/>
      <c r="H4785" s="14"/>
      <c r="J4785" s="14"/>
      <c r="U4785" s="105"/>
      <c r="X4785" s="14"/>
      <c r="AD4785" s="14"/>
      <c r="AF4785" s="14"/>
      <c r="AI4785" s="9"/>
      <c r="AJ4785" s="9"/>
      <c r="AK4785" s="9"/>
      <c r="AL4785" s="9"/>
      <c r="AM4785" s="9"/>
      <c r="AQ4785" s="14"/>
      <c r="AS4785" s="10"/>
      <c r="AT4785" s="10"/>
    </row>
    <row r="4786" spans="3:46" s="8" customFormat="1">
      <c r="C4786" s="14"/>
      <c r="G4786" s="14"/>
      <c r="H4786" s="14"/>
      <c r="J4786" s="14"/>
      <c r="U4786" s="105"/>
      <c r="X4786" s="14"/>
      <c r="AD4786" s="14"/>
      <c r="AF4786" s="14"/>
      <c r="AI4786" s="9"/>
      <c r="AJ4786" s="9"/>
      <c r="AK4786" s="9"/>
      <c r="AL4786" s="9"/>
      <c r="AM4786" s="9"/>
      <c r="AQ4786" s="14"/>
      <c r="AS4786" s="10"/>
      <c r="AT4786" s="10"/>
    </row>
    <row r="4787" spans="3:46" s="8" customFormat="1">
      <c r="C4787" s="14"/>
      <c r="G4787" s="14"/>
      <c r="H4787" s="14"/>
      <c r="J4787" s="14"/>
      <c r="U4787" s="105"/>
      <c r="X4787" s="14"/>
      <c r="AD4787" s="14"/>
      <c r="AF4787" s="14"/>
      <c r="AI4787" s="9"/>
      <c r="AJ4787" s="9"/>
      <c r="AK4787" s="9"/>
      <c r="AL4787" s="9"/>
      <c r="AM4787" s="9"/>
      <c r="AQ4787" s="14"/>
      <c r="AS4787" s="10"/>
      <c r="AT4787" s="10"/>
    </row>
    <row r="4788" spans="3:46" s="8" customFormat="1">
      <c r="C4788" s="14"/>
      <c r="G4788" s="14"/>
      <c r="H4788" s="14"/>
      <c r="J4788" s="14"/>
      <c r="U4788" s="105"/>
      <c r="X4788" s="14"/>
      <c r="AD4788" s="14"/>
      <c r="AF4788" s="14"/>
      <c r="AI4788" s="9"/>
      <c r="AJ4788" s="9"/>
      <c r="AK4788" s="9"/>
      <c r="AL4788" s="9"/>
      <c r="AM4788" s="9"/>
      <c r="AQ4788" s="14"/>
      <c r="AS4788" s="10"/>
      <c r="AT4788" s="10"/>
    </row>
    <row r="4789" spans="3:46" s="8" customFormat="1">
      <c r="C4789" s="14"/>
      <c r="G4789" s="14"/>
      <c r="H4789" s="14"/>
      <c r="J4789" s="14"/>
      <c r="U4789" s="105"/>
      <c r="X4789" s="14"/>
      <c r="AD4789" s="14"/>
      <c r="AF4789" s="14"/>
      <c r="AI4789" s="9"/>
      <c r="AJ4789" s="9"/>
      <c r="AK4789" s="9"/>
      <c r="AL4789" s="9"/>
      <c r="AM4789" s="9"/>
      <c r="AQ4789" s="14"/>
      <c r="AS4789" s="10"/>
      <c r="AT4789" s="10"/>
    </row>
    <row r="4790" spans="3:46" s="8" customFormat="1">
      <c r="C4790" s="14"/>
      <c r="G4790" s="14"/>
      <c r="H4790" s="14"/>
      <c r="J4790" s="14"/>
      <c r="U4790" s="105"/>
      <c r="X4790" s="14"/>
      <c r="AD4790" s="14"/>
      <c r="AF4790" s="14"/>
      <c r="AI4790" s="9"/>
      <c r="AJ4790" s="9"/>
      <c r="AK4790" s="9"/>
      <c r="AL4790" s="9"/>
      <c r="AM4790" s="9"/>
      <c r="AQ4790" s="14"/>
      <c r="AS4790" s="10"/>
      <c r="AT4790" s="10"/>
    </row>
    <row r="4791" spans="3:46" s="8" customFormat="1">
      <c r="C4791" s="14"/>
      <c r="G4791" s="14"/>
      <c r="H4791" s="14"/>
      <c r="J4791" s="14"/>
      <c r="U4791" s="105"/>
      <c r="X4791" s="14"/>
      <c r="AD4791" s="14"/>
      <c r="AF4791" s="14"/>
      <c r="AI4791" s="9"/>
      <c r="AJ4791" s="9"/>
      <c r="AK4791" s="9"/>
      <c r="AL4791" s="9"/>
      <c r="AM4791" s="9"/>
      <c r="AQ4791" s="14"/>
      <c r="AS4791" s="10"/>
      <c r="AT4791" s="10"/>
    </row>
    <row r="4792" spans="3:46" s="8" customFormat="1">
      <c r="C4792" s="14"/>
      <c r="G4792" s="14"/>
      <c r="H4792" s="14"/>
      <c r="J4792" s="14"/>
      <c r="U4792" s="105"/>
      <c r="X4792" s="14"/>
      <c r="AD4792" s="14"/>
      <c r="AF4792" s="14"/>
      <c r="AI4792" s="9"/>
      <c r="AJ4792" s="9"/>
      <c r="AK4792" s="9"/>
      <c r="AL4792" s="9"/>
      <c r="AM4792" s="9"/>
      <c r="AQ4792" s="14"/>
      <c r="AS4792" s="10"/>
      <c r="AT4792" s="10"/>
    </row>
    <row r="4793" spans="3:46" s="8" customFormat="1">
      <c r="C4793" s="14"/>
      <c r="G4793" s="14"/>
      <c r="H4793" s="14"/>
      <c r="J4793" s="14"/>
      <c r="U4793" s="105"/>
      <c r="X4793" s="14"/>
      <c r="AD4793" s="14"/>
      <c r="AF4793" s="14"/>
      <c r="AI4793" s="9"/>
      <c r="AJ4793" s="9"/>
      <c r="AK4793" s="9"/>
      <c r="AL4793" s="9"/>
      <c r="AM4793" s="9"/>
      <c r="AQ4793" s="14"/>
      <c r="AS4793" s="10"/>
      <c r="AT4793" s="10"/>
    </row>
    <row r="4794" spans="3:46" s="8" customFormat="1">
      <c r="C4794" s="14"/>
      <c r="G4794" s="14"/>
      <c r="H4794" s="14"/>
      <c r="J4794" s="14"/>
      <c r="U4794" s="105"/>
      <c r="X4794" s="14"/>
      <c r="AD4794" s="14"/>
      <c r="AF4794" s="14"/>
      <c r="AI4794" s="9"/>
      <c r="AJ4794" s="9"/>
      <c r="AK4794" s="9"/>
      <c r="AL4794" s="9"/>
      <c r="AM4794" s="9"/>
      <c r="AQ4794" s="14"/>
      <c r="AS4794" s="10"/>
      <c r="AT4794" s="10"/>
    </row>
    <row r="4795" spans="3:46" s="8" customFormat="1">
      <c r="C4795" s="14"/>
      <c r="G4795" s="14"/>
      <c r="H4795" s="14"/>
      <c r="J4795" s="14"/>
      <c r="U4795" s="105"/>
      <c r="X4795" s="14"/>
      <c r="AD4795" s="14"/>
      <c r="AF4795" s="14"/>
      <c r="AI4795" s="9"/>
      <c r="AJ4795" s="9"/>
      <c r="AK4795" s="9"/>
      <c r="AL4795" s="9"/>
      <c r="AM4795" s="9"/>
      <c r="AQ4795" s="14"/>
      <c r="AS4795" s="10"/>
      <c r="AT4795" s="10"/>
    </row>
    <row r="4796" spans="3:46" s="8" customFormat="1">
      <c r="C4796" s="14"/>
      <c r="G4796" s="14"/>
      <c r="H4796" s="14"/>
      <c r="J4796" s="14"/>
      <c r="U4796" s="105"/>
      <c r="X4796" s="14"/>
      <c r="AD4796" s="14"/>
      <c r="AF4796" s="14"/>
      <c r="AI4796" s="9"/>
      <c r="AJ4796" s="9"/>
      <c r="AK4796" s="9"/>
      <c r="AL4796" s="9"/>
      <c r="AM4796" s="9"/>
      <c r="AQ4796" s="14"/>
      <c r="AS4796" s="10"/>
      <c r="AT4796" s="10"/>
    </row>
    <row r="4797" spans="3:46" s="8" customFormat="1">
      <c r="C4797" s="14"/>
      <c r="G4797" s="14"/>
      <c r="H4797" s="14"/>
      <c r="J4797" s="14"/>
      <c r="U4797" s="105"/>
      <c r="X4797" s="14"/>
      <c r="AD4797" s="14"/>
      <c r="AF4797" s="14"/>
      <c r="AI4797" s="9"/>
      <c r="AJ4797" s="9"/>
      <c r="AK4797" s="9"/>
      <c r="AL4797" s="9"/>
      <c r="AM4797" s="9"/>
      <c r="AQ4797" s="14"/>
      <c r="AS4797" s="10"/>
      <c r="AT4797" s="10"/>
    </row>
    <row r="4798" spans="3:46" s="8" customFormat="1">
      <c r="C4798" s="14"/>
      <c r="G4798" s="14"/>
      <c r="H4798" s="14"/>
      <c r="J4798" s="14"/>
      <c r="U4798" s="105"/>
      <c r="X4798" s="14"/>
      <c r="AD4798" s="14"/>
      <c r="AF4798" s="14"/>
      <c r="AI4798" s="9"/>
      <c r="AJ4798" s="9"/>
      <c r="AK4798" s="9"/>
      <c r="AL4798" s="9"/>
      <c r="AM4798" s="9"/>
      <c r="AQ4798" s="14"/>
      <c r="AS4798" s="10"/>
      <c r="AT4798" s="10"/>
    </row>
    <row r="4799" spans="3:46" s="8" customFormat="1">
      <c r="C4799" s="14"/>
      <c r="G4799" s="14"/>
      <c r="H4799" s="14"/>
      <c r="J4799" s="14"/>
      <c r="U4799" s="105"/>
      <c r="X4799" s="14"/>
      <c r="AD4799" s="14"/>
      <c r="AF4799" s="14"/>
      <c r="AI4799" s="9"/>
      <c r="AJ4799" s="9"/>
      <c r="AK4799" s="9"/>
      <c r="AL4799" s="9"/>
      <c r="AM4799" s="9"/>
      <c r="AQ4799" s="14"/>
      <c r="AS4799" s="10"/>
      <c r="AT4799" s="10"/>
    </row>
    <row r="4800" spans="3:46" s="8" customFormat="1">
      <c r="C4800" s="14"/>
      <c r="G4800" s="14"/>
      <c r="H4800" s="14"/>
      <c r="J4800" s="14"/>
      <c r="U4800" s="105"/>
      <c r="X4800" s="14"/>
      <c r="AD4800" s="14"/>
      <c r="AF4800" s="14"/>
      <c r="AI4800" s="9"/>
      <c r="AJ4800" s="9"/>
      <c r="AK4800" s="9"/>
      <c r="AL4800" s="9"/>
      <c r="AM4800" s="9"/>
      <c r="AQ4800" s="14"/>
      <c r="AS4800" s="10"/>
      <c r="AT4800" s="10"/>
    </row>
    <row r="4801" spans="3:46" s="8" customFormat="1">
      <c r="C4801" s="14"/>
      <c r="G4801" s="14"/>
      <c r="H4801" s="14"/>
      <c r="J4801" s="14"/>
      <c r="U4801" s="105"/>
      <c r="X4801" s="14"/>
      <c r="AD4801" s="14"/>
      <c r="AF4801" s="14"/>
      <c r="AI4801" s="9"/>
      <c r="AJ4801" s="9"/>
      <c r="AK4801" s="9"/>
      <c r="AL4801" s="9"/>
      <c r="AM4801" s="9"/>
      <c r="AQ4801" s="14"/>
      <c r="AS4801" s="10"/>
      <c r="AT4801" s="10"/>
    </row>
    <row r="4802" spans="3:46" s="8" customFormat="1">
      <c r="C4802" s="14"/>
      <c r="G4802" s="14"/>
      <c r="H4802" s="14"/>
      <c r="J4802" s="14"/>
      <c r="U4802" s="105"/>
      <c r="X4802" s="14"/>
      <c r="AD4802" s="14"/>
      <c r="AF4802" s="14"/>
      <c r="AI4802" s="9"/>
      <c r="AJ4802" s="9"/>
      <c r="AK4802" s="9"/>
      <c r="AL4802" s="9"/>
      <c r="AM4802" s="9"/>
      <c r="AQ4802" s="14"/>
      <c r="AS4802" s="10"/>
      <c r="AT4802" s="10"/>
    </row>
    <row r="4803" spans="3:46" s="8" customFormat="1">
      <c r="C4803" s="14"/>
      <c r="G4803" s="14"/>
      <c r="H4803" s="14"/>
      <c r="J4803" s="14"/>
      <c r="U4803" s="105"/>
      <c r="X4803" s="14"/>
      <c r="AD4803" s="14"/>
      <c r="AF4803" s="14"/>
      <c r="AI4803" s="9"/>
      <c r="AJ4803" s="9"/>
      <c r="AK4803" s="9"/>
      <c r="AL4803" s="9"/>
      <c r="AM4803" s="9"/>
      <c r="AQ4803" s="14"/>
      <c r="AS4803" s="10"/>
      <c r="AT4803" s="10"/>
    </row>
    <row r="4804" spans="3:46" s="8" customFormat="1">
      <c r="C4804" s="14"/>
      <c r="G4804" s="14"/>
      <c r="H4804" s="14"/>
      <c r="J4804" s="14"/>
      <c r="U4804" s="105"/>
      <c r="X4804" s="14"/>
      <c r="AD4804" s="14"/>
      <c r="AF4804" s="14"/>
      <c r="AI4804" s="9"/>
      <c r="AJ4804" s="9"/>
      <c r="AK4804" s="9"/>
      <c r="AL4804" s="9"/>
      <c r="AM4804" s="9"/>
      <c r="AQ4804" s="14"/>
      <c r="AS4804" s="10"/>
      <c r="AT4804" s="10"/>
    </row>
    <row r="4805" spans="3:46" s="8" customFormat="1">
      <c r="C4805" s="14"/>
      <c r="G4805" s="14"/>
      <c r="H4805" s="14"/>
      <c r="J4805" s="14"/>
      <c r="U4805" s="105"/>
      <c r="X4805" s="14"/>
      <c r="AD4805" s="14"/>
      <c r="AF4805" s="14"/>
      <c r="AI4805" s="9"/>
      <c r="AJ4805" s="9"/>
      <c r="AK4805" s="9"/>
      <c r="AL4805" s="9"/>
      <c r="AM4805" s="9"/>
      <c r="AQ4805" s="14"/>
      <c r="AS4805" s="10"/>
      <c r="AT4805" s="10"/>
    </row>
    <row r="4806" spans="3:46" s="8" customFormat="1">
      <c r="C4806" s="14"/>
      <c r="G4806" s="14"/>
      <c r="H4806" s="14"/>
      <c r="J4806" s="14"/>
      <c r="U4806" s="105"/>
      <c r="X4806" s="14"/>
      <c r="AD4806" s="14"/>
      <c r="AF4806" s="14"/>
      <c r="AI4806" s="9"/>
      <c r="AJ4806" s="9"/>
      <c r="AK4806" s="9"/>
      <c r="AL4806" s="9"/>
      <c r="AM4806" s="9"/>
      <c r="AQ4806" s="14"/>
      <c r="AS4806" s="10"/>
      <c r="AT4806" s="10"/>
    </row>
    <row r="4807" spans="3:46" s="8" customFormat="1">
      <c r="C4807" s="14"/>
      <c r="G4807" s="14"/>
      <c r="H4807" s="14"/>
      <c r="J4807" s="14"/>
      <c r="U4807" s="105"/>
      <c r="X4807" s="14"/>
      <c r="AD4807" s="14"/>
      <c r="AF4807" s="14"/>
      <c r="AI4807" s="9"/>
      <c r="AJ4807" s="9"/>
      <c r="AK4807" s="9"/>
      <c r="AL4807" s="9"/>
      <c r="AM4807" s="9"/>
      <c r="AQ4807" s="14"/>
      <c r="AS4807" s="10"/>
      <c r="AT4807" s="10"/>
    </row>
    <row r="4808" spans="3:46" s="8" customFormat="1">
      <c r="C4808" s="14"/>
      <c r="G4808" s="14"/>
      <c r="H4808" s="14"/>
      <c r="J4808" s="14"/>
      <c r="U4808" s="105"/>
      <c r="X4808" s="14"/>
      <c r="AD4808" s="14"/>
      <c r="AF4808" s="14"/>
      <c r="AI4808" s="9"/>
      <c r="AJ4808" s="9"/>
      <c r="AK4808" s="9"/>
      <c r="AL4808" s="9"/>
      <c r="AM4808" s="9"/>
      <c r="AQ4808" s="14"/>
      <c r="AS4808" s="10"/>
      <c r="AT4808" s="10"/>
    </row>
    <row r="4809" spans="3:46" s="8" customFormat="1">
      <c r="C4809" s="14"/>
      <c r="G4809" s="14"/>
      <c r="H4809" s="14"/>
      <c r="J4809" s="14"/>
      <c r="U4809" s="105"/>
      <c r="X4809" s="14"/>
      <c r="AD4809" s="14"/>
      <c r="AF4809" s="14"/>
      <c r="AI4809" s="9"/>
      <c r="AJ4809" s="9"/>
      <c r="AK4809" s="9"/>
      <c r="AL4809" s="9"/>
      <c r="AM4809" s="9"/>
      <c r="AQ4809" s="14"/>
      <c r="AS4809" s="10"/>
      <c r="AT4809" s="10"/>
    </row>
    <row r="4810" spans="3:46" s="8" customFormat="1">
      <c r="C4810" s="14"/>
      <c r="G4810" s="14"/>
      <c r="H4810" s="14"/>
      <c r="J4810" s="14"/>
      <c r="U4810" s="105"/>
      <c r="X4810" s="14"/>
      <c r="AD4810" s="14"/>
      <c r="AF4810" s="14"/>
      <c r="AI4810" s="9"/>
      <c r="AJ4810" s="9"/>
      <c r="AK4810" s="9"/>
      <c r="AL4810" s="9"/>
      <c r="AM4810" s="9"/>
      <c r="AQ4810" s="14"/>
      <c r="AS4810" s="10"/>
      <c r="AT4810" s="10"/>
    </row>
    <row r="4811" spans="3:46" s="8" customFormat="1">
      <c r="C4811" s="14"/>
      <c r="G4811" s="14"/>
      <c r="H4811" s="14"/>
      <c r="J4811" s="14"/>
      <c r="U4811" s="105"/>
      <c r="X4811" s="14"/>
      <c r="AD4811" s="14"/>
      <c r="AF4811" s="14"/>
      <c r="AI4811" s="9"/>
      <c r="AJ4811" s="9"/>
      <c r="AK4811" s="9"/>
      <c r="AL4811" s="9"/>
      <c r="AM4811" s="9"/>
      <c r="AQ4811" s="14"/>
      <c r="AS4811" s="10"/>
      <c r="AT4811" s="10"/>
    </row>
    <row r="4812" spans="3:46" s="8" customFormat="1">
      <c r="C4812" s="14"/>
      <c r="G4812" s="14"/>
      <c r="H4812" s="14"/>
      <c r="J4812" s="14"/>
      <c r="U4812" s="105"/>
      <c r="X4812" s="14"/>
      <c r="AD4812" s="14"/>
      <c r="AF4812" s="14"/>
      <c r="AI4812" s="9"/>
      <c r="AJ4812" s="9"/>
      <c r="AK4812" s="9"/>
      <c r="AL4812" s="9"/>
      <c r="AM4812" s="9"/>
      <c r="AQ4812" s="14"/>
      <c r="AS4812" s="10"/>
      <c r="AT4812" s="10"/>
    </row>
    <row r="4813" spans="3:46" s="8" customFormat="1">
      <c r="C4813" s="14"/>
      <c r="G4813" s="14"/>
      <c r="H4813" s="14"/>
      <c r="J4813" s="14"/>
      <c r="U4813" s="105"/>
      <c r="X4813" s="14"/>
      <c r="AD4813" s="14"/>
      <c r="AF4813" s="14"/>
      <c r="AI4813" s="9"/>
      <c r="AJ4813" s="9"/>
      <c r="AK4813" s="9"/>
      <c r="AL4813" s="9"/>
      <c r="AM4813" s="9"/>
      <c r="AQ4813" s="14"/>
      <c r="AS4813" s="10"/>
      <c r="AT4813" s="10"/>
    </row>
    <row r="4814" spans="3:46" s="8" customFormat="1">
      <c r="C4814" s="14"/>
      <c r="G4814" s="14"/>
      <c r="H4814" s="14"/>
      <c r="J4814" s="14"/>
      <c r="U4814" s="105"/>
      <c r="X4814" s="14"/>
      <c r="AD4814" s="14"/>
      <c r="AF4814" s="14"/>
      <c r="AI4814" s="9"/>
      <c r="AJ4814" s="9"/>
      <c r="AK4814" s="9"/>
      <c r="AL4814" s="9"/>
      <c r="AM4814" s="9"/>
      <c r="AQ4814" s="14"/>
      <c r="AS4814" s="10"/>
      <c r="AT4814" s="10"/>
    </row>
    <row r="4815" spans="3:46" s="8" customFormat="1">
      <c r="C4815" s="14"/>
      <c r="G4815" s="14"/>
      <c r="H4815" s="14"/>
      <c r="J4815" s="14"/>
      <c r="U4815" s="105"/>
      <c r="X4815" s="14"/>
      <c r="AD4815" s="14"/>
      <c r="AF4815" s="14"/>
      <c r="AI4815" s="9"/>
      <c r="AJ4815" s="9"/>
      <c r="AK4815" s="9"/>
      <c r="AL4815" s="9"/>
      <c r="AM4815" s="9"/>
      <c r="AQ4815" s="14"/>
      <c r="AS4815" s="10"/>
      <c r="AT4815" s="10"/>
    </row>
    <row r="4816" spans="3:46" s="8" customFormat="1">
      <c r="C4816" s="14"/>
      <c r="G4816" s="14"/>
      <c r="H4816" s="14"/>
      <c r="J4816" s="14"/>
      <c r="U4816" s="105"/>
      <c r="X4816" s="14"/>
      <c r="AD4816" s="14"/>
      <c r="AF4816" s="14"/>
      <c r="AI4816" s="9"/>
      <c r="AJ4816" s="9"/>
      <c r="AK4816" s="9"/>
      <c r="AL4816" s="9"/>
      <c r="AM4816" s="9"/>
      <c r="AQ4816" s="14"/>
      <c r="AS4816" s="10"/>
      <c r="AT4816" s="10"/>
    </row>
    <row r="4817" spans="3:46" s="8" customFormat="1">
      <c r="C4817" s="14"/>
      <c r="G4817" s="14"/>
      <c r="H4817" s="14"/>
      <c r="J4817" s="14"/>
      <c r="U4817" s="105"/>
      <c r="X4817" s="14"/>
      <c r="AD4817" s="14"/>
      <c r="AF4817" s="14"/>
      <c r="AI4817" s="9"/>
      <c r="AJ4817" s="9"/>
      <c r="AK4817" s="9"/>
      <c r="AL4817" s="9"/>
      <c r="AM4817" s="9"/>
      <c r="AQ4817" s="14"/>
      <c r="AS4817" s="10"/>
      <c r="AT4817" s="10"/>
    </row>
    <row r="4818" spans="3:46" s="8" customFormat="1">
      <c r="C4818" s="14"/>
      <c r="G4818" s="14"/>
      <c r="H4818" s="14"/>
      <c r="J4818" s="14"/>
      <c r="U4818" s="105"/>
      <c r="X4818" s="14"/>
      <c r="AD4818" s="14"/>
      <c r="AF4818" s="14"/>
      <c r="AI4818" s="9"/>
      <c r="AJ4818" s="9"/>
      <c r="AK4818" s="9"/>
      <c r="AL4818" s="9"/>
      <c r="AM4818" s="9"/>
      <c r="AQ4818" s="14"/>
      <c r="AS4818" s="10"/>
      <c r="AT4818" s="10"/>
    </row>
    <row r="4819" spans="3:46" s="8" customFormat="1">
      <c r="C4819" s="14"/>
      <c r="G4819" s="14"/>
      <c r="H4819" s="14"/>
      <c r="J4819" s="14"/>
      <c r="U4819" s="105"/>
      <c r="X4819" s="14"/>
      <c r="AD4819" s="14"/>
      <c r="AF4819" s="14"/>
      <c r="AI4819" s="9"/>
      <c r="AJ4819" s="9"/>
      <c r="AK4819" s="9"/>
      <c r="AL4819" s="9"/>
      <c r="AM4819" s="9"/>
      <c r="AQ4819" s="14"/>
      <c r="AS4819" s="10"/>
      <c r="AT4819" s="10"/>
    </row>
    <row r="4820" spans="3:46" s="8" customFormat="1">
      <c r="C4820" s="14"/>
      <c r="G4820" s="14"/>
      <c r="H4820" s="14"/>
      <c r="J4820" s="14"/>
      <c r="U4820" s="105"/>
      <c r="X4820" s="14"/>
      <c r="AD4820" s="14"/>
      <c r="AF4820" s="14"/>
      <c r="AI4820" s="9"/>
      <c r="AJ4820" s="9"/>
      <c r="AK4820" s="9"/>
      <c r="AL4820" s="9"/>
      <c r="AM4820" s="9"/>
      <c r="AQ4820" s="14"/>
      <c r="AS4820" s="10"/>
      <c r="AT4820" s="10"/>
    </row>
    <row r="4821" spans="3:46" s="8" customFormat="1">
      <c r="C4821" s="14"/>
      <c r="G4821" s="14"/>
      <c r="H4821" s="14"/>
      <c r="J4821" s="14"/>
      <c r="U4821" s="105"/>
      <c r="X4821" s="14"/>
      <c r="AD4821" s="14"/>
      <c r="AF4821" s="14"/>
      <c r="AI4821" s="9"/>
      <c r="AJ4821" s="9"/>
      <c r="AK4821" s="9"/>
      <c r="AL4821" s="9"/>
      <c r="AM4821" s="9"/>
      <c r="AQ4821" s="14"/>
      <c r="AS4821" s="10"/>
      <c r="AT4821" s="10"/>
    </row>
    <row r="4822" spans="3:46" s="8" customFormat="1">
      <c r="C4822" s="14"/>
      <c r="G4822" s="14"/>
      <c r="H4822" s="14"/>
      <c r="J4822" s="14"/>
      <c r="U4822" s="105"/>
      <c r="X4822" s="14"/>
      <c r="AD4822" s="14"/>
      <c r="AF4822" s="14"/>
      <c r="AI4822" s="9"/>
      <c r="AJ4822" s="9"/>
      <c r="AK4822" s="9"/>
      <c r="AL4822" s="9"/>
      <c r="AM4822" s="9"/>
      <c r="AQ4822" s="14"/>
      <c r="AS4822" s="10"/>
      <c r="AT4822" s="10"/>
    </row>
    <row r="4823" spans="3:46" s="8" customFormat="1">
      <c r="C4823" s="14"/>
      <c r="G4823" s="14"/>
      <c r="H4823" s="14"/>
      <c r="J4823" s="14"/>
      <c r="U4823" s="105"/>
      <c r="X4823" s="14"/>
      <c r="AD4823" s="14"/>
      <c r="AF4823" s="14"/>
      <c r="AI4823" s="9"/>
      <c r="AJ4823" s="9"/>
      <c r="AK4823" s="9"/>
      <c r="AL4823" s="9"/>
      <c r="AM4823" s="9"/>
      <c r="AQ4823" s="14"/>
      <c r="AS4823" s="10"/>
      <c r="AT4823" s="10"/>
    </row>
    <row r="4824" spans="3:46" s="8" customFormat="1">
      <c r="C4824" s="14"/>
      <c r="G4824" s="14"/>
      <c r="H4824" s="14"/>
      <c r="J4824" s="14"/>
      <c r="U4824" s="105"/>
      <c r="X4824" s="14"/>
      <c r="AD4824" s="14"/>
      <c r="AF4824" s="14"/>
      <c r="AI4824" s="9"/>
      <c r="AJ4824" s="9"/>
      <c r="AK4824" s="9"/>
      <c r="AL4824" s="9"/>
      <c r="AM4824" s="9"/>
      <c r="AQ4824" s="14"/>
      <c r="AS4824" s="10"/>
      <c r="AT4824" s="10"/>
    </row>
    <row r="4825" spans="3:46" s="8" customFormat="1">
      <c r="C4825" s="14"/>
      <c r="G4825" s="14"/>
      <c r="H4825" s="14"/>
      <c r="J4825" s="14"/>
      <c r="U4825" s="105"/>
      <c r="X4825" s="14"/>
      <c r="AD4825" s="14"/>
      <c r="AF4825" s="14"/>
      <c r="AI4825" s="9"/>
      <c r="AJ4825" s="9"/>
      <c r="AK4825" s="9"/>
      <c r="AL4825" s="9"/>
      <c r="AM4825" s="9"/>
      <c r="AQ4825" s="14"/>
      <c r="AS4825" s="10"/>
      <c r="AT4825" s="10"/>
    </row>
    <row r="4826" spans="3:46" s="8" customFormat="1">
      <c r="C4826" s="14"/>
      <c r="G4826" s="14"/>
      <c r="H4826" s="14"/>
      <c r="J4826" s="14"/>
      <c r="U4826" s="105"/>
      <c r="X4826" s="14"/>
      <c r="AD4826" s="14"/>
      <c r="AF4826" s="14"/>
      <c r="AI4826" s="9"/>
      <c r="AJ4826" s="9"/>
      <c r="AK4826" s="9"/>
      <c r="AL4826" s="9"/>
      <c r="AM4826" s="9"/>
      <c r="AQ4826" s="14"/>
      <c r="AS4826" s="10"/>
      <c r="AT4826" s="10"/>
    </row>
    <row r="4827" spans="3:46" s="8" customFormat="1">
      <c r="C4827" s="14"/>
      <c r="G4827" s="14"/>
      <c r="H4827" s="14"/>
      <c r="J4827" s="14"/>
      <c r="U4827" s="105"/>
      <c r="X4827" s="14"/>
      <c r="AD4827" s="14"/>
      <c r="AF4827" s="14"/>
      <c r="AI4827" s="9"/>
      <c r="AJ4827" s="9"/>
      <c r="AK4827" s="9"/>
      <c r="AL4827" s="9"/>
      <c r="AM4827" s="9"/>
      <c r="AQ4827" s="14"/>
      <c r="AS4827" s="10"/>
      <c r="AT4827" s="10"/>
    </row>
    <row r="4828" spans="3:46" s="8" customFormat="1">
      <c r="C4828" s="14"/>
      <c r="G4828" s="14"/>
      <c r="H4828" s="14"/>
      <c r="J4828" s="14"/>
      <c r="U4828" s="105"/>
      <c r="X4828" s="14"/>
      <c r="AD4828" s="14"/>
      <c r="AF4828" s="14"/>
      <c r="AI4828" s="9"/>
      <c r="AJ4828" s="9"/>
      <c r="AK4828" s="9"/>
      <c r="AL4828" s="9"/>
      <c r="AM4828" s="9"/>
      <c r="AQ4828" s="14"/>
      <c r="AS4828" s="10"/>
      <c r="AT4828" s="10"/>
    </row>
    <row r="4829" spans="3:46" s="8" customFormat="1">
      <c r="C4829" s="14"/>
      <c r="G4829" s="14"/>
      <c r="H4829" s="14"/>
      <c r="J4829" s="14"/>
      <c r="U4829" s="105"/>
      <c r="X4829" s="14"/>
      <c r="AD4829" s="14"/>
      <c r="AF4829" s="14"/>
      <c r="AI4829" s="9"/>
      <c r="AJ4829" s="9"/>
      <c r="AK4829" s="9"/>
      <c r="AL4829" s="9"/>
      <c r="AM4829" s="9"/>
      <c r="AQ4829" s="14"/>
      <c r="AS4829" s="10"/>
      <c r="AT4829" s="10"/>
    </row>
    <row r="4830" spans="3:46" s="8" customFormat="1">
      <c r="C4830" s="14"/>
      <c r="G4830" s="14"/>
      <c r="H4830" s="14"/>
      <c r="J4830" s="14"/>
      <c r="U4830" s="105"/>
      <c r="X4830" s="14"/>
      <c r="AD4830" s="14"/>
      <c r="AF4830" s="14"/>
      <c r="AI4830" s="9"/>
      <c r="AJ4830" s="9"/>
      <c r="AK4830" s="9"/>
      <c r="AL4830" s="9"/>
      <c r="AM4830" s="9"/>
      <c r="AQ4830" s="14"/>
      <c r="AS4830" s="10"/>
      <c r="AT4830" s="10"/>
    </row>
    <row r="4831" spans="3:46" s="8" customFormat="1">
      <c r="C4831" s="14"/>
      <c r="G4831" s="14"/>
      <c r="H4831" s="14"/>
      <c r="J4831" s="14"/>
      <c r="U4831" s="105"/>
      <c r="X4831" s="14"/>
      <c r="AD4831" s="14"/>
      <c r="AF4831" s="14"/>
      <c r="AI4831" s="9"/>
      <c r="AJ4831" s="9"/>
      <c r="AK4831" s="9"/>
      <c r="AL4831" s="9"/>
      <c r="AM4831" s="9"/>
      <c r="AQ4831" s="14"/>
      <c r="AS4831" s="10"/>
      <c r="AT4831" s="10"/>
    </row>
    <row r="4832" spans="3:46" s="8" customFormat="1">
      <c r="C4832" s="14"/>
      <c r="G4832" s="14"/>
      <c r="H4832" s="14"/>
      <c r="J4832" s="14"/>
      <c r="U4832" s="105"/>
      <c r="X4832" s="14"/>
      <c r="AD4832" s="14"/>
      <c r="AF4832" s="14"/>
      <c r="AI4832" s="9"/>
      <c r="AJ4832" s="9"/>
      <c r="AK4832" s="9"/>
      <c r="AL4832" s="9"/>
      <c r="AM4832" s="9"/>
      <c r="AQ4832" s="14"/>
      <c r="AS4832" s="10"/>
      <c r="AT4832" s="10"/>
    </row>
    <row r="4833" spans="3:46" s="8" customFormat="1">
      <c r="C4833" s="14"/>
      <c r="G4833" s="14"/>
      <c r="H4833" s="14"/>
      <c r="J4833" s="14"/>
      <c r="U4833" s="105"/>
      <c r="X4833" s="14"/>
      <c r="AD4833" s="14"/>
      <c r="AF4833" s="14"/>
      <c r="AI4833" s="9"/>
      <c r="AJ4833" s="9"/>
      <c r="AK4833" s="9"/>
      <c r="AL4833" s="9"/>
      <c r="AM4833" s="9"/>
      <c r="AQ4833" s="14"/>
      <c r="AS4833" s="10"/>
      <c r="AT4833" s="10"/>
    </row>
    <row r="4834" spans="3:46" s="8" customFormat="1">
      <c r="C4834" s="14"/>
      <c r="G4834" s="14"/>
      <c r="H4834" s="14"/>
      <c r="J4834" s="14"/>
      <c r="U4834" s="105"/>
      <c r="X4834" s="14"/>
      <c r="AD4834" s="14"/>
      <c r="AF4834" s="14"/>
      <c r="AI4834" s="9"/>
      <c r="AJ4834" s="9"/>
      <c r="AK4834" s="9"/>
      <c r="AL4834" s="9"/>
      <c r="AM4834" s="9"/>
      <c r="AQ4834" s="14"/>
      <c r="AS4834" s="10"/>
      <c r="AT4834" s="10"/>
    </row>
    <row r="4835" spans="3:46" s="8" customFormat="1">
      <c r="C4835" s="14"/>
      <c r="G4835" s="14"/>
      <c r="H4835" s="14"/>
      <c r="J4835" s="14"/>
      <c r="U4835" s="105"/>
      <c r="X4835" s="14"/>
      <c r="AD4835" s="14"/>
      <c r="AF4835" s="14"/>
      <c r="AI4835" s="9"/>
      <c r="AJ4835" s="9"/>
      <c r="AK4835" s="9"/>
      <c r="AL4835" s="9"/>
      <c r="AM4835" s="9"/>
      <c r="AQ4835" s="14"/>
      <c r="AS4835" s="10"/>
      <c r="AT4835" s="10"/>
    </row>
    <row r="4836" spans="3:46" s="8" customFormat="1">
      <c r="C4836" s="14"/>
      <c r="G4836" s="14"/>
      <c r="H4836" s="14"/>
      <c r="J4836" s="14"/>
      <c r="U4836" s="105"/>
      <c r="X4836" s="14"/>
      <c r="AD4836" s="14"/>
      <c r="AF4836" s="14"/>
      <c r="AI4836" s="9"/>
      <c r="AJ4836" s="9"/>
      <c r="AK4836" s="9"/>
      <c r="AL4836" s="9"/>
      <c r="AM4836" s="9"/>
      <c r="AQ4836" s="14"/>
      <c r="AS4836" s="10"/>
      <c r="AT4836" s="10"/>
    </row>
    <row r="4837" spans="3:46" s="8" customFormat="1">
      <c r="C4837" s="14"/>
      <c r="G4837" s="14"/>
      <c r="H4837" s="14"/>
      <c r="J4837" s="14"/>
      <c r="U4837" s="105"/>
      <c r="X4837" s="14"/>
      <c r="AD4837" s="14"/>
      <c r="AF4837" s="14"/>
      <c r="AI4837" s="9"/>
      <c r="AJ4837" s="9"/>
      <c r="AK4837" s="9"/>
      <c r="AL4837" s="9"/>
      <c r="AM4837" s="9"/>
      <c r="AQ4837" s="14"/>
      <c r="AS4837" s="10"/>
      <c r="AT4837" s="10"/>
    </row>
    <row r="4838" spans="3:46" s="8" customFormat="1">
      <c r="C4838" s="14"/>
      <c r="G4838" s="14"/>
      <c r="H4838" s="14"/>
      <c r="J4838" s="14"/>
      <c r="U4838" s="105"/>
      <c r="X4838" s="14"/>
      <c r="AD4838" s="14"/>
      <c r="AF4838" s="14"/>
      <c r="AI4838" s="9"/>
      <c r="AJ4838" s="9"/>
      <c r="AK4838" s="9"/>
      <c r="AL4838" s="9"/>
      <c r="AM4838" s="9"/>
      <c r="AQ4838" s="14"/>
      <c r="AS4838" s="10"/>
      <c r="AT4838" s="10"/>
    </row>
    <row r="4839" spans="3:46" s="8" customFormat="1">
      <c r="C4839" s="14"/>
      <c r="G4839" s="14"/>
      <c r="H4839" s="14"/>
      <c r="J4839" s="14"/>
      <c r="U4839" s="105"/>
      <c r="X4839" s="14"/>
      <c r="AD4839" s="14"/>
      <c r="AF4839" s="14"/>
      <c r="AI4839" s="9"/>
      <c r="AJ4839" s="9"/>
      <c r="AK4839" s="9"/>
      <c r="AL4839" s="9"/>
      <c r="AM4839" s="9"/>
      <c r="AQ4839" s="14"/>
      <c r="AS4839" s="10"/>
      <c r="AT4839" s="10"/>
    </row>
    <row r="4840" spans="3:46" s="8" customFormat="1">
      <c r="C4840" s="14"/>
      <c r="G4840" s="14"/>
      <c r="H4840" s="14"/>
      <c r="J4840" s="14"/>
      <c r="U4840" s="105"/>
      <c r="X4840" s="14"/>
      <c r="AD4840" s="14"/>
      <c r="AF4840" s="14"/>
      <c r="AI4840" s="9"/>
      <c r="AJ4840" s="9"/>
      <c r="AK4840" s="9"/>
      <c r="AL4840" s="9"/>
      <c r="AM4840" s="9"/>
      <c r="AQ4840" s="14"/>
      <c r="AS4840" s="10"/>
      <c r="AT4840" s="10"/>
    </row>
    <row r="4841" spans="3:46" s="8" customFormat="1">
      <c r="C4841" s="14"/>
      <c r="G4841" s="14"/>
      <c r="H4841" s="14"/>
      <c r="J4841" s="14"/>
      <c r="U4841" s="105"/>
      <c r="X4841" s="14"/>
      <c r="AD4841" s="14"/>
      <c r="AF4841" s="14"/>
      <c r="AI4841" s="9"/>
      <c r="AJ4841" s="9"/>
      <c r="AK4841" s="9"/>
      <c r="AL4841" s="9"/>
      <c r="AM4841" s="9"/>
      <c r="AQ4841" s="14"/>
      <c r="AS4841" s="10"/>
      <c r="AT4841" s="10"/>
    </row>
    <row r="4842" spans="3:46" s="8" customFormat="1">
      <c r="C4842" s="14"/>
      <c r="G4842" s="14"/>
      <c r="H4842" s="14"/>
      <c r="J4842" s="14"/>
      <c r="U4842" s="105"/>
      <c r="X4842" s="14"/>
      <c r="AD4842" s="14"/>
      <c r="AF4842" s="14"/>
      <c r="AI4842" s="9"/>
      <c r="AJ4842" s="9"/>
      <c r="AK4842" s="9"/>
      <c r="AL4842" s="9"/>
      <c r="AM4842" s="9"/>
      <c r="AQ4842" s="14"/>
      <c r="AS4842" s="10"/>
      <c r="AT4842" s="10"/>
    </row>
    <row r="4843" spans="3:46" s="8" customFormat="1">
      <c r="C4843" s="14"/>
      <c r="G4843" s="14"/>
      <c r="H4843" s="14"/>
      <c r="J4843" s="14"/>
      <c r="U4843" s="105"/>
      <c r="X4843" s="14"/>
      <c r="AD4843" s="14"/>
      <c r="AF4843" s="14"/>
      <c r="AI4843" s="9"/>
      <c r="AJ4843" s="9"/>
      <c r="AK4843" s="9"/>
      <c r="AL4843" s="9"/>
      <c r="AM4843" s="9"/>
      <c r="AQ4843" s="14"/>
      <c r="AS4843" s="10"/>
      <c r="AT4843" s="10"/>
    </row>
    <row r="4844" spans="3:46" s="8" customFormat="1">
      <c r="C4844" s="14"/>
      <c r="G4844" s="14"/>
      <c r="H4844" s="14"/>
      <c r="J4844" s="14"/>
      <c r="U4844" s="105"/>
      <c r="X4844" s="14"/>
      <c r="AD4844" s="14"/>
      <c r="AF4844" s="14"/>
      <c r="AI4844" s="9"/>
      <c r="AJ4844" s="9"/>
      <c r="AK4844" s="9"/>
      <c r="AL4844" s="9"/>
      <c r="AM4844" s="9"/>
      <c r="AQ4844" s="14"/>
      <c r="AS4844" s="10"/>
      <c r="AT4844" s="10"/>
    </row>
    <row r="4845" spans="3:46" s="8" customFormat="1">
      <c r="C4845" s="14"/>
      <c r="G4845" s="14"/>
      <c r="H4845" s="14"/>
      <c r="J4845" s="14"/>
      <c r="U4845" s="105"/>
      <c r="X4845" s="14"/>
      <c r="AD4845" s="14"/>
      <c r="AF4845" s="14"/>
      <c r="AI4845" s="9"/>
      <c r="AJ4845" s="9"/>
      <c r="AK4845" s="9"/>
      <c r="AL4845" s="9"/>
      <c r="AM4845" s="9"/>
      <c r="AQ4845" s="14"/>
      <c r="AS4845" s="10"/>
      <c r="AT4845" s="10"/>
    </row>
    <row r="4846" spans="3:46" s="8" customFormat="1">
      <c r="C4846" s="14"/>
      <c r="G4846" s="14"/>
      <c r="H4846" s="14"/>
      <c r="J4846" s="14"/>
      <c r="U4846" s="105"/>
      <c r="X4846" s="14"/>
      <c r="AD4846" s="14"/>
      <c r="AF4846" s="14"/>
      <c r="AI4846" s="9"/>
      <c r="AJ4846" s="9"/>
      <c r="AK4846" s="9"/>
      <c r="AL4846" s="9"/>
      <c r="AM4846" s="9"/>
      <c r="AQ4846" s="14"/>
      <c r="AS4846" s="10"/>
      <c r="AT4846" s="10"/>
    </row>
    <row r="4847" spans="3:46" s="8" customFormat="1">
      <c r="C4847" s="14"/>
      <c r="G4847" s="14"/>
      <c r="H4847" s="14"/>
      <c r="J4847" s="14"/>
      <c r="U4847" s="105"/>
      <c r="X4847" s="14"/>
      <c r="AD4847" s="14"/>
      <c r="AF4847" s="14"/>
      <c r="AI4847" s="9"/>
      <c r="AJ4847" s="9"/>
      <c r="AK4847" s="9"/>
      <c r="AL4847" s="9"/>
      <c r="AM4847" s="9"/>
      <c r="AQ4847" s="14"/>
      <c r="AS4847" s="10"/>
      <c r="AT4847" s="10"/>
    </row>
    <row r="4848" spans="3:46" s="8" customFormat="1">
      <c r="C4848" s="14"/>
      <c r="G4848" s="14"/>
      <c r="H4848" s="14"/>
      <c r="J4848" s="14"/>
      <c r="U4848" s="105"/>
      <c r="X4848" s="14"/>
      <c r="AD4848" s="14"/>
      <c r="AF4848" s="14"/>
      <c r="AI4848" s="9"/>
      <c r="AJ4848" s="9"/>
      <c r="AK4848" s="9"/>
      <c r="AL4848" s="9"/>
      <c r="AM4848" s="9"/>
      <c r="AQ4848" s="14"/>
      <c r="AS4848" s="10"/>
      <c r="AT4848" s="10"/>
    </row>
    <row r="4849" spans="3:46" s="8" customFormat="1">
      <c r="C4849" s="14"/>
      <c r="G4849" s="14"/>
      <c r="H4849" s="14"/>
      <c r="J4849" s="14"/>
      <c r="U4849" s="105"/>
      <c r="X4849" s="14"/>
      <c r="AD4849" s="14"/>
      <c r="AF4849" s="14"/>
      <c r="AI4849" s="9"/>
      <c r="AJ4849" s="9"/>
      <c r="AK4849" s="9"/>
      <c r="AL4849" s="9"/>
      <c r="AM4849" s="9"/>
      <c r="AQ4849" s="14"/>
      <c r="AS4849" s="10"/>
      <c r="AT4849" s="10"/>
    </row>
    <row r="4850" spans="3:46" s="8" customFormat="1">
      <c r="C4850" s="14"/>
      <c r="G4850" s="14"/>
      <c r="H4850" s="14"/>
      <c r="J4850" s="14"/>
      <c r="U4850" s="105"/>
      <c r="X4850" s="14"/>
      <c r="AD4850" s="14"/>
      <c r="AF4850" s="14"/>
      <c r="AI4850" s="9"/>
      <c r="AJ4850" s="9"/>
      <c r="AK4850" s="9"/>
      <c r="AL4850" s="9"/>
      <c r="AM4850" s="9"/>
      <c r="AQ4850" s="14"/>
      <c r="AS4850" s="10"/>
      <c r="AT4850" s="10"/>
    </row>
    <row r="4851" spans="3:46" s="8" customFormat="1">
      <c r="C4851" s="14"/>
      <c r="G4851" s="14"/>
      <c r="H4851" s="14"/>
      <c r="J4851" s="14"/>
      <c r="U4851" s="105"/>
      <c r="X4851" s="14"/>
      <c r="AD4851" s="14"/>
      <c r="AF4851" s="14"/>
      <c r="AI4851" s="9"/>
      <c r="AJ4851" s="9"/>
      <c r="AK4851" s="9"/>
      <c r="AL4851" s="9"/>
      <c r="AM4851" s="9"/>
      <c r="AQ4851" s="14"/>
      <c r="AS4851" s="10"/>
      <c r="AT4851" s="10"/>
    </row>
    <row r="4852" spans="3:46" s="8" customFormat="1">
      <c r="C4852" s="14"/>
      <c r="G4852" s="14"/>
      <c r="H4852" s="14"/>
      <c r="J4852" s="14"/>
      <c r="U4852" s="105"/>
      <c r="X4852" s="14"/>
      <c r="AD4852" s="14"/>
      <c r="AF4852" s="14"/>
      <c r="AI4852" s="9"/>
      <c r="AJ4852" s="9"/>
      <c r="AK4852" s="9"/>
      <c r="AL4852" s="9"/>
      <c r="AM4852" s="9"/>
      <c r="AQ4852" s="14"/>
      <c r="AS4852" s="10"/>
      <c r="AT4852" s="10"/>
    </row>
    <row r="4853" spans="3:46" s="8" customFormat="1">
      <c r="C4853" s="14"/>
      <c r="G4853" s="14"/>
      <c r="H4853" s="14"/>
      <c r="J4853" s="14"/>
      <c r="U4853" s="105"/>
      <c r="X4853" s="14"/>
      <c r="AD4853" s="14"/>
      <c r="AF4853" s="14"/>
      <c r="AI4853" s="9"/>
      <c r="AJ4853" s="9"/>
      <c r="AK4853" s="9"/>
      <c r="AL4853" s="9"/>
      <c r="AM4853" s="9"/>
      <c r="AQ4853" s="14"/>
      <c r="AS4853" s="10"/>
      <c r="AT4853" s="10"/>
    </row>
    <row r="4854" spans="3:46" s="8" customFormat="1">
      <c r="C4854" s="14"/>
      <c r="G4854" s="14"/>
      <c r="H4854" s="14"/>
      <c r="J4854" s="14"/>
      <c r="U4854" s="105"/>
      <c r="X4854" s="14"/>
      <c r="AD4854" s="14"/>
      <c r="AF4854" s="14"/>
      <c r="AI4854" s="9"/>
      <c r="AJ4854" s="9"/>
      <c r="AK4854" s="9"/>
      <c r="AL4854" s="9"/>
      <c r="AM4854" s="9"/>
      <c r="AQ4854" s="14"/>
      <c r="AS4854" s="10"/>
      <c r="AT4854" s="10"/>
    </row>
    <row r="4855" spans="3:46" s="8" customFormat="1">
      <c r="C4855" s="14"/>
      <c r="G4855" s="14"/>
      <c r="H4855" s="14"/>
      <c r="J4855" s="14"/>
      <c r="U4855" s="105"/>
      <c r="X4855" s="14"/>
      <c r="AD4855" s="14"/>
      <c r="AF4855" s="14"/>
      <c r="AI4855" s="9"/>
      <c r="AJ4855" s="9"/>
      <c r="AK4855" s="9"/>
      <c r="AL4855" s="9"/>
      <c r="AM4855" s="9"/>
      <c r="AQ4855" s="14"/>
      <c r="AS4855" s="10"/>
      <c r="AT4855" s="10"/>
    </row>
    <row r="4856" spans="3:46" s="8" customFormat="1">
      <c r="C4856" s="14"/>
      <c r="G4856" s="14"/>
      <c r="H4856" s="14"/>
      <c r="J4856" s="14"/>
      <c r="U4856" s="105"/>
      <c r="X4856" s="14"/>
      <c r="AD4856" s="14"/>
      <c r="AF4856" s="14"/>
      <c r="AI4856" s="9"/>
      <c r="AJ4856" s="9"/>
      <c r="AK4856" s="9"/>
      <c r="AL4856" s="9"/>
      <c r="AM4856" s="9"/>
      <c r="AQ4856" s="14"/>
      <c r="AS4856" s="10"/>
      <c r="AT4856" s="10"/>
    </row>
    <row r="4857" spans="3:46" s="8" customFormat="1">
      <c r="C4857" s="14"/>
      <c r="G4857" s="14"/>
      <c r="H4857" s="14"/>
      <c r="J4857" s="14"/>
      <c r="U4857" s="105"/>
      <c r="X4857" s="14"/>
      <c r="AD4857" s="14"/>
      <c r="AF4857" s="14"/>
      <c r="AI4857" s="9"/>
      <c r="AJ4857" s="9"/>
      <c r="AK4857" s="9"/>
      <c r="AL4857" s="9"/>
      <c r="AM4857" s="9"/>
      <c r="AQ4857" s="14"/>
      <c r="AS4857" s="10"/>
      <c r="AT4857" s="10"/>
    </row>
    <row r="4858" spans="3:46" s="8" customFormat="1">
      <c r="C4858" s="14"/>
      <c r="G4858" s="14"/>
      <c r="H4858" s="14"/>
      <c r="J4858" s="14"/>
      <c r="U4858" s="105"/>
      <c r="X4858" s="14"/>
      <c r="AD4858" s="14"/>
      <c r="AF4858" s="14"/>
      <c r="AI4858" s="9"/>
      <c r="AJ4858" s="9"/>
      <c r="AK4858" s="9"/>
      <c r="AL4858" s="9"/>
      <c r="AM4858" s="9"/>
      <c r="AQ4858" s="14"/>
      <c r="AS4858" s="10"/>
      <c r="AT4858" s="10"/>
    </row>
    <row r="4859" spans="3:46" s="8" customFormat="1">
      <c r="C4859" s="14"/>
      <c r="G4859" s="14"/>
      <c r="H4859" s="14"/>
      <c r="J4859" s="14"/>
      <c r="U4859" s="105"/>
      <c r="X4859" s="14"/>
      <c r="AD4859" s="14"/>
      <c r="AF4859" s="14"/>
      <c r="AI4859" s="9"/>
      <c r="AJ4859" s="9"/>
      <c r="AK4859" s="9"/>
      <c r="AL4859" s="9"/>
      <c r="AM4859" s="9"/>
      <c r="AQ4859" s="14"/>
      <c r="AS4859" s="10"/>
      <c r="AT4859" s="10"/>
    </row>
    <row r="4860" spans="3:46" s="8" customFormat="1">
      <c r="C4860" s="14"/>
      <c r="G4860" s="14"/>
      <c r="H4860" s="14"/>
      <c r="J4860" s="14"/>
      <c r="U4860" s="105"/>
      <c r="X4860" s="14"/>
      <c r="AD4860" s="14"/>
      <c r="AF4860" s="14"/>
      <c r="AI4860" s="9"/>
      <c r="AJ4860" s="9"/>
      <c r="AK4860" s="9"/>
      <c r="AL4860" s="9"/>
      <c r="AM4860" s="9"/>
      <c r="AQ4860" s="14"/>
      <c r="AS4860" s="10"/>
      <c r="AT4860" s="10"/>
    </row>
    <row r="4861" spans="3:46" s="8" customFormat="1">
      <c r="C4861" s="14"/>
      <c r="G4861" s="14"/>
      <c r="H4861" s="14"/>
      <c r="J4861" s="14"/>
      <c r="U4861" s="105"/>
      <c r="X4861" s="14"/>
      <c r="AD4861" s="14"/>
      <c r="AF4861" s="14"/>
      <c r="AI4861" s="9"/>
      <c r="AJ4861" s="9"/>
      <c r="AK4861" s="9"/>
      <c r="AL4861" s="9"/>
      <c r="AM4861" s="9"/>
      <c r="AQ4861" s="14"/>
      <c r="AS4861" s="10"/>
      <c r="AT4861" s="10"/>
    </row>
    <row r="4862" spans="3:46" s="8" customFormat="1">
      <c r="C4862" s="14"/>
      <c r="G4862" s="14"/>
      <c r="H4862" s="14"/>
      <c r="J4862" s="14"/>
      <c r="U4862" s="105"/>
      <c r="X4862" s="14"/>
      <c r="AD4862" s="14"/>
      <c r="AF4862" s="14"/>
      <c r="AI4862" s="9"/>
      <c r="AJ4862" s="9"/>
      <c r="AK4862" s="9"/>
      <c r="AL4862" s="9"/>
      <c r="AM4862" s="9"/>
      <c r="AQ4862" s="14"/>
      <c r="AS4862" s="10"/>
      <c r="AT4862" s="10"/>
    </row>
    <row r="4863" spans="3:46" s="8" customFormat="1">
      <c r="C4863" s="14"/>
      <c r="G4863" s="14"/>
      <c r="H4863" s="14"/>
      <c r="J4863" s="14"/>
      <c r="U4863" s="105"/>
      <c r="X4863" s="14"/>
      <c r="AD4863" s="14"/>
      <c r="AF4863" s="14"/>
      <c r="AI4863" s="9"/>
      <c r="AJ4863" s="9"/>
      <c r="AK4863" s="9"/>
      <c r="AL4863" s="9"/>
      <c r="AM4863" s="9"/>
      <c r="AQ4863" s="14"/>
      <c r="AS4863" s="10"/>
      <c r="AT4863" s="10"/>
    </row>
    <row r="4864" spans="3:46" s="8" customFormat="1">
      <c r="C4864" s="14"/>
      <c r="G4864" s="14"/>
      <c r="H4864" s="14"/>
      <c r="J4864" s="14"/>
      <c r="U4864" s="105"/>
      <c r="X4864" s="14"/>
      <c r="AD4864" s="14"/>
      <c r="AF4864" s="14"/>
      <c r="AI4864" s="9"/>
      <c r="AJ4864" s="9"/>
      <c r="AK4864" s="9"/>
      <c r="AL4864" s="9"/>
      <c r="AM4864" s="9"/>
      <c r="AQ4864" s="14"/>
      <c r="AS4864" s="10"/>
      <c r="AT4864" s="10"/>
    </row>
    <row r="4865" spans="3:46" s="8" customFormat="1">
      <c r="C4865" s="14"/>
      <c r="G4865" s="14"/>
      <c r="H4865" s="14"/>
      <c r="J4865" s="14"/>
      <c r="U4865" s="105"/>
      <c r="X4865" s="14"/>
      <c r="AD4865" s="14"/>
      <c r="AF4865" s="14"/>
      <c r="AI4865" s="9"/>
      <c r="AJ4865" s="9"/>
      <c r="AK4865" s="9"/>
      <c r="AL4865" s="9"/>
      <c r="AM4865" s="9"/>
      <c r="AQ4865" s="14"/>
      <c r="AS4865" s="10"/>
      <c r="AT4865" s="10"/>
    </row>
    <row r="4866" spans="3:46" s="8" customFormat="1">
      <c r="C4866" s="14"/>
      <c r="G4866" s="14"/>
      <c r="H4866" s="14"/>
      <c r="J4866" s="14"/>
      <c r="U4866" s="105"/>
      <c r="X4866" s="14"/>
      <c r="AD4866" s="14"/>
      <c r="AF4866" s="14"/>
      <c r="AI4866" s="9"/>
      <c r="AJ4866" s="9"/>
      <c r="AK4866" s="9"/>
      <c r="AL4866" s="9"/>
      <c r="AM4866" s="9"/>
      <c r="AQ4866" s="14"/>
      <c r="AS4866" s="10"/>
      <c r="AT4866" s="10"/>
    </row>
    <row r="4867" spans="3:46" s="8" customFormat="1">
      <c r="C4867" s="14"/>
      <c r="G4867" s="14"/>
      <c r="H4867" s="14"/>
      <c r="J4867" s="14"/>
      <c r="U4867" s="105"/>
      <c r="X4867" s="14"/>
      <c r="AD4867" s="14"/>
      <c r="AF4867" s="14"/>
      <c r="AI4867" s="9"/>
      <c r="AJ4867" s="9"/>
      <c r="AK4867" s="9"/>
      <c r="AL4867" s="9"/>
      <c r="AM4867" s="9"/>
      <c r="AQ4867" s="14"/>
      <c r="AS4867" s="10"/>
      <c r="AT4867" s="10"/>
    </row>
    <row r="4868" spans="3:46" s="8" customFormat="1">
      <c r="C4868" s="14"/>
      <c r="G4868" s="14"/>
      <c r="H4868" s="14"/>
      <c r="J4868" s="14"/>
      <c r="U4868" s="105"/>
      <c r="X4868" s="14"/>
      <c r="AD4868" s="14"/>
      <c r="AF4868" s="14"/>
      <c r="AI4868" s="9"/>
      <c r="AJ4868" s="9"/>
      <c r="AK4868" s="9"/>
      <c r="AL4868" s="9"/>
      <c r="AM4868" s="9"/>
      <c r="AQ4868" s="14"/>
      <c r="AS4868" s="10"/>
      <c r="AT4868" s="10"/>
    </row>
    <row r="4869" spans="3:46" s="8" customFormat="1">
      <c r="C4869" s="14"/>
      <c r="G4869" s="14"/>
      <c r="H4869" s="14"/>
      <c r="J4869" s="14"/>
      <c r="U4869" s="105"/>
      <c r="X4869" s="14"/>
      <c r="AD4869" s="14"/>
      <c r="AF4869" s="14"/>
      <c r="AI4869" s="9"/>
      <c r="AJ4869" s="9"/>
      <c r="AK4869" s="9"/>
      <c r="AL4869" s="9"/>
      <c r="AM4869" s="9"/>
      <c r="AQ4869" s="14"/>
      <c r="AS4869" s="10"/>
      <c r="AT4869" s="10"/>
    </row>
    <row r="4870" spans="3:46" s="8" customFormat="1">
      <c r="C4870" s="14"/>
      <c r="G4870" s="14"/>
      <c r="H4870" s="14"/>
      <c r="J4870" s="14"/>
      <c r="U4870" s="105"/>
      <c r="X4870" s="14"/>
      <c r="AD4870" s="14"/>
      <c r="AF4870" s="14"/>
      <c r="AI4870" s="9"/>
      <c r="AJ4870" s="9"/>
      <c r="AK4870" s="9"/>
      <c r="AL4870" s="9"/>
      <c r="AM4870" s="9"/>
      <c r="AQ4870" s="14"/>
      <c r="AS4870" s="10"/>
      <c r="AT4870" s="10"/>
    </row>
    <row r="4871" spans="3:46" s="8" customFormat="1">
      <c r="C4871" s="14"/>
      <c r="G4871" s="14"/>
      <c r="H4871" s="14"/>
      <c r="J4871" s="14"/>
      <c r="U4871" s="105"/>
      <c r="X4871" s="14"/>
      <c r="AD4871" s="14"/>
      <c r="AF4871" s="14"/>
      <c r="AI4871" s="9"/>
      <c r="AJ4871" s="9"/>
      <c r="AK4871" s="9"/>
      <c r="AL4871" s="9"/>
      <c r="AM4871" s="9"/>
      <c r="AQ4871" s="14"/>
      <c r="AS4871" s="10"/>
      <c r="AT4871" s="10"/>
    </row>
    <row r="4872" spans="3:46" s="8" customFormat="1">
      <c r="C4872" s="14"/>
      <c r="G4872" s="14"/>
      <c r="H4872" s="14"/>
      <c r="J4872" s="14"/>
      <c r="U4872" s="105"/>
      <c r="X4872" s="14"/>
      <c r="AD4872" s="14"/>
      <c r="AF4872" s="14"/>
      <c r="AI4872" s="9"/>
      <c r="AJ4872" s="9"/>
      <c r="AK4872" s="9"/>
      <c r="AL4872" s="9"/>
      <c r="AM4872" s="9"/>
      <c r="AQ4872" s="14"/>
      <c r="AS4872" s="10"/>
      <c r="AT4872" s="10"/>
    </row>
    <row r="4873" spans="3:46" s="8" customFormat="1">
      <c r="C4873" s="14"/>
      <c r="G4873" s="14"/>
      <c r="H4873" s="14"/>
      <c r="J4873" s="14"/>
      <c r="U4873" s="105"/>
      <c r="X4873" s="14"/>
      <c r="AD4873" s="14"/>
      <c r="AF4873" s="14"/>
      <c r="AI4873" s="9"/>
      <c r="AJ4873" s="9"/>
      <c r="AK4873" s="9"/>
      <c r="AL4873" s="9"/>
      <c r="AM4873" s="9"/>
      <c r="AQ4873" s="14"/>
      <c r="AS4873" s="10"/>
      <c r="AT4873" s="10"/>
    </row>
    <row r="4874" spans="3:46" s="8" customFormat="1">
      <c r="C4874" s="14"/>
      <c r="G4874" s="14"/>
      <c r="H4874" s="14"/>
      <c r="J4874" s="14"/>
      <c r="U4874" s="105"/>
      <c r="X4874" s="14"/>
      <c r="AD4874" s="14"/>
      <c r="AF4874" s="14"/>
      <c r="AI4874" s="9"/>
      <c r="AJ4874" s="9"/>
      <c r="AK4874" s="9"/>
      <c r="AL4874" s="9"/>
      <c r="AM4874" s="9"/>
      <c r="AQ4874" s="14"/>
      <c r="AS4874" s="10"/>
      <c r="AT4874" s="10"/>
    </row>
    <row r="4875" spans="3:46" s="8" customFormat="1">
      <c r="C4875" s="14"/>
      <c r="G4875" s="14"/>
      <c r="H4875" s="14"/>
      <c r="J4875" s="14"/>
      <c r="U4875" s="105"/>
      <c r="X4875" s="14"/>
      <c r="AD4875" s="14"/>
      <c r="AF4875" s="14"/>
      <c r="AI4875" s="9"/>
      <c r="AJ4875" s="9"/>
      <c r="AK4875" s="9"/>
      <c r="AL4875" s="9"/>
      <c r="AM4875" s="9"/>
      <c r="AQ4875" s="14"/>
      <c r="AS4875" s="10"/>
      <c r="AT4875" s="10"/>
    </row>
    <row r="4876" spans="3:46" s="8" customFormat="1">
      <c r="C4876" s="14"/>
      <c r="G4876" s="14"/>
      <c r="H4876" s="14"/>
      <c r="J4876" s="14"/>
      <c r="U4876" s="105"/>
      <c r="X4876" s="14"/>
      <c r="AD4876" s="14"/>
      <c r="AF4876" s="14"/>
      <c r="AI4876" s="9"/>
      <c r="AJ4876" s="9"/>
      <c r="AK4876" s="9"/>
      <c r="AL4876" s="9"/>
      <c r="AM4876" s="9"/>
      <c r="AQ4876" s="14"/>
      <c r="AS4876" s="10"/>
      <c r="AT4876" s="10"/>
    </row>
    <row r="4877" spans="3:46" s="8" customFormat="1">
      <c r="C4877" s="14"/>
      <c r="G4877" s="14"/>
      <c r="H4877" s="14"/>
      <c r="J4877" s="14"/>
      <c r="U4877" s="105"/>
      <c r="X4877" s="14"/>
      <c r="AD4877" s="14"/>
      <c r="AF4877" s="14"/>
      <c r="AI4877" s="9"/>
      <c r="AJ4877" s="9"/>
      <c r="AK4877" s="9"/>
      <c r="AL4877" s="9"/>
      <c r="AM4877" s="9"/>
      <c r="AQ4877" s="14"/>
      <c r="AS4877" s="10"/>
      <c r="AT4877" s="10"/>
    </row>
    <row r="4878" spans="3:46" s="8" customFormat="1">
      <c r="C4878" s="14"/>
      <c r="G4878" s="14"/>
      <c r="H4878" s="14"/>
      <c r="J4878" s="14"/>
      <c r="U4878" s="105"/>
      <c r="X4878" s="14"/>
      <c r="AD4878" s="14"/>
      <c r="AF4878" s="14"/>
      <c r="AI4878" s="9"/>
      <c r="AJ4878" s="9"/>
      <c r="AK4878" s="9"/>
      <c r="AL4878" s="9"/>
      <c r="AM4878" s="9"/>
      <c r="AQ4878" s="14"/>
      <c r="AS4878" s="10"/>
      <c r="AT4878" s="10"/>
    </row>
    <row r="4879" spans="3:46" s="8" customFormat="1">
      <c r="C4879" s="14"/>
      <c r="G4879" s="14"/>
      <c r="H4879" s="14"/>
      <c r="J4879" s="14"/>
      <c r="U4879" s="105"/>
      <c r="X4879" s="14"/>
      <c r="AD4879" s="14"/>
      <c r="AF4879" s="14"/>
      <c r="AI4879" s="9"/>
      <c r="AJ4879" s="9"/>
      <c r="AK4879" s="9"/>
      <c r="AL4879" s="9"/>
      <c r="AM4879" s="9"/>
      <c r="AQ4879" s="14"/>
      <c r="AS4879" s="10"/>
      <c r="AT4879" s="10"/>
    </row>
    <row r="4880" spans="3:46" s="8" customFormat="1">
      <c r="C4880" s="14"/>
      <c r="G4880" s="14"/>
      <c r="H4880" s="14"/>
      <c r="J4880" s="14"/>
      <c r="U4880" s="105"/>
      <c r="X4880" s="14"/>
      <c r="AD4880" s="14"/>
      <c r="AF4880" s="14"/>
      <c r="AI4880" s="9"/>
      <c r="AJ4880" s="9"/>
      <c r="AK4880" s="9"/>
      <c r="AL4880" s="9"/>
      <c r="AM4880" s="9"/>
      <c r="AQ4880" s="14"/>
      <c r="AS4880" s="10"/>
      <c r="AT4880" s="10"/>
    </row>
    <row r="4881" spans="3:46" s="8" customFormat="1">
      <c r="C4881" s="14"/>
      <c r="G4881" s="14"/>
      <c r="H4881" s="14"/>
      <c r="J4881" s="14"/>
      <c r="U4881" s="105"/>
      <c r="X4881" s="14"/>
      <c r="AD4881" s="14"/>
      <c r="AF4881" s="14"/>
      <c r="AI4881" s="9"/>
      <c r="AJ4881" s="9"/>
      <c r="AK4881" s="9"/>
      <c r="AL4881" s="9"/>
      <c r="AM4881" s="9"/>
      <c r="AQ4881" s="14"/>
      <c r="AS4881" s="10"/>
      <c r="AT4881" s="10"/>
    </row>
    <row r="4882" spans="3:46" s="8" customFormat="1">
      <c r="C4882" s="14"/>
      <c r="G4882" s="14"/>
      <c r="H4882" s="14"/>
      <c r="J4882" s="14"/>
      <c r="U4882" s="105"/>
      <c r="X4882" s="14"/>
      <c r="AD4882" s="14"/>
      <c r="AF4882" s="14"/>
      <c r="AI4882" s="9"/>
      <c r="AJ4882" s="9"/>
      <c r="AK4882" s="9"/>
      <c r="AL4882" s="9"/>
      <c r="AM4882" s="9"/>
      <c r="AQ4882" s="14"/>
      <c r="AS4882" s="10"/>
      <c r="AT4882" s="10"/>
    </row>
    <row r="4883" spans="3:46" s="8" customFormat="1">
      <c r="C4883" s="14"/>
      <c r="G4883" s="14"/>
      <c r="H4883" s="14"/>
      <c r="J4883" s="14"/>
      <c r="U4883" s="105"/>
      <c r="X4883" s="14"/>
      <c r="AD4883" s="14"/>
      <c r="AF4883" s="14"/>
      <c r="AI4883" s="9"/>
      <c r="AJ4883" s="9"/>
      <c r="AK4883" s="9"/>
      <c r="AL4883" s="9"/>
      <c r="AM4883" s="9"/>
      <c r="AQ4883" s="14"/>
      <c r="AS4883" s="10"/>
      <c r="AT4883" s="10"/>
    </row>
    <row r="4884" spans="3:46" s="8" customFormat="1">
      <c r="C4884" s="14"/>
      <c r="G4884" s="14"/>
      <c r="H4884" s="14"/>
      <c r="J4884" s="14"/>
      <c r="U4884" s="105"/>
      <c r="X4884" s="14"/>
      <c r="AD4884" s="14"/>
      <c r="AF4884" s="14"/>
      <c r="AI4884" s="9"/>
      <c r="AJ4884" s="9"/>
      <c r="AK4884" s="9"/>
      <c r="AL4884" s="9"/>
      <c r="AM4884" s="9"/>
      <c r="AQ4884" s="14"/>
      <c r="AS4884" s="10"/>
      <c r="AT4884" s="10"/>
    </row>
    <row r="4885" spans="3:46" s="8" customFormat="1">
      <c r="C4885" s="14"/>
      <c r="G4885" s="14"/>
      <c r="H4885" s="14"/>
      <c r="J4885" s="14"/>
      <c r="U4885" s="105"/>
      <c r="X4885" s="14"/>
      <c r="AD4885" s="14"/>
      <c r="AF4885" s="14"/>
      <c r="AI4885" s="9"/>
      <c r="AJ4885" s="9"/>
      <c r="AK4885" s="9"/>
      <c r="AL4885" s="9"/>
      <c r="AM4885" s="9"/>
      <c r="AQ4885" s="14"/>
      <c r="AS4885" s="10"/>
      <c r="AT4885" s="10"/>
    </row>
    <row r="4886" spans="3:46" s="8" customFormat="1">
      <c r="C4886" s="14"/>
      <c r="G4886" s="14"/>
      <c r="H4886" s="14"/>
      <c r="J4886" s="14"/>
      <c r="U4886" s="105"/>
      <c r="X4886" s="14"/>
      <c r="AD4886" s="14"/>
      <c r="AF4886" s="14"/>
      <c r="AI4886" s="9"/>
      <c r="AJ4886" s="9"/>
      <c r="AK4886" s="9"/>
      <c r="AL4886" s="9"/>
      <c r="AM4886" s="9"/>
      <c r="AQ4886" s="14"/>
      <c r="AS4886" s="10"/>
      <c r="AT4886" s="10"/>
    </row>
    <row r="4887" spans="3:46" s="8" customFormat="1">
      <c r="C4887" s="14"/>
      <c r="G4887" s="14"/>
      <c r="H4887" s="14"/>
      <c r="J4887" s="14"/>
      <c r="U4887" s="105"/>
      <c r="X4887" s="14"/>
      <c r="AD4887" s="14"/>
      <c r="AF4887" s="14"/>
      <c r="AI4887" s="9"/>
      <c r="AJ4887" s="9"/>
      <c r="AK4887" s="9"/>
      <c r="AL4887" s="9"/>
      <c r="AM4887" s="9"/>
      <c r="AQ4887" s="14"/>
      <c r="AS4887" s="10"/>
      <c r="AT4887" s="10"/>
    </row>
    <row r="4888" spans="3:46" s="8" customFormat="1">
      <c r="C4888" s="14"/>
      <c r="G4888" s="14"/>
      <c r="H4888" s="14"/>
      <c r="J4888" s="14"/>
      <c r="U4888" s="105"/>
      <c r="X4888" s="14"/>
      <c r="AD4888" s="14"/>
      <c r="AF4888" s="14"/>
      <c r="AI4888" s="9"/>
      <c r="AJ4888" s="9"/>
      <c r="AK4888" s="9"/>
      <c r="AL4888" s="9"/>
      <c r="AM4888" s="9"/>
      <c r="AQ4888" s="14"/>
      <c r="AS4888" s="10"/>
      <c r="AT4888" s="10"/>
    </row>
    <row r="4889" spans="3:46" s="8" customFormat="1">
      <c r="C4889" s="14"/>
      <c r="G4889" s="14"/>
      <c r="H4889" s="14"/>
      <c r="J4889" s="14"/>
      <c r="U4889" s="105"/>
      <c r="X4889" s="14"/>
      <c r="AD4889" s="14"/>
      <c r="AF4889" s="14"/>
      <c r="AI4889" s="9"/>
      <c r="AJ4889" s="9"/>
      <c r="AK4889" s="9"/>
      <c r="AL4889" s="9"/>
      <c r="AM4889" s="9"/>
      <c r="AQ4889" s="14"/>
      <c r="AS4889" s="10"/>
      <c r="AT4889" s="10"/>
    </row>
    <row r="4890" spans="3:46" s="8" customFormat="1">
      <c r="C4890" s="14"/>
      <c r="G4890" s="14"/>
      <c r="H4890" s="14"/>
      <c r="J4890" s="14"/>
      <c r="U4890" s="105"/>
      <c r="X4890" s="14"/>
      <c r="AD4890" s="14"/>
      <c r="AF4890" s="14"/>
      <c r="AI4890" s="9"/>
      <c r="AJ4890" s="9"/>
      <c r="AK4890" s="9"/>
      <c r="AL4890" s="9"/>
      <c r="AM4890" s="9"/>
      <c r="AQ4890" s="14"/>
      <c r="AS4890" s="10"/>
      <c r="AT4890" s="10"/>
    </row>
    <row r="4891" spans="3:46" s="8" customFormat="1">
      <c r="C4891" s="14"/>
      <c r="G4891" s="14"/>
      <c r="H4891" s="14"/>
      <c r="J4891" s="14"/>
      <c r="U4891" s="105"/>
      <c r="X4891" s="14"/>
      <c r="AD4891" s="14"/>
      <c r="AF4891" s="14"/>
      <c r="AI4891" s="9"/>
      <c r="AJ4891" s="9"/>
      <c r="AK4891" s="9"/>
      <c r="AL4891" s="9"/>
      <c r="AM4891" s="9"/>
      <c r="AQ4891" s="14"/>
      <c r="AS4891" s="10"/>
      <c r="AT4891" s="10"/>
    </row>
    <row r="4892" spans="3:46" s="8" customFormat="1">
      <c r="C4892" s="14"/>
      <c r="G4892" s="14"/>
      <c r="H4892" s="14"/>
      <c r="J4892" s="14"/>
      <c r="U4892" s="105"/>
      <c r="X4892" s="14"/>
      <c r="AD4892" s="14"/>
      <c r="AF4892" s="14"/>
      <c r="AI4892" s="9"/>
      <c r="AJ4892" s="9"/>
      <c r="AK4892" s="9"/>
      <c r="AL4892" s="9"/>
      <c r="AM4892" s="9"/>
      <c r="AQ4892" s="14"/>
      <c r="AS4892" s="10"/>
      <c r="AT4892" s="10"/>
    </row>
    <row r="4893" spans="3:46" s="8" customFormat="1">
      <c r="C4893" s="14"/>
      <c r="G4893" s="14"/>
      <c r="H4893" s="14"/>
      <c r="J4893" s="14"/>
      <c r="U4893" s="105"/>
      <c r="X4893" s="14"/>
      <c r="AD4893" s="14"/>
      <c r="AF4893" s="14"/>
      <c r="AI4893" s="9"/>
      <c r="AJ4893" s="9"/>
      <c r="AK4893" s="9"/>
      <c r="AL4893" s="9"/>
      <c r="AM4893" s="9"/>
      <c r="AQ4893" s="14"/>
      <c r="AS4893" s="10"/>
      <c r="AT4893" s="10"/>
    </row>
    <row r="4894" spans="3:46" s="8" customFormat="1">
      <c r="C4894" s="14"/>
      <c r="G4894" s="14"/>
      <c r="H4894" s="14"/>
      <c r="J4894" s="14"/>
      <c r="U4894" s="105"/>
      <c r="X4894" s="14"/>
      <c r="AD4894" s="14"/>
      <c r="AF4894" s="14"/>
      <c r="AI4894" s="9"/>
      <c r="AJ4894" s="9"/>
      <c r="AK4894" s="9"/>
      <c r="AL4894" s="9"/>
      <c r="AM4894" s="9"/>
      <c r="AQ4894" s="14"/>
      <c r="AS4894" s="10"/>
      <c r="AT4894" s="10"/>
    </row>
    <row r="4895" spans="3:46" s="8" customFormat="1">
      <c r="C4895" s="14"/>
      <c r="G4895" s="14"/>
      <c r="H4895" s="14"/>
      <c r="J4895" s="14"/>
      <c r="U4895" s="105"/>
      <c r="X4895" s="14"/>
      <c r="AD4895" s="14"/>
      <c r="AF4895" s="14"/>
      <c r="AI4895" s="9"/>
      <c r="AJ4895" s="9"/>
      <c r="AK4895" s="9"/>
      <c r="AL4895" s="9"/>
      <c r="AM4895" s="9"/>
      <c r="AQ4895" s="14"/>
      <c r="AS4895" s="10"/>
      <c r="AT4895" s="10"/>
    </row>
    <row r="4896" spans="3:46" s="8" customFormat="1">
      <c r="C4896" s="14"/>
      <c r="G4896" s="14"/>
      <c r="H4896" s="14"/>
      <c r="J4896" s="14"/>
      <c r="U4896" s="105"/>
      <c r="X4896" s="14"/>
      <c r="AD4896" s="14"/>
      <c r="AF4896" s="14"/>
      <c r="AI4896" s="9"/>
      <c r="AJ4896" s="9"/>
      <c r="AK4896" s="9"/>
      <c r="AL4896" s="9"/>
      <c r="AM4896" s="9"/>
      <c r="AQ4896" s="14"/>
      <c r="AS4896" s="10"/>
      <c r="AT4896" s="10"/>
    </row>
    <row r="4897" spans="3:46" s="8" customFormat="1">
      <c r="C4897" s="14"/>
      <c r="G4897" s="14"/>
      <c r="H4897" s="14"/>
      <c r="J4897" s="14"/>
      <c r="U4897" s="105"/>
      <c r="X4897" s="14"/>
      <c r="AD4897" s="14"/>
      <c r="AF4897" s="14"/>
      <c r="AI4897" s="9"/>
      <c r="AJ4897" s="9"/>
      <c r="AK4897" s="9"/>
      <c r="AL4897" s="9"/>
      <c r="AM4897" s="9"/>
      <c r="AQ4897" s="14"/>
      <c r="AS4897" s="10"/>
      <c r="AT4897" s="10"/>
    </row>
    <row r="4898" spans="3:46" s="8" customFormat="1">
      <c r="C4898" s="14"/>
      <c r="G4898" s="14"/>
      <c r="H4898" s="14"/>
      <c r="J4898" s="14"/>
      <c r="U4898" s="105"/>
      <c r="X4898" s="14"/>
      <c r="AD4898" s="14"/>
      <c r="AF4898" s="14"/>
      <c r="AI4898" s="9"/>
      <c r="AJ4898" s="9"/>
      <c r="AK4898" s="9"/>
      <c r="AL4898" s="9"/>
      <c r="AM4898" s="9"/>
      <c r="AQ4898" s="14"/>
      <c r="AS4898" s="10"/>
      <c r="AT4898" s="10"/>
    </row>
    <row r="4899" spans="3:46" s="8" customFormat="1">
      <c r="C4899" s="14"/>
      <c r="G4899" s="14"/>
      <c r="H4899" s="14"/>
      <c r="J4899" s="14"/>
      <c r="U4899" s="105"/>
      <c r="X4899" s="14"/>
      <c r="AD4899" s="14"/>
      <c r="AF4899" s="14"/>
      <c r="AI4899" s="9"/>
      <c r="AJ4899" s="9"/>
      <c r="AK4899" s="9"/>
      <c r="AL4899" s="9"/>
      <c r="AM4899" s="9"/>
      <c r="AQ4899" s="14"/>
      <c r="AS4899" s="10"/>
      <c r="AT4899" s="10"/>
    </row>
    <row r="4900" spans="3:46" s="8" customFormat="1">
      <c r="C4900" s="14"/>
      <c r="G4900" s="14"/>
      <c r="H4900" s="14"/>
      <c r="J4900" s="14"/>
      <c r="U4900" s="105"/>
      <c r="X4900" s="14"/>
      <c r="AD4900" s="14"/>
      <c r="AF4900" s="14"/>
      <c r="AI4900" s="9"/>
      <c r="AJ4900" s="9"/>
      <c r="AK4900" s="9"/>
      <c r="AL4900" s="9"/>
      <c r="AM4900" s="9"/>
      <c r="AQ4900" s="14"/>
      <c r="AS4900" s="10"/>
      <c r="AT4900" s="10"/>
    </row>
    <row r="4901" spans="3:46" s="8" customFormat="1">
      <c r="C4901" s="14"/>
      <c r="G4901" s="14"/>
      <c r="H4901" s="14"/>
      <c r="J4901" s="14"/>
      <c r="U4901" s="105"/>
      <c r="X4901" s="14"/>
      <c r="AD4901" s="14"/>
      <c r="AF4901" s="14"/>
      <c r="AI4901" s="9"/>
      <c r="AJ4901" s="9"/>
      <c r="AK4901" s="9"/>
      <c r="AL4901" s="9"/>
      <c r="AM4901" s="9"/>
      <c r="AQ4901" s="14"/>
      <c r="AS4901" s="10"/>
      <c r="AT4901" s="10"/>
    </row>
    <row r="4902" spans="3:46" s="8" customFormat="1">
      <c r="C4902" s="14"/>
      <c r="G4902" s="14"/>
      <c r="H4902" s="14"/>
      <c r="J4902" s="14"/>
      <c r="U4902" s="105"/>
      <c r="X4902" s="14"/>
      <c r="AD4902" s="14"/>
      <c r="AF4902" s="14"/>
      <c r="AI4902" s="9"/>
      <c r="AJ4902" s="9"/>
      <c r="AK4902" s="9"/>
      <c r="AL4902" s="9"/>
      <c r="AM4902" s="9"/>
      <c r="AQ4902" s="14"/>
      <c r="AS4902" s="10"/>
      <c r="AT4902" s="10"/>
    </row>
    <row r="4903" spans="3:46" s="8" customFormat="1">
      <c r="C4903" s="14"/>
      <c r="G4903" s="14"/>
      <c r="H4903" s="14"/>
      <c r="J4903" s="14"/>
      <c r="U4903" s="105"/>
      <c r="X4903" s="14"/>
      <c r="AD4903" s="14"/>
      <c r="AF4903" s="14"/>
      <c r="AI4903" s="9"/>
      <c r="AJ4903" s="9"/>
      <c r="AK4903" s="9"/>
      <c r="AL4903" s="9"/>
      <c r="AM4903" s="9"/>
      <c r="AQ4903" s="14"/>
      <c r="AS4903" s="10"/>
      <c r="AT4903" s="10"/>
    </row>
    <row r="4904" spans="3:46" s="8" customFormat="1">
      <c r="C4904" s="14"/>
      <c r="G4904" s="14"/>
      <c r="H4904" s="14"/>
      <c r="J4904" s="14"/>
      <c r="U4904" s="105"/>
      <c r="X4904" s="14"/>
      <c r="AD4904" s="14"/>
      <c r="AF4904" s="14"/>
      <c r="AI4904" s="9"/>
      <c r="AJ4904" s="9"/>
      <c r="AK4904" s="9"/>
      <c r="AL4904" s="9"/>
      <c r="AM4904" s="9"/>
      <c r="AQ4904" s="14"/>
      <c r="AS4904" s="10"/>
      <c r="AT4904" s="10"/>
    </row>
    <row r="4905" spans="3:46" s="8" customFormat="1">
      <c r="C4905" s="14"/>
      <c r="G4905" s="14"/>
      <c r="H4905" s="14"/>
      <c r="J4905" s="14"/>
      <c r="U4905" s="105"/>
      <c r="X4905" s="14"/>
      <c r="AD4905" s="14"/>
      <c r="AF4905" s="14"/>
      <c r="AI4905" s="9"/>
      <c r="AJ4905" s="9"/>
      <c r="AK4905" s="9"/>
      <c r="AL4905" s="9"/>
      <c r="AM4905" s="9"/>
      <c r="AQ4905" s="14"/>
      <c r="AS4905" s="10"/>
      <c r="AT4905" s="10"/>
    </row>
    <row r="4906" spans="3:46" s="8" customFormat="1">
      <c r="C4906" s="14"/>
      <c r="G4906" s="14"/>
      <c r="H4906" s="14"/>
      <c r="J4906" s="14"/>
      <c r="U4906" s="105"/>
      <c r="X4906" s="14"/>
      <c r="AD4906" s="14"/>
      <c r="AF4906" s="14"/>
      <c r="AI4906" s="9"/>
      <c r="AJ4906" s="9"/>
      <c r="AK4906" s="9"/>
      <c r="AL4906" s="9"/>
      <c r="AM4906" s="9"/>
      <c r="AQ4906" s="14"/>
      <c r="AS4906" s="10"/>
      <c r="AT4906" s="10"/>
    </row>
    <row r="4907" spans="3:46" s="8" customFormat="1">
      <c r="C4907" s="14"/>
      <c r="G4907" s="14"/>
      <c r="H4907" s="14"/>
      <c r="J4907" s="14"/>
      <c r="U4907" s="105"/>
      <c r="X4907" s="14"/>
      <c r="AD4907" s="14"/>
      <c r="AF4907" s="14"/>
      <c r="AI4907" s="9"/>
      <c r="AJ4907" s="9"/>
      <c r="AK4907" s="9"/>
      <c r="AL4907" s="9"/>
      <c r="AM4907" s="9"/>
      <c r="AQ4907" s="14"/>
      <c r="AS4907" s="10"/>
      <c r="AT4907" s="10"/>
    </row>
    <row r="4908" spans="3:46" s="8" customFormat="1">
      <c r="C4908" s="14"/>
      <c r="G4908" s="14"/>
      <c r="H4908" s="14"/>
      <c r="J4908" s="14"/>
      <c r="U4908" s="105"/>
      <c r="X4908" s="14"/>
      <c r="AD4908" s="14"/>
      <c r="AF4908" s="14"/>
      <c r="AI4908" s="9"/>
      <c r="AJ4908" s="9"/>
      <c r="AK4908" s="9"/>
      <c r="AL4908" s="9"/>
      <c r="AM4908" s="9"/>
      <c r="AQ4908" s="14"/>
      <c r="AS4908" s="10"/>
      <c r="AT4908" s="10"/>
    </row>
    <row r="4909" spans="3:46" s="8" customFormat="1">
      <c r="C4909" s="14"/>
      <c r="G4909" s="14"/>
      <c r="H4909" s="14"/>
      <c r="J4909" s="14"/>
      <c r="U4909" s="105"/>
      <c r="X4909" s="14"/>
      <c r="AD4909" s="14"/>
      <c r="AF4909" s="14"/>
      <c r="AI4909" s="9"/>
      <c r="AJ4909" s="9"/>
      <c r="AK4909" s="9"/>
      <c r="AL4909" s="9"/>
      <c r="AM4909" s="9"/>
      <c r="AQ4909" s="14"/>
      <c r="AS4909" s="10"/>
      <c r="AT4909" s="10"/>
    </row>
    <row r="4910" spans="3:46" s="8" customFormat="1">
      <c r="C4910" s="14"/>
      <c r="G4910" s="14"/>
      <c r="H4910" s="14"/>
      <c r="J4910" s="14"/>
      <c r="U4910" s="105"/>
      <c r="X4910" s="14"/>
      <c r="AD4910" s="14"/>
      <c r="AF4910" s="14"/>
      <c r="AI4910" s="9"/>
      <c r="AJ4910" s="9"/>
      <c r="AK4910" s="9"/>
      <c r="AL4910" s="9"/>
      <c r="AM4910" s="9"/>
      <c r="AQ4910" s="14"/>
      <c r="AS4910" s="10"/>
      <c r="AT4910" s="10"/>
    </row>
    <row r="4911" spans="3:46" s="8" customFormat="1">
      <c r="C4911" s="14"/>
      <c r="G4911" s="14"/>
      <c r="H4911" s="14"/>
      <c r="J4911" s="14"/>
      <c r="U4911" s="105"/>
      <c r="X4911" s="14"/>
      <c r="AD4911" s="14"/>
      <c r="AF4911" s="14"/>
      <c r="AI4911" s="9"/>
      <c r="AJ4911" s="9"/>
      <c r="AK4911" s="9"/>
      <c r="AL4911" s="9"/>
      <c r="AM4911" s="9"/>
      <c r="AQ4911" s="14"/>
      <c r="AS4911" s="10"/>
      <c r="AT4911" s="10"/>
    </row>
    <row r="4912" spans="3:46" s="8" customFormat="1">
      <c r="C4912" s="14"/>
      <c r="G4912" s="14"/>
      <c r="H4912" s="14"/>
      <c r="J4912" s="14"/>
      <c r="U4912" s="105"/>
      <c r="X4912" s="14"/>
      <c r="AD4912" s="14"/>
      <c r="AF4912" s="14"/>
      <c r="AI4912" s="9"/>
      <c r="AJ4912" s="9"/>
      <c r="AK4912" s="9"/>
      <c r="AL4912" s="9"/>
      <c r="AM4912" s="9"/>
      <c r="AQ4912" s="14"/>
      <c r="AS4912" s="10"/>
      <c r="AT4912" s="10"/>
    </row>
    <row r="4913" spans="3:46" s="8" customFormat="1">
      <c r="C4913" s="14"/>
      <c r="G4913" s="14"/>
      <c r="H4913" s="14"/>
      <c r="J4913" s="14"/>
      <c r="U4913" s="105"/>
      <c r="X4913" s="14"/>
      <c r="AD4913" s="14"/>
      <c r="AF4913" s="14"/>
      <c r="AI4913" s="9"/>
      <c r="AJ4913" s="9"/>
      <c r="AK4913" s="9"/>
      <c r="AL4913" s="9"/>
      <c r="AM4913" s="9"/>
      <c r="AQ4913" s="14"/>
      <c r="AS4913" s="10"/>
      <c r="AT4913" s="10"/>
    </row>
    <row r="4914" spans="3:46" s="8" customFormat="1">
      <c r="C4914" s="14"/>
      <c r="G4914" s="14"/>
      <c r="H4914" s="14"/>
      <c r="J4914" s="14"/>
      <c r="U4914" s="105"/>
      <c r="X4914" s="14"/>
      <c r="AD4914" s="14"/>
      <c r="AF4914" s="14"/>
      <c r="AI4914" s="9"/>
      <c r="AJ4914" s="9"/>
      <c r="AK4914" s="9"/>
      <c r="AL4914" s="9"/>
      <c r="AM4914" s="9"/>
      <c r="AQ4914" s="14"/>
      <c r="AS4914" s="10"/>
      <c r="AT4914" s="10"/>
    </row>
    <row r="4915" spans="3:46" s="8" customFormat="1">
      <c r="C4915" s="14"/>
      <c r="G4915" s="14"/>
      <c r="H4915" s="14"/>
      <c r="J4915" s="14"/>
      <c r="U4915" s="105"/>
      <c r="X4915" s="14"/>
      <c r="AD4915" s="14"/>
      <c r="AF4915" s="14"/>
      <c r="AI4915" s="9"/>
      <c r="AJ4915" s="9"/>
      <c r="AK4915" s="9"/>
      <c r="AL4915" s="9"/>
      <c r="AM4915" s="9"/>
      <c r="AQ4915" s="14"/>
      <c r="AS4915" s="10"/>
      <c r="AT4915" s="10"/>
    </row>
    <row r="4916" spans="3:46" s="8" customFormat="1">
      <c r="C4916" s="14"/>
      <c r="G4916" s="14"/>
      <c r="H4916" s="14"/>
      <c r="J4916" s="14"/>
      <c r="U4916" s="105"/>
      <c r="X4916" s="14"/>
      <c r="AD4916" s="14"/>
      <c r="AF4916" s="14"/>
      <c r="AI4916" s="9"/>
      <c r="AJ4916" s="9"/>
      <c r="AK4916" s="9"/>
      <c r="AL4916" s="9"/>
      <c r="AM4916" s="9"/>
      <c r="AQ4916" s="14"/>
      <c r="AS4916" s="10"/>
      <c r="AT4916" s="10"/>
    </row>
    <row r="4917" spans="3:46" s="8" customFormat="1">
      <c r="C4917" s="14"/>
      <c r="G4917" s="14"/>
      <c r="H4917" s="14"/>
      <c r="J4917" s="14"/>
      <c r="U4917" s="105"/>
      <c r="X4917" s="14"/>
      <c r="AD4917" s="14"/>
      <c r="AF4917" s="14"/>
      <c r="AI4917" s="9"/>
      <c r="AJ4917" s="9"/>
      <c r="AK4917" s="9"/>
      <c r="AL4917" s="9"/>
      <c r="AM4917" s="9"/>
      <c r="AQ4917" s="14"/>
      <c r="AS4917" s="10"/>
      <c r="AT4917" s="10"/>
    </row>
    <row r="4918" spans="3:46" s="8" customFormat="1">
      <c r="C4918" s="14"/>
      <c r="G4918" s="14"/>
      <c r="H4918" s="14"/>
      <c r="J4918" s="14"/>
      <c r="U4918" s="105"/>
      <c r="X4918" s="14"/>
      <c r="AD4918" s="14"/>
      <c r="AF4918" s="14"/>
      <c r="AI4918" s="9"/>
      <c r="AJ4918" s="9"/>
      <c r="AK4918" s="9"/>
      <c r="AL4918" s="9"/>
      <c r="AM4918" s="9"/>
      <c r="AQ4918" s="14"/>
      <c r="AS4918" s="10"/>
      <c r="AT4918" s="10"/>
    </row>
    <row r="4919" spans="3:46" s="8" customFormat="1">
      <c r="C4919" s="14"/>
      <c r="G4919" s="14"/>
      <c r="H4919" s="14"/>
      <c r="J4919" s="14"/>
      <c r="U4919" s="105"/>
      <c r="X4919" s="14"/>
      <c r="AD4919" s="14"/>
      <c r="AF4919" s="14"/>
      <c r="AI4919" s="9"/>
      <c r="AJ4919" s="9"/>
      <c r="AK4919" s="9"/>
      <c r="AL4919" s="9"/>
      <c r="AM4919" s="9"/>
      <c r="AQ4919" s="14"/>
      <c r="AS4919" s="10"/>
      <c r="AT4919" s="10"/>
    </row>
    <row r="4920" spans="3:46" s="8" customFormat="1">
      <c r="C4920" s="14"/>
      <c r="G4920" s="14"/>
      <c r="H4920" s="14"/>
      <c r="J4920" s="14"/>
      <c r="U4920" s="105"/>
      <c r="X4920" s="14"/>
      <c r="AD4920" s="14"/>
      <c r="AF4920" s="14"/>
      <c r="AI4920" s="9"/>
      <c r="AJ4920" s="9"/>
      <c r="AK4920" s="9"/>
      <c r="AL4920" s="9"/>
      <c r="AM4920" s="9"/>
      <c r="AQ4920" s="14"/>
      <c r="AS4920" s="10"/>
      <c r="AT4920" s="10"/>
    </row>
    <row r="4921" spans="3:46" s="8" customFormat="1">
      <c r="C4921" s="14"/>
      <c r="G4921" s="14"/>
      <c r="H4921" s="14"/>
      <c r="J4921" s="14"/>
      <c r="U4921" s="105"/>
      <c r="X4921" s="14"/>
      <c r="AD4921" s="14"/>
      <c r="AF4921" s="14"/>
      <c r="AI4921" s="9"/>
      <c r="AJ4921" s="9"/>
      <c r="AK4921" s="9"/>
      <c r="AL4921" s="9"/>
      <c r="AM4921" s="9"/>
      <c r="AQ4921" s="14"/>
      <c r="AS4921" s="10"/>
      <c r="AT4921" s="10"/>
    </row>
    <row r="4922" spans="3:46" s="8" customFormat="1">
      <c r="C4922" s="14"/>
      <c r="G4922" s="14"/>
      <c r="H4922" s="14"/>
      <c r="J4922" s="14"/>
      <c r="U4922" s="105"/>
      <c r="X4922" s="14"/>
      <c r="AD4922" s="14"/>
      <c r="AF4922" s="14"/>
      <c r="AI4922" s="9"/>
      <c r="AJ4922" s="9"/>
      <c r="AK4922" s="9"/>
      <c r="AL4922" s="9"/>
      <c r="AM4922" s="9"/>
      <c r="AQ4922" s="14"/>
      <c r="AS4922" s="10"/>
      <c r="AT4922" s="10"/>
    </row>
    <row r="4923" spans="3:46" s="8" customFormat="1">
      <c r="C4923" s="14"/>
      <c r="G4923" s="14"/>
      <c r="H4923" s="14"/>
      <c r="J4923" s="14"/>
      <c r="U4923" s="105"/>
      <c r="X4923" s="14"/>
      <c r="AD4923" s="14"/>
      <c r="AF4923" s="14"/>
      <c r="AI4923" s="9"/>
      <c r="AJ4923" s="9"/>
      <c r="AK4923" s="9"/>
      <c r="AL4923" s="9"/>
      <c r="AM4923" s="9"/>
      <c r="AQ4923" s="14"/>
      <c r="AS4923" s="10"/>
      <c r="AT4923" s="10"/>
    </row>
    <row r="4924" spans="3:46" s="8" customFormat="1">
      <c r="C4924" s="14"/>
      <c r="G4924" s="14"/>
      <c r="H4924" s="14"/>
      <c r="J4924" s="14"/>
      <c r="U4924" s="105"/>
      <c r="X4924" s="14"/>
      <c r="AD4924" s="14"/>
      <c r="AF4924" s="14"/>
      <c r="AI4924" s="9"/>
      <c r="AJ4924" s="9"/>
      <c r="AK4924" s="9"/>
      <c r="AL4924" s="9"/>
      <c r="AM4924" s="9"/>
      <c r="AQ4924" s="14"/>
      <c r="AS4924" s="10"/>
      <c r="AT4924" s="10"/>
    </row>
    <row r="4925" spans="3:46" s="8" customFormat="1">
      <c r="C4925" s="14"/>
      <c r="G4925" s="14"/>
      <c r="H4925" s="14"/>
      <c r="J4925" s="14"/>
      <c r="U4925" s="105"/>
      <c r="X4925" s="14"/>
      <c r="AD4925" s="14"/>
      <c r="AF4925" s="14"/>
      <c r="AI4925" s="9"/>
      <c r="AJ4925" s="9"/>
      <c r="AK4925" s="9"/>
      <c r="AL4925" s="9"/>
      <c r="AM4925" s="9"/>
      <c r="AQ4925" s="14"/>
      <c r="AS4925" s="10"/>
      <c r="AT4925" s="10"/>
    </row>
    <row r="4926" spans="3:46" s="8" customFormat="1">
      <c r="C4926" s="14"/>
      <c r="G4926" s="14"/>
      <c r="H4926" s="14"/>
      <c r="J4926" s="14"/>
      <c r="U4926" s="105"/>
      <c r="X4926" s="14"/>
      <c r="AD4926" s="14"/>
      <c r="AF4926" s="14"/>
      <c r="AI4926" s="9"/>
      <c r="AJ4926" s="9"/>
      <c r="AK4926" s="9"/>
      <c r="AL4926" s="9"/>
      <c r="AM4926" s="9"/>
      <c r="AQ4926" s="14"/>
      <c r="AS4926" s="10"/>
      <c r="AT4926" s="10"/>
    </row>
    <row r="4927" spans="3:46" s="8" customFormat="1">
      <c r="C4927" s="14"/>
      <c r="G4927" s="14"/>
      <c r="H4927" s="14"/>
      <c r="J4927" s="14"/>
      <c r="U4927" s="105"/>
      <c r="X4927" s="14"/>
      <c r="AD4927" s="14"/>
      <c r="AF4927" s="14"/>
      <c r="AI4927" s="9"/>
      <c r="AJ4927" s="9"/>
      <c r="AK4927" s="9"/>
      <c r="AL4927" s="9"/>
      <c r="AM4927" s="9"/>
      <c r="AQ4927" s="14"/>
      <c r="AS4927" s="10"/>
      <c r="AT4927" s="10"/>
    </row>
    <row r="4928" spans="3:46" s="8" customFormat="1">
      <c r="C4928" s="14"/>
      <c r="G4928" s="14"/>
      <c r="H4928" s="14"/>
      <c r="J4928" s="14"/>
      <c r="U4928" s="105"/>
      <c r="X4928" s="14"/>
      <c r="AD4928" s="14"/>
      <c r="AF4928" s="14"/>
      <c r="AI4928" s="9"/>
      <c r="AJ4928" s="9"/>
      <c r="AK4928" s="9"/>
      <c r="AL4928" s="9"/>
      <c r="AM4928" s="9"/>
      <c r="AQ4928" s="14"/>
      <c r="AS4928" s="10"/>
      <c r="AT4928" s="10"/>
    </row>
    <row r="4929" spans="3:46" s="8" customFormat="1">
      <c r="C4929" s="14"/>
      <c r="G4929" s="14"/>
      <c r="H4929" s="14"/>
      <c r="J4929" s="14"/>
      <c r="U4929" s="105"/>
      <c r="X4929" s="14"/>
      <c r="AD4929" s="14"/>
      <c r="AF4929" s="14"/>
      <c r="AI4929" s="9"/>
      <c r="AJ4929" s="9"/>
      <c r="AK4929" s="9"/>
      <c r="AL4929" s="9"/>
      <c r="AM4929" s="9"/>
      <c r="AQ4929" s="14"/>
      <c r="AS4929" s="10"/>
      <c r="AT4929" s="10"/>
    </row>
    <row r="4930" spans="3:46" s="8" customFormat="1">
      <c r="C4930" s="14"/>
      <c r="G4930" s="14"/>
      <c r="H4930" s="14"/>
      <c r="J4930" s="14"/>
      <c r="U4930" s="105"/>
      <c r="X4930" s="14"/>
      <c r="AD4930" s="14"/>
      <c r="AF4930" s="14"/>
      <c r="AI4930" s="9"/>
      <c r="AJ4930" s="9"/>
      <c r="AK4930" s="9"/>
      <c r="AL4930" s="9"/>
      <c r="AM4930" s="9"/>
      <c r="AQ4930" s="14"/>
      <c r="AS4930" s="10"/>
      <c r="AT4930" s="10"/>
    </row>
    <row r="4931" spans="3:46" s="8" customFormat="1">
      <c r="C4931" s="14"/>
      <c r="G4931" s="14"/>
      <c r="H4931" s="14"/>
      <c r="J4931" s="14"/>
      <c r="U4931" s="105"/>
      <c r="X4931" s="14"/>
      <c r="AD4931" s="14"/>
      <c r="AF4931" s="14"/>
      <c r="AI4931" s="9"/>
      <c r="AJ4931" s="9"/>
      <c r="AK4931" s="9"/>
      <c r="AL4931" s="9"/>
      <c r="AM4931" s="9"/>
      <c r="AQ4931" s="14"/>
      <c r="AS4931" s="10"/>
      <c r="AT4931" s="10"/>
    </row>
    <row r="4932" spans="3:46" s="8" customFormat="1">
      <c r="C4932" s="14"/>
      <c r="G4932" s="14"/>
      <c r="H4932" s="14"/>
      <c r="J4932" s="14"/>
      <c r="U4932" s="105"/>
      <c r="X4932" s="14"/>
      <c r="AD4932" s="14"/>
      <c r="AF4932" s="14"/>
      <c r="AI4932" s="9"/>
      <c r="AJ4932" s="9"/>
      <c r="AK4932" s="9"/>
      <c r="AL4932" s="9"/>
      <c r="AM4932" s="9"/>
      <c r="AQ4932" s="14"/>
      <c r="AS4932" s="10"/>
      <c r="AT4932" s="10"/>
    </row>
    <row r="4933" spans="3:46" s="8" customFormat="1">
      <c r="C4933" s="14"/>
      <c r="G4933" s="14"/>
      <c r="H4933" s="14"/>
      <c r="J4933" s="14"/>
      <c r="U4933" s="105"/>
      <c r="X4933" s="14"/>
      <c r="AD4933" s="14"/>
      <c r="AF4933" s="14"/>
      <c r="AI4933" s="9"/>
      <c r="AJ4933" s="9"/>
      <c r="AK4933" s="9"/>
      <c r="AL4933" s="9"/>
      <c r="AM4933" s="9"/>
      <c r="AQ4933" s="14"/>
      <c r="AS4933" s="10"/>
      <c r="AT4933" s="10"/>
    </row>
    <row r="4934" spans="3:46" s="8" customFormat="1">
      <c r="C4934" s="14"/>
      <c r="G4934" s="14"/>
      <c r="H4934" s="14"/>
      <c r="J4934" s="14"/>
      <c r="U4934" s="105"/>
      <c r="X4934" s="14"/>
      <c r="AD4934" s="14"/>
      <c r="AF4934" s="14"/>
      <c r="AI4934" s="9"/>
      <c r="AJ4934" s="9"/>
      <c r="AK4934" s="9"/>
      <c r="AL4934" s="9"/>
      <c r="AM4934" s="9"/>
      <c r="AQ4934" s="14"/>
      <c r="AS4934" s="10"/>
      <c r="AT4934" s="10"/>
    </row>
    <row r="4935" spans="3:46" s="8" customFormat="1">
      <c r="C4935" s="14"/>
      <c r="G4935" s="14"/>
      <c r="H4935" s="14"/>
      <c r="J4935" s="14"/>
      <c r="U4935" s="105"/>
      <c r="X4935" s="14"/>
      <c r="AD4935" s="14"/>
      <c r="AF4935" s="14"/>
      <c r="AI4935" s="9"/>
      <c r="AJ4935" s="9"/>
      <c r="AK4935" s="9"/>
      <c r="AL4935" s="9"/>
      <c r="AM4935" s="9"/>
      <c r="AQ4935" s="14"/>
      <c r="AS4935" s="10"/>
      <c r="AT4935" s="10"/>
    </row>
    <row r="4936" spans="3:46" s="8" customFormat="1">
      <c r="C4936" s="14"/>
      <c r="G4936" s="14"/>
      <c r="H4936" s="14"/>
      <c r="J4936" s="14"/>
      <c r="U4936" s="105"/>
      <c r="X4936" s="14"/>
      <c r="AD4936" s="14"/>
      <c r="AF4936" s="14"/>
      <c r="AI4936" s="9"/>
      <c r="AJ4936" s="9"/>
      <c r="AK4936" s="9"/>
      <c r="AL4936" s="9"/>
      <c r="AM4936" s="9"/>
      <c r="AQ4936" s="14"/>
      <c r="AS4936" s="10"/>
      <c r="AT4936" s="10"/>
    </row>
    <row r="4937" spans="3:46" s="8" customFormat="1">
      <c r="C4937" s="14"/>
      <c r="G4937" s="14"/>
      <c r="H4937" s="14"/>
      <c r="J4937" s="14"/>
      <c r="U4937" s="105"/>
      <c r="X4937" s="14"/>
      <c r="AD4937" s="14"/>
      <c r="AF4937" s="14"/>
      <c r="AI4937" s="9"/>
      <c r="AJ4937" s="9"/>
      <c r="AK4937" s="9"/>
      <c r="AL4937" s="9"/>
      <c r="AM4937" s="9"/>
      <c r="AQ4937" s="14"/>
      <c r="AS4937" s="10"/>
      <c r="AT4937" s="10"/>
    </row>
    <row r="4938" spans="3:46" s="8" customFormat="1">
      <c r="C4938" s="14"/>
      <c r="G4938" s="14"/>
      <c r="H4938" s="14"/>
      <c r="J4938" s="14"/>
      <c r="U4938" s="105"/>
      <c r="X4938" s="14"/>
      <c r="AD4938" s="14"/>
      <c r="AF4938" s="14"/>
      <c r="AI4938" s="9"/>
      <c r="AJ4938" s="9"/>
      <c r="AK4938" s="9"/>
      <c r="AL4938" s="9"/>
      <c r="AM4938" s="9"/>
      <c r="AQ4938" s="14"/>
      <c r="AS4938" s="10"/>
      <c r="AT4938" s="10"/>
    </row>
    <row r="4939" spans="3:46" s="8" customFormat="1">
      <c r="C4939" s="14"/>
      <c r="G4939" s="14"/>
      <c r="H4939" s="14"/>
      <c r="J4939" s="14"/>
      <c r="U4939" s="105"/>
      <c r="X4939" s="14"/>
      <c r="AD4939" s="14"/>
      <c r="AF4939" s="14"/>
      <c r="AI4939" s="9"/>
      <c r="AJ4939" s="9"/>
      <c r="AK4939" s="9"/>
      <c r="AL4939" s="9"/>
      <c r="AM4939" s="9"/>
      <c r="AQ4939" s="14"/>
      <c r="AS4939" s="10"/>
      <c r="AT4939" s="10"/>
    </row>
    <row r="4940" spans="3:46" s="8" customFormat="1">
      <c r="C4940" s="14"/>
      <c r="G4940" s="14"/>
      <c r="H4940" s="14"/>
      <c r="J4940" s="14"/>
      <c r="U4940" s="105"/>
      <c r="X4940" s="14"/>
      <c r="AD4940" s="14"/>
      <c r="AF4940" s="14"/>
      <c r="AI4940" s="9"/>
      <c r="AJ4940" s="9"/>
      <c r="AK4940" s="9"/>
      <c r="AL4940" s="9"/>
      <c r="AM4940" s="9"/>
      <c r="AQ4940" s="14"/>
      <c r="AS4940" s="10"/>
      <c r="AT4940" s="10"/>
    </row>
    <row r="4941" spans="3:46" s="8" customFormat="1">
      <c r="C4941" s="14"/>
      <c r="G4941" s="14"/>
      <c r="H4941" s="14"/>
      <c r="J4941" s="14"/>
      <c r="U4941" s="105"/>
      <c r="X4941" s="14"/>
      <c r="AD4941" s="14"/>
      <c r="AF4941" s="14"/>
      <c r="AI4941" s="9"/>
      <c r="AJ4941" s="9"/>
      <c r="AK4941" s="9"/>
      <c r="AL4941" s="9"/>
      <c r="AM4941" s="9"/>
      <c r="AQ4941" s="14"/>
      <c r="AS4941" s="10"/>
      <c r="AT4941" s="10"/>
    </row>
    <row r="4942" spans="3:46" s="8" customFormat="1">
      <c r="C4942" s="14"/>
      <c r="G4942" s="14"/>
      <c r="H4942" s="14"/>
      <c r="J4942" s="14"/>
      <c r="U4942" s="105"/>
      <c r="X4942" s="14"/>
      <c r="AD4942" s="14"/>
      <c r="AF4942" s="14"/>
      <c r="AI4942" s="9"/>
      <c r="AJ4942" s="9"/>
      <c r="AK4942" s="9"/>
      <c r="AL4942" s="9"/>
      <c r="AM4942" s="9"/>
      <c r="AQ4942" s="14"/>
      <c r="AS4942" s="10"/>
      <c r="AT4942" s="10"/>
    </row>
    <row r="4943" spans="3:46" s="8" customFormat="1">
      <c r="C4943" s="14"/>
      <c r="G4943" s="14"/>
      <c r="H4943" s="14"/>
      <c r="J4943" s="14"/>
      <c r="U4943" s="105"/>
      <c r="X4943" s="14"/>
      <c r="AD4943" s="14"/>
      <c r="AF4943" s="14"/>
      <c r="AI4943" s="9"/>
      <c r="AJ4943" s="9"/>
      <c r="AK4943" s="9"/>
      <c r="AL4943" s="9"/>
      <c r="AM4943" s="9"/>
      <c r="AQ4943" s="14"/>
      <c r="AS4943" s="10"/>
      <c r="AT4943" s="10"/>
    </row>
    <row r="4944" spans="3:46" s="8" customFormat="1">
      <c r="C4944" s="14"/>
      <c r="G4944" s="14"/>
      <c r="H4944" s="14"/>
      <c r="J4944" s="14"/>
      <c r="U4944" s="105"/>
      <c r="X4944" s="14"/>
      <c r="AD4944" s="14"/>
      <c r="AF4944" s="14"/>
      <c r="AI4944" s="9"/>
      <c r="AJ4944" s="9"/>
      <c r="AK4944" s="9"/>
      <c r="AL4944" s="9"/>
      <c r="AM4944" s="9"/>
      <c r="AQ4944" s="14"/>
      <c r="AS4944" s="10"/>
      <c r="AT4944" s="10"/>
    </row>
    <row r="4945" spans="3:46" s="8" customFormat="1">
      <c r="C4945" s="14"/>
      <c r="G4945" s="14"/>
      <c r="H4945" s="14"/>
      <c r="J4945" s="14"/>
      <c r="U4945" s="105"/>
      <c r="X4945" s="14"/>
      <c r="AD4945" s="14"/>
      <c r="AF4945" s="14"/>
      <c r="AI4945" s="9"/>
      <c r="AJ4945" s="9"/>
      <c r="AK4945" s="9"/>
      <c r="AL4945" s="9"/>
      <c r="AM4945" s="9"/>
      <c r="AQ4945" s="14"/>
      <c r="AS4945" s="10"/>
      <c r="AT4945" s="10"/>
    </row>
    <row r="4946" spans="3:46" s="8" customFormat="1">
      <c r="C4946" s="14"/>
      <c r="G4946" s="14"/>
      <c r="H4946" s="14"/>
      <c r="J4946" s="14"/>
      <c r="U4946" s="105"/>
      <c r="X4946" s="14"/>
      <c r="AD4946" s="14"/>
      <c r="AF4946" s="14"/>
      <c r="AI4946" s="9"/>
      <c r="AJ4946" s="9"/>
      <c r="AK4946" s="9"/>
      <c r="AL4946" s="9"/>
      <c r="AM4946" s="9"/>
      <c r="AQ4946" s="14"/>
      <c r="AS4946" s="10"/>
      <c r="AT4946" s="10"/>
    </row>
    <row r="4947" spans="3:46" s="8" customFormat="1">
      <c r="C4947" s="14"/>
      <c r="G4947" s="14"/>
      <c r="H4947" s="14"/>
      <c r="J4947" s="14"/>
      <c r="U4947" s="105"/>
      <c r="X4947" s="14"/>
      <c r="AD4947" s="14"/>
      <c r="AF4947" s="14"/>
      <c r="AI4947" s="9"/>
      <c r="AJ4947" s="9"/>
      <c r="AK4947" s="9"/>
      <c r="AL4947" s="9"/>
      <c r="AM4947" s="9"/>
      <c r="AQ4947" s="14"/>
      <c r="AS4947" s="10"/>
      <c r="AT4947" s="10"/>
    </row>
    <row r="4948" spans="3:46" s="8" customFormat="1">
      <c r="C4948" s="14"/>
      <c r="G4948" s="14"/>
      <c r="H4948" s="14"/>
      <c r="J4948" s="14"/>
      <c r="U4948" s="105"/>
      <c r="X4948" s="14"/>
      <c r="AD4948" s="14"/>
      <c r="AF4948" s="14"/>
      <c r="AI4948" s="9"/>
      <c r="AJ4948" s="9"/>
      <c r="AK4948" s="9"/>
      <c r="AL4948" s="9"/>
      <c r="AM4948" s="9"/>
      <c r="AQ4948" s="14"/>
      <c r="AS4948" s="10"/>
      <c r="AT4948" s="10"/>
    </row>
    <row r="4949" spans="3:46" s="8" customFormat="1">
      <c r="C4949" s="14"/>
      <c r="G4949" s="14"/>
      <c r="H4949" s="14"/>
      <c r="J4949" s="14"/>
      <c r="U4949" s="105"/>
      <c r="X4949" s="14"/>
      <c r="AD4949" s="14"/>
      <c r="AF4949" s="14"/>
      <c r="AI4949" s="9"/>
      <c r="AJ4949" s="9"/>
      <c r="AK4949" s="9"/>
      <c r="AL4949" s="9"/>
      <c r="AM4949" s="9"/>
      <c r="AQ4949" s="14"/>
      <c r="AS4949" s="10"/>
      <c r="AT4949" s="10"/>
    </row>
    <row r="4950" spans="3:46" s="8" customFormat="1">
      <c r="C4950" s="14"/>
      <c r="G4950" s="14"/>
      <c r="H4950" s="14"/>
      <c r="J4950" s="14"/>
      <c r="U4950" s="105"/>
      <c r="X4950" s="14"/>
      <c r="AD4950" s="14"/>
      <c r="AF4950" s="14"/>
      <c r="AI4950" s="9"/>
      <c r="AJ4950" s="9"/>
      <c r="AK4950" s="9"/>
      <c r="AL4950" s="9"/>
      <c r="AM4950" s="9"/>
      <c r="AQ4950" s="14"/>
      <c r="AS4950" s="10"/>
      <c r="AT4950" s="10"/>
    </row>
    <row r="4951" spans="3:46" s="8" customFormat="1">
      <c r="C4951" s="14"/>
      <c r="G4951" s="14"/>
      <c r="H4951" s="14"/>
      <c r="J4951" s="14"/>
      <c r="U4951" s="105"/>
      <c r="X4951" s="14"/>
      <c r="AD4951" s="14"/>
      <c r="AF4951" s="14"/>
      <c r="AI4951" s="9"/>
      <c r="AJ4951" s="9"/>
      <c r="AK4951" s="9"/>
      <c r="AL4951" s="9"/>
      <c r="AM4951" s="9"/>
      <c r="AQ4951" s="14"/>
      <c r="AS4951" s="10"/>
      <c r="AT4951" s="10"/>
    </row>
    <row r="4952" spans="3:46" s="8" customFormat="1">
      <c r="C4952" s="14"/>
      <c r="G4952" s="14"/>
      <c r="H4952" s="14"/>
      <c r="J4952" s="14"/>
      <c r="U4952" s="105"/>
      <c r="X4952" s="14"/>
      <c r="AD4952" s="14"/>
      <c r="AF4952" s="14"/>
      <c r="AI4952" s="9"/>
      <c r="AJ4952" s="9"/>
      <c r="AK4952" s="9"/>
      <c r="AL4952" s="9"/>
      <c r="AM4952" s="9"/>
      <c r="AQ4952" s="14"/>
      <c r="AS4952" s="10"/>
      <c r="AT4952" s="10"/>
    </row>
    <row r="4953" spans="3:46" s="8" customFormat="1">
      <c r="C4953" s="14"/>
      <c r="G4953" s="14"/>
      <c r="H4953" s="14"/>
      <c r="J4953" s="14"/>
      <c r="U4953" s="105"/>
      <c r="X4953" s="14"/>
      <c r="AD4953" s="14"/>
      <c r="AF4953" s="14"/>
      <c r="AI4953" s="9"/>
      <c r="AJ4953" s="9"/>
      <c r="AK4953" s="9"/>
      <c r="AL4953" s="9"/>
      <c r="AM4953" s="9"/>
      <c r="AQ4953" s="14"/>
      <c r="AS4953" s="10"/>
      <c r="AT4953" s="10"/>
    </row>
    <row r="4954" spans="3:46" s="8" customFormat="1">
      <c r="C4954" s="14"/>
      <c r="G4954" s="14"/>
      <c r="H4954" s="14"/>
      <c r="J4954" s="14"/>
      <c r="U4954" s="105"/>
      <c r="X4954" s="14"/>
      <c r="AD4954" s="14"/>
      <c r="AF4954" s="14"/>
      <c r="AI4954" s="9"/>
      <c r="AJ4954" s="9"/>
      <c r="AK4954" s="9"/>
      <c r="AL4954" s="9"/>
      <c r="AM4954" s="9"/>
      <c r="AQ4954" s="14"/>
      <c r="AS4954" s="10"/>
      <c r="AT4954" s="10"/>
    </row>
    <row r="4955" spans="3:46" s="8" customFormat="1">
      <c r="C4955" s="14"/>
      <c r="G4955" s="14"/>
      <c r="H4955" s="14"/>
      <c r="J4955" s="14"/>
      <c r="U4955" s="105"/>
      <c r="X4955" s="14"/>
      <c r="AD4955" s="14"/>
      <c r="AF4955" s="14"/>
      <c r="AI4955" s="9"/>
      <c r="AJ4955" s="9"/>
      <c r="AK4955" s="9"/>
      <c r="AL4955" s="9"/>
      <c r="AM4955" s="9"/>
      <c r="AQ4955" s="14"/>
      <c r="AS4955" s="10"/>
      <c r="AT4955" s="10"/>
    </row>
    <row r="4956" spans="3:46" s="8" customFormat="1">
      <c r="C4956" s="14"/>
      <c r="G4956" s="14"/>
      <c r="H4956" s="14"/>
      <c r="J4956" s="14"/>
      <c r="U4956" s="105"/>
      <c r="X4956" s="14"/>
      <c r="AD4956" s="14"/>
      <c r="AF4956" s="14"/>
      <c r="AI4956" s="9"/>
      <c r="AJ4956" s="9"/>
      <c r="AK4956" s="9"/>
      <c r="AL4956" s="9"/>
      <c r="AM4956" s="9"/>
      <c r="AQ4956" s="14"/>
      <c r="AS4956" s="10"/>
      <c r="AT4956" s="10"/>
    </row>
    <row r="4957" spans="3:46" s="8" customFormat="1">
      <c r="C4957" s="14"/>
      <c r="G4957" s="14"/>
      <c r="H4957" s="14"/>
      <c r="J4957" s="14"/>
      <c r="U4957" s="105"/>
      <c r="X4957" s="14"/>
      <c r="AD4957" s="14"/>
      <c r="AF4957" s="14"/>
      <c r="AI4957" s="9"/>
      <c r="AJ4957" s="9"/>
      <c r="AK4957" s="9"/>
      <c r="AL4957" s="9"/>
      <c r="AM4957" s="9"/>
      <c r="AQ4957" s="14"/>
      <c r="AS4957" s="10"/>
      <c r="AT4957" s="10"/>
    </row>
    <row r="4958" spans="3:46" s="8" customFormat="1">
      <c r="C4958" s="14"/>
      <c r="G4958" s="14"/>
      <c r="H4958" s="14"/>
      <c r="J4958" s="14"/>
      <c r="U4958" s="105"/>
      <c r="X4958" s="14"/>
      <c r="AD4958" s="14"/>
      <c r="AF4958" s="14"/>
      <c r="AI4958" s="9"/>
      <c r="AJ4958" s="9"/>
      <c r="AK4958" s="9"/>
      <c r="AL4958" s="9"/>
      <c r="AM4958" s="9"/>
      <c r="AQ4958" s="14"/>
      <c r="AS4958" s="10"/>
      <c r="AT4958" s="10"/>
    </row>
    <row r="4959" spans="3:46" s="8" customFormat="1">
      <c r="C4959" s="14"/>
      <c r="G4959" s="14"/>
      <c r="H4959" s="14"/>
      <c r="J4959" s="14"/>
      <c r="U4959" s="105"/>
      <c r="X4959" s="14"/>
      <c r="AD4959" s="14"/>
      <c r="AF4959" s="14"/>
      <c r="AI4959" s="9"/>
      <c r="AJ4959" s="9"/>
      <c r="AK4959" s="9"/>
      <c r="AL4959" s="9"/>
      <c r="AM4959" s="9"/>
      <c r="AQ4959" s="14"/>
      <c r="AS4959" s="10"/>
      <c r="AT4959" s="10"/>
    </row>
    <row r="4960" spans="3:46" s="8" customFormat="1">
      <c r="C4960" s="14"/>
      <c r="G4960" s="14"/>
      <c r="H4960" s="14"/>
      <c r="J4960" s="14"/>
      <c r="U4960" s="105"/>
      <c r="X4960" s="14"/>
      <c r="AD4960" s="14"/>
      <c r="AF4960" s="14"/>
      <c r="AI4960" s="9"/>
      <c r="AJ4960" s="9"/>
      <c r="AK4960" s="9"/>
      <c r="AL4960" s="9"/>
      <c r="AM4960" s="9"/>
      <c r="AQ4960" s="14"/>
      <c r="AS4960" s="10"/>
      <c r="AT4960" s="10"/>
    </row>
    <row r="4961" spans="3:46" s="8" customFormat="1">
      <c r="C4961" s="14"/>
      <c r="G4961" s="14"/>
      <c r="H4961" s="14"/>
      <c r="J4961" s="14"/>
      <c r="U4961" s="105"/>
      <c r="X4961" s="14"/>
      <c r="AD4961" s="14"/>
      <c r="AF4961" s="14"/>
      <c r="AI4961" s="9"/>
      <c r="AJ4961" s="9"/>
      <c r="AK4961" s="9"/>
      <c r="AL4961" s="9"/>
      <c r="AM4961" s="9"/>
      <c r="AQ4961" s="14"/>
      <c r="AS4961" s="10"/>
      <c r="AT4961" s="10"/>
    </row>
    <row r="4962" spans="3:46" s="8" customFormat="1">
      <c r="C4962" s="14"/>
      <c r="G4962" s="14"/>
      <c r="H4962" s="14"/>
      <c r="J4962" s="14"/>
      <c r="U4962" s="105"/>
      <c r="X4962" s="14"/>
      <c r="AD4962" s="14"/>
      <c r="AF4962" s="14"/>
      <c r="AI4962" s="9"/>
      <c r="AJ4962" s="9"/>
      <c r="AK4962" s="9"/>
      <c r="AL4962" s="9"/>
      <c r="AM4962" s="9"/>
      <c r="AQ4962" s="14"/>
      <c r="AS4962" s="10"/>
      <c r="AT4962" s="10"/>
    </row>
    <row r="4963" spans="3:46" s="8" customFormat="1">
      <c r="C4963" s="14"/>
      <c r="G4963" s="14"/>
      <c r="H4963" s="14"/>
      <c r="J4963" s="14"/>
      <c r="U4963" s="105"/>
      <c r="X4963" s="14"/>
      <c r="AD4963" s="14"/>
      <c r="AF4963" s="14"/>
      <c r="AI4963" s="9"/>
      <c r="AJ4963" s="9"/>
      <c r="AK4963" s="9"/>
      <c r="AL4963" s="9"/>
      <c r="AM4963" s="9"/>
      <c r="AQ4963" s="14"/>
      <c r="AS4963" s="10"/>
      <c r="AT4963" s="10"/>
    </row>
    <row r="4964" spans="3:46" s="8" customFormat="1">
      <c r="C4964" s="14"/>
      <c r="G4964" s="14"/>
      <c r="H4964" s="14"/>
      <c r="J4964" s="14"/>
      <c r="U4964" s="105"/>
      <c r="X4964" s="14"/>
      <c r="AD4964" s="14"/>
      <c r="AF4964" s="14"/>
      <c r="AI4964" s="9"/>
      <c r="AJ4964" s="9"/>
      <c r="AK4964" s="9"/>
      <c r="AL4964" s="9"/>
      <c r="AM4964" s="9"/>
      <c r="AQ4964" s="14"/>
      <c r="AS4964" s="10"/>
      <c r="AT4964" s="10"/>
    </row>
    <row r="4965" spans="3:46" s="8" customFormat="1">
      <c r="C4965" s="14"/>
      <c r="G4965" s="14"/>
      <c r="H4965" s="14"/>
      <c r="J4965" s="14"/>
      <c r="U4965" s="105"/>
      <c r="X4965" s="14"/>
      <c r="AD4965" s="14"/>
      <c r="AF4965" s="14"/>
      <c r="AI4965" s="9"/>
      <c r="AJ4965" s="9"/>
      <c r="AK4965" s="9"/>
      <c r="AL4965" s="9"/>
      <c r="AM4965" s="9"/>
      <c r="AQ4965" s="14"/>
      <c r="AS4965" s="10"/>
      <c r="AT4965" s="10"/>
    </row>
    <row r="4966" spans="3:46" s="8" customFormat="1">
      <c r="C4966" s="14"/>
      <c r="G4966" s="14"/>
      <c r="H4966" s="14"/>
      <c r="J4966" s="14"/>
      <c r="U4966" s="105"/>
      <c r="X4966" s="14"/>
      <c r="AD4966" s="14"/>
      <c r="AF4966" s="14"/>
      <c r="AI4966" s="9"/>
      <c r="AJ4966" s="9"/>
      <c r="AK4966" s="9"/>
      <c r="AL4966" s="9"/>
      <c r="AM4966" s="9"/>
      <c r="AQ4966" s="14"/>
      <c r="AS4966" s="10"/>
      <c r="AT4966" s="10"/>
    </row>
    <row r="4967" spans="3:46" s="8" customFormat="1">
      <c r="C4967" s="14"/>
      <c r="G4967" s="14"/>
      <c r="H4967" s="14"/>
      <c r="J4967" s="14"/>
      <c r="U4967" s="105"/>
      <c r="X4967" s="14"/>
      <c r="AD4967" s="14"/>
      <c r="AF4967" s="14"/>
      <c r="AI4967" s="9"/>
      <c r="AJ4967" s="9"/>
      <c r="AK4967" s="9"/>
      <c r="AL4967" s="9"/>
      <c r="AM4967" s="9"/>
      <c r="AQ4967" s="14"/>
      <c r="AS4967" s="10"/>
      <c r="AT4967" s="10"/>
    </row>
    <row r="4968" spans="3:46" s="8" customFormat="1">
      <c r="C4968" s="14"/>
      <c r="G4968" s="14"/>
      <c r="H4968" s="14"/>
      <c r="J4968" s="14"/>
      <c r="U4968" s="105"/>
      <c r="X4968" s="14"/>
      <c r="AD4968" s="14"/>
      <c r="AF4968" s="14"/>
      <c r="AI4968" s="9"/>
      <c r="AJ4968" s="9"/>
      <c r="AK4968" s="9"/>
      <c r="AL4968" s="9"/>
      <c r="AM4968" s="9"/>
      <c r="AQ4968" s="14"/>
      <c r="AS4968" s="10"/>
      <c r="AT4968" s="10"/>
    </row>
    <row r="4969" spans="3:46" s="8" customFormat="1">
      <c r="C4969" s="14"/>
      <c r="G4969" s="14"/>
      <c r="H4969" s="14"/>
      <c r="J4969" s="14"/>
      <c r="U4969" s="105"/>
      <c r="X4969" s="14"/>
      <c r="AD4969" s="14"/>
      <c r="AF4969" s="14"/>
      <c r="AI4969" s="9"/>
      <c r="AJ4969" s="9"/>
      <c r="AK4969" s="9"/>
      <c r="AL4969" s="9"/>
      <c r="AM4969" s="9"/>
      <c r="AQ4969" s="14"/>
      <c r="AS4969" s="10"/>
      <c r="AT4969" s="10"/>
    </row>
    <row r="4970" spans="3:46" s="8" customFormat="1">
      <c r="C4970" s="14"/>
      <c r="G4970" s="14"/>
      <c r="H4970" s="14"/>
      <c r="J4970" s="14"/>
      <c r="U4970" s="105"/>
      <c r="X4970" s="14"/>
      <c r="AD4970" s="14"/>
      <c r="AF4970" s="14"/>
      <c r="AI4970" s="9"/>
      <c r="AJ4970" s="9"/>
      <c r="AK4970" s="9"/>
      <c r="AL4970" s="9"/>
      <c r="AM4970" s="9"/>
      <c r="AQ4970" s="14"/>
      <c r="AS4970" s="10"/>
      <c r="AT4970" s="10"/>
    </row>
    <row r="4971" spans="3:46" s="8" customFormat="1">
      <c r="C4971" s="14"/>
      <c r="G4971" s="14"/>
      <c r="H4971" s="14"/>
      <c r="J4971" s="14"/>
      <c r="U4971" s="105"/>
      <c r="X4971" s="14"/>
      <c r="AD4971" s="14"/>
      <c r="AF4971" s="14"/>
      <c r="AI4971" s="9"/>
      <c r="AJ4971" s="9"/>
      <c r="AK4971" s="9"/>
      <c r="AL4971" s="9"/>
      <c r="AM4971" s="9"/>
      <c r="AQ4971" s="14"/>
      <c r="AS4971" s="10"/>
      <c r="AT4971" s="10"/>
    </row>
    <row r="4972" spans="3:46" s="8" customFormat="1">
      <c r="C4972" s="14"/>
      <c r="G4972" s="14"/>
      <c r="H4972" s="14"/>
      <c r="J4972" s="14"/>
      <c r="U4972" s="105"/>
      <c r="X4972" s="14"/>
      <c r="AD4972" s="14"/>
      <c r="AF4972" s="14"/>
      <c r="AI4972" s="9"/>
      <c r="AJ4972" s="9"/>
      <c r="AK4972" s="9"/>
      <c r="AL4972" s="9"/>
      <c r="AM4972" s="9"/>
      <c r="AQ4972" s="14"/>
      <c r="AS4972" s="10"/>
      <c r="AT4972" s="10"/>
    </row>
    <row r="4973" spans="3:46" s="8" customFormat="1">
      <c r="C4973" s="14"/>
      <c r="G4973" s="14"/>
      <c r="H4973" s="14"/>
      <c r="J4973" s="14"/>
      <c r="U4973" s="105"/>
      <c r="X4973" s="14"/>
      <c r="AD4973" s="14"/>
      <c r="AF4973" s="14"/>
      <c r="AI4973" s="9"/>
      <c r="AJ4973" s="9"/>
      <c r="AK4973" s="9"/>
      <c r="AL4973" s="9"/>
      <c r="AM4973" s="9"/>
      <c r="AQ4973" s="14"/>
      <c r="AS4973" s="10"/>
      <c r="AT4973" s="10"/>
    </row>
    <row r="4974" spans="3:46" s="8" customFormat="1">
      <c r="C4974" s="14"/>
      <c r="G4974" s="14"/>
      <c r="H4974" s="14"/>
      <c r="J4974" s="14"/>
      <c r="U4974" s="105"/>
      <c r="X4974" s="14"/>
      <c r="AD4974" s="14"/>
      <c r="AF4974" s="14"/>
      <c r="AI4974" s="9"/>
      <c r="AJ4974" s="9"/>
      <c r="AK4974" s="9"/>
      <c r="AL4974" s="9"/>
      <c r="AM4974" s="9"/>
      <c r="AQ4974" s="14"/>
      <c r="AS4974" s="10"/>
      <c r="AT4974" s="10"/>
    </row>
    <row r="4975" spans="3:46" s="8" customFormat="1">
      <c r="C4975" s="14"/>
      <c r="G4975" s="14"/>
      <c r="H4975" s="14"/>
      <c r="J4975" s="14"/>
      <c r="U4975" s="105"/>
      <c r="X4975" s="14"/>
      <c r="AD4975" s="14"/>
      <c r="AF4975" s="14"/>
      <c r="AI4975" s="9"/>
      <c r="AJ4975" s="9"/>
      <c r="AK4975" s="9"/>
      <c r="AL4975" s="9"/>
      <c r="AM4975" s="9"/>
      <c r="AQ4975" s="14"/>
      <c r="AS4975" s="10"/>
      <c r="AT4975" s="10"/>
    </row>
    <row r="4976" spans="3:46" s="8" customFormat="1">
      <c r="C4976" s="14"/>
      <c r="G4976" s="14"/>
      <c r="H4976" s="14"/>
      <c r="J4976" s="14"/>
      <c r="U4976" s="105"/>
      <c r="X4976" s="14"/>
      <c r="AD4976" s="14"/>
      <c r="AF4976" s="14"/>
      <c r="AI4976" s="9"/>
      <c r="AJ4976" s="9"/>
      <c r="AK4976" s="9"/>
      <c r="AL4976" s="9"/>
      <c r="AM4976" s="9"/>
      <c r="AQ4976" s="14"/>
      <c r="AS4976" s="10"/>
      <c r="AT4976" s="10"/>
    </row>
    <row r="4977" spans="3:46" s="8" customFormat="1">
      <c r="C4977" s="14"/>
      <c r="G4977" s="14"/>
      <c r="H4977" s="14"/>
      <c r="J4977" s="14"/>
      <c r="U4977" s="105"/>
      <c r="X4977" s="14"/>
      <c r="AD4977" s="14"/>
      <c r="AF4977" s="14"/>
      <c r="AI4977" s="9"/>
      <c r="AJ4977" s="9"/>
      <c r="AK4977" s="9"/>
      <c r="AL4977" s="9"/>
      <c r="AM4977" s="9"/>
      <c r="AQ4977" s="14"/>
      <c r="AS4977" s="10"/>
      <c r="AT4977" s="10"/>
    </row>
    <row r="4978" spans="3:46" s="8" customFormat="1">
      <c r="C4978" s="14"/>
      <c r="G4978" s="14"/>
      <c r="H4978" s="14"/>
      <c r="J4978" s="14"/>
      <c r="U4978" s="105"/>
      <c r="X4978" s="14"/>
      <c r="AD4978" s="14"/>
      <c r="AF4978" s="14"/>
      <c r="AI4978" s="9"/>
      <c r="AJ4978" s="9"/>
      <c r="AK4978" s="9"/>
      <c r="AL4978" s="9"/>
      <c r="AM4978" s="9"/>
      <c r="AQ4978" s="14"/>
      <c r="AS4978" s="10"/>
      <c r="AT4978" s="10"/>
    </row>
    <row r="4979" spans="3:46" s="8" customFormat="1">
      <c r="C4979" s="14"/>
      <c r="G4979" s="14"/>
      <c r="H4979" s="14"/>
      <c r="J4979" s="14"/>
      <c r="U4979" s="105"/>
      <c r="X4979" s="14"/>
      <c r="AD4979" s="14"/>
      <c r="AF4979" s="14"/>
      <c r="AI4979" s="9"/>
      <c r="AJ4979" s="9"/>
      <c r="AK4979" s="9"/>
      <c r="AL4979" s="9"/>
      <c r="AM4979" s="9"/>
      <c r="AQ4979" s="14"/>
      <c r="AS4979" s="10"/>
      <c r="AT4979" s="10"/>
    </row>
    <row r="4980" spans="3:46" s="8" customFormat="1">
      <c r="C4980" s="14"/>
      <c r="G4980" s="14"/>
      <c r="H4980" s="14"/>
      <c r="J4980" s="14"/>
      <c r="U4980" s="105"/>
      <c r="X4980" s="14"/>
      <c r="AD4980" s="14"/>
      <c r="AF4980" s="14"/>
      <c r="AI4980" s="9"/>
      <c r="AJ4980" s="9"/>
      <c r="AK4980" s="9"/>
      <c r="AL4980" s="9"/>
      <c r="AM4980" s="9"/>
      <c r="AQ4980" s="14"/>
      <c r="AS4980" s="10"/>
      <c r="AT4980" s="10"/>
    </row>
    <row r="4981" spans="3:46" s="8" customFormat="1">
      <c r="C4981" s="14"/>
      <c r="G4981" s="14"/>
      <c r="H4981" s="14"/>
      <c r="J4981" s="14"/>
      <c r="U4981" s="105"/>
      <c r="X4981" s="14"/>
      <c r="AD4981" s="14"/>
      <c r="AF4981" s="14"/>
      <c r="AI4981" s="9"/>
      <c r="AJ4981" s="9"/>
      <c r="AK4981" s="9"/>
      <c r="AL4981" s="9"/>
      <c r="AM4981" s="9"/>
      <c r="AQ4981" s="14"/>
      <c r="AS4981" s="10"/>
      <c r="AT4981" s="10"/>
    </row>
    <row r="4982" spans="3:46" s="8" customFormat="1">
      <c r="C4982" s="14"/>
      <c r="G4982" s="14"/>
      <c r="H4982" s="14"/>
      <c r="J4982" s="14"/>
      <c r="U4982" s="105"/>
      <c r="X4982" s="14"/>
      <c r="AD4982" s="14"/>
      <c r="AF4982" s="14"/>
      <c r="AI4982" s="9"/>
      <c r="AJ4982" s="9"/>
      <c r="AK4982" s="9"/>
      <c r="AL4982" s="9"/>
      <c r="AM4982" s="9"/>
      <c r="AQ4982" s="14"/>
      <c r="AS4982" s="10"/>
      <c r="AT4982" s="10"/>
    </row>
    <row r="4983" spans="3:46" s="8" customFormat="1">
      <c r="C4983" s="14"/>
      <c r="G4983" s="14"/>
      <c r="H4983" s="14"/>
      <c r="J4983" s="14"/>
      <c r="U4983" s="105"/>
      <c r="X4983" s="14"/>
      <c r="AD4983" s="14"/>
      <c r="AF4983" s="14"/>
      <c r="AI4983" s="9"/>
      <c r="AJ4983" s="9"/>
      <c r="AK4983" s="9"/>
      <c r="AL4983" s="9"/>
      <c r="AM4983" s="9"/>
      <c r="AQ4983" s="14"/>
      <c r="AS4983" s="10"/>
      <c r="AT4983" s="10"/>
    </row>
    <row r="4984" spans="3:46" s="8" customFormat="1">
      <c r="C4984" s="14"/>
      <c r="G4984" s="14"/>
      <c r="H4984" s="14"/>
      <c r="J4984" s="14"/>
      <c r="U4984" s="105"/>
      <c r="X4984" s="14"/>
      <c r="AD4984" s="14"/>
      <c r="AF4984" s="14"/>
      <c r="AI4984" s="9"/>
      <c r="AJ4984" s="9"/>
      <c r="AK4984" s="9"/>
      <c r="AL4984" s="9"/>
      <c r="AM4984" s="9"/>
      <c r="AQ4984" s="14"/>
      <c r="AS4984" s="10"/>
      <c r="AT4984" s="10"/>
    </row>
    <row r="4985" spans="3:46" s="8" customFormat="1">
      <c r="C4985" s="14"/>
      <c r="G4985" s="14"/>
      <c r="H4985" s="14"/>
      <c r="J4985" s="14"/>
      <c r="U4985" s="105"/>
      <c r="X4985" s="14"/>
      <c r="AD4985" s="14"/>
      <c r="AF4985" s="14"/>
      <c r="AI4985" s="9"/>
      <c r="AJ4985" s="9"/>
      <c r="AK4985" s="9"/>
      <c r="AL4985" s="9"/>
      <c r="AM4985" s="9"/>
      <c r="AQ4985" s="14"/>
      <c r="AS4985" s="10"/>
      <c r="AT4985" s="10"/>
    </row>
    <row r="4986" spans="3:46" s="8" customFormat="1">
      <c r="C4986" s="14"/>
      <c r="G4986" s="14"/>
      <c r="H4986" s="14"/>
      <c r="J4986" s="14"/>
      <c r="U4986" s="105"/>
      <c r="X4986" s="14"/>
      <c r="AD4986" s="14"/>
      <c r="AF4986" s="14"/>
      <c r="AI4986" s="9"/>
      <c r="AJ4986" s="9"/>
      <c r="AK4986" s="9"/>
      <c r="AL4986" s="9"/>
      <c r="AM4986" s="9"/>
      <c r="AQ4986" s="14"/>
      <c r="AS4986" s="10"/>
      <c r="AT4986" s="10"/>
    </row>
    <row r="4987" spans="3:46" s="8" customFormat="1">
      <c r="C4987" s="14"/>
      <c r="G4987" s="14"/>
      <c r="H4987" s="14"/>
      <c r="J4987" s="14"/>
      <c r="U4987" s="105"/>
      <c r="X4987" s="14"/>
      <c r="AD4987" s="14"/>
      <c r="AF4987" s="14"/>
      <c r="AI4987" s="9"/>
      <c r="AJ4987" s="9"/>
      <c r="AK4987" s="9"/>
      <c r="AL4987" s="9"/>
      <c r="AM4987" s="9"/>
      <c r="AQ4987" s="14"/>
      <c r="AS4987" s="10"/>
      <c r="AT4987" s="10"/>
    </row>
    <row r="4988" spans="3:46" s="8" customFormat="1">
      <c r="C4988" s="14"/>
      <c r="G4988" s="14"/>
      <c r="H4988" s="14"/>
      <c r="J4988" s="14"/>
      <c r="U4988" s="105"/>
      <c r="X4988" s="14"/>
      <c r="AD4988" s="14"/>
      <c r="AF4988" s="14"/>
      <c r="AI4988" s="9"/>
      <c r="AJ4988" s="9"/>
      <c r="AK4988" s="9"/>
      <c r="AL4988" s="9"/>
      <c r="AM4988" s="9"/>
      <c r="AQ4988" s="14"/>
      <c r="AS4988" s="10"/>
      <c r="AT4988" s="10"/>
    </row>
    <row r="4989" spans="3:46" s="8" customFormat="1">
      <c r="C4989" s="14"/>
      <c r="G4989" s="14"/>
      <c r="H4989" s="14"/>
      <c r="J4989" s="14"/>
      <c r="U4989" s="105"/>
      <c r="X4989" s="14"/>
      <c r="AD4989" s="14"/>
      <c r="AF4989" s="14"/>
      <c r="AI4989" s="9"/>
      <c r="AJ4989" s="9"/>
      <c r="AK4989" s="9"/>
      <c r="AL4989" s="9"/>
      <c r="AM4989" s="9"/>
      <c r="AQ4989" s="14"/>
      <c r="AS4989" s="10"/>
      <c r="AT4989" s="10"/>
    </row>
    <row r="4990" spans="3:46" s="8" customFormat="1">
      <c r="C4990" s="14"/>
      <c r="G4990" s="14"/>
      <c r="H4990" s="14"/>
      <c r="J4990" s="14"/>
      <c r="U4990" s="105"/>
      <c r="X4990" s="14"/>
      <c r="AD4990" s="14"/>
      <c r="AF4990" s="14"/>
      <c r="AI4990" s="9"/>
      <c r="AJ4990" s="9"/>
      <c r="AK4990" s="9"/>
      <c r="AL4990" s="9"/>
      <c r="AM4990" s="9"/>
      <c r="AQ4990" s="14"/>
      <c r="AS4990" s="10"/>
      <c r="AT4990" s="10"/>
    </row>
    <row r="4991" spans="3:46" s="8" customFormat="1">
      <c r="C4991" s="14"/>
      <c r="G4991" s="14"/>
      <c r="H4991" s="14"/>
      <c r="J4991" s="14"/>
      <c r="U4991" s="105"/>
      <c r="X4991" s="14"/>
      <c r="AD4991" s="14"/>
      <c r="AF4991" s="14"/>
      <c r="AI4991" s="9"/>
      <c r="AJ4991" s="9"/>
      <c r="AK4991" s="9"/>
      <c r="AL4991" s="9"/>
      <c r="AM4991" s="9"/>
      <c r="AQ4991" s="14"/>
      <c r="AS4991" s="10"/>
      <c r="AT4991" s="10"/>
    </row>
    <row r="4992" spans="3:46" s="8" customFormat="1">
      <c r="C4992" s="14"/>
      <c r="G4992" s="14"/>
      <c r="H4992" s="14"/>
      <c r="J4992" s="14"/>
      <c r="U4992" s="105"/>
      <c r="X4992" s="14"/>
      <c r="AD4992" s="14"/>
      <c r="AF4992" s="14"/>
      <c r="AI4992" s="9"/>
      <c r="AJ4992" s="9"/>
      <c r="AK4992" s="9"/>
      <c r="AL4992" s="9"/>
      <c r="AM4992" s="9"/>
      <c r="AQ4992" s="14"/>
      <c r="AS4992" s="10"/>
      <c r="AT4992" s="10"/>
    </row>
    <row r="4993" spans="3:46" s="8" customFormat="1">
      <c r="C4993" s="14"/>
      <c r="G4993" s="14"/>
      <c r="H4993" s="14"/>
      <c r="J4993" s="14"/>
      <c r="U4993" s="105"/>
      <c r="X4993" s="14"/>
      <c r="AD4993" s="14"/>
      <c r="AF4993" s="14"/>
      <c r="AI4993" s="9"/>
      <c r="AJ4993" s="9"/>
      <c r="AK4993" s="9"/>
      <c r="AL4993" s="9"/>
      <c r="AM4993" s="9"/>
      <c r="AQ4993" s="14"/>
      <c r="AS4993" s="10"/>
      <c r="AT4993" s="10"/>
    </row>
    <row r="4994" spans="3:46" s="8" customFormat="1">
      <c r="C4994" s="14"/>
      <c r="G4994" s="14"/>
      <c r="H4994" s="14"/>
      <c r="J4994" s="14"/>
      <c r="U4994" s="105"/>
      <c r="X4994" s="14"/>
      <c r="AD4994" s="14"/>
      <c r="AF4994" s="14"/>
      <c r="AI4994" s="9"/>
      <c r="AJ4994" s="9"/>
      <c r="AK4994" s="9"/>
      <c r="AL4994" s="9"/>
      <c r="AM4994" s="9"/>
      <c r="AQ4994" s="14"/>
      <c r="AS4994" s="10"/>
      <c r="AT4994" s="10"/>
    </row>
    <row r="4995" spans="3:46" s="8" customFormat="1">
      <c r="C4995" s="14"/>
      <c r="G4995" s="14"/>
      <c r="H4995" s="14"/>
      <c r="J4995" s="14"/>
      <c r="U4995" s="105"/>
      <c r="X4995" s="14"/>
      <c r="AD4995" s="14"/>
      <c r="AF4995" s="14"/>
      <c r="AI4995" s="9"/>
      <c r="AJ4995" s="9"/>
      <c r="AK4995" s="9"/>
      <c r="AL4995" s="9"/>
      <c r="AM4995" s="9"/>
      <c r="AQ4995" s="14"/>
      <c r="AS4995" s="10"/>
      <c r="AT4995" s="10"/>
    </row>
    <row r="4996" spans="3:46" s="8" customFormat="1">
      <c r="C4996" s="14"/>
      <c r="G4996" s="14"/>
      <c r="H4996" s="14"/>
      <c r="J4996" s="14"/>
      <c r="U4996" s="105"/>
      <c r="X4996" s="14"/>
      <c r="AD4996" s="14"/>
      <c r="AF4996" s="14"/>
      <c r="AI4996" s="9"/>
      <c r="AJ4996" s="9"/>
      <c r="AK4996" s="9"/>
      <c r="AL4996" s="9"/>
      <c r="AM4996" s="9"/>
      <c r="AQ4996" s="14"/>
      <c r="AS4996" s="10"/>
      <c r="AT4996" s="10"/>
    </row>
    <row r="4997" spans="3:46" s="8" customFormat="1">
      <c r="C4997" s="14"/>
      <c r="G4997" s="14"/>
      <c r="H4997" s="14"/>
      <c r="J4997" s="14"/>
      <c r="U4997" s="105"/>
      <c r="X4997" s="14"/>
      <c r="AD4997" s="14"/>
      <c r="AF4997" s="14"/>
      <c r="AI4997" s="9"/>
      <c r="AJ4997" s="9"/>
      <c r="AK4997" s="9"/>
      <c r="AL4997" s="9"/>
      <c r="AM4997" s="9"/>
      <c r="AQ4997" s="14"/>
      <c r="AS4997" s="10"/>
      <c r="AT4997" s="10"/>
    </row>
    <row r="4998" spans="3:46" s="8" customFormat="1">
      <c r="C4998" s="14"/>
      <c r="G4998" s="14"/>
      <c r="H4998" s="14"/>
      <c r="J4998" s="14"/>
      <c r="U4998" s="105"/>
      <c r="X4998" s="14"/>
      <c r="AD4998" s="14"/>
      <c r="AF4998" s="14"/>
      <c r="AI4998" s="9"/>
      <c r="AJ4998" s="9"/>
      <c r="AK4998" s="9"/>
      <c r="AL4998" s="9"/>
      <c r="AM4998" s="9"/>
      <c r="AQ4998" s="14"/>
      <c r="AS4998" s="10"/>
      <c r="AT4998" s="10"/>
    </row>
    <row r="4999" spans="3:46" s="8" customFormat="1">
      <c r="C4999" s="14"/>
      <c r="G4999" s="14"/>
      <c r="H4999" s="14"/>
      <c r="J4999" s="14"/>
      <c r="U4999" s="105"/>
      <c r="X4999" s="14"/>
      <c r="AD4999" s="14"/>
      <c r="AF4999" s="14"/>
      <c r="AI4999" s="9"/>
      <c r="AJ4999" s="9"/>
      <c r="AK4999" s="9"/>
      <c r="AL4999" s="9"/>
      <c r="AM4999" s="9"/>
      <c r="AQ4999" s="14"/>
      <c r="AS4999" s="10"/>
      <c r="AT4999" s="10"/>
    </row>
    <row r="5000" spans="3:46" s="8" customFormat="1">
      <c r="C5000" s="14"/>
      <c r="G5000" s="14"/>
      <c r="H5000" s="14"/>
      <c r="J5000" s="14"/>
      <c r="U5000" s="105"/>
      <c r="X5000" s="14"/>
      <c r="AD5000" s="14"/>
      <c r="AF5000" s="14"/>
      <c r="AI5000" s="9"/>
      <c r="AJ5000" s="9"/>
      <c r="AK5000" s="9"/>
      <c r="AL5000" s="9"/>
      <c r="AM5000" s="9"/>
      <c r="AQ5000" s="14"/>
      <c r="AS5000" s="10"/>
      <c r="AT5000" s="10"/>
    </row>
    <row r="5001" spans="3:46" s="8" customFormat="1">
      <c r="C5001" s="14"/>
      <c r="G5001" s="14"/>
      <c r="H5001" s="14"/>
      <c r="J5001" s="14"/>
      <c r="U5001" s="105"/>
      <c r="X5001" s="14"/>
      <c r="AD5001" s="14"/>
      <c r="AF5001" s="14"/>
      <c r="AI5001" s="9"/>
      <c r="AJ5001" s="9"/>
      <c r="AK5001" s="9"/>
      <c r="AL5001" s="9"/>
      <c r="AM5001" s="9"/>
      <c r="AQ5001" s="14"/>
      <c r="AS5001" s="10"/>
      <c r="AT5001" s="10"/>
    </row>
    <row r="5002" spans="3:46" s="8" customFormat="1">
      <c r="C5002" s="14"/>
      <c r="G5002" s="14"/>
      <c r="H5002" s="14"/>
      <c r="J5002" s="14"/>
      <c r="U5002" s="105"/>
      <c r="X5002" s="14"/>
      <c r="AD5002" s="14"/>
      <c r="AF5002" s="14"/>
      <c r="AI5002" s="9"/>
      <c r="AJ5002" s="9"/>
      <c r="AK5002" s="9"/>
      <c r="AL5002" s="9"/>
      <c r="AM5002" s="9"/>
      <c r="AQ5002" s="14"/>
      <c r="AS5002" s="10"/>
      <c r="AT5002" s="10"/>
    </row>
    <row r="5003" spans="3:46" s="8" customFormat="1">
      <c r="C5003" s="14"/>
      <c r="G5003" s="14"/>
      <c r="H5003" s="14"/>
      <c r="J5003" s="14"/>
      <c r="U5003" s="105"/>
      <c r="X5003" s="14"/>
      <c r="AD5003" s="14"/>
      <c r="AF5003" s="14"/>
      <c r="AI5003" s="9"/>
      <c r="AJ5003" s="9"/>
      <c r="AK5003" s="9"/>
      <c r="AL5003" s="9"/>
      <c r="AM5003" s="9"/>
      <c r="AQ5003" s="14"/>
      <c r="AS5003" s="10"/>
      <c r="AT5003" s="10"/>
    </row>
    <row r="5004" spans="3:46" s="8" customFormat="1">
      <c r="C5004" s="14"/>
      <c r="G5004" s="14"/>
      <c r="H5004" s="14"/>
      <c r="J5004" s="14"/>
      <c r="U5004" s="105"/>
      <c r="X5004" s="14"/>
      <c r="AD5004" s="14"/>
      <c r="AF5004" s="14"/>
      <c r="AI5004" s="9"/>
      <c r="AJ5004" s="9"/>
      <c r="AK5004" s="9"/>
      <c r="AL5004" s="9"/>
      <c r="AM5004" s="9"/>
      <c r="AQ5004" s="14"/>
      <c r="AS5004" s="10"/>
      <c r="AT5004" s="10"/>
    </row>
    <row r="5005" spans="3:46" s="8" customFormat="1">
      <c r="C5005" s="14"/>
      <c r="G5005" s="14"/>
      <c r="H5005" s="14"/>
      <c r="J5005" s="14"/>
      <c r="U5005" s="105"/>
      <c r="X5005" s="14"/>
      <c r="AD5005" s="14"/>
      <c r="AF5005" s="14"/>
      <c r="AI5005" s="9"/>
      <c r="AJ5005" s="9"/>
      <c r="AK5005" s="9"/>
      <c r="AL5005" s="9"/>
      <c r="AM5005" s="9"/>
      <c r="AQ5005" s="14"/>
      <c r="AS5005" s="10"/>
      <c r="AT5005" s="10"/>
    </row>
    <row r="5006" spans="3:46" s="8" customFormat="1">
      <c r="C5006" s="14"/>
      <c r="G5006" s="14"/>
      <c r="H5006" s="14"/>
      <c r="J5006" s="14"/>
      <c r="U5006" s="105"/>
      <c r="X5006" s="14"/>
      <c r="AD5006" s="14"/>
      <c r="AF5006" s="14"/>
      <c r="AI5006" s="9"/>
      <c r="AJ5006" s="9"/>
      <c r="AK5006" s="9"/>
      <c r="AL5006" s="9"/>
      <c r="AM5006" s="9"/>
      <c r="AQ5006" s="14"/>
      <c r="AS5006" s="10"/>
      <c r="AT5006" s="10"/>
    </row>
    <row r="5007" spans="3:46" s="8" customFormat="1">
      <c r="C5007" s="14"/>
      <c r="G5007" s="14"/>
      <c r="H5007" s="14"/>
      <c r="J5007" s="14"/>
      <c r="U5007" s="105"/>
      <c r="X5007" s="14"/>
      <c r="AD5007" s="14"/>
      <c r="AF5007" s="14"/>
      <c r="AI5007" s="9"/>
      <c r="AJ5007" s="9"/>
      <c r="AK5007" s="9"/>
      <c r="AL5007" s="9"/>
      <c r="AM5007" s="9"/>
      <c r="AQ5007" s="14"/>
      <c r="AS5007" s="10"/>
      <c r="AT5007" s="10"/>
    </row>
    <row r="5008" spans="3:46" s="8" customFormat="1">
      <c r="C5008" s="14"/>
      <c r="G5008" s="14"/>
      <c r="H5008" s="14"/>
      <c r="J5008" s="14"/>
      <c r="U5008" s="105"/>
      <c r="X5008" s="14"/>
      <c r="AD5008" s="14"/>
      <c r="AF5008" s="14"/>
      <c r="AI5008" s="9"/>
      <c r="AJ5008" s="9"/>
      <c r="AK5008" s="9"/>
      <c r="AL5008" s="9"/>
      <c r="AM5008" s="9"/>
      <c r="AQ5008" s="14"/>
      <c r="AS5008" s="10"/>
      <c r="AT5008" s="10"/>
    </row>
    <row r="5009" spans="3:46" s="8" customFormat="1">
      <c r="C5009" s="14"/>
      <c r="G5009" s="14"/>
      <c r="H5009" s="14"/>
      <c r="J5009" s="14"/>
      <c r="U5009" s="105"/>
      <c r="X5009" s="14"/>
      <c r="AD5009" s="14"/>
      <c r="AF5009" s="14"/>
      <c r="AI5009" s="9"/>
      <c r="AJ5009" s="9"/>
      <c r="AK5009" s="9"/>
      <c r="AL5009" s="9"/>
      <c r="AM5009" s="9"/>
      <c r="AQ5009" s="14"/>
      <c r="AS5009" s="10"/>
      <c r="AT5009" s="10"/>
    </row>
    <row r="5010" spans="3:46" s="8" customFormat="1">
      <c r="C5010" s="14"/>
      <c r="G5010" s="14"/>
      <c r="H5010" s="14"/>
      <c r="J5010" s="14"/>
      <c r="U5010" s="105"/>
      <c r="X5010" s="14"/>
      <c r="AD5010" s="14"/>
      <c r="AF5010" s="14"/>
      <c r="AI5010" s="9"/>
      <c r="AJ5010" s="9"/>
      <c r="AK5010" s="9"/>
      <c r="AL5010" s="9"/>
      <c r="AM5010" s="9"/>
      <c r="AQ5010" s="14"/>
      <c r="AS5010" s="10"/>
      <c r="AT5010" s="10"/>
    </row>
    <row r="5011" spans="3:46" s="8" customFormat="1">
      <c r="C5011" s="14"/>
      <c r="G5011" s="14"/>
      <c r="H5011" s="14"/>
      <c r="J5011" s="14"/>
      <c r="U5011" s="105"/>
      <c r="X5011" s="14"/>
      <c r="AD5011" s="14"/>
      <c r="AF5011" s="14"/>
      <c r="AI5011" s="9"/>
      <c r="AJ5011" s="9"/>
      <c r="AK5011" s="9"/>
      <c r="AL5011" s="9"/>
      <c r="AM5011" s="9"/>
      <c r="AQ5011" s="14"/>
      <c r="AS5011" s="10"/>
      <c r="AT5011" s="10"/>
    </row>
    <row r="5012" spans="3:46" s="8" customFormat="1">
      <c r="C5012" s="14"/>
      <c r="G5012" s="14"/>
      <c r="H5012" s="14"/>
      <c r="J5012" s="14"/>
      <c r="U5012" s="105"/>
      <c r="X5012" s="14"/>
      <c r="AD5012" s="14"/>
      <c r="AF5012" s="14"/>
      <c r="AI5012" s="9"/>
      <c r="AJ5012" s="9"/>
      <c r="AK5012" s="9"/>
      <c r="AL5012" s="9"/>
      <c r="AM5012" s="9"/>
      <c r="AQ5012" s="14"/>
      <c r="AS5012" s="10"/>
      <c r="AT5012" s="10"/>
    </row>
    <row r="5013" spans="3:46" s="8" customFormat="1">
      <c r="C5013" s="14"/>
      <c r="G5013" s="14"/>
      <c r="H5013" s="14"/>
      <c r="J5013" s="14"/>
      <c r="U5013" s="105"/>
      <c r="X5013" s="14"/>
      <c r="AD5013" s="14"/>
      <c r="AF5013" s="14"/>
      <c r="AI5013" s="9"/>
      <c r="AJ5013" s="9"/>
      <c r="AK5013" s="9"/>
      <c r="AL5013" s="9"/>
      <c r="AM5013" s="9"/>
      <c r="AQ5013" s="14"/>
      <c r="AS5013" s="10"/>
      <c r="AT5013" s="10"/>
    </row>
    <row r="5014" spans="3:46" s="8" customFormat="1">
      <c r="C5014" s="14"/>
      <c r="G5014" s="14"/>
      <c r="H5014" s="14"/>
      <c r="J5014" s="14"/>
      <c r="U5014" s="105"/>
      <c r="X5014" s="14"/>
      <c r="AD5014" s="14"/>
      <c r="AF5014" s="14"/>
      <c r="AI5014" s="9"/>
      <c r="AJ5014" s="9"/>
      <c r="AK5014" s="9"/>
      <c r="AL5014" s="9"/>
      <c r="AM5014" s="9"/>
      <c r="AQ5014" s="14"/>
      <c r="AS5014" s="10"/>
      <c r="AT5014" s="10"/>
    </row>
    <row r="5015" spans="3:46" s="8" customFormat="1">
      <c r="C5015" s="14"/>
      <c r="G5015" s="14"/>
      <c r="H5015" s="14"/>
      <c r="J5015" s="14"/>
      <c r="U5015" s="105"/>
      <c r="X5015" s="14"/>
      <c r="AD5015" s="14"/>
      <c r="AF5015" s="14"/>
      <c r="AI5015" s="9"/>
      <c r="AJ5015" s="9"/>
      <c r="AK5015" s="9"/>
      <c r="AL5015" s="9"/>
      <c r="AM5015" s="9"/>
      <c r="AQ5015" s="14"/>
      <c r="AS5015" s="10"/>
      <c r="AT5015" s="10"/>
    </row>
    <row r="5016" spans="3:46" s="8" customFormat="1">
      <c r="C5016" s="14"/>
      <c r="G5016" s="14"/>
      <c r="H5016" s="14"/>
      <c r="J5016" s="14"/>
      <c r="U5016" s="105"/>
      <c r="X5016" s="14"/>
      <c r="AD5016" s="14"/>
      <c r="AF5016" s="14"/>
      <c r="AI5016" s="9"/>
      <c r="AJ5016" s="9"/>
      <c r="AK5016" s="9"/>
      <c r="AL5016" s="9"/>
      <c r="AM5016" s="9"/>
      <c r="AQ5016" s="14"/>
      <c r="AS5016" s="10"/>
      <c r="AT5016" s="10"/>
    </row>
    <row r="5017" spans="3:46" s="8" customFormat="1">
      <c r="C5017" s="14"/>
      <c r="G5017" s="14"/>
      <c r="H5017" s="14"/>
      <c r="J5017" s="14"/>
      <c r="U5017" s="105"/>
      <c r="X5017" s="14"/>
      <c r="AD5017" s="14"/>
      <c r="AF5017" s="14"/>
      <c r="AI5017" s="9"/>
      <c r="AJ5017" s="9"/>
      <c r="AK5017" s="9"/>
      <c r="AL5017" s="9"/>
      <c r="AM5017" s="9"/>
      <c r="AQ5017" s="14"/>
      <c r="AS5017" s="10"/>
      <c r="AT5017" s="10"/>
    </row>
    <row r="5018" spans="3:46" s="8" customFormat="1">
      <c r="C5018" s="14"/>
      <c r="G5018" s="14"/>
      <c r="H5018" s="14"/>
      <c r="J5018" s="14"/>
      <c r="U5018" s="105"/>
      <c r="X5018" s="14"/>
      <c r="AD5018" s="14"/>
      <c r="AF5018" s="14"/>
      <c r="AI5018" s="9"/>
      <c r="AJ5018" s="9"/>
      <c r="AK5018" s="9"/>
      <c r="AL5018" s="9"/>
      <c r="AM5018" s="9"/>
      <c r="AQ5018" s="14"/>
      <c r="AS5018" s="10"/>
      <c r="AT5018" s="10"/>
    </row>
    <row r="5019" spans="3:46" s="8" customFormat="1">
      <c r="C5019" s="14"/>
      <c r="G5019" s="14"/>
      <c r="H5019" s="14"/>
      <c r="J5019" s="14"/>
      <c r="U5019" s="105"/>
      <c r="X5019" s="14"/>
      <c r="AD5019" s="14"/>
      <c r="AF5019" s="14"/>
      <c r="AI5019" s="9"/>
      <c r="AJ5019" s="9"/>
      <c r="AK5019" s="9"/>
      <c r="AL5019" s="9"/>
      <c r="AM5019" s="9"/>
      <c r="AQ5019" s="14"/>
      <c r="AS5019" s="10"/>
      <c r="AT5019" s="10"/>
    </row>
    <row r="5020" spans="3:46" s="8" customFormat="1">
      <c r="C5020" s="14"/>
      <c r="G5020" s="14"/>
      <c r="H5020" s="14"/>
      <c r="J5020" s="14"/>
      <c r="U5020" s="105"/>
      <c r="X5020" s="14"/>
      <c r="AD5020" s="14"/>
      <c r="AF5020" s="14"/>
      <c r="AI5020" s="9"/>
      <c r="AJ5020" s="9"/>
      <c r="AK5020" s="9"/>
      <c r="AL5020" s="9"/>
      <c r="AM5020" s="9"/>
      <c r="AQ5020" s="14"/>
      <c r="AS5020" s="10"/>
      <c r="AT5020" s="10"/>
    </row>
    <row r="5021" spans="3:46" s="8" customFormat="1">
      <c r="C5021" s="14"/>
      <c r="G5021" s="14"/>
      <c r="H5021" s="14"/>
      <c r="J5021" s="14"/>
      <c r="U5021" s="105"/>
      <c r="X5021" s="14"/>
      <c r="AD5021" s="14"/>
      <c r="AF5021" s="14"/>
      <c r="AI5021" s="9"/>
      <c r="AJ5021" s="9"/>
      <c r="AK5021" s="9"/>
      <c r="AL5021" s="9"/>
      <c r="AM5021" s="9"/>
      <c r="AQ5021" s="14"/>
      <c r="AS5021" s="10"/>
      <c r="AT5021" s="10"/>
    </row>
    <row r="5022" spans="3:46" s="8" customFormat="1">
      <c r="C5022" s="14"/>
      <c r="G5022" s="14"/>
      <c r="H5022" s="14"/>
      <c r="J5022" s="14"/>
      <c r="U5022" s="105"/>
      <c r="X5022" s="14"/>
      <c r="AD5022" s="14"/>
      <c r="AF5022" s="14"/>
      <c r="AI5022" s="9"/>
      <c r="AJ5022" s="9"/>
      <c r="AK5022" s="9"/>
      <c r="AL5022" s="9"/>
      <c r="AM5022" s="9"/>
      <c r="AQ5022" s="14"/>
      <c r="AS5022" s="10"/>
      <c r="AT5022" s="10"/>
    </row>
    <row r="5023" spans="3:46" s="8" customFormat="1">
      <c r="C5023" s="14"/>
      <c r="G5023" s="14"/>
      <c r="H5023" s="14"/>
      <c r="J5023" s="14"/>
      <c r="U5023" s="105"/>
      <c r="X5023" s="14"/>
      <c r="AD5023" s="14"/>
      <c r="AF5023" s="14"/>
      <c r="AI5023" s="9"/>
      <c r="AJ5023" s="9"/>
      <c r="AK5023" s="9"/>
      <c r="AL5023" s="9"/>
      <c r="AM5023" s="9"/>
      <c r="AQ5023" s="14"/>
      <c r="AS5023" s="10"/>
      <c r="AT5023" s="10"/>
    </row>
    <row r="5024" spans="3:46" s="8" customFormat="1">
      <c r="C5024" s="14"/>
      <c r="G5024" s="14"/>
      <c r="H5024" s="14"/>
      <c r="J5024" s="14"/>
      <c r="U5024" s="105"/>
      <c r="X5024" s="14"/>
      <c r="AD5024" s="14"/>
      <c r="AF5024" s="14"/>
      <c r="AI5024" s="9"/>
      <c r="AJ5024" s="9"/>
      <c r="AK5024" s="9"/>
      <c r="AL5024" s="9"/>
      <c r="AM5024" s="9"/>
      <c r="AQ5024" s="14"/>
      <c r="AS5024" s="10"/>
      <c r="AT5024" s="10"/>
    </row>
    <row r="5025" spans="3:46" s="8" customFormat="1">
      <c r="C5025" s="14"/>
      <c r="G5025" s="14"/>
      <c r="H5025" s="14"/>
      <c r="J5025" s="14"/>
      <c r="U5025" s="105"/>
      <c r="X5025" s="14"/>
      <c r="AD5025" s="14"/>
      <c r="AF5025" s="14"/>
      <c r="AI5025" s="9"/>
      <c r="AJ5025" s="9"/>
      <c r="AK5025" s="9"/>
      <c r="AL5025" s="9"/>
      <c r="AM5025" s="9"/>
      <c r="AQ5025" s="14"/>
      <c r="AS5025" s="10"/>
      <c r="AT5025" s="10"/>
    </row>
    <row r="5026" spans="3:46" s="8" customFormat="1">
      <c r="C5026" s="14"/>
      <c r="G5026" s="14"/>
      <c r="H5026" s="14"/>
      <c r="J5026" s="14"/>
      <c r="U5026" s="105"/>
      <c r="X5026" s="14"/>
      <c r="AD5026" s="14"/>
      <c r="AF5026" s="14"/>
      <c r="AI5026" s="9"/>
      <c r="AJ5026" s="9"/>
      <c r="AK5026" s="9"/>
      <c r="AL5026" s="9"/>
      <c r="AM5026" s="9"/>
      <c r="AQ5026" s="14"/>
      <c r="AS5026" s="10"/>
      <c r="AT5026" s="10"/>
    </row>
    <row r="5027" spans="3:46" s="8" customFormat="1">
      <c r="C5027" s="14"/>
      <c r="G5027" s="14"/>
      <c r="H5027" s="14"/>
      <c r="J5027" s="14"/>
      <c r="U5027" s="105"/>
      <c r="X5027" s="14"/>
      <c r="AD5027" s="14"/>
      <c r="AF5027" s="14"/>
      <c r="AI5027" s="9"/>
      <c r="AJ5027" s="9"/>
      <c r="AK5027" s="9"/>
      <c r="AL5027" s="9"/>
      <c r="AM5027" s="9"/>
      <c r="AQ5027" s="14"/>
      <c r="AS5027" s="10"/>
      <c r="AT5027" s="10"/>
    </row>
    <row r="5028" spans="3:46" s="8" customFormat="1">
      <c r="C5028" s="14"/>
      <c r="G5028" s="14"/>
      <c r="H5028" s="14"/>
      <c r="J5028" s="14"/>
      <c r="U5028" s="105"/>
      <c r="X5028" s="14"/>
      <c r="AD5028" s="14"/>
      <c r="AF5028" s="14"/>
      <c r="AI5028" s="9"/>
      <c r="AJ5028" s="9"/>
      <c r="AK5028" s="9"/>
      <c r="AL5028" s="9"/>
      <c r="AM5028" s="9"/>
      <c r="AQ5028" s="14"/>
      <c r="AS5028" s="10"/>
      <c r="AT5028" s="10"/>
    </row>
    <row r="5029" spans="3:46" s="8" customFormat="1">
      <c r="C5029" s="14"/>
      <c r="G5029" s="14"/>
      <c r="H5029" s="14"/>
      <c r="J5029" s="14"/>
      <c r="U5029" s="105"/>
      <c r="X5029" s="14"/>
      <c r="AD5029" s="14"/>
      <c r="AF5029" s="14"/>
      <c r="AI5029" s="9"/>
      <c r="AJ5029" s="9"/>
      <c r="AK5029" s="9"/>
      <c r="AL5029" s="9"/>
      <c r="AM5029" s="9"/>
      <c r="AQ5029" s="14"/>
      <c r="AS5029" s="10"/>
      <c r="AT5029" s="10"/>
    </row>
    <row r="5030" spans="3:46" s="8" customFormat="1">
      <c r="C5030" s="14"/>
      <c r="G5030" s="14"/>
      <c r="H5030" s="14"/>
      <c r="J5030" s="14"/>
      <c r="U5030" s="105"/>
      <c r="X5030" s="14"/>
      <c r="AD5030" s="14"/>
      <c r="AF5030" s="14"/>
      <c r="AI5030" s="9"/>
      <c r="AJ5030" s="9"/>
      <c r="AK5030" s="9"/>
      <c r="AL5030" s="9"/>
      <c r="AM5030" s="9"/>
      <c r="AQ5030" s="14"/>
      <c r="AS5030" s="10"/>
      <c r="AT5030" s="10"/>
    </row>
    <row r="5031" spans="3:46" s="8" customFormat="1">
      <c r="C5031" s="14"/>
      <c r="G5031" s="14"/>
      <c r="H5031" s="14"/>
      <c r="J5031" s="14"/>
      <c r="U5031" s="105"/>
      <c r="X5031" s="14"/>
      <c r="AD5031" s="14"/>
      <c r="AF5031" s="14"/>
      <c r="AI5031" s="9"/>
      <c r="AJ5031" s="9"/>
      <c r="AK5031" s="9"/>
      <c r="AL5031" s="9"/>
      <c r="AM5031" s="9"/>
      <c r="AQ5031" s="14"/>
      <c r="AS5031" s="10"/>
      <c r="AT5031" s="10"/>
    </row>
    <row r="5032" spans="3:46" s="8" customFormat="1">
      <c r="C5032" s="14"/>
      <c r="G5032" s="14"/>
      <c r="H5032" s="14"/>
      <c r="J5032" s="14"/>
      <c r="U5032" s="105"/>
      <c r="X5032" s="14"/>
      <c r="AD5032" s="14"/>
      <c r="AF5032" s="14"/>
      <c r="AI5032" s="9"/>
      <c r="AJ5032" s="9"/>
      <c r="AK5032" s="9"/>
      <c r="AL5032" s="9"/>
      <c r="AM5032" s="9"/>
      <c r="AQ5032" s="14"/>
      <c r="AS5032" s="10"/>
      <c r="AT5032" s="10"/>
    </row>
    <row r="5033" spans="3:46" s="8" customFormat="1">
      <c r="C5033" s="14"/>
      <c r="G5033" s="14"/>
      <c r="H5033" s="14"/>
      <c r="J5033" s="14"/>
      <c r="U5033" s="105"/>
      <c r="X5033" s="14"/>
      <c r="AD5033" s="14"/>
      <c r="AF5033" s="14"/>
      <c r="AI5033" s="9"/>
      <c r="AJ5033" s="9"/>
      <c r="AK5033" s="9"/>
      <c r="AL5033" s="9"/>
      <c r="AM5033" s="9"/>
      <c r="AQ5033" s="14"/>
      <c r="AS5033" s="10"/>
      <c r="AT5033" s="10"/>
    </row>
    <row r="5034" spans="3:46" s="8" customFormat="1">
      <c r="C5034" s="14"/>
      <c r="G5034" s="14"/>
      <c r="H5034" s="14"/>
      <c r="J5034" s="14"/>
      <c r="U5034" s="105"/>
      <c r="X5034" s="14"/>
      <c r="AD5034" s="14"/>
      <c r="AF5034" s="14"/>
      <c r="AI5034" s="9"/>
      <c r="AJ5034" s="9"/>
      <c r="AK5034" s="9"/>
      <c r="AL5034" s="9"/>
      <c r="AM5034" s="9"/>
      <c r="AQ5034" s="14"/>
      <c r="AS5034" s="10"/>
      <c r="AT5034" s="10"/>
    </row>
    <row r="5035" spans="3:46" s="8" customFormat="1">
      <c r="C5035" s="14"/>
      <c r="G5035" s="14"/>
      <c r="H5035" s="14"/>
      <c r="J5035" s="14"/>
      <c r="U5035" s="105"/>
      <c r="X5035" s="14"/>
      <c r="AD5035" s="14"/>
      <c r="AF5035" s="14"/>
      <c r="AI5035" s="9"/>
      <c r="AJ5035" s="9"/>
      <c r="AK5035" s="9"/>
      <c r="AL5035" s="9"/>
      <c r="AM5035" s="9"/>
      <c r="AQ5035" s="14"/>
      <c r="AS5035" s="10"/>
      <c r="AT5035" s="10"/>
    </row>
    <row r="5036" spans="3:46" s="8" customFormat="1">
      <c r="C5036" s="14"/>
      <c r="G5036" s="14"/>
      <c r="H5036" s="14"/>
      <c r="J5036" s="14"/>
      <c r="U5036" s="105"/>
      <c r="X5036" s="14"/>
      <c r="AD5036" s="14"/>
      <c r="AF5036" s="14"/>
      <c r="AI5036" s="9"/>
      <c r="AJ5036" s="9"/>
      <c r="AK5036" s="9"/>
      <c r="AL5036" s="9"/>
      <c r="AM5036" s="9"/>
      <c r="AQ5036" s="14"/>
      <c r="AS5036" s="10"/>
      <c r="AT5036" s="10"/>
    </row>
    <row r="5037" spans="3:46" s="8" customFormat="1">
      <c r="C5037" s="14"/>
      <c r="G5037" s="14"/>
      <c r="H5037" s="14"/>
      <c r="J5037" s="14"/>
      <c r="U5037" s="105"/>
      <c r="X5037" s="14"/>
      <c r="AD5037" s="14"/>
      <c r="AF5037" s="14"/>
      <c r="AI5037" s="9"/>
      <c r="AJ5037" s="9"/>
      <c r="AK5037" s="9"/>
      <c r="AL5037" s="9"/>
      <c r="AM5037" s="9"/>
      <c r="AQ5037" s="14"/>
      <c r="AS5037" s="10"/>
      <c r="AT5037" s="10"/>
    </row>
    <row r="5038" spans="3:46" s="8" customFormat="1">
      <c r="C5038" s="14"/>
      <c r="G5038" s="14"/>
      <c r="H5038" s="14"/>
      <c r="J5038" s="14"/>
      <c r="U5038" s="105"/>
      <c r="X5038" s="14"/>
      <c r="AD5038" s="14"/>
      <c r="AF5038" s="14"/>
      <c r="AI5038" s="9"/>
      <c r="AJ5038" s="9"/>
      <c r="AK5038" s="9"/>
      <c r="AL5038" s="9"/>
      <c r="AM5038" s="9"/>
      <c r="AQ5038" s="14"/>
      <c r="AS5038" s="10"/>
      <c r="AT5038" s="10"/>
    </row>
    <row r="5039" spans="3:46" s="8" customFormat="1">
      <c r="C5039" s="14"/>
      <c r="G5039" s="14"/>
      <c r="H5039" s="14"/>
      <c r="J5039" s="14"/>
      <c r="U5039" s="105"/>
      <c r="X5039" s="14"/>
      <c r="AD5039" s="14"/>
      <c r="AF5039" s="14"/>
      <c r="AI5039" s="9"/>
      <c r="AJ5039" s="9"/>
      <c r="AK5039" s="9"/>
      <c r="AL5039" s="9"/>
      <c r="AM5039" s="9"/>
      <c r="AQ5039" s="14"/>
      <c r="AS5039" s="10"/>
      <c r="AT5039" s="10"/>
    </row>
    <row r="5040" spans="3:46" s="8" customFormat="1">
      <c r="C5040" s="14"/>
      <c r="G5040" s="14"/>
      <c r="H5040" s="14"/>
      <c r="J5040" s="14"/>
      <c r="U5040" s="105"/>
      <c r="X5040" s="14"/>
      <c r="AD5040" s="14"/>
      <c r="AF5040" s="14"/>
      <c r="AI5040" s="9"/>
      <c r="AJ5040" s="9"/>
      <c r="AK5040" s="9"/>
      <c r="AL5040" s="9"/>
      <c r="AM5040" s="9"/>
      <c r="AQ5040" s="14"/>
      <c r="AS5040" s="10"/>
      <c r="AT5040" s="10"/>
    </row>
    <row r="5041" spans="3:46" s="8" customFormat="1">
      <c r="C5041" s="14"/>
      <c r="G5041" s="14"/>
      <c r="H5041" s="14"/>
      <c r="J5041" s="14"/>
      <c r="U5041" s="105"/>
      <c r="X5041" s="14"/>
      <c r="AD5041" s="14"/>
      <c r="AF5041" s="14"/>
      <c r="AI5041" s="9"/>
      <c r="AJ5041" s="9"/>
      <c r="AK5041" s="9"/>
      <c r="AL5041" s="9"/>
      <c r="AM5041" s="9"/>
      <c r="AQ5041" s="14"/>
      <c r="AS5041" s="10"/>
      <c r="AT5041" s="10"/>
    </row>
    <row r="5042" spans="3:46" s="8" customFormat="1">
      <c r="C5042" s="14"/>
      <c r="G5042" s="14"/>
      <c r="H5042" s="14"/>
      <c r="J5042" s="14"/>
      <c r="U5042" s="105"/>
      <c r="X5042" s="14"/>
      <c r="AD5042" s="14"/>
      <c r="AF5042" s="14"/>
      <c r="AI5042" s="9"/>
      <c r="AJ5042" s="9"/>
      <c r="AK5042" s="9"/>
      <c r="AL5042" s="9"/>
      <c r="AM5042" s="9"/>
      <c r="AQ5042" s="14"/>
      <c r="AS5042" s="10"/>
      <c r="AT5042" s="10"/>
    </row>
    <row r="5043" spans="3:46" s="8" customFormat="1">
      <c r="C5043" s="14"/>
      <c r="G5043" s="14"/>
      <c r="H5043" s="14"/>
      <c r="J5043" s="14"/>
      <c r="U5043" s="105"/>
      <c r="X5043" s="14"/>
      <c r="AD5043" s="14"/>
      <c r="AF5043" s="14"/>
      <c r="AI5043" s="9"/>
      <c r="AJ5043" s="9"/>
      <c r="AK5043" s="9"/>
      <c r="AL5043" s="9"/>
      <c r="AM5043" s="9"/>
      <c r="AQ5043" s="14"/>
      <c r="AS5043" s="10"/>
      <c r="AT5043" s="10"/>
    </row>
    <row r="5044" spans="3:46" s="8" customFormat="1">
      <c r="C5044" s="14"/>
      <c r="G5044" s="14"/>
      <c r="H5044" s="14"/>
      <c r="J5044" s="14"/>
      <c r="U5044" s="105"/>
      <c r="X5044" s="14"/>
      <c r="AD5044" s="14"/>
      <c r="AF5044" s="14"/>
      <c r="AI5044" s="9"/>
      <c r="AJ5044" s="9"/>
      <c r="AK5044" s="9"/>
      <c r="AL5044" s="9"/>
      <c r="AM5044" s="9"/>
      <c r="AQ5044" s="14"/>
      <c r="AS5044" s="10"/>
      <c r="AT5044" s="10"/>
    </row>
    <row r="5045" spans="3:46" s="8" customFormat="1">
      <c r="C5045" s="14"/>
      <c r="G5045" s="14"/>
      <c r="H5045" s="14"/>
      <c r="J5045" s="14"/>
      <c r="U5045" s="105"/>
      <c r="X5045" s="14"/>
      <c r="AD5045" s="14"/>
      <c r="AF5045" s="14"/>
      <c r="AI5045" s="9"/>
      <c r="AJ5045" s="9"/>
      <c r="AK5045" s="9"/>
      <c r="AL5045" s="9"/>
      <c r="AM5045" s="9"/>
      <c r="AQ5045" s="14"/>
      <c r="AS5045" s="10"/>
      <c r="AT5045" s="10"/>
    </row>
    <row r="5046" spans="3:46" s="8" customFormat="1">
      <c r="C5046" s="14"/>
      <c r="G5046" s="14"/>
      <c r="H5046" s="14"/>
      <c r="J5046" s="14"/>
      <c r="U5046" s="105"/>
      <c r="X5046" s="14"/>
      <c r="AD5046" s="14"/>
      <c r="AF5046" s="14"/>
      <c r="AI5046" s="9"/>
      <c r="AJ5046" s="9"/>
      <c r="AK5046" s="9"/>
      <c r="AL5046" s="9"/>
      <c r="AM5046" s="9"/>
      <c r="AQ5046" s="14"/>
      <c r="AS5046" s="10"/>
      <c r="AT5046" s="10"/>
    </row>
    <row r="5047" spans="3:46" s="8" customFormat="1">
      <c r="C5047" s="14"/>
      <c r="G5047" s="14"/>
      <c r="H5047" s="14"/>
      <c r="J5047" s="14"/>
      <c r="U5047" s="105"/>
      <c r="X5047" s="14"/>
      <c r="AD5047" s="14"/>
      <c r="AF5047" s="14"/>
      <c r="AI5047" s="9"/>
      <c r="AJ5047" s="9"/>
      <c r="AK5047" s="9"/>
      <c r="AL5047" s="9"/>
      <c r="AM5047" s="9"/>
      <c r="AQ5047" s="14"/>
      <c r="AS5047" s="10"/>
      <c r="AT5047" s="10"/>
    </row>
    <row r="5048" spans="3:46" s="8" customFormat="1">
      <c r="C5048" s="14"/>
      <c r="G5048" s="14"/>
      <c r="H5048" s="14"/>
      <c r="J5048" s="14"/>
      <c r="U5048" s="105"/>
      <c r="X5048" s="14"/>
      <c r="AD5048" s="14"/>
      <c r="AF5048" s="14"/>
      <c r="AI5048" s="9"/>
      <c r="AJ5048" s="9"/>
      <c r="AK5048" s="9"/>
      <c r="AL5048" s="9"/>
      <c r="AM5048" s="9"/>
      <c r="AQ5048" s="14"/>
      <c r="AS5048" s="10"/>
      <c r="AT5048" s="10"/>
    </row>
    <row r="5049" spans="3:46" s="8" customFormat="1">
      <c r="C5049" s="14"/>
      <c r="G5049" s="14"/>
      <c r="H5049" s="14"/>
      <c r="J5049" s="14"/>
      <c r="U5049" s="105"/>
      <c r="X5049" s="14"/>
      <c r="AD5049" s="14"/>
      <c r="AF5049" s="14"/>
      <c r="AI5049" s="9"/>
      <c r="AJ5049" s="9"/>
      <c r="AK5049" s="9"/>
      <c r="AL5049" s="9"/>
      <c r="AM5049" s="9"/>
      <c r="AQ5049" s="14"/>
      <c r="AS5049" s="10"/>
      <c r="AT5049" s="10"/>
    </row>
    <row r="5050" spans="3:46" s="8" customFormat="1">
      <c r="C5050" s="14"/>
      <c r="G5050" s="14"/>
      <c r="H5050" s="14"/>
      <c r="J5050" s="14"/>
      <c r="U5050" s="105"/>
      <c r="X5050" s="14"/>
      <c r="AD5050" s="14"/>
      <c r="AF5050" s="14"/>
      <c r="AI5050" s="9"/>
      <c r="AJ5050" s="9"/>
      <c r="AK5050" s="9"/>
      <c r="AL5050" s="9"/>
      <c r="AM5050" s="9"/>
      <c r="AQ5050" s="14"/>
      <c r="AS5050" s="10"/>
      <c r="AT5050" s="10"/>
    </row>
    <row r="5051" spans="3:46" s="8" customFormat="1">
      <c r="C5051" s="14"/>
      <c r="G5051" s="14"/>
      <c r="H5051" s="14"/>
      <c r="J5051" s="14"/>
      <c r="U5051" s="105"/>
      <c r="X5051" s="14"/>
      <c r="AD5051" s="14"/>
      <c r="AF5051" s="14"/>
      <c r="AI5051" s="9"/>
      <c r="AJ5051" s="9"/>
      <c r="AK5051" s="9"/>
      <c r="AL5051" s="9"/>
      <c r="AM5051" s="9"/>
      <c r="AQ5051" s="14"/>
      <c r="AS5051" s="10"/>
      <c r="AT5051" s="10"/>
    </row>
    <row r="5052" spans="3:46" s="8" customFormat="1">
      <c r="C5052" s="14"/>
      <c r="G5052" s="14"/>
      <c r="H5052" s="14"/>
      <c r="J5052" s="14"/>
      <c r="U5052" s="105"/>
      <c r="X5052" s="14"/>
      <c r="AD5052" s="14"/>
      <c r="AF5052" s="14"/>
      <c r="AI5052" s="9"/>
      <c r="AJ5052" s="9"/>
      <c r="AK5052" s="9"/>
      <c r="AL5052" s="9"/>
      <c r="AM5052" s="9"/>
      <c r="AQ5052" s="14"/>
      <c r="AS5052" s="10"/>
      <c r="AT5052" s="10"/>
    </row>
    <row r="5053" spans="3:46" s="8" customFormat="1">
      <c r="C5053" s="14"/>
      <c r="G5053" s="14"/>
      <c r="H5053" s="14"/>
      <c r="J5053" s="14"/>
      <c r="U5053" s="105"/>
      <c r="X5053" s="14"/>
      <c r="AD5053" s="14"/>
      <c r="AF5053" s="14"/>
      <c r="AI5053" s="9"/>
      <c r="AJ5053" s="9"/>
      <c r="AK5053" s="9"/>
      <c r="AL5053" s="9"/>
      <c r="AM5053" s="9"/>
      <c r="AQ5053" s="14"/>
      <c r="AS5053" s="10"/>
      <c r="AT5053" s="10"/>
    </row>
    <row r="5054" spans="3:46" s="8" customFormat="1">
      <c r="C5054" s="14"/>
      <c r="G5054" s="14"/>
      <c r="H5054" s="14"/>
      <c r="J5054" s="14"/>
      <c r="U5054" s="105"/>
      <c r="X5054" s="14"/>
      <c r="AD5054" s="14"/>
      <c r="AF5054" s="14"/>
      <c r="AI5054" s="9"/>
      <c r="AJ5054" s="9"/>
      <c r="AK5054" s="9"/>
      <c r="AL5054" s="9"/>
      <c r="AM5054" s="9"/>
      <c r="AQ5054" s="14"/>
      <c r="AS5054" s="10"/>
      <c r="AT5054" s="10"/>
    </row>
    <row r="5055" spans="3:46" s="8" customFormat="1">
      <c r="C5055" s="14"/>
      <c r="G5055" s="14"/>
      <c r="H5055" s="14"/>
      <c r="J5055" s="14"/>
      <c r="U5055" s="105"/>
      <c r="X5055" s="14"/>
      <c r="AD5055" s="14"/>
      <c r="AF5055" s="14"/>
      <c r="AI5055" s="9"/>
      <c r="AJ5055" s="9"/>
      <c r="AK5055" s="9"/>
      <c r="AL5055" s="9"/>
      <c r="AM5055" s="9"/>
      <c r="AQ5055" s="14"/>
      <c r="AS5055" s="10"/>
      <c r="AT5055" s="10"/>
    </row>
    <row r="5056" spans="3:46" s="8" customFormat="1">
      <c r="C5056" s="14"/>
      <c r="G5056" s="14"/>
      <c r="H5056" s="14"/>
      <c r="J5056" s="14"/>
      <c r="U5056" s="105"/>
      <c r="X5056" s="14"/>
      <c r="AD5056" s="14"/>
      <c r="AF5056" s="14"/>
      <c r="AI5056" s="9"/>
      <c r="AJ5056" s="9"/>
      <c r="AK5056" s="9"/>
      <c r="AL5056" s="9"/>
      <c r="AM5056" s="9"/>
      <c r="AQ5056" s="14"/>
      <c r="AS5056" s="10"/>
      <c r="AT5056" s="10"/>
    </row>
    <row r="5057" spans="3:46" s="8" customFormat="1">
      <c r="C5057" s="14"/>
      <c r="G5057" s="14"/>
      <c r="H5057" s="14"/>
      <c r="J5057" s="14"/>
      <c r="U5057" s="105"/>
      <c r="X5057" s="14"/>
      <c r="AD5057" s="14"/>
      <c r="AF5057" s="14"/>
      <c r="AI5057" s="9"/>
      <c r="AJ5057" s="9"/>
      <c r="AK5057" s="9"/>
      <c r="AL5057" s="9"/>
      <c r="AM5057" s="9"/>
      <c r="AQ5057" s="14"/>
      <c r="AS5057" s="10"/>
      <c r="AT5057" s="10"/>
    </row>
    <row r="5058" spans="3:46" s="8" customFormat="1">
      <c r="C5058" s="14"/>
      <c r="G5058" s="14"/>
      <c r="H5058" s="14"/>
      <c r="J5058" s="14"/>
      <c r="U5058" s="105"/>
      <c r="X5058" s="14"/>
      <c r="AD5058" s="14"/>
      <c r="AF5058" s="14"/>
      <c r="AI5058" s="9"/>
      <c r="AJ5058" s="9"/>
      <c r="AK5058" s="9"/>
      <c r="AL5058" s="9"/>
      <c r="AM5058" s="9"/>
      <c r="AQ5058" s="14"/>
      <c r="AS5058" s="10"/>
      <c r="AT5058" s="10"/>
    </row>
    <row r="5059" spans="3:46" s="8" customFormat="1">
      <c r="C5059" s="14"/>
      <c r="G5059" s="14"/>
      <c r="H5059" s="14"/>
      <c r="J5059" s="14"/>
      <c r="U5059" s="105"/>
      <c r="X5059" s="14"/>
      <c r="AD5059" s="14"/>
      <c r="AF5059" s="14"/>
      <c r="AI5059" s="9"/>
      <c r="AJ5059" s="9"/>
      <c r="AK5059" s="9"/>
      <c r="AL5059" s="9"/>
      <c r="AM5059" s="9"/>
      <c r="AQ5059" s="14"/>
      <c r="AS5059" s="10"/>
      <c r="AT5059" s="10"/>
    </row>
    <row r="5060" spans="3:46" s="8" customFormat="1">
      <c r="C5060" s="14"/>
      <c r="G5060" s="14"/>
      <c r="H5060" s="14"/>
      <c r="J5060" s="14"/>
      <c r="U5060" s="105"/>
      <c r="X5060" s="14"/>
      <c r="AD5060" s="14"/>
      <c r="AF5060" s="14"/>
      <c r="AI5060" s="9"/>
      <c r="AJ5060" s="9"/>
      <c r="AK5060" s="9"/>
      <c r="AL5060" s="9"/>
      <c r="AM5060" s="9"/>
      <c r="AQ5060" s="14"/>
      <c r="AS5060" s="10"/>
      <c r="AT5060" s="10"/>
    </row>
    <row r="5061" spans="3:46" s="8" customFormat="1">
      <c r="C5061" s="14"/>
      <c r="G5061" s="14"/>
      <c r="H5061" s="14"/>
      <c r="J5061" s="14"/>
      <c r="U5061" s="105"/>
      <c r="X5061" s="14"/>
      <c r="AD5061" s="14"/>
      <c r="AF5061" s="14"/>
      <c r="AI5061" s="9"/>
      <c r="AJ5061" s="9"/>
      <c r="AK5061" s="9"/>
      <c r="AL5061" s="9"/>
      <c r="AM5061" s="9"/>
      <c r="AQ5061" s="14"/>
      <c r="AS5061" s="10"/>
      <c r="AT5061" s="10"/>
    </row>
    <row r="5062" spans="3:46" s="8" customFormat="1">
      <c r="C5062" s="14"/>
      <c r="G5062" s="14"/>
      <c r="H5062" s="14"/>
      <c r="J5062" s="14"/>
      <c r="U5062" s="105"/>
      <c r="X5062" s="14"/>
      <c r="AD5062" s="14"/>
      <c r="AF5062" s="14"/>
      <c r="AI5062" s="9"/>
      <c r="AJ5062" s="9"/>
      <c r="AK5062" s="9"/>
      <c r="AL5062" s="9"/>
      <c r="AM5062" s="9"/>
      <c r="AQ5062" s="14"/>
      <c r="AS5062" s="10"/>
      <c r="AT5062" s="10"/>
    </row>
    <row r="5063" spans="3:46" s="8" customFormat="1">
      <c r="C5063" s="14"/>
      <c r="G5063" s="14"/>
      <c r="H5063" s="14"/>
      <c r="J5063" s="14"/>
      <c r="U5063" s="105"/>
      <c r="X5063" s="14"/>
      <c r="AD5063" s="14"/>
      <c r="AF5063" s="14"/>
      <c r="AI5063" s="9"/>
      <c r="AJ5063" s="9"/>
      <c r="AK5063" s="9"/>
      <c r="AL5063" s="9"/>
      <c r="AM5063" s="9"/>
      <c r="AQ5063" s="14"/>
      <c r="AS5063" s="10"/>
      <c r="AT5063" s="10"/>
    </row>
    <row r="5064" spans="3:46" s="8" customFormat="1">
      <c r="C5064" s="14"/>
      <c r="G5064" s="14"/>
      <c r="H5064" s="14"/>
      <c r="J5064" s="14"/>
      <c r="U5064" s="105"/>
      <c r="X5064" s="14"/>
      <c r="AD5064" s="14"/>
      <c r="AF5064" s="14"/>
      <c r="AI5064" s="9"/>
      <c r="AJ5064" s="9"/>
      <c r="AK5064" s="9"/>
      <c r="AL5064" s="9"/>
      <c r="AM5064" s="9"/>
      <c r="AQ5064" s="14"/>
      <c r="AS5064" s="10"/>
      <c r="AT5064" s="10"/>
    </row>
    <row r="5065" spans="3:46" s="8" customFormat="1">
      <c r="C5065" s="14"/>
      <c r="G5065" s="14"/>
      <c r="H5065" s="14"/>
      <c r="J5065" s="14"/>
      <c r="U5065" s="105"/>
      <c r="X5065" s="14"/>
      <c r="AD5065" s="14"/>
      <c r="AF5065" s="14"/>
      <c r="AI5065" s="9"/>
      <c r="AJ5065" s="9"/>
      <c r="AK5065" s="9"/>
      <c r="AL5065" s="9"/>
      <c r="AM5065" s="9"/>
      <c r="AQ5065" s="14"/>
      <c r="AS5065" s="10"/>
      <c r="AT5065" s="10"/>
    </row>
    <row r="5066" spans="3:46" s="8" customFormat="1">
      <c r="C5066" s="14"/>
      <c r="G5066" s="14"/>
      <c r="H5066" s="14"/>
      <c r="J5066" s="14"/>
      <c r="U5066" s="105"/>
      <c r="X5066" s="14"/>
      <c r="AD5066" s="14"/>
      <c r="AF5066" s="14"/>
      <c r="AI5066" s="9"/>
      <c r="AJ5066" s="9"/>
      <c r="AK5066" s="9"/>
      <c r="AL5066" s="9"/>
      <c r="AM5066" s="9"/>
      <c r="AQ5066" s="14"/>
      <c r="AS5066" s="10"/>
      <c r="AT5066" s="10"/>
    </row>
    <row r="5067" spans="3:46" s="8" customFormat="1">
      <c r="C5067" s="14"/>
      <c r="G5067" s="14"/>
      <c r="H5067" s="14"/>
      <c r="J5067" s="14"/>
      <c r="U5067" s="105"/>
      <c r="X5067" s="14"/>
      <c r="AD5067" s="14"/>
      <c r="AF5067" s="14"/>
      <c r="AI5067" s="9"/>
      <c r="AJ5067" s="9"/>
      <c r="AK5067" s="9"/>
      <c r="AL5067" s="9"/>
      <c r="AM5067" s="9"/>
      <c r="AQ5067" s="14"/>
      <c r="AS5067" s="10"/>
      <c r="AT5067" s="10"/>
    </row>
    <row r="5068" spans="3:46" s="8" customFormat="1">
      <c r="C5068" s="14"/>
      <c r="G5068" s="14"/>
      <c r="H5068" s="14"/>
      <c r="J5068" s="14"/>
      <c r="U5068" s="105"/>
      <c r="X5068" s="14"/>
      <c r="AD5068" s="14"/>
      <c r="AF5068" s="14"/>
      <c r="AI5068" s="9"/>
      <c r="AJ5068" s="9"/>
      <c r="AK5068" s="9"/>
      <c r="AL5068" s="9"/>
      <c r="AM5068" s="9"/>
      <c r="AQ5068" s="14"/>
      <c r="AS5068" s="10"/>
      <c r="AT5068" s="10"/>
    </row>
    <row r="5069" spans="3:46" s="8" customFormat="1">
      <c r="C5069" s="14"/>
      <c r="G5069" s="14"/>
      <c r="H5069" s="14"/>
      <c r="J5069" s="14"/>
      <c r="U5069" s="105"/>
      <c r="X5069" s="14"/>
      <c r="AD5069" s="14"/>
      <c r="AF5069" s="14"/>
      <c r="AI5069" s="9"/>
      <c r="AJ5069" s="9"/>
      <c r="AK5069" s="9"/>
      <c r="AL5069" s="9"/>
      <c r="AM5069" s="9"/>
      <c r="AQ5069" s="14"/>
      <c r="AS5069" s="10"/>
      <c r="AT5069" s="10"/>
    </row>
    <row r="5070" spans="3:46" s="8" customFormat="1">
      <c r="C5070" s="14"/>
      <c r="G5070" s="14"/>
      <c r="H5070" s="14"/>
      <c r="J5070" s="14"/>
      <c r="U5070" s="105"/>
      <c r="X5070" s="14"/>
      <c r="AD5070" s="14"/>
      <c r="AF5070" s="14"/>
      <c r="AI5070" s="9"/>
      <c r="AJ5070" s="9"/>
      <c r="AK5070" s="9"/>
      <c r="AL5070" s="9"/>
      <c r="AM5070" s="9"/>
      <c r="AQ5070" s="14"/>
      <c r="AS5070" s="10"/>
      <c r="AT5070" s="10"/>
    </row>
    <row r="5071" spans="3:46" s="8" customFormat="1">
      <c r="C5071" s="14"/>
      <c r="G5071" s="14"/>
      <c r="H5071" s="14"/>
      <c r="J5071" s="14"/>
      <c r="U5071" s="105"/>
      <c r="X5071" s="14"/>
      <c r="AD5071" s="14"/>
      <c r="AF5071" s="14"/>
      <c r="AI5071" s="9"/>
      <c r="AJ5071" s="9"/>
      <c r="AK5071" s="9"/>
      <c r="AL5071" s="9"/>
      <c r="AM5071" s="9"/>
      <c r="AQ5071" s="14"/>
      <c r="AS5071" s="10"/>
      <c r="AT5071" s="10"/>
    </row>
    <row r="5072" spans="3:46" s="8" customFormat="1">
      <c r="C5072" s="14"/>
      <c r="G5072" s="14"/>
      <c r="H5072" s="14"/>
      <c r="J5072" s="14"/>
      <c r="U5072" s="105"/>
      <c r="X5072" s="14"/>
      <c r="AD5072" s="14"/>
      <c r="AF5072" s="14"/>
      <c r="AI5072" s="9"/>
      <c r="AJ5072" s="9"/>
      <c r="AK5072" s="9"/>
      <c r="AL5072" s="9"/>
      <c r="AM5072" s="9"/>
      <c r="AQ5072" s="14"/>
      <c r="AS5072" s="10"/>
      <c r="AT5072" s="10"/>
    </row>
    <row r="5073" spans="3:46" s="8" customFormat="1">
      <c r="C5073" s="14"/>
      <c r="G5073" s="14"/>
      <c r="H5073" s="14"/>
      <c r="J5073" s="14"/>
      <c r="U5073" s="105"/>
      <c r="X5073" s="14"/>
      <c r="AD5073" s="14"/>
      <c r="AF5073" s="14"/>
      <c r="AI5073" s="9"/>
      <c r="AJ5073" s="9"/>
      <c r="AK5073" s="9"/>
      <c r="AL5073" s="9"/>
      <c r="AM5073" s="9"/>
      <c r="AQ5073" s="14"/>
      <c r="AS5073" s="10"/>
      <c r="AT5073" s="10"/>
    </row>
    <row r="5074" spans="3:46" s="8" customFormat="1">
      <c r="C5074" s="14"/>
      <c r="G5074" s="14"/>
      <c r="H5074" s="14"/>
      <c r="J5074" s="14"/>
      <c r="U5074" s="105"/>
      <c r="X5074" s="14"/>
      <c r="AD5074" s="14"/>
      <c r="AF5074" s="14"/>
      <c r="AI5074" s="9"/>
      <c r="AJ5074" s="9"/>
      <c r="AK5074" s="9"/>
      <c r="AL5074" s="9"/>
      <c r="AM5074" s="9"/>
      <c r="AQ5074" s="14"/>
      <c r="AS5074" s="10"/>
      <c r="AT5074" s="10"/>
    </row>
    <row r="5075" spans="3:46" s="8" customFormat="1">
      <c r="C5075" s="14"/>
      <c r="G5075" s="14"/>
      <c r="H5075" s="14"/>
      <c r="J5075" s="14"/>
      <c r="U5075" s="105"/>
      <c r="X5075" s="14"/>
      <c r="AD5075" s="14"/>
      <c r="AF5075" s="14"/>
      <c r="AI5075" s="9"/>
      <c r="AJ5075" s="9"/>
      <c r="AK5075" s="9"/>
      <c r="AL5075" s="9"/>
      <c r="AM5075" s="9"/>
      <c r="AQ5075" s="14"/>
      <c r="AS5075" s="10"/>
      <c r="AT5075" s="10"/>
    </row>
    <row r="5076" spans="3:46" s="8" customFormat="1">
      <c r="C5076" s="14"/>
      <c r="G5076" s="14"/>
      <c r="H5076" s="14"/>
      <c r="J5076" s="14"/>
      <c r="U5076" s="105"/>
      <c r="X5076" s="14"/>
      <c r="AD5076" s="14"/>
      <c r="AF5076" s="14"/>
      <c r="AI5076" s="9"/>
      <c r="AJ5076" s="9"/>
      <c r="AK5076" s="9"/>
      <c r="AL5076" s="9"/>
      <c r="AM5076" s="9"/>
      <c r="AQ5076" s="14"/>
      <c r="AS5076" s="10"/>
      <c r="AT5076" s="10"/>
    </row>
    <row r="5077" spans="3:46" s="8" customFormat="1">
      <c r="C5077" s="14"/>
      <c r="G5077" s="14"/>
      <c r="H5077" s="14"/>
      <c r="J5077" s="14"/>
      <c r="U5077" s="105"/>
      <c r="X5077" s="14"/>
      <c r="AD5077" s="14"/>
      <c r="AF5077" s="14"/>
      <c r="AI5077" s="9"/>
      <c r="AJ5077" s="9"/>
      <c r="AK5077" s="9"/>
      <c r="AL5077" s="9"/>
      <c r="AM5077" s="9"/>
      <c r="AQ5077" s="14"/>
      <c r="AS5077" s="10"/>
      <c r="AT5077" s="10"/>
    </row>
    <row r="5078" spans="3:46" s="8" customFormat="1">
      <c r="C5078" s="14"/>
      <c r="G5078" s="14"/>
      <c r="H5078" s="14"/>
      <c r="J5078" s="14"/>
      <c r="U5078" s="105"/>
      <c r="X5078" s="14"/>
      <c r="AD5078" s="14"/>
      <c r="AF5078" s="14"/>
      <c r="AI5078" s="9"/>
      <c r="AJ5078" s="9"/>
      <c r="AK5078" s="9"/>
      <c r="AL5078" s="9"/>
      <c r="AM5078" s="9"/>
      <c r="AQ5078" s="14"/>
      <c r="AS5078" s="10"/>
      <c r="AT5078" s="10"/>
    </row>
    <row r="5079" spans="3:46" s="8" customFormat="1">
      <c r="C5079" s="14"/>
      <c r="G5079" s="14"/>
      <c r="H5079" s="14"/>
      <c r="J5079" s="14"/>
      <c r="U5079" s="105"/>
      <c r="X5079" s="14"/>
      <c r="AD5079" s="14"/>
      <c r="AF5079" s="14"/>
      <c r="AI5079" s="9"/>
      <c r="AJ5079" s="9"/>
      <c r="AK5079" s="9"/>
      <c r="AL5079" s="9"/>
      <c r="AM5079" s="9"/>
      <c r="AQ5079" s="14"/>
      <c r="AS5079" s="10"/>
      <c r="AT5079" s="10"/>
    </row>
    <row r="5080" spans="3:46" s="8" customFormat="1">
      <c r="C5080" s="14"/>
      <c r="G5080" s="14"/>
      <c r="H5080" s="14"/>
      <c r="J5080" s="14"/>
      <c r="U5080" s="105"/>
      <c r="X5080" s="14"/>
      <c r="AD5080" s="14"/>
      <c r="AF5080" s="14"/>
      <c r="AI5080" s="9"/>
      <c r="AJ5080" s="9"/>
      <c r="AK5080" s="9"/>
      <c r="AL5080" s="9"/>
      <c r="AM5080" s="9"/>
      <c r="AQ5080" s="14"/>
      <c r="AS5080" s="10"/>
      <c r="AT5080" s="10"/>
    </row>
    <row r="5081" spans="3:46" s="8" customFormat="1">
      <c r="C5081" s="14"/>
      <c r="G5081" s="14"/>
      <c r="H5081" s="14"/>
      <c r="J5081" s="14"/>
      <c r="U5081" s="105"/>
      <c r="X5081" s="14"/>
      <c r="AD5081" s="14"/>
      <c r="AF5081" s="14"/>
      <c r="AI5081" s="9"/>
      <c r="AJ5081" s="9"/>
      <c r="AK5081" s="9"/>
      <c r="AL5081" s="9"/>
      <c r="AM5081" s="9"/>
      <c r="AQ5081" s="14"/>
      <c r="AS5081" s="10"/>
      <c r="AT5081" s="10"/>
    </row>
    <row r="5082" spans="3:46" s="8" customFormat="1">
      <c r="C5082" s="14"/>
      <c r="G5082" s="14"/>
      <c r="H5082" s="14"/>
      <c r="J5082" s="14"/>
      <c r="U5082" s="105"/>
      <c r="X5082" s="14"/>
      <c r="AD5082" s="14"/>
      <c r="AF5082" s="14"/>
      <c r="AI5082" s="9"/>
      <c r="AJ5082" s="9"/>
      <c r="AK5082" s="9"/>
      <c r="AL5082" s="9"/>
      <c r="AM5082" s="9"/>
      <c r="AQ5082" s="14"/>
      <c r="AS5082" s="10"/>
      <c r="AT5082" s="10"/>
    </row>
    <row r="5083" spans="3:46" s="8" customFormat="1">
      <c r="C5083" s="14"/>
      <c r="G5083" s="14"/>
      <c r="H5083" s="14"/>
      <c r="J5083" s="14"/>
      <c r="U5083" s="105"/>
      <c r="X5083" s="14"/>
      <c r="AD5083" s="14"/>
      <c r="AF5083" s="14"/>
      <c r="AI5083" s="9"/>
      <c r="AJ5083" s="9"/>
      <c r="AK5083" s="9"/>
      <c r="AL5083" s="9"/>
      <c r="AM5083" s="9"/>
      <c r="AQ5083" s="14"/>
      <c r="AS5083" s="10"/>
      <c r="AT5083" s="10"/>
    </row>
    <row r="5084" spans="3:46" s="8" customFormat="1">
      <c r="C5084" s="14"/>
      <c r="G5084" s="14"/>
      <c r="H5084" s="14"/>
      <c r="J5084" s="14"/>
      <c r="U5084" s="105"/>
      <c r="X5084" s="14"/>
      <c r="AD5084" s="14"/>
      <c r="AF5084" s="14"/>
      <c r="AI5084" s="9"/>
      <c r="AJ5084" s="9"/>
      <c r="AK5084" s="9"/>
      <c r="AL5084" s="9"/>
      <c r="AM5084" s="9"/>
      <c r="AQ5084" s="14"/>
      <c r="AS5084" s="10"/>
      <c r="AT5084" s="10"/>
    </row>
    <row r="5085" spans="3:46" s="8" customFormat="1">
      <c r="C5085" s="14"/>
      <c r="G5085" s="14"/>
      <c r="H5085" s="14"/>
      <c r="J5085" s="14"/>
      <c r="U5085" s="105"/>
      <c r="X5085" s="14"/>
      <c r="AD5085" s="14"/>
      <c r="AF5085" s="14"/>
      <c r="AI5085" s="9"/>
      <c r="AJ5085" s="9"/>
      <c r="AK5085" s="9"/>
      <c r="AL5085" s="9"/>
      <c r="AM5085" s="9"/>
      <c r="AQ5085" s="14"/>
      <c r="AS5085" s="10"/>
      <c r="AT5085" s="10"/>
    </row>
    <row r="5086" spans="3:46" s="8" customFormat="1">
      <c r="C5086" s="14"/>
      <c r="G5086" s="14"/>
      <c r="H5086" s="14"/>
      <c r="J5086" s="14"/>
      <c r="U5086" s="105"/>
      <c r="X5086" s="14"/>
      <c r="AD5086" s="14"/>
      <c r="AF5086" s="14"/>
      <c r="AI5086" s="9"/>
      <c r="AJ5086" s="9"/>
      <c r="AK5086" s="9"/>
      <c r="AL5086" s="9"/>
      <c r="AM5086" s="9"/>
      <c r="AQ5086" s="14"/>
      <c r="AS5086" s="10"/>
      <c r="AT5086" s="10"/>
    </row>
    <row r="5087" spans="3:46" s="8" customFormat="1">
      <c r="C5087" s="14"/>
      <c r="G5087" s="14"/>
      <c r="H5087" s="14"/>
      <c r="J5087" s="14"/>
      <c r="U5087" s="105"/>
      <c r="X5087" s="14"/>
      <c r="AD5087" s="14"/>
      <c r="AF5087" s="14"/>
      <c r="AI5087" s="9"/>
      <c r="AJ5087" s="9"/>
      <c r="AK5087" s="9"/>
      <c r="AL5087" s="9"/>
      <c r="AM5087" s="9"/>
      <c r="AQ5087" s="14"/>
      <c r="AS5087" s="10"/>
      <c r="AT5087" s="10"/>
    </row>
    <row r="5088" spans="3:46" s="8" customFormat="1">
      <c r="C5088" s="14"/>
      <c r="G5088" s="14"/>
      <c r="H5088" s="14"/>
      <c r="J5088" s="14"/>
      <c r="U5088" s="105"/>
      <c r="X5088" s="14"/>
      <c r="AD5088" s="14"/>
      <c r="AF5088" s="14"/>
      <c r="AI5088" s="9"/>
      <c r="AJ5088" s="9"/>
      <c r="AK5088" s="9"/>
      <c r="AL5088" s="9"/>
      <c r="AM5088" s="9"/>
      <c r="AQ5088" s="14"/>
      <c r="AS5088" s="10"/>
      <c r="AT5088" s="10"/>
    </row>
    <row r="5089" spans="3:46" s="8" customFormat="1">
      <c r="C5089" s="14"/>
      <c r="G5089" s="14"/>
      <c r="H5089" s="14"/>
      <c r="J5089" s="14"/>
      <c r="U5089" s="105"/>
      <c r="X5089" s="14"/>
      <c r="AD5089" s="14"/>
      <c r="AF5089" s="14"/>
      <c r="AI5089" s="9"/>
      <c r="AJ5089" s="9"/>
      <c r="AK5089" s="9"/>
      <c r="AL5089" s="9"/>
      <c r="AM5089" s="9"/>
      <c r="AQ5089" s="14"/>
      <c r="AS5089" s="10"/>
      <c r="AT5089" s="10"/>
    </row>
    <row r="5090" spans="3:46" s="8" customFormat="1">
      <c r="C5090" s="14"/>
      <c r="G5090" s="14"/>
      <c r="H5090" s="14"/>
      <c r="J5090" s="14"/>
      <c r="U5090" s="105"/>
      <c r="X5090" s="14"/>
      <c r="AD5090" s="14"/>
      <c r="AF5090" s="14"/>
      <c r="AI5090" s="9"/>
      <c r="AJ5090" s="9"/>
      <c r="AK5090" s="9"/>
      <c r="AL5090" s="9"/>
      <c r="AM5090" s="9"/>
      <c r="AQ5090" s="14"/>
      <c r="AS5090" s="10"/>
      <c r="AT5090" s="10"/>
    </row>
    <row r="5091" spans="3:46" s="8" customFormat="1">
      <c r="C5091" s="14"/>
      <c r="G5091" s="14"/>
      <c r="H5091" s="14"/>
      <c r="J5091" s="14"/>
      <c r="U5091" s="105"/>
      <c r="X5091" s="14"/>
      <c r="AD5091" s="14"/>
      <c r="AF5091" s="14"/>
      <c r="AI5091" s="9"/>
      <c r="AJ5091" s="9"/>
      <c r="AK5091" s="9"/>
      <c r="AL5091" s="9"/>
      <c r="AM5091" s="9"/>
      <c r="AQ5091" s="14"/>
      <c r="AS5091" s="10"/>
      <c r="AT5091" s="10"/>
    </row>
    <row r="5092" spans="3:46" s="8" customFormat="1">
      <c r="C5092" s="14"/>
      <c r="G5092" s="14"/>
      <c r="H5092" s="14"/>
      <c r="J5092" s="14"/>
      <c r="U5092" s="105"/>
      <c r="X5092" s="14"/>
      <c r="AD5092" s="14"/>
      <c r="AF5092" s="14"/>
      <c r="AI5092" s="9"/>
      <c r="AJ5092" s="9"/>
      <c r="AK5092" s="9"/>
      <c r="AL5092" s="9"/>
      <c r="AM5092" s="9"/>
      <c r="AQ5092" s="14"/>
      <c r="AS5092" s="10"/>
      <c r="AT5092" s="10"/>
    </row>
    <row r="5093" spans="3:46" s="8" customFormat="1">
      <c r="C5093" s="14"/>
      <c r="G5093" s="14"/>
      <c r="H5093" s="14"/>
      <c r="J5093" s="14"/>
      <c r="U5093" s="105"/>
      <c r="X5093" s="14"/>
      <c r="AD5093" s="14"/>
      <c r="AF5093" s="14"/>
      <c r="AI5093" s="9"/>
      <c r="AJ5093" s="9"/>
      <c r="AK5093" s="9"/>
      <c r="AL5093" s="9"/>
      <c r="AM5093" s="9"/>
      <c r="AQ5093" s="14"/>
      <c r="AS5093" s="10"/>
      <c r="AT5093" s="10"/>
    </row>
    <row r="5094" spans="3:46" s="8" customFormat="1">
      <c r="C5094" s="14"/>
      <c r="G5094" s="14"/>
      <c r="H5094" s="14"/>
      <c r="J5094" s="14"/>
      <c r="U5094" s="105"/>
      <c r="X5094" s="14"/>
      <c r="AD5094" s="14"/>
      <c r="AF5094" s="14"/>
      <c r="AI5094" s="9"/>
      <c r="AJ5094" s="9"/>
      <c r="AK5094" s="9"/>
      <c r="AL5094" s="9"/>
      <c r="AM5094" s="9"/>
      <c r="AQ5094" s="14"/>
      <c r="AS5094" s="10"/>
      <c r="AT5094" s="10"/>
    </row>
    <row r="5095" spans="3:46" s="8" customFormat="1">
      <c r="C5095" s="14"/>
      <c r="G5095" s="14"/>
      <c r="H5095" s="14"/>
      <c r="J5095" s="14"/>
      <c r="U5095" s="105"/>
      <c r="X5095" s="14"/>
      <c r="AD5095" s="14"/>
      <c r="AF5095" s="14"/>
      <c r="AI5095" s="9"/>
      <c r="AJ5095" s="9"/>
      <c r="AK5095" s="9"/>
      <c r="AL5095" s="9"/>
      <c r="AM5095" s="9"/>
      <c r="AQ5095" s="14"/>
      <c r="AS5095" s="10"/>
      <c r="AT5095" s="10"/>
    </row>
    <row r="5096" spans="3:46" s="8" customFormat="1">
      <c r="C5096" s="14"/>
      <c r="G5096" s="14"/>
      <c r="H5096" s="14"/>
      <c r="J5096" s="14"/>
      <c r="U5096" s="105"/>
      <c r="X5096" s="14"/>
      <c r="AD5096" s="14"/>
      <c r="AF5096" s="14"/>
      <c r="AI5096" s="9"/>
      <c r="AJ5096" s="9"/>
      <c r="AK5096" s="9"/>
      <c r="AL5096" s="9"/>
      <c r="AM5096" s="9"/>
      <c r="AQ5096" s="14"/>
      <c r="AS5096" s="10"/>
      <c r="AT5096" s="10"/>
    </row>
    <row r="5097" spans="3:46" s="8" customFormat="1">
      <c r="C5097" s="14"/>
      <c r="G5097" s="14"/>
      <c r="H5097" s="14"/>
      <c r="J5097" s="14"/>
      <c r="U5097" s="105"/>
      <c r="X5097" s="14"/>
      <c r="AD5097" s="14"/>
      <c r="AF5097" s="14"/>
      <c r="AI5097" s="9"/>
      <c r="AJ5097" s="9"/>
      <c r="AK5097" s="9"/>
      <c r="AL5097" s="9"/>
      <c r="AM5097" s="9"/>
      <c r="AQ5097" s="14"/>
      <c r="AS5097" s="10"/>
      <c r="AT5097" s="10"/>
    </row>
    <row r="5098" spans="3:46" s="8" customFormat="1">
      <c r="C5098" s="14"/>
      <c r="G5098" s="14"/>
      <c r="H5098" s="14"/>
      <c r="J5098" s="14"/>
      <c r="U5098" s="105"/>
      <c r="X5098" s="14"/>
      <c r="AD5098" s="14"/>
      <c r="AF5098" s="14"/>
      <c r="AI5098" s="9"/>
      <c r="AJ5098" s="9"/>
      <c r="AK5098" s="9"/>
      <c r="AL5098" s="9"/>
      <c r="AM5098" s="9"/>
      <c r="AQ5098" s="14"/>
      <c r="AS5098" s="10"/>
      <c r="AT5098" s="10"/>
    </row>
    <row r="5099" spans="3:46" s="8" customFormat="1">
      <c r="C5099" s="14"/>
      <c r="G5099" s="14"/>
      <c r="H5099" s="14"/>
      <c r="J5099" s="14"/>
      <c r="U5099" s="105"/>
      <c r="X5099" s="14"/>
      <c r="AD5099" s="14"/>
      <c r="AF5099" s="14"/>
      <c r="AI5099" s="9"/>
      <c r="AJ5099" s="9"/>
      <c r="AK5099" s="9"/>
      <c r="AL5099" s="9"/>
      <c r="AM5099" s="9"/>
      <c r="AQ5099" s="14"/>
      <c r="AS5099" s="10"/>
      <c r="AT5099" s="10"/>
    </row>
    <row r="5100" spans="3:46" s="8" customFormat="1">
      <c r="C5100" s="14"/>
      <c r="G5100" s="14"/>
      <c r="H5100" s="14"/>
      <c r="J5100" s="14"/>
      <c r="U5100" s="105"/>
      <c r="X5100" s="14"/>
      <c r="AD5100" s="14"/>
      <c r="AF5100" s="14"/>
      <c r="AI5100" s="9"/>
      <c r="AJ5100" s="9"/>
      <c r="AK5100" s="9"/>
      <c r="AL5100" s="9"/>
      <c r="AM5100" s="9"/>
      <c r="AQ5100" s="14"/>
      <c r="AS5100" s="10"/>
      <c r="AT5100" s="10"/>
    </row>
    <row r="5101" spans="3:46" s="8" customFormat="1">
      <c r="C5101" s="14"/>
      <c r="G5101" s="14"/>
      <c r="H5101" s="14"/>
      <c r="J5101" s="14"/>
      <c r="U5101" s="105"/>
      <c r="X5101" s="14"/>
      <c r="AD5101" s="14"/>
      <c r="AF5101" s="14"/>
      <c r="AI5101" s="9"/>
      <c r="AJ5101" s="9"/>
      <c r="AK5101" s="9"/>
      <c r="AL5101" s="9"/>
      <c r="AM5101" s="9"/>
      <c r="AQ5101" s="14"/>
      <c r="AS5101" s="10"/>
      <c r="AT5101" s="10"/>
    </row>
    <row r="5102" spans="3:46" s="8" customFormat="1">
      <c r="C5102" s="14"/>
      <c r="G5102" s="14"/>
      <c r="H5102" s="14"/>
      <c r="J5102" s="14"/>
      <c r="U5102" s="105"/>
      <c r="X5102" s="14"/>
      <c r="AD5102" s="14"/>
      <c r="AF5102" s="14"/>
      <c r="AI5102" s="9"/>
      <c r="AJ5102" s="9"/>
      <c r="AK5102" s="9"/>
      <c r="AL5102" s="9"/>
      <c r="AM5102" s="9"/>
      <c r="AQ5102" s="14"/>
      <c r="AS5102" s="10"/>
      <c r="AT5102" s="10"/>
    </row>
    <row r="5103" spans="3:46" s="8" customFormat="1">
      <c r="C5103" s="14"/>
      <c r="G5103" s="14"/>
      <c r="H5103" s="14"/>
      <c r="J5103" s="14"/>
      <c r="U5103" s="105"/>
      <c r="X5103" s="14"/>
      <c r="AD5103" s="14"/>
      <c r="AF5103" s="14"/>
      <c r="AI5103" s="9"/>
      <c r="AJ5103" s="9"/>
      <c r="AK5103" s="9"/>
      <c r="AL5103" s="9"/>
      <c r="AM5103" s="9"/>
      <c r="AQ5103" s="14"/>
      <c r="AS5103" s="10"/>
      <c r="AT5103" s="10"/>
    </row>
    <row r="5104" spans="3:46" s="8" customFormat="1">
      <c r="C5104" s="14"/>
      <c r="G5104" s="14"/>
      <c r="H5104" s="14"/>
      <c r="J5104" s="14"/>
      <c r="U5104" s="105"/>
      <c r="X5104" s="14"/>
      <c r="AD5104" s="14"/>
      <c r="AF5104" s="14"/>
      <c r="AI5104" s="9"/>
      <c r="AJ5104" s="9"/>
      <c r="AK5104" s="9"/>
      <c r="AL5104" s="9"/>
      <c r="AM5104" s="9"/>
      <c r="AQ5104" s="14"/>
      <c r="AS5104" s="10"/>
      <c r="AT5104" s="10"/>
    </row>
    <row r="5105" spans="3:46" s="8" customFormat="1">
      <c r="C5105" s="14"/>
      <c r="G5105" s="14"/>
      <c r="H5105" s="14"/>
      <c r="J5105" s="14"/>
      <c r="U5105" s="105"/>
      <c r="X5105" s="14"/>
      <c r="AD5105" s="14"/>
      <c r="AF5105" s="14"/>
      <c r="AI5105" s="9"/>
      <c r="AJ5105" s="9"/>
      <c r="AK5105" s="9"/>
      <c r="AL5105" s="9"/>
      <c r="AM5105" s="9"/>
      <c r="AQ5105" s="14"/>
      <c r="AS5105" s="10"/>
      <c r="AT5105" s="10"/>
    </row>
    <row r="5106" spans="3:46" s="8" customFormat="1">
      <c r="C5106" s="14"/>
      <c r="G5106" s="14"/>
      <c r="H5106" s="14"/>
      <c r="J5106" s="14"/>
      <c r="U5106" s="105"/>
      <c r="X5106" s="14"/>
      <c r="AD5106" s="14"/>
      <c r="AF5106" s="14"/>
      <c r="AI5106" s="9"/>
      <c r="AJ5106" s="9"/>
      <c r="AK5106" s="9"/>
      <c r="AL5106" s="9"/>
      <c r="AM5106" s="9"/>
      <c r="AQ5106" s="14"/>
      <c r="AS5106" s="10"/>
      <c r="AT5106" s="10"/>
    </row>
    <row r="5107" spans="3:46" s="8" customFormat="1">
      <c r="C5107" s="14"/>
      <c r="G5107" s="14"/>
      <c r="H5107" s="14"/>
      <c r="J5107" s="14"/>
      <c r="U5107" s="105"/>
      <c r="X5107" s="14"/>
      <c r="AD5107" s="14"/>
      <c r="AF5107" s="14"/>
      <c r="AI5107" s="9"/>
      <c r="AJ5107" s="9"/>
      <c r="AK5107" s="9"/>
      <c r="AL5107" s="9"/>
      <c r="AM5107" s="9"/>
      <c r="AQ5107" s="14"/>
      <c r="AS5107" s="10"/>
      <c r="AT5107" s="10"/>
    </row>
    <row r="5108" spans="3:46" s="8" customFormat="1">
      <c r="C5108" s="14"/>
      <c r="G5108" s="14"/>
      <c r="H5108" s="14"/>
      <c r="J5108" s="14"/>
      <c r="U5108" s="105"/>
      <c r="X5108" s="14"/>
      <c r="AD5108" s="14"/>
      <c r="AF5108" s="14"/>
      <c r="AI5108" s="9"/>
      <c r="AJ5108" s="9"/>
      <c r="AK5108" s="9"/>
      <c r="AL5108" s="9"/>
      <c r="AM5108" s="9"/>
      <c r="AQ5108" s="14"/>
      <c r="AS5108" s="10"/>
      <c r="AT5108" s="10"/>
    </row>
    <row r="5109" spans="3:46" s="8" customFormat="1">
      <c r="C5109" s="14"/>
      <c r="G5109" s="14"/>
      <c r="H5109" s="14"/>
      <c r="J5109" s="14"/>
      <c r="U5109" s="105"/>
      <c r="X5109" s="14"/>
      <c r="AD5109" s="14"/>
      <c r="AF5109" s="14"/>
      <c r="AI5109" s="9"/>
      <c r="AJ5109" s="9"/>
      <c r="AK5109" s="9"/>
      <c r="AL5109" s="9"/>
      <c r="AM5109" s="9"/>
      <c r="AQ5109" s="14"/>
      <c r="AS5109" s="10"/>
      <c r="AT5109" s="10"/>
    </row>
    <row r="5110" spans="3:46" s="8" customFormat="1">
      <c r="C5110" s="14"/>
      <c r="G5110" s="14"/>
      <c r="H5110" s="14"/>
      <c r="J5110" s="14"/>
      <c r="U5110" s="105"/>
      <c r="X5110" s="14"/>
      <c r="AD5110" s="14"/>
      <c r="AF5110" s="14"/>
      <c r="AI5110" s="9"/>
      <c r="AJ5110" s="9"/>
      <c r="AK5110" s="9"/>
      <c r="AL5110" s="9"/>
      <c r="AM5110" s="9"/>
      <c r="AQ5110" s="14"/>
      <c r="AS5110" s="10"/>
      <c r="AT5110" s="10"/>
    </row>
    <row r="5111" spans="3:46" s="8" customFormat="1">
      <c r="C5111" s="14"/>
      <c r="G5111" s="14"/>
      <c r="H5111" s="14"/>
      <c r="J5111" s="14"/>
      <c r="U5111" s="105"/>
      <c r="X5111" s="14"/>
      <c r="AD5111" s="14"/>
      <c r="AF5111" s="14"/>
      <c r="AI5111" s="9"/>
      <c r="AJ5111" s="9"/>
      <c r="AK5111" s="9"/>
      <c r="AL5111" s="9"/>
      <c r="AM5111" s="9"/>
      <c r="AQ5111" s="14"/>
      <c r="AS5111" s="10"/>
      <c r="AT5111" s="10"/>
    </row>
    <row r="5112" spans="3:46" s="8" customFormat="1">
      <c r="C5112" s="14"/>
      <c r="G5112" s="14"/>
      <c r="H5112" s="14"/>
      <c r="J5112" s="14"/>
      <c r="U5112" s="105"/>
      <c r="X5112" s="14"/>
      <c r="AD5112" s="14"/>
      <c r="AF5112" s="14"/>
      <c r="AI5112" s="9"/>
      <c r="AJ5112" s="9"/>
      <c r="AK5112" s="9"/>
      <c r="AL5112" s="9"/>
      <c r="AM5112" s="9"/>
      <c r="AQ5112" s="14"/>
      <c r="AS5112" s="10"/>
      <c r="AT5112" s="10"/>
    </row>
    <row r="5113" spans="3:46" s="8" customFormat="1">
      <c r="C5113" s="14"/>
      <c r="G5113" s="14"/>
      <c r="H5113" s="14"/>
      <c r="J5113" s="14"/>
      <c r="U5113" s="105"/>
      <c r="X5113" s="14"/>
      <c r="AD5113" s="14"/>
      <c r="AF5113" s="14"/>
      <c r="AI5113" s="9"/>
      <c r="AJ5113" s="9"/>
      <c r="AK5113" s="9"/>
      <c r="AL5113" s="9"/>
      <c r="AM5113" s="9"/>
      <c r="AQ5113" s="14"/>
      <c r="AS5113" s="10"/>
      <c r="AT5113" s="10"/>
    </row>
    <row r="5114" spans="3:46" s="8" customFormat="1">
      <c r="C5114" s="14"/>
      <c r="G5114" s="14"/>
      <c r="H5114" s="14"/>
      <c r="J5114" s="14"/>
      <c r="U5114" s="105"/>
      <c r="X5114" s="14"/>
      <c r="AD5114" s="14"/>
      <c r="AF5114" s="14"/>
      <c r="AI5114" s="9"/>
      <c r="AJ5114" s="9"/>
      <c r="AK5114" s="9"/>
      <c r="AL5114" s="9"/>
      <c r="AM5114" s="9"/>
      <c r="AQ5114" s="14"/>
      <c r="AS5114" s="10"/>
      <c r="AT5114" s="10"/>
    </row>
    <row r="5115" spans="3:46" s="8" customFormat="1">
      <c r="C5115" s="14"/>
      <c r="G5115" s="14"/>
      <c r="H5115" s="14"/>
      <c r="J5115" s="14"/>
      <c r="U5115" s="105"/>
      <c r="X5115" s="14"/>
      <c r="AD5115" s="14"/>
      <c r="AF5115" s="14"/>
      <c r="AI5115" s="9"/>
      <c r="AJ5115" s="9"/>
      <c r="AK5115" s="9"/>
      <c r="AL5115" s="9"/>
      <c r="AM5115" s="9"/>
      <c r="AQ5115" s="14"/>
      <c r="AS5115" s="10"/>
      <c r="AT5115" s="10"/>
    </row>
    <row r="5116" spans="3:46" s="8" customFormat="1">
      <c r="C5116" s="14"/>
      <c r="G5116" s="14"/>
      <c r="H5116" s="14"/>
      <c r="J5116" s="14"/>
      <c r="U5116" s="105"/>
      <c r="X5116" s="14"/>
      <c r="AD5116" s="14"/>
      <c r="AF5116" s="14"/>
      <c r="AI5116" s="9"/>
      <c r="AJ5116" s="9"/>
      <c r="AK5116" s="9"/>
      <c r="AL5116" s="9"/>
      <c r="AM5116" s="9"/>
      <c r="AQ5116" s="14"/>
      <c r="AS5116" s="10"/>
      <c r="AT5116" s="10"/>
    </row>
    <row r="5117" spans="3:46" s="8" customFormat="1">
      <c r="C5117" s="14"/>
      <c r="G5117" s="14"/>
      <c r="H5117" s="14"/>
      <c r="J5117" s="14"/>
      <c r="U5117" s="105"/>
      <c r="X5117" s="14"/>
      <c r="AD5117" s="14"/>
      <c r="AF5117" s="14"/>
      <c r="AI5117" s="9"/>
      <c r="AJ5117" s="9"/>
      <c r="AK5117" s="9"/>
      <c r="AL5117" s="9"/>
      <c r="AM5117" s="9"/>
      <c r="AQ5117" s="14"/>
      <c r="AS5117" s="10"/>
      <c r="AT5117" s="10"/>
    </row>
    <row r="5118" spans="3:46" s="8" customFormat="1">
      <c r="C5118" s="14"/>
      <c r="G5118" s="14"/>
      <c r="H5118" s="14"/>
      <c r="J5118" s="14"/>
      <c r="U5118" s="105"/>
      <c r="X5118" s="14"/>
      <c r="AD5118" s="14"/>
      <c r="AF5118" s="14"/>
      <c r="AI5118" s="9"/>
      <c r="AJ5118" s="9"/>
      <c r="AK5118" s="9"/>
      <c r="AL5118" s="9"/>
      <c r="AM5118" s="9"/>
      <c r="AQ5118" s="14"/>
      <c r="AS5118" s="10"/>
      <c r="AT5118" s="10"/>
    </row>
    <row r="5119" spans="3:46" s="8" customFormat="1">
      <c r="C5119" s="14"/>
      <c r="G5119" s="14"/>
      <c r="H5119" s="14"/>
      <c r="J5119" s="14"/>
      <c r="U5119" s="105"/>
      <c r="X5119" s="14"/>
      <c r="AD5119" s="14"/>
      <c r="AF5119" s="14"/>
      <c r="AI5119" s="9"/>
      <c r="AJ5119" s="9"/>
      <c r="AK5119" s="9"/>
      <c r="AL5119" s="9"/>
      <c r="AM5119" s="9"/>
      <c r="AQ5119" s="14"/>
      <c r="AS5119" s="10"/>
      <c r="AT5119" s="10"/>
    </row>
    <row r="5120" spans="3:46" s="8" customFormat="1">
      <c r="C5120" s="14"/>
      <c r="G5120" s="14"/>
      <c r="H5120" s="14"/>
      <c r="J5120" s="14"/>
      <c r="U5120" s="105"/>
      <c r="X5120" s="14"/>
      <c r="AD5120" s="14"/>
      <c r="AF5120" s="14"/>
      <c r="AI5120" s="9"/>
      <c r="AJ5120" s="9"/>
      <c r="AK5120" s="9"/>
      <c r="AL5120" s="9"/>
      <c r="AM5120" s="9"/>
      <c r="AQ5120" s="14"/>
      <c r="AS5120" s="10"/>
      <c r="AT5120" s="10"/>
    </row>
    <row r="5121" spans="3:46" s="8" customFormat="1">
      <c r="C5121" s="14"/>
      <c r="G5121" s="14"/>
      <c r="H5121" s="14"/>
      <c r="J5121" s="14"/>
      <c r="U5121" s="105"/>
      <c r="X5121" s="14"/>
      <c r="AD5121" s="14"/>
      <c r="AF5121" s="14"/>
      <c r="AI5121" s="9"/>
      <c r="AJ5121" s="9"/>
      <c r="AK5121" s="9"/>
      <c r="AL5121" s="9"/>
      <c r="AM5121" s="9"/>
      <c r="AQ5121" s="14"/>
      <c r="AS5121" s="10"/>
      <c r="AT5121" s="10"/>
    </row>
    <row r="5122" spans="3:46" s="8" customFormat="1">
      <c r="C5122" s="14"/>
      <c r="G5122" s="14"/>
      <c r="H5122" s="14"/>
      <c r="J5122" s="14"/>
      <c r="U5122" s="105"/>
      <c r="X5122" s="14"/>
      <c r="AD5122" s="14"/>
      <c r="AF5122" s="14"/>
      <c r="AI5122" s="9"/>
      <c r="AJ5122" s="9"/>
      <c r="AK5122" s="9"/>
      <c r="AL5122" s="9"/>
      <c r="AM5122" s="9"/>
      <c r="AQ5122" s="14"/>
      <c r="AS5122" s="10"/>
      <c r="AT5122" s="10"/>
    </row>
    <row r="5123" spans="3:46" s="8" customFormat="1">
      <c r="C5123" s="14"/>
      <c r="G5123" s="14"/>
      <c r="H5123" s="14"/>
      <c r="J5123" s="14"/>
      <c r="U5123" s="105"/>
      <c r="X5123" s="14"/>
      <c r="AD5123" s="14"/>
      <c r="AF5123" s="14"/>
      <c r="AI5123" s="9"/>
      <c r="AJ5123" s="9"/>
      <c r="AK5123" s="9"/>
      <c r="AL5123" s="9"/>
      <c r="AM5123" s="9"/>
      <c r="AQ5123" s="14"/>
      <c r="AS5123" s="10"/>
      <c r="AT5123" s="10"/>
    </row>
    <row r="5124" spans="3:46" s="8" customFormat="1">
      <c r="C5124" s="14"/>
      <c r="G5124" s="14"/>
      <c r="H5124" s="14"/>
      <c r="J5124" s="14"/>
      <c r="U5124" s="105"/>
      <c r="X5124" s="14"/>
      <c r="AD5124" s="14"/>
      <c r="AF5124" s="14"/>
      <c r="AI5124" s="9"/>
      <c r="AJ5124" s="9"/>
      <c r="AK5124" s="9"/>
      <c r="AL5124" s="9"/>
      <c r="AM5124" s="9"/>
      <c r="AQ5124" s="14"/>
      <c r="AS5124" s="10"/>
      <c r="AT5124" s="10"/>
    </row>
    <row r="5125" spans="3:46" s="8" customFormat="1">
      <c r="C5125" s="14"/>
      <c r="G5125" s="14"/>
      <c r="H5125" s="14"/>
      <c r="J5125" s="14"/>
      <c r="U5125" s="105"/>
      <c r="X5125" s="14"/>
      <c r="AD5125" s="14"/>
      <c r="AF5125" s="14"/>
      <c r="AI5125" s="9"/>
      <c r="AJ5125" s="9"/>
      <c r="AK5125" s="9"/>
      <c r="AL5125" s="9"/>
      <c r="AM5125" s="9"/>
      <c r="AQ5125" s="14"/>
      <c r="AS5125" s="10"/>
      <c r="AT5125" s="10"/>
    </row>
    <row r="5126" spans="3:46" s="8" customFormat="1">
      <c r="C5126" s="14"/>
      <c r="G5126" s="14"/>
      <c r="H5126" s="14"/>
      <c r="J5126" s="14"/>
      <c r="U5126" s="105"/>
      <c r="X5126" s="14"/>
      <c r="AD5126" s="14"/>
      <c r="AF5126" s="14"/>
      <c r="AI5126" s="9"/>
      <c r="AJ5126" s="9"/>
      <c r="AK5126" s="9"/>
      <c r="AL5126" s="9"/>
      <c r="AM5126" s="9"/>
      <c r="AQ5126" s="14"/>
      <c r="AS5126" s="10"/>
      <c r="AT5126" s="10"/>
    </row>
    <row r="5127" spans="3:46" s="8" customFormat="1">
      <c r="C5127" s="14"/>
      <c r="G5127" s="14"/>
      <c r="H5127" s="14"/>
      <c r="J5127" s="14"/>
      <c r="U5127" s="105"/>
      <c r="X5127" s="14"/>
      <c r="AD5127" s="14"/>
      <c r="AF5127" s="14"/>
      <c r="AI5127" s="9"/>
      <c r="AJ5127" s="9"/>
      <c r="AK5127" s="9"/>
      <c r="AL5127" s="9"/>
      <c r="AM5127" s="9"/>
      <c r="AQ5127" s="14"/>
      <c r="AS5127" s="10"/>
      <c r="AT5127" s="10"/>
    </row>
    <row r="5128" spans="3:46" s="8" customFormat="1">
      <c r="C5128" s="14"/>
      <c r="G5128" s="14"/>
      <c r="H5128" s="14"/>
      <c r="J5128" s="14"/>
      <c r="U5128" s="105"/>
      <c r="X5128" s="14"/>
      <c r="AD5128" s="14"/>
      <c r="AF5128" s="14"/>
      <c r="AI5128" s="9"/>
      <c r="AJ5128" s="9"/>
      <c r="AK5128" s="9"/>
      <c r="AL5128" s="9"/>
      <c r="AM5128" s="9"/>
      <c r="AQ5128" s="14"/>
      <c r="AS5128" s="10"/>
      <c r="AT5128" s="10"/>
    </row>
    <row r="5129" spans="3:46" s="8" customFormat="1">
      <c r="C5129" s="14"/>
      <c r="G5129" s="14"/>
      <c r="H5129" s="14"/>
      <c r="J5129" s="14"/>
      <c r="U5129" s="105"/>
      <c r="X5129" s="14"/>
      <c r="AD5129" s="14"/>
      <c r="AF5129" s="14"/>
      <c r="AI5129" s="9"/>
      <c r="AJ5129" s="9"/>
      <c r="AK5129" s="9"/>
      <c r="AL5129" s="9"/>
      <c r="AM5129" s="9"/>
      <c r="AQ5129" s="14"/>
      <c r="AS5129" s="10"/>
      <c r="AT5129" s="10"/>
    </row>
    <row r="5130" spans="3:46" s="8" customFormat="1">
      <c r="C5130" s="14"/>
      <c r="G5130" s="14"/>
      <c r="H5130" s="14"/>
      <c r="J5130" s="14"/>
      <c r="U5130" s="105"/>
      <c r="X5130" s="14"/>
      <c r="AD5130" s="14"/>
      <c r="AF5130" s="14"/>
      <c r="AI5130" s="9"/>
      <c r="AJ5130" s="9"/>
      <c r="AK5130" s="9"/>
      <c r="AL5130" s="9"/>
      <c r="AM5130" s="9"/>
      <c r="AQ5130" s="14"/>
      <c r="AS5130" s="10"/>
      <c r="AT5130" s="10"/>
    </row>
    <row r="5131" spans="3:46" s="8" customFormat="1">
      <c r="C5131" s="14"/>
      <c r="G5131" s="14"/>
      <c r="H5131" s="14"/>
      <c r="J5131" s="14"/>
      <c r="U5131" s="105"/>
      <c r="X5131" s="14"/>
      <c r="AD5131" s="14"/>
      <c r="AF5131" s="14"/>
      <c r="AI5131" s="9"/>
      <c r="AJ5131" s="9"/>
      <c r="AK5131" s="9"/>
      <c r="AL5131" s="9"/>
      <c r="AM5131" s="9"/>
      <c r="AQ5131" s="14"/>
      <c r="AS5131" s="10"/>
      <c r="AT5131" s="10"/>
    </row>
    <row r="5132" spans="3:46" s="8" customFormat="1">
      <c r="C5132" s="14"/>
      <c r="G5132" s="14"/>
      <c r="H5132" s="14"/>
      <c r="J5132" s="14"/>
      <c r="U5132" s="105"/>
      <c r="X5132" s="14"/>
      <c r="AD5132" s="14"/>
      <c r="AF5132" s="14"/>
      <c r="AI5132" s="9"/>
      <c r="AJ5132" s="9"/>
      <c r="AK5132" s="9"/>
      <c r="AL5132" s="9"/>
      <c r="AM5132" s="9"/>
      <c r="AQ5132" s="14"/>
      <c r="AS5132" s="10"/>
      <c r="AT5132" s="10"/>
    </row>
    <row r="5133" spans="3:46" s="8" customFormat="1">
      <c r="C5133" s="14"/>
      <c r="G5133" s="14"/>
      <c r="H5133" s="14"/>
      <c r="J5133" s="14"/>
      <c r="U5133" s="105"/>
      <c r="X5133" s="14"/>
      <c r="AD5133" s="14"/>
      <c r="AF5133" s="14"/>
      <c r="AI5133" s="9"/>
      <c r="AJ5133" s="9"/>
      <c r="AK5133" s="9"/>
      <c r="AL5133" s="9"/>
      <c r="AM5133" s="9"/>
      <c r="AQ5133" s="14"/>
      <c r="AS5133" s="10"/>
      <c r="AT5133" s="10"/>
    </row>
    <row r="5134" spans="3:46" s="8" customFormat="1">
      <c r="C5134" s="14"/>
      <c r="G5134" s="14"/>
      <c r="H5134" s="14"/>
      <c r="J5134" s="14"/>
      <c r="U5134" s="105"/>
      <c r="X5134" s="14"/>
      <c r="AD5134" s="14"/>
      <c r="AF5134" s="14"/>
      <c r="AI5134" s="9"/>
      <c r="AJ5134" s="9"/>
      <c r="AK5134" s="9"/>
      <c r="AL5134" s="9"/>
      <c r="AM5134" s="9"/>
      <c r="AQ5134" s="14"/>
      <c r="AS5134" s="10"/>
      <c r="AT5134" s="10"/>
    </row>
    <row r="5135" spans="3:46" s="8" customFormat="1">
      <c r="C5135" s="14"/>
      <c r="G5135" s="14"/>
      <c r="H5135" s="14"/>
      <c r="J5135" s="14"/>
      <c r="U5135" s="105"/>
      <c r="X5135" s="14"/>
      <c r="AD5135" s="14"/>
      <c r="AF5135" s="14"/>
      <c r="AI5135" s="9"/>
      <c r="AJ5135" s="9"/>
      <c r="AK5135" s="9"/>
      <c r="AL5135" s="9"/>
      <c r="AM5135" s="9"/>
      <c r="AQ5135" s="14"/>
      <c r="AS5135" s="10"/>
      <c r="AT5135" s="10"/>
    </row>
    <row r="5136" spans="3:46" s="8" customFormat="1">
      <c r="C5136" s="14"/>
      <c r="G5136" s="14"/>
      <c r="H5136" s="14"/>
      <c r="J5136" s="14"/>
      <c r="U5136" s="105"/>
      <c r="X5136" s="14"/>
      <c r="AD5136" s="14"/>
      <c r="AF5136" s="14"/>
      <c r="AI5136" s="9"/>
      <c r="AJ5136" s="9"/>
      <c r="AK5136" s="9"/>
      <c r="AL5136" s="9"/>
      <c r="AM5136" s="9"/>
      <c r="AQ5136" s="14"/>
      <c r="AS5136" s="10"/>
      <c r="AT5136" s="10"/>
    </row>
    <row r="5137" spans="3:46" s="8" customFormat="1">
      <c r="C5137" s="14"/>
      <c r="G5137" s="14"/>
      <c r="H5137" s="14"/>
      <c r="J5137" s="14"/>
      <c r="U5137" s="105"/>
      <c r="X5137" s="14"/>
      <c r="AD5137" s="14"/>
      <c r="AF5137" s="14"/>
      <c r="AI5137" s="9"/>
      <c r="AJ5137" s="9"/>
      <c r="AK5137" s="9"/>
      <c r="AL5137" s="9"/>
      <c r="AM5137" s="9"/>
      <c r="AQ5137" s="14"/>
      <c r="AS5137" s="10"/>
      <c r="AT5137" s="10"/>
    </row>
    <row r="5138" spans="3:46" s="8" customFormat="1">
      <c r="C5138" s="14"/>
      <c r="G5138" s="14"/>
      <c r="H5138" s="14"/>
      <c r="J5138" s="14"/>
      <c r="U5138" s="105"/>
      <c r="X5138" s="14"/>
      <c r="AD5138" s="14"/>
      <c r="AF5138" s="14"/>
      <c r="AI5138" s="9"/>
      <c r="AJ5138" s="9"/>
      <c r="AK5138" s="9"/>
      <c r="AL5138" s="9"/>
      <c r="AM5138" s="9"/>
      <c r="AQ5138" s="14"/>
      <c r="AS5138" s="10"/>
      <c r="AT5138" s="10"/>
    </row>
    <row r="5139" spans="3:46" s="8" customFormat="1">
      <c r="C5139" s="14"/>
      <c r="G5139" s="14"/>
      <c r="H5139" s="14"/>
      <c r="J5139" s="14"/>
      <c r="U5139" s="105"/>
      <c r="X5139" s="14"/>
      <c r="AD5139" s="14"/>
      <c r="AF5139" s="14"/>
      <c r="AI5139" s="9"/>
      <c r="AJ5139" s="9"/>
      <c r="AK5139" s="9"/>
      <c r="AL5139" s="9"/>
      <c r="AM5139" s="9"/>
      <c r="AQ5139" s="14"/>
      <c r="AS5139" s="10"/>
      <c r="AT5139" s="10"/>
    </row>
    <row r="5140" spans="3:46" s="8" customFormat="1">
      <c r="C5140" s="14"/>
      <c r="G5140" s="14"/>
      <c r="H5140" s="14"/>
      <c r="J5140" s="14"/>
      <c r="U5140" s="105"/>
      <c r="X5140" s="14"/>
      <c r="AD5140" s="14"/>
      <c r="AF5140" s="14"/>
      <c r="AI5140" s="9"/>
      <c r="AJ5140" s="9"/>
      <c r="AK5140" s="9"/>
      <c r="AL5140" s="9"/>
      <c r="AM5140" s="9"/>
      <c r="AQ5140" s="14"/>
      <c r="AS5140" s="10"/>
      <c r="AT5140" s="10"/>
    </row>
    <row r="5141" spans="3:46" s="8" customFormat="1">
      <c r="C5141" s="14"/>
      <c r="G5141" s="14"/>
      <c r="H5141" s="14"/>
      <c r="J5141" s="14"/>
      <c r="U5141" s="105"/>
      <c r="X5141" s="14"/>
      <c r="AD5141" s="14"/>
      <c r="AF5141" s="14"/>
      <c r="AI5141" s="9"/>
      <c r="AJ5141" s="9"/>
      <c r="AK5141" s="9"/>
      <c r="AL5141" s="9"/>
      <c r="AM5141" s="9"/>
      <c r="AQ5141" s="14"/>
      <c r="AS5141" s="10"/>
      <c r="AT5141" s="10"/>
    </row>
    <row r="5142" spans="3:46" s="8" customFormat="1">
      <c r="C5142" s="14"/>
      <c r="G5142" s="14"/>
      <c r="H5142" s="14"/>
      <c r="J5142" s="14"/>
      <c r="U5142" s="105"/>
      <c r="X5142" s="14"/>
      <c r="AD5142" s="14"/>
      <c r="AF5142" s="14"/>
      <c r="AI5142" s="9"/>
      <c r="AJ5142" s="9"/>
      <c r="AK5142" s="9"/>
      <c r="AL5142" s="9"/>
      <c r="AM5142" s="9"/>
      <c r="AQ5142" s="14"/>
      <c r="AS5142" s="10"/>
      <c r="AT5142" s="10"/>
    </row>
    <row r="5143" spans="3:46" s="8" customFormat="1">
      <c r="C5143" s="14"/>
      <c r="G5143" s="14"/>
      <c r="H5143" s="14"/>
      <c r="J5143" s="14"/>
      <c r="U5143" s="105"/>
      <c r="X5143" s="14"/>
      <c r="AD5143" s="14"/>
      <c r="AF5143" s="14"/>
      <c r="AI5143" s="9"/>
      <c r="AJ5143" s="9"/>
      <c r="AK5143" s="9"/>
      <c r="AL5143" s="9"/>
      <c r="AM5143" s="9"/>
      <c r="AQ5143" s="14"/>
      <c r="AS5143" s="10"/>
      <c r="AT5143" s="10"/>
    </row>
    <row r="5144" spans="3:46" s="8" customFormat="1">
      <c r="C5144" s="14"/>
      <c r="G5144" s="14"/>
      <c r="H5144" s="14"/>
      <c r="J5144" s="14"/>
      <c r="U5144" s="105"/>
      <c r="X5144" s="14"/>
      <c r="AD5144" s="14"/>
      <c r="AF5144" s="14"/>
      <c r="AI5144" s="9"/>
      <c r="AJ5144" s="9"/>
      <c r="AK5144" s="9"/>
      <c r="AL5144" s="9"/>
      <c r="AM5144" s="9"/>
      <c r="AQ5144" s="14"/>
      <c r="AS5144" s="10"/>
      <c r="AT5144" s="10"/>
    </row>
    <row r="5145" spans="3:46" s="8" customFormat="1">
      <c r="C5145" s="14"/>
      <c r="G5145" s="14"/>
      <c r="H5145" s="14"/>
      <c r="J5145" s="14"/>
      <c r="U5145" s="105"/>
      <c r="X5145" s="14"/>
      <c r="AD5145" s="14"/>
      <c r="AF5145" s="14"/>
      <c r="AI5145" s="9"/>
      <c r="AJ5145" s="9"/>
      <c r="AK5145" s="9"/>
      <c r="AL5145" s="9"/>
      <c r="AM5145" s="9"/>
      <c r="AQ5145" s="14"/>
      <c r="AS5145" s="10"/>
      <c r="AT5145" s="10"/>
    </row>
    <row r="5146" spans="3:46" s="8" customFormat="1">
      <c r="C5146" s="14"/>
      <c r="G5146" s="14"/>
      <c r="H5146" s="14"/>
      <c r="J5146" s="14"/>
      <c r="U5146" s="105"/>
      <c r="X5146" s="14"/>
      <c r="AD5146" s="14"/>
      <c r="AF5146" s="14"/>
      <c r="AI5146" s="9"/>
      <c r="AJ5146" s="9"/>
      <c r="AK5146" s="9"/>
      <c r="AL5146" s="9"/>
      <c r="AM5146" s="9"/>
      <c r="AQ5146" s="14"/>
      <c r="AS5146" s="10"/>
      <c r="AT5146" s="10"/>
    </row>
    <row r="5147" spans="3:46" s="8" customFormat="1">
      <c r="C5147" s="14"/>
      <c r="G5147" s="14"/>
      <c r="H5147" s="14"/>
      <c r="J5147" s="14"/>
      <c r="U5147" s="105"/>
      <c r="X5147" s="14"/>
      <c r="AD5147" s="14"/>
      <c r="AF5147" s="14"/>
      <c r="AI5147" s="9"/>
      <c r="AJ5147" s="9"/>
      <c r="AK5147" s="9"/>
      <c r="AL5147" s="9"/>
      <c r="AM5147" s="9"/>
      <c r="AQ5147" s="14"/>
      <c r="AS5147" s="10"/>
      <c r="AT5147" s="10"/>
    </row>
    <row r="5148" spans="3:46" s="8" customFormat="1">
      <c r="C5148" s="14"/>
      <c r="G5148" s="14"/>
      <c r="H5148" s="14"/>
      <c r="J5148" s="14"/>
      <c r="U5148" s="105"/>
      <c r="X5148" s="14"/>
      <c r="AD5148" s="14"/>
      <c r="AF5148" s="14"/>
      <c r="AI5148" s="9"/>
      <c r="AJ5148" s="9"/>
      <c r="AK5148" s="9"/>
      <c r="AL5148" s="9"/>
      <c r="AM5148" s="9"/>
      <c r="AQ5148" s="14"/>
      <c r="AS5148" s="10"/>
      <c r="AT5148" s="10"/>
    </row>
    <row r="5149" spans="3:46" s="8" customFormat="1">
      <c r="C5149" s="14"/>
      <c r="G5149" s="14"/>
      <c r="H5149" s="14"/>
      <c r="J5149" s="14"/>
      <c r="U5149" s="105"/>
      <c r="X5149" s="14"/>
      <c r="AD5149" s="14"/>
      <c r="AF5149" s="14"/>
      <c r="AI5149" s="9"/>
      <c r="AJ5149" s="9"/>
      <c r="AK5149" s="9"/>
      <c r="AL5149" s="9"/>
      <c r="AM5149" s="9"/>
      <c r="AQ5149" s="14"/>
      <c r="AS5149" s="10"/>
      <c r="AT5149" s="10"/>
    </row>
    <row r="5150" spans="3:46" s="8" customFormat="1">
      <c r="C5150" s="14"/>
      <c r="G5150" s="14"/>
      <c r="H5150" s="14"/>
      <c r="J5150" s="14"/>
      <c r="U5150" s="105"/>
      <c r="X5150" s="14"/>
      <c r="AD5150" s="14"/>
      <c r="AF5150" s="14"/>
      <c r="AI5150" s="9"/>
      <c r="AJ5150" s="9"/>
      <c r="AK5150" s="9"/>
      <c r="AL5150" s="9"/>
      <c r="AM5150" s="9"/>
      <c r="AQ5150" s="14"/>
      <c r="AS5150" s="10"/>
      <c r="AT5150" s="10"/>
    </row>
    <row r="5151" spans="3:46" s="8" customFormat="1">
      <c r="C5151" s="14"/>
      <c r="G5151" s="14"/>
      <c r="H5151" s="14"/>
      <c r="J5151" s="14"/>
      <c r="U5151" s="105"/>
      <c r="X5151" s="14"/>
      <c r="AD5151" s="14"/>
      <c r="AF5151" s="14"/>
      <c r="AI5151" s="9"/>
      <c r="AJ5151" s="9"/>
      <c r="AK5151" s="9"/>
      <c r="AL5151" s="9"/>
      <c r="AM5151" s="9"/>
      <c r="AQ5151" s="14"/>
      <c r="AS5151" s="10"/>
      <c r="AT5151" s="10"/>
    </row>
    <row r="5152" spans="3:46" s="8" customFormat="1">
      <c r="C5152" s="14"/>
      <c r="G5152" s="14"/>
      <c r="H5152" s="14"/>
      <c r="J5152" s="14"/>
      <c r="U5152" s="105"/>
      <c r="X5152" s="14"/>
      <c r="AD5152" s="14"/>
      <c r="AF5152" s="14"/>
      <c r="AI5152" s="9"/>
      <c r="AJ5152" s="9"/>
      <c r="AK5152" s="9"/>
      <c r="AL5152" s="9"/>
      <c r="AM5152" s="9"/>
      <c r="AQ5152" s="14"/>
      <c r="AS5152" s="10"/>
      <c r="AT5152" s="10"/>
    </row>
    <row r="5153" spans="3:46" s="8" customFormat="1">
      <c r="C5153" s="14"/>
      <c r="G5153" s="14"/>
      <c r="H5153" s="14"/>
      <c r="J5153" s="14"/>
      <c r="U5153" s="105"/>
      <c r="X5153" s="14"/>
      <c r="AD5153" s="14"/>
      <c r="AF5153" s="14"/>
      <c r="AI5153" s="9"/>
      <c r="AJ5153" s="9"/>
      <c r="AK5153" s="9"/>
      <c r="AL5153" s="9"/>
      <c r="AM5153" s="9"/>
      <c r="AQ5153" s="14"/>
      <c r="AS5153" s="10"/>
      <c r="AT5153" s="10"/>
    </row>
    <row r="5154" spans="3:46" s="8" customFormat="1">
      <c r="C5154" s="14"/>
      <c r="G5154" s="14"/>
      <c r="H5154" s="14"/>
      <c r="J5154" s="14"/>
      <c r="U5154" s="105"/>
      <c r="X5154" s="14"/>
      <c r="AD5154" s="14"/>
      <c r="AF5154" s="14"/>
      <c r="AI5154" s="9"/>
      <c r="AJ5154" s="9"/>
      <c r="AK5154" s="9"/>
      <c r="AL5154" s="9"/>
      <c r="AM5154" s="9"/>
      <c r="AQ5154" s="14"/>
      <c r="AS5154" s="10"/>
      <c r="AT5154" s="10"/>
    </row>
    <row r="5155" spans="3:46" s="8" customFormat="1">
      <c r="C5155" s="14"/>
      <c r="G5155" s="14"/>
      <c r="H5155" s="14"/>
      <c r="J5155" s="14"/>
      <c r="U5155" s="105"/>
      <c r="X5155" s="14"/>
      <c r="AD5155" s="14"/>
      <c r="AF5155" s="14"/>
      <c r="AI5155" s="9"/>
      <c r="AJ5155" s="9"/>
      <c r="AK5155" s="9"/>
      <c r="AL5155" s="9"/>
      <c r="AM5155" s="9"/>
      <c r="AQ5155" s="14"/>
      <c r="AS5155" s="10"/>
      <c r="AT5155" s="10"/>
    </row>
    <row r="5156" spans="3:46" s="8" customFormat="1">
      <c r="C5156" s="14"/>
      <c r="G5156" s="14"/>
      <c r="H5156" s="14"/>
      <c r="J5156" s="14"/>
      <c r="U5156" s="105"/>
      <c r="X5156" s="14"/>
      <c r="AD5156" s="14"/>
      <c r="AF5156" s="14"/>
      <c r="AI5156" s="9"/>
      <c r="AJ5156" s="9"/>
      <c r="AK5156" s="9"/>
      <c r="AL5156" s="9"/>
      <c r="AM5156" s="9"/>
      <c r="AQ5156" s="14"/>
      <c r="AS5156" s="10"/>
      <c r="AT5156" s="10"/>
    </row>
    <row r="5157" spans="3:46" s="8" customFormat="1">
      <c r="C5157" s="14"/>
      <c r="G5157" s="14"/>
      <c r="H5157" s="14"/>
      <c r="J5157" s="14"/>
      <c r="U5157" s="105"/>
      <c r="X5157" s="14"/>
      <c r="AD5157" s="14"/>
      <c r="AF5157" s="14"/>
      <c r="AI5157" s="9"/>
      <c r="AJ5157" s="9"/>
      <c r="AK5157" s="9"/>
      <c r="AL5157" s="9"/>
      <c r="AM5157" s="9"/>
      <c r="AQ5157" s="14"/>
      <c r="AS5157" s="10"/>
      <c r="AT5157" s="10"/>
    </row>
    <row r="5158" spans="3:46" s="8" customFormat="1">
      <c r="C5158" s="14"/>
      <c r="G5158" s="14"/>
      <c r="H5158" s="14"/>
      <c r="J5158" s="14"/>
      <c r="U5158" s="105"/>
      <c r="X5158" s="14"/>
      <c r="AD5158" s="14"/>
      <c r="AF5158" s="14"/>
      <c r="AI5158" s="9"/>
      <c r="AJ5158" s="9"/>
      <c r="AK5158" s="9"/>
      <c r="AL5158" s="9"/>
      <c r="AM5158" s="9"/>
      <c r="AQ5158" s="14"/>
      <c r="AS5158" s="10"/>
      <c r="AT5158" s="10"/>
    </row>
    <row r="5159" spans="3:46" s="8" customFormat="1">
      <c r="C5159" s="14"/>
      <c r="G5159" s="14"/>
      <c r="H5159" s="14"/>
      <c r="J5159" s="14"/>
      <c r="U5159" s="105"/>
      <c r="X5159" s="14"/>
      <c r="AD5159" s="14"/>
      <c r="AF5159" s="14"/>
      <c r="AI5159" s="9"/>
      <c r="AJ5159" s="9"/>
      <c r="AK5159" s="9"/>
      <c r="AL5159" s="9"/>
      <c r="AM5159" s="9"/>
      <c r="AQ5159" s="14"/>
      <c r="AS5159" s="10"/>
      <c r="AT5159" s="10"/>
    </row>
    <row r="5160" spans="3:46" s="8" customFormat="1">
      <c r="C5160" s="14"/>
      <c r="G5160" s="14"/>
      <c r="H5160" s="14"/>
      <c r="J5160" s="14"/>
      <c r="U5160" s="105"/>
      <c r="X5160" s="14"/>
      <c r="AD5160" s="14"/>
      <c r="AF5160" s="14"/>
      <c r="AI5160" s="9"/>
      <c r="AJ5160" s="9"/>
      <c r="AK5160" s="9"/>
      <c r="AL5160" s="9"/>
      <c r="AM5160" s="9"/>
      <c r="AQ5160" s="14"/>
      <c r="AS5160" s="10"/>
      <c r="AT5160" s="10"/>
    </row>
    <row r="5161" spans="3:46" s="8" customFormat="1">
      <c r="C5161" s="14"/>
      <c r="G5161" s="14"/>
      <c r="H5161" s="14"/>
      <c r="J5161" s="14"/>
      <c r="U5161" s="105"/>
      <c r="X5161" s="14"/>
      <c r="AD5161" s="14"/>
      <c r="AF5161" s="14"/>
      <c r="AI5161" s="9"/>
      <c r="AJ5161" s="9"/>
      <c r="AK5161" s="9"/>
      <c r="AL5161" s="9"/>
      <c r="AM5161" s="9"/>
      <c r="AQ5161" s="14"/>
      <c r="AS5161" s="10"/>
      <c r="AT5161" s="10"/>
    </row>
    <row r="5162" spans="3:46" s="8" customFormat="1">
      <c r="C5162" s="14"/>
      <c r="G5162" s="14"/>
      <c r="H5162" s="14"/>
      <c r="J5162" s="14"/>
      <c r="U5162" s="105"/>
      <c r="X5162" s="14"/>
      <c r="AD5162" s="14"/>
      <c r="AF5162" s="14"/>
      <c r="AI5162" s="9"/>
      <c r="AJ5162" s="9"/>
      <c r="AK5162" s="9"/>
      <c r="AL5162" s="9"/>
      <c r="AM5162" s="9"/>
      <c r="AQ5162" s="14"/>
      <c r="AS5162" s="10"/>
      <c r="AT5162" s="10"/>
    </row>
    <row r="5163" spans="3:46" s="8" customFormat="1">
      <c r="C5163" s="14"/>
      <c r="G5163" s="14"/>
      <c r="H5163" s="14"/>
      <c r="J5163" s="14"/>
      <c r="U5163" s="105"/>
      <c r="X5163" s="14"/>
      <c r="AD5163" s="14"/>
      <c r="AF5163" s="14"/>
      <c r="AI5163" s="9"/>
      <c r="AJ5163" s="9"/>
      <c r="AK5163" s="9"/>
      <c r="AL5163" s="9"/>
      <c r="AM5163" s="9"/>
      <c r="AQ5163" s="14"/>
      <c r="AS5163" s="10"/>
      <c r="AT5163" s="10"/>
    </row>
    <row r="5164" spans="3:46" s="8" customFormat="1">
      <c r="C5164" s="14"/>
      <c r="G5164" s="14"/>
      <c r="H5164" s="14"/>
      <c r="J5164" s="14"/>
      <c r="U5164" s="105"/>
      <c r="X5164" s="14"/>
      <c r="AD5164" s="14"/>
      <c r="AF5164" s="14"/>
      <c r="AI5164" s="9"/>
      <c r="AJ5164" s="9"/>
      <c r="AK5164" s="9"/>
      <c r="AL5164" s="9"/>
      <c r="AM5164" s="9"/>
      <c r="AQ5164" s="14"/>
      <c r="AS5164" s="10"/>
      <c r="AT5164" s="10"/>
    </row>
    <row r="5165" spans="3:46" s="8" customFormat="1">
      <c r="C5165" s="14"/>
      <c r="G5165" s="14"/>
      <c r="H5165" s="14"/>
      <c r="J5165" s="14"/>
      <c r="U5165" s="105"/>
      <c r="X5165" s="14"/>
      <c r="AD5165" s="14"/>
      <c r="AF5165" s="14"/>
      <c r="AI5165" s="9"/>
      <c r="AJ5165" s="9"/>
      <c r="AK5165" s="9"/>
      <c r="AL5165" s="9"/>
      <c r="AM5165" s="9"/>
      <c r="AQ5165" s="14"/>
      <c r="AS5165" s="10"/>
      <c r="AT5165" s="10"/>
    </row>
    <row r="5166" spans="3:46" s="8" customFormat="1">
      <c r="C5166" s="14"/>
      <c r="G5166" s="14"/>
      <c r="H5166" s="14"/>
      <c r="J5166" s="14"/>
      <c r="U5166" s="105"/>
      <c r="X5166" s="14"/>
      <c r="AD5166" s="14"/>
      <c r="AF5166" s="14"/>
      <c r="AI5166" s="9"/>
      <c r="AJ5166" s="9"/>
      <c r="AK5166" s="9"/>
      <c r="AL5166" s="9"/>
      <c r="AM5166" s="9"/>
      <c r="AQ5166" s="14"/>
      <c r="AS5166" s="10"/>
      <c r="AT5166" s="10"/>
    </row>
    <row r="5167" spans="3:46" s="8" customFormat="1">
      <c r="C5167" s="14"/>
      <c r="G5167" s="14"/>
      <c r="H5167" s="14"/>
      <c r="J5167" s="14"/>
      <c r="U5167" s="105"/>
      <c r="X5167" s="14"/>
      <c r="AD5167" s="14"/>
      <c r="AF5167" s="14"/>
      <c r="AI5167" s="9"/>
      <c r="AJ5167" s="9"/>
      <c r="AK5167" s="9"/>
      <c r="AL5167" s="9"/>
      <c r="AM5167" s="9"/>
      <c r="AQ5167" s="14"/>
      <c r="AS5167" s="10"/>
      <c r="AT5167" s="10"/>
    </row>
    <row r="5168" spans="3:46" s="8" customFormat="1">
      <c r="C5168" s="14"/>
      <c r="G5168" s="14"/>
      <c r="H5168" s="14"/>
      <c r="J5168" s="14"/>
      <c r="U5168" s="105"/>
      <c r="X5168" s="14"/>
      <c r="AD5168" s="14"/>
      <c r="AF5168" s="14"/>
      <c r="AI5168" s="9"/>
      <c r="AJ5168" s="9"/>
      <c r="AK5168" s="9"/>
      <c r="AL5168" s="9"/>
      <c r="AM5168" s="9"/>
      <c r="AQ5168" s="14"/>
      <c r="AS5168" s="10"/>
      <c r="AT5168" s="10"/>
    </row>
    <row r="5169" spans="3:46" s="8" customFormat="1">
      <c r="C5169" s="14"/>
      <c r="G5169" s="14"/>
      <c r="H5169" s="14"/>
      <c r="J5169" s="14"/>
      <c r="U5169" s="105"/>
      <c r="X5169" s="14"/>
      <c r="AD5169" s="14"/>
      <c r="AF5169" s="14"/>
      <c r="AI5169" s="9"/>
      <c r="AJ5169" s="9"/>
      <c r="AK5169" s="9"/>
      <c r="AL5169" s="9"/>
      <c r="AM5169" s="9"/>
      <c r="AQ5169" s="14"/>
      <c r="AS5169" s="10"/>
      <c r="AT5169" s="10"/>
    </row>
    <row r="5170" spans="3:46" s="8" customFormat="1">
      <c r="C5170" s="14"/>
      <c r="G5170" s="14"/>
      <c r="H5170" s="14"/>
      <c r="J5170" s="14"/>
      <c r="U5170" s="105"/>
      <c r="X5170" s="14"/>
      <c r="AD5170" s="14"/>
      <c r="AF5170" s="14"/>
      <c r="AI5170" s="9"/>
      <c r="AJ5170" s="9"/>
      <c r="AK5170" s="9"/>
      <c r="AL5170" s="9"/>
      <c r="AM5170" s="9"/>
      <c r="AQ5170" s="14"/>
      <c r="AS5170" s="10"/>
      <c r="AT5170" s="10"/>
    </row>
    <row r="5171" spans="3:46" s="8" customFormat="1">
      <c r="C5171" s="14"/>
      <c r="G5171" s="14"/>
      <c r="H5171" s="14"/>
      <c r="J5171" s="14"/>
      <c r="U5171" s="105"/>
      <c r="X5171" s="14"/>
      <c r="AD5171" s="14"/>
      <c r="AF5171" s="14"/>
      <c r="AI5171" s="9"/>
      <c r="AJ5171" s="9"/>
      <c r="AK5171" s="9"/>
      <c r="AL5171" s="9"/>
      <c r="AM5171" s="9"/>
      <c r="AQ5171" s="14"/>
      <c r="AS5171" s="10"/>
      <c r="AT5171" s="10"/>
    </row>
    <row r="5172" spans="3:46" s="8" customFormat="1">
      <c r="C5172" s="14"/>
      <c r="G5172" s="14"/>
      <c r="H5172" s="14"/>
      <c r="J5172" s="14"/>
      <c r="U5172" s="105"/>
      <c r="X5172" s="14"/>
      <c r="AD5172" s="14"/>
      <c r="AF5172" s="14"/>
      <c r="AI5172" s="9"/>
      <c r="AJ5172" s="9"/>
      <c r="AK5172" s="9"/>
      <c r="AL5172" s="9"/>
      <c r="AM5172" s="9"/>
      <c r="AQ5172" s="14"/>
      <c r="AS5172" s="10"/>
      <c r="AT5172" s="10"/>
    </row>
    <row r="5173" spans="3:46" s="8" customFormat="1">
      <c r="C5173" s="14"/>
      <c r="G5173" s="14"/>
      <c r="H5173" s="14"/>
      <c r="J5173" s="14"/>
      <c r="U5173" s="105"/>
      <c r="X5173" s="14"/>
      <c r="AD5173" s="14"/>
      <c r="AF5173" s="14"/>
      <c r="AI5173" s="9"/>
      <c r="AJ5173" s="9"/>
      <c r="AK5173" s="9"/>
      <c r="AL5173" s="9"/>
      <c r="AM5173" s="9"/>
      <c r="AQ5173" s="14"/>
      <c r="AS5173" s="10"/>
      <c r="AT5173" s="10"/>
    </row>
    <row r="5174" spans="3:46" s="8" customFormat="1">
      <c r="C5174" s="14"/>
      <c r="G5174" s="14"/>
      <c r="H5174" s="14"/>
      <c r="J5174" s="14"/>
      <c r="U5174" s="105"/>
      <c r="X5174" s="14"/>
      <c r="AD5174" s="14"/>
      <c r="AF5174" s="14"/>
      <c r="AI5174" s="9"/>
      <c r="AJ5174" s="9"/>
      <c r="AK5174" s="9"/>
      <c r="AL5174" s="9"/>
      <c r="AM5174" s="9"/>
      <c r="AQ5174" s="14"/>
      <c r="AS5174" s="10"/>
      <c r="AT5174" s="10"/>
    </row>
    <row r="5175" spans="3:46" s="8" customFormat="1">
      <c r="C5175" s="14"/>
      <c r="G5175" s="14"/>
      <c r="H5175" s="14"/>
      <c r="J5175" s="14"/>
      <c r="U5175" s="105"/>
      <c r="X5175" s="14"/>
      <c r="AD5175" s="14"/>
      <c r="AF5175" s="14"/>
      <c r="AI5175" s="9"/>
      <c r="AJ5175" s="9"/>
      <c r="AK5175" s="9"/>
      <c r="AL5175" s="9"/>
      <c r="AM5175" s="9"/>
      <c r="AQ5175" s="14"/>
      <c r="AS5175" s="10"/>
      <c r="AT5175" s="10"/>
    </row>
    <row r="5176" spans="3:46" s="8" customFormat="1">
      <c r="C5176" s="14"/>
      <c r="G5176" s="14"/>
      <c r="H5176" s="14"/>
      <c r="J5176" s="14"/>
      <c r="U5176" s="105"/>
      <c r="X5176" s="14"/>
      <c r="AD5176" s="14"/>
      <c r="AF5176" s="14"/>
      <c r="AI5176" s="9"/>
      <c r="AJ5176" s="9"/>
      <c r="AK5176" s="9"/>
      <c r="AL5176" s="9"/>
      <c r="AM5176" s="9"/>
      <c r="AQ5176" s="14"/>
      <c r="AS5176" s="10"/>
      <c r="AT5176" s="10"/>
    </row>
    <row r="5177" spans="3:46" s="8" customFormat="1">
      <c r="C5177" s="14"/>
      <c r="G5177" s="14"/>
      <c r="H5177" s="14"/>
      <c r="J5177" s="14"/>
      <c r="U5177" s="105"/>
      <c r="X5177" s="14"/>
      <c r="AD5177" s="14"/>
      <c r="AF5177" s="14"/>
      <c r="AI5177" s="9"/>
      <c r="AJ5177" s="9"/>
      <c r="AK5177" s="9"/>
      <c r="AL5177" s="9"/>
      <c r="AM5177" s="9"/>
      <c r="AQ5177" s="14"/>
      <c r="AS5177" s="10"/>
      <c r="AT5177" s="10"/>
    </row>
    <row r="5178" spans="3:46" s="8" customFormat="1">
      <c r="C5178" s="14"/>
      <c r="G5178" s="14"/>
      <c r="H5178" s="14"/>
      <c r="J5178" s="14"/>
      <c r="U5178" s="105"/>
      <c r="X5178" s="14"/>
      <c r="AD5178" s="14"/>
      <c r="AF5178" s="14"/>
      <c r="AI5178" s="9"/>
      <c r="AJ5178" s="9"/>
      <c r="AK5178" s="9"/>
      <c r="AL5178" s="9"/>
      <c r="AM5178" s="9"/>
      <c r="AQ5178" s="14"/>
      <c r="AS5178" s="10"/>
      <c r="AT5178" s="10"/>
    </row>
    <row r="5179" spans="3:46" s="8" customFormat="1">
      <c r="C5179" s="14"/>
      <c r="G5179" s="14"/>
      <c r="H5179" s="14"/>
      <c r="J5179" s="14"/>
      <c r="U5179" s="105"/>
      <c r="X5179" s="14"/>
      <c r="AD5179" s="14"/>
      <c r="AF5179" s="14"/>
      <c r="AI5179" s="9"/>
      <c r="AJ5179" s="9"/>
      <c r="AK5179" s="9"/>
      <c r="AL5179" s="9"/>
      <c r="AM5179" s="9"/>
      <c r="AQ5179" s="14"/>
      <c r="AS5179" s="10"/>
      <c r="AT5179" s="10"/>
    </row>
    <row r="5180" spans="3:46" s="8" customFormat="1">
      <c r="C5180" s="14"/>
      <c r="G5180" s="14"/>
      <c r="H5180" s="14"/>
      <c r="J5180" s="14"/>
      <c r="U5180" s="105"/>
      <c r="X5180" s="14"/>
      <c r="AD5180" s="14"/>
      <c r="AF5180" s="14"/>
      <c r="AI5180" s="9"/>
      <c r="AJ5180" s="9"/>
      <c r="AK5180" s="9"/>
      <c r="AL5180" s="9"/>
      <c r="AM5180" s="9"/>
      <c r="AQ5180" s="14"/>
      <c r="AS5180" s="10"/>
      <c r="AT5180" s="10"/>
    </row>
    <row r="5181" spans="3:46" s="8" customFormat="1">
      <c r="C5181" s="14"/>
      <c r="G5181" s="14"/>
      <c r="H5181" s="14"/>
      <c r="J5181" s="14"/>
      <c r="U5181" s="105"/>
      <c r="X5181" s="14"/>
      <c r="AD5181" s="14"/>
      <c r="AF5181" s="14"/>
      <c r="AI5181" s="9"/>
      <c r="AJ5181" s="9"/>
      <c r="AK5181" s="9"/>
      <c r="AL5181" s="9"/>
      <c r="AM5181" s="9"/>
      <c r="AQ5181" s="14"/>
      <c r="AS5181" s="10"/>
      <c r="AT5181" s="10"/>
    </row>
    <row r="5182" spans="3:46" s="8" customFormat="1">
      <c r="C5182" s="14"/>
      <c r="G5182" s="14"/>
      <c r="H5182" s="14"/>
      <c r="J5182" s="14"/>
      <c r="U5182" s="105"/>
      <c r="X5182" s="14"/>
      <c r="AD5182" s="14"/>
      <c r="AF5182" s="14"/>
      <c r="AI5182" s="9"/>
      <c r="AJ5182" s="9"/>
      <c r="AK5182" s="9"/>
      <c r="AL5182" s="9"/>
      <c r="AM5182" s="9"/>
      <c r="AQ5182" s="14"/>
      <c r="AS5182" s="10"/>
      <c r="AT5182" s="10"/>
    </row>
    <row r="5183" spans="3:46" s="8" customFormat="1">
      <c r="C5183" s="14"/>
      <c r="G5183" s="14"/>
      <c r="H5183" s="14"/>
      <c r="J5183" s="14"/>
      <c r="U5183" s="105"/>
      <c r="X5183" s="14"/>
      <c r="AD5183" s="14"/>
      <c r="AF5183" s="14"/>
      <c r="AI5183" s="9"/>
      <c r="AJ5183" s="9"/>
      <c r="AK5183" s="9"/>
      <c r="AL5183" s="9"/>
      <c r="AM5183" s="9"/>
      <c r="AQ5183" s="14"/>
      <c r="AS5183" s="10"/>
      <c r="AT5183" s="10"/>
    </row>
    <row r="5184" spans="3:46" s="8" customFormat="1">
      <c r="C5184" s="14"/>
      <c r="G5184" s="14"/>
      <c r="H5184" s="14"/>
      <c r="J5184" s="14"/>
      <c r="U5184" s="105"/>
      <c r="X5184" s="14"/>
      <c r="AD5184" s="14"/>
      <c r="AF5184" s="14"/>
      <c r="AI5184" s="9"/>
      <c r="AJ5184" s="9"/>
      <c r="AK5184" s="9"/>
      <c r="AL5184" s="9"/>
      <c r="AM5184" s="9"/>
      <c r="AQ5184" s="14"/>
      <c r="AS5184" s="10"/>
      <c r="AT5184" s="10"/>
    </row>
    <row r="5185" spans="3:46" s="8" customFormat="1">
      <c r="C5185" s="14"/>
      <c r="G5185" s="14"/>
      <c r="H5185" s="14"/>
      <c r="J5185" s="14"/>
      <c r="U5185" s="105"/>
      <c r="X5185" s="14"/>
      <c r="AD5185" s="14"/>
      <c r="AF5185" s="14"/>
      <c r="AI5185" s="9"/>
      <c r="AJ5185" s="9"/>
      <c r="AK5185" s="9"/>
      <c r="AL5185" s="9"/>
      <c r="AM5185" s="9"/>
      <c r="AQ5185" s="14"/>
      <c r="AS5185" s="10"/>
      <c r="AT5185" s="10"/>
    </row>
    <row r="5186" spans="3:46" s="8" customFormat="1">
      <c r="C5186" s="14"/>
      <c r="G5186" s="14"/>
      <c r="H5186" s="14"/>
      <c r="J5186" s="14"/>
      <c r="U5186" s="105"/>
      <c r="X5186" s="14"/>
      <c r="AD5186" s="14"/>
      <c r="AF5186" s="14"/>
      <c r="AI5186" s="9"/>
      <c r="AJ5186" s="9"/>
      <c r="AK5186" s="9"/>
      <c r="AL5186" s="9"/>
      <c r="AM5186" s="9"/>
      <c r="AQ5186" s="14"/>
      <c r="AS5186" s="10"/>
      <c r="AT5186" s="10"/>
    </row>
    <row r="5187" spans="3:46" s="8" customFormat="1">
      <c r="C5187" s="14"/>
      <c r="G5187" s="14"/>
      <c r="H5187" s="14"/>
      <c r="J5187" s="14"/>
      <c r="U5187" s="105"/>
      <c r="X5187" s="14"/>
      <c r="AD5187" s="14"/>
      <c r="AF5187" s="14"/>
      <c r="AI5187" s="9"/>
      <c r="AJ5187" s="9"/>
      <c r="AK5187" s="9"/>
      <c r="AL5187" s="9"/>
      <c r="AM5187" s="9"/>
      <c r="AQ5187" s="14"/>
      <c r="AS5187" s="10"/>
      <c r="AT5187" s="10"/>
    </row>
    <row r="5188" spans="3:46" s="8" customFormat="1">
      <c r="C5188" s="14"/>
      <c r="G5188" s="14"/>
      <c r="H5188" s="14"/>
      <c r="J5188" s="14"/>
      <c r="U5188" s="105"/>
      <c r="X5188" s="14"/>
      <c r="AD5188" s="14"/>
      <c r="AF5188" s="14"/>
      <c r="AI5188" s="9"/>
      <c r="AJ5188" s="9"/>
      <c r="AK5188" s="9"/>
      <c r="AL5188" s="9"/>
      <c r="AM5188" s="9"/>
      <c r="AQ5188" s="14"/>
      <c r="AS5188" s="10"/>
      <c r="AT5188" s="10"/>
    </row>
    <row r="5189" spans="3:46" s="8" customFormat="1">
      <c r="C5189" s="14"/>
      <c r="G5189" s="14"/>
      <c r="H5189" s="14"/>
      <c r="J5189" s="14"/>
      <c r="U5189" s="105"/>
      <c r="X5189" s="14"/>
      <c r="AD5189" s="14"/>
      <c r="AF5189" s="14"/>
      <c r="AI5189" s="9"/>
      <c r="AJ5189" s="9"/>
      <c r="AK5189" s="9"/>
      <c r="AL5189" s="9"/>
      <c r="AM5189" s="9"/>
      <c r="AQ5189" s="14"/>
      <c r="AS5189" s="10"/>
      <c r="AT5189" s="10"/>
    </row>
    <row r="5190" spans="3:46" s="8" customFormat="1">
      <c r="C5190" s="14"/>
      <c r="G5190" s="14"/>
      <c r="H5190" s="14"/>
      <c r="J5190" s="14"/>
      <c r="U5190" s="105"/>
      <c r="X5190" s="14"/>
      <c r="AD5190" s="14"/>
      <c r="AF5190" s="14"/>
      <c r="AI5190" s="9"/>
      <c r="AJ5190" s="9"/>
      <c r="AK5190" s="9"/>
      <c r="AL5190" s="9"/>
      <c r="AM5190" s="9"/>
      <c r="AQ5190" s="14"/>
      <c r="AS5190" s="10"/>
      <c r="AT5190" s="10"/>
    </row>
    <row r="5191" spans="3:46" s="8" customFormat="1">
      <c r="C5191" s="14"/>
      <c r="G5191" s="14"/>
      <c r="H5191" s="14"/>
      <c r="J5191" s="14"/>
      <c r="U5191" s="105"/>
      <c r="X5191" s="14"/>
      <c r="AD5191" s="14"/>
      <c r="AF5191" s="14"/>
      <c r="AI5191" s="9"/>
      <c r="AJ5191" s="9"/>
      <c r="AK5191" s="9"/>
      <c r="AL5191" s="9"/>
      <c r="AM5191" s="9"/>
      <c r="AQ5191" s="14"/>
      <c r="AS5191" s="10"/>
      <c r="AT5191" s="10"/>
    </row>
    <row r="5192" spans="3:46" s="8" customFormat="1">
      <c r="C5192" s="14"/>
      <c r="G5192" s="14"/>
      <c r="H5192" s="14"/>
      <c r="J5192" s="14"/>
      <c r="U5192" s="105"/>
      <c r="X5192" s="14"/>
      <c r="AD5192" s="14"/>
      <c r="AF5192" s="14"/>
      <c r="AI5192" s="9"/>
      <c r="AJ5192" s="9"/>
      <c r="AK5192" s="9"/>
      <c r="AL5192" s="9"/>
      <c r="AM5192" s="9"/>
      <c r="AQ5192" s="14"/>
      <c r="AS5192" s="10"/>
      <c r="AT5192" s="10"/>
    </row>
    <row r="5193" spans="3:46" s="8" customFormat="1">
      <c r="C5193" s="14"/>
      <c r="G5193" s="14"/>
      <c r="H5193" s="14"/>
      <c r="J5193" s="14"/>
      <c r="U5193" s="105"/>
      <c r="X5193" s="14"/>
      <c r="AD5193" s="14"/>
      <c r="AF5193" s="14"/>
      <c r="AI5193" s="9"/>
      <c r="AJ5193" s="9"/>
      <c r="AK5193" s="9"/>
      <c r="AL5193" s="9"/>
      <c r="AM5193" s="9"/>
      <c r="AQ5193" s="14"/>
      <c r="AS5193" s="10"/>
      <c r="AT5193" s="10"/>
    </row>
    <row r="5194" spans="3:46" s="8" customFormat="1">
      <c r="C5194" s="14"/>
      <c r="G5194" s="14"/>
      <c r="H5194" s="14"/>
      <c r="J5194" s="14"/>
      <c r="U5194" s="105"/>
      <c r="X5194" s="14"/>
      <c r="AD5194" s="14"/>
      <c r="AF5194" s="14"/>
      <c r="AI5194" s="9"/>
      <c r="AJ5194" s="9"/>
      <c r="AK5194" s="9"/>
      <c r="AL5194" s="9"/>
      <c r="AM5194" s="9"/>
      <c r="AQ5194" s="14"/>
      <c r="AS5194" s="10"/>
      <c r="AT5194" s="10"/>
    </row>
    <row r="5195" spans="3:46" s="8" customFormat="1">
      <c r="C5195" s="14"/>
      <c r="G5195" s="14"/>
      <c r="H5195" s="14"/>
      <c r="J5195" s="14"/>
      <c r="U5195" s="105"/>
      <c r="X5195" s="14"/>
      <c r="AD5195" s="14"/>
      <c r="AF5195" s="14"/>
      <c r="AI5195" s="9"/>
      <c r="AJ5195" s="9"/>
      <c r="AK5195" s="9"/>
      <c r="AL5195" s="9"/>
      <c r="AM5195" s="9"/>
      <c r="AQ5195" s="14"/>
      <c r="AS5195" s="10"/>
      <c r="AT5195" s="10"/>
    </row>
    <row r="5196" spans="3:46" s="8" customFormat="1">
      <c r="C5196" s="14"/>
      <c r="G5196" s="14"/>
      <c r="H5196" s="14"/>
      <c r="J5196" s="14"/>
      <c r="U5196" s="105"/>
      <c r="X5196" s="14"/>
      <c r="AD5196" s="14"/>
      <c r="AF5196" s="14"/>
      <c r="AI5196" s="9"/>
      <c r="AJ5196" s="9"/>
      <c r="AK5196" s="9"/>
      <c r="AL5196" s="9"/>
      <c r="AM5196" s="9"/>
      <c r="AQ5196" s="14"/>
      <c r="AS5196" s="10"/>
      <c r="AT5196" s="10"/>
    </row>
    <row r="5197" spans="3:46" s="8" customFormat="1">
      <c r="C5197" s="14"/>
      <c r="G5197" s="14"/>
      <c r="H5197" s="14"/>
      <c r="J5197" s="14"/>
      <c r="U5197" s="105"/>
      <c r="X5197" s="14"/>
      <c r="AD5197" s="14"/>
      <c r="AF5197" s="14"/>
      <c r="AI5197" s="9"/>
      <c r="AJ5197" s="9"/>
      <c r="AK5197" s="9"/>
      <c r="AL5197" s="9"/>
      <c r="AM5197" s="9"/>
      <c r="AQ5197" s="14"/>
      <c r="AS5197" s="10"/>
      <c r="AT5197" s="10"/>
    </row>
    <row r="5198" spans="3:46" s="8" customFormat="1">
      <c r="C5198" s="14"/>
      <c r="G5198" s="14"/>
      <c r="H5198" s="14"/>
      <c r="J5198" s="14"/>
      <c r="U5198" s="105"/>
      <c r="X5198" s="14"/>
      <c r="AD5198" s="14"/>
      <c r="AF5198" s="14"/>
      <c r="AI5198" s="9"/>
      <c r="AJ5198" s="9"/>
      <c r="AK5198" s="9"/>
      <c r="AL5198" s="9"/>
      <c r="AM5198" s="9"/>
      <c r="AQ5198" s="14"/>
      <c r="AS5198" s="10"/>
      <c r="AT5198" s="10"/>
    </row>
    <row r="5199" spans="3:46" s="8" customFormat="1">
      <c r="C5199" s="14"/>
      <c r="G5199" s="14"/>
      <c r="H5199" s="14"/>
      <c r="J5199" s="14"/>
      <c r="U5199" s="105"/>
      <c r="X5199" s="14"/>
      <c r="AD5199" s="14"/>
      <c r="AF5199" s="14"/>
      <c r="AI5199" s="9"/>
      <c r="AJ5199" s="9"/>
      <c r="AK5199" s="9"/>
      <c r="AL5199" s="9"/>
      <c r="AM5199" s="9"/>
      <c r="AQ5199" s="14"/>
      <c r="AS5199" s="10"/>
      <c r="AT5199" s="10"/>
    </row>
    <row r="5200" spans="3:46" s="8" customFormat="1">
      <c r="C5200" s="14"/>
      <c r="G5200" s="14"/>
      <c r="H5200" s="14"/>
      <c r="J5200" s="14"/>
      <c r="U5200" s="105"/>
      <c r="X5200" s="14"/>
      <c r="AD5200" s="14"/>
      <c r="AF5200" s="14"/>
      <c r="AI5200" s="9"/>
      <c r="AJ5200" s="9"/>
      <c r="AK5200" s="9"/>
      <c r="AL5200" s="9"/>
      <c r="AM5200" s="9"/>
      <c r="AQ5200" s="14"/>
      <c r="AS5200" s="10"/>
      <c r="AT5200" s="10"/>
    </row>
    <row r="5201" spans="3:46" s="8" customFormat="1">
      <c r="C5201" s="14"/>
      <c r="G5201" s="14"/>
      <c r="H5201" s="14"/>
      <c r="J5201" s="14"/>
      <c r="U5201" s="105"/>
      <c r="X5201" s="14"/>
      <c r="AD5201" s="14"/>
      <c r="AF5201" s="14"/>
      <c r="AI5201" s="9"/>
      <c r="AJ5201" s="9"/>
      <c r="AK5201" s="9"/>
      <c r="AL5201" s="9"/>
      <c r="AM5201" s="9"/>
      <c r="AQ5201" s="14"/>
      <c r="AS5201" s="10"/>
      <c r="AT5201" s="10"/>
    </row>
    <row r="5202" spans="3:46" s="8" customFormat="1">
      <c r="C5202" s="14"/>
      <c r="G5202" s="14"/>
      <c r="H5202" s="14"/>
      <c r="J5202" s="14"/>
      <c r="U5202" s="105"/>
      <c r="X5202" s="14"/>
      <c r="AD5202" s="14"/>
      <c r="AF5202" s="14"/>
      <c r="AI5202" s="9"/>
      <c r="AJ5202" s="9"/>
      <c r="AK5202" s="9"/>
      <c r="AL5202" s="9"/>
      <c r="AM5202" s="9"/>
      <c r="AQ5202" s="14"/>
      <c r="AS5202" s="10"/>
      <c r="AT5202" s="10"/>
    </row>
    <row r="5203" spans="3:46" s="8" customFormat="1">
      <c r="C5203" s="14"/>
      <c r="G5203" s="14"/>
      <c r="H5203" s="14"/>
      <c r="J5203" s="14"/>
      <c r="U5203" s="105"/>
      <c r="X5203" s="14"/>
      <c r="AD5203" s="14"/>
      <c r="AF5203" s="14"/>
      <c r="AI5203" s="9"/>
      <c r="AJ5203" s="9"/>
      <c r="AK5203" s="9"/>
      <c r="AL5203" s="9"/>
      <c r="AM5203" s="9"/>
      <c r="AQ5203" s="14"/>
      <c r="AS5203" s="10"/>
      <c r="AT5203" s="10"/>
    </row>
    <row r="5204" spans="3:46" s="8" customFormat="1">
      <c r="C5204" s="14"/>
      <c r="G5204" s="14"/>
      <c r="H5204" s="14"/>
      <c r="J5204" s="14"/>
      <c r="U5204" s="105"/>
      <c r="X5204" s="14"/>
      <c r="AD5204" s="14"/>
      <c r="AF5204" s="14"/>
      <c r="AI5204" s="9"/>
      <c r="AJ5204" s="9"/>
      <c r="AK5204" s="9"/>
      <c r="AL5204" s="9"/>
      <c r="AM5204" s="9"/>
      <c r="AQ5204" s="14"/>
      <c r="AS5204" s="10"/>
      <c r="AT5204" s="10"/>
    </row>
    <row r="5205" spans="3:46" s="8" customFormat="1">
      <c r="C5205" s="14"/>
      <c r="G5205" s="14"/>
      <c r="H5205" s="14"/>
      <c r="J5205" s="14"/>
      <c r="U5205" s="105"/>
      <c r="X5205" s="14"/>
      <c r="AD5205" s="14"/>
      <c r="AF5205" s="14"/>
      <c r="AI5205" s="9"/>
      <c r="AJ5205" s="9"/>
      <c r="AK5205" s="9"/>
      <c r="AL5205" s="9"/>
      <c r="AM5205" s="9"/>
      <c r="AQ5205" s="14"/>
      <c r="AS5205" s="10"/>
      <c r="AT5205" s="10"/>
    </row>
    <row r="5206" spans="3:46" s="8" customFormat="1">
      <c r="C5206" s="14"/>
      <c r="G5206" s="14"/>
      <c r="H5206" s="14"/>
      <c r="J5206" s="14"/>
      <c r="U5206" s="105"/>
      <c r="X5206" s="14"/>
      <c r="AD5206" s="14"/>
      <c r="AF5206" s="14"/>
      <c r="AI5206" s="9"/>
      <c r="AJ5206" s="9"/>
      <c r="AK5206" s="9"/>
      <c r="AL5206" s="9"/>
      <c r="AM5206" s="9"/>
      <c r="AQ5206" s="14"/>
      <c r="AS5206" s="10"/>
      <c r="AT5206" s="10"/>
    </row>
    <row r="5207" spans="3:46" s="8" customFormat="1">
      <c r="C5207" s="14"/>
      <c r="G5207" s="14"/>
      <c r="H5207" s="14"/>
      <c r="J5207" s="14"/>
      <c r="U5207" s="105"/>
      <c r="X5207" s="14"/>
      <c r="AD5207" s="14"/>
      <c r="AF5207" s="14"/>
      <c r="AI5207" s="9"/>
      <c r="AJ5207" s="9"/>
      <c r="AK5207" s="9"/>
      <c r="AL5207" s="9"/>
      <c r="AM5207" s="9"/>
      <c r="AQ5207" s="14"/>
      <c r="AS5207" s="10"/>
      <c r="AT5207" s="10"/>
    </row>
    <row r="5208" spans="3:46" s="8" customFormat="1">
      <c r="C5208" s="14"/>
      <c r="G5208" s="14"/>
      <c r="H5208" s="14"/>
      <c r="J5208" s="14"/>
      <c r="U5208" s="105"/>
      <c r="X5208" s="14"/>
      <c r="AD5208" s="14"/>
      <c r="AF5208" s="14"/>
      <c r="AI5208" s="9"/>
      <c r="AJ5208" s="9"/>
      <c r="AK5208" s="9"/>
      <c r="AL5208" s="9"/>
      <c r="AM5208" s="9"/>
      <c r="AQ5208" s="14"/>
      <c r="AS5208" s="10"/>
      <c r="AT5208" s="10"/>
    </row>
    <row r="5209" spans="3:46" s="8" customFormat="1">
      <c r="C5209" s="14"/>
      <c r="G5209" s="14"/>
      <c r="H5209" s="14"/>
      <c r="J5209" s="14"/>
      <c r="U5209" s="105"/>
      <c r="X5209" s="14"/>
      <c r="AD5209" s="14"/>
      <c r="AF5209" s="14"/>
      <c r="AI5209" s="9"/>
      <c r="AJ5209" s="9"/>
      <c r="AK5209" s="9"/>
      <c r="AL5209" s="9"/>
      <c r="AM5209" s="9"/>
      <c r="AQ5209" s="14"/>
      <c r="AS5209" s="10"/>
      <c r="AT5209" s="10"/>
    </row>
    <row r="5210" spans="3:46" s="8" customFormat="1">
      <c r="C5210" s="14"/>
      <c r="G5210" s="14"/>
      <c r="H5210" s="14"/>
      <c r="J5210" s="14"/>
      <c r="U5210" s="105"/>
      <c r="X5210" s="14"/>
      <c r="AD5210" s="14"/>
      <c r="AF5210" s="14"/>
      <c r="AI5210" s="9"/>
      <c r="AJ5210" s="9"/>
      <c r="AK5210" s="9"/>
      <c r="AL5210" s="9"/>
      <c r="AM5210" s="9"/>
      <c r="AQ5210" s="14"/>
      <c r="AS5210" s="10"/>
      <c r="AT5210" s="10"/>
    </row>
    <row r="5211" spans="3:46" s="8" customFormat="1">
      <c r="C5211" s="14"/>
      <c r="G5211" s="14"/>
      <c r="H5211" s="14"/>
      <c r="J5211" s="14"/>
      <c r="U5211" s="105"/>
      <c r="X5211" s="14"/>
      <c r="AD5211" s="14"/>
      <c r="AF5211" s="14"/>
      <c r="AI5211" s="9"/>
      <c r="AJ5211" s="9"/>
      <c r="AK5211" s="9"/>
      <c r="AL5211" s="9"/>
      <c r="AM5211" s="9"/>
      <c r="AQ5211" s="14"/>
      <c r="AS5211" s="10"/>
      <c r="AT5211" s="10"/>
    </row>
    <row r="5212" spans="3:46" s="8" customFormat="1">
      <c r="C5212" s="14"/>
      <c r="G5212" s="14"/>
      <c r="H5212" s="14"/>
      <c r="J5212" s="14"/>
      <c r="U5212" s="105"/>
      <c r="X5212" s="14"/>
      <c r="AD5212" s="14"/>
      <c r="AF5212" s="14"/>
      <c r="AI5212" s="9"/>
      <c r="AJ5212" s="9"/>
      <c r="AK5212" s="9"/>
      <c r="AL5212" s="9"/>
      <c r="AM5212" s="9"/>
      <c r="AQ5212" s="14"/>
      <c r="AS5212" s="10"/>
      <c r="AT5212" s="10"/>
    </row>
    <row r="5213" spans="3:46" s="8" customFormat="1">
      <c r="C5213" s="14"/>
      <c r="G5213" s="14"/>
      <c r="H5213" s="14"/>
      <c r="J5213" s="14"/>
      <c r="U5213" s="105"/>
      <c r="X5213" s="14"/>
      <c r="AD5213" s="14"/>
      <c r="AF5213" s="14"/>
      <c r="AI5213" s="9"/>
      <c r="AJ5213" s="9"/>
      <c r="AK5213" s="9"/>
      <c r="AL5213" s="9"/>
      <c r="AM5213" s="9"/>
      <c r="AQ5213" s="14"/>
      <c r="AS5213" s="10"/>
      <c r="AT5213" s="10"/>
    </row>
    <row r="5214" spans="3:46" s="8" customFormat="1">
      <c r="C5214" s="14"/>
      <c r="G5214" s="14"/>
      <c r="H5214" s="14"/>
      <c r="J5214" s="14"/>
      <c r="U5214" s="105"/>
      <c r="X5214" s="14"/>
      <c r="AD5214" s="14"/>
      <c r="AF5214" s="14"/>
      <c r="AI5214" s="9"/>
      <c r="AJ5214" s="9"/>
      <c r="AK5214" s="9"/>
      <c r="AL5214" s="9"/>
      <c r="AM5214" s="9"/>
      <c r="AQ5214" s="14"/>
      <c r="AS5214" s="10"/>
      <c r="AT5214" s="10"/>
    </row>
    <row r="5215" spans="3:46" s="8" customFormat="1">
      <c r="C5215" s="14"/>
      <c r="G5215" s="14"/>
      <c r="H5215" s="14"/>
      <c r="J5215" s="14"/>
      <c r="U5215" s="105"/>
      <c r="X5215" s="14"/>
      <c r="AD5215" s="14"/>
      <c r="AF5215" s="14"/>
      <c r="AI5215" s="9"/>
      <c r="AJ5215" s="9"/>
      <c r="AK5215" s="9"/>
      <c r="AL5215" s="9"/>
      <c r="AM5215" s="9"/>
      <c r="AQ5215" s="14"/>
      <c r="AS5215" s="10"/>
      <c r="AT5215" s="10"/>
    </row>
    <row r="5216" spans="3:46" s="8" customFormat="1">
      <c r="C5216" s="14"/>
      <c r="G5216" s="14"/>
      <c r="H5216" s="14"/>
      <c r="J5216" s="14"/>
      <c r="U5216" s="105"/>
      <c r="X5216" s="14"/>
      <c r="AD5216" s="14"/>
      <c r="AF5216" s="14"/>
      <c r="AI5216" s="9"/>
      <c r="AJ5216" s="9"/>
      <c r="AK5216" s="9"/>
      <c r="AL5216" s="9"/>
      <c r="AM5216" s="9"/>
      <c r="AQ5216" s="14"/>
      <c r="AS5216" s="10"/>
      <c r="AT5216" s="10"/>
    </row>
    <row r="5217" spans="3:46" s="8" customFormat="1">
      <c r="C5217" s="14"/>
      <c r="G5217" s="14"/>
      <c r="H5217" s="14"/>
      <c r="J5217" s="14"/>
      <c r="U5217" s="105"/>
      <c r="X5217" s="14"/>
      <c r="AD5217" s="14"/>
      <c r="AF5217" s="14"/>
      <c r="AI5217" s="9"/>
      <c r="AJ5217" s="9"/>
      <c r="AK5217" s="9"/>
      <c r="AL5217" s="9"/>
      <c r="AM5217" s="9"/>
      <c r="AQ5217" s="14"/>
      <c r="AS5217" s="10"/>
      <c r="AT5217" s="10"/>
    </row>
    <row r="5218" spans="3:46" s="8" customFormat="1">
      <c r="C5218" s="14"/>
      <c r="G5218" s="14"/>
      <c r="H5218" s="14"/>
      <c r="J5218" s="14"/>
      <c r="U5218" s="105"/>
      <c r="X5218" s="14"/>
      <c r="AD5218" s="14"/>
      <c r="AF5218" s="14"/>
      <c r="AI5218" s="9"/>
      <c r="AJ5218" s="9"/>
      <c r="AK5218" s="9"/>
      <c r="AL5218" s="9"/>
      <c r="AM5218" s="9"/>
      <c r="AQ5218" s="14"/>
      <c r="AS5218" s="10"/>
      <c r="AT5218" s="10"/>
    </row>
    <row r="5219" spans="3:46" s="8" customFormat="1">
      <c r="C5219" s="14"/>
      <c r="G5219" s="14"/>
      <c r="H5219" s="14"/>
      <c r="J5219" s="14"/>
      <c r="U5219" s="105"/>
      <c r="X5219" s="14"/>
      <c r="AD5219" s="14"/>
      <c r="AF5219" s="14"/>
      <c r="AI5219" s="9"/>
      <c r="AJ5219" s="9"/>
      <c r="AK5219" s="9"/>
      <c r="AL5219" s="9"/>
      <c r="AM5219" s="9"/>
      <c r="AQ5219" s="14"/>
      <c r="AS5219" s="10"/>
      <c r="AT5219" s="10"/>
    </row>
    <row r="5220" spans="3:46" s="8" customFormat="1">
      <c r="C5220" s="14"/>
      <c r="G5220" s="14"/>
      <c r="H5220" s="14"/>
      <c r="J5220" s="14"/>
      <c r="U5220" s="105"/>
      <c r="X5220" s="14"/>
      <c r="AD5220" s="14"/>
      <c r="AF5220" s="14"/>
      <c r="AI5220" s="9"/>
      <c r="AJ5220" s="9"/>
      <c r="AK5220" s="9"/>
      <c r="AL5220" s="9"/>
      <c r="AM5220" s="9"/>
      <c r="AQ5220" s="14"/>
      <c r="AS5220" s="10"/>
      <c r="AT5220" s="10"/>
    </row>
    <row r="5221" spans="3:46" s="8" customFormat="1">
      <c r="C5221" s="14"/>
      <c r="G5221" s="14"/>
      <c r="H5221" s="14"/>
      <c r="J5221" s="14"/>
      <c r="U5221" s="105"/>
      <c r="X5221" s="14"/>
      <c r="AD5221" s="14"/>
      <c r="AF5221" s="14"/>
      <c r="AI5221" s="9"/>
      <c r="AJ5221" s="9"/>
      <c r="AK5221" s="9"/>
      <c r="AL5221" s="9"/>
      <c r="AM5221" s="9"/>
      <c r="AQ5221" s="14"/>
      <c r="AS5221" s="10"/>
      <c r="AT5221" s="10"/>
    </row>
    <row r="5222" spans="3:46" s="8" customFormat="1">
      <c r="C5222" s="14"/>
      <c r="G5222" s="14"/>
      <c r="H5222" s="14"/>
      <c r="J5222" s="14"/>
      <c r="U5222" s="105"/>
      <c r="X5222" s="14"/>
      <c r="AD5222" s="14"/>
      <c r="AF5222" s="14"/>
      <c r="AI5222" s="9"/>
      <c r="AJ5222" s="9"/>
      <c r="AK5222" s="9"/>
      <c r="AL5222" s="9"/>
      <c r="AM5222" s="9"/>
      <c r="AQ5222" s="14"/>
      <c r="AS5222" s="10"/>
      <c r="AT5222" s="10"/>
    </row>
    <row r="5223" spans="3:46" s="8" customFormat="1">
      <c r="C5223" s="14"/>
      <c r="G5223" s="14"/>
      <c r="H5223" s="14"/>
      <c r="J5223" s="14"/>
      <c r="U5223" s="105"/>
      <c r="X5223" s="14"/>
      <c r="AD5223" s="14"/>
      <c r="AF5223" s="14"/>
      <c r="AI5223" s="9"/>
      <c r="AJ5223" s="9"/>
      <c r="AK5223" s="9"/>
      <c r="AL5223" s="9"/>
      <c r="AM5223" s="9"/>
      <c r="AQ5223" s="14"/>
      <c r="AS5223" s="10"/>
      <c r="AT5223" s="10"/>
    </row>
    <row r="5224" spans="3:46" s="8" customFormat="1">
      <c r="C5224" s="14"/>
      <c r="G5224" s="14"/>
      <c r="H5224" s="14"/>
      <c r="J5224" s="14"/>
      <c r="U5224" s="105"/>
      <c r="X5224" s="14"/>
      <c r="AD5224" s="14"/>
      <c r="AF5224" s="14"/>
      <c r="AI5224" s="9"/>
      <c r="AJ5224" s="9"/>
      <c r="AK5224" s="9"/>
      <c r="AL5224" s="9"/>
      <c r="AM5224" s="9"/>
      <c r="AQ5224" s="14"/>
      <c r="AS5224" s="10"/>
      <c r="AT5224" s="10"/>
    </row>
    <row r="5225" spans="3:46" s="8" customFormat="1">
      <c r="C5225" s="14"/>
      <c r="G5225" s="14"/>
      <c r="H5225" s="14"/>
      <c r="J5225" s="14"/>
      <c r="U5225" s="105"/>
      <c r="X5225" s="14"/>
      <c r="AD5225" s="14"/>
      <c r="AF5225" s="14"/>
      <c r="AI5225" s="9"/>
      <c r="AJ5225" s="9"/>
      <c r="AK5225" s="9"/>
      <c r="AL5225" s="9"/>
      <c r="AM5225" s="9"/>
      <c r="AQ5225" s="14"/>
      <c r="AS5225" s="10"/>
      <c r="AT5225" s="10"/>
    </row>
    <row r="5226" spans="3:46" s="8" customFormat="1">
      <c r="C5226" s="14"/>
      <c r="G5226" s="14"/>
      <c r="H5226" s="14"/>
      <c r="J5226" s="14"/>
      <c r="U5226" s="105"/>
      <c r="X5226" s="14"/>
      <c r="AD5226" s="14"/>
      <c r="AF5226" s="14"/>
      <c r="AI5226" s="9"/>
      <c r="AJ5226" s="9"/>
      <c r="AK5226" s="9"/>
      <c r="AL5226" s="9"/>
      <c r="AM5226" s="9"/>
      <c r="AQ5226" s="14"/>
      <c r="AS5226" s="10"/>
      <c r="AT5226" s="10"/>
    </row>
    <row r="5227" spans="3:46" s="8" customFormat="1">
      <c r="C5227" s="14"/>
      <c r="G5227" s="14"/>
      <c r="H5227" s="14"/>
      <c r="J5227" s="14"/>
      <c r="U5227" s="105"/>
      <c r="X5227" s="14"/>
      <c r="AD5227" s="14"/>
      <c r="AF5227" s="14"/>
      <c r="AI5227" s="9"/>
      <c r="AJ5227" s="9"/>
      <c r="AK5227" s="9"/>
      <c r="AL5227" s="9"/>
      <c r="AM5227" s="9"/>
      <c r="AQ5227" s="14"/>
      <c r="AS5227" s="10"/>
      <c r="AT5227" s="10"/>
    </row>
    <row r="5228" spans="3:46" s="8" customFormat="1">
      <c r="C5228" s="14"/>
      <c r="G5228" s="14"/>
      <c r="H5228" s="14"/>
      <c r="J5228" s="14"/>
      <c r="U5228" s="105"/>
      <c r="X5228" s="14"/>
      <c r="AD5228" s="14"/>
      <c r="AF5228" s="14"/>
      <c r="AI5228" s="9"/>
      <c r="AJ5228" s="9"/>
      <c r="AK5228" s="9"/>
      <c r="AL5228" s="9"/>
      <c r="AM5228" s="9"/>
      <c r="AQ5228" s="14"/>
      <c r="AS5228" s="10"/>
      <c r="AT5228" s="10"/>
    </row>
    <row r="5229" spans="3:46" s="8" customFormat="1">
      <c r="C5229" s="14"/>
      <c r="G5229" s="14"/>
      <c r="H5229" s="14"/>
      <c r="J5229" s="14"/>
      <c r="U5229" s="105"/>
      <c r="X5229" s="14"/>
      <c r="AD5229" s="14"/>
      <c r="AF5229" s="14"/>
      <c r="AI5229" s="9"/>
      <c r="AJ5229" s="9"/>
      <c r="AK5229" s="9"/>
      <c r="AL5229" s="9"/>
      <c r="AM5229" s="9"/>
      <c r="AQ5229" s="14"/>
      <c r="AS5229" s="10"/>
      <c r="AT5229" s="10"/>
    </row>
    <row r="5230" spans="3:46" s="8" customFormat="1">
      <c r="C5230" s="14"/>
      <c r="G5230" s="14"/>
      <c r="H5230" s="14"/>
      <c r="J5230" s="14"/>
      <c r="U5230" s="105"/>
      <c r="X5230" s="14"/>
      <c r="AD5230" s="14"/>
      <c r="AF5230" s="14"/>
      <c r="AI5230" s="9"/>
      <c r="AJ5230" s="9"/>
      <c r="AK5230" s="9"/>
      <c r="AL5230" s="9"/>
      <c r="AM5230" s="9"/>
      <c r="AQ5230" s="14"/>
      <c r="AS5230" s="10"/>
      <c r="AT5230" s="10"/>
    </row>
    <row r="5231" spans="3:46" s="8" customFormat="1">
      <c r="C5231" s="14"/>
      <c r="G5231" s="14"/>
      <c r="H5231" s="14"/>
      <c r="J5231" s="14"/>
      <c r="U5231" s="105"/>
      <c r="X5231" s="14"/>
      <c r="AD5231" s="14"/>
      <c r="AF5231" s="14"/>
      <c r="AI5231" s="9"/>
      <c r="AJ5231" s="9"/>
      <c r="AK5231" s="9"/>
      <c r="AL5231" s="9"/>
      <c r="AM5231" s="9"/>
      <c r="AQ5231" s="14"/>
      <c r="AS5231" s="10"/>
      <c r="AT5231" s="10"/>
    </row>
    <row r="5232" spans="3:46" s="8" customFormat="1">
      <c r="C5232" s="14"/>
      <c r="G5232" s="14"/>
      <c r="H5232" s="14"/>
      <c r="J5232" s="14"/>
      <c r="U5232" s="105"/>
      <c r="X5232" s="14"/>
      <c r="AD5232" s="14"/>
      <c r="AF5232" s="14"/>
      <c r="AI5232" s="9"/>
      <c r="AJ5232" s="9"/>
      <c r="AK5232" s="9"/>
      <c r="AL5232" s="9"/>
      <c r="AM5232" s="9"/>
      <c r="AQ5232" s="14"/>
      <c r="AS5232" s="10"/>
      <c r="AT5232" s="10"/>
    </row>
    <row r="5233" spans="3:46" s="8" customFormat="1">
      <c r="C5233" s="14"/>
      <c r="G5233" s="14"/>
      <c r="H5233" s="14"/>
      <c r="J5233" s="14"/>
      <c r="U5233" s="105"/>
      <c r="X5233" s="14"/>
      <c r="AD5233" s="14"/>
      <c r="AF5233" s="14"/>
      <c r="AI5233" s="9"/>
      <c r="AJ5233" s="9"/>
      <c r="AK5233" s="9"/>
      <c r="AL5233" s="9"/>
      <c r="AM5233" s="9"/>
      <c r="AQ5233" s="14"/>
      <c r="AS5233" s="10"/>
      <c r="AT5233" s="10"/>
    </row>
    <row r="5234" spans="3:46" s="8" customFormat="1">
      <c r="C5234" s="14"/>
      <c r="G5234" s="14"/>
      <c r="H5234" s="14"/>
      <c r="J5234" s="14"/>
      <c r="U5234" s="105"/>
      <c r="X5234" s="14"/>
      <c r="AD5234" s="14"/>
      <c r="AF5234" s="14"/>
      <c r="AI5234" s="9"/>
      <c r="AJ5234" s="9"/>
      <c r="AK5234" s="9"/>
      <c r="AL5234" s="9"/>
      <c r="AM5234" s="9"/>
      <c r="AQ5234" s="14"/>
      <c r="AS5234" s="10"/>
      <c r="AT5234" s="10"/>
    </row>
    <row r="5235" spans="3:46" s="8" customFormat="1">
      <c r="C5235" s="14"/>
      <c r="G5235" s="14"/>
      <c r="H5235" s="14"/>
      <c r="J5235" s="14"/>
      <c r="U5235" s="105"/>
      <c r="X5235" s="14"/>
      <c r="AD5235" s="14"/>
      <c r="AF5235" s="14"/>
      <c r="AI5235" s="9"/>
      <c r="AJ5235" s="9"/>
      <c r="AK5235" s="9"/>
      <c r="AL5235" s="9"/>
      <c r="AM5235" s="9"/>
      <c r="AQ5235" s="14"/>
      <c r="AS5235" s="10"/>
      <c r="AT5235" s="10"/>
    </row>
    <row r="5236" spans="3:46" s="8" customFormat="1">
      <c r="C5236" s="14"/>
      <c r="G5236" s="14"/>
      <c r="H5236" s="14"/>
      <c r="J5236" s="14"/>
      <c r="U5236" s="105"/>
      <c r="X5236" s="14"/>
      <c r="AD5236" s="14"/>
      <c r="AF5236" s="14"/>
      <c r="AI5236" s="9"/>
      <c r="AJ5236" s="9"/>
      <c r="AK5236" s="9"/>
      <c r="AL5236" s="9"/>
      <c r="AM5236" s="9"/>
      <c r="AQ5236" s="14"/>
      <c r="AS5236" s="10"/>
      <c r="AT5236" s="10"/>
    </row>
    <row r="5237" spans="3:46" s="8" customFormat="1">
      <c r="C5237" s="14"/>
      <c r="G5237" s="14"/>
      <c r="H5237" s="14"/>
      <c r="J5237" s="14"/>
      <c r="U5237" s="105"/>
      <c r="X5237" s="14"/>
      <c r="AD5237" s="14"/>
      <c r="AF5237" s="14"/>
      <c r="AI5237" s="9"/>
      <c r="AJ5237" s="9"/>
      <c r="AK5237" s="9"/>
      <c r="AL5237" s="9"/>
      <c r="AM5237" s="9"/>
      <c r="AQ5237" s="14"/>
      <c r="AS5237" s="10"/>
      <c r="AT5237" s="10"/>
    </row>
    <row r="5238" spans="3:46" s="8" customFormat="1">
      <c r="C5238" s="14"/>
      <c r="G5238" s="14"/>
      <c r="H5238" s="14"/>
      <c r="J5238" s="14"/>
      <c r="U5238" s="105"/>
      <c r="X5238" s="14"/>
      <c r="AD5238" s="14"/>
      <c r="AF5238" s="14"/>
      <c r="AI5238" s="9"/>
      <c r="AJ5238" s="9"/>
      <c r="AK5238" s="9"/>
      <c r="AL5238" s="9"/>
      <c r="AM5238" s="9"/>
      <c r="AQ5238" s="14"/>
      <c r="AS5238" s="10"/>
      <c r="AT5238" s="10"/>
    </row>
    <row r="5239" spans="3:46" s="8" customFormat="1">
      <c r="C5239" s="14"/>
      <c r="G5239" s="14"/>
      <c r="H5239" s="14"/>
      <c r="J5239" s="14"/>
      <c r="U5239" s="105"/>
      <c r="X5239" s="14"/>
      <c r="AD5239" s="14"/>
      <c r="AF5239" s="14"/>
      <c r="AI5239" s="9"/>
      <c r="AJ5239" s="9"/>
      <c r="AK5239" s="9"/>
      <c r="AL5239" s="9"/>
      <c r="AM5239" s="9"/>
      <c r="AQ5239" s="14"/>
      <c r="AS5239" s="10"/>
      <c r="AT5239" s="10"/>
    </row>
    <row r="5240" spans="3:46" s="8" customFormat="1">
      <c r="C5240" s="14"/>
      <c r="G5240" s="14"/>
      <c r="H5240" s="14"/>
      <c r="J5240" s="14"/>
      <c r="U5240" s="105"/>
      <c r="X5240" s="14"/>
      <c r="AD5240" s="14"/>
      <c r="AF5240" s="14"/>
      <c r="AI5240" s="9"/>
      <c r="AJ5240" s="9"/>
      <c r="AK5240" s="9"/>
      <c r="AL5240" s="9"/>
      <c r="AM5240" s="9"/>
      <c r="AQ5240" s="14"/>
      <c r="AS5240" s="10"/>
      <c r="AT5240" s="10"/>
    </row>
    <row r="5241" spans="3:46" s="8" customFormat="1">
      <c r="C5241" s="14"/>
      <c r="G5241" s="14"/>
      <c r="H5241" s="14"/>
      <c r="J5241" s="14"/>
      <c r="U5241" s="105"/>
      <c r="X5241" s="14"/>
      <c r="AD5241" s="14"/>
      <c r="AF5241" s="14"/>
      <c r="AI5241" s="9"/>
      <c r="AJ5241" s="9"/>
      <c r="AK5241" s="9"/>
      <c r="AL5241" s="9"/>
      <c r="AM5241" s="9"/>
      <c r="AQ5241" s="14"/>
      <c r="AS5241" s="10"/>
      <c r="AT5241" s="10"/>
    </row>
    <row r="5242" spans="3:46" s="8" customFormat="1">
      <c r="C5242" s="14"/>
      <c r="G5242" s="14"/>
      <c r="H5242" s="14"/>
      <c r="J5242" s="14"/>
      <c r="U5242" s="105"/>
      <c r="X5242" s="14"/>
      <c r="AD5242" s="14"/>
      <c r="AF5242" s="14"/>
      <c r="AI5242" s="9"/>
      <c r="AJ5242" s="9"/>
      <c r="AK5242" s="9"/>
      <c r="AL5242" s="9"/>
      <c r="AM5242" s="9"/>
      <c r="AQ5242" s="14"/>
      <c r="AS5242" s="10"/>
      <c r="AT5242" s="10"/>
    </row>
    <row r="5243" spans="3:46" s="8" customFormat="1">
      <c r="C5243" s="14"/>
      <c r="G5243" s="14"/>
      <c r="H5243" s="14"/>
      <c r="J5243" s="14"/>
      <c r="U5243" s="105"/>
      <c r="X5243" s="14"/>
      <c r="AD5243" s="14"/>
      <c r="AF5243" s="14"/>
      <c r="AI5243" s="9"/>
      <c r="AJ5243" s="9"/>
      <c r="AK5243" s="9"/>
      <c r="AL5243" s="9"/>
      <c r="AM5243" s="9"/>
      <c r="AQ5243" s="14"/>
      <c r="AS5243" s="10"/>
      <c r="AT5243" s="10"/>
    </row>
    <row r="5244" spans="3:46" s="8" customFormat="1">
      <c r="C5244" s="14"/>
      <c r="G5244" s="14"/>
      <c r="H5244" s="14"/>
      <c r="J5244" s="14"/>
      <c r="U5244" s="105"/>
      <c r="X5244" s="14"/>
      <c r="AD5244" s="14"/>
      <c r="AF5244" s="14"/>
      <c r="AI5244" s="9"/>
      <c r="AJ5244" s="9"/>
      <c r="AK5244" s="9"/>
      <c r="AL5244" s="9"/>
      <c r="AM5244" s="9"/>
      <c r="AQ5244" s="14"/>
      <c r="AS5244" s="10"/>
      <c r="AT5244" s="10"/>
    </row>
    <row r="5245" spans="3:46" s="8" customFormat="1">
      <c r="C5245" s="14"/>
      <c r="G5245" s="14"/>
      <c r="H5245" s="14"/>
      <c r="J5245" s="14"/>
      <c r="U5245" s="105"/>
      <c r="X5245" s="14"/>
      <c r="AD5245" s="14"/>
      <c r="AF5245" s="14"/>
      <c r="AI5245" s="9"/>
      <c r="AJ5245" s="9"/>
      <c r="AK5245" s="9"/>
      <c r="AL5245" s="9"/>
      <c r="AM5245" s="9"/>
      <c r="AQ5245" s="14"/>
      <c r="AS5245" s="10"/>
      <c r="AT5245" s="10"/>
    </row>
    <row r="5246" spans="3:46" s="8" customFormat="1">
      <c r="C5246" s="14"/>
      <c r="G5246" s="14"/>
      <c r="H5246" s="14"/>
      <c r="J5246" s="14"/>
      <c r="U5246" s="105"/>
      <c r="X5246" s="14"/>
      <c r="AD5246" s="14"/>
      <c r="AF5246" s="14"/>
      <c r="AI5246" s="9"/>
      <c r="AJ5246" s="9"/>
      <c r="AK5246" s="9"/>
      <c r="AL5246" s="9"/>
      <c r="AM5246" s="9"/>
      <c r="AQ5246" s="14"/>
      <c r="AS5246" s="10"/>
      <c r="AT5246" s="10"/>
    </row>
    <row r="5247" spans="3:46" s="8" customFormat="1">
      <c r="C5247" s="14"/>
      <c r="G5247" s="14"/>
      <c r="H5247" s="14"/>
      <c r="J5247" s="14"/>
      <c r="U5247" s="105"/>
      <c r="X5247" s="14"/>
      <c r="AD5247" s="14"/>
      <c r="AF5247" s="14"/>
      <c r="AI5247" s="9"/>
      <c r="AJ5247" s="9"/>
      <c r="AK5247" s="9"/>
      <c r="AL5247" s="9"/>
      <c r="AM5247" s="9"/>
      <c r="AQ5247" s="14"/>
      <c r="AS5247" s="10"/>
      <c r="AT5247" s="10"/>
    </row>
    <row r="5248" spans="3:46" s="8" customFormat="1">
      <c r="C5248" s="14"/>
      <c r="G5248" s="14"/>
      <c r="H5248" s="14"/>
      <c r="J5248" s="14"/>
      <c r="U5248" s="105"/>
      <c r="X5248" s="14"/>
      <c r="AD5248" s="14"/>
      <c r="AF5248" s="14"/>
      <c r="AI5248" s="9"/>
      <c r="AJ5248" s="9"/>
      <c r="AK5248" s="9"/>
      <c r="AL5248" s="9"/>
      <c r="AM5248" s="9"/>
      <c r="AQ5248" s="14"/>
      <c r="AS5248" s="10"/>
      <c r="AT5248" s="10"/>
    </row>
    <row r="5249" spans="3:46" s="8" customFormat="1">
      <c r="C5249" s="14"/>
      <c r="G5249" s="14"/>
      <c r="H5249" s="14"/>
      <c r="J5249" s="14"/>
      <c r="U5249" s="105"/>
      <c r="X5249" s="14"/>
      <c r="AD5249" s="14"/>
      <c r="AF5249" s="14"/>
      <c r="AI5249" s="9"/>
      <c r="AJ5249" s="9"/>
      <c r="AK5249" s="9"/>
      <c r="AL5249" s="9"/>
      <c r="AM5249" s="9"/>
      <c r="AQ5249" s="14"/>
      <c r="AS5249" s="10"/>
      <c r="AT5249" s="10"/>
    </row>
    <row r="5250" spans="3:46" s="8" customFormat="1">
      <c r="C5250" s="14"/>
      <c r="G5250" s="14"/>
      <c r="H5250" s="14"/>
      <c r="J5250" s="14"/>
      <c r="U5250" s="105"/>
      <c r="X5250" s="14"/>
      <c r="AD5250" s="14"/>
      <c r="AF5250" s="14"/>
      <c r="AI5250" s="9"/>
      <c r="AJ5250" s="9"/>
      <c r="AK5250" s="9"/>
      <c r="AL5250" s="9"/>
      <c r="AM5250" s="9"/>
      <c r="AQ5250" s="14"/>
      <c r="AS5250" s="10"/>
      <c r="AT5250" s="10"/>
    </row>
    <row r="5251" spans="3:46" s="8" customFormat="1">
      <c r="C5251" s="14"/>
      <c r="G5251" s="14"/>
      <c r="H5251" s="14"/>
      <c r="J5251" s="14"/>
      <c r="U5251" s="105"/>
      <c r="X5251" s="14"/>
      <c r="AD5251" s="14"/>
      <c r="AF5251" s="14"/>
      <c r="AI5251" s="9"/>
      <c r="AJ5251" s="9"/>
      <c r="AK5251" s="9"/>
      <c r="AL5251" s="9"/>
      <c r="AM5251" s="9"/>
      <c r="AQ5251" s="14"/>
      <c r="AS5251" s="10"/>
      <c r="AT5251" s="10"/>
    </row>
    <row r="5252" spans="3:46" s="8" customFormat="1">
      <c r="C5252" s="14"/>
      <c r="G5252" s="14"/>
      <c r="H5252" s="14"/>
      <c r="J5252" s="14"/>
      <c r="U5252" s="105"/>
      <c r="X5252" s="14"/>
      <c r="AD5252" s="14"/>
      <c r="AF5252" s="14"/>
      <c r="AI5252" s="9"/>
      <c r="AJ5252" s="9"/>
      <c r="AK5252" s="9"/>
      <c r="AL5252" s="9"/>
      <c r="AM5252" s="9"/>
      <c r="AQ5252" s="14"/>
      <c r="AS5252" s="10"/>
      <c r="AT5252" s="10"/>
    </row>
    <row r="5253" spans="3:46" s="8" customFormat="1">
      <c r="C5253" s="14"/>
      <c r="G5253" s="14"/>
      <c r="H5253" s="14"/>
      <c r="J5253" s="14"/>
      <c r="U5253" s="105"/>
      <c r="X5253" s="14"/>
      <c r="AD5253" s="14"/>
      <c r="AF5253" s="14"/>
      <c r="AI5253" s="9"/>
      <c r="AJ5253" s="9"/>
      <c r="AK5253" s="9"/>
      <c r="AL5253" s="9"/>
      <c r="AM5253" s="9"/>
      <c r="AQ5253" s="14"/>
      <c r="AS5253" s="10"/>
      <c r="AT5253" s="10"/>
    </row>
    <row r="5254" spans="3:46" s="8" customFormat="1">
      <c r="C5254" s="14"/>
      <c r="G5254" s="14"/>
      <c r="H5254" s="14"/>
      <c r="J5254" s="14"/>
      <c r="U5254" s="105"/>
      <c r="X5254" s="14"/>
      <c r="AD5254" s="14"/>
      <c r="AF5254" s="14"/>
      <c r="AI5254" s="9"/>
      <c r="AJ5254" s="9"/>
      <c r="AK5254" s="9"/>
      <c r="AL5254" s="9"/>
      <c r="AM5254" s="9"/>
      <c r="AQ5254" s="14"/>
      <c r="AS5254" s="10"/>
      <c r="AT5254" s="10"/>
    </row>
    <row r="5255" spans="3:46" s="8" customFormat="1">
      <c r="C5255" s="14"/>
      <c r="G5255" s="14"/>
      <c r="H5255" s="14"/>
      <c r="J5255" s="14"/>
      <c r="U5255" s="105"/>
      <c r="X5255" s="14"/>
      <c r="AD5255" s="14"/>
      <c r="AF5255" s="14"/>
      <c r="AI5255" s="9"/>
      <c r="AJ5255" s="9"/>
      <c r="AK5255" s="9"/>
      <c r="AL5255" s="9"/>
      <c r="AM5255" s="9"/>
      <c r="AQ5255" s="14"/>
      <c r="AS5255" s="10"/>
      <c r="AT5255" s="10"/>
    </row>
    <row r="5256" spans="3:46" s="8" customFormat="1">
      <c r="C5256" s="14"/>
      <c r="G5256" s="14"/>
      <c r="H5256" s="14"/>
      <c r="J5256" s="14"/>
      <c r="U5256" s="105"/>
      <c r="X5256" s="14"/>
      <c r="AD5256" s="14"/>
      <c r="AF5256" s="14"/>
      <c r="AI5256" s="9"/>
      <c r="AJ5256" s="9"/>
      <c r="AK5256" s="9"/>
      <c r="AL5256" s="9"/>
      <c r="AM5256" s="9"/>
      <c r="AQ5256" s="14"/>
      <c r="AS5256" s="10"/>
      <c r="AT5256" s="10"/>
    </row>
    <row r="5257" spans="3:46" s="8" customFormat="1">
      <c r="C5257" s="14"/>
      <c r="G5257" s="14"/>
      <c r="H5257" s="14"/>
      <c r="J5257" s="14"/>
      <c r="U5257" s="105"/>
      <c r="X5257" s="14"/>
      <c r="AD5257" s="14"/>
      <c r="AF5257" s="14"/>
      <c r="AI5257" s="9"/>
      <c r="AJ5257" s="9"/>
      <c r="AK5257" s="9"/>
      <c r="AL5257" s="9"/>
      <c r="AM5257" s="9"/>
      <c r="AQ5257" s="14"/>
      <c r="AS5257" s="10"/>
      <c r="AT5257" s="10"/>
    </row>
    <row r="5258" spans="3:46" s="8" customFormat="1">
      <c r="C5258" s="14"/>
      <c r="G5258" s="14"/>
      <c r="H5258" s="14"/>
      <c r="J5258" s="14"/>
      <c r="U5258" s="105"/>
      <c r="X5258" s="14"/>
      <c r="AD5258" s="14"/>
      <c r="AF5258" s="14"/>
      <c r="AI5258" s="9"/>
      <c r="AJ5258" s="9"/>
      <c r="AK5258" s="9"/>
      <c r="AL5258" s="9"/>
      <c r="AM5258" s="9"/>
      <c r="AQ5258" s="14"/>
      <c r="AS5258" s="10"/>
      <c r="AT5258" s="10"/>
    </row>
    <row r="5259" spans="3:46" s="8" customFormat="1">
      <c r="C5259" s="14"/>
      <c r="G5259" s="14"/>
      <c r="H5259" s="14"/>
      <c r="J5259" s="14"/>
      <c r="U5259" s="105"/>
      <c r="X5259" s="14"/>
      <c r="AD5259" s="14"/>
      <c r="AF5259" s="14"/>
      <c r="AI5259" s="9"/>
      <c r="AJ5259" s="9"/>
      <c r="AK5259" s="9"/>
      <c r="AL5259" s="9"/>
      <c r="AM5259" s="9"/>
      <c r="AQ5259" s="14"/>
      <c r="AS5259" s="10"/>
      <c r="AT5259" s="10"/>
    </row>
    <row r="5260" spans="3:46" s="8" customFormat="1">
      <c r="C5260" s="14"/>
      <c r="G5260" s="14"/>
      <c r="H5260" s="14"/>
      <c r="J5260" s="14"/>
      <c r="U5260" s="105"/>
      <c r="X5260" s="14"/>
      <c r="AD5260" s="14"/>
      <c r="AF5260" s="14"/>
      <c r="AI5260" s="9"/>
      <c r="AJ5260" s="9"/>
      <c r="AK5260" s="9"/>
      <c r="AL5260" s="9"/>
      <c r="AM5260" s="9"/>
      <c r="AQ5260" s="14"/>
      <c r="AS5260" s="10"/>
      <c r="AT5260" s="10"/>
    </row>
    <row r="5261" spans="3:46" s="8" customFormat="1">
      <c r="C5261" s="14"/>
      <c r="G5261" s="14"/>
      <c r="H5261" s="14"/>
      <c r="J5261" s="14"/>
      <c r="U5261" s="105"/>
      <c r="X5261" s="14"/>
      <c r="AD5261" s="14"/>
      <c r="AF5261" s="14"/>
      <c r="AI5261" s="9"/>
      <c r="AJ5261" s="9"/>
      <c r="AK5261" s="9"/>
      <c r="AL5261" s="9"/>
      <c r="AM5261" s="9"/>
      <c r="AQ5261" s="14"/>
      <c r="AS5261" s="10"/>
      <c r="AT5261" s="10"/>
    </row>
    <row r="5262" spans="3:46" s="8" customFormat="1">
      <c r="C5262" s="14"/>
      <c r="G5262" s="14"/>
      <c r="H5262" s="14"/>
      <c r="J5262" s="14"/>
      <c r="U5262" s="105"/>
      <c r="X5262" s="14"/>
      <c r="AD5262" s="14"/>
      <c r="AF5262" s="14"/>
      <c r="AI5262" s="9"/>
      <c r="AJ5262" s="9"/>
      <c r="AK5262" s="9"/>
      <c r="AL5262" s="9"/>
      <c r="AM5262" s="9"/>
      <c r="AQ5262" s="14"/>
      <c r="AS5262" s="10"/>
      <c r="AT5262" s="10"/>
    </row>
    <row r="5263" spans="3:46" s="8" customFormat="1">
      <c r="C5263" s="14"/>
      <c r="G5263" s="14"/>
      <c r="H5263" s="14"/>
      <c r="J5263" s="14"/>
      <c r="U5263" s="105"/>
      <c r="X5263" s="14"/>
      <c r="AD5263" s="14"/>
      <c r="AF5263" s="14"/>
      <c r="AI5263" s="9"/>
      <c r="AJ5263" s="9"/>
      <c r="AK5263" s="9"/>
      <c r="AL5263" s="9"/>
      <c r="AM5263" s="9"/>
      <c r="AQ5263" s="14"/>
      <c r="AS5263" s="10"/>
      <c r="AT5263" s="10"/>
    </row>
    <row r="5264" spans="3:46" s="8" customFormat="1">
      <c r="C5264" s="14"/>
      <c r="G5264" s="14"/>
      <c r="H5264" s="14"/>
      <c r="J5264" s="14"/>
      <c r="U5264" s="105"/>
      <c r="X5264" s="14"/>
      <c r="AD5264" s="14"/>
      <c r="AF5264" s="14"/>
      <c r="AI5264" s="9"/>
      <c r="AJ5264" s="9"/>
      <c r="AK5264" s="9"/>
      <c r="AL5264" s="9"/>
      <c r="AM5264" s="9"/>
      <c r="AQ5264" s="14"/>
      <c r="AS5264" s="10"/>
      <c r="AT5264" s="10"/>
    </row>
    <row r="5265" spans="3:46" s="8" customFormat="1">
      <c r="C5265" s="14"/>
      <c r="G5265" s="14"/>
      <c r="H5265" s="14"/>
      <c r="J5265" s="14"/>
      <c r="U5265" s="105"/>
      <c r="X5265" s="14"/>
      <c r="AD5265" s="14"/>
      <c r="AF5265" s="14"/>
      <c r="AI5265" s="9"/>
      <c r="AJ5265" s="9"/>
      <c r="AK5265" s="9"/>
      <c r="AL5265" s="9"/>
      <c r="AM5265" s="9"/>
      <c r="AQ5265" s="14"/>
      <c r="AS5265" s="10"/>
      <c r="AT5265" s="10"/>
    </row>
    <row r="5266" spans="3:46" s="8" customFormat="1">
      <c r="C5266" s="14"/>
      <c r="G5266" s="14"/>
      <c r="H5266" s="14"/>
      <c r="J5266" s="14"/>
      <c r="U5266" s="105"/>
      <c r="X5266" s="14"/>
      <c r="AD5266" s="14"/>
      <c r="AF5266" s="14"/>
      <c r="AI5266" s="9"/>
      <c r="AJ5266" s="9"/>
      <c r="AK5266" s="9"/>
      <c r="AL5266" s="9"/>
      <c r="AM5266" s="9"/>
      <c r="AQ5266" s="14"/>
      <c r="AS5266" s="10"/>
      <c r="AT5266" s="10"/>
    </row>
    <row r="5267" spans="3:46" s="8" customFormat="1">
      <c r="C5267" s="14"/>
      <c r="G5267" s="14"/>
      <c r="H5267" s="14"/>
      <c r="J5267" s="14"/>
      <c r="U5267" s="105"/>
      <c r="X5267" s="14"/>
      <c r="AD5267" s="14"/>
      <c r="AF5267" s="14"/>
      <c r="AI5267" s="9"/>
      <c r="AJ5267" s="9"/>
      <c r="AK5267" s="9"/>
      <c r="AL5267" s="9"/>
      <c r="AM5267" s="9"/>
      <c r="AQ5267" s="14"/>
      <c r="AS5267" s="10"/>
      <c r="AT5267" s="10"/>
    </row>
    <row r="5268" spans="3:46" s="8" customFormat="1">
      <c r="C5268" s="14"/>
      <c r="G5268" s="14"/>
      <c r="H5268" s="14"/>
      <c r="J5268" s="14"/>
      <c r="U5268" s="105"/>
      <c r="X5268" s="14"/>
      <c r="AD5268" s="14"/>
      <c r="AF5268" s="14"/>
      <c r="AI5268" s="9"/>
      <c r="AJ5268" s="9"/>
      <c r="AK5268" s="9"/>
      <c r="AL5268" s="9"/>
      <c r="AM5268" s="9"/>
      <c r="AQ5268" s="14"/>
      <c r="AS5268" s="10"/>
      <c r="AT5268" s="10"/>
    </row>
    <row r="5269" spans="3:46" s="8" customFormat="1">
      <c r="C5269" s="14"/>
      <c r="G5269" s="14"/>
      <c r="H5269" s="14"/>
      <c r="J5269" s="14"/>
      <c r="U5269" s="105"/>
      <c r="X5269" s="14"/>
      <c r="AD5269" s="14"/>
      <c r="AF5269" s="14"/>
      <c r="AI5269" s="9"/>
      <c r="AJ5269" s="9"/>
      <c r="AK5269" s="9"/>
      <c r="AL5269" s="9"/>
      <c r="AM5269" s="9"/>
      <c r="AQ5269" s="14"/>
      <c r="AS5269" s="10"/>
      <c r="AT5269" s="10"/>
    </row>
    <row r="5270" spans="3:46" s="8" customFormat="1">
      <c r="C5270" s="14"/>
      <c r="G5270" s="14"/>
      <c r="H5270" s="14"/>
      <c r="J5270" s="14"/>
      <c r="U5270" s="105"/>
      <c r="X5270" s="14"/>
      <c r="AD5270" s="14"/>
      <c r="AF5270" s="14"/>
      <c r="AI5270" s="9"/>
      <c r="AJ5270" s="9"/>
      <c r="AK5270" s="9"/>
      <c r="AL5270" s="9"/>
      <c r="AM5270" s="9"/>
      <c r="AQ5270" s="14"/>
      <c r="AS5270" s="10"/>
      <c r="AT5270" s="10"/>
    </row>
    <row r="5271" spans="3:46" s="8" customFormat="1">
      <c r="C5271" s="14"/>
      <c r="G5271" s="14"/>
      <c r="H5271" s="14"/>
      <c r="J5271" s="14"/>
      <c r="U5271" s="105"/>
      <c r="X5271" s="14"/>
      <c r="AD5271" s="14"/>
      <c r="AF5271" s="14"/>
      <c r="AI5271" s="9"/>
      <c r="AJ5271" s="9"/>
      <c r="AK5271" s="9"/>
      <c r="AL5271" s="9"/>
      <c r="AM5271" s="9"/>
      <c r="AQ5271" s="14"/>
      <c r="AS5271" s="10"/>
      <c r="AT5271" s="10"/>
    </row>
    <row r="5272" spans="3:46" s="8" customFormat="1">
      <c r="C5272" s="14"/>
      <c r="G5272" s="14"/>
      <c r="H5272" s="14"/>
      <c r="J5272" s="14"/>
      <c r="U5272" s="105"/>
      <c r="X5272" s="14"/>
      <c r="AD5272" s="14"/>
      <c r="AF5272" s="14"/>
      <c r="AI5272" s="9"/>
      <c r="AJ5272" s="9"/>
      <c r="AK5272" s="9"/>
      <c r="AL5272" s="9"/>
      <c r="AM5272" s="9"/>
      <c r="AQ5272" s="14"/>
      <c r="AS5272" s="10"/>
      <c r="AT5272" s="10"/>
    </row>
    <row r="5273" spans="3:46" s="8" customFormat="1">
      <c r="C5273" s="14"/>
      <c r="G5273" s="14"/>
      <c r="H5273" s="14"/>
      <c r="J5273" s="14"/>
      <c r="U5273" s="105"/>
      <c r="X5273" s="14"/>
      <c r="AD5273" s="14"/>
      <c r="AF5273" s="14"/>
      <c r="AI5273" s="9"/>
      <c r="AJ5273" s="9"/>
      <c r="AK5273" s="9"/>
      <c r="AL5273" s="9"/>
      <c r="AM5273" s="9"/>
      <c r="AQ5273" s="14"/>
      <c r="AS5273" s="10"/>
      <c r="AT5273" s="10"/>
    </row>
    <row r="5274" spans="3:46" s="8" customFormat="1">
      <c r="C5274" s="14"/>
      <c r="G5274" s="14"/>
      <c r="H5274" s="14"/>
      <c r="J5274" s="14"/>
      <c r="U5274" s="105"/>
      <c r="X5274" s="14"/>
      <c r="AD5274" s="14"/>
      <c r="AF5274" s="14"/>
      <c r="AI5274" s="9"/>
      <c r="AJ5274" s="9"/>
      <c r="AK5274" s="9"/>
      <c r="AL5274" s="9"/>
      <c r="AM5274" s="9"/>
      <c r="AQ5274" s="14"/>
      <c r="AS5274" s="10"/>
      <c r="AT5274" s="10"/>
    </row>
    <row r="5275" spans="3:46" s="8" customFormat="1">
      <c r="C5275" s="14"/>
      <c r="G5275" s="14"/>
      <c r="H5275" s="14"/>
      <c r="J5275" s="14"/>
      <c r="U5275" s="105"/>
      <c r="X5275" s="14"/>
      <c r="AD5275" s="14"/>
      <c r="AF5275" s="14"/>
      <c r="AI5275" s="9"/>
      <c r="AJ5275" s="9"/>
      <c r="AK5275" s="9"/>
      <c r="AL5275" s="9"/>
      <c r="AM5275" s="9"/>
      <c r="AQ5275" s="14"/>
      <c r="AS5275" s="10"/>
      <c r="AT5275" s="10"/>
    </row>
    <row r="5276" spans="3:46" s="8" customFormat="1">
      <c r="C5276" s="14"/>
      <c r="G5276" s="14"/>
      <c r="H5276" s="14"/>
      <c r="J5276" s="14"/>
      <c r="U5276" s="105"/>
      <c r="X5276" s="14"/>
      <c r="AD5276" s="14"/>
      <c r="AF5276" s="14"/>
      <c r="AI5276" s="9"/>
      <c r="AJ5276" s="9"/>
      <c r="AK5276" s="9"/>
      <c r="AL5276" s="9"/>
      <c r="AM5276" s="9"/>
      <c r="AQ5276" s="14"/>
      <c r="AS5276" s="10"/>
      <c r="AT5276" s="10"/>
    </row>
    <row r="5277" spans="3:46" s="8" customFormat="1">
      <c r="C5277" s="14"/>
      <c r="G5277" s="14"/>
      <c r="H5277" s="14"/>
      <c r="J5277" s="14"/>
      <c r="U5277" s="105"/>
      <c r="X5277" s="14"/>
      <c r="AD5277" s="14"/>
      <c r="AF5277" s="14"/>
      <c r="AI5277" s="9"/>
      <c r="AJ5277" s="9"/>
      <c r="AK5277" s="9"/>
      <c r="AL5277" s="9"/>
      <c r="AM5277" s="9"/>
      <c r="AQ5277" s="14"/>
      <c r="AS5277" s="10"/>
      <c r="AT5277" s="10"/>
    </row>
    <row r="5278" spans="3:46" s="8" customFormat="1">
      <c r="C5278" s="14"/>
      <c r="G5278" s="14"/>
      <c r="H5278" s="14"/>
      <c r="J5278" s="14"/>
      <c r="U5278" s="105"/>
      <c r="X5278" s="14"/>
      <c r="AD5278" s="14"/>
      <c r="AF5278" s="14"/>
      <c r="AI5278" s="9"/>
      <c r="AJ5278" s="9"/>
      <c r="AK5278" s="9"/>
      <c r="AL5278" s="9"/>
      <c r="AM5278" s="9"/>
      <c r="AQ5278" s="14"/>
      <c r="AS5278" s="10"/>
      <c r="AT5278" s="10"/>
    </row>
    <row r="5279" spans="3:46" s="8" customFormat="1">
      <c r="C5279" s="14"/>
      <c r="G5279" s="14"/>
      <c r="H5279" s="14"/>
      <c r="J5279" s="14"/>
      <c r="U5279" s="105"/>
      <c r="X5279" s="14"/>
      <c r="AD5279" s="14"/>
      <c r="AF5279" s="14"/>
      <c r="AI5279" s="9"/>
      <c r="AJ5279" s="9"/>
      <c r="AK5279" s="9"/>
      <c r="AL5279" s="9"/>
      <c r="AM5279" s="9"/>
      <c r="AQ5279" s="14"/>
      <c r="AS5279" s="10"/>
      <c r="AT5279" s="10"/>
    </row>
    <row r="5280" spans="3:46" s="8" customFormat="1">
      <c r="C5280" s="14"/>
      <c r="G5280" s="14"/>
      <c r="H5280" s="14"/>
      <c r="J5280" s="14"/>
      <c r="U5280" s="105"/>
      <c r="X5280" s="14"/>
      <c r="AD5280" s="14"/>
      <c r="AF5280" s="14"/>
      <c r="AI5280" s="9"/>
      <c r="AJ5280" s="9"/>
      <c r="AK5280" s="9"/>
      <c r="AL5280" s="9"/>
      <c r="AM5280" s="9"/>
      <c r="AQ5280" s="14"/>
      <c r="AS5280" s="10"/>
      <c r="AT5280" s="10"/>
    </row>
    <row r="5281" spans="3:46" s="8" customFormat="1">
      <c r="C5281" s="14"/>
      <c r="G5281" s="14"/>
      <c r="H5281" s="14"/>
      <c r="J5281" s="14"/>
      <c r="U5281" s="105"/>
      <c r="X5281" s="14"/>
      <c r="AD5281" s="14"/>
      <c r="AF5281" s="14"/>
      <c r="AI5281" s="9"/>
      <c r="AJ5281" s="9"/>
      <c r="AK5281" s="9"/>
      <c r="AL5281" s="9"/>
      <c r="AM5281" s="9"/>
      <c r="AQ5281" s="14"/>
      <c r="AS5281" s="10"/>
      <c r="AT5281" s="10"/>
    </row>
    <row r="5282" spans="3:46" s="8" customFormat="1">
      <c r="C5282" s="14"/>
      <c r="G5282" s="14"/>
      <c r="H5282" s="14"/>
      <c r="J5282" s="14"/>
      <c r="U5282" s="105"/>
      <c r="X5282" s="14"/>
      <c r="AD5282" s="14"/>
      <c r="AF5282" s="14"/>
      <c r="AI5282" s="9"/>
      <c r="AJ5282" s="9"/>
      <c r="AK5282" s="9"/>
      <c r="AL5282" s="9"/>
      <c r="AM5282" s="9"/>
      <c r="AQ5282" s="14"/>
      <c r="AS5282" s="10"/>
      <c r="AT5282" s="10"/>
    </row>
    <row r="5283" spans="3:46" s="8" customFormat="1">
      <c r="C5283" s="14"/>
      <c r="G5283" s="14"/>
      <c r="H5283" s="14"/>
      <c r="J5283" s="14"/>
      <c r="U5283" s="105"/>
      <c r="X5283" s="14"/>
      <c r="AD5283" s="14"/>
      <c r="AF5283" s="14"/>
      <c r="AI5283" s="9"/>
      <c r="AJ5283" s="9"/>
      <c r="AK5283" s="9"/>
      <c r="AL5283" s="9"/>
      <c r="AM5283" s="9"/>
      <c r="AQ5283" s="14"/>
      <c r="AS5283" s="10"/>
      <c r="AT5283" s="10"/>
    </row>
    <row r="5284" spans="3:46" s="8" customFormat="1">
      <c r="C5284" s="14"/>
      <c r="G5284" s="14"/>
      <c r="H5284" s="14"/>
      <c r="J5284" s="14"/>
      <c r="U5284" s="105"/>
      <c r="X5284" s="14"/>
      <c r="AD5284" s="14"/>
      <c r="AF5284" s="14"/>
      <c r="AI5284" s="9"/>
      <c r="AJ5284" s="9"/>
      <c r="AK5284" s="9"/>
      <c r="AL5284" s="9"/>
      <c r="AM5284" s="9"/>
      <c r="AQ5284" s="14"/>
      <c r="AS5284" s="10"/>
      <c r="AT5284" s="10"/>
    </row>
    <row r="5285" spans="3:46" s="8" customFormat="1">
      <c r="C5285" s="14"/>
      <c r="G5285" s="14"/>
      <c r="H5285" s="14"/>
      <c r="J5285" s="14"/>
      <c r="U5285" s="105"/>
      <c r="X5285" s="14"/>
      <c r="AD5285" s="14"/>
      <c r="AF5285" s="14"/>
      <c r="AI5285" s="9"/>
      <c r="AJ5285" s="9"/>
      <c r="AK5285" s="9"/>
      <c r="AL5285" s="9"/>
      <c r="AM5285" s="9"/>
      <c r="AQ5285" s="14"/>
      <c r="AS5285" s="10"/>
      <c r="AT5285" s="10"/>
    </row>
    <row r="5286" spans="3:46" s="8" customFormat="1">
      <c r="C5286" s="14"/>
      <c r="G5286" s="14"/>
      <c r="H5286" s="14"/>
      <c r="J5286" s="14"/>
      <c r="U5286" s="105"/>
      <c r="X5286" s="14"/>
      <c r="AD5286" s="14"/>
      <c r="AF5286" s="14"/>
      <c r="AI5286" s="9"/>
      <c r="AJ5286" s="9"/>
      <c r="AK5286" s="9"/>
      <c r="AL5286" s="9"/>
      <c r="AM5286" s="9"/>
      <c r="AQ5286" s="14"/>
      <c r="AS5286" s="10"/>
      <c r="AT5286" s="10"/>
    </row>
    <row r="5287" spans="3:46" s="8" customFormat="1">
      <c r="C5287" s="14"/>
      <c r="G5287" s="14"/>
      <c r="H5287" s="14"/>
      <c r="J5287" s="14"/>
      <c r="U5287" s="105"/>
      <c r="X5287" s="14"/>
      <c r="AD5287" s="14"/>
      <c r="AF5287" s="14"/>
      <c r="AI5287" s="9"/>
      <c r="AJ5287" s="9"/>
      <c r="AK5287" s="9"/>
      <c r="AL5287" s="9"/>
      <c r="AM5287" s="9"/>
      <c r="AQ5287" s="14"/>
      <c r="AS5287" s="10"/>
      <c r="AT5287" s="10"/>
    </row>
    <row r="5288" spans="3:46" s="8" customFormat="1">
      <c r="C5288" s="14"/>
      <c r="G5288" s="14"/>
      <c r="H5288" s="14"/>
      <c r="J5288" s="14"/>
      <c r="U5288" s="105"/>
      <c r="X5288" s="14"/>
      <c r="AD5288" s="14"/>
      <c r="AF5288" s="14"/>
      <c r="AI5288" s="9"/>
      <c r="AJ5288" s="9"/>
      <c r="AK5288" s="9"/>
      <c r="AL5288" s="9"/>
      <c r="AM5288" s="9"/>
      <c r="AQ5288" s="14"/>
      <c r="AS5288" s="10"/>
      <c r="AT5288" s="10"/>
    </row>
    <row r="5289" spans="3:46" s="8" customFormat="1">
      <c r="C5289" s="14"/>
      <c r="G5289" s="14"/>
      <c r="H5289" s="14"/>
      <c r="J5289" s="14"/>
      <c r="U5289" s="105"/>
      <c r="X5289" s="14"/>
      <c r="AD5289" s="14"/>
      <c r="AF5289" s="14"/>
      <c r="AI5289" s="9"/>
      <c r="AJ5289" s="9"/>
      <c r="AK5289" s="9"/>
      <c r="AL5289" s="9"/>
      <c r="AM5289" s="9"/>
      <c r="AQ5289" s="14"/>
      <c r="AS5289" s="10"/>
      <c r="AT5289" s="10"/>
    </row>
    <row r="5290" spans="3:46" s="8" customFormat="1">
      <c r="C5290" s="14"/>
      <c r="G5290" s="14"/>
      <c r="H5290" s="14"/>
      <c r="J5290" s="14"/>
      <c r="U5290" s="105"/>
      <c r="X5290" s="14"/>
      <c r="AD5290" s="14"/>
      <c r="AF5290" s="14"/>
      <c r="AI5290" s="9"/>
      <c r="AJ5290" s="9"/>
      <c r="AK5290" s="9"/>
      <c r="AL5290" s="9"/>
      <c r="AM5290" s="9"/>
      <c r="AQ5290" s="14"/>
      <c r="AS5290" s="10"/>
      <c r="AT5290" s="10"/>
    </row>
    <row r="5291" spans="3:46" s="8" customFormat="1">
      <c r="C5291" s="14"/>
      <c r="G5291" s="14"/>
      <c r="H5291" s="14"/>
      <c r="J5291" s="14"/>
      <c r="U5291" s="105"/>
      <c r="X5291" s="14"/>
      <c r="AD5291" s="14"/>
      <c r="AF5291" s="14"/>
      <c r="AI5291" s="9"/>
      <c r="AJ5291" s="9"/>
      <c r="AK5291" s="9"/>
      <c r="AL5291" s="9"/>
      <c r="AM5291" s="9"/>
      <c r="AQ5291" s="14"/>
      <c r="AS5291" s="10"/>
      <c r="AT5291" s="10"/>
    </row>
    <row r="5292" spans="3:46" s="8" customFormat="1">
      <c r="C5292" s="14"/>
      <c r="G5292" s="14"/>
      <c r="H5292" s="14"/>
      <c r="J5292" s="14"/>
      <c r="U5292" s="105"/>
      <c r="X5292" s="14"/>
      <c r="AD5292" s="14"/>
      <c r="AF5292" s="14"/>
      <c r="AI5292" s="9"/>
      <c r="AJ5292" s="9"/>
      <c r="AK5292" s="9"/>
      <c r="AL5292" s="9"/>
      <c r="AM5292" s="9"/>
      <c r="AQ5292" s="14"/>
      <c r="AS5292" s="10"/>
      <c r="AT5292" s="10"/>
    </row>
    <row r="5293" spans="3:46" s="8" customFormat="1">
      <c r="C5293" s="14"/>
      <c r="G5293" s="14"/>
      <c r="H5293" s="14"/>
      <c r="J5293" s="14"/>
      <c r="U5293" s="105"/>
      <c r="X5293" s="14"/>
      <c r="AD5293" s="14"/>
      <c r="AF5293" s="14"/>
      <c r="AI5293" s="9"/>
      <c r="AJ5293" s="9"/>
      <c r="AK5293" s="9"/>
      <c r="AL5293" s="9"/>
      <c r="AM5293" s="9"/>
      <c r="AQ5293" s="14"/>
      <c r="AS5293" s="10"/>
      <c r="AT5293" s="10"/>
    </row>
    <row r="5294" spans="3:46" s="8" customFormat="1">
      <c r="C5294" s="14"/>
      <c r="G5294" s="14"/>
      <c r="H5294" s="14"/>
      <c r="J5294" s="14"/>
      <c r="U5294" s="105"/>
      <c r="X5294" s="14"/>
      <c r="AD5294" s="14"/>
      <c r="AF5294" s="14"/>
      <c r="AI5294" s="9"/>
      <c r="AJ5294" s="9"/>
      <c r="AK5294" s="9"/>
      <c r="AL5294" s="9"/>
      <c r="AM5294" s="9"/>
      <c r="AQ5294" s="14"/>
      <c r="AS5294" s="10"/>
      <c r="AT5294" s="10"/>
    </row>
    <row r="5295" spans="3:46" s="8" customFormat="1">
      <c r="C5295" s="14"/>
      <c r="G5295" s="14"/>
      <c r="H5295" s="14"/>
      <c r="J5295" s="14"/>
      <c r="U5295" s="105"/>
      <c r="X5295" s="14"/>
      <c r="AD5295" s="14"/>
      <c r="AF5295" s="14"/>
      <c r="AI5295" s="9"/>
      <c r="AJ5295" s="9"/>
      <c r="AK5295" s="9"/>
      <c r="AL5295" s="9"/>
      <c r="AM5295" s="9"/>
      <c r="AQ5295" s="14"/>
      <c r="AS5295" s="10"/>
      <c r="AT5295" s="10"/>
    </row>
    <row r="5296" spans="3:46" s="8" customFormat="1">
      <c r="C5296" s="14"/>
      <c r="G5296" s="14"/>
      <c r="H5296" s="14"/>
      <c r="J5296" s="14"/>
      <c r="U5296" s="105"/>
      <c r="X5296" s="14"/>
      <c r="AD5296" s="14"/>
      <c r="AF5296" s="14"/>
      <c r="AI5296" s="9"/>
      <c r="AJ5296" s="9"/>
      <c r="AK5296" s="9"/>
      <c r="AL5296" s="9"/>
      <c r="AM5296" s="9"/>
      <c r="AQ5296" s="14"/>
      <c r="AS5296" s="10"/>
      <c r="AT5296" s="10"/>
    </row>
    <row r="5297" spans="3:46" s="8" customFormat="1">
      <c r="C5297" s="14"/>
      <c r="G5297" s="14"/>
      <c r="H5297" s="14"/>
      <c r="J5297" s="14"/>
      <c r="U5297" s="105"/>
      <c r="X5297" s="14"/>
      <c r="AD5297" s="14"/>
      <c r="AF5297" s="14"/>
      <c r="AI5297" s="9"/>
      <c r="AJ5297" s="9"/>
      <c r="AK5297" s="9"/>
      <c r="AL5297" s="9"/>
      <c r="AM5297" s="9"/>
      <c r="AQ5297" s="14"/>
      <c r="AS5297" s="10"/>
      <c r="AT5297" s="10"/>
    </row>
    <row r="5298" spans="3:46" s="8" customFormat="1">
      <c r="C5298" s="14"/>
      <c r="G5298" s="14"/>
      <c r="H5298" s="14"/>
      <c r="J5298" s="14"/>
      <c r="U5298" s="105"/>
      <c r="X5298" s="14"/>
      <c r="AD5298" s="14"/>
      <c r="AF5298" s="14"/>
      <c r="AI5298" s="9"/>
      <c r="AJ5298" s="9"/>
      <c r="AK5298" s="9"/>
      <c r="AL5298" s="9"/>
      <c r="AM5298" s="9"/>
      <c r="AQ5298" s="14"/>
      <c r="AS5298" s="10"/>
      <c r="AT5298" s="10"/>
    </row>
    <row r="5299" spans="3:46" s="8" customFormat="1">
      <c r="C5299" s="14"/>
      <c r="G5299" s="14"/>
      <c r="H5299" s="14"/>
      <c r="J5299" s="14"/>
      <c r="U5299" s="105"/>
      <c r="X5299" s="14"/>
      <c r="AD5299" s="14"/>
      <c r="AF5299" s="14"/>
      <c r="AI5299" s="9"/>
      <c r="AJ5299" s="9"/>
      <c r="AK5299" s="9"/>
      <c r="AL5299" s="9"/>
      <c r="AM5299" s="9"/>
      <c r="AQ5299" s="14"/>
      <c r="AS5299" s="10"/>
      <c r="AT5299" s="10"/>
    </row>
    <row r="5300" spans="3:46" s="8" customFormat="1">
      <c r="C5300" s="14"/>
      <c r="G5300" s="14"/>
      <c r="H5300" s="14"/>
      <c r="J5300" s="14"/>
      <c r="U5300" s="105"/>
      <c r="X5300" s="14"/>
      <c r="AD5300" s="14"/>
      <c r="AF5300" s="14"/>
      <c r="AI5300" s="9"/>
      <c r="AJ5300" s="9"/>
      <c r="AK5300" s="9"/>
      <c r="AL5300" s="9"/>
      <c r="AM5300" s="9"/>
      <c r="AQ5300" s="14"/>
      <c r="AS5300" s="10"/>
      <c r="AT5300" s="10"/>
    </row>
    <row r="5301" spans="3:46" s="8" customFormat="1">
      <c r="C5301" s="14"/>
      <c r="G5301" s="14"/>
      <c r="H5301" s="14"/>
      <c r="J5301" s="14"/>
      <c r="U5301" s="105"/>
      <c r="X5301" s="14"/>
      <c r="AD5301" s="14"/>
      <c r="AF5301" s="14"/>
      <c r="AI5301" s="9"/>
      <c r="AJ5301" s="9"/>
      <c r="AK5301" s="9"/>
      <c r="AL5301" s="9"/>
      <c r="AM5301" s="9"/>
      <c r="AQ5301" s="14"/>
      <c r="AS5301" s="10"/>
      <c r="AT5301" s="10"/>
    </row>
    <row r="5302" spans="3:46" s="8" customFormat="1">
      <c r="C5302" s="14"/>
      <c r="G5302" s="14"/>
      <c r="H5302" s="14"/>
      <c r="J5302" s="14"/>
      <c r="U5302" s="105"/>
      <c r="X5302" s="14"/>
      <c r="AD5302" s="14"/>
      <c r="AF5302" s="14"/>
      <c r="AI5302" s="9"/>
      <c r="AJ5302" s="9"/>
      <c r="AK5302" s="9"/>
      <c r="AL5302" s="9"/>
      <c r="AM5302" s="9"/>
      <c r="AQ5302" s="14"/>
      <c r="AS5302" s="10"/>
      <c r="AT5302" s="10"/>
    </row>
    <row r="5303" spans="3:46" s="8" customFormat="1">
      <c r="C5303" s="14"/>
      <c r="G5303" s="14"/>
      <c r="H5303" s="14"/>
      <c r="J5303" s="14"/>
      <c r="U5303" s="105"/>
      <c r="X5303" s="14"/>
      <c r="AD5303" s="14"/>
      <c r="AF5303" s="14"/>
      <c r="AI5303" s="9"/>
      <c r="AJ5303" s="9"/>
      <c r="AK5303" s="9"/>
      <c r="AL5303" s="9"/>
      <c r="AM5303" s="9"/>
      <c r="AQ5303" s="14"/>
      <c r="AS5303" s="10"/>
      <c r="AT5303" s="10"/>
    </row>
    <row r="5304" spans="3:46" s="8" customFormat="1">
      <c r="C5304" s="14"/>
      <c r="G5304" s="14"/>
      <c r="H5304" s="14"/>
      <c r="J5304" s="14"/>
      <c r="U5304" s="105"/>
      <c r="X5304" s="14"/>
      <c r="AD5304" s="14"/>
      <c r="AF5304" s="14"/>
      <c r="AI5304" s="9"/>
      <c r="AJ5304" s="9"/>
      <c r="AK5304" s="9"/>
      <c r="AL5304" s="9"/>
      <c r="AM5304" s="9"/>
      <c r="AQ5304" s="14"/>
      <c r="AS5304" s="10"/>
      <c r="AT5304" s="10"/>
    </row>
    <row r="5305" spans="3:46" s="8" customFormat="1">
      <c r="C5305" s="14"/>
      <c r="G5305" s="14"/>
      <c r="H5305" s="14"/>
      <c r="J5305" s="14"/>
      <c r="U5305" s="105"/>
      <c r="X5305" s="14"/>
      <c r="AD5305" s="14"/>
      <c r="AF5305" s="14"/>
      <c r="AI5305" s="9"/>
      <c r="AJ5305" s="9"/>
      <c r="AK5305" s="9"/>
      <c r="AL5305" s="9"/>
      <c r="AM5305" s="9"/>
      <c r="AQ5305" s="14"/>
      <c r="AS5305" s="10"/>
      <c r="AT5305" s="10"/>
    </row>
    <row r="5306" spans="3:46" s="8" customFormat="1">
      <c r="C5306" s="14"/>
      <c r="G5306" s="14"/>
      <c r="H5306" s="14"/>
      <c r="J5306" s="14"/>
      <c r="U5306" s="105"/>
      <c r="X5306" s="14"/>
      <c r="AD5306" s="14"/>
      <c r="AF5306" s="14"/>
      <c r="AI5306" s="9"/>
      <c r="AJ5306" s="9"/>
      <c r="AK5306" s="9"/>
      <c r="AL5306" s="9"/>
      <c r="AM5306" s="9"/>
      <c r="AQ5306" s="14"/>
      <c r="AS5306" s="10"/>
      <c r="AT5306" s="10"/>
    </row>
    <row r="5307" spans="3:46" s="8" customFormat="1">
      <c r="C5307" s="14"/>
      <c r="G5307" s="14"/>
      <c r="H5307" s="14"/>
      <c r="J5307" s="14"/>
      <c r="U5307" s="105"/>
      <c r="X5307" s="14"/>
      <c r="AD5307" s="14"/>
      <c r="AF5307" s="14"/>
      <c r="AI5307" s="9"/>
      <c r="AJ5307" s="9"/>
      <c r="AK5307" s="9"/>
      <c r="AL5307" s="9"/>
      <c r="AM5307" s="9"/>
      <c r="AQ5307" s="14"/>
      <c r="AS5307" s="10"/>
      <c r="AT5307" s="10"/>
    </row>
    <row r="5308" spans="3:46" s="8" customFormat="1">
      <c r="C5308" s="14"/>
      <c r="G5308" s="14"/>
      <c r="H5308" s="14"/>
      <c r="J5308" s="14"/>
      <c r="U5308" s="105"/>
      <c r="X5308" s="14"/>
      <c r="AD5308" s="14"/>
      <c r="AF5308" s="14"/>
      <c r="AI5308" s="9"/>
      <c r="AJ5308" s="9"/>
      <c r="AK5308" s="9"/>
      <c r="AL5308" s="9"/>
      <c r="AM5308" s="9"/>
      <c r="AQ5308" s="14"/>
      <c r="AS5308" s="10"/>
      <c r="AT5308" s="10"/>
    </row>
    <row r="5309" spans="3:46" s="8" customFormat="1">
      <c r="C5309" s="14"/>
      <c r="G5309" s="14"/>
      <c r="H5309" s="14"/>
      <c r="J5309" s="14"/>
      <c r="U5309" s="105"/>
      <c r="X5309" s="14"/>
      <c r="AD5309" s="14"/>
      <c r="AF5309" s="14"/>
      <c r="AI5309" s="9"/>
      <c r="AJ5309" s="9"/>
      <c r="AK5309" s="9"/>
      <c r="AL5309" s="9"/>
      <c r="AM5309" s="9"/>
      <c r="AQ5309" s="14"/>
      <c r="AS5309" s="10"/>
      <c r="AT5309" s="10"/>
    </row>
    <row r="5310" spans="3:46" s="8" customFormat="1">
      <c r="C5310" s="14"/>
      <c r="G5310" s="14"/>
      <c r="H5310" s="14"/>
      <c r="J5310" s="14"/>
      <c r="U5310" s="105"/>
      <c r="X5310" s="14"/>
      <c r="AD5310" s="14"/>
      <c r="AF5310" s="14"/>
      <c r="AI5310" s="9"/>
      <c r="AJ5310" s="9"/>
      <c r="AK5310" s="9"/>
      <c r="AL5310" s="9"/>
      <c r="AM5310" s="9"/>
      <c r="AQ5310" s="14"/>
      <c r="AS5310" s="10"/>
      <c r="AT5310" s="10"/>
    </row>
    <row r="5311" spans="3:46" s="8" customFormat="1">
      <c r="C5311" s="14"/>
      <c r="G5311" s="14"/>
      <c r="H5311" s="14"/>
      <c r="J5311" s="14"/>
      <c r="U5311" s="105"/>
      <c r="X5311" s="14"/>
      <c r="AD5311" s="14"/>
      <c r="AF5311" s="14"/>
      <c r="AI5311" s="9"/>
      <c r="AJ5311" s="9"/>
      <c r="AK5311" s="9"/>
      <c r="AL5311" s="9"/>
      <c r="AM5311" s="9"/>
      <c r="AQ5311" s="14"/>
      <c r="AS5311" s="10"/>
      <c r="AT5311" s="10"/>
    </row>
    <row r="5312" spans="3:46" s="8" customFormat="1">
      <c r="C5312" s="14"/>
      <c r="G5312" s="14"/>
      <c r="H5312" s="14"/>
      <c r="J5312" s="14"/>
      <c r="U5312" s="105"/>
      <c r="X5312" s="14"/>
      <c r="AD5312" s="14"/>
      <c r="AF5312" s="14"/>
      <c r="AI5312" s="9"/>
      <c r="AJ5312" s="9"/>
      <c r="AK5312" s="9"/>
      <c r="AL5312" s="9"/>
      <c r="AM5312" s="9"/>
      <c r="AQ5312" s="14"/>
      <c r="AS5312" s="10"/>
      <c r="AT5312" s="10"/>
    </row>
    <row r="5313" spans="3:46" s="8" customFormat="1">
      <c r="C5313" s="14"/>
      <c r="G5313" s="14"/>
      <c r="H5313" s="14"/>
      <c r="J5313" s="14"/>
      <c r="U5313" s="105"/>
      <c r="X5313" s="14"/>
      <c r="AD5313" s="14"/>
      <c r="AF5313" s="14"/>
      <c r="AI5313" s="9"/>
      <c r="AJ5313" s="9"/>
      <c r="AK5313" s="9"/>
      <c r="AL5313" s="9"/>
      <c r="AM5313" s="9"/>
      <c r="AQ5313" s="14"/>
      <c r="AS5313" s="10"/>
      <c r="AT5313" s="10"/>
    </row>
    <row r="5314" spans="3:46" s="8" customFormat="1">
      <c r="C5314" s="14"/>
      <c r="G5314" s="14"/>
      <c r="H5314" s="14"/>
      <c r="J5314" s="14"/>
      <c r="U5314" s="105"/>
      <c r="X5314" s="14"/>
      <c r="AD5314" s="14"/>
      <c r="AF5314" s="14"/>
      <c r="AI5314" s="9"/>
      <c r="AJ5314" s="9"/>
      <c r="AK5314" s="9"/>
      <c r="AL5314" s="9"/>
      <c r="AM5314" s="9"/>
      <c r="AQ5314" s="14"/>
      <c r="AS5314" s="10"/>
      <c r="AT5314" s="10"/>
    </row>
    <row r="5315" spans="3:46" s="8" customFormat="1">
      <c r="C5315" s="14"/>
      <c r="G5315" s="14"/>
      <c r="H5315" s="14"/>
      <c r="J5315" s="14"/>
      <c r="U5315" s="105"/>
      <c r="X5315" s="14"/>
      <c r="AD5315" s="14"/>
      <c r="AF5315" s="14"/>
      <c r="AI5315" s="9"/>
      <c r="AJ5315" s="9"/>
      <c r="AK5315" s="9"/>
      <c r="AL5315" s="9"/>
      <c r="AM5315" s="9"/>
      <c r="AQ5315" s="14"/>
      <c r="AS5315" s="10"/>
      <c r="AT5315" s="10"/>
    </row>
    <row r="5316" spans="3:46" s="8" customFormat="1">
      <c r="C5316" s="14"/>
      <c r="G5316" s="14"/>
      <c r="H5316" s="14"/>
      <c r="J5316" s="14"/>
      <c r="U5316" s="105"/>
      <c r="X5316" s="14"/>
      <c r="AD5316" s="14"/>
      <c r="AF5316" s="14"/>
      <c r="AI5316" s="9"/>
      <c r="AJ5316" s="9"/>
      <c r="AK5316" s="9"/>
      <c r="AL5316" s="9"/>
      <c r="AM5316" s="9"/>
      <c r="AQ5316" s="14"/>
      <c r="AS5316" s="10"/>
      <c r="AT5316" s="10"/>
    </row>
    <row r="5317" spans="3:46" s="8" customFormat="1">
      <c r="C5317" s="14"/>
      <c r="G5317" s="14"/>
      <c r="H5317" s="14"/>
      <c r="J5317" s="14"/>
      <c r="U5317" s="105"/>
      <c r="X5317" s="14"/>
      <c r="AD5317" s="14"/>
      <c r="AF5317" s="14"/>
      <c r="AI5317" s="9"/>
      <c r="AJ5317" s="9"/>
      <c r="AK5317" s="9"/>
      <c r="AL5317" s="9"/>
      <c r="AM5317" s="9"/>
      <c r="AQ5317" s="14"/>
      <c r="AS5317" s="10"/>
      <c r="AT5317" s="10"/>
    </row>
    <row r="5318" spans="3:46" s="8" customFormat="1">
      <c r="C5318" s="14"/>
      <c r="G5318" s="14"/>
      <c r="H5318" s="14"/>
      <c r="J5318" s="14"/>
      <c r="U5318" s="105"/>
      <c r="X5318" s="14"/>
      <c r="AD5318" s="14"/>
      <c r="AF5318" s="14"/>
      <c r="AI5318" s="9"/>
      <c r="AJ5318" s="9"/>
      <c r="AK5318" s="9"/>
      <c r="AL5318" s="9"/>
      <c r="AM5318" s="9"/>
      <c r="AQ5318" s="14"/>
      <c r="AS5318" s="10"/>
      <c r="AT5318" s="10"/>
    </row>
    <row r="5319" spans="3:46" s="8" customFormat="1">
      <c r="C5319" s="14"/>
      <c r="G5319" s="14"/>
      <c r="H5319" s="14"/>
      <c r="J5319" s="14"/>
      <c r="U5319" s="105"/>
      <c r="X5319" s="14"/>
      <c r="AD5319" s="14"/>
      <c r="AF5319" s="14"/>
      <c r="AI5319" s="9"/>
      <c r="AJ5319" s="9"/>
      <c r="AK5319" s="9"/>
      <c r="AL5319" s="9"/>
      <c r="AM5319" s="9"/>
      <c r="AQ5319" s="14"/>
      <c r="AS5319" s="10"/>
      <c r="AT5319" s="10"/>
    </row>
    <row r="5320" spans="3:46" s="8" customFormat="1">
      <c r="C5320" s="14"/>
      <c r="G5320" s="14"/>
      <c r="H5320" s="14"/>
      <c r="J5320" s="14"/>
      <c r="U5320" s="105"/>
      <c r="X5320" s="14"/>
      <c r="AD5320" s="14"/>
      <c r="AF5320" s="14"/>
      <c r="AI5320" s="9"/>
      <c r="AJ5320" s="9"/>
      <c r="AK5320" s="9"/>
      <c r="AL5320" s="9"/>
      <c r="AM5320" s="9"/>
      <c r="AQ5320" s="14"/>
      <c r="AS5320" s="10"/>
      <c r="AT5320" s="10"/>
    </row>
    <row r="5321" spans="3:46" s="8" customFormat="1">
      <c r="C5321" s="14"/>
      <c r="G5321" s="14"/>
      <c r="H5321" s="14"/>
      <c r="J5321" s="14"/>
      <c r="U5321" s="105"/>
      <c r="X5321" s="14"/>
      <c r="AD5321" s="14"/>
      <c r="AF5321" s="14"/>
      <c r="AI5321" s="9"/>
      <c r="AJ5321" s="9"/>
      <c r="AK5321" s="9"/>
      <c r="AL5321" s="9"/>
      <c r="AM5321" s="9"/>
      <c r="AQ5321" s="14"/>
      <c r="AS5321" s="10"/>
      <c r="AT5321" s="10"/>
    </row>
    <row r="5322" spans="3:46" s="8" customFormat="1">
      <c r="C5322" s="14"/>
      <c r="G5322" s="14"/>
      <c r="H5322" s="14"/>
      <c r="J5322" s="14"/>
      <c r="U5322" s="105"/>
      <c r="X5322" s="14"/>
      <c r="AD5322" s="14"/>
      <c r="AF5322" s="14"/>
      <c r="AI5322" s="9"/>
      <c r="AJ5322" s="9"/>
      <c r="AK5322" s="9"/>
      <c r="AL5322" s="9"/>
      <c r="AM5322" s="9"/>
      <c r="AQ5322" s="14"/>
      <c r="AS5322" s="10"/>
      <c r="AT5322" s="10"/>
    </row>
    <row r="5323" spans="3:46" s="8" customFormat="1">
      <c r="C5323" s="14"/>
      <c r="G5323" s="14"/>
      <c r="H5323" s="14"/>
      <c r="J5323" s="14"/>
      <c r="U5323" s="105"/>
      <c r="X5323" s="14"/>
      <c r="AD5323" s="14"/>
      <c r="AF5323" s="14"/>
      <c r="AI5323" s="9"/>
      <c r="AJ5323" s="9"/>
      <c r="AK5323" s="9"/>
      <c r="AL5323" s="9"/>
      <c r="AM5323" s="9"/>
      <c r="AQ5323" s="14"/>
      <c r="AS5323" s="10"/>
      <c r="AT5323" s="10"/>
    </row>
    <row r="5324" spans="3:46" s="8" customFormat="1">
      <c r="C5324" s="14"/>
      <c r="G5324" s="14"/>
      <c r="H5324" s="14"/>
      <c r="J5324" s="14"/>
      <c r="U5324" s="105"/>
      <c r="X5324" s="14"/>
      <c r="AD5324" s="14"/>
      <c r="AF5324" s="14"/>
      <c r="AI5324" s="9"/>
      <c r="AJ5324" s="9"/>
      <c r="AK5324" s="9"/>
      <c r="AL5324" s="9"/>
      <c r="AM5324" s="9"/>
      <c r="AQ5324" s="14"/>
      <c r="AS5324" s="10"/>
      <c r="AT5324" s="10"/>
    </row>
    <row r="5325" spans="3:46" s="8" customFormat="1">
      <c r="C5325" s="14"/>
      <c r="G5325" s="14"/>
      <c r="H5325" s="14"/>
      <c r="J5325" s="14"/>
      <c r="U5325" s="105"/>
      <c r="X5325" s="14"/>
      <c r="AD5325" s="14"/>
      <c r="AF5325" s="14"/>
      <c r="AI5325" s="9"/>
      <c r="AJ5325" s="9"/>
      <c r="AK5325" s="9"/>
      <c r="AL5325" s="9"/>
      <c r="AM5325" s="9"/>
      <c r="AQ5325" s="14"/>
      <c r="AS5325" s="10"/>
      <c r="AT5325" s="10"/>
    </row>
    <row r="5326" spans="3:46" s="8" customFormat="1">
      <c r="C5326" s="14"/>
      <c r="G5326" s="14"/>
      <c r="H5326" s="14"/>
      <c r="J5326" s="14"/>
      <c r="U5326" s="105"/>
      <c r="X5326" s="14"/>
      <c r="AD5326" s="14"/>
      <c r="AF5326" s="14"/>
      <c r="AI5326" s="9"/>
      <c r="AJ5326" s="9"/>
      <c r="AK5326" s="9"/>
      <c r="AL5326" s="9"/>
      <c r="AM5326" s="9"/>
      <c r="AQ5326" s="14"/>
      <c r="AS5326" s="10"/>
      <c r="AT5326" s="10"/>
    </row>
    <row r="5327" spans="3:46" s="8" customFormat="1">
      <c r="C5327" s="14"/>
      <c r="G5327" s="14"/>
      <c r="H5327" s="14"/>
      <c r="J5327" s="14"/>
      <c r="U5327" s="105"/>
      <c r="X5327" s="14"/>
      <c r="AD5327" s="14"/>
      <c r="AF5327" s="14"/>
      <c r="AI5327" s="9"/>
      <c r="AJ5327" s="9"/>
      <c r="AK5327" s="9"/>
      <c r="AL5327" s="9"/>
      <c r="AM5327" s="9"/>
      <c r="AQ5327" s="14"/>
      <c r="AS5327" s="10"/>
      <c r="AT5327" s="10"/>
    </row>
    <row r="5328" spans="3:46" s="8" customFormat="1">
      <c r="C5328" s="14"/>
      <c r="G5328" s="14"/>
      <c r="H5328" s="14"/>
      <c r="J5328" s="14"/>
      <c r="U5328" s="105"/>
      <c r="X5328" s="14"/>
      <c r="AD5328" s="14"/>
      <c r="AF5328" s="14"/>
      <c r="AI5328" s="9"/>
      <c r="AJ5328" s="9"/>
      <c r="AK5328" s="9"/>
      <c r="AL5328" s="9"/>
      <c r="AM5328" s="9"/>
      <c r="AQ5328" s="14"/>
      <c r="AS5328" s="10"/>
      <c r="AT5328" s="10"/>
    </row>
    <row r="5329" spans="3:46" s="8" customFormat="1">
      <c r="C5329" s="14"/>
      <c r="G5329" s="14"/>
      <c r="H5329" s="14"/>
      <c r="J5329" s="14"/>
      <c r="U5329" s="105"/>
      <c r="X5329" s="14"/>
      <c r="AD5329" s="14"/>
      <c r="AF5329" s="14"/>
      <c r="AI5329" s="9"/>
      <c r="AJ5329" s="9"/>
      <c r="AK5329" s="9"/>
      <c r="AL5329" s="9"/>
      <c r="AM5329" s="9"/>
      <c r="AQ5329" s="14"/>
      <c r="AS5329" s="10"/>
      <c r="AT5329" s="10"/>
    </row>
    <row r="5330" spans="3:46" s="8" customFormat="1">
      <c r="C5330" s="14"/>
      <c r="G5330" s="14"/>
      <c r="H5330" s="14"/>
      <c r="J5330" s="14"/>
      <c r="U5330" s="105"/>
      <c r="X5330" s="14"/>
      <c r="AD5330" s="14"/>
      <c r="AF5330" s="14"/>
      <c r="AI5330" s="9"/>
      <c r="AJ5330" s="9"/>
      <c r="AK5330" s="9"/>
      <c r="AL5330" s="9"/>
      <c r="AM5330" s="9"/>
      <c r="AQ5330" s="14"/>
      <c r="AS5330" s="10"/>
      <c r="AT5330" s="10"/>
    </row>
    <row r="5331" spans="3:46" s="8" customFormat="1">
      <c r="C5331" s="14"/>
      <c r="G5331" s="14"/>
      <c r="H5331" s="14"/>
      <c r="J5331" s="14"/>
      <c r="U5331" s="105"/>
      <c r="X5331" s="14"/>
      <c r="AD5331" s="14"/>
      <c r="AF5331" s="14"/>
      <c r="AI5331" s="9"/>
      <c r="AJ5331" s="9"/>
      <c r="AK5331" s="9"/>
      <c r="AL5331" s="9"/>
      <c r="AM5331" s="9"/>
      <c r="AQ5331" s="14"/>
      <c r="AS5331" s="10"/>
      <c r="AT5331" s="10"/>
    </row>
    <row r="5332" spans="3:46" s="8" customFormat="1">
      <c r="C5332" s="14"/>
      <c r="G5332" s="14"/>
      <c r="H5332" s="14"/>
      <c r="J5332" s="14"/>
      <c r="U5332" s="105"/>
      <c r="X5332" s="14"/>
      <c r="AD5332" s="14"/>
      <c r="AF5332" s="14"/>
      <c r="AI5332" s="9"/>
      <c r="AJ5332" s="9"/>
      <c r="AK5332" s="9"/>
      <c r="AL5332" s="9"/>
      <c r="AM5332" s="9"/>
      <c r="AQ5332" s="14"/>
      <c r="AS5332" s="10"/>
      <c r="AT5332" s="10"/>
    </row>
    <row r="5333" spans="3:46" s="8" customFormat="1">
      <c r="C5333" s="14"/>
      <c r="G5333" s="14"/>
      <c r="H5333" s="14"/>
      <c r="J5333" s="14"/>
      <c r="U5333" s="105"/>
      <c r="X5333" s="14"/>
      <c r="AD5333" s="14"/>
      <c r="AF5333" s="14"/>
      <c r="AI5333" s="9"/>
      <c r="AJ5333" s="9"/>
      <c r="AK5333" s="9"/>
      <c r="AL5333" s="9"/>
      <c r="AM5333" s="9"/>
      <c r="AQ5333" s="14"/>
      <c r="AS5333" s="10"/>
      <c r="AT5333" s="10"/>
    </row>
    <row r="5334" spans="3:46" s="8" customFormat="1">
      <c r="C5334" s="14"/>
      <c r="G5334" s="14"/>
      <c r="H5334" s="14"/>
      <c r="J5334" s="14"/>
      <c r="U5334" s="105"/>
      <c r="X5334" s="14"/>
      <c r="AD5334" s="14"/>
      <c r="AF5334" s="14"/>
      <c r="AI5334" s="9"/>
      <c r="AJ5334" s="9"/>
      <c r="AK5334" s="9"/>
      <c r="AL5334" s="9"/>
      <c r="AM5334" s="9"/>
      <c r="AQ5334" s="14"/>
      <c r="AS5334" s="10"/>
      <c r="AT5334" s="10"/>
    </row>
    <row r="5335" spans="3:46" s="8" customFormat="1">
      <c r="C5335" s="14"/>
      <c r="G5335" s="14"/>
      <c r="H5335" s="14"/>
      <c r="J5335" s="14"/>
      <c r="U5335" s="105"/>
      <c r="X5335" s="14"/>
      <c r="AD5335" s="14"/>
      <c r="AF5335" s="14"/>
      <c r="AI5335" s="9"/>
      <c r="AJ5335" s="9"/>
      <c r="AK5335" s="9"/>
      <c r="AL5335" s="9"/>
      <c r="AM5335" s="9"/>
      <c r="AQ5335" s="14"/>
      <c r="AS5335" s="10"/>
      <c r="AT5335" s="10"/>
    </row>
    <row r="5336" spans="3:46" s="8" customFormat="1">
      <c r="C5336" s="14"/>
      <c r="G5336" s="14"/>
      <c r="H5336" s="14"/>
      <c r="J5336" s="14"/>
      <c r="U5336" s="105"/>
      <c r="X5336" s="14"/>
      <c r="AD5336" s="14"/>
      <c r="AF5336" s="14"/>
      <c r="AI5336" s="9"/>
      <c r="AJ5336" s="9"/>
      <c r="AK5336" s="9"/>
      <c r="AL5336" s="9"/>
      <c r="AM5336" s="9"/>
      <c r="AQ5336" s="14"/>
      <c r="AS5336" s="10"/>
      <c r="AT5336" s="10"/>
    </row>
    <row r="5337" spans="3:46" s="8" customFormat="1">
      <c r="C5337" s="14"/>
      <c r="G5337" s="14"/>
      <c r="H5337" s="14"/>
      <c r="J5337" s="14"/>
      <c r="U5337" s="105"/>
      <c r="X5337" s="14"/>
      <c r="AD5337" s="14"/>
      <c r="AF5337" s="14"/>
      <c r="AI5337" s="9"/>
      <c r="AJ5337" s="9"/>
      <c r="AK5337" s="9"/>
      <c r="AL5337" s="9"/>
      <c r="AM5337" s="9"/>
      <c r="AQ5337" s="14"/>
      <c r="AS5337" s="10"/>
      <c r="AT5337" s="10"/>
    </row>
    <row r="5338" spans="3:46" s="8" customFormat="1">
      <c r="C5338" s="14"/>
      <c r="G5338" s="14"/>
      <c r="H5338" s="14"/>
      <c r="J5338" s="14"/>
      <c r="U5338" s="105"/>
      <c r="X5338" s="14"/>
      <c r="AD5338" s="14"/>
      <c r="AF5338" s="14"/>
      <c r="AI5338" s="9"/>
      <c r="AJ5338" s="9"/>
      <c r="AK5338" s="9"/>
      <c r="AL5338" s="9"/>
      <c r="AM5338" s="9"/>
      <c r="AQ5338" s="14"/>
      <c r="AS5338" s="10"/>
      <c r="AT5338" s="10"/>
    </row>
    <row r="5339" spans="3:46" s="8" customFormat="1">
      <c r="C5339" s="14"/>
      <c r="G5339" s="14"/>
      <c r="H5339" s="14"/>
      <c r="J5339" s="14"/>
      <c r="U5339" s="105"/>
      <c r="X5339" s="14"/>
      <c r="AD5339" s="14"/>
      <c r="AF5339" s="14"/>
      <c r="AI5339" s="9"/>
      <c r="AJ5339" s="9"/>
      <c r="AK5339" s="9"/>
      <c r="AL5339" s="9"/>
      <c r="AM5339" s="9"/>
      <c r="AQ5339" s="14"/>
      <c r="AS5339" s="10"/>
      <c r="AT5339" s="10"/>
    </row>
    <row r="5340" spans="3:46" s="8" customFormat="1">
      <c r="C5340" s="14"/>
      <c r="G5340" s="14"/>
      <c r="H5340" s="14"/>
      <c r="J5340" s="14"/>
      <c r="U5340" s="105"/>
      <c r="X5340" s="14"/>
      <c r="AD5340" s="14"/>
      <c r="AF5340" s="14"/>
      <c r="AI5340" s="9"/>
      <c r="AJ5340" s="9"/>
      <c r="AK5340" s="9"/>
      <c r="AL5340" s="9"/>
      <c r="AM5340" s="9"/>
      <c r="AQ5340" s="14"/>
      <c r="AS5340" s="10"/>
      <c r="AT5340" s="10"/>
    </row>
    <row r="5341" spans="3:46" s="8" customFormat="1">
      <c r="C5341" s="14"/>
      <c r="G5341" s="14"/>
      <c r="H5341" s="14"/>
      <c r="J5341" s="14"/>
      <c r="U5341" s="105"/>
      <c r="X5341" s="14"/>
      <c r="AD5341" s="14"/>
      <c r="AF5341" s="14"/>
      <c r="AI5341" s="9"/>
      <c r="AJ5341" s="9"/>
      <c r="AK5341" s="9"/>
      <c r="AL5341" s="9"/>
      <c r="AM5341" s="9"/>
      <c r="AQ5341" s="14"/>
      <c r="AS5341" s="10"/>
      <c r="AT5341" s="10"/>
    </row>
    <row r="5342" spans="3:46" s="8" customFormat="1">
      <c r="C5342" s="14"/>
      <c r="G5342" s="14"/>
      <c r="H5342" s="14"/>
      <c r="J5342" s="14"/>
      <c r="U5342" s="105"/>
      <c r="X5342" s="14"/>
      <c r="AD5342" s="14"/>
      <c r="AF5342" s="14"/>
      <c r="AI5342" s="9"/>
      <c r="AJ5342" s="9"/>
      <c r="AK5342" s="9"/>
      <c r="AL5342" s="9"/>
      <c r="AM5342" s="9"/>
      <c r="AQ5342" s="14"/>
      <c r="AS5342" s="10"/>
      <c r="AT5342" s="10"/>
    </row>
    <row r="5343" spans="3:46" s="8" customFormat="1">
      <c r="C5343" s="14"/>
      <c r="G5343" s="14"/>
      <c r="H5343" s="14"/>
      <c r="J5343" s="14"/>
      <c r="U5343" s="105"/>
      <c r="X5343" s="14"/>
      <c r="AD5343" s="14"/>
      <c r="AF5343" s="14"/>
      <c r="AI5343" s="9"/>
      <c r="AJ5343" s="9"/>
      <c r="AK5343" s="9"/>
      <c r="AL5343" s="9"/>
      <c r="AM5343" s="9"/>
      <c r="AQ5343" s="14"/>
      <c r="AS5343" s="10"/>
      <c r="AT5343" s="10"/>
    </row>
    <row r="5344" spans="3:46" s="8" customFormat="1">
      <c r="C5344" s="14"/>
      <c r="G5344" s="14"/>
      <c r="H5344" s="14"/>
      <c r="J5344" s="14"/>
      <c r="U5344" s="105"/>
      <c r="X5344" s="14"/>
      <c r="AD5344" s="14"/>
      <c r="AF5344" s="14"/>
      <c r="AI5344" s="9"/>
      <c r="AJ5344" s="9"/>
      <c r="AK5344" s="9"/>
      <c r="AL5344" s="9"/>
      <c r="AM5344" s="9"/>
      <c r="AQ5344" s="14"/>
      <c r="AS5344" s="10"/>
      <c r="AT5344" s="10"/>
    </row>
    <row r="5345" spans="3:46" s="8" customFormat="1">
      <c r="C5345" s="14"/>
      <c r="G5345" s="14"/>
      <c r="H5345" s="14"/>
      <c r="J5345" s="14"/>
      <c r="U5345" s="105"/>
      <c r="X5345" s="14"/>
      <c r="AD5345" s="14"/>
      <c r="AF5345" s="14"/>
      <c r="AI5345" s="9"/>
      <c r="AJ5345" s="9"/>
      <c r="AK5345" s="9"/>
      <c r="AL5345" s="9"/>
      <c r="AM5345" s="9"/>
      <c r="AQ5345" s="14"/>
      <c r="AS5345" s="10"/>
      <c r="AT5345" s="10"/>
    </row>
    <row r="5346" spans="3:46" s="8" customFormat="1">
      <c r="C5346" s="14"/>
      <c r="G5346" s="14"/>
      <c r="H5346" s="14"/>
      <c r="J5346" s="14"/>
      <c r="U5346" s="105"/>
      <c r="X5346" s="14"/>
      <c r="AD5346" s="14"/>
      <c r="AF5346" s="14"/>
      <c r="AI5346" s="9"/>
      <c r="AJ5346" s="9"/>
      <c r="AK5346" s="9"/>
      <c r="AL5346" s="9"/>
      <c r="AM5346" s="9"/>
      <c r="AQ5346" s="14"/>
      <c r="AS5346" s="10"/>
      <c r="AT5346" s="10"/>
    </row>
    <row r="5347" spans="3:46" s="8" customFormat="1">
      <c r="C5347" s="14"/>
      <c r="G5347" s="14"/>
      <c r="H5347" s="14"/>
      <c r="J5347" s="14"/>
      <c r="U5347" s="105"/>
      <c r="X5347" s="14"/>
      <c r="AD5347" s="14"/>
      <c r="AF5347" s="14"/>
      <c r="AI5347" s="9"/>
      <c r="AJ5347" s="9"/>
      <c r="AK5347" s="9"/>
      <c r="AL5347" s="9"/>
      <c r="AM5347" s="9"/>
      <c r="AQ5347" s="14"/>
      <c r="AS5347" s="10"/>
      <c r="AT5347" s="10"/>
    </row>
    <row r="5348" spans="3:46" s="8" customFormat="1">
      <c r="C5348" s="14"/>
      <c r="G5348" s="14"/>
      <c r="H5348" s="14"/>
      <c r="J5348" s="14"/>
      <c r="U5348" s="105"/>
      <c r="X5348" s="14"/>
      <c r="AD5348" s="14"/>
      <c r="AF5348" s="14"/>
      <c r="AI5348" s="9"/>
      <c r="AJ5348" s="9"/>
      <c r="AK5348" s="9"/>
      <c r="AL5348" s="9"/>
      <c r="AM5348" s="9"/>
      <c r="AQ5348" s="14"/>
      <c r="AS5348" s="10"/>
      <c r="AT5348" s="10"/>
    </row>
    <row r="5349" spans="3:46" s="8" customFormat="1">
      <c r="C5349" s="14"/>
      <c r="G5349" s="14"/>
      <c r="H5349" s="14"/>
      <c r="J5349" s="14"/>
      <c r="U5349" s="105"/>
      <c r="X5349" s="14"/>
      <c r="AD5349" s="14"/>
      <c r="AF5349" s="14"/>
      <c r="AI5349" s="9"/>
      <c r="AJ5349" s="9"/>
      <c r="AK5349" s="9"/>
      <c r="AL5349" s="9"/>
      <c r="AM5349" s="9"/>
      <c r="AQ5349" s="14"/>
      <c r="AS5349" s="10"/>
      <c r="AT5349" s="10"/>
    </row>
    <row r="5350" spans="3:46" s="8" customFormat="1">
      <c r="C5350" s="14"/>
      <c r="G5350" s="14"/>
      <c r="H5350" s="14"/>
      <c r="J5350" s="14"/>
      <c r="U5350" s="105"/>
      <c r="X5350" s="14"/>
      <c r="AD5350" s="14"/>
      <c r="AF5350" s="14"/>
      <c r="AI5350" s="9"/>
      <c r="AJ5350" s="9"/>
      <c r="AK5350" s="9"/>
      <c r="AL5350" s="9"/>
      <c r="AM5350" s="9"/>
      <c r="AQ5350" s="14"/>
      <c r="AS5350" s="10"/>
      <c r="AT5350" s="10"/>
    </row>
    <row r="5351" spans="3:46" s="8" customFormat="1">
      <c r="C5351" s="14"/>
      <c r="G5351" s="14"/>
      <c r="H5351" s="14"/>
      <c r="J5351" s="14"/>
      <c r="U5351" s="105"/>
      <c r="X5351" s="14"/>
      <c r="AD5351" s="14"/>
      <c r="AF5351" s="14"/>
      <c r="AI5351" s="9"/>
      <c r="AJ5351" s="9"/>
      <c r="AK5351" s="9"/>
      <c r="AL5351" s="9"/>
      <c r="AM5351" s="9"/>
      <c r="AQ5351" s="14"/>
      <c r="AS5351" s="10"/>
      <c r="AT5351" s="10"/>
    </row>
    <row r="5352" spans="3:46" s="8" customFormat="1">
      <c r="C5352" s="14"/>
      <c r="G5352" s="14"/>
      <c r="H5352" s="14"/>
      <c r="J5352" s="14"/>
      <c r="U5352" s="105"/>
      <c r="X5352" s="14"/>
      <c r="AD5352" s="14"/>
      <c r="AF5352" s="14"/>
      <c r="AI5352" s="9"/>
      <c r="AJ5352" s="9"/>
      <c r="AK5352" s="9"/>
      <c r="AL5352" s="9"/>
      <c r="AM5352" s="9"/>
      <c r="AQ5352" s="14"/>
      <c r="AS5352" s="10"/>
      <c r="AT5352" s="10"/>
    </row>
    <row r="5353" spans="3:46" s="8" customFormat="1">
      <c r="C5353" s="14"/>
      <c r="G5353" s="14"/>
      <c r="H5353" s="14"/>
      <c r="J5353" s="14"/>
      <c r="U5353" s="105"/>
      <c r="X5353" s="14"/>
      <c r="AD5353" s="14"/>
      <c r="AF5353" s="14"/>
      <c r="AI5353" s="9"/>
      <c r="AJ5353" s="9"/>
      <c r="AK5353" s="9"/>
      <c r="AL5353" s="9"/>
      <c r="AM5353" s="9"/>
      <c r="AQ5353" s="14"/>
      <c r="AS5353" s="10"/>
      <c r="AT5353" s="10"/>
    </row>
    <row r="5354" spans="3:46" s="8" customFormat="1">
      <c r="C5354" s="14"/>
      <c r="G5354" s="14"/>
      <c r="H5354" s="14"/>
      <c r="J5354" s="14"/>
      <c r="U5354" s="105"/>
      <c r="X5354" s="14"/>
      <c r="AD5354" s="14"/>
      <c r="AF5354" s="14"/>
      <c r="AI5354" s="9"/>
      <c r="AJ5354" s="9"/>
      <c r="AK5354" s="9"/>
      <c r="AL5354" s="9"/>
      <c r="AM5354" s="9"/>
      <c r="AQ5354" s="14"/>
      <c r="AS5354" s="10"/>
      <c r="AT5354" s="10"/>
    </row>
    <row r="5355" spans="3:46" s="8" customFormat="1">
      <c r="C5355" s="14"/>
      <c r="G5355" s="14"/>
      <c r="H5355" s="14"/>
      <c r="J5355" s="14"/>
      <c r="U5355" s="105"/>
      <c r="X5355" s="14"/>
      <c r="AD5355" s="14"/>
      <c r="AF5355" s="14"/>
      <c r="AI5355" s="9"/>
      <c r="AJ5355" s="9"/>
      <c r="AK5355" s="9"/>
      <c r="AL5355" s="9"/>
      <c r="AM5355" s="9"/>
      <c r="AQ5355" s="14"/>
      <c r="AS5355" s="10"/>
      <c r="AT5355" s="10"/>
    </row>
    <row r="5356" spans="3:46" s="8" customFormat="1">
      <c r="C5356" s="14"/>
      <c r="G5356" s="14"/>
      <c r="H5356" s="14"/>
      <c r="J5356" s="14"/>
      <c r="U5356" s="105"/>
      <c r="X5356" s="14"/>
      <c r="AD5356" s="14"/>
      <c r="AF5356" s="14"/>
      <c r="AI5356" s="9"/>
      <c r="AJ5356" s="9"/>
      <c r="AK5356" s="9"/>
      <c r="AL5356" s="9"/>
      <c r="AM5356" s="9"/>
      <c r="AQ5356" s="14"/>
      <c r="AS5356" s="10"/>
      <c r="AT5356" s="10"/>
    </row>
    <row r="5357" spans="3:46" s="8" customFormat="1">
      <c r="C5357" s="14"/>
      <c r="G5357" s="14"/>
      <c r="H5357" s="14"/>
      <c r="J5357" s="14"/>
      <c r="U5357" s="105"/>
      <c r="X5357" s="14"/>
      <c r="AD5357" s="14"/>
      <c r="AF5357" s="14"/>
      <c r="AI5357" s="9"/>
      <c r="AJ5357" s="9"/>
      <c r="AK5357" s="9"/>
      <c r="AL5357" s="9"/>
      <c r="AM5357" s="9"/>
      <c r="AQ5357" s="14"/>
      <c r="AS5357" s="10"/>
      <c r="AT5357" s="10"/>
    </row>
    <row r="5358" spans="3:46" s="8" customFormat="1">
      <c r="C5358" s="14"/>
      <c r="G5358" s="14"/>
      <c r="H5358" s="14"/>
      <c r="J5358" s="14"/>
      <c r="U5358" s="105"/>
      <c r="X5358" s="14"/>
      <c r="AD5358" s="14"/>
      <c r="AF5358" s="14"/>
      <c r="AI5358" s="9"/>
      <c r="AJ5358" s="9"/>
      <c r="AK5358" s="9"/>
      <c r="AL5358" s="9"/>
      <c r="AM5358" s="9"/>
      <c r="AQ5358" s="14"/>
      <c r="AS5358" s="10"/>
      <c r="AT5358" s="10"/>
    </row>
    <row r="5359" spans="3:46" s="8" customFormat="1">
      <c r="C5359" s="14"/>
      <c r="G5359" s="14"/>
      <c r="H5359" s="14"/>
      <c r="J5359" s="14"/>
      <c r="U5359" s="105"/>
      <c r="X5359" s="14"/>
      <c r="AD5359" s="14"/>
      <c r="AF5359" s="14"/>
      <c r="AI5359" s="9"/>
      <c r="AJ5359" s="9"/>
      <c r="AK5359" s="9"/>
      <c r="AL5359" s="9"/>
      <c r="AM5359" s="9"/>
      <c r="AQ5359" s="14"/>
      <c r="AS5359" s="10"/>
      <c r="AT5359" s="10"/>
    </row>
    <row r="5360" spans="3:46" s="8" customFormat="1">
      <c r="C5360" s="14"/>
      <c r="G5360" s="14"/>
      <c r="H5360" s="14"/>
      <c r="J5360" s="14"/>
      <c r="U5360" s="105"/>
      <c r="X5360" s="14"/>
      <c r="AD5360" s="14"/>
      <c r="AF5360" s="14"/>
      <c r="AI5360" s="9"/>
      <c r="AJ5360" s="9"/>
      <c r="AK5360" s="9"/>
      <c r="AL5360" s="9"/>
      <c r="AM5360" s="9"/>
      <c r="AQ5360" s="14"/>
      <c r="AS5360" s="10"/>
      <c r="AT5360" s="10"/>
    </row>
    <row r="5361" spans="3:46" s="8" customFormat="1">
      <c r="C5361" s="14"/>
      <c r="G5361" s="14"/>
      <c r="H5361" s="14"/>
      <c r="J5361" s="14"/>
      <c r="U5361" s="105"/>
      <c r="X5361" s="14"/>
      <c r="AD5361" s="14"/>
      <c r="AF5361" s="14"/>
      <c r="AI5361" s="9"/>
      <c r="AJ5361" s="9"/>
      <c r="AK5361" s="9"/>
      <c r="AL5361" s="9"/>
      <c r="AM5361" s="9"/>
      <c r="AQ5361" s="14"/>
      <c r="AS5361" s="10"/>
      <c r="AT5361" s="10"/>
    </row>
    <row r="5362" spans="3:46" s="8" customFormat="1">
      <c r="C5362" s="14"/>
      <c r="G5362" s="14"/>
      <c r="H5362" s="14"/>
      <c r="J5362" s="14"/>
      <c r="U5362" s="105"/>
      <c r="X5362" s="14"/>
      <c r="AD5362" s="14"/>
      <c r="AF5362" s="14"/>
      <c r="AI5362" s="9"/>
      <c r="AJ5362" s="9"/>
      <c r="AK5362" s="9"/>
      <c r="AL5362" s="9"/>
      <c r="AM5362" s="9"/>
      <c r="AQ5362" s="14"/>
      <c r="AS5362" s="10"/>
      <c r="AT5362" s="10"/>
    </row>
    <row r="5363" spans="3:46" s="8" customFormat="1">
      <c r="C5363" s="14"/>
      <c r="G5363" s="14"/>
      <c r="H5363" s="14"/>
      <c r="J5363" s="14"/>
      <c r="U5363" s="105"/>
      <c r="X5363" s="14"/>
      <c r="AD5363" s="14"/>
      <c r="AF5363" s="14"/>
      <c r="AI5363" s="9"/>
      <c r="AJ5363" s="9"/>
      <c r="AK5363" s="9"/>
      <c r="AL5363" s="9"/>
      <c r="AM5363" s="9"/>
      <c r="AQ5363" s="14"/>
      <c r="AS5363" s="10"/>
      <c r="AT5363" s="10"/>
    </row>
    <row r="5364" spans="3:46" s="8" customFormat="1">
      <c r="C5364" s="14"/>
      <c r="G5364" s="14"/>
      <c r="H5364" s="14"/>
      <c r="J5364" s="14"/>
      <c r="U5364" s="105"/>
      <c r="X5364" s="14"/>
      <c r="AD5364" s="14"/>
      <c r="AF5364" s="14"/>
      <c r="AI5364" s="9"/>
      <c r="AJ5364" s="9"/>
      <c r="AK5364" s="9"/>
      <c r="AL5364" s="9"/>
      <c r="AM5364" s="9"/>
      <c r="AQ5364" s="14"/>
      <c r="AS5364" s="10"/>
      <c r="AT5364" s="10"/>
    </row>
    <row r="5365" spans="3:46" s="8" customFormat="1">
      <c r="C5365" s="14"/>
      <c r="G5365" s="14"/>
      <c r="H5365" s="14"/>
      <c r="J5365" s="14"/>
      <c r="U5365" s="105"/>
      <c r="X5365" s="14"/>
      <c r="AD5365" s="14"/>
      <c r="AF5365" s="14"/>
      <c r="AI5365" s="9"/>
      <c r="AJ5365" s="9"/>
      <c r="AK5365" s="9"/>
      <c r="AL5365" s="9"/>
      <c r="AM5365" s="9"/>
      <c r="AQ5365" s="14"/>
      <c r="AS5365" s="10"/>
      <c r="AT5365" s="10"/>
    </row>
    <row r="5366" spans="3:46" s="8" customFormat="1">
      <c r="C5366" s="14"/>
      <c r="G5366" s="14"/>
      <c r="H5366" s="14"/>
      <c r="J5366" s="14"/>
      <c r="U5366" s="105"/>
      <c r="X5366" s="14"/>
      <c r="AD5366" s="14"/>
      <c r="AF5366" s="14"/>
      <c r="AI5366" s="9"/>
      <c r="AJ5366" s="9"/>
      <c r="AK5366" s="9"/>
      <c r="AL5366" s="9"/>
      <c r="AM5366" s="9"/>
      <c r="AQ5366" s="14"/>
      <c r="AS5366" s="10"/>
      <c r="AT5366" s="10"/>
    </row>
    <row r="5367" spans="3:46" s="8" customFormat="1">
      <c r="C5367" s="14"/>
      <c r="G5367" s="14"/>
      <c r="H5367" s="14"/>
      <c r="J5367" s="14"/>
      <c r="U5367" s="105"/>
      <c r="X5367" s="14"/>
      <c r="AD5367" s="14"/>
      <c r="AF5367" s="14"/>
      <c r="AI5367" s="9"/>
      <c r="AJ5367" s="9"/>
      <c r="AK5367" s="9"/>
      <c r="AL5367" s="9"/>
      <c r="AM5367" s="9"/>
      <c r="AQ5367" s="14"/>
      <c r="AS5367" s="10"/>
      <c r="AT5367" s="10"/>
    </row>
    <row r="5368" spans="3:46" s="8" customFormat="1">
      <c r="C5368" s="14"/>
      <c r="G5368" s="14"/>
      <c r="H5368" s="14"/>
      <c r="J5368" s="14"/>
      <c r="U5368" s="105"/>
      <c r="X5368" s="14"/>
      <c r="AD5368" s="14"/>
      <c r="AF5368" s="14"/>
      <c r="AI5368" s="9"/>
      <c r="AJ5368" s="9"/>
      <c r="AK5368" s="9"/>
      <c r="AL5368" s="9"/>
      <c r="AM5368" s="9"/>
      <c r="AQ5368" s="14"/>
      <c r="AS5368" s="10"/>
      <c r="AT5368" s="10"/>
    </row>
    <row r="5369" spans="3:46" s="8" customFormat="1">
      <c r="C5369" s="14"/>
      <c r="G5369" s="14"/>
      <c r="H5369" s="14"/>
      <c r="J5369" s="14"/>
      <c r="U5369" s="105"/>
      <c r="X5369" s="14"/>
      <c r="AD5369" s="14"/>
      <c r="AF5369" s="14"/>
      <c r="AI5369" s="9"/>
      <c r="AJ5369" s="9"/>
      <c r="AK5369" s="9"/>
      <c r="AL5369" s="9"/>
      <c r="AM5369" s="9"/>
      <c r="AQ5369" s="14"/>
      <c r="AS5369" s="10"/>
      <c r="AT5369" s="10"/>
    </row>
    <row r="5370" spans="3:46" s="8" customFormat="1">
      <c r="C5370" s="14"/>
      <c r="G5370" s="14"/>
      <c r="H5370" s="14"/>
      <c r="J5370" s="14"/>
      <c r="U5370" s="105"/>
      <c r="X5370" s="14"/>
      <c r="AD5370" s="14"/>
      <c r="AF5370" s="14"/>
      <c r="AI5370" s="9"/>
      <c r="AJ5370" s="9"/>
      <c r="AK5370" s="9"/>
      <c r="AL5370" s="9"/>
      <c r="AM5370" s="9"/>
      <c r="AQ5370" s="14"/>
      <c r="AS5370" s="10"/>
      <c r="AT5370" s="10"/>
    </row>
    <row r="5371" spans="3:46" s="8" customFormat="1">
      <c r="C5371" s="14"/>
      <c r="G5371" s="14"/>
      <c r="H5371" s="14"/>
      <c r="J5371" s="14"/>
      <c r="U5371" s="105"/>
      <c r="X5371" s="14"/>
      <c r="AD5371" s="14"/>
      <c r="AF5371" s="14"/>
      <c r="AI5371" s="9"/>
      <c r="AJ5371" s="9"/>
      <c r="AK5371" s="9"/>
      <c r="AL5371" s="9"/>
      <c r="AM5371" s="9"/>
      <c r="AQ5371" s="14"/>
      <c r="AS5371" s="10"/>
      <c r="AT5371" s="10"/>
    </row>
    <row r="5372" spans="3:46" s="8" customFormat="1">
      <c r="C5372" s="14"/>
      <c r="G5372" s="14"/>
      <c r="H5372" s="14"/>
      <c r="J5372" s="14"/>
      <c r="U5372" s="105"/>
      <c r="X5372" s="14"/>
      <c r="AD5372" s="14"/>
      <c r="AF5372" s="14"/>
      <c r="AI5372" s="9"/>
      <c r="AJ5372" s="9"/>
      <c r="AK5372" s="9"/>
      <c r="AL5372" s="9"/>
      <c r="AM5372" s="9"/>
      <c r="AQ5372" s="14"/>
      <c r="AS5372" s="10"/>
      <c r="AT5372" s="10"/>
    </row>
    <row r="5373" spans="3:46" s="8" customFormat="1">
      <c r="C5373" s="14"/>
      <c r="G5373" s="14"/>
      <c r="H5373" s="14"/>
      <c r="J5373" s="14"/>
      <c r="U5373" s="105"/>
      <c r="X5373" s="14"/>
      <c r="AD5373" s="14"/>
      <c r="AF5373" s="14"/>
      <c r="AI5373" s="9"/>
      <c r="AJ5373" s="9"/>
      <c r="AK5373" s="9"/>
      <c r="AL5373" s="9"/>
      <c r="AM5373" s="9"/>
      <c r="AQ5373" s="14"/>
      <c r="AS5373" s="10"/>
      <c r="AT5373" s="10"/>
    </row>
    <row r="5374" spans="3:46" s="8" customFormat="1">
      <c r="C5374" s="14"/>
      <c r="G5374" s="14"/>
      <c r="H5374" s="14"/>
      <c r="J5374" s="14"/>
      <c r="U5374" s="105"/>
      <c r="X5374" s="14"/>
      <c r="AD5374" s="14"/>
      <c r="AF5374" s="14"/>
      <c r="AI5374" s="9"/>
      <c r="AJ5374" s="9"/>
      <c r="AK5374" s="9"/>
      <c r="AL5374" s="9"/>
      <c r="AM5374" s="9"/>
      <c r="AQ5374" s="14"/>
      <c r="AS5374" s="10"/>
      <c r="AT5374" s="10"/>
    </row>
    <row r="5375" spans="3:46" s="8" customFormat="1">
      <c r="C5375" s="14"/>
      <c r="G5375" s="14"/>
      <c r="H5375" s="14"/>
      <c r="J5375" s="14"/>
      <c r="U5375" s="105"/>
      <c r="X5375" s="14"/>
      <c r="AD5375" s="14"/>
      <c r="AF5375" s="14"/>
      <c r="AI5375" s="9"/>
      <c r="AJ5375" s="9"/>
      <c r="AK5375" s="9"/>
      <c r="AL5375" s="9"/>
      <c r="AM5375" s="9"/>
      <c r="AQ5375" s="14"/>
      <c r="AS5375" s="10"/>
      <c r="AT5375" s="10"/>
    </row>
    <row r="5376" spans="3:46" s="8" customFormat="1">
      <c r="C5376" s="14"/>
      <c r="G5376" s="14"/>
      <c r="H5376" s="14"/>
      <c r="J5376" s="14"/>
      <c r="U5376" s="105"/>
      <c r="X5376" s="14"/>
      <c r="AD5376" s="14"/>
      <c r="AF5376" s="14"/>
      <c r="AI5376" s="9"/>
      <c r="AJ5376" s="9"/>
      <c r="AK5376" s="9"/>
      <c r="AL5376" s="9"/>
      <c r="AM5376" s="9"/>
      <c r="AQ5376" s="14"/>
      <c r="AS5376" s="10"/>
      <c r="AT5376" s="10"/>
    </row>
    <row r="5377" spans="3:46" s="8" customFormat="1">
      <c r="C5377" s="14"/>
      <c r="G5377" s="14"/>
      <c r="H5377" s="14"/>
      <c r="J5377" s="14"/>
      <c r="U5377" s="105"/>
      <c r="X5377" s="14"/>
      <c r="AD5377" s="14"/>
      <c r="AF5377" s="14"/>
      <c r="AI5377" s="9"/>
      <c r="AJ5377" s="9"/>
      <c r="AK5377" s="9"/>
      <c r="AL5377" s="9"/>
      <c r="AM5377" s="9"/>
      <c r="AQ5377" s="14"/>
      <c r="AS5377" s="10"/>
      <c r="AT5377" s="10"/>
    </row>
    <row r="5378" spans="3:46" s="8" customFormat="1">
      <c r="C5378" s="14"/>
      <c r="G5378" s="14"/>
      <c r="H5378" s="14"/>
      <c r="J5378" s="14"/>
      <c r="U5378" s="105"/>
      <c r="X5378" s="14"/>
      <c r="AD5378" s="14"/>
      <c r="AF5378" s="14"/>
      <c r="AI5378" s="9"/>
      <c r="AJ5378" s="9"/>
      <c r="AK5378" s="9"/>
      <c r="AL5378" s="9"/>
      <c r="AM5378" s="9"/>
      <c r="AQ5378" s="14"/>
      <c r="AS5378" s="10"/>
      <c r="AT5378" s="10"/>
    </row>
    <row r="5379" spans="3:46" s="8" customFormat="1">
      <c r="C5379" s="14"/>
      <c r="G5379" s="14"/>
      <c r="H5379" s="14"/>
      <c r="J5379" s="14"/>
      <c r="U5379" s="105"/>
      <c r="X5379" s="14"/>
      <c r="AD5379" s="14"/>
      <c r="AF5379" s="14"/>
      <c r="AI5379" s="9"/>
      <c r="AJ5379" s="9"/>
      <c r="AK5379" s="9"/>
      <c r="AL5379" s="9"/>
      <c r="AM5379" s="9"/>
      <c r="AQ5379" s="14"/>
      <c r="AS5379" s="10"/>
      <c r="AT5379" s="10"/>
    </row>
    <row r="5380" spans="3:46" s="8" customFormat="1">
      <c r="C5380" s="14"/>
      <c r="G5380" s="14"/>
      <c r="H5380" s="14"/>
      <c r="J5380" s="14"/>
      <c r="U5380" s="105"/>
      <c r="X5380" s="14"/>
      <c r="AD5380" s="14"/>
      <c r="AF5380" s="14"/>
      <c r="AI5380" s="9"/>
      <c r="AJ5380" s="9"/>
      <c r="AK5380" s="9"/>
      <c r="AL5380" s="9"/>
      <c r="AM5380" s="9"/>
      <c r="AQ5380" s="14"/>
      <c r="AS5380" s="10"/>
      <c r="AT5380" s="10"/>
    </row>
    <row r="5381" spans="3:46" s="8" customFormat="1">
      <c r="C5381" s="14"/>
      <c r="G5381" s="14"/>
      <c r="H5381" s="14"/>
      <c r="J5381" s="14"/>
      <c r="U5381" s="105"/>
      <c r="X5381" s="14"/>
      <c r="AD5381" s="14"/>
      <c r="AF5381" s="14"/>
      <c r="AI5381" s="9"/>
      <c r="AJ5381" s="9"/>
      <c r="AK5381" s="9"/>
      <c r="AL5381" s="9"/>
      <c r="AM5381" s="9"/>
      <c r="AQ5381" s="14"/>
      <c r="AS5381" s="10"/>
      <c r="AT5381" s="10"/>
    </row>
    <row r="5382" spans="3:46" s="8" customFormat="1">
      <c r="C5382" s="14"/>
      <c r="G5382" s="14"/>
      <c r="H5382" s="14"/>
      <c r="J5382" s="14"/>
      <c r="U5382" s="105"/>
      <c r="X5382" s="14"/>
      <c r="AD5382" s="14"/>
      <c r="AF5382" s="14"/>
      <c r="AI5382" s="9"/>
      <c r="AJ5382" s="9"/>
      <c r="AK5382" s="9"/>
      <c r="AL5382" s="9"/>
      <c r="AM5382" s="9"/>
      <c r="AQ5382" s="14"/>
      <c r="AS5382" s="10"/>
      <c r="AT5382" s="10"/>
    </row>
    <row r="5383" spans="3:46" s="8" customFormat="1">
      <c r="C5383" s="14"/>
      <c r="G5383" s="14"/>
      <c r="H5383" s="14"/>
      <c r="J5383" s="14"/>
      <c r="U5383" s="105"/>
      <c r="X5383" s="14"/>
      <c r="AD5383" s="14"/>
      <c r="AF5383" s="14"/>
      <c r="AI5383" s="9"/>
      <c r="AJ5383" s="9"/>
      <c r="AK5383" s="9"/>
      <c r="AL5383" s="9"/>
      <c r="AM5383" s="9"/>
      <c r="AQ5383" s="14"/>
      <c r="AS5383" s="10"/>
      <c r="AT5383" s="10"/>
    </row>
    <row r="5384" spans="3:46" s="8" customFormat="1">
      <c r="C5384" s="14"/>
      <c r="G5384" s="14"/>
      <c r="H5384" s="14"/>
      <c r="J5384" s="14"/>
      <c r="U5384" s="105"/>
      <c r="X5384" s="14"/>
      <c r="AD5384" s="14"/>
      <c r="AF5384" s="14"/>
      <c r="AI5384" s="9"/>
      <c r="AJ5384" s="9"/>
      <c r="AK5384" s="9"/>
      <c r="AL5384" s="9"/>
      <c r="AM5384" s="9"/>
      <c r="AQ5384" s="14"/>
      <c r="AS5384" s="10"/>
      <c r="AT5384" s="10"/>
    </row>
    <row r="5385" spans="3:46" s="8" customFormat="1">
      <c r="C5385" s="14"/>
      <c r="G5385" s="14"/>
      <c r="H5385" s="14"/>
      <c r="J5385" s="14"/>
      <c r="U5385" s="105"/>
      <c r="X5385" s="14"/>
      <c r="AD5385" s="14"/>
      <c r="AF5385" s="14"/>
      <c r="AI5385" s="9"/>
      <c r="AJ5385" s="9"/>
      <c r="AK5385" s="9"/>
      <c r="AL5385" s="9"/>
      <c r="AM5385" s="9"/>
      <c r="AQ5385" s="14"/>
      <c r="AS5385" s="10"/>
      <c r="AT5385" s="10"/>
    </row>
    <row r="5386" spans="3:46" s="8" customFormat="1">
      <c r="C5386" s="14"/>
      <c r="G5386" s="14"/>
      <c r="H5386" s="14"/>
      <c r="J5386" s="14"/>
      <c r="U5386" s="105"/>
      <c r="X5386" s="14"/>
      <c r="AD5386" s="14"/>
      <c r="AF5386" s="14"/>
      <c r="AI5386" s="9"/>
      <c r="AJ5386" s="9"/>
      <c r="AK5386" s="9"/>
      <c r="AL5386" s="9"/>
      <c r="AM5386" s="9"/>
      <c r="AQ5386" s="14"/>
      <c r="AS5386" s="10"/>
      <c r="AT5386" s="10"/>
    </row>
    <row r="5387" spans="3:46" s="8" customFormat="1">
      <c r="C5387" s="14"/>
      <c r="G5387" s="14"/>
      <c r="H5387" s="14"/>
      <c r="J5387" s="14"/>
      <c r="U5387" s="105"/>
      <c r="X5387" s="14"/>
      <c r="AD5387" s="14"/>
      <c r="AF5387" s="14"/>
      <c r="AI5387" s="9"/>
      <c r="AJ5387" s="9"/>
      <c r="AK5387" s="9"/>
      <c r="AL5387" s="9"/>
      <c r="AM5387" s="9"/>
      <c r="AQ5387" s="14"/>
      <c r="AS5387" s="10"/>
      <c r="AT5387" s="10"/>
    </row>
    <row r="5388" spans="3:46" s="8" customFormat="1">
      <c r="C5388" s="14"/>
      <c r="G5388" s="14"/>
      <c r="H5388" s="14"/>
      <c r="J5388" s="14"/>
      <c r="U5388" s="105"/>
      <c r="X5388" s="14"/>
      <c r="AD5388" s="14"/>
      <c r="AF5388" s="14"/>
      <c r="AI5388" s="9"/>
      <c r="AJ5388" s="9"/>
      <c r="AK5388" s="9"/>
      <c r="AL5388" s="9"/>
      <c r="AM5388" s="9"/>
      <c r="AQ5388" s="14"/>
      <c r="AS5388" s="10"/>
      <c r="AT5388" s="10"/>
    </row>
    <row r="5389" spans="3:46" s="8" customFormat="1">
      <c r="C5389" s="14"/>
      <c r="G5389" s="14"/>
      <c r="H5389" s="14"/>
      <c r="J5389" s="14"/>
      <c r="U5389" s="105"/>
      <c r="X5389" s="14"/>
      <c r="AD5389" s="14"/>
      <c r="AF5389" s="14"/>
      <c r="AI5389" s="9"/>
      <c r="AJ5389" s="9"/>
      <c r="AK5389" s="9"/>
      <c r="AL5389" s="9"/>
      <c r="AM5389" s="9"/>
      <c r="AQ5389" s="14"/>
      <c r="AS5389" s="10"/>
      <c r="AT5389" s="10"/>
    </row>
    <row r="5390" spans="3:46" s="8" customFormat="1">
      <c r="C5390" s="14"/>
      <c r="G5390" s="14"/>
      <c r="H5390" s="14"/>
      <c r="J5390" s="14"/>
      <c r="U5390" s="105"/>
      <c r="X5390" s="14"/>
      <c r="AD5390" s="14"/>
      <c r="AF5390" s="14"/>
      <c r="AI5390" s="9"/>
      <c r="AJ5390" s="9"/>
      <c r="AK5390" s="9"/>
      <c r="AL5390" s="9"/>
      <c r="AM5390" s="9"/>
      <c r="AQ5390" s="14"/>
      <c r="AS5390" s="10"/>
      <c r="AT5390" s="10"/>
    </row>
    <row r="5391" spans="3:46" s="8" customFormat="1">
      <c r="C5391" s="14"/>
      <c r="G5391" s="14"/>
      <c r="H5391" s="14"/>
      <c r="J5391" s="14"/>
      <c r="U5391" s="105"/>
      <c r="X5391" s="14"/>
      <c r="AD5391" s="14"/>
      <c r="AF5391" s="14"/>
      <c r="AI5391" s="9"/>
      <c r="AJ5391" s="9"/>
      <c r="AK5391" s="9"/>
      <c r="AL5391" s="9"/>
      <c r="AM5391" s="9"/>
      <c r="AQ5391" s="14"/>
      <c r="AS5391" s="10"/>
      <c r="AT5391" s="10"/>
    </row>
    <row r="5392" spans="3:46" s="8" customFormat="1">
      <c r="C5392" s="14"/>
      <c r="G5392" s="14"/>
      <c r="H5392" s="14"/>
      <c r="J5392" s="14"/>
      <c r="U5392" s="105"/>
      <c r="X5392" s="14"/>
      <c r="AD5392" s="14"/>
      <c r="AF5392" s="14"/>
      <c r="AI5392" s="9"/>
      <c r="AJ5392" s="9"/>
      <c r="AK5392" s="9"/>
      <c r="AL5392" s="9"/>
      <c r="AM5392" s="9"/>
      <c r="AQ5392" s="14"/>
      <c r="AS5392" s="10"/>
      <c r="AT5392" s="10"/>
    </row>
    <row r="5393" spans="3:46" s="8" customFormat="1">
      <c r="C5393" s="14"/>
      <c r="G5393" s="14"/>
      <c r="H5393" s="14"/>
      <c r="J5393" s="14"/>
      <c r="U5393" s="105"/>
      <c r="X5393" s="14"/>
      <c r="AD5393" s="14"/>
      <c r="AF5393" s="14"/>
      <c r="AI5393" s="9"/>
      <c r="AJ5393" s="9"/>
      <c r="AK5393" s="9"/>
      <c r="AL5393" s="9"/>
      <c r="AM5393" s="9"/>
      <c r="AQ5393" s="14"/>
      <c r="AS5393" s="10"/>
      <c r="AT5393" s="10"/>
    </row>
    <row r="5394" spans="3:46" s="8" customFormat="1">
      <c r="C5394" s="14"/>
      <c r="G5394" s="14"/>
      <c r="H5394" s="14"/>
      <c r="J5394" s="14"/>
      <c r="U5394" s="105"/>
      <c r="X5394" s="14"/>
      <c r="AD5394" s="14"/>
      <c r="AF5394" s="14"/>
      <c r="AI5394" s="9"/>
      <c r="AJ5394" s="9"/>
      <c r="AK5394" s="9"/>
      <c r="AL5394" s="9"/>
      <c r="AM5394" s="9"/>
      <c r="AQ5394" s="14"/>
      <c r="AS5394" s="10"/>
      <c r="AT5394" s="10"/>
    </row>
    <row r="5395" spans="3:46" s="8" customFormat="1">
      <c r="C5395" s="14"/>
      <c r="G5395" s="14"/>
      <c r="H5395" s="14"/>
      <c r="J5395" s="14"/>
      <c r="U5395" s="105"/>
      <c r="X5395" s="14"/>
      <c r="AD5395" s="14"/>
      <c r="AF5395" s="14"/>
      <c r="AI5395" s="9"/>
      <c r="AJ5395" s="9"/>
      <c r="AK5395" s="9"/>
      <c r="AL5395" s="9"/>
      <c r="AM5395" s="9"/>
      <c r="AQ5395" s="14"/>
      <c r="AS5395" s="10"/>
      <c r="AT5395" s="10"/>
    </row>
    <row r="5396" spans="3:46" s="8" customFormat="1">
      <c r="C5396" s="14"/>
      <c r="G5396" s="14"/>
      <c r="H5396" s="14"/>
      <c r="J5396" s="14"/>
      <c r="U5396" s="105"/>
      <c r="X5396" s="14"/>
      <c r="AD5396" s="14"/>
      <c r="AF5396" s="14"/>
      <c r="AI5396" s="9"/>
      <c r="AJ5396" s="9"/>
      <c r="AK5396" s="9"/>
      <c r="AL5396" s="9"/>
      <c r="AM5396" s="9"/>
      <c r="AQ5396" s="14"/>
      <c r="AS5396" s="10"/>
      <c r="AT5396" s="10"/>
    </row>
    <row r="5397" spans="3:46" s="8" customFormat="1">
      <c r="C5397" s="14"/>
      <c r="G5397" s="14"/>
      <c r="H5397" s="14"/>
      <c r="J5397" s="14"/>
      <c r="U5397" s="105"/>
      <c r="X5397" s="14"/>
      <c r="AD5397" s="14"/>
      <c r="AF5397" s="14"/>
      <c r="AI5397" s="9"/>
      <c r="AJ5397" s="9"/>
      <c r="AK5397" s="9"/>
      <c r="AL5397" s="9"/>
      <c r="AM5397" s="9"/>
      <c r="AQ5397" s="14"/>
      <c r="AS5397" s="10"/>
      <c r="AT5397" s="10"/>
    </row>
    <row r="5398" spans="3:46" s="8" customFormat="1">
      <c r="C5398" s="14"/>
      <c r="G5398" s="14"/>
      <c r="H5398" s="14"/>
      <c r="J5398" s="14"/>
      <c r="U5398" s="105"/>
      <c r="X5398" s="14"/>
      <c r="AD5398" s="14"/>
      <c r="AF5398" s="14"/>
      <c r="AI5398" s="9"/>
      <c r="AJ5398" s="9"/>
      <c r="AK5398" s="9"/>
      <c r="AL5398" s="9"/>
      <c r="AM5398" s="9"/>
      <c r="AQ5398" s="14"/>
      <c r="AS5398" s="10"/>
      <c r="AT5398" s="10"/>
    </row>
    <row r="5399" spans="3:46" s="8" customFormat="1">
      <c r="C5399" s="14"/>
      <c r="G5399" s="14"/>
      <c r="H5399" s="14"/>
      <c r="J5399" s="14"/>
      <c r="U5399" s="105"/>
      <c r="X5399" s="14"/>
      <c r="AD5399" s="14"/>
      <c r="AF5399" s="14"/>
      <c r="AI5399" s="9"/>
      <c r="AJ5399" s="9"/>
      <c r="AK5399" s="9"/>
      <c r="AL5399" s="9"/>
      <c r="AM5399" s="9"/>
      <c r="AQ5399" s="14"/>
      <c r="AS5399" s="10"/>
      <c r="AT5399" s="10"/>
    </row>
    <row r="5400" spans="3:46" s="8" customFormat="1">
      <c r="C5400" s="14"/>
      <c r="G5400" s="14"/>
      <c r="H5400" s="14"/>
      <c r="J5400" s="14"/>
      <c r="U5400" s="105"/>
      <c r="X5400" s="14"/>
      <c r="AD5400" s="14"/>
      <c r="AF5400" s="14"/>
      <c r="AI5400" s="9"/>
      <c r="AJ5400" s="9"/>
      <c r="AK5400" s="9"/>
      <c r="AL5400" s="9"/>
      <c r="AM5400" s="9"/>
      <c r="AQ5400" s="14"/>
      <c r="AS5400" s="10"/>
      <c r="AT5400" s="10"/>
    </row>
    <row r="5401" spans="3:46" s="8" customFormat="1">
      <c r="C5401" s="14"/>
      <c r="G5401" s="14"/>
      <c r="H5401" s="14"/>
      <c r="J5401" s="14"/>
      <c r="U5401" s="105"/>
      <c r="X5401" s="14"/>
      <c r="AD5401" s="14"/>
      <c r="AF5401" s="14"/>
      <c r="AI5401" s="9"/>
      <c r="AJ5401" s="9"/>
      <c r="AK5401" s="9"/>
      <c r="AL5401" s="9"/>
      <c r="AM5401" s="9"/>
      <c r="AQ5401" s="14"/>
      <c r="AS5401" s="10"/>
      <c r="AT5401" s="10"/>
    </row>
    <row r="5402" spans="3:46" s="8" customFormat="1">
      <c r="C5402" s="14"/>
      <c r="G5402" s="14"/>
      <c r="H5402" s="14"/>
      <c r="J5402" s="14"/>
      <c r="U5402" s="105"/>
      <c r="X5402" s="14"/>
      <c r="AD5402" s="14"/>
      <c r="AF5402" s="14"/>
      <c r="AI5402" s="9"/>
      <c r="AJ5402" s="9"/>
      <c r="AK5402" s="9"/>
      <c r="AL5402" s="9"/>
      <c r="AM5402" s="9"/>
      <c r="AQ5402" s="14"/>
      <c r="AS5402" s="10"/>
      <c r="AT5402" s="10"/>
    </row>
    <row r="5403" spans="3:46" s="8" customFormat="1">
      <c r="C5403" s="14"/>
      <c r="G5403" s="14"/>
      <c r="H5403" s="14"/>
      <c r="J5403" s="14"/>
      <c r="U5403" s="105"/>
      <c r="X5403" s="14"/>
      <c r="AD5403" s="14"/>
      <c r="AF5403" s="14"/>
      <c r="AI5403" s="9"/>
      <c r="AJ5403" s="9"/>
      <c r="AK5403" s="9"/>
      <c r="AL5403" s="9"/>
      <c r="AM5403" s="9"/>
      <c r="AQ5403" s="14"/>
      <c r="AS5403" s="10"/>
      <c r="AT5403" s="10"/>
    </row>
    <row r="5404" spans="3:46" s="8" customFormat="1">
      <c r="C5404" s="14"/>
      <c r="G5404" s="14"/>
      <c r="H5404" s="14"/>
      <c r="J5404" s="14"/>
      <c r="U5404" s="105"/>
      <c r="X5404" s="14"/>
      <c r="AD5404" s="14"/>
      <c r="AF5404" s="14"/>
      <c r="AI5404" s="9"/>
      <c r="AJ5404" s="9"/>
      <c r="AK5404" s="9"/>
      <c r="AL5404" s="9"/>
      <c r="AM5404" s="9"/>
      <c r="AQ5404" s="14"/>
      <c r="AS5404" s="10"/>
      <c r="AT5404" s="10"/>
    </row>
    <row r="5405" spans="3:46" s="8" customFormat="1">
      <c r="C5405" s="14"/>
      <c r="G5405" s="14"/>
      <c r="H5405" s="14"/>
      <c r="J5405" s="14"/>
      <c r="U5405" s="105"/>
      <c r="X5405" s="14"/>
      <c r="AD5405" s="14"/>
      <c r="AF5405" s="14"/>
      <c r="AI5405" s="9"/>
      <c r="AJ5405" s="9"/>
      <c r="AK5405" s="9"/>
      <c r="AL5405" s="9"/>
      <c r="AM5405" s="9"/>
      <c r="AQ5405" s="14"/>
      <c r="AS5405" s="10"/>
      <c r="AT5405" s="10"/>
    </row>
    <row r="5406" spans="3:46" s="8" customFormat="1">
      <c r="C5406" s="14"/>
      <c r="G5406" s="14"/>
      <c r="H5406" s="14"/>
      <c r="J5406" s="14"/>
      <c r="U5406" s="105"/>
      <c r="X5406" s="14"/>
      <c r="AD5406" s="14"/>
      <c r="AF5406" s="14"/>
      <c r="AI5406" s="9"/>
      <c r="AJ5406" s="9"/>
      <c r="AK5406" s="9"/>
      <c r="AL5406" s="9"/>
      <c r="AM5406" s="9"/>
      <c r="AQ5406" s="14"/>
      <c r="AS5406" s="10"/>
      <c r="AT5406" s="10"/>
    </row>
    <row r="5407" spans="3:46" s="8" customFormat="1">
      <c r="C5407" s="14"/>
      <c r="G5407" s="14"/>
      <c r="H5407" s="14"/>
      <c r="J5407" s="14"/>
      <c r="U5407" s="105"/>
      <c r="X5407" s="14"/>
      <c r="AD5407" s="14"/>
      <c r="AF5407" s="14"/>
      <c r="AI5407" s="9"/>
      <c r="AJ5407" s="9"/>
      <c r="AK5407" s="9"/>
      <c r="AL5407" s="9"/>
      <c r="AM5407" s="9"/>
      <c r="AQ5407" s="14"/>
      <c r="AS5407" s="10"/>
      <c r="AT5407" s="10"/>
    </row>
    <row r="5408" spans="3:46" s="8" customFormat="1">
      <c r="C5408" s="14"/>
      <c r="G5408" s="14"/>
      <c r="H5408" s="14"/>
      <c r="J5408" s="14"/>
      <c r="U5408" s="105"/>
      <c r="X5408" s="14"/>
      <c r="AD5408" s="14"/>
      <c r="AF5408" s="14"/>
      <c r="AI5408" s="9"/>
      <c r="AJ5408" s="9"/>
      <c r="AK5408" s="9"/>
      <c r="AL5408" s="9"/>
      <c r="AM5408" s="9"/>
      <c r="AQ5408" s="14"/>
      <c r="AS5408" s="10"/>
      <c r="AT5408" s="10"/>
    </row>
    <row r="5409" spans="3:46" s="8" customFormat="1">
      <c r="C5409" s="14"/>
      <c r="G5409" s="14"/>
      <c r="H5409" s="14"/>
      <c r="J5409" s="14"/>
      <c r="U5409" s="105"/>
      <c r="X5409" s="14"/>
      <c r="AD5409" s="14"/>
      <c r="AF5409" s="14"/>
      <c r="AI5409" s="9"/>
      <c r="AJ5409" s="9"/>
      <c r="AK5409" s="9"/>
      <c r="AL5409" s="9"/>
      <c r="AM5409" s="9"/>
      <c r="AQ5409" s="14"/>
      <c r="AS5409" s="10"/>
      <c r="AT5409" s="10"/>
    </row>
    <row r="5410" spans="3:46" s="8" customFormat="1">
      <c r="C5410" s="14"/>
      <c r="G5410" s="14"/>
      <c r="H5410" s="14"/>
      <c r="J5410" s="14"/>
      <c r="U5410" s="105"/>
      <c r="X5410" s="14"/>
      <c r="AD5410" s="14"/>
      <c r="AF5410" s="14"/>
      <c r="AI5410" s="9"/>
      <c r="AJ5410" s="9"/>
      <c r="AK5410" s="9"/>
      <c r="AL5410" s="9"/>
      <c r="AM5410" s="9"/>
      <c r="AQ5410" s="14"/>
      <c r="AS5410" s="10"/>
      <c r="AT5410" s="10"/>
    </row>
    <row r="5411" spans="3:46" s="8" customFormat="1">
      <c r="C5411" s="14"/>
      <c r="G5411" s="14"/>
      <c r="H5411" s="14"/>
      <c r="J5411" s="14"/>
      <c r="U5411" s="105"/>
      <c r="X5411" s="14"/>
      <c r="AD5411" s="14"/>
      <c r="AF5411" s="14"/>
      <c r="AI5411" s="9"/>
      <c r="AJ5411" s="9"/>
      <c r="AK5411" s="9"/>
      <c r="AL5411" s="9"/>
      <c r="AM5411" s="9"/>
      <c r="AQ5411" s="14"/>
      <c r="AS5411" s="10"/>
      <c r="AT5411" s="10"/>
    </row>
    <row r="5412" spans="3:46" s="8" customFormat="1">
      <c r="C5412" s="14"/>
      <c r="G5412" s="14"/>
      <c r="H5412" s="14"/>
      <c r="J5412" s="14"/>
      <c r="U5412" s="105"/>
      <c r="X5412" s="14"/>
      <c r="AD5412" s="14"/>
      <c r="AF5412" s="14"/>
      <c r="AI5412" s="9"/>
      <c r="AJ5412" s="9"/>
      <c r="AK5412" s="9"/>
      <c r="AL5412" s="9"/>
      <c r="AM5412" s="9"/>
      <c r="AQ5412" s="14"/>
      <c r="AS5412" s="10"/>
      <c r="AT5412" s="10"/>
    </row>
    <row r="5413" spans="3:46" s="8" customFormat="1">
      <c r="C5413" s="14"/>
      <c r="G5413" s="14"/>
      <c r="H5413" s="14"/>
      <c r="J5413" s="14"/>
      <c r="U5413" s="105"/>
      <c r="X5413" s="14"/>
      <c r="AD5413" s="14"/>
      <c r="AF5413" s="14"/>
      <c r="AI5413" s="9"/>
      <c r="AJ5413" s="9"/>
      <c r="AK5413" s="9"/>
      <c r="AL5413" s="9"/>
      <c r="AM5413" s="9"/>
      <c r="AQ5413" s="14"/>
      <c r="AS5413" s="10"/>
      <c r="AT5413" s="10"/>
    </row>
    <row r="5414" spans="3:46" s="8" customFormat="1">
      <c r="C5414" s="14"/>
      <c r="G5414" s="14"/>
      <c r="H5414" s="14"/>
      <c r="J5414" s="14"/>
      <c r="U5414" s="105"/>
      <c r="X5414" s="14"/>
      <c r="AD5414" s="14"/>
      <c r="AF5414" s="14"/>
      <c r="AI5414" s="9"/>
      <c r="AJ5414" s="9"/>
      <c r="AK5414" s="9"/>
      <c r="AL5414" s="9"/>
      <c r="AM5414" s="9"/>
      <c r="AQ5414" s="14"/>
      <c r="AS5414" s="10"/>
      <c r="AT5414" s="10"/>
    </row>
    <row r="5415" spans="3:46" s="8" customFormat="1">
      <c r="C5415" s="14"/>
      <c r="G5415" s="14"/>
      <c r="H5415" s="14"/>
      <c r="J5415" s="14"/>
      <c r="U5415" s="105"/>
      <c r="X5415" s="14"/>
      <c r="AD5415" s="14"/>
      <c r="AF5415" s="14"/>
      <c r="AI5415" s="9"/>
      <c r="AJ5415" s="9"/>
      <c r="AK5415" s="9"/>
      <c r="AL5415" s="9"/>
      <c r="AM5415" s="9"/>
      <c r="AQ5415" s="14"/>
      <c r="AS5415" s="10"/>
      <c r="AT5415" s="10"/>
    </row>
    <row r="5416" spans="3:46" s="8" customFormat="1">
      <c r="C5416" s="14"/>
      <c r="G5416" s="14"/>
      <c r="H5416" s="14"/>
      <c r="J5416" s="14"/>
      <c r="U5416" s="105"/>
      <c r="X5416" s="14"/>
      <c r="AD5416" s="14"/>
      <c r="AF5416" s="14"/>
      <c r="AI5416" s="9"/>
      <c r="AJ5416" s="9"/>
      <c r="AK5416" s="9"/>
      <c r="AL5416" s="9"/>
      <c r="AM5416" s="9"/>
      <c r="AQ5416" s="14"/>
      <c r="AS5416" s="10"/>
      <c r="AT5416" s="10"/>
    </row>
    <row r="5417" spans="3:46" s="8" customFormat="1">
      <c r="C5417" s="14"/>
      <c r="G5417" s="14"/>
      <c r="H5417" s="14"/>
      <c r="J5417" s="14"/>
      <c r="U5417" s="105"/>
      <c r="X5417" s="14"/>
      <c r="AD5417" s="14"/>
      <c r="AF5417" s="14"/>
      <c r="AI5417" s="9"/>
      <c r="AJ5417" s="9"/>
      <c r="AK5417" s="9"/>
      <c r="AL5417" s="9"/>
      <c r="AM5417" s="9"/>
      <c r="AQ5417" s="14"/>
      <c r="AS5417" s="10"/>
      <c r="AT5417" s="10"/>
    </row>
    <row r="5418" spans="3:46" s="8" customFormat="1">
      <c r="C5418" s="14"/>
      <c r="G5418" s="14"/>
      <c r="H5418" s="14"/>
      <c r="J5418" s="14"/>
      <c r="U5418" s="105"/>
      <c r="X5418" s="14"/>
      <c r="AD5418" s="14"/>
      <c r="AF5418" s="14"/>
      <c r="AI5418" s="9"/>
      <c r="AJ5418" s="9"/>
      <c r="AK5418" s="9"/>
      <c r="AL5418" s="9"/>
      <c r="AM5418" s="9"/>
      <c r="AQ5418" s="14"/>
      <c r="AS5418" s="10"/>
      <c r="AT5418" s="10"/>
    </row>
    <row r="5419" spans="3:46" s="8" customFormat="1">
      <c r="C5419" s="14"/>
      <c r="G5419" s="14"/>
      <c r="H5419" s="14"/>
      <c r="J5419" s="14"/>
      <c r="U5419" s="105"/>
      <c r="X5419" s="14"/>
      <c r="AD5419" s="14"/>
      <c r="AF5419" s="14"/>
      <c r="AI5419" s="9"/>
      <c r="AJ5419" s="9"/>
      <c r="AK5419" s="9"/>
      <c r="AL5419" s="9"/>
      <c r="AM5419" s="9"/>
      <c r="AQ5419" s="14"/>
      <c r="AS5419" s="10"/>
      <c r="AT5419" s="10"/>
    </row>
    <row r="5420" spans="3:46" s="8" customFormat="1">
      <c r="C5420" s="14"/>
      <c r="G5420" s="14"/>
      <c r="H5420" s="14"/>
      <c r="J5420" s="14"/>
      <c r="U5420" s="105"/>
      <c r="X5420" s="14"/>
      <c r="AD5420" s="14"/>
      <c r="AF5420" s="14"/>
      <c r="AI5420" s="9"/>
      <c r="AJ5420" s="9"/>
      <c r="AK5420" s="9"/>
      <c r="AL5420" s="9"/>
      <c r="AM5420" s="9"/>
      <c r="AQ5420" s="14"/>
      <c r="AS5420" s="10"/>
      <c r="AT5420" s="10"/>
    </row>
    <row r="5421" spans="3:46" s="8" customFormat="1">
      <c r="C5421" s="14"/>
      <c r="G5421" s="14"/>
      <c r="H5421" s="14"/>
      <c r="J5421" s="14"/>
      <c r="U5421" s="105"/>
      <c r="X5421" s="14"/>
      <c r="AD5421" s="14"/>
      <c r="AF5421" s="14"/>
      <c r="AI5421" s="9"/>
      <c r="AJ5421" s="9"/>
      <c r="AK5421" s="9"/>
      <c r="AL5421" s="9"/>
      <c r="AM5421" s="9"/>
      <c r="AQ5421" s="14"/>
      <c r="AS5421" s="10"/>
      <c r="AT5421" s="10"/>
    </row>
    <row r="5422" spans="3:46" s="8" customFormat="1">
      <c r="C5422" s="14"/>
      <c r="G5422" s="14"/>
      <c r="H5422" s="14"/>
      <c r="J5422" s="14"/>
      <c r="U5422" s="105"/>
      <c r="X5422" s="14"/>
      <c r="AD5422" s="14"/>
      <c r="AF5422" s="14"/>
      <c r="AI5422" s="9"/>
      <c r="AJ5422" s="9"/>
      <c r="AK5422" s="9"/>
      <c r="AL5422" s="9"/>
      <c r="AM5422" s="9"/>
      <c r="AQ5422" s="14"/>
      <c r="AS5422" s="10"/>
      <c r="AT5422" s="10"/>
    </row>
    <row r="5423" spans="3:46" s="8" customFormat="1">
      <c r="C5423" s="14"/>
      <c r="G5423" s="14"/>
      <c r="H5423" s="14"/>
      <c r="J5423" s="14"/>
      <c r="U5423" s="105"/>
      <c r="X5423" s="14"/>
      <c r="AD5423" s="14"/>
      <c r="AF5423" s="14"/>
      <c r="AI5423" s="9"/>
      <c r="AJ5423" s="9"/>
      <c r="AK5423" s="9"/>
      <c r="AL5423" s="9"/>
      <c r="AM5423" s="9"/>
      <c r="AQ5423" s="14"/>
      <c r="AS5423" s="10"/>
      <c r="AT5423" s="10"/>
    </row>
    <row r="5424" spans="3:46" s="8" customFormat="1">
      <c r="C5424" s="14"/>
      <c r="G5424" s="14"/>
      <c r="H5424" s="14"/>
      <c r="J5424" s="14"/>
      <c r="U5424" s="105"/>
      <c r="X5424" s="14"/>
      <c r="AD5424" s="14"/>
      <c r="AF5424" s="14"/>
      <c r="AI5424" s="9"/>
      <c r="AJ5424" s="9"/>
      <c r="AK5424" s="9"/>
      <c r="AL5424" s="9"/>
      <c r="AM5424" s="9"/>
      <c r="AQ5424" s="14"/>
      <c r="AS5424" s="10"/>
      <c r="AT5424" s="10"/>
    </row>
    <row r="5425" spans="3:46" s="8" customFormat="1">
      <c r="C5425" s="14"/>
      <c r="G5425" s="14"/>
      <c r="H5425" s="14"/>
      <c r="J5425" s="14"/>
      <c r="U5425" s="105"/>
      <c r="X5425" s="14"/>
      <c r="AD5425" s="14"/>
      <c r="AF5425" s="14"/>
      <c r="AI5425" s="9"/>
      <c r="AJ5425" s="9"/>
      <c r="AK5425" s="9"/>
      <c r="AL5425" s="9"/>
      <c r="AM5425" s="9"/>
      <c r="AQ5425" s="14"/>
      <c r="AS5425" s="10"/>
      <c r="AT5425" s="10"/>
    </row>
    <row r="5426" spans="3:46" s="8" customFormat="1">
      <c r="C5426" s="14"/>
      <c r="G5426" s="14"/>
      <c r="H5426" s="14"/>
      <c r="J5426" s="14"/>
      <c r="U5426" s="105"/>
      <c r="X5426" s="14"/>
      <c r="AD5426" s="14"/>
      <c r="AF5426" s="14"/>
      <c r="AI5426" s="9"/>
      <c r="AJ5426" s="9"/>
      <c r="AK5426" s="9"/>
      <c r="AL5426" s="9"/>
      <c r="AM5426" s="9"/>
      <c r="AQ5426" s="14"/>
      <c r="AS5426" s="10"/>
      <c r="AT5426" s="10"/>
    </row>
    <row r="5427" spans="3:46" s="8" customFormat="1">
      <c r="C5427" s="14"/>
      <c r="G5427" s="14"/>
      <c r="H5427" s="14"/>
      <c r="J5427" s="14"/>
      <c r="U5427" s="105"/>
      <c r="X5427" s="14"/>
      <c r="AD5427" s="14"/>
      <c r="AF5427" s="14"/>
      <c r="AI5427" s="9"/>
      <c r="AJ5427" s="9"/>
      <c r="AK5427" s="9"/>
      <c r="AL5427" s="9"/>
      <c r="AM5427" s="9"/>
      <c r="AQ5427" s="14"/>
      <c r="AS5427" s="10"/>
      <c r="AT5427" s="10"/>
    </row>
    <row r="5428" spans="3:46" s="8" customFormat="1">
      <c r="C5428" s="14"/>
      <c r="G5428" s="14"/>
      <c r="H5428" s="14"/>
      <c r="J5428" s="14"/>
      <c r="U5428" s="105"/>
      <c r="X5428" s="14"/>
      <c r="AD5428" s="14"/>
      <c r="AF5428" s="14"/>
      <c r="AI5428" s="9"/>
      <c r="AJ5428" s="9"/>
      <c r="AK5428" s="9"/>
      <c r="AL5428" s="9"/>
      <c r="AM5428" s="9"/>
      <c r="AQ5428" s="14"/>
      <c r="AS5428" s="10"/>
      <c r="AT5428" s="10"/>
    </row>
    <row r="5429" spans="3:46" s="8" customFormat="1">
      <c r="C5429" s="14"/>
      <c r="G5429" s="14"/>
      <c r="H5429" s="14"/>
      <c r="J5429" s="14"/>
      <c r="U5429" s="105"/>
      <c r="X5429" s="14"/>
      <c r="AD5429" s="14"/>
      <c r="AF5429" s="14"/>
      <c r="AI5429" s="9"/>
      <c r="AJ5429" s="9"/>
      <c r="AK5429" s="9"/>
      <c r="AL5429" s="9"/>
      <c r="AM5429" s="9"/>
      <c r="AQ5429" s="14"/>
      <c r="AS5429" s="10"/>
      <c r="AT5429" s="10"/>
    </row>
    <row r="5430" spans="3:46" s="8" customFormat="1">
      <c r="C5430" s="14"/>
      <c r="G5430" s="14"/>
      <c r="H5430" s="14"/>
      <c r="J5430" s="14"/>
      <c r="U5430" s="105"/>
      <c r="X5430" s="14"/>
      <c r="AD5430" s="14"/>
      <c r="AF5430" s="14"/>
      <c r="AI5430" s="9"/>
      <c r="AJ5430" s="9"/>
      <c r="AK5430" s="9"/>
      <c r="AL5430" s="9"/>
      <c r="AM5430" s="9"/>
      <c r="AQ5430" s="14"/>
      <c r="AS5430" s="10"/>
      <c r="AT5430" s="10"/>
    </row>
    <row r="5431" spans="3:46" s="8" customFormat="1">
      <c r="C5431" s="14"/>
      <c r="G5431" s="14"/>
      <c r="H5431" s="14"/>
      <c r="J5431" s="14"/>
      <c r="U5431" s="105"/>
      <c r="X5431" s="14"/>
      <c r="AD5431" s="14"/>
      <c r="AF5431" s="14"/>
      <c r="AI5431" s="9"/>
      <c r="AJ5431" s="9"/>
      <c r="AK5431" s="9"/>
      <c r="AL5431" s="9"/>
      <c r="AM5431" s="9"/>
      <c r="AQ5431" s="14"/>
      <c r="AS5431" s="10"/>
      <c r="AT5431" s="10"/>
    </row>
    <row r="5432" spans="3:46" s="8" customFormat="1">
      <c r="C5432" s="14"/>
      <c r="G5432" s="14"/>
      <c r="H5432" s="14"/>
      <c r="J5432" s="14"/>
      <c r="U5432" s="105"/>
      <c r="X5432" s="14"/>
      <c r="AD5432" s="14"/>
      <c r="AF5432" s="14"/>
      <c r="AI5432" s="9"/>
      <c r="AJ5432" s="9"/>
      <c r="AK5432" s="9"/>
      <c r="AL5432" s="9"/>
      <c r="AM5432" s="9"/>
      <c r="AQ5432" s="14"/>
      <c r="AS5432" s="10"/>
      <c r="AT5432" s="10"/>
    </row>
    <row r="5433" spans="3:46" s="8" customFormat="1">
      <c r="C5433" s="14"/>
      <c r="G5433" s="14"/>
      <c r="H5433" s="14"/>
      <c r="J5433" s="14"/>
      <c r="U5433" s="105"/>
      <c r="X5433" s="14"/>
      <c r="AD5433" s="14"/>
      <c r="AF5433" s="14"/>
      <c r="AI5433" s="9"/>
      <c r="AJ5433" s="9"/>
      <c r="AK5433" s="9"/>
      <c r="AL5433" s="9"/>
      <c r="AM5433" s="9"/>
      <c r="AQ5433" s="14"/>
      <c r="AS5433" s="10"/>
      <c r="AT5433" s="10"/>
    </row>
    <row r="5434" spans="3:46" s="8" customFormat="1">
      <c r="C5434" s="14"/>
      <c r="G5434" s="14"/>
      <c r="H5434" s="14"/>
      <c r="J5434" s="14"/>
      <c r="U5434" s="105"/>
      <c r="X5434" s="14"/>
      <c r="AD5434" s="14"/>
      <c r="AF5434" s="14"/>
      <c r="AI5434" s="9"/>
      <c r="AJ5434" s="9"/>
      <c r="AK5434" s="9"/>
      <c r="AL5434" s="9"/>
      <c r="AM5434" s="9"/>
      <c r="AQ5434" s="14"/>
      <c r="AS5434" s="10"/>
      <c r="AT5434" s="10"/>
    </row>
    <row r="5435" spans="3:46" s="8" customFormat="1">
      <c r="C5435" s="14"/>
      <c r="G5435" s="14"/>
      <c r="H5435" s="14"/>
      <c r="J5435" s="14"/>
      <c r="U5435" s="105"/>
      <c r="X5435" s="14"/>
      <c r="AD5435" s="14"/>
      <c r="AF5435" s="14"/>
      <c r="AI5435" s="9"/>
      <c r="AJ5435" s="9"/>
      <c r="AK5435" s="9"/>
      <c r="AL5435" s="9"/>
      <c r="AM5435" s="9"/>
      <c r="AQ5435" s="14"/>
      <c r="AS5435" s="10"/>
      <c r="AT5435" s="10"/>
    </row>
    <row r="5436" spans="3:46" s="8" customFormat="1">
      <c r="C5436" s="14"/>
      <c r="G5436" s="14"/>
      <c r="H5436" s="14"/>
      <c r="J5436" s="14"/>
      <c r="U5436" s="105"/>
      <c r="X5436" s="14"/>
      <c r="AD5436" s="14"/>
      <c r="AF5436" s="14"/>
      <c r="AI5436" s="9"/>
      <c r="AJ5436" s="9"/>
      <c r="AK5436" s="9"/>
      <c r="AL5436" s="9"/>
      <c r="AM5436" s="9"/>
      <c r="AQ5436" s="14"/>
      <c r="AS5436" s="10"/>
      <c r="AT5436" s="10"/>
    </row>
    <row r="5437" spans="3:46" s="8" customFormat="1">
      <c r="C5437" s="14"/>
      <c r="G5437" s="14"/>
      <c r="H5437" s="14"/>
      <c r="J5437" s="14"/>
      <c r="U5437" s="105"/>
      <c r="X5437" s="14"/>
      <c r="AD5437" s="14"/>
      <c r="AF5437" s="14"/>
      <c r="AI5437" s="9"/>
      <c r="AJ5437" s="9"/>
      <c r="AK5437" s="9"/>
      <c r="AL5437" s="9"/>
      <c r="AM5437" s="9"/>
      <c r="AQ5437" s="14"/>
      <c r="AS5437" s="10"/>
      <c r="AT5437" s="10"/>
    </row>
    <row r="5438" spans="3:46" s="8" customFormat="1">
      <c r="C5438" s="14"/>
      <c r="G5438" s="14"/>
      <c r="H5438" s="14"/>
      <c r="J5438" s="14"/>
      <c r="U5438" s="105"/>
      <c r="X5438" s="14"/>
      <c r="AD5438" s="14"/>
      <c r="AF5438" s="14"/>
      <c r="AI5438" s="9"/>
      <c r="AJ5438" s="9"/>
      <c r="AK5438" s="9"/>
      <c r="AL5438" s="9"/>
      <c r="AM5438" s="9"/>
      <c r="AQ5438" s="14"/>
      <c r="AS5438" s="10"/>
      <c r="AT5438" s="10"/>
    </row>
    <row r="5439" spans="3:46" s="8" customFormat="1">
      <c r="C5439" s="14"/>
      <c r="G5439" s="14"/>
      <c r="H5439" s="14"/>
      <c r="J5439" s="14"/>
      <c r="U5439" s="105"/>
      <c r="X5439" s="14"/>
      <c r="AD5439" s="14"/>
      <c r="AF5439" s="14"/>
      <c r="AI5439" s="9"/>
      <c r="AJ5439" s="9"/>
      <c r="AK5439" s="9"/>
      <c r="AL5439" s="9"/>
      <c r="AM5439" s="9"/>
      <c r="AQ5439" s="14"/>
      <c r="AS5439" s="10"/>
      <c r="AT5439" s="10"/>
    </row>
    <row r="5440" spans="3:46" s="8" customFormat="1">
      <c r="C5440" s="14"/>
      <c r="G5440" s="14"/>
      <c r="H5440" s="14"/>
      <c r="J5440" s="14"/>
      <c r="U5440" s="105"/>
      <c r="X5440" s="14"/>
      <c r="AD5440" s="14"/>
      <c r="AF5440" s="14"/>
      <c r="AI5440" s="9"/>
      <c r="AJ5440" s="9"/>
      <c r="AK5440" s="9"/>
      <c r="AL5440" s="9"/>
      <c r="AM5440" s="9"/>
      <c r="AQ5440" s="14"/>
      <c r="AS5440" s="10"/>
      <c r="AT5440" s="10"/>
    </row>
    <row r="5441" spans="3:46" s="8" customFormat="1">
      <c r="C5441" s="14"/>
      <c r="G5441" s="14"/>
      <c r="H5441" s="14"/>
      <c r="J5441" s="14"/>
      <c r="U5441" s="105"/>
      <c r="X5441" s="14"/>
      <c r="AD5441" s="14"/>
      <c r="AF5441" s="14"/>
      <c r="AI5441" s="9"/>
      <c r="AJ5441" s="9"/>
      <c r="AK5441" s="9"/>
      <c r="AL5441" s="9"/>
      <c r="AM5441" s="9"/>
      <c r="AQ5441" s="14"/>
      <c r="AS5441" s="10"/>
      <c r="AT5441" s="10"/>
    </row>
    <row r="5442" spans="3:46" s="8" customFormat="1">
      <c r="C5442" s="14"/>
      <c r="G5442" s="14"/>
      <c r="H5442" s="14"/>
      <c r="J5442" s="14"/>
      <c r="U5442" s="105"/>
      <c r="X5442" s="14"/>
      <c r="AD5442" s="14"/>
      <c r="AF5442" s="14"/>
      <c r="AI5442" s="9"/>
      <c r="AJ5442" s="9"/>
      <c r="AK5442" s="9"/>
      <c r="AL5442" s="9"/>
      <c r="AM5442" s="9"/>
      <c r="AQ5442" s="14"/>
      <c r="AS5442" s="10"/>
      <c r="AT5442" s="10"/>
    </row>
    <row r="5443" spans="3:46" s="8" customFormat="1">
      <c r="C5443" s="14"/>
      <c r="G5443" s="14"/>
      <c r="H5443" s="14"/>
      <c r="J5443" s="14"/>
      <c r="U5443" s="105"/>
      <c r="X5443" s="14"/>
      <c r="AD5443" s="14"/>
      <c r="AF5443" s="14"/>
      <c r="AI5443" s="9"/>
      <c r="AJ5443" s="9"/>
      <c r="AK5443" s="9"/>
      <c r="AL5443" s="9"/>
      <c r="AM5443" s="9"/>
      <c r="AQ5443" s="14"/>
      <c r="AS5443" s="10"/>
      <c r="AT5443" s="10"/>
    </row>
    <row r="5444" spans="3:46" s="8" customFormat="1">
      <c r="C5444" s="14"/>
      <c r="G5444" s="14"/>
      <c r="H5444" s="14"/>
      <c r="J5444" s="14"/>
      <c r="U5444" s="105"/>
      <c r="X5444" s="14"/>
      <c r="AD5444" s="14"/>
      <c r="AF5444" s="14"/>
      <c r="AI5444" s="9"/>
      <c r="AJ5444" s="9"/>
      <c r="AK5444" s="9"/>
      <c r="AL5444" s="9"/>
      <c r="AM5444" s="9"/>
      <c r="AQ5444" s="14"/>
      <c r="AS5444" s="10"/>
      <c r="AT5444" s="10"/>
    </row>
    <row r="5445" spans="3:46" s="8" customFormat="1">
      <c r="C5445" s="14"/>
      <c r="G5445" s="14"/>
      <c r="H5445" s="14"/>
      <c r="J5445" s="14"/>
      <c r="U5445" s="105"/>
      <c r="X5445" s="14"/>
      <c r="AD5445" s="14"/>
      <c r="AF5445" s="14"/>
      <c r="AI5445" s="9"/>
      <c r="AJ5445" s="9"/>
      <c r="AK5445" s="9"/>
      <c r="AL5445" s="9"/>
      <c r="AM5445" s="9"/>
      <c r="AQ5445" s="14"/>
      <c r="AS5445" s="10"/>
      <c r="AT5445" s="10"/>
    </row>
    <row r="5446" spans="3:46" s="8" customFormat="1">
      <c r="C5446" s="14"/>
      <c r="G5446" s="14"/>
      <c r="H5446" s="14"/>
      <c r="J5446" s="14"/>
      <c r="U5446" s="105"/>
      <c r="X5446" s="14"/>
      <c r="AD5446" s="14"/>
      <c r="AF5446" s="14"/>
      <c r="AI5446" s="9"/>
      <c r="AJ5446" s="9"/>
      <c r="AK5446" s="9"/>
      <c r="AL5446" s="9"/>
      <c r="AM5446" s="9"/>
      <c r="AQ5446" s="14"/>
      <c r="AS5446" s="10"/>
      <c r="AT5446" s="10"/>
    </row>
    <row r="5447" spans="3:46" s="8" customFormat="1">
      <c r="C5447" s="14"/>
      <c r="G5447" s="14"/>
      <c r="H5447" s="14"/>
      <c r="J5447" s="14"/>
      <c r="U5447" s="105"/>
      <c r="X5447" s="14"/>
      <c r="AD5447" s="14"/>
      <c r="AF5447" s="14"/>
      <c r="AI5447" s="9"/>
      <c r="AJ5447" s="9"/>
      <c r="AK5447" s="9"/>
      <c r="AL5447" s="9"/>
      <c r="AM5447" s="9"/>
      <c r="AQ5447" s="14"/>
      <c r="AS5447" s="10"/>
      <c r="AT5447" s="10"/>
    </row>
    <row r="5448" spans="3:46" s="8" customFormat="1">
      <c r="C5448" s="14"/>
      <c r="G5448" s="14"/>
      <c r="H5448" s="14"/>
      <c r="J5448" s="14"/>
      <c r="U5448" s="105"/>
      <c r="X5448" s="14"/>
      <c r="AD5448" s="14"/>
      <c r="AF5448" s="14"/>
      <c r="AI5448" s="9"/>
      <c r="AJ5448" s="9"/>
      <c r="AK5448" s="9"/>
      <c r="AL5448" s="9"/>
      <c r="AM5448" s="9"/>
      <c r="AQ5448" s="14"/>
      <c r="AS5448" s="10"/>
      <c r="AT5448" s="10"/>
    </row>
    <row r="5449" spans="3:46" s="8" customFormat="1">
      <c r="C5449" s="14"/>
      <c r="G5449" s="14"/>
      <c r="H5449" s="14"/>
      <c r="J5449" s="14"/>
      <c r="U5449" s="105"/>
      <c r="X5449" s="14"/>
      <c r="AD5449" s="14"/>
      <c r="AF5449" s="14"/>
      <c r="AI5449" s="9"/>
      <c r="AJ5449" s="9"/>
      <c r="AK5449" s="9"/>
      <c r="AL5449" s="9"/>
      <c r="AM5449" s="9"/>
      <c r="AQ5449" s="14"/>
      <c r="AS5449" s="10"/>
      <c r="AT5449" s="10"/>
    </row>
    <row r="5450" spans="3:46" s="8" customFormat="1">
      <c r="C5450" s="14"/>
      <c r="G5450" s="14"/>
      <c r="H5450" s="14"/>
      <c r="J5450" s="14"/>
      <c r="U5450" s="105"/>
      <c r="X5450" s="14"/>
      <c r="AD5450" s="14"/>
      <c r="AF5450" s="14"/>
      <c r="AI5450" s="9"/>
      <c r="AJ5450" s="9"/>
      <c r="AK5450" s="9"/>
      <c r="AL5450" s="9"/>
      <c r="AM5450" s="9"/>
      <c r="AQ5450" s="14"/>
      <c r="AS5450" s="10"/>
      <c r="AT5450" s="10"/>
    </row>
    <row r="5451" spans="3:46" s="8" customFormat="1">
      <c r="C5451" s="14"/>
      <c r="G5451" s="14"/>
      <c r="H5451" s="14"/>
      <c r="J5451" s="14"/>
      <c r="U5451" s="105"/>
      <c r="X5451" s="14"/>
      <c r="AD5451" s="14"/>
      <c r="AF5451" s="14"/>
      <c r="AI5451" s="9"/>
      <c r="AJ5451" s="9"/>
      <c r="AK5451" s="9"/>
      <c r="AL5451" s="9"/>
      <c r="AM5451" s="9"/>
      <c r="AQ5451" s="14"/>
      <c r="AS5451" s="10"/>
      <c r="AT5451" s="10"/>
    </row>
    <row r="5452" spans="3:46" s="8" customFormat="1">
      <c r="C5452" s="14"/>
      <c r="G5452" s="14"/>
      <c r="H5452" s="14"/>
      <c r="J5452" s="14"/>
      <c r="U5452" s="105"/>
      <c r="X5452" s="14"/>
      <c r="AD5452" s="14"/>
      <c r="AF5452" s="14"/>
      <c r="AI5452" s="9"/>
      <c r="AJ5452" s="9"/>
      <c r="AK5452" s="9"/>
      <c r="AL5452" s="9"/>
      <c r="AM5452" s="9"/>
      <c r="AQ5452" s="14"/>
      <c r="AS5452" s="10"/>
      <c r="AT5452" s="10"/>
    </row>
    <row r="5453" spans="3:46" s="8" customFormat="1">
      <c r="C5453" s="14"/>
      <c r="G5453" s="14"/>
      <c r="H5453" s="14"/>
      <c r="J5453" s="14"/>
      <c r="U5453" s="105"/>
      <c r="X5453" s="14"/>
      <c r="AD5453" s="14"/>
      <c r="AF5453" s="14"/>
      <c r="AI5453" s="9"/>
      <c r="AJ5453" s="9"/>
      <c r="AK5453" s="9"/>
      <c r="AL5453" s="9"/>
      <c r="AM5453" s="9"/>
      <c r="AQ5453" s="14"/>
      <c r="AS5453" s="10"/>
      <c r="AT5453" s="10"/>
    </row>
    <row r="5454" spans="3:46" s="8" customFormat="1">
      <c r="C5454" s="14"/>
      <c r="G5454" s="14"/>
      <c r="H5454" s="14"/>
      <c r="J5454" s="14"/>
      <c r="U5454" s="105"/>
      <c r="X5454" s="14"/>
      <c r="AD5454" s="14"/>
      <c r="AF5454" s="14"/>
      <c r="AI5454" s="9"/>
      <c r="AJ5454" s="9"/>
      <c r="AK5454" s="9"/>
      <c r="AL5454" s="9"/>
      <c r="AM5454" s="9"/>
      <c r="AQ5454" s="14"/>
      <c r="AS5454" s="10"/>
      <c r="AT5454" s="10"/>
    </row>
    <row r="5455" spans="3:46" s="8" customFormat="1">
      <c r="C5455" s="14"/>
      <c r="G5455" s="14"/>
      <c r="H5455" s="14"/>
      <c r="J5455" s="14"/>
      <c r="U5455" s="105"/>
      <c r="X5455" s="14"/>
      <c r="AD5455" s="14"/>
      <c r="AF5455" s="14"/>
      <c r="AI5455" s="9"/>
      <c r="AJ5455" s="9"/>
      <c r="AK5455" s="9"/>
      <c r="AL5455" s="9"/>
      <c r="AM5455" s="9"/>
      <c r="AQ5455" s="14"/>
      <c r="AS5455" s="10"/>
      <c r="AT5455" s="10"/>
    </row>
    <row r="5456" spans="3:46" s="8" customFormat="1">
      <c r="C5456" s="14"/>
      <c r="G5456" s="14"/>
      <c r="H5456" s="14"/>
      <c r="J5456" s="14"/>
      <c r="U5456" s="105"/>
      <c r="X5456" s="14"/>
      <c r="AD5456" s="14"/>
      <c r="AF5456" s="14"/>
      <c r="AI5456" s="9"/>
      <c r="AJ5456" s="9"/>
      <c r="AK5456" s="9"/>
      <c r="AL5456" s="9"/>
      <c r="AM5456" s="9"/>
      <c r="AQ5456" s="14"/>
      <c r="AS5456" s="10"/>
      <c r="AT5456" s="10"/>
    </row>
    <row r="5457" spans="3:46" s="8" customFormat="1">
      <c r="C5457" s="14"/>
      <c r="G5457" s="14"/>
      <c r="H5457" s="14"/>
      <c r="J5457" s="14"/>
      <c r="U5457" s="105"/>
      <c r="X5457" s="14"/>
      <c r="AD5457" s="14"/>
      <c r="AF5457" s="14"/>
      <c r="AI5457" s="9"/>
      <c r="AJ5457" s="9"/>
      <c r="AK5457" s="9"/>
      <c r="AL5457" s="9"/>
      <c r="AM5457" s="9"/>
      <c r="AQ5457" s="14"/>
      <c r="AS5457" s="10"/>
      <c r="AT5457" s="10"/>
    </row>
    <row r="5458" spans="3:46" s="8" customFormat="1">
      <c r="C5458" s="14"/>
      <c r="G5458" s="14"/>
      <c r="H5458" s="14"/>
      <c r="J5458" s="14"/>
      <c r="U5458" s="105"/>
      <c r="X5458" s="14"/>
      <c r="AD5458" s="14"/>
      <c r="AF5458" s="14"/>
      <c r="AI5458" s="9"/>
      <c r="AJ5458" s="9"/>
      <c r="AK5458" s="9"/>
      <c r="AL5458" s="9"/>
      <c r="AM5458" s="9"/>
      <c r="AQ5458" s="14"/>
      <c r="AS5458" s="10"/>
      <c r="AT5458" s="10"/>
    </row>
    <row r="5459" spans="3:46" s="8" customFormat="1">
      <c r="C5459" s="14"/>
      <c r="G5459" s="14"/>
      <c r="H5459" s="14"/>
      <c r="J5459" s="14"/>
      <c r="U5459" s="105"/>
      <c r="X5459" s="14"/>
      <c r="AD5459" s="14"/>
      <c r="AF5459" s="14"/>
      <c r="AI5459" s="9"/>
      <c r="AJ5459" s="9"/>
      <c r="AK5459" s="9"/>
      <c r="AL5459" s="9"/>
      <c r="AM5459" s="9"/>
      <c r="AQ5459" s="14"/>
      <c r="AS5459" s="10"/>
      <c r="AT5459" s="10"/>
    </row>
    <row r="5460" spans="3:46" s="8" customFormat="1">
      <c r="C5460" s="14"/>
      <c r="G5460" s="14"/>
      <c r="H5460" s="14"/>
      <c r="J5460" s="14"/>
      <c r="U5460" s="105"/>
      <c r="X5460" s="14"/>
      <c r="AD5460" s="14"/>
      <c r="AF5460" s="14"/>
      <c r="AI5460" s="9"/>
      <c r="AJ5460" s="9"/>
      <c r="AK5460" s="9"/>
      <c r="AL5460" s="9"/>
      <c r="AM5460" s="9"/>
      <c r="AQ5460" s="14"/>
      <c r="AS5460" s="10"/>
      <c r="AT5460" s="10"/>
    </row>
    <row r="5461" spans="3:46" s="8" customFormat="1">
      <c r="C5461" s="14"/>
      <c r="G5461" s="14"/>
      <c r="H5461" s="14"/>
      <c r="J5461" s="14"/>
      <c r="U5461" s="105"/>
      <c r="X5461" s="14"/>
      <c r="AD5461" s="14"/>
      <c r="AF5461" s="14"/>
      <c r="AI5461" s="9"/>
      <c r="AJ5461" s="9"/>
      <c r="AK5461" s="9"/>
      <c r="AL5461" s="9"/>
      <c r="AM5461" s="9"/>
      <c r="AQ5461" s="14"/>
      <c r="AS5461" s="10"/>
      <c r="AT5461" s="10"/>
    </row>
    <row r="5462" spans="3:46" s="8" customFormat="1">
      <c r="C5462" s="14"/>
      <c r="G5462" s="14"/>
      <c r="H5462" s="14"/>
      <c r="J5462" s="14"/>
      <c r="U5462" s="105"/>
      <c r="X5462" s="14"/>
      <c r="AD5462" s="14"/>
      <c r="AF5462" s="14"/>
      <c r="AI5462" s="9"/>
      <c r="AJ5462" s="9"/>
      <c r="AK5462" s="9"/>
      <c r="AL5462" s="9"/>
      <c r="AM5462" s="9"/>
      <c r="AQ5462" s="14"/>
      <c r="AS5462" s="10"/>
      <c r="AT5462" s="10"/>
    </row>
    <row r="5463" spans="3:46" s="8" customFormat="1">
      <c r="C5463" s="14"/>
      <c r="G5463" s="14"/>
      <c r="H5463" s="14"/>
      <c r="J5463" s="14"/>
      <c r="U5463" s="105"/>
      <c r="X5463" s="14"/>
      <c r="AD5463" s="14"/>
      <c r="AF5463" s="14"/>
      <c r="AI5463" s="9"/>
      <c r="AJ5463" s="9"/>
      <c r="AK5463" s="9"/>
      <c r="AL5463" s="9"/>
      <c r="AM5463" s="9"/>
      <c r="AQ5463" s="14"/>
      <c r="AS5463" s="10"/>
      <c r="AT5463" s="10"/>
    </row>
    <row r="5464" spans="3:46" s="8" customFormat="1">
      <c r="C5464" s="14"/>
      <c r="G5464" s="14"/>
      <c r="H5464" s="14"/>
      <c r="J5464" s="14"/>
      <c r="U5464" s="105"/>
      <c r="X5464" s="14"/>
      <c r="AD5464" s="14"/>
      <c r="AF5464" s="14"/>
      <c r="AI5464" s="9"/>
      <c r="AJ5464" s="9"/>
      <c r="AK5464" s="9"/>
      <c r="AL5464" s="9"/>
      <c r="AM5464" s="9"/>
      <c r="AQ5464" s="14"/>
      <c r="AS5464" s="10"/>
      <c r="AT5464" s="10"/>
    </row>
    <row r="5465" spans="3:46" s="8" customFormat="1">
      <c r="C5465" s="14"/>
      <c r="G5465" s="14"/>
      <c r="H5465" s="14"/>
      <c r="J5465" s="14"/>
      <c r="U5465" s="105"/>
      <c r="X5465" s="14"/>
      <c r="AD5465" s="14"/>
      <c r="AF5465" s="14"/>
      <c r="AI5465" s="9"/>
      <c r="AJ5465" s="9"/>
      <c r="AK5465" s="9"/>
      <c r="AL5465" s="9"/>
      <c r="AM5465" s="9"/>
      <c r="AQ5465" s="14"/>
      <c r="AS5465" s="10"/>
      <c r="AT5465" s="10"/>
    </row>
    <row r="5466" spans="3:46" s="8" customFormat="1">
      <c r="C5466" s="14"/>
      <c r="G5466" s="14"/>
      <c r="H5466" s="14"/>
      <c r="J5466" s="14"/>
      <c r="U5466" s="105"/>
      <c r="X5466" s="14"/>
      <c r="AD5466" s="14"/>
      <c r="AF5466" s="14"/>
      <c r="AI5466" s="9"/>
      <c r="AJ5466" s="9"/>
      <c r="AK5466" s="9"/>
      <c r="AL5466" s="9"/>
      <c r="AM5466" s="9"/>
      <c r="AQ5466" s="14"/>
      <c r="AS5466" s="10"/>
      <c r="AT5466" s="10"/>
    </row>
    <row r="5467" spans="3:46" s="8" customFormat="1">
      <c r="C5467" s="14"/>
      <c r="G5467" s="14"/>
      <c r="H5467" s="14"/>
      <c r="J5467" s="14"/>
      <c r="U5467" s="105"/>
      <c r="X5467" s="14"/>
      <c r="AD5467" s="14"/>
      <c r="AF5467" s="14"/>
      <c r="AI5467" s="9"/>
      <c r="AJ5467" s="9"/>
      <c r="AK5467" s="9"/>
      <c r="AL5467" s="9"/>
      <c r="AM5467" s="9"/>
      <c r="AQ5467" s="14"/>
      <c r="AS5467" s="10"/>
      <c r="AT5467" s="10"/>
    </row>
    <row r="5468" spans="3:46" s="8" customFormat="1">
      <c r="C5468" s="14"/>
      <c r="G5468" s="14"/>
      <c r="H5468" s="14"/>
      <c r="J5468" s="14"/>
      <c r="U5468" s="105"/>
      <c r="X5468" s="14"/>
      <c r="AD5468" s="14"/>
      <c r="AF5468" s="14"/>
      <c r="AI5468" s="9"/>
      <c r="AJ5468" s="9"/>
      <c r="AK5468" s="9"/>
      <c r="AL5468" s="9"/>
      <c r="AM5468" s="9"/>
      <c r="AQ5468" s="14"/>
      <c r="AS5468" s="10"/>
      <c r="AT5468" s="10"/>
    </row>
    <row r="5469" spans="3:46" s="8" customFormat="1">
      <c r="C5469" s="14"/>
      <c r="G5469" s="14"/>
      <c r="H5469" s="14"/>
      <c r="J5469" s="14"/>
      <c r="U5469" s="105"/>
      <c r="X5469" s="14"/>
      <c r="AD5469" s="14"/>
      <c r="AF5469" s="14"/>
      <c r="AI5469" s="9"/>
      <c r="AJ5469" s="9"/>
      <c r="AK5469" s="9"/>
      <c r="AL5469" s="9"/>
      <c r="AM5469" s="9"/>
      <c r="AQ5469" s="14"/>
      <c r="AS5469" s="10"/>
      <c r="AT5469" s="10"/>
    </row>
    <row r="5470" spans="3:46" s="8" customFormat="1">
      <c r="C5470" s="14"/>
      <c r="G5470" s="14"/>
      <c r="H5470" s="14"/>
      <c r="J5470" s="14"/>
      <c r="U5470" s="105"/>
      <c r="X5470" s="14"/>
      <c r="AD5470" s="14"/>
      <c r="AF5470" s="14"/>
      <c r="AI5470" s="9"/>
      <c r="AJ5470" s="9"/>
      <c r="AK5470" s="9"/>
      <c r="AL5470" s="9"/>
      <c r="AM5470" s="9"/>
      <c r="AQ5470" s="14"/>
      <c r="AS5470" s="10"/>
      <c r="AT5470" s="10"/>
    </row>
    <row r="5471" spans="3:46" s="8" customFormat="1">
      <c r="C5471" s="14"/>
      <c r="G5471" s="14"/>
      <c r="H5471" s="14"/>
      <c r="J5471" s="14"/>
      <c r="U5471" s="105"/>
      <c r="X5471" s="14"/>
      <c r="AD5471" s="14"/>
      <c r="AF5471" s="14"/>
      <c r="AI5471" s="9"/>
      <c r="AJ5471" s="9"/>
      <c r="AK5471" s="9"/>
      <c r="AL5471" s="9"/>
      <c r="AM5471" s="9"/>
      <c r="AQ5471" s="14"/>
      <c r="AS5471" s="10"/>
      <c r="AT5471" s="10"/>
    </row>
    <row r="5472" spans="3:46" s="8" customFormat="1">
      <c r="C5472" s="14"/>
      <c r="G5472" s="14"/>
      <c r="H5472" s="14"/>
      <c r="J5472" s="14"/>
      <c r="U5472" s="105"/>
      <c r="X5472" s="14"/>
      <c r="AD5472" s="14"/>
      <c r="AF5472" s="14"/>
      <c r="AI5472" s="9"/>
      <c r="AJ5472" s="9"/>
      <c r="AK5472" s="9"/>
      <c r="AL5472" s="9"/>
      <c r="AM5472" s="9"/>
      <c r="AQ5472" s="14"/>
      <c r="AS5472" s="10"/>
      <c r="AT5472" s="10"/>
    </row>
    <row r="5473" spans="3:46" s="8" customFormat="1">
      <c r="C5473" s="14"/>
      <c r="G5473" s="14"/>
      <c r="H5473" s="14"/>
      <c r="J5473" s="14"/>
      <c r="U5473" s="105"/>
      <c r="X5473" s="14"/>
      <c r="AD5473" s="14"/>
      <c r="AF5473" s="14"/>
      <c r="AI5473" s="9"/>
      <c r="AJ5473" s="9"/>
      <c r="AK5473" s="9"/>
      <c r="AL5473" s="9"/>
      <c r="AM5473" s="9"/>
      <c r="AQ5473" s="14"/>
      <c r="AS5473" s="10"/>
      <c r="AT5473" s="10"/>
    </row>
    <row r="5474" spans="3:46" s="8" customFormat="1">
      <c r="C5474" s="14"/>
      <c r="G5474" s="14"/>
      <c r="H5474" s="14"/>
      <c r="J5474" s="14"/>
      <c r="U5474" s="105"/>
      <c r="X5474" s="14"/>
      <c r="AD5474" s="14"/>
      <c r="AF5474" s="14"/>
      <c r="AI5474" s="9"/>
      <c r="AJ5474" s="9"/>
      <c r="AK5474" s="9"/>
      <c r="AL5474" s="9"/>
      <c r="AM5474" s="9"/>
      <c r="AQ5474" s="14"/>
      <c r="AS5474" s="10"/>
      <c r="AT5474" s="10"/>
    </row>
    <row r="5475" spans="3:46" s="8" customFormat="1">
      <c r="C5475" s="14"/>
      <c r="G5475" s="14"/>
      <c r="H5475" s="14"/>
      <c r="J5475" s="14"/>
      <c r="U5475" s="105"/>
      <c r="X5475" s="14"/>
      <c r="AD5475" s="14"/>
      <c r="AF5475" s="14"/>
      <c r="AI5475" s="9"/>
      <c r="AJ5475" s="9"/>
      <c r="AK5475" s="9"/>
      <c r="AL5475" s="9"/>
      <c r="AM5475" s="9"/>
      <c r="AQ5475" s="14"/>
      <c r="AS5475" s="10"/>
      <c r="AT5475" s="10"/>
    </row>
    <row r="5476" spans="3:46" s="8" customFormat="1">
      <c r="C5476" s="14"/>
      <c r="G5476" s="14"/>
      <c r="H5476" s="14"/>
      <c r="J5476" s="14"/>
      <c r="U5476" s="105"/>
      <c r="X5476" s="14"/>
      <c r="AD5476" s="14"/>
      <c r="AF5476" s="14"/>
      <c r="AI5476" s="9"/>
      <c r="AJ5476" s="9"/>
      <c r="AK5476" s="9"/>
      <c r="AL5476" s="9"/>
      <c r="AM5476" s="9"/>
      <c r="AQ5476" s="14"/>
      <c r="AS5476" s="10"/>
      <c r="AT5476" s="10"/>
    </row>
    <row r="5477" spans="3:46" s="8" customFormat="1">
      <c r="C5477" s="14"/>
      <c r="G5477" s="14"/>
      <c r="H5477" s="14"/>
      <c r="J5477" s="14"/>
      <c r="U5477" s="105"/>
      <c r="X5477" s="14"/>
      <c r="AD5477" s="14"/>
      <c r="AF5477" s="14"/>
      <c r="AI5477" s="9"/>
      <c r="AJ5477" s="9"/>
      <c r="AK5477" s="9"/>
      <c r="AL5477" s="9"/>
      <c r="AM5477" s="9"/>
      <c r="AQ5477" s="14"/>
      <c r="AS5477" s="10"/>
      <c r="AT5477" s="10"/>
    </row>
    <row r="5478" spans="3:46" s="8" customFormat="1">
      <c r="C5478" s="14"/>
      <c r="G5478" s="14"/>
      <c r="H5478" s="14"/>
      <c r="J5478" s="14"/>
      <c r="U5478" s="105"/>
      <c r="X5478" s="14"/>
      <c r="AD5478" s="14"/>
      <c r="AF5478" s="14"/>
      <c r="AI5478" s="9"/>
      <c r="AJ5478" s="9"/>
      <c r="AK5478" s="9"/>
      <c r="AL5478" s="9"/>
      <c r="AM5478" s="9"/>
      <c r="AQ5478" s="14"/>
      <c r="AS5478" s="10"/>
      <c r="AT5478" s="10"/>
    </row>
    <row r="5479" spans="3:46" s="8" customFormat="1">
      <c r="C5479" s="14"/>
      <c r="G5479" s="14"/>
      <c r="H5479" s="14"/>
      <c r="J5479" s="14"/>
      <c r="U5479" s="105"/>
      <c r="X5479" s="14"/>
      <c r="AD5479" s="14"/>
      <c r="AF5479" s="14"/>
      <c r="AI5479" s="9"/>
      <c r="AJ5479" s="9"/>
      <c r="AK5479" s="9"/>
      <c r="AL5479" s="9"/>
      <c r="AM5479" s="9"/>
      <c r="AQ5479" s="14"/>
      <c r="AS5479" s="10"/>
      <c r="AT5479" s="10"/>
    </row>
    <row r="5480" spans="3:46" s="8" customFormat="1">
      <c r="C5480" s="14"/>
      <c r="G5480" s="14"/>
      <c r="H5480" s="14"/>
      <c r="J5480" s="14"/>
      <c r="U5480" s="105"/>
      <c r="X5480" s="14"/>
      <c r="AD5480" s="14"/>
      <c r="AF5480" s="14"/>
      <c r="AI5480" s="9"/>
      <c r="AJ5480" s="9"/>
      <c r="AK5480" s="9"/>
      <c r="AL5480" s="9"/>
      <c r="AM5480" s="9"/>
      <c r="AQ5480" s="14"/>
      <c r="AS5480" s="10"/>
      <c r="AT5480" s="10"/>
    </row>
    <row r="5481" spans="3:46" s="8" customFormat="1">
      <c r="C5481" s="14"/>
      <c r="G5481" s="14"/>
      <c r="H5481" s="14"/>
      <c r="J5481" s="14"/>
      <c r="U5481" s="105"/>
      <c r="X5481" s="14"/>
      <c r="AD5481" s="14"/>
      <c r="AF5481" s="14"/>
      <c r="AI5481" s="9"/>
      <c r="AJ5481" s="9"/>
      <c r="AK5481" s="9"/>
      <c r="AL5481" s="9"/>
      <c r="AM5481" s="9"/>
      <c r="AQ5481" s="14"/>
      <c r="AS5481" s="10"/>
      <c r="AT5481" s="10"/>
    </row>
    <row r="5482" spans="3:46" s="8" customFormat="1">
      <c r="C5482" s="14"/>
      <c r="G5482" s="14"/>
      <c r="H5482" s="14"/>
      <c r="J5482" s="14"/>
      <c r="U5482" s="105"/>
      <c r="X5482" s="14"/>
      <c r="AD5482" s="14"/>
      <c r="AF5482" s="14"/>
      <c r="AI5482" s="9"/>
      <c r="AJ5482" s="9"/>
      <c r="AK5482" s="9"/>
      <c r="AL5482" s="9"/>
      <c r="AM5482" s="9"/>
      <c r="AQ5482" s="14"/>
      <c r="AS5482" s="10"/>
      <c r="AT5482" s="10"/>
    </row>
    <row r="5483" spans="3:46" s="8" customFormat="1">
      <c r="C5483" s="14"/>
      <c r="G5483" s="14"/>
      <c r="H5483" s="14"/>
      <c r="J5483" s="14"/>
      <c r="U5483" s="105"/>
      <c r="X5483" s="14"/>
      <c r="AD5483" s="14"/>
      <c r="AF5483" s="14"/>
      <c r="AI5483" s="9"/>
      <c r="AJ5483" s="9"/>
      <c r="AK5483" s="9"/>
      <c r="AL5483" s="9"/>
      <c r="AM5483" s="9"/>
      <c r="AQ5483" s="14"/>
      <c r="AS5483" s="10"/>
      <c r="AT5483" s="10"/>
    </row>
    <row r="5484" spans="3:46" s="8" customFormat="1">
      <c r="C5484" s="14"/>
      <c r="G5484" s="14"/>
      <c r="H5484" s="14"/>
      <c r="J5484" s="14"/>
      <c r="U5484" s="105"/>
      <c r="X5484" s="14"/>
      <c r="AD5484" s="14"/>
      <c r="AF5484" s="14"/>
      <c r="AI5484" s="9"/>
      <c r="AJ5484" s="9"/>
      <c r="AK5484" s="9"/>
      <c r="AL5484" s="9"/>
      <c r="AM5484" s="9"/>
      <c r="AQ5484" s="14"/>
      <c r="AS5484" s="10"/>
      <c r="AT5484" s="10"/>
    </row>
    <row r="5485" spans="3:46" s="8" customFormat="1">
      <c r="C5485" s="14"/>
      <c r="G5485" s="14"/>
      <c r="H5485" s="14"/>
      <c r="J5485" s="14"/>
      <c r="U5485" s="105"/>
      <c r="X5485" s="14"/>
      <c r="AD5485" s="14"/>
      <c r="AF5485" s="14"/>
      <c r="AI5485" s="9"/>
      <c r="AJ5485" s="9"/>
      <c r="AK5485" s="9"/>
      <c r="AL5485" s="9"/>
      <c r="AM5485" s="9"/>
      <c r="AQ5485" s="14"/>
      <c r="AS5485" s="10"/>
      <c r="AT5485" s="10"/>
    </row>
    <row r="5486" spans="3:46" s="8" customFormat="1">
      <c r="C5486" s="14"/>
      <c r="G5486" s="14"/>
      <c r="H5486" s="14"/>
      <c r="J5486" s="14"/>
      <c r="U5486" s="105"/>
      <c r="X5486" s="14"/>
      <c r="AD5486" s="14"/>
      <c r="AF5486" s="14"/>
      <c r="AI5486" s="9"/>
      <c r="AJ5486" s="9"/>
      <c r="AK5486" s="9"/>
      <c r="AL5486" s="9"/>
      <c r="AM5486" s="9"/>
      <c r="AQ5486" s="14"/>
      <c r="AS5486" s="10"/>
      <c r="AT5486" s="10"/>
    </row>
    <row r="5487" spans="3:46" s="8" customFormat="1">
      <c r="C5487" s="14"/>
      <c r="G5487" s="14"/>
      <c r="H5487" s="14"/>
      <c r="J5487" s="14"/>
      <c r="U5487" s="105"/>
      <c r="X5487" s="14"/>
      <c r="AD5487" s="14"/>
      <c r="AF5487" s="14"/>
      <c r="AI5487" s="9"/>
      <c r="AJ5487" s="9"/>
      <c r="AK5487" s="9"/>
      <c r="AL5487" s="9"/>
      <c r="AM5487" s="9"/>
      <c r="AQ5487" s="14"/>
      <c r="AS5487" s="10"/>
      <c r="AT5487" s="10"/>
    </row>
    <row r="5488" spans="3:46" s="8" customFormat="1">
      <c r="C5488" s="14"/>
      <c r="G5488" s="14"/>
      <c r="H5488" s="14"/>
      <c r="J5488" s="14"/>
      <c r="U5488" s="105"/>
      <c r="X5488" s="14"/>
      <c r="AD5488" s="14"/>
      <c r="AF5488" s="14"/>
      <c r="AI5488" s="9"/>
      <c r="AJ5488" s="9"/>
      <c r="AK5488" s="9"/>
      <c r="AL5488" s="9"/>
      <c r="AM5488" s="9"/>
      <c r="AQ5488" s="14"/>
      <c r="AS5488" s="10"/>
      <c r="AT5488" s="10"/>
    </row>
    <row r="5489" spans="3:46" s="8" customFormat="1">
      <c r="C5489" s="14"/>
      <c r="G5489" s="14"/>
      <c r="H5489" s="14"/>
      <c r="J5489" s="14"/>
      <c r="U5489" s="105"/>
      <c r="X5489" s="14"/>
      <c r="AD5489" s="14"/>
      <c r="AF5489" s="14"/>
      <c r="AI5489" s="9"/>
      <c r="AJ5489" s="9"/>
      <c r="AK5489" s="9"/>
      <c r="AL5489" s="9"/>
      <c r="AM5489" s="9"/>
      <c r="AQ5489" s="14"/>
      <c r="AS5489" s="10"/>
      <c r="AT5489" s="10"/>
    </row>
    <row r="5490" spans="3:46" s="8" customFormat="1">
      <c r="C5490" s="14"/>
      <c r="G5490" s="14"/>
      <c r="H5490" s="14"/>
      <c r="J5490" s="14"/>
      <c r="U5490" s="105"/>
      <c r="X5490" s="14"/>
      <c r="AD5490" s="14"/>
      <c r="AF5490" s="14"/>
      <c r="AI5490" s="9"/>
      <c r="AJ5490" s="9"/>
      <c r="AK5490" s="9"/>
      <c r="AL5490" s="9"/>
      <c r="AM5490" s="9"/>
      <c r="AQ5490" s="14"/>
      <c r="AS5490" s="10"/>
      <c r="AT5490" s="10"/>
    </row>
    <row r="5491" spans="3:46" s="8" customFormat="1">
      <c r="C5491" s="14"/>
      <c r="G5491" s="14"/>
      <c r="H5491" s="14"/>
      <c r="J5491" s="14"/>
      <c r="U5491" s="105"/>
      <c r="X5491" s="14"/>
      <c r="AD5491" s="14"/>
      <c r="AF5491" s="14"/>
      <c r="AI5491" s="9"/>
      <c r="AJ5491" s="9"/>
      <c r="AK5491" s="9"/>
      <c r="AL5491" s="9"/>
      <c r="AM5491" s="9"/>
      <c r="AQ5491" s="14"/>
      <c r="AS5491" s="10"/>
      <c r="AT5491" s="10"/>
    </row>
    <row r="5492" spans="3:46" s="8" customFormat="1">
      <c r="C5492" s="14"/>
      <c r="G5492" s="14"/>
      <c r="H5492" s="14"/>
      <c r="J5492" s="14"/>
      <c r="U5492" s="105"/>
      <c r="X5492" s="14"/>
      <c r="AD5492" s="14"/>
      <c r="AF5492" s="14"/>
      <c r="AI5492" s="9"/>
      <c r="AJ5492" s="9"/>
      <c r="AK5492" s="9"/>
      <c r="AL5492" s="9"/>
      <c r="AM5492" s="9"/>
      <c r="AQ5492" s="14"/>
      <c r="AS5492" s="10"/>
      <c r="AT5492" s="10"/>
    </row>
    <row r="5493" spans="3:46" s="8" customFormat="1">
      <c r="C5493" s="14"/>
      <c r="G5493" s="14"/>
      <c r="H5493" s="14"/>
      <c r="J5493" s="14"/>
      <c r="U5493" s="105"/>
      <c r="X5493" s="14"/>
      <c r="AD5493" s="14"/>
      <c r="AF5493" s="14"/>
      <c r="AI5493" s="9"/>
      <c r="AJ5493" s="9"/>
      <c r="AK5493" s="9"/>
      <c r="AL5493" s="9"/>
      <c r="AM5493" s="9"/>
      <c r="AQ5493" s="14"/>
      <c r="AS5493" s="10"/>
      <c r="AT5493" s="10"/>
    </row>
    <row r="5494" spans="3:46" s="8" customFormat="1">
      <c r="C5494" s="14"/>
      <c r="G5494" s="14"/>
      <c r="H5494" s="14"/>
      <c r="J5494" s="14"/>
      <c r="U5494" s="105"/>
      <c r="X5494" s="14"/>
      <c r="AD5494" s="14"/>
      <c r="AF5494" s="14"/>
      <c r="AI5494" s="9"/>
      <c r="AJ5494" s="9"/>
      <c r="AK5494" s="9"/>
      <c r="AL5494" s="9"/>
      <c r="AM5494" s="9"/>
      <c r="AQ5494" s="14"/>
      <c r="AS5494" s="10"/>
      <c r="AT5494" s="10"/>
    </row>
    <row r="5495" spans="3:46" s="8" customFormat="1">
      <c r="C5495" s="14"/>
      <c r="G5495" s="14"/>
      <c r="H5495" s="14"/>
      <c r="J5495" s="14"/>
      <c r="U5495" s="105"/>
      <c r="X5495" s="14"/>
      <c r="AD5495" s="14"/>
      <c r="AF5495" s="14"/>
      <c r="AI5495" s="9"/>
      <c r="AJ5495" s="9"/>
      <c r="AK5495" s="9"/>
      <c r="AL5495" s="9"/>
      <c r="AM5495" s="9"/>
      <c r="AQ5495" s="14"/>
      <c r="AS5495" s="10"/>
      <c r="AT5495" s="10"/>
    </row>
    <row r="5496" spans="3:46" s="8" customFormat="1">
      <c r="C5496" s="14"/>
      <c r="G5496" s="14"/>
      <c r="H5496" s="14"/>
      <c r="J5496" s="14"/>
      <c r="U5496" s="105"/>
      <c r="X5496" s="14"/>
      <c r="AD5496" s="14"/>
      <c r="AF5496" s="14"/>
      <c r="AI5496" s="9"/>
      <c r="AJ5496" s="9"/>
      <c r="AK5496" s="9"/>
      <c r="AL5496" s="9"/>
      <c r="AM5496" s="9"/>
      <c r="AQ5496" s="14"/>
      <c r="AS5496" s="10"/>
      <c r="AT5496" s="10"/>
    </row>
    <row r="5497" spans="3:46" s="8" customFormat="1">
      <c r="C5497" s="14"/>
      <c r="G5497" s="14"/>
      <c r="H5497" s="14"/>
      <c r="J5497" s="14"/>
      <c r="U5497" s="105"/>
      <c r="X5497" s="14"/>
      <c r="AD5497" s="14"/>
      <c r="AF5497" s="14"/>
      <c r="AI5497" s="9"/>
      <c r="AJ5497" s="9"/>
      <c r="AK5497" s="9"/>
      <c r="AL5497" s="9"/>
      <c r="AM5497" s="9"/>
      <c r="AQ5497" s="14"/>
      <c r="AS5497" s="10"/>
      <c r="AT5497" s="10"/>
    </row>
    <row r="5498" spans="3:46" s="8" customFormat="1">
      <c r="C5498" s="14"/>
      <c r="G5498" s="14"/>
      <c r="H5498" s="14"/>
      <c r="J5498" s="14"/>
      <c r="U5498" s="105"/>
      <c r="X5498" s="14"/>
      <c r="AD5498" s="14"/>
      <c r="AF5498" s="14"/>
      <c r="AI5498" s="9"/>
      <c r="AJ5498" s="9"/>
      <c r="AK5498" s="9"/>
      <c r="AL5498" s="9"/>
      <c r="AM5498" s="9"/>
      <c r="AQ5498" s="14"/>
      <c r="AS5498" s="10"/>
      <c r="AT5498" s="10"/>
    </row>
    <row r="5499" spans="3:46" s="8" customFormat="1">
      <c r="C5499" s="14"/>
      <c r="G5499" s="14"/>
      <c r="H5499" s="14"/>
      <c r="J5499" s="14"/>
      <c r="U5499" s="105"/>
      <c r="X5499" s="14"/>
      <c r="AD5499" s="14"/>
      <c r="AF5499" s="14"/>
      <c r="AI5499" s="9"/>
      <c r="AJ5499" s="9"/>
      <c r="AK5499" s="9"/>
      <c r="AL5499" s="9"/>
      <c r="AM5499" s="9"/>
      <c r="AQ5499" s="14"/>
      <c r="AS5499" s="10"/>
      <c r="AT5499" s="10"/>
    </row>
    <row r="5500" spans="3:46" s="8" customFormat="1">
      <c r="C5500" s="14"/>
      <c r="G5500" s="14"/>
      <c r="H5500" s="14"/>
      <c r="J5500" s="14"/>
      <c r="U5500" s="105"/>
      <c r="X5500" s="14"/>
      <c r="AD5500" s="14"/>
      <c r="AF5500" s="14"/>
      <c r="AI5500" s="9"/>
      <c r="AJ5500" s="9"/>
      <c r="AK5500" s="9"/>
      <c r="AL5500" s="9"/>
      <c r="AM5500" s="9"/>
      <c r="AQ5500" s="14"/>
      <c r="AS5500" s="10"/>
      <c r="AT5500" s="10"/>
    </row>
    <row r="5501" spans="3:46" s="8" customFormat="1">
      <c r="C5501" s="14"/>
      <c r="G5501" s="14"/>
      <c r="H5501" s="14"/>
      <c r="J5501" s="14"/>
      <c r="U5501" s="105"/>
      <c r="X5501" s="14"/>
      <c r="AD5501" s="14"/>
      <c r="AF5501" s="14"/>
      <c r="AI5501" s="9"/>
      <c r="AJ5501" s="9"/>
      <c r="AK5501" s="9"/>
      <c r="AL5501" s="9"/>
      <c r="AM5501" s="9"/>
      <c r="AQ5501" s="14"/>
      <c r="AS5501" s="10"/>
      <c r="AT5501" s="10"/>
    </row>
    <row r="5502" spans="3:46" s="8" customFormat="1">
      <c r="C5502" s="14"/>
      <c r="G5502" s="14"/>
      <c r="H5502" s="14"/>
      <c r="J5502" s="14"/>
      <c r="U5502" s="105"/>
      <c r="X5502" s="14"/>
      <c r="AD5502" s="14"/>
      <c r="AF5502" s="14"/>
      <c r="AI5502" s="9"/>
      <c r="AJ5502" s="9"/>
      <c r="AK5502" s="9"/>
      <c r="AL5502" s="9"/>
      <c r="AM5502" s="9"/>
      <c r="AQ5502" s="14"/>
      <c r="AS5502" s="10"/>
      <c r="AT5502" s="10"/>
    </row>
    <row r="5503" spans="3:46" s="8" customFormat="1">
      <c r="C5503" s="14"/>
      <c r="G5503" s="14"/>
      <c r="H5503" s="14"/>
      <c r="J5503" s="14"/>
      <c r="U5503" s="105"/>
      <c r="X5503" s="14"/>
      <c r="AD5503" s="14"/>
      <c r="AF5503" s="14"/>
      <c r="AI5503" s="9"/>
      <c r="AJ5503" s="9"/>
      <c r="AK5503" s="9"/>
      <c r="AL5503" s="9"/>
      <c r="AM5503" s="9"/>
      <c r="AQ5503" s="14"/>
      <c r="AS5503" s="10"/>
      <c r="AT5503" s="10"/>
    </row>
    <row r="5504" spans="3:46" s="8" customFormat="1">
      <c r="C5504" s="14"/>
      <c r="G5504" s="14"/>
      <c r="H5504" s="14"/>
      <c r="J5504" s="14"/>
      <c r="U5504" s="105"/>
      <c r="X5504" s="14"/>
      <c r="AD5504" s="14"/>
      <c r="AF5504" s="14"/>
      <c r="AI5504" s="9"/>
      <c r="AJ5504" s="9"/>
      <c r="AK5504" s="9"/>
      <c r="AL5504" s="9"/>
      <c r="AM5504" s="9"/>
      <c r="AQ5504" s="14"/>
      <c r="AS5504" s="10"/>
      <c r="AT5504" s="10"/>
    </row>
    <row r="5505" spans="3:46" s="8" customFormat="1">
      <c r="C5505" s="14"/>
      <c r="G5505" s="14"/>
      <c r="H5505" s="14"/>
      <c r="J5505" s="14"/>
      <c r="U5505" s="105"/>
      <c r="X5505" s="14"/>
      <c r="AD5505" s="14"/>
      <c r="AF5505" s="14"/>
      <c r="AI5505" s="9"/>
      <c r="AJ5505" s="9"/>
      <c r="AK5505" s="9"/>
      <c r="AL5505" s="9"/>
      <c r="AM5505" s="9"/>
      <c r="AQ5505" s="14"/>
      <c r="AS5505" s="10"/>
      <c r="AT5505" s="10"/>
    </row>
    <row r="5506" spans="3:46" s="8" customFormat="1">
      <c r="C5506" s="14"/>
      <c r="G5506" s="14"/>
      <c r="H5506" s="14"/>
      <c r="J5506" s="14"/>
      <c r="U5506" s="105"/>
      <c r="X5506" s="14"/>
      <c r="AD5506" s="14"/>
      <c r="AF5506" s="14"/>
      <c r="AI5506" s="9"/>
      <c r="AJ5506" s="9"/>
      <c r="AK5506" s="9"/>
      <c r="AL5506" s="9"/>
      <c r="AM5506" s="9"/>
      <c r="AQ5506" s="14"/>
      <c r="AS5506" s="10"/>
      <c r="AT5506" s="10"/>
    </row>
    <row r="5507" spans="3:46" s="8" customFormat="1">
      <c r="C5507" s="14"/>
      <c r="G5507" s="14"/>
      <c r="H5507" s="14"/>
      <c r="J5507" s="14"/>
      <c r="U5507" s="105"/>
      <c r="X5507" s="14"/>
      <c r="AD5507" s="14"/>
      <c r="AF5507" s="14"/>
      <c r="AI5507" s="9"/>
      <c r="AJ5507" s="9"/>
      <c r="AK5507" s="9"/>
      <c r="AL5507" s="9"/>
      <c r="AM5507" s="9"/>
      <c r="AQ5507" s="14"/>
      <c r="AS5507" s="10"/>
      <c r="AT5507" s="10"/>
    </row>
    <row r="5508" spans="3:46" s="8" customFormat="1">
      <c r="C5508" s="14"/>
      <c r="G5508" s="14"/>
      <c r="H5508" s="14"/>
      <c r="J5508" s="14"/>
      <c r="U5508" s="105"/>
      <c r="X5508" s="14"/>
      <c r="AD5508" s="14"/>
      <c r="AF5508" s="14"/>
      <c r="AI5508" s="9"/>
      <c r="AJ5508" s="9"/>
      <c r="AK5508" s="9"/>
      <c r="AL5508" s="9"/>
      <c r="AM5508" s="9"/>
      <c r="AQ5508" s="14"/>
      <c r="AS5508" s="10"/>
      <c r="AT5508" s="10"/>
    </row>
    <row r="5509" spans="3:46" s="8" customFormat="1">
      <c r="C5509" s="14"/>
      <c r="G5509" s="14"/>
      <c r="H5509" s="14"/>
      <c r="J5509" s="14"/>
      <c r="U5509" s="105"/>
      <c r="X5509" s="14"/>
      <c r="AD5509" s="14"/>
      <c r="AF5509" s="14"/>
      <c r="AI5509" s="9"/>
      <c r="AJ5509" s="9"/>
      <c r="AK5509" s="9"/>
      <c r="AL5509" s="9"/>
      <c r="AM5509" s="9"/>
      <c r="AQ5509" s="14"/>
      <c r="AS5509" s="10"/>
      <c r="AT5509" s="10"/>
    </row>
    <row r="5510" spans="3:46" s="8" customFormat="1">
      <c r="C5510" s="14"/>
      <c r="G5510" s="14"/>
      <c r="H5510" s="14"/>
      <c r="J5510" s="14"/>
      <c r="U5510" s="105"/>
      <c r="X5510" s="14"/>
      <c r="AD5510" s="14"/>
      <c r="AF5510" s="14"/>
      <c r="AI5510" s="9"/>
      <c r="AJ5510" s="9"/>
      <c r="AK5510" s="9"/>
      <c r="AL5510" s="9"/>
      <c r="AM5510" s="9"/>
      <c r="AQ5510" s="14"/>
      <c r="AS5510" s="10"/>
      <c r="AT5510" s="10"/>
    </row>
    <row r="5511" spans="3:46" s="8" customFormat="1">
      <c r="C5511" s="14"/>
      <c r="G5511" s="14"/>
      <c r="H5511" s="14"/>
      <c r="J5511" s="14"/>
      <c r="U5511" s="105"/>
      <c r="X5511" s="14"/>
      <c r="AD5511" s="14"/>
      <c r="AF5511" s="14"/>
      <c r="AI5511" s="9"/>
      <c r="AJ5511" s="9"/>
      <c r="AK5511" s="9"/>
      <c r="AL5511" s="9"/>
      <c r="AM5511" s="9"/>
      <c r="AQ5511" s="14"/>
      <c r="AS5511" s="10"/>
      <c r="AT5511" s="10"/>
    </row>
    <row r="5512" spans="3:46" s="8" customFormat="1">
      <c r="C5512" s="14"/>
      <c r="G5512" s="14"/>
      <c r="H5512" s="14"/>
      <c r="J5512" s="14"/>
      <c r="U5512" s="105"/>
      <c r="X5512" s="14"/>
      <c r="AD5512" s="14"/>
      <c r="AF5512" s="14"/>
      <c r="AI5512" s="9"/>
      <c r="AJ5512" s="9"/>
      <c r="AK5512" s="9"/>
      <c r="AL5512" s="9"/>
      <c r="AM5512" s="9"/>
      <c r="AQ5512" s="14"/>
      <c r="AS5512" s="10"/>
      <c r="AT5512" s="10"/>
    </row>
    <row r="5513" spans="3:46" s="8" customFormat="1">
      <c r="C5513" s="14"/>
      <c r="G5513" s="14"/>
      <c r="H5513" s="14"/>
      <c r="J5513" s="14"/>
      <c r="U5513" s="105"/>
      <c r="X5513" s="14"/>
      <c r="AD5513" s="14"/>
      <c r="AF5513" s="14"/>
      <c r="AI5513" s="9"/>
      <c r="AJ5513" s="9"/>
      <c r="AK5513" s="9"/>
      <c r="AL5513" s="9"/>
      <c r="AM5513" s="9"/>
      <c r="AQ5513" s="14"/>
      <c r="AS5513" s="10"/>
      <c r="AT5513" s="10"/>
    </row>
    <row r="5514" spans="3:46" s="8" customFormat="1">
      <c r="C5514" s="14"/>
      <c r="G5514" s="14"/>
      <c r="H5514" s="14"/>
      <c r="J5514" s="14"/>
      <c r="U5514" s="105"/>
      <c r="X5514" s="14"/>
      <c r="AD5514" s="14"/>
      <c r="AF5514" s="14"/>
      <c r="AI5514" s="9"/>
      <c r="AJ5514" s="9"/>
      <c r="AK5514" s="9"/>
      <c r="AL5514" s="9"/>
      <c r="AM5514" s="9"/>
      <c r="AQ5514" s="14"/>
      <c r="AS5514" s="10"/>
      <c r="AT5514" s="10"/>
    </row>
    <row r="5515" spans="3:46" s="8" customFormat="1">
      <c r="C5515" s="14"/>
      <c r="G5515" s="14"/>
      <c r="H5515" s="14"/>
      <c r="J5515" s="14"/>
      <c r="U5515" s="105"/>
      <c r="X5515" s="14"/>
      <c r="AD5515" s="14"/>
      <c r="AF5515" s="14"/>
      <c r="AI5515" s="9"/>
      <c r="AJ5515" s="9"/>
      <c r="AK5515" s="9"/>
      <c r="AL5515" s="9"/>
      <c r="AM5515" s="9"/>
      <c r="AQ5515" s="14"/>
      <c r="AS5515" s="10"/>
      <c r="AT5515" s="10"/>
    </row>
    <row r="5516" spans="3:46" s="8" customFormat="1">
      <c r="C5516" s="14"/>
      <c r="G5516" s="14"/>
      <c r="H5516" s="14"/>
      <c r="J5516" s="14"/>
      <c r="U5516" s="105"/>
      <c r="X5516" s="14"/>
      <c r="AD5516" s="14"/>
      <c r="AF5516" s="14"/>
      <c r="AI5516" s="9"/>
      <c r="AJ5516" s="9"/>
      <c r="AK5516" s="9"/>
      <c r="AL5516" s="9"/>
      <c r="AM5516" s="9"/>
      <c r="AQ5516" s="14"/>
      <c r="AS5516" s="10"/>
      <c r="AT5516" s="10"/>
    </row>
    <row r="5517" spans="3:46" s="8" customFormat="1">
      <c r="C5517" s="14"/>
      <c r="G5517" s="14"/>
      <c r="H5517" s="14"/>
      <c r="J5517" s="14"/>
      <c r="U5517" s="105"/>
      <c r="X5517" s="14"/>
      <c r="AD5517" s="14"/>
      <c r="AF5517" s="14"/>
      <c r="AI5517" s="9"/>
      <c r="AJ5517" s="9"/>
      <c r="AK5517" s="9"/>
      <c r="AL5517" s="9"/>
      <c r="AM5517" s="9"/>
      <c r="AQ5517" s="14"/>
      <c r="AS5517" s="10"/>
      <c r="AT5517" s="10"/>
    </row>
    <row r="5518" spans="3:46" s="8" customFormat="1">
      <c r="C5518" s="14"/>
      <c r="G5518" s="14"/>
      <c r="H5518" s="14"/>
      <c r="J5518" s="14"/>
      <c r="U5518" s="105"/>
      <c r="X5518" s="14"/>
      <c r="AD5518" s="14"/>
      <c r="AF5518" s="14"/>
      <c r="AI5518" s="9"/>
      <c r="AJ5518" s="9"/>
      <c r="AK5518" s="9"/>
      <c r="AL5518" s="9"/>
      <c r="AM5518" s="9"/>
      <c r="AQ5518" s="14"/>
      <c r="AS5518" s="10"/>
      <c r="AT5518" s="10"/>
    </row>
    <row r="5519" spans="3:46" s="8" customFormat="1">
      <c r="C5519" s="14"/>
      <c r="G5519" s="14"/>
      <c r="H5519" s="14"/>
      <c r="J5519" s="14"/>
      <c r="U5519" s="105"/>
      <c r="X5519" s="14"/>
      <c r="AD5519" s="14"/>
      <c r="AF5519" s="14"/>
      <c r="AI5519" s="9"/>
      <c r="AJ5519" s="9"/>
      <c r="AK5519" s="9"/>
      <c r="AL5519" s="9"/>
      <c r="AM5519" s="9"/>
      <c r="AQ5519" s="14"/>
      <c r="AS5519" s="10"/>
      <c r="AT5519" s="10"/>
    </row>
    <row r="5520" spans="3:46" s="8" customFormat="1">
      <c r="C5520" s="14"/>
      <c r="G5520" s="14"/>
      <c r="H5520" s="14"/>
      <c r="J5520" s="14"/>
      <c r="U5520" s="105"/>
      <c r="X5520" s="14"/>
      <c r="AD5520" s="14"/>
      <c r="AF5520" s="14"/>
      <c r="AI5520" s="9"/>
      <c r="AJ5520" s="9"/>
      <c r="AK5520" s="9"/>
      <c r="AL5520" s="9"/>
      <c r="AM5520" s="9"/>
      <c r="AQ5520" s="14"/>
      <c r="AS5520" s="10"/>
      <c r="AT5520" s="10"/>
    </row>
    <row r="5521" spans="3:46" s="8" customFormat="1">
      <c r="C5521" s="14"/>
      <c r="G5521" s="14"/>
      <c r="H5521" s="14"/>
      <c r="J5521" s="14"/>
      <c r="U5521" s="105"/>
      <c r="X5521" s="14"/>
      <c r="AD5521" s="14"/>
      <c r="AF5521" s="14"/>
      <c r="AI5521" s="9"/>
      <c r="AJ5521" s="9"/>
      <c r="AK5521" s="9"/>
      <c r="AL5521" s="9"/>
      <c r="AM5521" s="9"/>
      <c r="AQ5521" s="14"/>
      <c r="AS5521" s="10"/>
      <c r="AT5521" s="10"/>
    </row>
    <row r="5522" spans="3:46" s="8" customFormat="1">
      <c r="C5522" s="14"/>
      <c r="G5522" s="14"/>
      <c r="H5522" s="14"/>
      <c r="J5522" s="14"/>
      <c r="U5522" s="105"/>
      <c r="X5522" s="14"/>
      <c r="AD5522" s="14"/>
      <c r="AF5522" s="14"/>
      <c r="AI5522" s="9"/>
      <c r="AJ5522" s="9"/>
      <c r="AK5522" s="9"/>
      <c r="AL5522" s="9"/>
      <c r="AM5522" s="9"/>
      <c r="AQ5522" s="14"/>
      <c r="AS5522" s="10"/>
      <c r="AT5522" s="10"/>
    </row>
    <row r="5523" spans="3:46" s="8" customFormat="1">
      <c r="C5523" s="14"/>
      <c r="G5523" s="14"/>
      <c r="H5523" s="14"/>
      <c r="J5523" s="14"/>
      <c r="U5523" s="105"/>
      <c r="X5523" s="14"/>
      <c r="AD5523" s="14"/>
      <c r="AF5523" s="14"/>
      <c r="AI5523" s="9"/>
      <c r="AJ5523" s="9"/>
      <c r="AK5523" s="9"/>
      <c r="AL5523" s="9"/>
      <c r="AM5523" s="9"/>
      <c r="AQ5523" s="14"/>
      <c r="AS5523" s="10"/>
      <c r="AT5523" s="10"/>
    </row>
    <row r="5524" spans="3:46" s="8" customFormat="1">
      <c r="C5524" s="14"/>
      <c r="G5524" s="14"/>
      <c r="H5524" s="14"/>
      <c r="J5524" s="14"/>
      <c r="U5524" s="105"/>
      <c r="X5524" s="14"/>
      <c r="AD5524" s="14"/>
      <c r="AF5524" s="14"/>
      <c r="AI5524" s="9"/>
      <c r="AJ5524" s="9"/>
      <c r="AK5524" s="9"/>
      <c r="AL5524" s="9"/>
      <c r="AM5524" s="9"/>
      <c r="AQ5524" s="14"/>
      <c r="AS5524" s="10"/>
      <c r="AT5524" s="10"/>
    </row>
    <row r="5525" spans="3:46" s="8" customFormat="1">
      <c r="C5525" s="14"/>
      <c r="G5525" s="14"/>
      <c r="H5525" s="14"/>
      <c r="J5525" s="14"/>
      <c r="U5525" s="105"/>
      <c r="X5525" s="14"/>
      <c r="AD5525" s="14"/>
      <c r="AF5525" s="14"/>
      <c r="AI5525" s="9"/>
      <c r="AJ5525" s="9"/>
      <c r="AK5525" s="9"/>
      <c r="AL5525" s="9"/>
      <c r="AM5525" s="9"/>
      <c r="AQ5525" s="14"/>
      <c r="AS5525" s="10"/>
      <c r="AT5525" s="10"/>
    </row>
    <row r="5526" spans="3:46" s="8" customFormat="1">
      <c r="C5526" s="14"/>
      <c r="G5526" s="14"/>
      <c r="H5526" s="14"/>
      <c r="J5526" s="14"/>
      <c r="U5526" s="105"/>
      <c r="X5526" s="14"/>
      <c r="AD5526" s="14"/>
      <c r="AF5526" s="14"/>
      <c r="AI5526" s="9"/>
      <c r="AJ5526" s="9"/>
      <c r="AK5526" s="9"/>
      <c r="AL5526" s="9"/>
      <c r="AM5526" s="9"/>
      <c r="AQ5526" s="14"/>
      <c r="AS5526" s="10"/>
      <c r="AT5526" s="10"/>
    </row>
    <row r="5527" spans="3:46" s="8" customFormat="1">
      <c r="C5527" s="14"/>
      <c r="G5527" s="14"/>
      <c r="H5527" s="14"/>
      <c r="J5527" s="14"/>
      <c r="U5527" s="105"/>
      <c r="X5527" s="14"/>
      <c r="AD5527" s="14"/>
      <c r="AF5527" s="14"/>
      <c r="AI5527" s="9"/>
      <c r="AJ5527" s="9"/>
      <c r="AK5527" s="9"/>
      <c r="AL5527" s="9"/>
      <c r="AM5527" s="9"/>
      <c r="AQ5527" s="14"/>
      <c r="AS5527" s="10"/>
      <c r="AT5527" s="10"/>
    </row>
    <row r="5528" spans="3:46" s="8" customFormat="1">
      <c r="C5528" s="14"/>
      <c r="G5528" s="14"/>
      <c r="H5528" s="14"/>
      <c r="J5528" s="14"/>
      <c r="U5528" s="105"/>
      <c r="X5528" s="14"/>
      <c r="AD5528" s="14"/>
      <c r="AF5528" s="14"/>
      <c r="AI5528" s="9"/>
      <c r="AJ5528" s="9"/>
      <c r="AK5528" s="9"/>
      <c r="AL5528" s="9"/>
      <c r="AM5528" s="9"/>
      <c r="AQ5528" s="14"/>
      <c r="AS5528" s="10"/>
      <c r="AT5528" s="10"/>
    </row>
    <row r="5529" spans="3:46" s="8" customFormat="1">
      <c r="C5529" s="14"/>
      <c r="G5529" s="14"/>
      <c r="H5529" s="14"/>
      <c r="J5529" s="14"/>
      <c r="U5529" s="105"/>
      <c r="X5529" s="14"/>
      <c r="AD5529" s="14"/>
      <c r="AF5529" s="14"/>
      <c r="AI5529" s="9"/>
      <c r="AJ5529" s="9"/>
      <c r="AK5529" s="9"/>
      <c r="AL5529" s="9"/>
      <c r="AM5529" s="9"/>
      <c r="AQ5529" s="14"/>
      <c r="AS5529" s="10"/>
      <c r="AT5529" s="10"/>
    </row>
    <row r="5530" spans="3:46" s="8" customFormat="1">
      <c r="C5530" s="14"/>
      <c r="G5530" s="14"/>
      <c r="H5530" s="14"/>
      <c r="J5530" s="14"/>
      <c r="U5530" s="105"/>
      <c r="X5530" s="14"/>
      <c r="AD5530" s="14"/>
      <c r="AF5530" s="14"/>
      <c r="AI5530" s="9"/>
      <c r="AJ5530" s="9"/>
      <c r="AK5530" s="9"/>
      <c r="AL5530" s="9"/>
      <c r="AM5530" s="9"/>
      <c r="AQ5530" s="14"/>
      <c r="AS5530" s="10"/>
      <c r="AT5530" s="10"/>
    </row>
    <row r="5531" spans="3:46" s="8" customFormat="1">
      <c r="C5531" s="14"/>
      <c r="G5531" s="14"/>
      <c r="H5531" s="14"/>
      <c r="J5531" s="14"/>
      <c r="U5531" s="105"/>
      <c r="X5531" s="14"/>
      <c r="AD5531" s="14"/>
      <c r="AF5531" s="14"/>
      <c r="AI5531" s="9"/>
      <c r="AJ5531" s="9"/>
      <c r="AK5531" s="9"/>
      <c r="AL5531" s="9"/>
      <c r="AM5531" s="9"/>
      <c r="AQ5531" s="14"/>
      <c r="AS5531" s="10"/>
      <c r="AT5531" s="10"/>
    </row>
    <row r="5532" spans="3:46" s="8" customFormat="1">
      <c r="C5532" s="14"/>
      <c r="G5532" s="14"/>
      <c r="H5532" s="14"/>
      <c r="J5532" s="14"/>
      <c r="U5532" s="105"/>
      <c r="X5532" s="14"/>
      <c r="AD5532" s="14"/>
      <c r="AF5532" s="14"/>
      <c r="AI5532" s="9"/>
      <c r="AJ5532" s="9"/>
      <c r="AK5532" s="9"/>
      <c r="AL5532" s="9"/>
      <c r="AM5532" s="9"/>
      <c r="AQ5532" s="14"/>
      <c r="AS5532" s="10"/>
      <c r="AT5532" s="10"/>
    </row>
    <row r="5533" spans="3:46" s="8" customFormat="1">
      <c r="C5533" s="14"/>
      <c r="G5533" s="14"/>
      <c r="H5533" s="14"/>
      <c r="J5533" s="14"/>
      <c r="U5533" s="105"/>
      <c r="X5533" s="14"/>
      <c r="AD5533" s="14"/>
      <c r="AF5533" s="14"/>
      <c r="AI5533" s="9"/>
      <c r="AJ5533" s="9"/>
      <c r="AK5533" s="9"/>
      <c r="AL5533" s="9"/>
      <c r="AM5533" s="9"/>
      <c r="AQ5533" s="14"/>
      <c r="AS5533" s="10"/>
      <c r="AT5533" s="10"/>
    </row>
    <row r="5534" spans="3:46" s="8" customFormat="1">
      <c r="C5534" s="14"/>
      <c r="G5534" s="14"/>
      <c r="H5534" s="14"/>
      <c r="J5534" s="14"/>
      <c r="U5534" s="105"/>
      <c r="X5534" s="14"/>
      <c r="AD5534" s="14"/>
      <c r="AF5534" s="14"/>
      <c r="AI5534" s="9"/>
      <c r="AJ5534" s="9"/>
      <c r="AK5534" s="9"/>
      <c r="AL5534" s="9"/>
      <c r="AM5534" s="9"/>
      <c r="AQ5534" s="14"/>
      <c r="AS5534" s="10"/>
      <c r="AT5534" s="10"/>
    </row>
    <row r="5535" spans="3:46" s="8" customFormat="1">
      <c r="C5535" s="14"/>
      <c r="G5535" s="14"/>
      <c r="H5535" s="14"/>
      <c r="J5535" s="14"/>
      <c r="U5535" s="105"/>
      <c r="X5535" s="14"/>
      <c r="AD5535" s="14"/>
      <c r="AF5535" s="14"/>
      <c r="AI5535" s="9"/>
      <c r="AJ5535" s="9"/>
      <c r="AK5535" s="9"/>
      <c r="AL5535" s="9"/>
      <c r="AM5535" s="9"/>
      <c r="AQ5535" s="14"/>
      <c r="AS5535" s="10"/>
      <c r="AT5535" s="10"/>
    </row>
    <row r="5536" spans="3:46" s="8" customFormat="1">
      <c r="C5536" s="14"/>
      <c r="G5536" s="14"/>
      <c r="H5536" s="14"/>
      <c r="J5536" s="14"/>
      <c r="U5536" s="105"/>
      <c r="X5536" s="14"/>
      <c r="AD5536" s="14"/>
      <c r="AF5536" s="14"/>
      <c r="AI5536" s="9"/>
      <c r="AJ5536" s="9"/>
      <c r="AK5536" s="9"/>
      <c r="AL5536" s="9"/>
      <c r="AM5536" s="9"/>
      <c r="AQ5536" s="14"/>
      <c r="AS5536" s="10"/>
      <c r="AT5536" s="10"/>
    </row>
    <row r="5537" spans="3:46" s="8" customFormat="1">
      <c r="C5537" s="14"/>
      <c r="G5537" s="14"/>
      <c r="H5537" s="14"/>
      <c r="J5537" s="14"/>
      <c r="U5537" s="105"/>
      <c r="X5537" s="14"/>
      <c r="AD5537" s="14"/>
      <c r="AF5537" s="14"/>
      <c r="AI5537" s="9"/>
      <c r="AJ5537" s="9"/>
      <c r="AK5537" s="9"/>
      <c r="AL5537" s="9"/>
      <c r="AM5537" s="9"/>
      <c r="AQ5537" s="14"/>
      <c r="AS5537" s="10"/>
      <c r="AT5537" s="10"/>
    </row>
    <row r="5538" spans="3:46" s="8" customFormat="1">
      <c r="C5538" s="14"/>
      <c r="G5538" s="14"/>
      <c r="H5538" s="14"/>
      <c r="J5538" s="14"/>
      <c r="U5538" s="105"/>
      <c r="X5538" s="14"/>
      <c r="AD5538" s="14"/>
      <c r="AF5538" s="14"/>
      <c r="AI5538" s="9"/>
      <c r="AJ5538" s="9"/>
      <c r="AK5538" s="9"/>
      <c r="AL5538" s="9"/>
      <c r="AM5538" s="9"/>
      <c r="AQ5538" s="14"/>
      <c r="AS5538" s="10"/>
      <c r="AT5538" s="10"/>
    </row>
    <row r="5539" spans="3:46" s="8" customFormat="1">
      <c r="C5539" s="14"/>
      <c r="G5539" s="14"/>
      <c r="H5539" s="14"/>
      <c r="J5539" s="14"/>
      <c r="U5539" s="105"/>
      <c r="X5539" s="14"/>
      <c r="AD5539" s="14"/>
      <c r="AF5539" s="14"/>
      <c r="AI5539" s="9"/>
      <c r="AJ5539" s="9"/>
      <c r="AK5539" s="9"/>
      <c r="AL5539" s="9"/>
      <c r="AM5539" s="9"/>
      <c r="AQ5539" s="14"/>
      <c r="AS5539" s="10"/>
      <c r="AT5539" s="10"/>
    </row>
    <row r="5540" spans="3:46" s="8" customFormat="1">
      <c r="C5540" s="14"/>
      <c r="G5540" s="14"/>
      <c r="H5540" s="14"/>
      <c r="J5540" s="14"/>
      <c r="U5540" s="105"/>
      <c r="X5540" s="14"/>
      <c r="AD5540" s="14"/>
      <c r="AF5540" s="14"/>
      <c r="AI5540" s="9"/>
      <c r="AJ5540" s="9"/>
      <c r="AK5540" s="9"/>
      <c r="AL5540" s="9"/>
      <c r="AM5540" s="9"/>
      <c r="AQ5540" s="14"/>
      <c r="AS5540" s="10"/>
      <c r="AT5540" s="10"/>
    </row>
    <row r="5541" spans="3:46" s="8" customFormat="1">
      <c r="C5541" s="14"/>
      <c r="G5541" s="14"/>
      <c r="H5541" s="14"/>
      <c r="J5541" s="14"/>
      <c r="U5541" s="105"/>
      <c r="X5541" s="14"/>
      <c r="AD5541" s="14"/>
      <c r="AF5541" s="14"/>
      <c r="AI5541" s="9"/>
      <c r="AJ5541" s="9"/>
      <c r="AK5541" s="9"/>
      <c r="AL5541" s="9"/>
      <c r="AM5541" s="9"/>
      <c r="AQ5541" s="14"/>
      <c r="AS5541" s="10"/>
      <c r="AT5541" s="10"/>
    </row>
    <row r="5542" spans="3:46" s="8" customFormat="1">
      <c r="C5542" s="14"/>
      <c r="G5542" s="14"/>
      <c r="H5542" s="14"/>
      <c r="J5542" s="14"/>
      <c r="U5542" s="105"/>
      <c r="X5542" s="14"/>
      <c r="AD5542" s="14"/>
      <c r="AF5542" s="14"/>
      <c r="AI5542" s="9"/>
      <c r="AJ5542" s="9"/>
      <c r="AK5542" s="9"/>
      <c r="AL5542" s="9"/>
      <c r="AM5542" s="9"/>
      <c r="AQ5542" s="14"/>
      <c r="AS5542" s="10"/>
      <c r="AT5542" s="10"/>
    </row>
    <row r="5543" spans="3:46" s="8" customFormat="1">
      <c r="C5543" s="14"/>
      <c r="G5543" s="14"/>
      <c r="H5543" s="14"/>
      <c r="J5543" s="14"/>
      <c r="U5543" s="105"/>
      <c r="X5543" s="14"/>
      <c r="AD5543" s="14"/>
      <c r="AF5543" s="14"/>
      <c r="AI5543" s="9"/>
      <c r="AJ5543" s="9"/>
      <c r="AK5543" s="9"/>
      <c r="AL5543" s="9"/>
      <c r="AM5543" s="9"/>
      <c r="AQ5543" s="14"/>
      <c r="AS5543" s="10"/>
      <c r="AT5543" s="10"/>
    </row>
    <row r="5544" spans="3:46" s="8" customFormat="1">
      <c r="C5544" s="14"/>
      <c r="G5544" s="14"/>
      <c r="H5544" s="14"/>
      <c r="J5544" s="14"/>
      <c r="U5544" s="105"/>
      <c r="X5544" s="14"/>
      <c r="AD5544" s="14"/>
      <c r="AF5544" s="14"/>
      <c r="AI5544" s="9"/>
      <c r="AJ5544" s="9"/>
      <c r="AK5544" s="9"/>
      <c r="AL5544" s="9"/>
      <c r="AM5544" s="9"/>
      <c r="AQ5544" s="14"/>
      <c r="AS5544" s="10"/>
      <c r="AT5544" s="10"/>
    </row>
    <row r="5545" spans="3:46" s="8" customFormat="1">
      <c r="C5545" s="14"/>
      <c r="G5545" s="14"/>
      <c r="H5545" s="14"/>
      <c r="J5545" s="14"/>
      <c r="U5545" s="105"/>
      <c r="X5545" s="14"/>
      <c r="AD5545" s="14"/>
      <c r="AF5545" s="14"/>
      <c r="AI5545" s="9"/>
      <c r="AJ5545" s="9"/>
      <c r="AK5545" s="9"/>
      <c r="AL5545" s="9"/>
      <c r="AM5545" s="9"/>
      <c r="AQ5545" s="14"/>
      <c r="AS5545" s="10"/>
      <c r="AT5545" s="10"/>
    </row>
    <row r="5546" spans="3:46" s="8" customFormat="1">
      <c r="C5546" s="14"/>
      <c r="G5546" s="14"/>
      <c r="H5546" s="14"/>
      <c r="J5546" s="14"/>
      <c r="U5546" s="105"/>
      <c r="X5546" s="14"/>
      <c r="AD5546" s="14"/>
      <c r="AF5546" s="14"/>
      <c r="AI5546" s="9"/>
      <c r="AJ5546" s="9"/>
      <c r="AK5546" s="9"/>
      <c r="AL5546" s="9"/>
      <c r="AM5546" s="9"/>
      <c r="AQ5546" s="14"/>
      <c r="AS5546" s="10"/>
      <c r="AT5546" s="10"/>
    </row>
    <row r="5547" spans="3:46" s="8" customFormat="1">
      <c r="C5547" s="14"/>
      <c r="G5547" s="14"/>
      <c r="H5547" s="14"/>
      <c r="J5547" s="14"/>
      <c r="U5547" s="105"/>
      <c r="X5547" s="14"/>
      <c r="AD5547" s="14"/>
      <c r="AF5547" s="14"/>
      <c r="AI5547" s="9"/>
      <c r="AJ5547" s="9"/>
      <c r="AK5547" s="9"/>
      <c r="AL5547" s="9"/>
      <c r="AM5547" s="9"/>
      <c r="AQ5547" s="14"/>
      <c r="AS5547" s="10"/>
      <c r="AT5547" s="10"/>
    </row>
    <row r="5548" spans="3:46" s="8" customFormat="1">
      <c r="C5548" s="14"/>
      <c r="G5548" s="14"/>
      <c r="H5548" s="14"/>
      <c r="J5548" s="14"/>
      <c r="U5548" s="105"/>
      <c r="X5548" s="14"/>
      <c r="AD5548" s="14"/>
      <c r="AF5548" s="14"/>
      <c r="AI5548" s="9"/>
      <c r="AJ5548" s="9"/>
      <c r="AK5548" s="9"/>
      <c r="AL5548" s="9"/>
      <c r="AM5548" s="9"/>
      <c r="AQ5548" s="14"/>
      <c r="AS5548" s="10"/>
      <c r="AT5548" s="10"/>
    </row>
    <row r="5549" spans="3:46" s="8" customFormat="1">
      <c r="C5549" s="14"/>
      <c r="G5549" s="14"/>
      <c r="H5549" s="14"/>
      <c r="J5549" s="14"/>
      <c r="U5549" s="105"/>
      <c r="X5549" s="14"/>
      <c r="AD5549" s="14"/>
      <c r="AF5549" s="14"/>
      <c r="AI5549" s="9"/>
      <c r="AJ5549" s="9"/>
      <c r="AK5549" s="9"/>
      <c r="AL5549" s="9"/>
      <c r="AM5549" s="9"/>
      <c r="AQ5549" s="14"/>
      <c r="AS5549" s="10"/>
      <c r="AT5549" s="10"/>
    </row>
    <row r="5550" spans="3:46" s="8" customFormat="1">
      <c r="C5550" s="14"/>
      <c r="G5550" s="14"/>
      <c r="H5550" s="14"/>
      <c r="J5550" s="14"/>
      <c r="U5550" s="105"/>
      <c r="X5550" s="14"/>
      <c r="AD5550" s="14"/>
      <c r="AF5550" s="14"/>
      <c r="AI5550" s="9"/>
      <c r="AJ5550" s="9"/>
      <c r="AK5550" s="9"/>
      <c r="AL5550" s="9"/>
      <c r="AM5550" s="9"/>
      <c r="AQ5550" s="14"/>
      <c r="AS5550" s="10"/>
      <c r="AT5550" s="10"/>
    </row>
    <row r="5551" spans="3:46" s="8" customFormat="1">
      <c r="C5551" s="14"/>
      <c r="G5551" s="14"/>
      <c r="H5551" s="14"/>
      <c r="J5551" s="14"/>
      <c r="U5551" s="105"/>
      <c r="X5551" s="14"/>
      <c r="AD5551" s="14"/>
      <c r="AF5551" s="14"/>
      <c r="AI5551" s="9"/>
      <c r="AJ5551" s="9"/>
      <c r="AK5551" s="9"/>
      <c r="AL5551" s="9"/>
      <c r="AM5551" s="9"/>
      <c r="AQ5551" s="14"/>
      <c r="AS5551" s="10"/>
      <c r="AT5551" s="10"/>
    </row>
    <row r="5552" spans="3:46" s="8" customFormat="1">
      <c r="C5552" s="14"/>
      <c r="G5552" s="14"/>
      <c r="H5552" s="14"/>
      <c r="J5552" s="14"/>
      <c r="U5552" s="105"/>
      <c r="X5552" s="14"/>
      <c r="AD5552" s="14"/>
      <c r="AF5552" s="14"/>
      <c r="AI5552" s="9"/>
      <c r="AJ5552" s="9"/>
      <c r="AK5552" s="9"/>
      <c r="AL5552" s="9"/>
      <c r="AM5552" s="9"/>
      <c r="AQ5552" s="14"/>
      <c r="AS5552" s="10"/>
      <c r="AT5552" s="10"/>
    </row>
    <row r="5553" spans="3:46" s="8" customFormat="1">
      <c r="C5553" s="14"/>
      <c r="G5553" s="14"/>
      <c r="H5553" s="14"/>
      <c r="J5553" s="14"/>
      <c r="U5553" s="105"/>
      <c r="X5553" s="14"/>
      <c r="AD5553" s="14"/>
      <c r="AF5553" s="14"/>
      <c r="AI5553" s="9"/>
      <c r="AJ5553" s="9"/>
      <c r="AK5553" s="9"/>
      <c r="AL5553" s="9"/>
      <c r="AM5553" s="9"/>
      <c r="AQ5553" s="14"/>
      <c r="AS5553" s="10"/>
      <c r="AT5553" s="10"/>
    </row>
    <row r="5554" spans="3:46" s="8" customFormat="1">
      <c r="C5554" s="14"/>
      <c r="G5554" s="14"/>
      <c r="H5554" s="14"/>
      <c r="J5554" s="14"/>
      <c r="U5554" s="105"/>
      <c r="X5554" s="14"/>
      <c r="AD5554" s="14"/>
      <c r="AF5554" s="14"/>
      <c r="AI5554" s="9"/>
      <c r="AJ5554" s="9"/>
      <c r="AK5554" s="9"/>
      <c r="AL5554" s="9"/>
      <c r="AM5554" s="9"/>
      <c r="AQ5554" s="14"/>
      <c r="AS5554" s="10"/>
      <c r="AT5554" s="10"/>
    </row>
    <row r="5555" spans="3:46" s="8" customFormat="1">
      <c r="C5555" s="14"/>
      <c r="G5555" s="14"/>
      <c r="H5555" s="14"/>
      <c r="J5555" s="14"/>
      <c r="U5555" s="105"/>
      <c r="X5555" s="14"/>
      <c r="AD5555" s="14"/>
      <c r="AF5555" s="14"/>
      <c r="AI5555" s="9"/>
      <c r="AJ5555" s="9"/>
      <c r="AK5555" s="9"/>
      <c r="AL5555" s="9"/>
      <c r="AM5555" s="9"/>
      <c r="AQ5555" s="14"/>
      <c r="AS5555" s="10"/>
      <c r="AT5555" s="10"/>
    </row>
    <row r="5556" spans="3:46" s="8" customFormat="1">
      <c r="C5556" s="14"/>
      <c r="G5556" s="14"/>
      <c r="H5556" s="14"/>
      <c r="J5556" s="14"/>
      <c r="U5556" s="105"/>
      <c r="X5556" s="14"/>
      <c r="AD5556" s="14"/>
      <c r="AF5556" s="14"/>
      <c r="AI5556" s="9"/>
      <c r="AJ5556" s="9"/>
      <c r="AK5556" s="9"/>
      <c r="AL5556" s="9"/>
      <c r="AM5556" s="9"/>
      <c r="AQ5556" s="14"/>
      <c r="AS5556" s="10"/>
      <c r="AT5556" s="10"/>
    </row>
    <row r="5557" spans="3:46" s="8" customFormat="1">
      <c r="C5557" s="14"/>
      <c r="G5557" s="14"/>
      <c r="H5557" s="14"/>
      <c r="J5557" s="14"/>
      <c r="U5557" s="105"/>
      <c r="X5557" s="14"/>
      <c r="AD5557" s="14"/>
      <c r="AF5557" s="14"/>
      <c r="AI5557" s="9"/>
      <c r="AJ5557" s="9"/>
      <c r="AK5557" s="9"/>
      <c r="AL5557" s="9"/>
      <c r="AM5557" s="9"/>
      <c r="AQ5557" s="14"/>
      <c r="AS5557" s="10"/>
      <c r="AT5557" s="10"/>
    </row>
    <row r="5558" spans="3:46" s="8" customFormat="1">
      <c r="C5558" s="14"/>
      <c r="G5558" s="14"/>
      <c r="H5558" s="14"/>
      <c r="J5558" s="14"/>
      <c r="U5558" s="105"/>
      <c r="X5558" s="14"/>
      <c r="AD5558" s="14"/>
      <c r="AF5558" s="14"/>
      <c r="AI5558" s="9"/>
      <c r="AJ5558" s="9"/>
      <c r="AK5558" s="9"/>
      <c r="AL5558" s="9"/>
      <c r="AM5558" s="9"/>
      <c r="AQ5558" s="14"/>
      <c r="AS5558" s="10"/>
      <c r="AT5558" s="10"/>
    </row>
    <row r="5559" spans="3:46" s="8" customFormat="1">
      <c r="C5559" s="14"/>
      <c r="G5559" s="14"/>
      <c r="H5559" s="14"/>
      <c r="J5559" s="14"/>
      <c r="U5559" s="105"/>
      <c r="X5559" s="14"/>
      <c r="AD5559" s="14"/>
      <c r="AF5559" s="14"/>
      <c r="AI5559" s="9"/>
      <c r="AJ5559" s="9"/>
      <c r="AK5559" s="9"/>
      <c r="AL5559" s="9"/>
      <c r="AM5559" s="9"/>
      <c r="AQ5559" s="14"/>
      <c r="AS5559" s="10"/>
      <c r="AT5559" s="10"/>
    </row>
    <row r="5560" spans="3:46" s="8" customFormat="1">
      <c r="C5560" s="14"/>
      <c r="G5560" s="14"/>
      <c r="H5560" s="14"/>
      <c r="J5560" s="14"/>
      <c r="U5560" s="105"/>
      <c r="X5560" s="14"/>
      <c r="AD5560" s="14"/>
      <c r="AF5560" s="14"/>
      <c r="AI5560" s="9"/>
      <c r="AJ5560" s="9"/>
      <c r="AK5560" s="9"/>
      <c r="AL5560" s="9"/>
      <c r="AM5560" s="9"/>
      <c r="AQ5560" s="14"/>
      <c r="AS5560" s="10"/>
      <c r="AT5560" s="10"/>
    </row>
    <row r="5561" spans="3:46" s="8" customFormat="1">
      <c r="C5561" s="14"/>
      <c r="G5561" s="14"/>
      <c r="H5561" s="14"/>
      <c r="J5561" s="14"/>
      <c r="U5561" s="105"/>
      <c r="X5561" s="14"/>
      <c r="AD5561" s="14"/>
      <c r="AF5561" s="14"/>
      <c r="AI5561" s="9"/>
      <c r="AJ5561" s="9"/>
      <c r="AK5561" s="9"/>
      <c r="AL5561" s="9"/>
      <c r="AM5561" s="9"/>
      <c r="AQ5561" s="14"/>
      <c r="AS5561" s="10"/>
      <c r="AT5561" s="10"/>
    </row>
    <row r="5562" spans="3:46" s="8" customFormat="1">
      <c r="C5562" s="14"/>
      <c r="G5562" s="14"/>
      <c r="H5562" s="14"/>
      <c r="J5562" s="14"/>
      <c r="U5562" s="105"/>
      <c r="X5562" s="14"/>
      <c r="AD5562" s="14"/>
      <c r="AF5562" s="14"/>
      <c r="AI5562" s="9"/>
      <c r="AJ5562" s="9"/>
      <c r="AK5562" s="9"/>
      <c r="AL5562" s="9"/>
      <c r="AM5562" s="9"/>
      <c r="AQ5562" s="14"/>
      <c r="AS5562" s="10"/>
      <c r="AT5562" s="10"/>
    </row>
    <row r="5563" spans="3:46" s="8" customFormat="1">
      <c r="C5563" s="14"/>
      <c r="G5563" s="14"/>
      <c r="H5563" s="14"/>
      <c r="J5563" s="14"/>
      <c r="U5563" s="105"/>
      <c r="X5563" s="14"/>
      <c r="AD5563" s="14"/>
      <c r="AF5563" s="14"/>
      <c r="AI5563" s="9"/>
      <c r="AJ5563" s="9"/>
      <c r="AK5563" s="9"/>
      <c r="AL5563" s="9"/>
      <c r="AM5563" s="9"/>
      <c r="AQ5563" s="14"/>
      <c r="AS5563" s="10"/>
      <c r="AT5563" s="10"/>
    </row>
    <row r="5564" spans="3:46" s="8" customFormat="1">
      <c r="C5564" s="14"/>
      <c r="G5564" s="14"/>
      <c r="H5564" s="14"/>
      <c r="J5564" s="14"/>
      <c r="U5564" s="105"/>
      <c r="X5564" s="14"/>
      <c r="AD5564" s="14"/>
      <c r="AF5564" s="14"/>
      <c r="AI5564" s="9"/>
      <c r="AJ5564" s="9"/>
      <c r="AK5564" s="9"/>
      <c r="AL5564" s="9"/>
      <c r="AM5564" s="9"/>
      <c r="AQ5564" s="14"/>
      <c r="AS5564" s="10"/>
      <c r="AT5564" s="10"/>
    </row>
    <row r="5565" spans="3:46" s="8" customFormat="1">
      <c r="C5565" s="14"/>
      <c r="G5565" s="14"/>
      <c r="H5565" s="14"/>
      <c r="J5565" s="14"/>
      <c r="U5565" s="105"/>
      <c r="X5565" s="14"/>
      <c r="AD5565" s="14"/>
      <c r="AF5565" s="14"/>
      <c r="AI5565" s="9"/>
      <c r="AJ5565" s="9"/>
      <c r="AK5565" s="9"/>
      <c r="AL5565" s="9"/>
      <c r="AM5565" s="9"/>
      <c r="AQ5565" s="14"/>
      <c r="AS5565" s="10"/>
      <c r="AT5565" s="10"/>
    </row>
    <row r="5566" spans="3:46" s="8" customFormat="1">
      <c r="C5566" s="14"/>
      <c r="G5566" s="14"/>
      <c r="H5566" s="14"/>
      <c r="J5566" s="14"/>
      <c r="U5566" s="105"/>
      <c r="X5566" s="14"/>
      <c r="AD5566" s="14"/>
      <c r="AF5566" s="14"/>
      <c r="AI5566" s="9"/>
      <c r="AJ5566" s="9"/>
      <c r="AK5566" s="9"/>
      <c r="AL5566" s="9"/>
      <c r="AM5566" s="9"/>
      <c r="AQ5566" s="14"/>
      <c r="AS5566" s="10"/>
      <c r="AT5566" s="10"/>
    </row>
    <row r="5567" spans="3:46" s="8" customFormat="1">
      <c r="C5567" s="14"/>
      <c r="G5567" s="14"/>
      <c r="H5567" s="14"/>
      <c r="J5567" s="14"/>
      <c r="U5567" s="105"/>
      <c r="X5567" s="14"/>
      <c r="AD5567" s="14"/>
      <c r="AF5567" s="14"/>
      <c r="AI5567" s="9"/>
      <c r="AJ5567" s="9"/>
      <c r="AK5567" s="9"/>
      <c r="AL5567" s="9"/>
      <c r="AM5567" s="9"/>
      <c r="AQ5567" s="14"/>
      <c r="AS5567" s="10"/>
      <c r="AT5567" s="10"/>
    </row>
    <row r="5568" spans="3:46" s="8" customFormat="1">
      <c r="C5568" s="14"/>
      <c r="G5568" s="14"/>
      <c r="H5568" s="14"/>
      <c r="J5568" s="14"/>
      <c r="U5568" s="105"/>
      <c r="X5568" s="14"/>
      <c r="AD5568" s="14"/>
      <c r="AF5568" s="14"/>
      <c r="AI5568" s="9"/>
      <c r="AJ5568" s="9"/>
      <c r="AK5568" s="9"/>
      <c r="AL5568" s="9"/>
      <c r="AM5568" s="9"/>
      <c r="AQ5568" s="14"/>
      <c r="AS5568" s="10"/>
      <c r="AT5568" s="10"/>
    </row>
    <row r="5569" spans="3:46" s="8" customFormat="1">
      <c r="C5569" s="14"/>
      <c r="G5569" s="14"/>
      <c r="H5569" s="14"/>
      <c r="J5569" s="14"/>
      <c r="U5569" s="105"/>
      <c r="X5569" s="14"/>
      <c r="AD5569" s="14"/>
      <c r="AF5569" s="14"/>
      <c r="AI5569" s="9"/>
      <c r="AJ5569" s="9"/>
      <c r="AK5569" s="9"/>
      <c r="AL5569" s="9"/>
      <c r="AM5569" s="9"/>
      <c r="AQ5569" s="14"/>
      <c r="AS5569" s="10"/>
      <c r="AT5569" s="10"/>
    </row>
    <row r="5570" spans="3:46" s="8" customFormat="1">
      <c r="C5570" s="14"/>
      <c r="G5570" s="14"/>
      <c r="H5570" s="14"/>
      <c r="J5570" s="14"/>
      <c r="U5570" s="105"/>
      <c r="X5570" s="14"/>
      <c r="AD5570" s="14"/>
      <c r="AF5570" s="14"/>
      <c r="AI5570" s="9"/>
      <c r="AJ5570" s="9"/>
      <c r="AK5570" s="9"/>
      <c r="AL5570" s="9"/>
      <c r="AM5570" s="9"/>
      <c r="AQ5570" s="14"/>
      <c r="AS5570" s="10"/>
      <c r="AT5570" s="10"/>
    </row>
    <row r="5571" spans="3:46" s="8" customFormat="1">
      <c r="C5571" s="14"/>
      <c r="G5571" s="14"/>
      <c r="H5571" s="14"/>
      <c r="J5571" s="14"/>
      <c r="U5571" s="105"/>
      <c r="X5571" s="14"/>
      <c r="AD5571" s="14"/>
      <c r="AF5571" s="14"/>
      <c r="AI5571" s="9"/>
      <c r="AJ5571" s="9"/>
      <c r="AK5571" s="9"/>
      <c r="AL5571" s="9"/>
      <c r="AM5571" s="9"/>
      <c r="AQ5571" s="14"/>
      <c r="AS5571" s="10"/>
      <c r="AT5571" s="10"/>
    </row>
    <row r="5572" spans="3:46" s="8" customFormat="1">
      <c r="C5572" s="14"/>
      <c r="G5572" s="14"/>
      <c r="H5572" s="14"/>
      <c r="J5572" s="14"/>
      <c r="U5572" s="105"/>
      <c r="X5572" s="14"/>
      <c r="AD5572" s="14"/>
      <c r="AF5572" s="14"/>
      <c r="AI5572" s="9"/>
      <c r="AJ5572" s="9"/>
      <c r="AK5572" s="9"/>
      <c r="AL5572" s="9"/>
      <c r="AM5572" s="9"/>
      <c r="AQ5572" s="14"/>
      <c r="AS5572" s="10"/>
      <c r="AT5572" s="10"/>
    </row>
    <row r="5573" spans="3:46" s="8" customFormat="1">
      <c r="C5573" s="14"/>
      <c r="G5573" s="14"/>
      <c r="H5573" s="14"/>
      <c r="J5573" s="14"/>
      <c r="U5573" s="105"/>
      <c r="X5573" s="14"/>
      <c r="AD5573" s="14"/>
      <c r="AF5573" s="14"/>
      <c r="AI5573" s="9"/>
      <c r="AJ5573" s="9"/>
      <c r="AK5573" s="9"/>
      <c r="AL5573" s="9"/>
      <c r="AM5573" s="9"/>
      <c r="AQ5573" s="14"/>
      <c r="AS5573" s="10"/>
      <c r="AT5573" s="10"/>
    </row>
    <row r="5574" spans="3:46" s="8" customFormat="1">
      <c r="C5574" s="14"/>
      <c r="G5574" s="14"/>
      <c r="H5574" s="14"/>
      <c r="J5574" s="14"/>
      <c r="U5574" s="105"/>
      <c r="X5574" s="14"/>
      <c r="AD5574" s="14"/>
      <c r="AF5574" s="14"/>
      <c r="AI5574" s="9"/>
      <c r="AJ5574" s="9"/>
      <c r="AK5574" s="9"/>
      <c r="AL5574" s="9"/>
      <c r="AM5574" s="9"/>
      <c r="AQ5574" s="14"/>
      <c r="AS5574" s="10"/>
      <c r="AT5574" s="10"/>
    </row>
    <row r="5575" spans="3:46" s="8" customFormat="1">
      <c r="C5575" s="14"/>
      <c r="G5575" s="14"/>
      <c r="H5575" s="14"/>
      <c r="J5575" s="14"/>
      <c r="U5575" s="105"/>
      <c r="X5575" s="14"/>
      <c r="AD5575" s="14"/>
      <c r="AF5575" s="14"/>
      <c r="AI5575" s="9"/>
      <c r="AJ5575" s="9"/>
      <c r="AK5575" s="9"/>
      <c r="AL5575" s="9"/>
      <c r="AM5575" s="9"/>
      <c r="AQ5575" s="14"/>
      <c r="AS5575" s="10"/>
      <c r="AT5575" s="10"/>
    </row>
    <row r="5576" spans="3:46" s="8" customFormat="1">
      <c r="C5576" s="14"/>
      <c r="G5576" s="14"/>
      <c r="H5576" s="14"/>
      <c r="J5576" s="14"/>
      <c r="U5576" s="105"/>
      <c r="X5576" s="14"/>
      <c r="AD5576" s="14"/>
      <c r="AF5576" s="14"/>
      <c r="AI5576" s="9"/>
      <c r="AJ5576" s="9"/>
      <c r="AK5576" s="9"/>
      <c r="AL5576" s="9"/>
      <c r="AM5576" s="9"/>
      <c r="AQ5576" s="14"/>
      <c r="AS5576" s="10"/>
      <c r="AT5576" s="10"/>
    </row>
    <row r="5577" spans="3:46" s="8" customFormat="1">
      <c r="C5577" s="14"/>
      <c r="G5577" s="14"/>
      <c r="H5577" s="14"/>
      <c r="J5577" s="14"/>
      <c r="U5577" s="105"/>
      <c r="X5577" s="14"/>
      <c r="AD5577" s="14"/>
      <c r="AF5577" s="14"/>
      <c r="AI5577" s="9"/>
      <c r="AJ5577" s="9"/>
      <c r="AK5577" s="9"/>
      <c r="AL5577" s="9"/>
      <c r="AM5577" s="9"/>
      <c r="AQ5577" s="14"/>
      <c r="AS5577" s="10"/>
      <c r="AT5577" s="10"/>
    </row>
    <row r="5578" spans="3:46" s="8" customFormat="1">
      <c r="C5578" s="14"/>
      <c r="G5578" s="14"/>
      <c r="H5578" s="14"/>
      <c r="J5578" s="14"/>
      <c r="U5578" s="105"/>
      <c r="X5578" s="14"/>
      <c r="AD5578" s="14"/>
      <c r="AF5578" s="14"/>
      <c r="AI5578" s="9"/>
      <c r="AJ5578" s="9"/>
      <c r="AK5578" s="9"/>
      <c r="AL5578" s="9"/>
      <c r="AM5578" s="9"/>
      <c r="AQ5578" s="14"/>
      <c r="AS5578" s="10"/>
      <c r="AT5578" s="10"/>
    </row>
    <row r="5579" spans="3:46" s="8" customFormat="1">
      <c r="C5579" s="14"/>
      <c r="G5579" s="14"/>
      <c r="H5579" s="14"/>
      <c r="J5579" s="14"/>
      <c r="U5579" s="105"/>
      <c r="X5579" s="14"/>
      <c r="AD5579" s="14"/>
      <c r="AF5579" s="14"/>
      <c r="AI5579" s="9"/>
      <c r="AJ5579" s="9"/>
      <c r="AK5579" s="9"/>
      <c r="AL5579" s="9"/>
      <c r="AM5579" s="9"/>
      <c r="AQ5579" s="14"/>
      <c r="AS5579" s="10"/>
      <c r="AT5579" s="10"/>
    </row>
    <row r="5580" spans="3:46" s="8" customFormat="1">
      <c r="C5580" s="14"/>
      <c r="G5580" s="14"/>
      <c r="H5580" s="14"/>
      <c r="J5580" s="14"/>
      <c r="U5580" s="105"/>
      <c r="X5580" s="14"/>
      <c r="AD5580" s="14"/>
      <c r="AF5580" s="14"/>
      <c r="AI5580" s="9"/>
      <c r="AJ5580" s="9"/>
      <c r="AK5580" s="9"/>
      <c r="AL5580" s="9"/>
      <c r="AM5580" s="9"/>
      <c r="AQ5580" s="14"/>
      <c r="AS5580" s="10"/>
      <c r="AT5580" s="10"/>
    </row>
    <row r="5581" spans="3:46" s="8" customFormat="1">
      <c r="C5581" s="14"/>
      <c r="G5581" s="14"/>
      <c r="H5581" s="14"/>
      <c r="J5581" s="14"/>
      <c r="U5581" s="105"/>
      <c r="X5581" s="14"/>
      <c r="AD5581" s="14"/>
      <c r="AF5581" s="14"/>
      <c r="AI5581" s="9"/>
      <c r="AJ5581" s="9"/>
      <c r="AK5581" s="9"/>
      <c r="AL5581" s="9"/>
      <c r="AM5581" s="9"/>
      <c r="AQ5581" s="14"/>
      <c r="AS5581" s="10"/>
      <c r="AT5581" s="10"/>
    </row>
    <row r="5582" spans="3:46" s="8" customFormat="1">
      <c r="C5582" s="14"/>
      <c r="G5582" s="14"/>
      <c r="H5582" s="14"/>
      <c r="J5582" s="14"/>
      <c r="U5582" s="105"/>
      <c r="X5582" s="14"/>
      <c r="AD5582" s="14"/>
      <c r="AF5582" s="14"/>
      <c r="AI5582" s="9"/>
      <c r="AJ5582" s="9"/>
      <c r="AK5582" s="9"/>
      <c r="AL5582" s="9"/>
      <c r="AM5582" s="9"/>
      <c r="AQ5582" s="14"/>
      <c r="AS5582" s="10"/>
      <c r="AT5582" s="10"/>
    </row>
    <row r="5583" spans="3:46" s="8" customFormat="1">
      <c r="C5583" s="14"/>
      <c r="G5583" s="14"/>
      <c r="H5583" s="14"/>
      <c r="J5583" s="14"/>
      <c r="U5583" s="105"/>
      <c r="X5583" s="14"/>
      <c r="AD5583" s="14"/>
      <c r="AF5583" s="14"/>
      <c r="AI5583" s="9"/>
      <c r="AJ5583" s="9"/>
      <c r="AK5583" s="9"/>
      <c r="AL5583" s="9"/>
      <c r="AM5583" s="9"/>
      <c r="AQ5583" s="14"/>
      <c r="AS5583" s="10"/>
      <c r="AT5583" s="10"/>
    </row>
    <row r="5584" spans="3:46" s="8" customFormat="1">
      <c r="C5584" s="14"/>
      <c r="G5584" s="14"/>
      <c r="H5584" s="14"/>
      <c r="J5584" s="14"/>
      <c r="U5584" s="105"/>
      <c r="X5584" s="14"/>
      <c r="AD5584" s="14"/>
      <c r="AF5584" s="14"/>
      <c r="AI5584" s="9"/>
      <c r="AJ5584" s="9"/>
      <c r="AK5584" s="9"/>
      <c r="AL5584" s="9"/>
      <c r="AM5584" s="9"/>
      <c r="AQ5584" s="14"/>
      <c r="AS5584" s="10"/>
      <c r="AT5584" s="10"/>
    </row>
    <row r="5585" spans="3:46" s="8" customFormat="1">
      <c r="C5585" s="14"/>
      <c r="G5585" s="14"/>
      <c r="H5585" s="14"/>
      <c r="J5585" s="14"/>
      <c r="U5585" s="105"/>
      <c r="X5585" s="14"/>
      <c r="AD5585" s="14"/>
      <c r="AF5585" s="14"/>
      <c r="AI5585" s="9"/>
      <c r="AJ5585" s="9"/>
      <c r="AK5585" s="9"/>
      <c r="AL5585" s="9"/>
      <c r="AM5585" s="9"/>
      <c r="AQ5585" s="14"/>
      <c r="AS5585" s="10"/>
      <c r="AT5585" s="10"/>
    </row>
    <row r="5586" spans="3:46" s="8" customFormat="1">
      <c r="C5586" s="14"/>
      <c r="G5586" s="14"/>
      <c r="H5586" s="14"/>
      <c r="J5586" s="14"/>
      <c r="U5586" s="105"/>
      <c r="X5586" s="14"/>
      <c r="AD5586" s="14"/>
      <c r="AF5586" s="14"/>
      <c r="AI5586" s="9"/>
      <c r="AJ5586" s="9"/>
      <c r="AK5586" s="9"/>
      <c r="AL5586" s="9"/>
      <c r="AM5586" s="9"/>
      <c r="AQ5586" s="14"/>
      <c r="AS5586" s="10"/>
      <c r="AT5586" s="10"/>
    </row>
    <row r="5587" spans="3:46" s="8" customFormat="1">
      <c r="C5587" s="14"/>
      <c r="G5587" s="14"/>
      <c r="H5587" s="14"/>
      <c r="J5587" s="14"/>
      <c r="U5587" s="105"/>
      <c r="X5587" s="14"/>
      <c r="AD5587" s="14"/>
      <c r="AF5587" s="14"/>
      <c r="AI5587" s="9"/>
      <c r="AJ5587" s="9"/>
      <c r="AK5587" s="9"/>
      <c r="AL5587" s="9"/>
      <c r="AM5587" s="9"/>
      <c r="AQ5587" s="14"/>
      <c r="AS5587" s="10"/>
      <c r="AT5587" s="10"/>
    </row>
    <row r="5588" spans="3:46" s="8" customFormat="1">
      <c r="C5588" s="14"/>
      <c r="G5588" s="14"/>
      <c r="H5588" s="14"/>
      <c r="J5588" s="14"/>
      <c r="U5588" s="105"/>
      <c r="X5588" s="14"/>
      <c r="AD5588" s="14"/>
      <c r="AF5588" s="14"/>
      <c r="AI5588" s="9"/>
      <c r="AJ5588" s="9"/>
      <c r="AK5588" s="9"/>
      <c r="AL5588" s="9"/>
      <c r="AM5588" s="9"/>
      <c r="AQ5588" s="14"/>
      <c r="AS5588" s="10"/>
      <c r="AT5588" s="10"/>
    </row>
    <row r="5589" spans="3:46" s="8" customFormat="1">
      <c r="C5589" s="14"/>
      <c r="G5589" s="14"/>
      <c r="H5589" s="14"/>
      <c r="J5589" s="14"/>
      <c r="U5589" s="105"/>
      <c r="X5589" s="14"/>
      <c r="AD5589" s="14"/>
      <c r="AF5589" s="14"/>
      <c r="AI5589" s="9"/>
      <c r="AJ5589" s="9"/>
      <c r="AK5589" s="9"/>
      <c r="AL5589" s="9"/>
      <c r="AM5589" s="9"/>
      <c r="AQ5589" s="14"/>
      <c r="AS5589" s="10"/>
      <c r="AT5589" s="10"/>
    </row>
    <row r="5590" spans="3:46" s="8" customFormat="1">
      <c r="C5590" s="14"/>
      <c r="G5590" s="14"/>
      <c r="H5590" s="14"/>
      <c r="J5590" s="14"/>
      <c r="U5590" s="105"/>
      <c r="X5590" s="14"/>
      <c r="AD5590" s="14"/>
      <c r="AF5590" s="14"/>
      <c r="AI5590" s="9"/>
      <c r="AJ5590" s="9"/>
      <c r="AK5590" s="9"/>
      <c r="AL5590" s="9"/>
      <c r="AM5590" s="9"/>
      <c r="AQ5590" s="14"/>
      <c r="AS5590" s="10"/>
      <c r="AT5590" s="10"/>
    </row>
    <row r="5591" spans="3:46" s="8" customFormat="1">
      <c r="C5591" s="14"/>
      <c r="G5591" s="14"/>
      <c r="H5591" s="14"/>
      <c r="J5591" s="14"/>
      <c r="U5591" s="105"/>
      <c r="X5591" s="14"/>
      <c r="AD5591" s="14"/>
      <c r="AF5591" s="14"/>
      <c r="AI5591" s="9"/>
      <c r="AJ5591" s="9"/>
      <c r="AK5591" s="9"/>
      <c r="AL5591" s="9"/>
      <c r="AM5591" s="9"/>
      <c r="AQ5591" s="14"/>
      <c r="AS5591" s="10"/>
      <c r="AT5591" s="10"/>
    </row>
    <row r="5592" spans="3:46" s="8" customFormat="1">
      <c r="C5592" s="14"/>
      <c r="G5592" s="14"/>
      <c r="H5592" s="14"/>
      <c r="J5592" s="14"/>
      <c r="U5592" s="105"/>
      <c r="X5592" s="14"/>
      <c r="AD5592" s="14"/>
      <c r="AF5592" s="14"/>
      <c r="AI5592" s="9"/>
      <c r="AJ5592" s="9"/>
      <c r="AK5592" s="9"/>
      <c r="AL5592" s="9"/>
      <c r="AM5592" s="9"/>
      <c r="AQ5592" s="14"/>
      <c r="AS5592" s="10"/>
      <c r="AT5592" s="10"/>
    </row>
    <row r="5593" spans="3:46" s="8" customFormat="1">
      <c r="C5593" s="14"/>
      <c r="G5593" s="14"/>
      <c r="H5593" s="14"/>
      <c r="J5593" s="14"/>
      <c r="U5593" s="105"/>
      <c r="X5593" s="14"/>
      <c r="AD5593" s="14"/>
      <c r="AF5593" s="14"/>
      <c r="AI5593" s="9"/>
      <c r="AJ5593" s="9"/>
      <c r="AK5593" s="9"/>
      <c r="AL5593" s="9"/>
      <c r="AM5593" s="9"/>
      <c r="AQ5593" s="14"/>
      <c r="AS5593" s="10"/>
      <c r="AT5593" s="10"/>
    </row>
    <row r="5594" spans="3:46" s="8" customFormat="1">
      <c r="C5594" s="14"/>
      <c r="G5594" s="14"/>
      <c r="H5594" s="14"/>
      <c r="J5594" s="14"/>
      <c r="U5594" s="105"/>
      <c r="X5594" s="14"/>
      <c r="AD5594" s="14"/>
      <c r="AF5594" s="14"/>
      <c r="AI5594" s="9"/>
      <c r="AJ5594" s="9"/>
      <c r="AK5594" s="9"/>
      <c r="AL5594" s="9"/>
      <c r="AM5594" s="9"/>
      <c r="AQ5594" s="14"/>
      <c r="AS5594" s="10"/>
      <c r="AT5594" s="10"/>
    </row>
    <row r="5595" spans="3:46" s="8" customFormat="1">
      <c r="C5595" s="14"/>
      <c r="G5595" s="14"/>
      <c r="H5595" s="14"/>
      <c r="J5595" s="14"/>
      <c r="U5595" s="105"/>
      <c r="X5595" s="14"/>
      <c r="AD5595" s="14"/>
      <c r="AF5595" s="14"/>
      <c r="AI5595" s="9"/>
      <c r="AJ5595" s="9"/>
      <c r="AK5595" s="9"/>
      <c r="AL5595" s="9"/>
      <c r="AM5595" s="9"/>
      <c r="AQ5595" s="14"/>
      <c r="AS5595" s="10"/>
      <c r="AT5595" s="10"/>
    </row>
    <row r="5596" spans="3:46" s="8" customFormat="1">
      <c r="C5596" s="14"/>
      <c r="G5596" s="14"/>
      <c r="H5596" s="14"/>
      <c r="J5596" s="14"/>
      <c r="U5596" s="105"/>
      <c r="X5596" s="14"/>
      <c r="AD5596" s="14"/>
      <c r="AF5596" s="14"/>
      <c r="AI5596" s="9"/>
      <c r="AJ5596" s="9"/>
      <c r="AK5596" s="9"/>
      <c r="AL5596" s="9"/>
      <c r="AM5596" s="9"/>
      <c r="AQ5596" s="14"/>
      <c r="AS5596" s="10"/>
      <c r="AT5596" s="10"/>
    </row>
    <row r="5597" spans="3:46" s="8" customFormat="1">
      <c r="C5597" s="14"/>
      <c r="G5597" s="14"/>
      <c r="H5597" s="14"/>
      <c r="J5597" s="14"/>
      <c r="U5597" s="105"/>
      <c r="X5597" s="14"/>
      <c r="AD5597" s="14"/>
      <c r="AF5597" s="14"/>
      <c r="AI5597" s="9"/>
      <c r="AJ5597" s="9"/>
      <c r="AK5597" s="9"/>
      <c r="AL5597" s="9"/>
      <c r="AM5597" s="9"/>
      <c r="AQ5597" s="14"/>
      <c r="AS5597" s="10"/>
      <c r="AT5597" s="10"/>
    </row>
    <row r="5598" spans="3:46" s="8" customFormat="1">
      <c r="C5598" s="14"/>
      <c r="G5598" s="14"/>
      <c r="H5598" s="14"/>
      <c r="J5598" s="14"/>
      <c r="U5598" s="105"/>
      <c r="X5598" s="14"/>
      <c r="AD5598" s="14"/>
      <c r="AF5598" s="14"/>
      <c r="AI5598" s="9"/>
      <c r="AJ5598" s="9"/>
      <c r="AK5598" s="9"/>
      <c r="AL5598" s="9"/>
      <c r="AM5598" s="9"/>
      <c r="AQ5598" s="14"/>
      <c r="AS5598" s="10"/>
      <c r="AT5598" s="10"/>
    </row>
    <row r="5599" spans="3:46" s="8" customFormat="1">
      <c r="C5599" s="14"/>
      <c r="G5599" s="14"/>
      <c r="H5599" s="14"/>
      <c r="J5599" s="14"/>
      <c r="U5599" s="105"/>
      <c r="X5599" s="14"/>
      <c r="AD5599" s="14"/>
      <c r="AF5599" s="14"/>
      <c r="AI5599" s="9"/>
      <c r="AJ5599" s="9"/>
      <c r="AK5599" s="9"/>
      <c r="AL5599" s="9"/>
      <c r="AM5599" s="9"/>
      <c r="AQ5599" s="14"/>
      <c r="AS5599" s="10"/>
      <c r="AT5599" s="10"/>
    </row>
    <row r="5600" spans="3:46" s="8" customFormat="1">
      <c r="C5600" s="14"/>
      <c r="G5600" s="14"/>
      <c r="H5600" s="14"/>
      <c r="J5600" s="14"/>
      <c r="U5600" s="105"/>
      <c r="X5600" s="14"/>
      <c r="AD5600" s="14"/>
      <c r="AF5600" s="14"/>
      <c r="AI5600" s="9"/>
      <c r="AJ5600" s="9"/>
      <c r="AK5600" s="9"/>
      <c r="AL5600" s="9"/>
      <c r="AM5600" s="9"/>
      <c r="AQ5600" s="14"/>
      <c r="AS5600" s="10"/>
      <c r="AT5600" s="10"/>
    </row>
    <row r="5601" spans="3:46" s="8" customFormat="1">
      <c r="C5601" s="14"/>
      <c r="G5601" s="14"/>
      <c r="H5601" s="14"/>
      <c r="J5601" s="14"/>
      <c r="U5601" s="105"/>
      <c r="X5601" s="14"/>
      <c r="AD5601" s="14"/>
      <c r="AF5601" s="14"/>
      <c r="AI5601" s="9"/>
      <c r="AJ5601" s="9"/>
      <c r="AK5601" s="9"/>
      <c r="AL5601" s="9"/>
      <c r="AM5601" s="9"/>
      <c r="AQ5601" s="14"/>
      <c r="AS5601" s="10"/>
      <c r="AT5601" s="10"/>
    </row>
    <row r="5602" spans="3:46" s="8" customFormat="1">
      <c r="C5602" s="14"/>
      <c r="G5602" s="14"/>
      <c r="H5602" s="14"/>
      <c r="J5602" s="14"/>
      <c r="U5602" s="105"/>
      <c r="X5602" s="14"/>
      <c r="AD5602" s="14"/>
      <c r="AF5602" s="14"/>
      <c r="AI5602" s="9"/>
      <c r="AJ5602" s="9"/>
      <c r="AK5602" s="9"/>
      <c r="AL5602" s="9"/>
      <c r="AM5602" s="9"/>
      <c r="AQ5602" s="14"/>
      <c r="AS5602" s="10"/>
      <c r="AT5602" s="10"/>
    </row>
    <row r="5603" spans="3:46" s="8" customFormat="1">
      <c r="C5603" s="14"/>
      <c r="G5603" s="14"/>
      <c r="H5603" s="14"/>
      <c r="J5603" s="14"/>
      <c r="U5603" s="105"/>
      <c r="X5603" s="14"/>
      <c r="AD5603" s="14"/>
      <c r="AF5603" s="14"/>
      <c r="AI5603" s="9"/>
      <c r="AJ5603" s="9"/>
      <c r="AK5603" s="9"/>
      <c r="AL5603" s="9"/>
      <c r="AM5603" s="9"/>
      <c r="AQ5603" s="14"/>
      <c r="AS5603" s="10"/>
      <c r="AT5603" s="10"/>
    </row>
    <row r="5604" spans="3:46" s="8" customFormat="1">
      <c r="C5604" s="14"/>
      <c r="G5604" s="14"/>
      <c r="H5604" s="14"/>
      <c r="J5604" s="14"/>
      <c r="U5604" s="105"/>
      <c r="X5604" s="14"/>
      <c r="AD5604" s="14"/>
      <c r="AF5604" s="14"/>
      <c r="AI5604" s="9"/>
      <c r="AJ5604" s="9"/>
      <c r="AK5604" s="9"/>
      <c r="AL5604" s="9"/>
      <c r="AM5604" s="9"/>
      <c r="AQ5604" s="14"/>
      <c r="AS5604" s="10"/>
      <c r="AT5604" s="10"/>
    </row>
    <row r="5605" spans="3:46" s="8" customFormat="1">
      <c r="C5605" s="14"/>
      <c r="G5605" s="14"/>
      <c r="H5605" s="14"/>
      <c r="J5605" s="14"/>
      <c r="U5605" s="105"/>
      <c r="X5605" s="14"/>
      <c r="AD5605" s="14"/>
      <c r="AF5605" s="14"/>
      <c r="AI5605" s="9"/>
      <c r="AJ5605" s="9"/>
      <c r="AK5605" s="9"/>
      <c r="AL5605" s="9"/>
      <c r="AM5605" s="9"/>
      <c r="AQ5605" s="14"/>
      <c r="AS5605" s="10"/>
      <c r="AT5605" s="10"/>
    </row>
    <row r="5606" spans="3:46" s="8" customFormat="1">
      <c r="C5606" s="14"/>
      <c r="G5606" s="14"/>
      <c r="H5606" s="14"/>
      <c r="J5606" s="14"/>
      <c r="U5606" s="105"/>
      <c r="X5606" s="14"/>
      <c r="AD5606" s="14"/>
      <c r="AF5606" s="14"/>
      <c r="AI5606" s="9"/>
      <c r="AJ5606" s="9"/>
      <c r="AK5606" s="9"/>
      <c r="AL5606" s="9"/>
      <c r="AM5606" s="9"/>
      <c r="AQ5606" s="14"/>
      <c r="AS5606" s="10"/>
      <c r="AT5606" s="10"/>
    </row>
    <row r="5607" spans="3:46" s="8" customFormat="1">
      <c r="C5607" s="14"/>
      <c r="G5607" s="14"/>
      <c r="H5607" s="14"/>
      <c r="J5607" s="14"/>
      <c r="U5607" s="105"/>
      <c r="X5607" s="14"/>
      <c r="AD5607" s="14"/>
      <c r="AF5607" s="14"/>
      <c r="AI5607" s="9"/>
      <c r="AJ5607" s="9"/>
      <c r="AK5607" s="9"/>
      <c r="AL5607" s="9"/>
      <c r="AM5607" s="9"/>
      <c r="AQ5607" s="14"/>
      <c r="AS5607" s="10"/>
      <c r="AT5607" s="10"/>
    </row>
    <row r="5608" spans="3:46" s="8" customFormat="1">
      <c r="C5608" s="14"/>
      <c r="G5608" s="14"/>
      <c r="H5608" s="14"/>
      <c r="J5608" s="14"/>
      <c r="U5608" s="105"/>
      <c r="X5608" s="14"/>
      <c r="AD5608" s="14"/>
      <c r="AF5608" s="14"/>
      <c r="AI5608" s="9"/>
      <c r="AJ5608" s="9"/>
      <c r="AK5608" s="9"/>
      <c r="AL5608" s="9"/>
      <c r="AM5608" s="9"/>
      <c r="AQ5608" s="14"/>
      <c r="AS5608" s="10"/>
      <c r="AT5608" s="10"/>
    </row>
    <row r="5609" spans="3:46" s="8" customFormat="1">
      <c r="C5609" s="14"/>
      <c r="G5609" s="14"/>
      <c r="H5609" s="14"/>
      <c r="J5609" s="14"/>
      <c r="U5609" s="105"/>
      <c r="X5609" s="14"/>
      <c r="AD5609" s="14"/>
      <c r="AF5609" s="14"/>
      <c r="AI5609" s="9"/>
      <c r="AJ5609" s="9"/>
      <c r="AK5609" s="9"/>
      <c r="AL5609" s="9"/>
      <c r="AM5609" s="9"/>
      <c r="AQ5609" s="14"/>
      <c r="AS5609" s="10"/>
      <c r="AT5609" s="10"/>
    </row>
    <row r="5610" spans="3:46" s="8" customFormat="1">
      <c r="C5610" s="14"/>
      <c r="G5610" s="14"/>
      <c r="H5610" s="14"/>
      <c r="J5610" s="14"/>
      <c r="U5610" s="105"/>
      <c r="X5610" s="14"/>
      <c r="AD5610" s="14"/>
      <c r="AF5610" s="14"/>
      <c r="AI5610" s="9"/>
      <c r="AJ5610" s="9"/>
      <c r="AK5610" s="9"/>
      <c r="AL5610" s="9"/>
      <c r="AM5610" s="9"/>
      <c r="AQ5610" s="14"/>
      <c r="AS5610" s="10"/>
      <c r="AT5610" s="10"/>
    </row>
    <row r="5611" spans="3:46" s="8" customFormat="1">
      <c r="C5611" s="14"/>
      <c r="G5611" s="14"/>
      <c r="H5611" s="14"/>
      <c r="J5611" s="14"/>
      <c r="U5611" s="105"/>
      <c r="X5611" s="14"/>
      <c r="AD5611" s="14"/>
      <c r="AF5611" s="14"/>
      <c r="AI5611" s="9"/>
      <c r="AJ5611" s="9"/>
      <c r="AK5611" s="9"/>
      <c r="AL5611" s="9"/>
      <c r="AM5611" s="9"/>
      <c r="AQ5611" s="14"/>
      <c r="AS5611" s="10"/>
      <c r="AT5611" s="10"/>
    </row>
    <row r="5612" spans="3:46" s="8" customFormat="1">
      <c r="C5612" s="14"/>
      <c r="G5612" s="14"/>
      <c r="H5612" s="14"/>
      <c r="J5612" s="14"/>
      <c r="U5612" s="105"/>
      <c r="X5612" s="14"/>
      <c r="AD5612" s="14"/>
      <c r="AF5612" s="14"/>
      <c r="AI5612" s="9"/>
      <c r="AJ5612" s="9"/>
      <c r="AK5612" s="9"/>
      <c r="AL5612" s="9"/>
      <c r="AM5612" s="9"/>
      <c r="AQ5612" s="14"/>
      <c r="AS5612" s="10"/>
      <c r="AT5612" s="10"/>
    </row>
    <row r="5613" spans="3:46" s="8" customFormat="1">
      <c r="C5613" s="14"/>
      <c r="G5613" s="14"/>
      <c r="H5613" s="14"/>
      <c r="J5613" s="14"/>
      <c r="U5613" s="105"/>
      <c r="X5613" s="14"/>
      <c r="AD5613" s="14"/>
      <c r="AF5613" s="14"/>
      <c r="AI5613" s="9"/>
      <c r="AJ5613" s="9"/>
      <c r="AK5613" s="9"/>
      <c r="AL5613" s="9"/>
      <c r="AM5613" s="9"/>
      <c r="AQ5613" s="14"/>
      <c r="AS5613" s="10"/>
      <c r="AT5613" s="10"/>
    </row>
    <row r="5614" spans="3:46" s="8" customFormat="1">
      <c r="C5614" s="14"/>
      <c r="G5614" s="14"/>
      <c r="H5614" s="14"/>
      <c r="J5614" s="14"/>
      <c r="U5614" s="105"/>
      <c r="X5614" s="14"/>
      <c r="AD5614" s="14"/>
      <c r="AF5614" s="14"/>
      <c r="AI5614" s="9"/>
      <c r="AJ5614" s="9"/>
      <c r="AK5614" s="9"/>
      <c r="AL5614" s="9"/>
      <c r="AM5614" s="9"/>
      <c r="AQ5614" s="14"/>
      <c r="AS5614" s="10"/>
      <c r="AT5614" s="10"/>
    </row>
    <row r="5615" spans="3:46" s="8" customFormat="1">
      <c r="C5615" s="14"/>
      <c r="G5615" s="14"/>
      <c r="H5615" s="14"/>
      <c r="J5615" s="14"/>
      <c r="U5615" s="105"/>
      <c r="X5615" s="14"/>
      <c r="AD5615" s="14"/>
      <c r="AF5615" s="14"/>
      <c r="AI5615" s="9"/>
      <c r="AJ5615" s="9"/>
      <c r="AK5615" s="9"/>
      <c r="AL5615" s="9"/>
      <c r="AM5615" s="9"/>
      <c r="AQ5615" s="14"/>
      <c r="AS5615" s="10"/>
      <c r="AT5615" s="10"/>
    </row>
    <row r="5616" spans="3:46" s="8" customFormat="1">
      <c r="C5616" s="14"/>
      <c r="G5616" s="14"/>
      <c r="H5616" s="14"/>
      <c r="J5616" s="14"/>
      <c r="U5616" s="105"/>
      <c r="X5616" s="14"/>
      <c r="AD5616" s="14"/>
      <c r="AF5616" s="14"/>
      <c r="AI5616" s="9"/>
      <c r="AJ5616" s="9"/>
      <c r="AK5616" s="9"/>
      <c r="AL5616" s="9"/>
      <c r="AM5616" s="9"/>
      <c r="AQ5616" s="14"/>
      <c r="AS5616" s="10"/>
      <c r="AT5616" s="10"/>
    </row>
    <row r="5617" spans="3:46" s="8" customFormat="1">
      <c r="C5617" s="14"/>
      <c r="G5617" s="14"/>
      <c r="H5617" s="14"/>
      <c r="J5617" s="14"/>
      <c r="U5617" s="105"/>
      <c r="X5617" s="14"/>
      <c r="AD5617" s="14"/>
      <c r="AF5617" s="14"/>
      <c r="AI5617" s="9"/>
      <c r="AJ5617" s="9"/>
      <c r="AK5617" s="9"/>
      <c r="AL5617" s="9"/>
      <c r="AM5617" s="9"/>
      <c r="AQ5617" s="14"/>
      <c r="AS5617" s="10"/>
      <c r="AT5617" s="10"/>
    </row>
    <row r="5618" spans="3:46" s="8" customFormat="1">
      <c r="C5618" s="14"/>
      <c r="G5618" s="14"/>
      <c r="H5618" s="14"/>
      <c r="J5618" s="14"/>
      <c r="U5618" s="105"/>
      <c r="X5618" s="14"/>
      <c r="AD5618" s="14"/>
      <c r="AF5618" s="14"/>
      <c r="AI5618" s="9"/>
      <c r="AJ5618" s="9"/>
      <c r="AK5618" s="9"/>
      <c r="AL5618" s="9"/>
      <c r="AM5618" s="9"/>
      <c r="AQ5618" s="14"/>
      <c r="AS5618" s="10"/>
      <c r="AT5618" s="10"/>
    </row>
    <row r="5619" spans="3:46" s="8" customFormat="1">
      <c r="C5619" s="14"/>
      <c r="G5619" s="14"/>
      <c r="H5619" s="14"/>
      <c r="J5619" s="14"/>
      <c r="U5619" s="105"/>
      <c r="X5619" s="14"/>
      <c r="AD5619" s="14"/>
      <c r="AF5619" s="14"/>
      <c r="AI5619" s="9"/>
      <c r="AJ5619" s="9"/>
      <c r="AK5619" s="9"/>
      <c r="AL5619" s="9"/>
      <c r="AM5619" s="9"/>
      <c r="AQ5619" s="14"/>
      <c r="AS5619" s="10"/>
      <c r="AT5619" s="10"/>
    </row>
    <row r="5620" spans="3:46" s="8" customFormat="1">
      <c r="C5620" s="14"/>
      <c r="G5620" s="14"/>
      <c r="H5620" s="14"/>
      <c r="J5620" s="14"/>
      <c r="U5620" s="105"/>
      <c r="X5620" s="14"/>
      <c r="AD5620" s="14"/>
      <c r="AF5620" s="14"/>
      <c r="AI5620" s="9"/>
      <c r="AJ5620" s="9"/>
      <c r="AK5620" s="9"/>
      <c r="AL5620" s="9"/>
      <c r="AM5620" s="9"/>
      <c r="AQ5620" s="14"/>
      <c r="AS5620" s="10"/>
      <c r="AT5620" s="10"/>
    </row>
    <row r="5621" spans="3:46" s="8" customFormat="1">
      <c r="C5621" s="14"/>
      <c r="G5621" s="14"/>
      <c r="H5621" s="14"/>
      <c r="J5621" s="14"/>
      <c r="U5621" s="105"/>
      <c r="X5621" s="14"/>
      <c r="AD5621" s="14"/>
      <c r="AF5621" s="14"/>
      <c r="AI5621" s="9"/>
      <c r="AJ5621" s="9"/>
      <c r="AK5621" s="9"/>
      <c r="AL5621" s="9"/>
      <c r="AM5621" s="9"/>
      <c r="AQ5621" s="14"/>
      <c r="AS5621" s="10"/>
      <c r="AT5621" s="10"/>
    </row>
    <row r="5622" spans="3:46" s="8" customFormat="1">
      <c r="C5622" s="14"/>
      <c r="G5622" s="14"/>
      <c r="H5622" s="14"/>
      <c r="J5622" s="14"/>
      <c r="U5622" s="105"/>
      <c r="X5622" s="14"/>
      <c r="AD5622" s="14"/>
      <c r="AF5622" s="14"/>
      <c r="AI5622" s="9"/>
      <c r="AJ5622" s="9"/>
      <c r="AK5622" s="9"/>
      <c r="AL5622" s="9"/>
      <c r="AM5622" s="9"/>
      <c r="AQ5622" s="14"/>
      <c r="AS5622" s="10"/>
      <c r="AT5622" s="10"/>
    </row>
    <row r="5623" spans="3:46" s="8" customFormat="1">
      <c r="C5623" s="14"/>
      <c r="G5623" s="14"/>
      <c r="H5623" s="14"/>
      <c r="J5623" s="14"/>
      <c r="U5623" s="105"/>
      <c r="X5623" s="14"/>
      <c r="AD5623" s="14"/>
      <c r="AF5623" s="14"/>
      <c r="AI5623" s="9"/>
      <c r="AJ5623" s="9"/>
      <c r="AK5623" s="9"/>
      <c r="AL5623" s="9"/>
      <c r="AM5623" s="9"/>
      <c r="AQ5623" s="14"/>
      <c r="AS5623" s="10"/>
      <c r="AT5623" s="10"/>
    </row>
    <row r="5624" spans="3:46" s="8" customFormat="1">
      <c r="C5624" s="14"/>
      <c r="G5624" s="14"/>
      <c r="H5624" s="14"/>
      <c r="J5624" s="14"/>
      <c r="U5624" s="105"/>
      <c r="X5624" s="14"/>
      <c r="AD5624" s="14"/>
      <c r="AF5624" s="14"/>
      <c r="AI5624" s="9"/>
      <c r="AJ5624" s="9"/>
      <c r="AK5624" s="9"/>
      <c r="AL5624" s="9"/>
      <c r="AM5624" s="9"/>
      <c r="AQ5624" s="14"/>
      <c r="AS5624" s="10"/>
      <c r="AT5624" s="10"/>
    </row>
    <row r="5625" spans="3:46" s="8" customFormat="1">
      <c r="C5625" s="14"/>
      <c r="G5625" s="14"/>
      <c r="H5625" s="14"/>
      <c r="J5625" s="14"/>
      <c r="U5625" s="105"/>
      <c r="X5625" s="14"/>
      <c r="AD5625" s="14"/>
      <c r="AF5625" s="14"/>
      <c r="AI5625" s="9"/>
      <c r="AJ5625" s="9"/>
      <c r="AK5625" s="9"/>
      <c r="AL5625" s="9"/>
      <c r="AM5625" s="9"/>
      <c r="AQ5625" s="14"/>
      <c r="AS5625" s="10"/>
      <c r="AT5625" s="10"/>
    </row>
    <row r="5626" spans="3:46" s="8" customFormat="1">
      <c r="C5626" s="14"/>
      <c r="G5626" s="14"/>
      <c r="H5626" s="14"/>
      <c r="J5626" s="14"/>
      <c r="U5626" s="105"/>
      <c r="X5626" s="14"/>
      <c r="AD5626" s="14"/>
      <c r="AF5626" s="14"/>
      <c r="AI5626" s="9"/>
      <c r="AJ5626" s="9"/>
      <c r="AK5626" s="9"/>
      <c r="AL5626" s="9"/>
      <c r="AM5626" s="9"/>
      <c r="AQ5626" s="14"/>
      <c r="AS5626" s="10"/>
      <c r="AT5626" s="10"/>
    </row>
    <row r="5627" spans="3:46" s="8" customFormat="1">
      <c r="C5627" s="14"/>
      <c r="G5627" s="14"/>
      <c r="H5627" s="14"/>
      <c r="J5627" s="14"/>
      <c r="U5627" s="105"/>
      <c r="X5627" s="14"/>
      <c r="AD5627" s="14"/>
      <c r="AF5627" s="14"/>
      <c r="AI5627" s="9"/>
      <c r="AJ5627" s="9"/>
      <c r="AK5627" s="9"/>
      <c r="AL5627" s="9"/>
      <c r="AM5627" s="9"/>
      <c r="AQ5627" s="14"/>
      <c r="AS5627" s="10"/>
      <c r="AT5627" s="10"/>
    </row>
    <row r="5628" spans="3:46" s="8" customFormat="1">
      <c r="C5628" s="14"/>
      <c r="G5628" s="14"/>
      <c r="H5628" s="14"/>
      <c r="J5628" s="14"/>
      <c r="U5628" s="105"/>
      <c r="X5628" s="14"/>
      <c r="AD5628" s="14"/>
      <c r="AF5628" s="14"/>
      <c r="AI5628" s="9"/>
      <c r="AJ5628" s="9"/>
      <c r="AK5628" s="9"/>
      <c r="AL5628" s="9"/>
      <c r="AM5628" s="9"/>
      <c r="AQ5628" s="14"/>
      <c r="AS5628" s="10"/>
      <c r="AT5628" s="10"/>
    </row>
    <row r="5629" spans="3:46" s="8" customFormat="1">
      <c r="C5629" s="14"/>
      <c r="G5629" s="14"/>
      <c r="H5629" s="14"/>
      <c r="J5629" s="14"/>
      <c r="U5629" s="105"/>
      <c r="X5629" s="14"/>
      <c r="AD5629" s="14"/>
      <c r="AF5629" s="14"/>
      <c r="AI5629" s="9"/>
      <c r="AJ5629" s="9"/>
      <c r="AK5629" s="9"/>
      <c r="AL5629" s="9"/>
      <c r="AM5629" s="9"/>
      <c r="AQ5629" s="14"/>
      <c r="AS5629" s="10"/>
      <c r="AT5629" s="10"/>
    </row>
    <row r="5630" spans="3:46" s="8" customFormat="1">
      <c r="C5630" s="14"/>
      <c r="G5630" s="14"/>
      <c r="H5630" s="14"/>
      <c r="J5630" s="14"/>
      <c r="U5630" s="105"/>
      <c r="X5630" s="14"/>
      <c r="AD5630" s="14"/>
      <c r="AF5630" s="14"/>
      <c r="AI5630" s="9"/>
      <c r="AJ5630" s="9"/>
      <c r="AK5630" s="9"/>
      <c r="AL5630" s="9"/>
      <c r="AM5630" s="9"/>
      <c r="AQ5630" s="14"/>
      <c r="AS5630" s="10"/>
      <c r="AT5630" s="10"/>
    </row>
    <row r="5631" spans="3:46" s="8" customFormat="1">
      <c r="C5631" s="14"/>
      <c r="G5631" s="14"/>
      <c r="H5631" s="14"/>
      <c r="J5631" s="14"/>
      <c r="U5631" s="105"/>
      <c r="X5631" s="14"/>
      <c r="AD5631" s="14"/>
      <c r="AF5631" s="14"/>
      <c r="AI5631" s="9"/>
      <c r="AJ5631" s="9"/>
      <c r="AK5631" s="9"/>
      <c r="AL5631" s="9"/>
      <c r="AM5631" s="9"/>
      <c r="AQ5631" s="14"/>
      <c r="AS5631" s="10"/>
      <c r="AT5631" s="10"/>
    </row>
    <row r="5632" spans="3:46" s="8" customFormat="1">
      <c r="C5632" s="14"/>
      <c r="G5632" s="14"/>
      <c r="H5632" s="14"/>
      <c r="J5632" s="14"/>
      <c r="U5632" s="105"/>
      <c r="X5632" s="14"/>
      <c r="AD5632" s="14"/>
      <c r="AF5632" s="14"/>
      <c r="AI5632" s="9"/>
      <c r="AJ5632" s="9"/>
      <c r="AK5632" s="9"/>
      <c r="AL5632" s="9"/>
      <c r="AM5632" s="9"/>
      <c r="AQ5632" s="14"/>
      <c r="AS5632" s="10"/>
      <c r="AT5632" s="10"/>
    </row>
    <row r="5633" spans="3:46" s="8" customFormat="1">
      <c r="C5633" s="14"/>
      <c r="G5633" s="14"/>
      <c r="H5633" s="14"/>
      <c r="J5633" s="14"/>
      <c r="U5633" s="105"/>
      <c r="X5633" s="14"/>
      <c r="AD5633" s="14"/>
      <c r="AF5633" s="14"/>
      <c r="AI5633" s="9"/>
      <c r="AJ5633" s="9"/>
      <c r="AK5633" s="9"/>
      <c r="AL5633" s="9"/>
      <c r="AM5633" s="9"/>
      <c r="AQ5633" s="14"/>
      <c r="AS5633" s="10"/>
      <c r="AT5633" s="10"/>
    </row>
    <row r="5634" spans="3:46" s="8" customFormat="1">
      <c r="C5634" s="14"/>
      <c r="G5634" s="14"/>
      <c r="H5634" s="14"/>
      <c r="J5634" s="14"/>
      <c r="U5634" s="105"/>
      <c r="X5634" s="14"/>
      <c r="AD5634" s="14"/>
      <c r="AF5634" s="14"/>
      <c r="AI5634" s="9"/>
      <c r="AJ5634" s="9"/>
      <c r="AK5634" s="9"/>
      <c r="AL5634" s="9"/>
      <c r="AM5634" s="9"/>
      <c r="AQ5634" s="14"/>
      <c r="AS5634" s="10"/>
      <c r="AT5634" s="10"/>
    </row>
    <row r="5635" spans="3:46" s="8" customFormat="1">
      <c r="C5635" s="14"/>
      <c r="G5635" s="14"/>
      <c r="H5635" s="14"/>
      <c r="J5635" s="14"/>
      <c r="U5635" s="105"/>
      <c r="X5635" s="14"/>
      <c r="AD5635" s="14"/>
      <c r="AF5635" s="14"/>
      <c r="AI5635" s="9"/>
      <c r="AJ5635" s="9"/>
      <c r="AK5635" s="9"/>
      <c r="AL5635" s="9"/>
      <c r="AM5635" s="9"/>
      <c r="AQ5635" s="14"/>
      <c r="AS5635" s="10"/>
      <c r="AT5635" s="10"/>
    </row>
    <row r="5636" spans="3:46" s="8" customFormat="1">
      <c r="C5636" s="14"/>
      <c r="G5636" s="14"/>
      <c r="H5636" s="14"/>
      <c r="J5636" s="14"/>
      <c r="U5636" s="105"/>
      <c r="X5636" s="14"/>
      <c r="AD5636" s="14"/>
      <c r="AF5636" s="14"/>
      <c r="AI5636" s="9"/>
      <c r="AJ5636" s="9"/>
      <c r="AK5636" s="9"/>
      <c r="AL5636" s="9"/>
      <c r="AM5636" s="9"/>
      <c r="AQ5636" s="14"/>
      <c r="AS5636" s="10"/>
      <c r="AT5636" s="10"/>
    </row>
    <row r="5637" spans="3:46" s="8" customFormat="1">
      <c r="C5637" s="14"/>
      <c r="G5637" s="14"/>
      <c r="H5637" s="14"/>
      <c r="J5637" s="14"/>
      <c r="U5637" s="105"/>
      <c r="X5637" s="14"/>
      <c r="AD5637" s="14"/>
      <c r="AF5637" s="14"/>
      <c r="AI5637" s="9"/>
      <c r="AJ5637" s="9"/>
      <c r="AK5637" s="9"/>
      <c r="AL5637" s="9"/>
      <c r="AM5637" s="9"/>
      <c r="AQ5637" s="14"/>
      <c r="AS5637" s="10"/>
      <c r="AT5637" s="10"/>
    </row>
    <row r="5638" spans="3:46" s="8" customFormat="1">
      <c r="C5638" s="14"/>
      <c r="G5638" s="14"/>
      <c r="H5638" s="14"/>
      <c r="J5638" s="14"/>
      <c r="U5638" s="105"/>
      <c r="X5638" s="14"/>
      <c r="AD5638" s="14"/>
      <c r="AF5638" s="14"/>
      <c r="AI5638" s="9"/>
      <c r="AJ5638" s="9"/>
      <c r="AK5638" s="9"/>
      <c r="AL5638" s="9"/>
      <c r="AM5638" s="9"/>
      <c r="AQ5638" s="14"/>
      <c r="AS5638" s="10"/>
      <c r="AT5638" s="10"/>
    </row>
    <row r="5639" spans="3:46" s="8" customFormat="1">
      <c r="C5639" s="14"/>
      <c r="G5639" s="14"/>
      <c r="H5639" s="14"/>
      <c r="J5639" s="14"/>
      <c r="U5639" s="105"/>
      <c r="X5639" s="14"/>
      <c r="AD5639" s="14"/>
      <c r="AF5639" s="14"/>
      <c r="AI5639" s="9"/>
      <c r="AJ5639" s="9"/>
      <c r="AK5639" s="9"/>
      <c r="AL5639" s="9"/>
      <c r="AM5639" s="9"/>
      <c r="AQ5639" s="14"/>
      <c r="AS5639" s="10"/>
      <c r="AT5639" s="10"/>
    </row>
    <row r="5640" spans="3:46" s="8" customFormat="1">
      <c r="C5640" s="14"/>
      <c r="G5640" s="14"/>
      <c r="H5640" s="14"/>
      <c r="J5640" s="14"/>
      <c r="U5640" s="105"/>
      <c r="X5640" s="14"/>
      <c r="AD5640" s="14"/>
      <c r="AF5640" s="14"/>
      <c r="AI5640" s="9"/>
      <c r="AJ5640" s="9"/>
      <c r="AK5640" s="9"/>
      <c r="AL5640" s="9"/>
      <c r="AM5640" s="9"/>
      <c r="AQ5640" s="14"/>
      <c r="AS5640" s="10"/>
      <c r="AT5640" s="10"/>
    </row>
    <row r="5641" spans="3:46" s="8" customFormat="1">
      <c r="C5641" s="14"/>
      <c r="G5641" s="14"/>
      <c r="H5641" s="14"/>
      <c r="J5641" s="14"/>
      <c r="U5641" s="105"/>
      <c r="X5641" s="14"/>
      <c r="AD5641" s="14"/>
      <c r="AF5641" s="14"/>
      <c r="AI5641" s="9"/>
      <c r="AJ5641" s="9"/>
      <c r="AK5641" s="9"/>
      <c r="AL5641" s="9"/>
      <c r="AM5641" s="9"/>
      <c r="AQ5641" s="14"/>
      <c r="AS5641" s="10"/>
      <c r="AT5641" s="10"/>
    </row>
    <row r="5642" spans="3:46" s="8" customFormat="1">
      <c r="C5642" s="14"/>
      <c r="G5642" s="14"/>
      <c r="H5642" s="14"/>
      <c r="J5642" s="14"/>
      <c r="U5642" s="105"/>
      <c r="X5642" s="14"/>
      <c r="AD5642" s="14"/>
      <c r="AF5642" s="14"/>
      <c r="AI5642" s="9"/>
      <c r="AJ5642" s="9"/>
      <c r="AK5642" s="9"/>
      <c r="AL5642" s="9"/>
      <c r="AM5642" s="9"/>
      <c r="AQ5642" s="14"/>
      <c r="AS5642" s="10"/>
      <c r="AT5642" s="10"/>
    </row>
    <row r="5643" spans="3:46" s="8" customFormat="1">
      <c r="C5643" s="14"/>
      <c r="G5643" s="14"/>
      <c r="H5643" s="14"/>
      <c r="J5643" s="14"/>
      <c r="U5643" s="105"/>
      <c r="X5643" s="14"/>
      <c r="AD5643" s="14"/>
      <c r="AF5643" s="14"/>
      <c r="AI5643" s="9"/>
      <c r="AJ5643" s="9"/>
      <c r="AK5643" s="9"/>
      <c r="AL5643" s="9"/>
      <c r="AM5643" s="9"/>
      <c r="AQ5643" s="14"/>
      <c r="AS5643" s="10"/>
      <c r="AT5643" s="10"/>
    </row>
    <row r="5644" spans="3:46" s="8" customFormat="1">
      <c r="C5644" s="14"/>
      <c r="G5644" s="14"/>
      <c r="H5644" s="14"/>
      <c r="J5644" s="14"/>
      <c r="U5644" s="105"/>
      <c r="X5644" s="14"/>
      <c r="AD5644" s="14"/>
      <c r="AF5644" s="14"/>
      <c r="AI5644" s="9"/>
      <c r="AJ5644" s="9"/>
      <c r="AK5644" s="9"/>
      <c r="AL5644" s="9"/>
      <c r="AM5644" s="9"/>
      <c r="AQ5644" s="14"/>
      <c r="AS5644" s="10"/>
      <c r="AT5644" s="10"/>
    </row>
    <row r="5645" spans="3:46" s="8" customFormat="1">
      <c r="C5645" s="14"/>
      <c r="G5645" s="14"/>
      <c r="H5645" s="14"/>
      <c r="J5645" s="14"/>
      <c r="U5645" s="105"/>
      <c r="X5645" s="14"/>
      <c r="AD5645" s="14"/>
      <c r="AF5645" s="14"/>
      <c r="AI5645" s="9"/>
      <c r="AJ5645" s="9"/>
      <c r="AK5645" s="9"/>
      <c r="AL5645" s="9"/>
      <c r="AM5645" s="9"/>
      <c r="AQ5645" s="14"/>
      <c r="AS5645" s="10"/>
      <c r="AT5645" s="10"/>
    </row>
    <row r="5646" spans="3:46" s="8" customFormat="1">
      <c r="C5646" s="14"/>
      <c r="G5646" s="14"/>
      <c r="H5646" s="14"/>
      <c r="J5646" s="14"/>
      <c r="U5646" s="105"/>
      <c r="X5646" s="14"/>
      <c r="AD5646" s="14"/>
      <c r="AF5646" s="14"/>
      <c r="AI5646" s="9"/>
      <c r="AJ5646" s="9"/>
      <c r="AK5646" s="9"/>
      <c r="AL5646" s="9"/>
      <c r="AM5646" s="9"/>
      <c r="AQ5646" s="14"/>
      <c r="AS5646" s="10"/>
      <c r="AT5646" s="10"/>
    </row>
    <row r="5647" spans="3:46" s="8" customFormat="1">
      <c r="C5647" s="14"/>
      <c r="G5647" s="14"/>
      <c r="H5647" s="14"/>
      <c r="J5647" s="14"/>
      <c r="U5647" s="105"/>
      <c r="X5647" s="14"/>
      <c r="AD5647" s="14"/>
      <c r="AF5647" s="14"/>
      <c r="AI5647" s="9"/>
      <c r="AJ5647" s="9"/>
      <c r="AK5647" s="9"/>
      <c r="AL5647" s="9"/>
      <c r="AM5647" s="9"/>
      <c r="AQ5647" s="14"/>
      <c r="AS5647" s="10"/>
      <c r="AT5647" s="10"/>
    </row>
    <row r="5648" spans="3:46" s="8" customFormat="1">
      <c r="C5648" s="14"/>
      <c r="G5648" s="14"/>
      <c r="H5648" s="14"/>
      <c r="J5648" s="14"/>
      <c r="U5648" s="105"/>
      <c r="X5648" s="14"/>
      <c r="AD5648" s="14"/>
      <c r="AF5648" s="14"/>
      <c r="AI5648" s="9"/>
      <c r="AJ5648" s="9"/>
      <c r="AK5648" s="9"/>
      <c r="AL5648" s="9"/>
      <c r="AM5648" s="9"/>
      <c r="AQ5648" s="14"/>
      <c r="AS5648" s="10"/>
      <c r="AT5648" s="10"/>
    </row>
    <row r="5649" spans="3:46" s="8" customFormat="1">
      <c r="C5649" s="14"/>
      <c r="G5649" s="14"/>
      <c r="H5649" s="14"/>
      <c r="J5649" s="14"/>
      <c r="U5649" s="105"/>
      <c r="X5649" s="14"/>
      <c r="AD5649" s="14"/>
      <c r="AF5649" s="14"/>
      <c r="AI5649" s="9"/>
      <c r="AJ5649" s="9"/>
      <c r="AK5649" s="9"/>
      <c r="AL5649" s="9"/>
      <c r="AM5649" s="9"/>
      <c r="AQ5649" s="14"/>
      <c r="AS5649" s="10"/>
      <c r="AT5649" s="10"/>
    </row>
    <row r="5650" spans="3:46" s="8" customFormat="1">
      <c r="C5650" s="14"/>
      <c r="G5650" s="14"/>
      <c r="H5650" s="14"/>
      <c r="J5650" s="14"/>
      <c r="U5650" s="105"/>
      <c r="X5650" s="14"/>
      <c r="AD5650" s="14"/>
      <c r="AF5650" s="14"/>
      <c r="AI5650" s="9"/>
      <c r="AJ5650" s="9"/>
      <c r="AK5650" s="9"/>
      <c r="AL5650" s="9"/>
      <c r="AM5650" s="9"/>
      <c r="AQ5650" s="14"/>
      <c r="AS5650" s="10"/>
      <c r="AT5650" s="10"/>
    </row>
    <row r="5651" spans="3:46" s="8" customFormat="1">
      <c r="C5651" s="14"/>
      <c r="G5651" s="14"/>
      <c r="H5651" s="14"/>
      <c r="J5651" s="14"/>
      <c r="U5651" s="105"/>
      <c r="X5651" s="14"/>
      <c r="AD5651" s="14"/>
      <c r="AF5651" s="14"/>
      <c r="AI5651" s="9"/>
      <c r="AJ5651" s="9"/>
      <c r="AK5651" s="9"/>
      <c r="AL5651" s="9"/>
      <c r="AM5651" s="9"/>
      <c r="AQ5651" s="14"/>
      <c r="AS5651" s="10"/>
      <c r="AT5651" s="10"/>
    </row>
    <row r="5652" spans="3:46" s="8" customFormat="1">
      <c r="C5652" s="14"/>
      <c r="G5652" s="14"/>
      <c r="H5652" s="14"/>
      <c r="J5652" s="14"/>
      <c r="U5652" s="105"/>
      <c r="X5652" s="14"/>
      <c r="AD5652" s="14"/>
      <c r="AF5652" s="14"/>
      <c r="AI5652" s="9"/>
      <c r="AJ5652" s="9"/>
      <c r="AK5652" s="9"/>
      <c r="AL5652" s="9"/>
      <c r="AM5652" s="9"/>
      <c r="AQ5652" s="14"/>
      <c r="AS5652" s="10"/>
      <c r="AT5652" s="10"/>
    </row>
    <row r="5653" spans="3:46" s="8" customFormat="1">
      <c r="C5653" s="14"/>
      <c r="G5653" s="14"/>
      <c r="H5653" s="14"/>
      <c r="J5653" s="14"/>
      <c r="U5653" s="105"/>
      <c r="X5653" s="14"/>
      <c r="AD5653" s="14"/>
      <c r="AF5653" s="14"/>
      <c r="AI5653" s="9"/>
      <c r="AJ5653" s="9"/>
      <c r="AK5653" s="9"/>
      <c r="AL5653" s="9"/>
      <c r="AM5653" s="9"/>
      <c r="AQ5653" s="14"/>
      <c r="AS5653" s="10"/>
      <c r="AT5653" s="10"/>
    </row>
    <row r="5654" spans="3:46" s="8" customFormat="1">
      <c r="C5654" s="14"/>
      <c r="G5654" s="14"/>
      <c r="H5654" s="14"/>
      <c r="J5654" s="14"/>
      <c r="U5654" s="105"/>
      <c r="X5654" s="14"/>
      <c r="AD5654" s="14"/>
      <c r="AF5654" s="14"/>
      <c r="AI5654" s="9"/>
      <c r="AJ5654" s="9"/>
      <c r="AK5654" s="9"/>
      <c r="AL5654" s="9"/>
      <c r="AM5654" s="9"/>
      <c r="AQ5654" s="14"/>
      <c r="AS5654" s="10"/>
      <c r="AT5654" s="10"/>
    </row>
    <row r="5655" spans="3:46" s="8" customFormat="1">
      <c r="C5655" s="14"/>
      <c r="G5655" s="14"/>
      <c r="H5655" s="14"/>
      <c r="J5655" s="14"/>
      <c r="U5655" s="105"/>
      <c r="X5655" s="14"/>
      <c r="AD5655" s="14"/>
      <c r="AF5655" s="14"/>
      <c r="AI5655" s="9"/>
      <c r="AJ5655" s="9"/>
      <c r="AK5655" s="9"/>
      <c r="AL5655" s="9"/>
      <c r="AM5655" s="9"/>
      <c r="AQ5655" s="14"/>
      <c r="AS5655" s="10"/>
      <c r="AT5655" s="10"/>
    </row>
    <row r="5656" spans="3:46" s="8" customFormat="1">
      <c r="C5656" s="14"/>
      <c r="G5656" s="14"/>
      <c r="H5656" s="14"/>
      <c r="J5656" s="14"/>
      <c r="U5656" s="105"/>
      <c r="X5656" s="14"/>
      <c r="AD5656" s="14"/>
      <c r="AF5656" s="14"/>
      <c r="AI5656" s="9"/>
      <c r="AJ5656" s="9"/>
      <c r="AK5656" s="9"/>
      <c r="AL5656" s="9"/>
      <c r="AM5656" s="9"/>
      <c r="AQ5656" s="14"/>
      <c r="AS5656" s="10"/>
      <c r="AT5656" s="10"/>
    </row>
    <row r="5657" spans="3:46" s="8" customFormat="1">
      <c r="C5657" s="14"/>
      <c r="G5657" s="14"/>
      <c r="H5657" s="14"/>
      <c r="J5657" s="14"/>
      <c r="U5657" s="105"/>
      <c r="X5657" s="14"/>
      <c r="AD5657" s="14"/>
      <c r="AF5657" s="14"/>
      <c r="AI5657" s="9"/>
      <c r="AJ5657" s="9"/>
      <c r="AK5657" s="9"/>
      <c r="AL5657" s="9"/>
      <c r="AM5657" s="9"/>
      <c r="AQ5657" s="14"/>
      <c r="AS5657" s="10"/>
      <c r="AT5657" s="10"/>
    </row>
    <row r="5658" spans="3:46" s="8" customFormat="1">
      <c r="C5658" s="14"/>
      <c r="G5658" s="14"/>
      <c r="H5658" s="14"/>
      <c r="J5658" s="14"/>
      <c r="U5658" s="105"/>
      <c r="X5658" s="14"/>
      <c r="AD5658" s="14"/>
      <c r="AF5658" s="14"/>
      <c r="AI5658" s="9"/>
      <c r="AJ5658" s="9"/>
      <c r="AK5658" s="9"/>
      <c r="AL5658" s="9"/>
      <c r="AM5658" s="9"/>
      <c r="AQ5658" s="14"/>
      <c r="AS5658" s="10"/>
      <c r="AT5658" s="10"/>
    </row>
    <row r="5659" spans="3:46" s="8" customFormat="1">
      <c r="C5659" s="14"/>
      <c r="G5659" s="14"/>
      <c r="H5659" s="14"/>
      <c r="J5659" s="14"/>
      <c r="U5659" s="105"/>
      <c r="X5659" s="14"/>
      <c r="AD5659" s="14"/>
      <c r="AF5659" s="14"/>
      <c r="AI5659" s="9"/>
      <c r="AJ5659" s="9"/>
      <c r="AK5659" s="9"/>
      <c r="AL5659" s="9"/>
      <c r="AM5659" s="9"/>
      <c r="AQ5659" s="14"/>
      <c r="AS5659" s="10"/>
      <c r="AT5659" s="10"/>
    </row>
    <row r="5660" spans="3:46" s="8" customFormat="1">
      <c r="C5660" s="14"/>
      <c r="G5660" s="14"/>
      <c r="H5660" s="14"/>
      <c r="J5660" s="14"/>
      <c r="U5660" s="105"/>
      <c r="X5660" s="14"/>
      <c r="AD5660" s="14"/>
      <c r="AF5660" s="14"/>
      <c r="AI5660" s="9"/>
      <c r="AJ5660" s="9"/>
      <c r="AK5660" s="9"/>
      <c r="AL5660" s="9"/>
      <c r="AM5660" s="9"/>
      <c r="AQ5660" s="14"/>
      <c r="AS5660" s="10"/>
      <c r="AT5660" s="10"/>
    </row>
    <row r="5661" spans="3:46" s="8" customFormat="1">
      <c r="C5661" s="14"/>
      <c r="G5661" s="14"/>
      <c r="H5661" s="14"/>
      <c r="J5661" s="14"/>
      <c r="U5661" s="105"/>
      <c r="X5661" s="14"/>
      <c r="AD5661" s="14"/>
      <c r="AF5661" s="14"/>
      <c r="AI5661" s="9"/>
      <c r="AJ5661" s="9"/>
      <c r="AK5661" s="9"/>
      <c r="AL5661" s="9"/>
      <c r="AM5661" s="9"/>
      <c r="AQ5661" s="14"/>
      <c r="AS5661" s="10"/>
      <c r="AT5661" s="10"/>
    </row>
    <row r="5662" spans="3:46" s="8" customFormat="1">
      <c r="C5662" s="14"/>
      <c r="G5662" s="14"/>
      <c r="H5662" s="14"/>
      <c r="J5662" s="14"/>
      <c r="U5662" s="105"/>
      <c r="X5662" s="14"/>
      <c r="AD5662" s="14"/>
      <c r="AF5662" s="14"/>
      <c r="AI5662" s="9"/>
      <c r="AJ5662" s="9"/>
      <c r="AK5662" s="9"/>
      <c r="AL5662" s="9"/>
      <c r="AM5662" s="9"/>
      <c r="AQ5662" s="14"/>
      <c r="AS5662" s="10"/>
      <c r="AT5662" s="10"/>
    </row>
    <row r="5663" spans="3:46" s="8" customFormat="1">
      <c r="C5663" s="14"/>
      <c r="G5663" s="14"/>
      <c r="H5663" s="14"/>
      <c r="J5663" s="14"/>
      <c r="U5663" s="105"/>
      <c r="X5663" s="14"/>
      <c r="AD5663" s="14"/>
      <c r="AF5663" s="14"/>
      <c r="AI5663" s="9"/>
      <c r="AJ5663" s="9"/>
      <c r="AK5663" s="9"/>
      <c r="AL5663" s="9"/>
      <c r="AM5663" s="9"/>
      <c r="AQ5663" s="14"/>
      <c r="AS5663" s="10"/>
      <c r="AT5663" s="10"/>
    </row>
    <row r="5664" spans="3:46" s="8" customFormat="1">
      <c r="C5664" s="14"/>
      <c r="G5664" s="14"/>
      <c r="H5664" s="14"/>
      <c r="J5664" s="14"/>
      <c r="U5664" s="105"/>
      <c r="X5664" s="14"/>
      <c r="AD5664" s="14"/>
      <c r="AF5664" s="14"/>
      <c r="AI5664" s="9"/>
      <c r="AJ5664" s="9"/>
      <c r="AK5664" s="9"/>
      <c r="AL5664" s="9"/>
      <c r="AM5664" s="9"/>
      <c r="AQ5664" s="14"/>
      <c r="AS5664" s="10"/>
      <c r="AT5664" s="10"/>
    </row>
    <row r="5665" spans="3:46" s="8" customFormat="1">
      <c r="C5665" s="14"/>
      <c r="G5665" s="14"/>
      <c r="H5665" s="14"/>
      <c r="J5665" s="14"/>
      <c r="U5665" s="105"/>
      <c r="X5665" s="14"/>
      <c r="AD5665" s="14"/>
      <c r="AF5665" s="14"/>
      <c r="AI5665" s="9"/>
      <c r="AJ5665" s="9"/>
      <c r="AK5665" s="9"/>
      <c r="AL5665" s="9"/>
      <c r="AM5665" s="9"/>
      <c r="AQ5665" s="14"/>
      <c r="AS5665" s="10"/>
      <c r="AT5665" s="10"/>
    </row>
    <row r="5666" spans="3:46" s="8" customFormat="1">
      <c r="C5666" s="14"/>
      <c r="G5666" s="14"/>
      <c r="H5666" s="14"/>
      <c r="J5666" s="14"/>
      <c r="U5666" s="105"/>
      <c r="X5666" s="14"/>
      <c r="AD5666" s="14"/>
      <c r="AF5666" s="14"/>
      <c r="AI5666" s="9"/>
      <c r="AJ5666" s="9"/>
      <c r="AK5666" s="9"/>
      <c r="AL5666" s="9"/>
      <c r="AM5666" s="9"/>
      <c r="AQ5666" s="14"/>
      <c r="AS5666" s="10"/>
      <c r="AT5666" s="10"/>
    </row>
    <row r="5667" spans="3:46" s="8" customFormat="1">
      <c r="C5667" s="14"/>
      <c r="G5667" s="14"/>
      <c r="H5667" s="14"/>
      <c r="J5667" s="14"/>
      <c r="U5667" s="105"/>
      <c r="X5667" s="14"/>
      <c r="AD5667" s="14"/>
      <c r="AF5667" s="14"/>
      <c r="AI5667" s="9"/>
      <c r="AJ5667" s="9"/>
      <c r="AK5667" s="9"/>
      <c r="AL5667" s="9"/>
      <c r="AM5667" s="9"/>
      <c r="AQ5667" s="14"/>
      <c r="AS5667" s="10"/>
      <c r="AT5667" s="10"/>
    </row>
    <row r="5668" spans="3:46" s="8" customFormat="1">
      <c r="C5668" s="14"/>
      <c r="G5668" s="14"/>
      <c r="H5668" s="14"/>
      <c r="J5668" s="14"/>
      <c r="U5668" s="105"/>
      <c r="X5668" s="14"/>
      <c r="AD5668" s="14"/>
      <c r="AF5668" s="14"/>
      <c r="AI5668" s="9"/>
      <c r="AJ5668" s="9"/>
      <c r="AK5668" s="9"/>
      <c r="AL5668" s="9"/>
      <c r="AM5668" s="9"/>
      <c r="AQ5668" s="14"/>
      <c r="AS5668" s="10"/>
      <c r="AT5668" s="10"/>
    </row>
    <row r="5669" spans="3:46" s="8" customFormat="1">
      <c r="C5669" s="14"/>
      <c r="G5669" s="14"/>
      <c r="H5669" s="14"/>
      <c r="J5669" s="14"/>
      <c r="U5669" s="105"/>
      <c r="X5669" s="14"/>
      <c r="AD5669" s="14"/>
      <c r="AF5669" s="14"/>
      <c r="AI5669" s="9"/>
      <c r="AJ5669" s="9"/>
      <c r="AK5669" s="9"/>
      <c r="AL5669" s="9"/>
      <c r="AM5669" s="9"/>
      <c r="AQ5669" s="14"/>
      <c r="AS5669" s="10"/>
      <c r="AT5669" s="10"/>
    </row>
    <row r="5670" spans="3:46" s="8" customFormat="1">
      <c r="C5670" s="14"/>
      <c r="G5670" s="14"/>
      <c r="H5670" s="14"/>
      <c r="J5670" s="14"/>
      <c r="U5670" s="105"/>
      <c r="X5670" s="14"/>
      <c r="AD5670" s="14"/>
      <c r="AF5670" s="14"/>
      <c r="AI5670" s="9"/>
      <c r="AJ5670" s="9"/>
      <c r="AK5670" s="9"/>
      <c r="AL5670" s="9"/>
      <c r="AM5670" s="9"/>
      <c r="AQ5670" s="14"/>
      <c r="AS5670" s="10"/>
      <c r="AT5670" s="10"/>
    </row>
    <row r="5671" spans="3:46" s="8" customFormat="1">
      <c r="C5671" s="14"/>
      <c r="G5671" s="14"/>
      <c r="H5671" s="14"/>
      <c r="J5671" s="14"/>
      <c r="U5671" s="105"/>
      <c r="X5671" s="14"/>
      <c r="AD5671" s="14"/>
      <c r="AF5671" s="14"/>
      <c r="AI5671" s="9"/>
      <c r="AJ5671" s="9"/>
      <c r="AK5671" s="9"/>
      <c r="AL5671" s="9"/>
      <c r="AM5671" s="9"/>
      <c r="AQ5671" s="14"/>
      <c r="AS5671" s="10"/>
      <c r="AT5671" s="10"/>
    </row>
    <row r="5672" spans="3:46" s="8" customFormat="1">
      <c r="C5672" s="14"/>
      <c r="G5672" s="14"/>
      <c r="H5672" s="14"/>
      <c r="J5672" s="14"/>
      <c r="U5672" s="105"/>
      <c r="X5672" s="14"/>
      <c r="AD5672" s="14"/>
      <c r="AF5672" s="14"/>
      <c r="AI5672" s="9"/>
      <c r="AJ5672" s="9"/>
      <c r="AK5672" s="9"/>
      <c r="AL5672" s="9"/>
      <c r="AM5672" s="9"/>
      <c r="AQ5672" s="14"/>
      <c r="AS5672" s="10"/>
      <c r="AT5672" s="10"/>
    </row>
    <row r="5673" spans="3:46" s="8" customFormat="1">
      <c r="C5673" s="14"/>
      <c r="G5673" s="14"/>
      <c r="H5673" s="14"/>
      <c r="J5673" s="14"/>
      <c r="U5673" s="105"/>
      <c r="X5673" s="14"/>
      <c r="AD5673" s="14"/>
      <c r="AF5673" s="14"/>
      <c r="AI5673" s="9"/>
      <c r="AJ5673" s="9"/>
      <c r="AK5673" s="9"/>
      <c r="AL5673" s="9"/>
      <c r="AM5673" s="9"/>
      <c r="AQ5673" s="14"/>
      <c r="AS5673" s="10"/>
      <c r="AT5673" s="10"/>
    </row>
    <row r="5674" spans="3:46" s="8" customFormat="1">
      <c r="C5674" s="14"/>
      <c r="G5674" s="14"/>
      <c r="H5674" s="14"/>
      <c r="J5674" s="14"/>
      <c r="U5674" s="105"/>
      <c r="X5674" s="14"/>
      <c r="AD5674" s="14"/>
      <c r="AF5674" s="14"/>
      <c r="AI5674" s="9"/>
      <c r="AJ5674" s="9"/>
      <c r="AK5674" s="9"/>
      <c r="AL5674" s="9"/>
      <c r="AM5674" s="9"/>
      <c r="AQ5674" s="14"/>
      <c r="AS5674" s="10"/>
      <c r="AT5674" s="10"/>
    </row>
    <row r="5675" spans="3:46" s="8" customFormat="1">
      <c r="C5675" s="14"/>
      <c r="G5675" s="14"/>
      <c r="H5675" s="14"/>
      <c r="J5675" s="14"/>
      <c r="U5675" s="105"/>
      <c r="X5675" s="14"/>
      <c r="AD5675" s="14"/>
      <c r="AF5675" s="14"/>
      <c r="AI5675" s="9"/>
      <c r="AJ5675" s="9"/>
      <c r="AK5675" s="9"/>
      <c r="AL5675" s="9"/>
      <c r="AM5675" s="9"/>
      <c r="AQ5675" s="14"/>
      <c r="AS5675" s="10"/>
      <c r="AT5675" s="10"/>
    </row>
    <row r="5676" spans="3:46" s="8" customFormat="1">
      <c r="C5676" s="14"/>
      <c r="G5676" s="14"/>
      <c r="H5676" s="14"/>
      <c r="J5676" s="14"/>
      <c r="U5676" s="105"/>
      <c r="X5676" s="14"/>
      <c r="AD5676" s="14"/>
      <c r="AF5676" s="14"/>
      <c r="AI5676" s="9"/>
      <c r="AJ5676" s="9"/>
      <c r="AK5676" s="9"/>
      <c r="AL5676" s="9"/>
      <c r="AM5676" s="9"/>
      <c r="AQ5676" s="14"/>
      <c r="AS5676" s="10"/>
      <c r="AT5676" s="10"/>
    </row>
    <row r="5677" spans="3:46" s="8" customFormat="1">
      <c r="C5677" s="14"/>
      <c r="G5677" s="14"/>
      <c r="H5677" s="14"/>
      <c r="J5677" s="14"/>
      <c r="U5677" s="105"/>
      <c r="X5677" s="14"/>
      <c r="AD5677" s="14"/>
      <c r="AF5677" s="14"/>
      <c r="AI5677" s="9"/>
      <c r="AJ5677" s="9"/>
      <c r="AK5677" s="9"/>
      <c r="AL5677" s="9"/>
      <c r="AM5677" s="9"/>
      <c r="AQ5677" s="14"/>
      <c r="AS5677" s="10"/>
      <c r="AT5677" s="10"/>
    </row>
    <row r="5678" spans="3:46" s="8" customFormat="1">
      <c r="C5678" s="14"/>
      <c r="G5678" s="14"/>
      <c r="H5678" s="14"/>
      <c r="J5678" s="14"/>
      <c r="U5678" s="105"/>
      <c r="X5678" s="14"/>
      <c r="AD5678" s="14"/>
      <c r="AF5678" s="14"/>
      <c r="AI5678" s="9"/>
      <c r="AJ5678" s="9"/>
      <c r="AK5678" s="9"/>
      <c r="AL5678" s="9"/>
      <c r="AM5678" s="9"/>
      <c r="AQ5678" s="14"/>
      <c r="AS5678" s="10"/>
      <c r="AT5678" s="10"/>
    </row>
    <row r="5679" spans="3:46" s="8" customFormat="1">
      <c r="C5679" s="14"/>
      <c r="G5679" s="14"/>
      <c r="H5679" s="14"/>
      <c r="J5679" s="14"/>
      <c r="U5679" s="105"/>
      <c r="X5679" s="14"/>
      <c r="AD5679" s="14"/>
      <c r="AF5679" s="14"/>
      <c r="AI5679" s="9"/>
      <c r="AJ5679" s="9"/>
      <c r="AK5679" s="9"/>
      <c r="AL5679" s="9"/>
      <c r="AM5679" s="9"/>
      <c r="AQ5679" s="14"/>
      <c r="AS5679" s="10"/>
      <c r="AT5679" s="10"/>
    </row>
    <row r="5680" spans="3:46" s="8" customFormat="1">
      <c r="C5680" s="14"/>
      <c r="G5680" s="14"/>
      <c r="H5680" s="14"/>
      <c r="J5680" s="14"/>
      <c r="U5680" s="105"/>
      <c r="X5680" s="14"/>
      <c r="AD5680" s="14"/>
      <c r="AF5680" s="14"/>
      <c r="AI5680" s="9"/>
      <c r="AJ5680" s="9"/>
      <c r="AK5680" s="9"/>
      <c r="AL5680" s="9"/>
      <c r="AM5680" s="9"/>
      <c r="AQ5680" s="14"/>
      <c r="AS5680" s="10"/>
      <c r="AT5680" s="10"/>
    </row>
    <row r="5681" spans="3:46" s="8" customFormat="1">
      <c r="C5681" s="14"/>
      <c r="G5681" s="14"/>
      <c r="H5681" s="14"/>
      <c r="J5681" s="14"/>
      <c r="U5681" s="105"/>
      <c r="X5681" s="14"/>
      <c r="AD5681" s="14"/>
      <c r="AF5681" s="14"/>
      <c r="AI5681" s="9"/>
      <c r="AJ5681" s="9"/>
      <c r="AK5681" s="9"/>
      <c r="AL5681" s="9"/>
      <c r="AM5681" s="9"/>
      <c r="AQ5681" s="14"/>
      <c r="AS5681" s="10"/>
      <c r="AT5681" s="10"/>
    </row>
    <row r="5682" spans="3:46" s="8" customFormat="1">
      <c r="C5682" s="14"/>
      <c r="G5682" s="14"/>
      <c r="H5682" s="14"/>
      <c r="J5682" s="14"/>
      <c r="U5682" s="105"/>
      <c r="X5682" s="14"/>
      <c r="AD5682" s="14"/>
      <c r="AF5682" s="14"/>
      <c r="AI5682" s="9"/>
      <c r="AJ5682" s="9"/>
      <c r="AK5682" s="9"/>
      <c r="AL5682" s="9"/>
      <c r="AM5682" s="9"/>
      <c r="AQ5682" s="14"/>
      <c r="AS5682" s="10"/>
      <c r="AT5682" s="10"/>
    </row>
    <row r="5683" spans="3:46" s="8" customFormat="1">
      <c r="C5683" s="14"/>
      <c r="G5683" s="14"/>
      <c r="H5683" s="14"/>
      <c r="J5683" s="14"/>
      <c r="U5683" s="105"/>
      <c r="X5683" s="14"/>
      <c r="AD5683" s="14"/>
      <c r="AF5683" s="14"/>
      <c r="AI5683" s="9"/>
      <c r="AJ5683" s="9"/>
      <c r="AK5683" s="9"/>
      <c r="AL5683" s="9"/>
      <c r="AM5683" s="9"/>
      <c r="AQ5683" s="14"/>
      <c r="AS5683" s="10"/>
      <c r="AT5683" s="10"/>
    </row>
    <row r="5684" spans="3:46" s="8" customFormat="1">
      <c r="C5684" s="14"/>
      <c r="G5684" s="14"/>
      <c r="H5684" s="14"/>
      <c r="J5684" s="14"/>
      <c r="U5684" s="105"/>
      <c r="X5684" s="14"/>
      <c r="AD5684" s="14"/>
      <c r="AF5684" s="14"/>
      <c r="AI5684" s="9"/>
      <c r="AJ5684" s="9"/>
      <c r="AK5684" s="9"/>
      <c r="AL5684" s="9"/>
      <c r="AM5684" s="9"/>
      <c r="AQ5684" s="14"/>
      <c r="AS5684" s="10"/>
      <c r="AT5684" s="10"/>
    </row>
    <row r="5685" spans="3:46" s="8" customFormat="1">
      <c r="C5685" s="14"/>
      <c r="G5685" s="14"/>
      <c r="H5685" s="14"/>
      <c r="J5685" s="14"/>
      <c r="U5685" s="105"/>
      <c r="X5685" s="14"/>
      <c r="AD5685" s="14"/>
      <c r="AF5685" s="14"/>
      <c r="AI5685" s="9"/>
      <c r="AJ5685" s="9"/>
      <c r="AK5685" s="9"/>
      <c r="AL5685" s="9"/>
      <c r="AM5685" s="9"/>
      <c r="AQ5685" s="14"/>
      <c r="AS5685" s="10"/>
      <c r="AT5685" s="10"/>
    </row>
    <row r="5686" spans="3:46" s="8" customFormat="1">
      <c r="C5686" s="14"/>
      <c r="G5686" s="14"/>
      <c r="H5686" s="14"/>
      <c r="J5686" s="14"/>
      <c r="U5686" s="105"/>
      <c r="X5686" s="14"/>
      <c r="AD5686" s="14"/>
      <c r="AF5686" s="14"/>
      <c r="AI5686" s="9"/>
      <c r="AJ5686" s="9"/>
      <c r="AK5686" s="9"/>
      <c r="AL5686" s="9"/>
      <c r="AM5686" s="9"/>
      <c r="AQ5686" s="14"/>
      <c r="AS5686" s="10"/>
      <c r="AT5686" s="10"/>
    </row>
    <row r="5687" spans="3:46" s="8" customFormat="1">
      <c r="C5687" s="14"/>
      <c r="G5687" s="14"/>
      <c r="H5687" s="14"/>
      <c r="J5687" s="14"/>
      <c r="U5687" s="105"/>
      <c r="X5687" s="14"/>
      <c r="AD5687" s="14"/>
      <c r="AF5687" s="14"/>
      <c r="AI5687" s="9"/>
      <c r="AJ5687" s="9"/>
      <c r="AK5687" s="9"/>
      <c r="AL5687" s="9"/>
      <c r="AM5687" s="9"/>
      <c r="AQ5687" s="14"/>
      <c r="AS5687" s="10"/>
      <c r="AT5687" s="10"/>
    </row>
    <row r="5688" spans="3:46" s="8" customFormat="1">
      <c r="C5688" s="14"/>
      <c r="G5688" s="14"/>
      <c r="H5688" s="14"/>
      <c r="J5688" s="14"/>
      <c r="U5688" s="105"/>
      <c r="X5688" s="14"/>
      <c r="AD5688" s="14"/>
      <c r="AF5688" s="14"/>
      <c r="AI5688" s="9"/>
      <c r="AJ5688" s="9"/>
      <c r="AK5688" s="9"/>
      <c r="AL5688" s="9"/>
      <c r="AM5688" s="9"/>
      <c r="AQ5688" s="14"/>
      <c r="AS5688" s="10"/>
      <c r="AT5688" s="10"/>
    </row>
    <row r="5689" spans="3:46" s="8" customFormat="1">
      <c r="C5689" s="14"/>
      <c r="G5689" s="14"/>
      <c r="H5689" s="14"/>
      <c r="J5689" s="14"/>
      <c r="U5689" s="105"/>
      <c r="X5689" s="14"/>
      <c r="AD5689" s="14"/>
      <c r="AF5689" s="14"/>
      <c r="AI5689" s="9"/>
      <c r="AJ5689" s="9"/>
      <c r="AK5689" s="9"/>
      <c r="AL5689" s="9"/>
      <c r="AM5689" s="9"/>
      <c r="AQ5689" s="14"/>
      <c r="AS5689" s="10"/>
      <c r="AT5689" s="10"/>
    </row>
    <row r="5690" spans="3:46" s="8" customFormat="1">
      <c r="C5690" s="14"/>
      <c r="G5690" s="14"/>
      <c r="H5690" s="14"/>
      <c r="J5690" s="14"/>
      <c r="U5690" s="105"/>
      <c r="X5690" s="14"/>
      <c r="AD5690" s="14"/>
      <c r="AF5690" s="14"/>
      <c r="AI5690" s="9"/>
      <c r="AJ5690" s="9"/>
      <c r="AK5690" s="9"/>
      <c r="AL5690" s="9"/>
      <c r="AM5690" s="9"/>
      <c r="AQ5690" s="14"/>
      <c r="AS5690" s="10"/>
      <c r="AT5690" s="10"/>
    </row>
    <row r="5691" spans="3:46" s="8" customFormat="1">
      <c r="C5691" s="14"/>
      <c r="G5691" s="14"/>
      <c r="H5691" s="14"/>
      <c r="J5691" s="14"/>
      <c r="U5691" s="105"/>
      <c r="X5691" s="14"/>
      <c r="AD5691" s="14"/>
      <c r="AF5691" s="14"/>
      <c r="AI5691" s="9"/>
      <c r="AJ5691" s="9"/>
      <c r="AK5691" s="9"/>
      <c r="AL5691" s="9"/>
      <c r="AM5691" s="9"/>
      <c r="AQ5691" s="14"/>
      <c r="AS5691" s="10"/>
      <c r="AT5691" s="10"/>
    </row>
    <row r="5692" spans="3:46" s="8" customFormat="1">
      <c r="C5692" s="14"/>
      <c r="G5692" s="14"/>
      <c r="H5692" s="14"/>
      <c r="J5692" s="14"/>
      <c r="U5692" s="105"/>
      <c r="X5692" s="14"/>
      <c r="AD5692" s="14"/>
      <c r="AF5692" s="14"/>
      <c r="AI5692" s="9"/>
      <c r="AJ5692" s="9"/>
      <c r="AK5692" s="9"/>
      <c r="AL5692" s="9"/>
      <c r="AM5692" s="9"/>
      <c r="AQ5692" s="14"/>
      <c r="AS5692" s="10"/>
      <c r="AT5692" s="10"/>
    </row>
    <row r="5693" spans="3:46" s="8" customFormat="1">
      <c r="C5693" s="14"/>
      <c r="G5693" s="14"/>
      <c r="H5693" s="14"/>
      <c r="J5693" s="14"/>
      <c r="U5693" s="105"/>
      <c r="X5693" s="14"/>
      <c r="AD5693" s="14"/>
      <c r="AF5693" s="14"/>
      <c r="AI5693" s="9"/>
      <c r="AJ5693" s="9"/>
      <c r="AK5693" s="9"/>
      <c r="AL5693" s="9"/>
      <c r="AM5693" s="9"/>
      <c r="AQ5693" s="14"/>
      <c r="AS5693" s="10"/>
      <c r="AT5693" s="10"/>
    </row>
    <row r="5694" spans="3:46" s="8" customFormat="1">
      <c r="C5694" s="14"/>
      <c r="G5694" s="14"/>
      <c r="H5694" s="14"/>
      <c r="J5694" s="14"/>
      <c r="U5694" s="105"/>
      <c r="X5694" s="14"/>
      <c r="AD5694" s="14"/>
      <c r="AF5694" s="14"/>
      <c r="AI5694" s="9"/>
      <c r="AJ5694" s="9"/>
      <c r="AK5694" s="9"/>
      <c r="AL5694" s="9"/>
      <c r="AM5694" s="9"/>
      <c r="AQ5694" s="14"/>
      <c r="AS5694" s="10"/>
      <c r="AT5694" s="10"/>
    </row>
    <row r="5695" spans="3:46" s="8" customFormat="1">
      <c r="C5695" s="14"/>
      <c r="G5695" s="14"/>
      <c r="H5695" s="14"/>
      <c r="J5695" s="14"/>
      <c r="U5695" s="105"/>
      <c r="X5695" s="14"/>
      <c r="AD5695" s="14"/>
      <c r="AF5695" s="14"/>
      <c r="AI5695" s="9"/>
      <c r="AJ5695" s="9"/>
      <c r="AK5695" s="9"/>
      <c r="AL5695" s="9"/>
      <c r="AM5695" s="9"/>
      <c r="AQ5695" s="14"/>
      <c r="AS5695" s="10"/>
      <c r="AT5695" s="10"/>
    </row>
    <row r="5696" spans="3:46" s="8" customFormat="1">
      <c r="C5696" s="14"/>
      <c r="G5696" s="14"/>
      <c r="H5696" s="14"/>
      <c r="J5696" s="14"/>
      <c r="U5696" s="105"/>
      <c r="X5696" s="14"/>
      <c r="AD5696" s="14"/>
      <c r="AF5696" s="14"/>
      <c r="AI5696" s="9"/>
      <c r="AJ5696" s="9"/>
      <c r="AK5696" s="9"/>
      <c r="AL5696" s="9"/>
      <c r="AM5696" s="9"/>
      <c r="AQ5696" s="14"/>
      <c r="AS5696" s="10"/>
      <c r="AT5696" s="10"/>
    </row>
    <row r="5697" spans="3:46" s="8" customFormat="1">
      <c r="C5697" s="14"/>
      <c r="G5697" s="14"/>
      <c r="H5697" s="14"/>
      <c r="J5697" s="14"/>
      <c r="U5697" s="105"/>
      <c r="X5697" s="14"/>
      <c r="AD5697" s="14"/>
      <c r="AF5697" s="14"/>
      <c r="AI5697" s="9"/>
      <c r="AJ5697" s="9"/>
      <c r="AK5697" s="9"/>
      <c r="AL5697" s="9"/>
      <c r="AM5697" s="9"/>
      <c r="AQ5697" s="14"/>
      <c r="AS5697" s="10"/>
      <c r="AT5697" s="10"/>
    </row>
    <row r="5698" spans="3:46" s="8" customFormat="1">
      <c r="C5698" s="14"/>
      <c r="G5698" s="14"/>
      <c r="H5698" s="14"/>
      <c r="J5698" s="14"/>
      <c r="U5698" s="105"/>
      <c r="X5698" s="14"/>
      <c r="AD5698" s="14"/>
      <c r="AF5698" s="14"/>
      <c r="AI5698" s="9"/>
      <c r="AJ5698" s="9"/>
      <c r="AK5698" s="9"/>
      <c r="AL5698" s="9"/>
      <c r="AM5698" s="9"/>
      <c r="AQ5698" s="14"/>
      <c r="AS5698" s="10"/>
      <c r="AT5698" s="10"/>
    </row>
    <row r="5699" spans="3:46" s="8" customFormat="1">
      <c r="C5699" s="14"/>
      <c r="G5699" s="14"/>
      <c r="H5699" s="14"/>
      <c r="J5699" s="14"/>
      <c r="U5699" s="105"/>
      <c r="X5699" s="14"/>
      <c r="AD5699" s="14"/>
      <c r="AF5699" s="14"/>
      <c r="AI5699" s="9"/>
      <c r="AJ5699" s="9"/>
      <c r="AK5699" s="9"/>
      <c r="AL5699" s="9"/>
      <c r="AM5699" s="9"/>
      <c r="AQ5699" s="14"/>
      <c r="AS5699" s="10"/>
      <c r="AT5699" s="10"/>
    </row>
    <row r="5700" spans="3:46" s="8" customFormat="1">
      <c r="C5700" s="14"/>
      <c r="G5700" s="14"/>
      <c r="H5700" s="14"/>
      <c r="J5700" s="14"/>
      <c r="U5700" s="105"/>
      <c r="X5700" s="14"/>
      <c r="AD5700" s="14"/>
      <c r="AF5700" s="14"/>
      <c r="AI5700" s="9"/>
      <c r="AJ5700" s="9"/>
      <c r="AK5700" s="9"/>
      <c r="AL5700" s="9"/>
      <c r="AM5700" s="9"/>
      <c r="AQ5700" s="14"/>
      <c r="AS5700" s="10"/>
      <c r="AT5700" s="10"/>
    </row>
    <row r="5701" spans="3:46" s="8" customFormat="1">
      <c r="C5701" s="14"/>
      <c r="G5701" s="14"/>
      <c r="H5701" s="14"/>
      <c r="J5701" s="14"/>
      <c r="U5701" s="105"/>
      <c r="X5701" s="14"/>
      <c r="AD5701" s="14"/>
      <c r="AF5701" s="14"/>
      <c r="AI5701" s="9"/>
      <c r="AJ5701" s="9"/>
      <c r="AK5701" s="9"/>
      <c r="AL5701" s="9"/>
      <c r="AM5701" s="9"/>
      <c r="AQ5701" s="14"/>
      <c r="AS5701" s="10"/>
      <c r="AT5701" s="10"/>
    </row>
    <row r="5702" spans="3:46" s="8" customFormat="1">
      <c r="C5702" s="14"/>
      <c r="G5702" s="14"/>
      <c r="H5702" s="14"/>
      <c r="J5702" s="14"/>
      <c r="U5702" s="105"/>
      <c r="X5702" s="14"/>
      <c r="AD5702" s="14"/>
      <c r="AF5702" s="14"/>
      <c r="AI5702" s="9"/>
      <c r="AJ5702" s="9"/>
      <c r="AK5702" s="9"/>
      <c r="AL5702" s="9"/>
      <c r="AM5702" s="9"/>
      <c r="AQ5702" s="14"/>
      <c r="AS5702" s="10"/>
      <c r="AT5702" s="10"/>
    </row>
    <row r="5703" spans="3:46" s="8" customFormat="1">
      <c r="C5703" s="14"/>
      <c r="G5703" s="14"/>
      <c r="H5703" s="14"/>
      <c r="J5703" s="14"/>
      <c r="U5703" s="105"/>
      <c r="X5703" s="14"/>
      <c r="AD5703" s="14"/>
      <c r="AF5703" s="14"/>
      <c r="AI5703" s="9"/>
      <c r="AJ5703" s="9"/>
      <c r="AK5703" s="9"/>
      <c r="AL5703" s="9"/>
      <c r="AM5703" s="9"/>
      <c r="AQ5703" s="14"/>
      <c r="AS5703" s="10"/>
      <c r="AT5703" s="10"/>
    </row>
    <row r="5704" spans="3:46" s="8" customFormat="1">
      <c r="C5704" s="14"/>
      <c r="G5704" s="14"/>
      <c r="H5704" s="14"/>
      <c r="J5704" s="14"/>
      <c r="U5704" s="105"/>
      <c r="X5704" s="14"/>
      <c r="AD5704" s="14"/>
      <c r="AF5704" s="14"/>
      <c r="AI5704" s="9"/>
      <c r="AJ5704" s="9"/>
      <c r="AK5704" s="9"/>
      <c r="AL5704" s="9"/>
      <c r="AM5704" s="9"/>
      <c r="AQ5704" s="14"/>
      <c r="AS5704" s="10"/>
      <c r="AT5704" s="10"/>
    </row>
    <row r="5705" spans="3:46" s="8" customFormat="1">
      <c r="C5705" s="14"/>
      <c r="G5705" s="14"/>
      <c r="H5705" s="14"/>
      <c r="J5705" s="14"/>
      <c r="U5705" s="105"/>
      <c r="X5705" s="14"/>
      <c r="AD5705" s="14"/>
      <c r="AF5705" s="14"/>
      <c r="AI5705" s="9"/>
      <c r="AJ5705" s="9"/>
      <c r="AK5705" s="9"/>
      <c r="AL5705" s="9"/>
      <c r="AM5705" s="9"/>
      <c r="AQ5705" s="14"/>
      <c r="AS5705" s="10"/>
      <c r="AT5705" s="10"/>
    </row>
    <row r="5706" spans="3:46" s="8" customFormat="1">
      <c r="C5706" s="14"/>
      <c r="G5706" s="14"/>
      <c r="H5706" s="14"/>
      <c r="J5706" s="14"/>
      <c r="U5706" s="105"/>
      <c r="X5706" s="14"/>
      <c r="AD5706" s="14"/>
      <c r="AF5706" s="14"/>
      <c r="AI5706" s="9"/>
      <c r="AJ5706" s="9"/>
      <c r="AK5706" s="9"/>
      <c r="AL5706" s="9"/>
      <c r="AM5706" s="9"/>
      <c r="AQ5706" s="14"/>
      <c r="AS5706" s="10"/>
      <c r="AT5706" s="10"/>
    </row>
    <row r="5707" spans="3:46" s="8" customFormat="1">
      <c r="C5707" s="14"/>
      <c r="G5707" s="14"/>
      <c r="H5707" s="14"/>
      <c r="J5707" s="14"/>
      <c r="U5707" s="105"/>
      <c r="X5707" s="14"/>
      <c r="AD5707" s="14"/>
      <c r="AF5707" s="14"/>
      <c r="AI5707" s="9"/>
      <c r="AJ5707" s="9"/>
      <c r="AK5707" s="9"/>
      <c r="AL5707" s="9"/>
      <c r="AM5707" s="9"/>
      <c r="AQ5707" s="14"/>
      <c r="AS5707" s="10"/>
      <c r="AT5707" s="10"/>
    </row>
    <row r="5708" spans="3:46" s="8" customFormat="1">
      <c r="C5708" s="14"/>
      <c r="G5708" s="14"/>
      <c r="H5708" s="14"/>
      <c r="J5708" s="14"/>
      <c r="U5708" s="105"/>
      <c r="X5708" s="14"/>
      <c r="AD5708" s="14"/>
      <c r="AF5708" s="14"/>
      <c r="AI5708" s="9"/>
      <c r="AJ5708" s="9"/>
      <c r="AK5708" s="9"/>
      <c r="AL5708" s="9"/>
      <c r="AM5708" s="9"/>
      <c r="AQ5708" s="14"/>
      <c r="AS5708" s="10"/>
      <c r="AT5708" s="10"/>
    </row>
    <row r="5709" spans="3:46" s="8" customFormat="1">
      <c r="C5709" s="14"/>
      <c r="G5709" s="14"/>
      <c r="H5709" s="14"/>
      <c r="J5709" s="14"/>
      <c r="U5709" s="105"/>
      <c r="X5709" s="14"/>
      <c r="AD5709" s="14"/>
      <c r="AF5709" s="14"/>
      <c r="AI5709" s="9"/>
      <c r="AJ5709" s="9"/>
      <c r="AK5709" s="9"/>
      <c r="AL5709" s="9"/>
      <c r="AM5709" s="9"/>
      <c r="AQ5709" s="14"/>
      <c r="AS5709" s="10"/>
      <c r="AT5709" s="10"/>
    </row>
    <row r="5710" spans="3:46" s="8" customFormat="1">
      <c r="C5710" s="14"/>
      <c r="G5710" s="14"/>
      <c r="H5710" s="14"/>
      <c r="J5710" s="14"/>
      <c r="U5710" s="105"/>
      <c r="X5710" s="14"/>
      <c r="AD5710" s="14"/>
      <c r="AF5710" s="14"/>
      <c r="AI5710" s="9"/>
      <c r="AJ5710" s="9"/>
      <c r="AK5710" s="9"/>
      <c r="AL5710" s="9"/>
      <c r="AM5710" s="9"/>
      <c r="AQ5710" s="14"/>
      <c r="AS5710" s="10"/>
      <c r="AT5710" s="10"/>
    </row>
    <row r="5711" spans="3:46" s="8" customFormat="1">
      <c r="C5711" s="14"/>
      <c r="G5711" s="14"/>
      <c r="H5711" s="14"/>
      <c r="J5711" s="14"/>
      <c r="U5711" s="105"/>
      <c r="X5711" s="14"/>
      <c r="AD5711" s="14"/>
      <c r="AF5711" s="14"/>
      <c r="AI5711" s="9"/>
      <c r="AJ5711" s="9"/>
      <c r="AK5711" s="9"/>
      <c r="AL5711" s="9"/>
      <c r="AM5711" s="9"/>
      <c r="AQ5711" s="14"/>
      <c r="AS5711" s="10"/>
      <c r="AT5711" s="10"/>
    </row>
    <row r="5712" spans="3:46" s="8" customFormat="1">
      <c r="C5712" s="14"/>
      <c r="G5712" s="14"/>
      <c r="H5712" s="14"/>
      <c r="J5712" s="14"/>
      <c r="U5712" s="105"/>
      <c r="X5712" s="14"/>
      <c r="AD5712" s="14"/>
      <c r="AF5712" s="14"/>
      <c r="AI5712" s="9"/>
      <c r="AJ5712" s="9"/>
      <c r="AK5712" s="9"/>
      <c r="AL5712" s="9"/>
      <c r="AM5712" s="9"/>
      <c r="AQ5712" s="14"/>
      <c r="AS5712" s="10"/>
      <c r="AT5712" s="10"/>
    </row>
    <row r="5713" spans="3:46" s="8" customFormat="1">
      <c r="C5713" s="14"/>
      <c r="G5713" s="14"/>
      <c r="H5713" s="14"/>
      <c r="J5713" s="14"/>
      <c r="U5713" s="105"/>
      <c r="X5713" s="14"/>
      <c r="AD5713" s="14"/>
      <c r="AF5713" s="14"/>
      <c r="AI5713" s="9"/>
      <c r="AJ5713" s="9"/>
      <c r="AK5713" s="9"/>
      <c r="AL5713" s="9"/>
      <c r="AM5713" s="9"/>
      <c r="AQ5713" s="14"/>
      <c r="AS5713" s="10"/>
      <c r="AT5713" s="10"/>
    </row>
    <row r="5714" spans="3:46" s="8" customFormat="1">
      <c r="C5714" s="14"/>
      <c r="G5714" s="14"/>
      <c r="H5714" s="14"/>
      <c r="J5714" s="14"/>
      <c r="U5714" s="105"/>
      <c r="X5714" s="14"/>
      <c r="AD5714" s="14"/>
      <c r="AF5714" s="14"/>
      <c r="AI5714" s="9"/>
      <c r="AJ5714" s="9"/>
      <c r="AK5714" s="9"/>
      <c r="AL5714" s="9"/>
      <c r="AM5714" s="9"/>
      <c r="AQ5714" s="14"/>
      <c r="AS5714" s="10"/>
      <c r="AT5714" s="10"/>
    </row>
    <row r="5715" spans="3:46" s="8" customFormat="1">
      <c r="C5715" s="14"/>
      <c r="G5715" s="14"/>
      <c r="H5715" s="14"/>
      <c r="J5715" s="14"/>
      <c r="U5715" s="105"/>
      <c r="X5715" s="14"/>
      <c r="AD5715" s="14"/>
      <c r="AF5715" s="14"/>
      <c r="AI5715" s="9"/>
      <c r="AJ5715" s="9"/>
      <c r="AK5715" s="9"/>
      <c r="AL5715" s="9"/>
      <c r="AM5715" s="9"/>
      <c r="AQ5715" s="14"/>
      <c r="AS5715" s="10"/>
      <c r="AT5715" s="10"/>
    </row>
    <row r="5716" spans="3:46" s="8" customFormat="1">
      <c r="C5716" s="14"/>
      <c r="G5716" s="14"/>
      <c r="H5716" s="14"/>
      <c r="J5716" s="14"/>
      <c r="U5716" s="105"/>
      <c r="X5716" s="14"/>
      <c r="AD5716" s="14"/>
      <c r="AF5716" s="14"/>
      <c r="AI5716" s="9"/>
      <c r="AJ5716" s="9"/>
      <c r="AK5716" s="9"/>
      <c r="AL5716" s="9"/>
      <c r="AM5716" s="9"/>
      <c r="AQ5716" s="14"/>
      <c r="AS5716" s="10"/>
      <c r="AT5716" s="10"/>
    </row>
    <row r="5717" spans="3:46" s="8" customFormat="1">
      <c r="C5717" s="14"/>
      <c r="G5717" s="14"/>
      <c r="H5717" s="14"/>
      <c r="J5717" s="14"/>
      <c r="U5717" s="105"/>
      <c r="X5717" s="14"/>
      <c r="AD5717" s="14"/>
      <c r="AF5717" s="14"/>
      <c r="AI5717" s="9"/>
      <c r="AJ5717" s="9"/>
      <c r="AK5717" s="9"/>
      <c r="AL5717" s="9"/>
      <c r="AM5717" s="9"/>
      <c r="AQ5717" s="14"/>
      <c r="AS5717" s="10"/>
      <c r="AT5717" s="10"/>
    </row>
    <row r="5718" spans="3:46" s="8" customFormat="1">
      <c r="C5718" s="14"/>
      <c r="G5718" s="14"/>
      <c r="H5718" s="14"/>
      <c r="J5718" s="14"/>
      <c r="U5718" s="105"/>
      <c r="X5718" s="14"/>
      <c r="AD5718" s="14"/>
      <c r="AF5718" s="14"/>
      <c r="AI5718" s="9"/>
      <c r="AJ5718" s="9"/>
      <c r="AK5718" s="9"/>
      <c r="AL5718" s="9"/>
      <c r="AM5718" s="9"/>
      <c r="AQ5718" s="14"/>
      <c r="AS5718" s="10"/>
      <c r="AT5718" s="10"/>
    </row>
    <row r="5719" spans="3:46" s="8" customFormat="1">
      <c r="C5719" s="14"/>
      <c r="G5719" s="14"/>
      <c r="H5719" s="14"/>
      <c r="J5719" s="14"/>
      <c r="U5719" s="105"/>
      <c r="X5719" s="14"/>
      <c r="AD5719" s="14"/>
      <c r="AF5719" s="14"/>
      <c r="AI5719" s="9"/>
      <c r="AJ5719" s="9"/>
      <c r="AK5719" s="9"/>
      <c r="AL5719" s="9"/>
      <c r="AM5719" s="9"/>
      <c r="AQ5719" s="14"/>
      <c r="AS5719" s="10"/>
      <c r="AT5719" s="10"/>
    </row>
    <row r="5720" spans="3:46" s="8" customFormat="1">
      <c r="C5720" s="14"/>
      <c r="G5720" s="14"/>
      <c r="H5720" s="14"/>
      <c r="J5720" s="14"/>
      <c r="U5720" s="105"/>
      <c r="X5720" s="14"/>
      <c r="AD5720" s="14"/>
      <c r="AF5720" s="14"/>
      <c r="AI5720" s="9"/>
      <c r="AJ5720" s="9"/>
      <c r="AK5720" s="9"/>
      <c r="AL5720" s="9"/>
      <c r="AM5720" s="9"/>
      <c r="AQ5720" s="14"/>
      <c r="AS5720" s="10"/>
      <c r="AT5720" s="10"/>
    </row>
    <row r="5721" spans="3:46" s="8" customFormat="1">
      <c r="C5721" s="14"/>
      <c r="G5721" s="14"/>
      <c r="H5721" s="14"/>
      <c r="J5721" s="14"/>
      <c r="U5721" s="105"/>
      <c r="X5721" s="14"/>
      <c r="AD5721" s="14"/>
      <c r="AF5721" s="14"/>
      <c r="AI5721" s="9"/>
      <c r="AJ5721" s="9"/>
      <c r="AK5721" s="9"/>
      <c r="AL5721" s="9"/>
      <c r="AM5721" s="9"/>
      <c r="AQ5721" s="14"/>
      <c r="AS5721" s="10"/>
      <c r="AT5721" s="10"/>
    </row>
    <row r="5722" spans="3:46" s="8" customFormat="1">
      <c r="C5722" s="14"/>
      <c r="G5722" s="14"/>
      <c r="H5722" s="14"/>
      <c r="J5722" s="14"/>
      <c r="U5722" s="105"/>
      <c r="X5722" s="14"/>
      <c r="AD5722" s="14"/>
      <c r="AF5722" s="14"/>
      <c r="AI5722" s="9"/>
      <c r="AJ5722" s="9"/>
      <c r="AK5722" s="9"/>
      <c r="AL5722" s="9"/>
      <c r="AM5722" s="9"/>
      <c r="AQ5722" s="14"/>
      <c r="AS5722" s="10"/>
      <c r="AT5722" s="10"/>
    </row>
    <row r="5723" spans="3:46" s="8" customFormat="1">
      <c r="C5723" s="14"/>
      <c r="G5723" s="14"/>
      <c r="H5723" s="14"/>
      <c r="J5723" s="14"/>
      <c r="U5723" s="105"/>
      <c r="X5723" s="14"/>
      <c r="AD5723" s="14"/>
      <c r="AF5723" s="14"/>
      <c r="AI5723" s="9"/>
      <c r="AJ5723" s="9"/>
      <c r="AK5723" s="9"/>
      <c r="AL5723" s="9"/>
      <c r="AM5723" s="9"/>
      <c r="AQ5723" s="14"/>
      <c r="AS5723" s="10"/>
      <c r="AT5723" s="10"/>
    </row>
    <row r="5724" spans="3:46" s="8" customFormat="1">
      <c r="C5724" s="14"/>
      <c r="G5724" s="14"/>
      <c r="H5724" s="14"/>
      <c r="J5724" s="14"/>
      <c r="U5724" s="105"/>
      <c r="X5724" s="14"/>
      <c r="AD5724" s="14"/>
      <c r="AF5724" s="14"/>
      <c r="AI5724" s="9"/>
      <c r="AJ5724" s="9"/>
      <c r="AK5724" s="9"/>
      <c r="AL5724" s="9"/>
      <c r="AM5724" s="9"/>
      <c r="AQ5724" s="14"/>
      <c r="AS5724" s="10"/>
      <c r="AT5724" s="10"/>
    </row>
    <row r="5725" spans="3:46" s="8" customFormat="1">
      <c r="C5725" s="14"/>
      <c r="G5725" s="14"/>
      <c r="H5725" s="14"/>
      <c r="J5725" s="14"/>
      <c r="U5725" s="105"/>
      <c r="X5725" s="14"/>
      <c r="AD5725" s="14"/>
      <c r="AF5725" s="14"/>
      <c r="AI5725" s="9"/>
      <c r="AJ5725" s="9"/>
      <c r="AK5725" s="9"/>
      <c r="AL5725" s="9"/>
      <c r="AM5725" s="9"/>
      <c r="AQ5725" s="14"/>
      <c r="AS5725" s="10"/>
      <c r="AT5725" s="10"/>
    </row>
    <row r="5726" spans="3:46" s="8" customFormat="1">
      <c r="C5726" s="14"/>
      <c r="G5726" s="14"/>
      <c r="H5726" s="14"/>
      <c r="J5726" s="14"/>
      <c r="U5726" s="105"/>
      <c r="X5726" s="14"/>
      <c r="AD5726" s="14"/>
      <c r="AF5726" s="14"/>
      <c r="AI5726" s="9"/>
      <c r="AJ5726" s="9"/>
      <c r="AK5726" s="9"/>
      <c r="AL5726" s="9"/>
      <c r="AM5726" s="9"/>
      <c r="AQ5726" s="14"/>
      <c r="AS5726" s="10"/>
      <c r="AT5726" s="10"/>
    </row>
    <row r="5727" spans="3:46" s="8" customFormat="1">
      <c r="C5727" s="14"/>
      <c r="G5727" s="14"/>
      <c r="H5727" s="14"/>
      <c r="J5727" s="14"/>
      <c r="U5727" s="105"/>
      <c r="X5727" s="14"/>
      <c r="AD5727" s="14"/>
      <c r="AF5727" s="14"/>
      <c r="AI5727" s="9"/>
      <c r="AJ5727" s="9"/>
      <c r="AK5727" s="9"/>
      <c r="AL5727" s="9"/>
      <c r="AM5727" s="9"/>
      <c r="AQ5727" s="14"/>
      <c r="AS5727" s="10"/>
      <c r="AT5727" s="10"/>
    </row>
    <row r="5728" spans="3:46" s="8" customFormat="1">
      <c r="C5728" s="14"/>
      <c r="G5728" s="14"/>
      <c r="H5728" s="14"/>
      <c r="J5728" s="14"/>
      <c r="U5728" s="105"/>
      <c r="X5728" s="14"/>
      <c r="AD5728" s="14"/>
      <c r="AF5728" s="14"/>
      <c r="AI5728" s="9"/>
      <c r="AJ5728" s="9"/>
      <c r="AK5728" s="9"/>
      <c r="AL5728" s="9"/>
      <c r="AM5728" s="9"/>
      <c r="AQ5728" s="14"/>
      <c r="AS5728" s="10"/>
      <c r="AT5728" s="10"/>
    </row>
    <row r="5729" spans="3:46" s="8" customFormat="1">
      <c r="C5729" s="14"/>
      <c r="G5729" s="14"/>
      <c r="H5729" s="14"/>
      <c r="J5729" s="14"/>
      <c r="U5729" s="105"/>
      <c r="X5729" s="14"/>
      <c r="AD5729" s="14"/>
      <c r="AF5729" s="14"/>
      <c r="AI5729" s="9"/>
      <c r="AJ5729" s="9"/>
      <c r="AK5729" s="9"/>
      <c r="AL5729" s="9"/>
      <c r="AM5729" s="9"/>
      <c r="AQ5729" s="14"/>
      <c r="AS5729" s="10"/>
      <c r="AT5729" s="10"/>
    </row>
    <row r="5730" spans="3:46" s="8" customFormat="1">
      <c r="C5730" s="14"/>
      <c r="G5730" s="14"/>
      <c r="H5730" s="14"/>
      <c r="J5730" s="14"/>
      <c r="U5730" s="105"/>
      <c r="X5730" s="14"/>
      <c r="AD5730" s="14"/>
      <c r="AF5730" s="14"/>
      <c r="AI5730" s="9"/>
      <c r="AJ5730" s="9"/>
      <c r="AK5730" s="9"/>
      <c r="AL5730" s="9"/>
      <c r="AM5730" s="9"/>
      <c r="AQ5730" s="14"/>
      <c r="AS5730" s="10"/>
      <c r="AT5730" s="10"/>
    </row>
    <row r="5731" spans="3:46" s="8" customFormat="1">
      <c r="C5731" s="14"/>
      <c r="G5731" s="14"/>
      <c r="H5731" s="14"/>
      <c r="J5731" s="14"/>
      <c r="U5731" s="105"/>
      <c r="X5731" s="14"/>
      <c r="AD5731" s="14"/>
      <c r="AF5731" s="14"/>
      <c r="AI5731" s="9"/>
      <c r="AJ5731" s="9"/>
      <c r="AK5731" s="9"/>
      <c r="AL5731" s="9"/>
      <c r="AM5731" s="9"/>
      <c r="AQ5731" s="14"/>
      <c r="AS5731" s="10"/>
      <c r="AT5731" s="10"/>
    </row>
    <row r="5732" spans="3:46" s="8" customFormat="1">
      <c r="C5732" s="14"/>
      <c r="G5732" s="14"/>
      <c r="H5732" s="14"/>
      <c r="J5732" s="14"/>
      <c r="U5732" s="105"/>
      <c r="X5732" s="14"/>
      <c r="AD5732" s="14"/>
      <c r="AF5732" s="14"/>
      <c r="AI5732" s="9"/>
      <c r="AJ5732" s="9"/>
      <c r="AK5732" s="9"/>
      <c r="AL5732" s="9"/>
      <c r="AM5732" s="9"/>
      <c r="AQ5732" s="14"/>
      <c r="AS5732" s="10"/>
      <c r="AT5732" s="10"/>
    </row>
    <row r="5733" spans="3:46" s="8" customFormat="1">
      <c r="C5733" s="14"/>
      <c r="G5733" s="14"/>
      <c r="H5733" s="14"/>
      <c r="J5733" s="14"/>
      <c r="U5733" s="105"/>
      <c r="X5733" s="14"/>
      <c r="AD5733" s="14"/>
      <c r="AF5733" s="14"/>
      <c r="AI5733" s="9"/>
      <c r="AJ5733" s="9"/>
      <c r="AK5733" s="9"/>
      <c r="AL5733" s="9"/>
      <c r="AM5733" s="9"/>
      <c r="AQ5733" s="14"/>
      <c r="AS5733" s="10"/>
      <c r="AT5733" s="10"/>
    </row>
    <row r="5734" spans="3:46" s="8" customFormat="1">
      <c r="C5734" s="14"/>
      <c r="G5734" s="14"/>
      <c r="H5734" s="14"/>
      <c r="J5734" s="14"/>
      <c r="U5734" s="105"/>
      <c r="X5734" s="14"/>
      <c r="AD5734" s="14"/>
      <c r="AF5734" s="14"/>
      <c r="AI5734" s="9"/>
      <c r="AJ5734" s="9"/>
      <c r="AK5734" s="9"/>
      <c r="AL5734" s="9"/>
      <c r="AM5734" s="9"/>
      <c r="AQ5734" s="14"/>
      <c r="AS5734" s="10"/>
      <c r="AT5734" s="10"/>
    </row>
    <row r="5735" spans="3:46" s="8" customFormat="1">
      <c r="C5735" s="14"/>
      <c r="G5735" s="14"/>
      <c r="H5735" s="14"/>
      <c r="J5735" s="14"/>
      <c r="U5735" s="105"/>
      <c r="X5735" s="14"/>
      <c r="AD5735" s="14"/>
      <c r="AF5735" s="14"/>
      <c r="AI5735" s="9"/>
      <c r="AJ5735" s="9"/>
      <c r="AK5735" s="9"/>
      <c r="AL5735" s="9"/>
      <c r="AM5735" s="9"/>
      <c r="AQ5735" s="14"/>
      <c r="AS5735" s="10"/>
      <c r="AT5735" s="10"/>
    </row>
    <row r="5736" spans="3:46" s="8" customFormat="1">
      <c r="C5736" s="14"/>
      <c r="G5736" s="14"/>
      <c r="H5736" s="14"/>
      <c r="J5736" s="14"/>
      <c r="U5736" s="105"/>
      <c r="X5736" s="14"/>
      <c r="AD5736" s="14"/>
      <c r="AF5736" s="14"/>
      <c r="AI5736" s="9"/>
      <c r="AJ5736" s="9"/>
      <c r="AK5736" s="9"/>
      <c r="AL5736" s="9"/>
      <c r="AM5736" s="9"/>
      <c r="AQ5736" s="14"/>
      <c r="AS5736" s="10"/>
      <c r="AT5736" s="10"/>
    </row>
    <row r="5737" spans="3:46" s="8" customFormat="1">
      <c r="C5737" s="14"/>
      <c r="G5737" s="14"/>
      <c r="H5737" s="14"/>
      <c r="J5737" s="14"/>
      <c r="U5737" s="105"/>
      <c r="X5737" s="14"/>
      <c r="AD5737" s="14"/>
      <c r="AF5737" s="14"/>
      <c r="AI5737" s="9"/>
      <c r="AJ5737" s="9"/>
      <c r="AK5737" s="9"/>
      <c r="AL5737" s="9"/>
      <c r="AM5737" s="9"/>
      <c r="AQ5737" s="14"/>
      <c r="AS5737" s="10"/>
      <c r="AT5737" s="10"/>
    </row>
    <row r="5738" spans="3:46" s="8" customFormat="1">
      <c r="C5738" s="14"/>
      <c r="G5738" s="14"/>
      <c r="H5738" s="14"/>
      <c r="J5738" s="14"/>
      <c r="U5738" s="105"/>
      <c r="X5738" s="14"/>
      <c r="AD5738" s="14"/>
      <c r="AF5738" s="14"/>
      <c r="AI5738" s="9"/>
      <c r="AJ5738" s="9"/>
      <c r="AK5738" s="9"/>
      <c r="AL5738" s="9"/>
      <c r="AM5738" s="9"/>
      <c r="AQ5738" s="14"/>
      <c r="AS5738" s="10"/>
      <c r="AT5738" s="10"/>
    </row>
    <row r="5739" spans="3:46" s="8" customFormat="1">
      <c r="C5739" s="14"/>
      <c r="G5739" s="14"/>
      <c r="H5739" s="14"/>
      <c r="J5739" s="14"/>
      <c r="U5739" s="105"/>
      <c r="X5739" s="14"/>
      <c r="AD5739" s="14"/>
      <c r="AF5739" s="14"/>
      <c r="AI5739" s="9"/>
      <c r="AJ5739" s="9"/>
      <c r="AK5739" s="9"/>
      <c r="AL5739" s="9"/>
      <c r="AM5739" s="9"/>
      <c r="AQ5739" s="14"/>
      <c r="AS5739" s="10"/>
      <c r="AT5739" s="10"/>
    </row>
    <row r="5740" spans="3:46" s="8" customFormat="1">
      <c r="C5740" s="14"/>
      <c r="G5740" s="14"/>
      <c r="H5740" s="14"/>
      <c r="J5740" s="14"/>
      <c r="U5740" s="105"/>
      <c r="X5740" s="14"/>
      <c r="AD5740" s="14"/>
      <c r="AF5740" s="14"/>
      <c r="AI5740" s="9"/>
      <c r="AJ5740" s="9"/>
      <c r="AK5740" s="9"/>
      <c r="AL5740" s="9"/>
      <c r="AM5740" s="9"/>
      <c r="AQ5740" s="14"/>
      <c r="AS5740" s="10"/>
      <c r="AT5740" s="10"/>
    </row>
    <row r="5741" spans="3:46" s="8" customFormat="1">
      <c r="C5741" s="14"/>
      <c r="G5741" s="14"/>
      <c r="H5741" s="14"/>
      <c r="J5741" s="14"/>
      <c r="U5741" s="105"/>
      <c r="X5741" s="14"/>
      <c r="AD5741" s="14"/>
      <c r="AF5741" s="14"/>
      <c r="AI5741" s="9"/>
      <c r="AJ5741" s="9"/>
      <c r="AK5741" s="9"/>
      <c r="AL5741" s="9"/>
      <c r="AM5741" s="9"/>
      <c r="AQ5741" s="14"/>
      <c r="AS5741" s="10"/>
      <c r="AT5741" s="10"/>
    </row>
    <row r="5742" spans="3:46" s="8" customFormat="1">
      <c r="C5742" s="14"/>
      <c r="G5742" s="14"/>
      <c r="H5742" s="14"/>
      <c r="J5742" s="14"/>
      <c r="U5742" s="105"/>
      <c r="X5742" s="14"/>
      <c r="AD5742" s="14"/>
      <c r="AF5742" s="14"/>
      <c r="AI5742" s="9"/>
      <c r="AJ5742" s="9"/>
      <c r="AK5742" s="9"/>
      <c r="AL5742" s="9"/>
      <c r="AM5742" s="9"/>
      <c r="AQ5742" s="14"/>
      <c r="AS5742" s="10"/>
      <c r="AT5742" s="10"/>
    </row>
    <row r="5743" spans="3:46" s="8" customFormat="1">
      <c r="C5743" s="14"/>
      <c r="G5743" s="14"/>
      <c r="H5743" s="14"/>
      <c r="J5743" s="14"/>
      <c r="U5743" s="105"/>
      <c r="X5743" s="14"/>
      <c r="AD5743" s="14"/>
      <c r="AF5743" s="14"/>
      <c r="AI5743" s="9"/>
      <c r="AJ5743" s="9"/>
      <c r="AK5743" s="9"/>
      <c r="AL5743" s="9"/>
      <c r="AM5743" s="9"/>
      <c r="AQ5743" s="14"/>
      <c r="AS5743" s="10"/>
      <c r="AT5743" s="10"/>
    </row>
    <row r="5744" spans="3:46" s="8" customFormat="1">
      <c r="C5744" s="14"/>
      <c r="G5744" s="14"/>
      <c r="H5744" s="14"/>
      <c r="J5744" s="14"/>
      <c r="U5744" s="105"/>
      <c r="X5744" s="14"/>
      <c r="AD5744" s="14"/>
      <c r="AF5744" s="14"/>
      <c r="AI5744" s="9"/>
      <c r="AJ5744" s="9"/>
      <c r="AK5744" s="9"/>
      <c r="AL5744" s="9"/>
      <c r="AM5744" s="9"/>
      <c r="AQ5744" s="14"/>
      <c r="AS5744" s="10"/>
      <c r="AT5744" s="10"/>
    </row>
    <row r="5745" spans="3:46" s="8" customFormat="1">
      <c r="C5745" s="14"/>
      <c r="G5745" s="14"/>
      <c r="H5745" s="14"/>
      <c r="J5745" s="14"/>
      <c r="U5745" s="105"/>
      <c r="X5745" s="14"/>
      <c r="AD5745" s="14"/>
      <c r="AF5745" s="14"/>
      <c r="AI5745" s="9"/>
      <c r="AJ5745" s="9"/>
      <c r="AK5745" s="9"/>
      <c r="AL5745" s="9"/>
      <c r="AM5745" s="9"/>
      <c r="AQ5745" s="14"/>
      <c r="AS5745" s="10"/>
      <c r="AT5745" s="10"/>
    </row>
    <row r="5746" spans="3:46" s="8" customFormat="1">
      <c r="C5746" s="14"/>
      <c r="G5746" s="14"/>
      <c r="H5746" s="14"/>
      <c r="J5746" s="14"/>
      <c r="U5746" s="105"/>
      <c r="X5746" s="14"/>
      <c r="AD5746" s="14"/>
      <c r="AF5746" s="14"/>
      <c r="AI5746" s="9"/>
      <c r="AJ5746" s="9"/>
      <c r="AK5746" s="9"/>
      <c r="AL5746" s="9"/>
      <c r="AM5746" s="9"/>
      <c r="AQ5746" s="14"/>
      <c r="AS5746" s="10"/>
      <c r="AT5746" s="10"/>
    </row>
    <row r="5747" spans="3:46" s="8" customFormat="1">
      <c r="C5747" s="14"/>
      <c r="G5747" s="14"/>
      <c r="H5747" s="14"/>
      <c r="J5747" s="14"/>
      <c r="U5747" s="105"/>
      <c r="X5747" s="14"/>
      <c r="AD5747" s="14"/>
      <c r="AF5747" s="14"/>
      <c r="AI5747" s="9"/>
      <c r="AJ5747" s="9"/>
      <c r="AK5747" s="9"/>
      <c r="AL5747" s="9"/>
      <c r="AM5747" s="9"/>
      <c r="AQ5747" s="14"/>
      <c r="AS5747" s="10"/>
      <c r="AT5747" s="10"/>
    </row>
    <row r="5748" spans="3:46" s="8" customFormat="1">
      <c r="C5748" s="14"/>
      <c r="G5748" s="14"/>
      <c r="H5748" s="14"/>
      <c r="J5748" s="14"/>
      <c r="U5748" s="105"/>
      <c r="X5748" s="14"/>
      <c r="AD5748" s="14"/>
      <c r="AF5748" s="14"/>
      <c r="AI5748" s="9"/>
      <c r="AJ5748" s="9"/>
      <c r="AK5748" s="9"/>
      <c r="AL5748" s="9"/>
      <c r="AM5748" s="9"/>
      <c r="AQ5748" s="14"/>
      <c r="AS5748" s="10"/>
      <c r="AT5748" s="10"/>
    </row>
    <row r="5749" spans="3:46" s="8" customFormat="1">
      <c r="C5749" s="14"/>
      <c r="G5749" s="14"/>
      <c r="H5749" s="14"/>
      <c r="J5749" s="14"/>
      <c r="U5749" s="105"/>
      <c r="X5749" s="14"/>
      <c r="AD5749" s="14"/>
      <c r="AF5749" s="14"/>
      <c r="AI5749" s="9"/>
      <c r="AJ5749" s="9"/>
      <c r="AK5749" s="9"/>
      <c r="AL5749" s="9"/>
      <c r="AM5749" s="9"/>
      <c r="AQ5749" s="14"/>
      <c r="AS5749" s="10"/>
      <c r="AT5749" s="10"/>
    </row>
    <row r="5750" spans="3:46" s="8" customFormat="1">
      <c r="C5750" s="14"/>
      <c r="G5750" s="14"/>
      <c r="H5750" s="14"/>
      <c r="J5750" s="14"/>
      <c r="U5750" s="105"/>
      <c r="X5750" s="14"/>
      <c r="AD5750" s="14"/>
      <c r="AF5750" s="14"/>
      <c r="AI5750" s="9"/>
      <c r="AJ5750" s="9"/>
      <c r="AK5750" s="9"/>
      <c r="AL5750" s="9"/>
      <c r="AM5750" s="9"/>
      <c r="AQ5750" s="14"/>
      <c r="AS5750" s="10"/>
      <c r="AT5750" s="10"/>
    </row>
    <row r="5751" spans="3:46" s="8" customFormat="1">
      <c r="C5751" s="14"/>
      <c r="G5751" s="14"/>
      <c r="H5751" s="14"/>
      <c r="J5751" s="14"/>
      <c r="U5751" s="105"/>
      <c r="X5751" s="14"/>
      <c r="AD5751" s="14"/>
      <c r="AF5751" s="14"/>
      <c r="AI5751" s="9"/>
      <c r="AJ5751" s="9"/>
      <c r="AK5751" s="9"/>
      <c r="AL5751" s="9"/>
      <c r="AM5751" s="9"/>
      <c r="AQ5751" s="14"/>
      <c r="AS5751" s="10"/>
      <c r="AT5751" s="10"/>
    </row>
    <row r="5752" spans="3:46" s="8" customFormat="1">
      <c r="C5752" s="14"/>
      <c r="G5752" s="14"/>
      <c r="H5752" s="14"/>
      <c r="J5752" s="14"/>
      <c r="U5752" s="105"/>
      <c r="X5752" s="14"/>
      <c r="AD5752" s="14"/>
      <c r="AF5752" s="14"/>
      <c r="AI5752" s="9"/>
      <c r="AJ5752" s="9"/>
      <c r="AK5752" s="9"/>
      <c r="AL5752" s="9"/>
      <c r="AM5752" s="9"/>
      <c r="AQ5752" s="14"/>
      <c r="AS5752" s="10"/>
      <c r="AT5752" s="10"/>
    </row>
    <row r="5753" spans="3:46" s="8" customFormat="1">
      <c r="C5753" s="14"/>
      <c r="G5753" s="14"/>
      <c r="H5753" s="14"/>
      <c r="J5753" s="14"/>
      <c r="U5753" s="105"/>
      <c r="X5753" s="14"/>
      <c r="AD5753" s="14"/>
      <c r="AF5753" s="14"/>
      <c r="AI5753" s="9"/>
      <c r="AJ5753" s="9"/>
      <c r="AK5753" s="9"/>
      <c r="AL5753" s="9"/>
      <c r="AM5753" s="9"/>
      <c r="AQ5753" s="14"/>
      <c r="AS5753" s="10"/>
      <c r="AT5753" s="10"/>
    </row>
    <row r="5754" spans="3:46" s="8" customFormat="1">
      <c r="C5754" s="14"/>
      <c r="G5754" s="14"/>
      <c r="H5754" s="14"/>
      <c r="J5754" s="14"/>
      <c r="U5754" s="105"/>
      <c r="X5754" s="14"/>
      <c r="AD5754" s="14"/>
      <c r="AF5754" s="14"/>
      <c r="AI5754" s="9"/>
      <c r="AJ5754" s="9"/>
      <c r="AK5754" s="9"/>
      <c r="AL5754" s="9"/>
      <c r="AM5754" s="9"/>
      <c r="AQ5754" s="14"/>
      <c r="AS5754" s="10"/>
      <c r="AT5754" s="10"/>
    </row>
    <row r="5755" spans="3:46" s="8" customFormat="1">
      <c r="C5755" s="14"/>
      <c r="G5755" s="14"/>
      <c r="H5755" s="14"/>
      <c r="J5755" s="14"/>
      <c r="U5755" s="105"/>
      <c r="X5755" s="14"/>
      <c r="AD5755" s="14"/>
      <c r="AF5755" s="14"/>
      <c r="AI5755" s="9"/>
      <c r="AJ5755" s="9"/>
      <c r="AK5755" s="9"/>
      <c r="AL5755" s="9"/>
      <c r="AM5755" s="9"/>
      <c r="AQ5755" s="14"/>
      <c r="AS5755" s="10"/>
      <c r="AT5755" s="10"/>
    </row>
    <row r="5756" spans="3:46" s="8" customFormat="1">
      <c r="C5756" s="14"/>
      <c r="G5756" s="14"/>
      <c r="H5756" s="14"/>
      <c r="J5756" s="14"/>
      <c r="U5756" s="105"/>
      <c r="X5756" s="14"/>
      <c r="AD5756" s="14"/>
      <c r="AF5756" s="14"/>
      <c r="AI5756" s="9"/>
      <c r="AJ5756" s="9"/>
      <c r="AK5756" s="9"/>
      <c r="AL5756" s="9"/>
      <c r="AM5756" s="9"/>
      <c r="AQ5756" s="14"/>
      <c r="AS5756" s="10"/>
      <c r="AT5756" s="10"/>
    </row>
    <row r="5757" spans="3:46" s="8" customFormat="1">
      <c r="C5757" s="14"/>
      <c r="G5757" s="14"/>
      <c r="H5757" s="14"/>
      <c r="J5757" s="14"/>
      <c r="U5757" s="105"/>
      <c r="X5757" s="14"/>
      <c r="AD5757" s="14"/>
      <c r="AF5757" s="14"/>
      <c r="AI5757" s="9"/>
      <c r="AJ5757" s="9"/>
      <c r="AK5757" s="9"/>
      <c r="AL5757" s="9"/>
      <c r="AM5757" s="9"/>
      <c r="AQ5757" s="14"/>
      <c r="AS5757" s="10"/>
      <c r="AT5757" s="10"/>
    </row>
    <row r="5758" spans="3:46" s="8" customFormat="1">
      <c r="C5758" s="14"/>
      <c r="G5758" s="14"/>
      <c r="H5758" s="14"/>
      <c r="J5758" s="14"/>
      <c r="U5758" s="105"/>
      <c r="X5758" s="14"/>
      <c r="AD5758" s="14"/>
      <c r="AF5758" s="14"/>
      <c r="AI5758" s="9"/>
      <c r="AJ5758" s="9"/>
      <c r="AK5758" s="9"/>
      <c r="AL5758" s="9"/>
      <c r="AM5758" s="9"/>
      <c r="AQ5758" s="14"/>
      <c r="AS5758" s="10"/>
      <c r="AT5758" s="10"/>
    </row>
    <row r="5759" spans="3:46" s="8" customFormat="1">
      <c r="C5759" s="14"/>
      <c r="G5759" s="14"/>
      <c r="H5759" s="14"/>
      <c r="J5759" s="14"/>
      <c r="U5759" s="105"/>
      <c r="X5759" s="14"/>
      <c r="AD5759" s="14"/>
      <c r="AF5759" s="14"/>
      <c r="AI5759" s="9"/>
      <c r="AJ5759" s="9"/>
      <c r="AK5759" s="9"/>
      <c r="AL5759" s="9"/>
      <c r="AM5759" s="9"/>
      <c r="AQ5759" s="14"/>
      <c r="AS5759" s="10"/>
      <c r="AT5759" s="10"/>
    </row>
    <row r="5760" spans="3:46" s="8" customFormat="1">
      <c r="C5760" s="14"/>
      <c r="G5760" s="14"/>
      <c r="H5760" s="14"/>
      <c r="J5760" s="14"/>
      <c r="U5760" s="105"/>
      <c r="X5760" s="14"/>
      <c r="AD5760" s="14"/>
      <c r="AF5760" s="14"/>
      <c r="AI5760" s="9"/>
      <c r="AJ5760" s="9"/>
      <c r="AK5760" s="9"/>
      <c r="AL5760" s="9"/>
      <c r="AM5760" s="9"/>
      <c r="AQ5760" s="14"/>
      <c r="AS5760" s="10"/>
      <c r="AT5760" s="10"/>
    </row>
    <row r="5761" spans="3:46" s="8" customFormat="1">
      <c r="C5761" s="14"/>
      <c r="G5761" s="14"/>
      <c r="H5761" s="14"/>
      <c r="J5761" s="14"/>
      <c r="U5761" s="105"/>
      <c r="X5761" s="14"/>
      <c r="AD5761" s="14"/>
      <c r="AF5761" s="14"/>
      <c r="AI5761" s="9"/>
      <c r="AJ5761" s="9"/>
      <c r="AK5761" s="9"/>
      <c r="AL5761" s="9"/>
      <c r="AM5761" s="9"/>
      <c r="AQ5761" s="14"/>
      <c r="AS5761" s="10"/>
      <c r="AT5761" s="10"/>
    </row>
    <row r="5762" spans="3:46" s="8" customFormat="1">
      <c r="C5762" s="14"/>
      <c r="G5762" s="14"/>
      <c r="H5762" s="14"/>
      <c r="J5762" s="14"/>
      <c r="U5762" s="105"/>
      <c r="X5762" s="14"/>
      <c r="AD5762" s="14"/>
      <c r="AF5762" s="14"/>
      <c r="AI5762" s="9"/>
      <c r="AJ5762" s="9"/>
      <c r="AK5762" s="9"/>
      <c r="AL5762" s="9"/>
      <c r="AM5762" s="9"/>
      <c r="AQ5762" s="14"/>
      <c r="AS5762" s="10"/>
      <c r="AT5762" s="10"/>
    </row>
    <row r="5763" spans="3:46" s="8" customFormat="1">
      <c r="C5763" s="14"/>
      <c r="G5763" s="14"/>
      <c r="H5763" s="14"/>
      <c r="J5763" s="14"/>
      <c r="U5763" s="105"/>
      <c r="X5763" s="14"/>
      <c r="AD5763" s="14"/>
      <c r="AF5763" s="14"/>
      <c r="AI5763" s="9"/>
      <c r="AJ5763" s="9"/>
      <c r="AK5763" s="9"/>
      <c r="AL5763" s="9"/>
      <c r="AM5763" s="9"/>
      <c r="AQ5763" s="14"/>
      <c r="AS5763" s="10"/>
      <c r="AT5763" s="10"/>
    </row>
    <row r="5764" spans="3:46" s="8" customFormat="1">
      <c r="C5764" s="14"/>
      <c r="G5764" s="14"/>
      <c r="H5764" s="14"/>
      <c r="J5764" s="14"/>
      <c r="U5764" s="105"/>
      <c r="X5764" s="14"/>
      <c r="AD5764" s="14"/>
      <c r="AF5764" s="14"/>
      <c r="AI5764" s="9"/>
      <c r="AJ5764" s="9"/>
      <c r="AK5764" s="9"/>
      <c r="AL5764" s="9"/>
      <c r="AM5764" s="9"/>
      <c r="AQ5764" s="14"/>
      <c r="AS5764" s="10"/>
      <c r="AT5764" s="10"/>
    </row>
    <row r="5765" spans="3:46" s="8" customFormat="1">
      <c r="C5765" s="14"/>
      <c r="G5765" s="14"/>
      <c r="H5765" s="14"/>
      <c r="J5765" s="14"/>
      <c r="U5765" s="105"/>
      <c r="X5765" s="14"/>
      <c r="AD5765" s="14"/>
      <c r="AF5765" s="14"/>
      <c r="AI5765" s="9"/>
      <c r="AJ5765" s="9"/>
      <c r="AK5765" s="9"/>
      <c r="AL5765" s="9"/>
      <c r="AM5765" s="9"/>
      <c r="AQ5765" s="14"/>
      <c r="AS5765" s="10"/>
      <c r="AT5765" s="10"/>
    </row>
    <row r="5766" spans="3:46" s="8" customFormat="1">
      <c r="C5766" s="14"/>
      <c r="G5766" s="14"/>
      <c r="H5766" s="14"/>
      <c r="J5766" s="14"/>
      <c r="U5766" s="105"/>
      <c r="X5766" s="14"/>
      <c r="AD5766" s="14"/>
      <c r="AF5766" s="14"/>
      <c r="AI5766" s="9"/>
      <c r="AJ5766" s="9"/>
      <c r="AK5766" s="9"/>
      <c r="AL5766" s="9"/>
      <c r="AM5766" s="9"/>
      <c r="AQ5766" s="14"/>
      <c r="AS5766" s="10"/>
      <c r="AT5766" s="10"/>
    </row>
    <row r="5767" spans="3:46" s="8" customFormat="1">
      <c r="C5767" s="14"/>
      <c r="G5767" s="14"/>
      <c r="H5767" s="14"/>
      <c r="J5767" s="14"/>
      <c r="U5767" s="105"/>
      <c r="X5767" s="14"/>
      <c r="AD5767" s="14"/>
      <c r="AF5767" s="14"/>
      <c r="AI5767" s="9"/>
      <c r="AJ5767" s="9"/>
      <c r="AK5767" s="9"/>
      <c r="AL5767" s="9"/>
      <c r="AM5767" s="9"/>
      <c r="AQ5767" s="14"/>
      <c r="AS5767" s="10"/>
      <c r="AT5767" s="10"/>
    </row>
    <row r="5768" spans="3:46" s="8" customFormat="1">
      <c r="C5768" s="14"/>
      <c r="G5768" s="14"/>
      <c r="H5768" s="14"/>
      <c r="J5768" s="14"/>
      <c r="U5768" s="105"/>
      <c r="X5768" s="14"/>
      <c r="AD5768" s="14"/>
      <c r="AF5768" s="14"/>
      <c r="AI5768" s="9"/>
      <c r="AJ5768" s="9"/>
      <c r="AK5768" s="9"/>
      <c r="AL5768" s="9"/>
      <c r="AM5768" s="9"/>
      <c r="AQ5768" s="14"/>
      <c r="AS5768" s="10"/>
      <c r="AT5768" s="10"/>
    </row>
    <row r="5769" spans="3:46" s="8" customFormat="1">
      <c r="C5769" s="14"/>
      <c r="G5769" s="14"/>
      <c r="H5769" s="14"/>
      <c r="J5769" s="14"/>
      <c r="U5769" s="105"/>
      <c r="X5769" s="14"/>
      <c r="AD5769" s="14"/>
      <c r="AF5769" s="14"/>
      <c r="AI5769" s="9"/>
      <c r="AJ5769" s="9"/>
      <c r="AK5769" s="9"/>
      <c r="AL5769" s="9"/>
      <c r="AM5769" s="9"/>
      <c r="AQ5769" s="14"/>
      <c r="AS5769" s="10"/>
      <c r="AT5769" s="10"/>
    </row>
    <row r="5770" spans="3:46" s="8" customFormat="1">
      <c r="C5770" s="14"/>
      <c r="G5770" s="14"/>
      <c r="H5770" s="14"/>
      <c r="J5770" s="14"/>
      <c r="U5770" s="105"/>
      <c r="X5770" s="14"/>
      <c r="AD5770" s="14"/>
      <c r="AF5770" s="14"/>
      <c r="AI5770" s="9"/>
      <c r="AJ5770" s="9"/>
      <c r="AK5770" s="9"/>
      <c r="AL5770" s="9"/>
      <c r="AM5770" s="9"/>
      <c r="AQ5770" s="14"/>
      <c r="AS5770" s="10"/>
      <c r="AT5770" s="10"/>
    </row>
    <row r="5771" spans="3:46" s="8" customFormat="1">
      <c r="C5771" s="14"/>
      <c r="G5771" s="14"/>
      <c r="H5771" s="14"/>
      <c r="J5771" s="14"/>
      <c r="U5771" s="105"/>
      <c r="X5771" s="14"/>
      <c r="AD5771" s="14"/>
      <c r="AF5771" s="14"/>
      <c r="AI5771" s="9"/>
      <c r="AJ5771" s="9"/>
      <c r="AK5771" s="9"/>
      <c r="AL5771" s="9"/>
      <c r="AM5771" s="9"/>
      <c r="AQ5771" s="14"/>
      <c r="AS5771" s="10"/>
      <c r="AT5771" s="10"/>
    </row>
    <row r="5772" spans="3:46" s="8" customFormat="1">
      <c r="C5772" s="14"/>
      <c r="G5772" s="14"/>
      <c r="H5772" s="14"/>
      <c r="J5772" s="14"/>
      <c r="U5772" s="105"/>
      <c r="X5772" s="14"/>
      <c r="AD5772" s="14"/>
      <c r="AF5772" s="14"/>
      <c r="AI5772" s="9"/>
      <c r="AJ5772" s="9"/>
      <c r="AK5772" s="9"/>
      <c r="AL5772" s="9"/>
      <c r="AM5772" s="9"/>
      <c r="AQ5772" s="14"/>
      <c r="AS5772" s="10"/>
      <c r="AT5772" s="10"/>
    </row>
    <row r="5773" spans="3:46" s="8" customFormat="1">
      <c r="C5773" s="14"/>
      <c r="G5773" s="14"/>
      <c r="H5773" s="14"/>
      <c r="J5773" s="14"/>
      <c r="U5773" s="105"/>
      <c r="X5773" s="14"/>
      <c r="AD5773" s="14"/>
      <c r="AF5773" s="14"/>
      <c r="AI5773" s="9"/>
      <c r="AJ5773" s="9"/>
      <c r="AK5773" s="9"/>
      <c r="AL5773" s="9"/>
      <c r="AM5773" s="9"/>
      <c r="AQ5773" s="14"/>
      <c r="AS5773" s="10"/>
      <c r="AT5773" s="10"/>
    </row>
    <row r="5774" spans="3:46" s="8" customFormat="1">
      <c r="C5774" s="14"/>
      <c r="G5774" s="14"/>
      <c r="H5774" s="14"/>
      <c r="J5774" s="14"/>
      <c r="U5774" s="105"/>
      <c r="X5774" s="14"/>
      <c r="AD5774" s="14"/>
      <c r="AF5774" s="14"/>
      <c r="AI5774" s="9"/>
      <c r="AJ5774" s="9"/>
      <c r="AK5774" s="9"/>
      <c r="AL5774" s="9"/>
      <c r="AM5774" s="9"/>
      <c r="AQ5774" s="14"/>
      <c r="AS5774" s="10"/>
      <c r="AT5774" s="10"/>
    </row>
    <row r="5775" spans="3:46" s="8" customFormat="1">
      <c r="C5775" s="14"/>
      <c r="G5775" s="14"/>
      <c r="H5775" s="14"/>
      <c r="J5775" s="14"/>
      <c r="U5775" s="105"/>
      <c r="X5775" s="14"/>
      <c r="AD5775" s="14"/>
      <c r="AF5775" s="14"/>
      <c r="AI5775" s="9"/>
      <c r="AJ5775" s="9"/>
      <c r="AK5775" s="9"/>
      <c r="AL5775" s="9"/>
      <c r="AM5775" s="9"/>
      <c r="AQ5775" s="14"/>
      <c r="AS5775" s="10"/>
      <c r="AT5775" s="10"/>
    </row>
    <row r="5776" spans="3:46" s="8" customFormat="1">
      <c r="C5776" s="14"/>
      <c r="G5776" s="14"/>
      <c r="H5776" s="14"/>
      <c r="J5776" s="14"/>
      <c r="U5776" s="105"/>
      <c r="X5776" s="14"/>
      <c r="AD5776" s="14"/>
      <c r="AF5776" s="14"/>
      <c r="AI5776" s="9"/>
      <c r="AJ5776" s="9"/>
      <c r="AK5776" s="9"/>
      <c r="AL5776" s="9"/>
      <c r="AM5776" s="9"/>
      <c r="AQ5776" s="14"/>
      <c r="AS5776" s="10"/>
      <c r="AT5776" s="10"/>
    </row>
    <row r="5777" spans="3:46" s="8" customFormat="1">
      <c r="C5777" s="14"/>
      <c r="G5777" s="14"/>
      <c r="H5777" s="14"/>
      <c r="J5777" s="14"/>
      <c r="U5777" s="105"/>
      <c r="X5777" s="14"/>
      <c r="AD5777" s="14"/>
      <c r="AF5777" s="14"/>
      <c r="AI5777" s="9"/>
      <c r="AJ5777" s="9"/>
      <c r="AK5777" s="9"/>
      <c r="AL5777" s="9"/>
      <c r="AM5777" s="9"/>
      <c r="AQ5777" s="14"/>
      <c r="AS5777" s="10"/>
      <c r="AT5777" s="10"/>
    </row>
    <row r="5778" spans="3:46" s="8" customFormat="1">
      <c r="C5778" s="14"/>
      <c r="G5778" s="14"/>
      <c r="H5778" s="14"/>
      <c r="J5778" s="14"/>
      <c r="U5778" s="105"/>
      <c r="X5778" s="14"/>
      <c r="AD5778" s="14"/>
      <c r="AF5778" s="14"/>
      <c r="AI5778" s="9"/>
      <c r="AJ5778" s="9"/>
      <c r="AK5778" s="9"/>
      <c r="AL5778" s="9"/>
      <c r="AM5778" s="9"/>
      <c r="AQ5778" s="14"/>
      <c r="AS5778" s="10"/>
      <c r="AT5778" s="10"/>
    </row>
    <row r="5779" spans="3:46" s="8" customFormat="1">
      <c r="C5779" s="14"/>
      <c r="G5779" s="14"/>
      <c r="H5779" s="14"/>
      <c r="J5779" s="14"/>
      <c r="U5779" s="105"/>
      <c r="X5779" s="14"/>
      <c r="AD5779" s="14"/>
      <c r="AF5779" s="14"/>
      <c r="AI5779" s="9"/>
      <c r="AJ5779" s="9"/>
      <c r="AK5779" s="9"/>
      <c r="AL5779" s="9"/>
      <c r="AM5779" s="9"/>
      <c r="AQ5779" s="14"/>
      <c r="AS5779" s="10"/>
      <c r="AT5779" s="10"/>
    </row>
    <row r="5780" spans="3:46" s="8" customFormat="1">
      <c r="C5780" s="14"/>
      <c r="G5780" s="14"/>
      <c r="H5780" s="14"/>
      <c r="J5780" s="14"/>
      <c r="U5780" s="105"/>
      <c r="X5780" s="14"/>
      <c r="AD5780" s="14"/>
      <c r="AF5780" s="14"/>
      <c r="AI5780" s="9"/>
      <c r="AJ5780" s="9"/>
      <c r="AK5780" s="9"/>
      <c r="AL5780" s="9"/>
      <c r="AM5780" s="9"/>
      <c r="AQ5780" s="14"/>
      <c r="AS5780" s="10"/>
      <c r="AT5780" s="10"/>
    </row>
    <row r="5781" spans="3:46" s="8" customFormat="1">
      <c r="C5781" s="14"/>
      <c r="G5781" s="14"/>
      <c r="H5781" s="14"/>
      <c r="J5781" s="14"/>
      <c r="U5781" s="105"/>
      <c r="X5781" s="14"/>
      <c r="AD5781" s="14"/>
      <c r="AF5781" s="14"/>
      <c r="AI5781" s="9"/>
      <c r="AJ5781" s="9"/>
      <c r="AK5781" s="9"/>
      <c r="AL5781" s="9"/>
      <c r="AM5781" s="9"/>
      <c r="AQ5781" s="14"/>
      <c r="AS5781" s="10"/>
      <c r="AT5781" s="10"/>
    </row>
    <row r="5782" spans="3:46" s="8" customFormat="1">
      <c r="C5782" s="14"/>
      <c r="G5782" s="14"/>
      <c r="H5782" s="14"/>
      <c r="J5782" s="14"/>
      <c r="U5782" s="105"/>
      <c r="X5782" s="14"/>
      <c r="AD5782" s="14"/>
      <c r="AF5782" s="14"/>
      <c r="AI5782" s="9"/>
      <c r="AJ5782" s="9"/>
      <c r="AK5782" s="9"/>
      <c r="AL5782" s="9"/>
      <c r="AM5782" s="9"/>
      <c r="AQ5782" s="14"/>
      <c r="AS5782" s="10"/>
      <c r="AT5782" s="10"/>
    </row>
    <row r="5783" spans="3:46" s="8" customFormat="1">
      <c r="C5783" s="14"/>
      <c r="G5783" s="14"/>
      <c r="H5783" s="14"/>
      <c r="J5783" s="14"/>
      <c r="U5783" s="105"/>
      <c r="X5783" s="14"/>
      <c r="AD5783" s="14"/>
      <c r="AF5783" s="14"/>
      <c r="AI5783" s="9"/>
      <c r="AJ5783" s="9"/>
      <c r="AK5783" s="9"/>
      <c r="AL5783" s="9"/>
      <c r="AM5783" s="9"/>
      <c r="AQ5783" s="14"/>
      <c r="AS5783" s="10"/>
      <c r="AT5783" s="10"/>
    </row>
    <row r="5784" spans="3:46" s="8" customFormat="1">
      <c r="C5784" s="14"/>
      <c r="G5784" s="14"/>
      <c r="H5784" s="14"/>
      <c r="J5784" s="14"/>
      <c r="U5784" s="105"/>
      <c r="X5784" s="14"/>
      <c r="AD5784" s="14"/>
      <c r="AF5784" s="14"/>
      <c r="AI5784" s="9"/>
      <c r="AJ5784" s="9"/>
      <c r="AK5784" s="9"/>
      <c r="AL5784" s="9"/>
      <c r="AM5784" s="9"/>
      <c r="AQ5784" s="14"/>
      <c r="AS5784" s="10"/>
      <c r="AT5784" s="10"/>
    </row>
    <row r="5785" spans="3:46" s="8" customFormat="1">
      <c r="C5785" s="14"/>
      <c r="G5785" s="14"/>
      <c r="H5785" s="14"/>
      <c r="J5785" s="14"/>
      <c r="U5785" s="105"/>
      <c r="X5785" s="14"/>
      <c r="AD5785" s="14"/>
      <c r="AF5785" s="14"/>
      <c r="AI5785" s="9"/>
      <c r="AJ5785" s="9"/>
      <c r="AK5785" s="9"/>
      <c r="AL5785" s="9"/>
      <c r="AM5785" s="9"/>
      <c r="AQ5785" s="14"/>
      <c r="AS5785" s="10"/>
      <c r="AT5785" s="10"/>
    </row>
    <row r="5786" spans="3:46" s="8" customFormat="1">
      <c r="C5786" s="14"/>
      <c r="G5786" s="14"/>
      <c r="H5786" s="14"/>
      <c r="J5786" s="14"/>
      <c r="U5786" s="105"/>
      <c r="X5786" s="14"/>
      <c r="AD5786" s="14"/>
      <c r="AF5786" s="14"/>
      <c r="AI5786" s="9"/>
      <c r="AJ5786" s="9"/>
      <c r="AK5786" s="9"/>
      <c r="AL5786" s="9"/>
      <c r="AM5786" s="9"/>
      <c r="AQ5786" s="14"/>
      <c r="AS5786" s="10"/>
      <c r="AT5786" s="10"/>
    </row>
    <row r="5787" spans="3:46" s="8" customFormat="1">
      <c r="C5787" s="14"/>
      <c r="G5787" s="14"/>
      <c r="H5787" s="14"/>
      <c r="J5787" s="14"/>
      <c r="U5787" s="105"/>
      <c r="X5787" s="14"/>
      <c r="AD5787" s="14"/>
      <c r="AF5787" s="14"/>
      <c r="AI5787" s="9"/>
      <c r="AJ5787" s="9"/>
      <c r="AK5787" s="9"/>
      <c r="AL5787" s="9"/>
      <c r="AM5787" s="9"/>
      <c r="AQ5787" s="14"/>
      <c r="AS5787" s="10"/>
      <c r="AT5787" s="10"/>
    </row>
    <row r="5788" spans="3:46" s="8" customFormat="1">
      <c r="C5788" s="14"/>
      <c r="G5788" s="14"/>
      <c r="H5788" s="14"/>
      <c r="J5788" s="14"/>
      <c r="U5788" s="105"/>
      <c r="X5788" s="14"/>
      <c r="AD5788" s="14"/>
      <c r="AF5788" s="14"/>
      <c r="AI5788" s="9"/>
      <c r="AJ5788" s="9"/>
      <c r="AK5788" s="9"/>
      <c r="AL5788" s="9"/>
      <c r="AM5788" s="9"/>
      <c r="AQ5788" s="14"/>
      <c r="AS5788" s="10"/>
      <c r="AT5788" s="10"/>
    </row>
    <row r="5789" spans="3:46" s="8" customFormat="1">
      <c r="C5789" s="14"/>
      <c r="G5789" s="14"/>
      <c r="H5789" s="14"/>
      <c r="J5789" s="14"/>
      <c r="U5789" s="105"/>
      <c r="X5789" s="14"/>
      <c r="AD5789" s="14"/>
      <c r="AF5789" s="14"/>
      <c r="AI5789" s="9"/>
      <c r="AJ5789" s="9"/>
      <c r="AK5789" s="9"/>
      <c r="AL5789" s="9"/>
      <c r="AM5789" s="9"/>
      <c r="AQ5789" s="14"/>
      <c r="AS5789" s="10"/>
      <c r="AT5789" s="10"/>
    </row>
    <row r="5790" spans="3:46" s="8" customFormat="1">
      <c r="C5790" s="14"/>
      <c r="G5790" s="14"/>
      <c r="H5790" s="14"/>
      <c r="J5790" s="14"/>
      <c r="U5790" s="105"/>
      <c r="X5790" s="14"/>
      <c r="AD5790" s="14"/>
      <c r="AF5790" s="14"/>
      <c r="AI5790" s="9"/>
      <c r="AJ5790" s="9"/>
      <c r="AK5790" s="9"/>
      <c r="AL5790" s="9"/>
      <c r="AM5790" s="9"/>
      <c r="AQ5790" s="14"/>
      <c r="AS5790" s="10"/>
      <c r="AT5790" s="10"/>
    </row>
    <row r="5791" spans="3:46" s="8" customFormat="1">
      <c r="C5791" s="14"/>
      <c r="G5791" s="14"/>
      <c r="H5791" s="14"/>
      <c r="J5791" s="14"/>
      <c r="U5791" s="105"/>
      <c r="X5791" s="14"/>
      <c r="AD5791" s="14"/>
      <c r="AF5791" s="14"/>
      <c r="AI5791" s="9"/>
      <c r="AJ5791" s="9"/>
      <c r="AK5791" s="9"/>
      <c r="AL5791" s="9"/>
      <c r="AM5791" s="9"/>
      <c r="AQ5791" s="14"/>
      <c r="AS5791" s="10"/>
      <c r="AT5791" s="10"/>
    </row>
    <row r="5792" spans="3:46" s="8" customFormat="1">
      <c r="C5792" s="14"/>
      <c r="G5792" s="14"/>
      <c r="H5792" s="14"/>
      <c r="J5792" s="14"/>
      <c r="U5792" s="105"/>
      <c r="X5792" s="14"/>
      <c r="AD5792" s="14"/>
      <c r="AF5792" s="14"/>
      <c r="AI5792" s="9"/>
      <c r="AJ5792" s="9"/>
      <c r="AK5792" s="9"/>
      <c r="AL5792" s="9"/>
      <c r="AM5792" s="9"/>
      <c r="AQ5792" s="14"/>
      <c r="AS5792" s="10"/>
      <c r="AT5792" s="10"/>
    </row>
    <row r="5793" spans="3:46" s="8" customFormat="1">
      <c r="C5793" s="14"/>
      <c r="G5793" s="14"/>
      <c r="H5793" s="14"/>
      <c r="J5793" s="14"/>
      <c r="U5793" s="105"/>
      <c r="X5793" s="14"/>
      <c r="AD5793" s="14"/>
      <c r="AF5793" s="14"/>
      <c r="AI5793" s="9"/>
      <c r="AJ5793" s="9"/>
      <c r="AK5793" s="9"/>
      <c r="AL5793" s="9"/>
      <c r="AM5793" s="9"/>
      <c r="AQ5793" s="14"/>
      <c r="AS5793" s="10"/>
      <c r="AT5793" s="10"/>
    </row>
    <row r="5794" spans="3:46" s="8" customFormat="1">
      <c r="C5794" s="14"/>
      <c r="G5794" s="14"/>
      <c r="H5794" s="14"/>
      <c r="J5794" s="14"/>
      <c r="U5794" s="105"/>
      <c r="X5794" s="14"/>
      <c r="AD5794" s="14"/>
      <c r="AF5794" s="14"/>
      <c r="AI5794" s="9"/>
      <c r="AJ5794" s="9"/>
      <c r="AK5794" s="9"/>
      <c r="AL5794" s="9"/>
      <c r="AM5794" s="9"/>
      <c r="AQ5794" s="14"/>
      <c r="AS5794" s="10"/>
      <c r="AT5794" s="10"/>
    </row>
    <row r="5795" spans="3:46" s="8" customFormat="1">
      <c r="C5795" s="14"/>
      <c r="G5795" s="14"/>
      <c r="H5795" s="14"/>
      <c r="J5795" s="14"/>
      <c r="U5795" s="105"/>
      <c r="X5795" s="14"/>
      <c r="AD5795" s="14"/>
      <c r="AF5795" s="14"/>
      <c r="AI5795" s="9"/>
      <c r="AJ5795" s="9"/>
      <c r="AK5795" s="9"/>
      <c r="AL5795" s="9"/>
      <c r="AM5795" s="9"/>
      <c r="AQ5795" s="14"/>
      <c r="AS5795" s="10"/>
      <c r="AT5795" s="10"/>
    </row>
    <row r="5796" spans="3:46" s="8" customFormat="1">
      <c r="C5796" s="14"/>
      <c r="G5796" s="14"/>
      <c r="H5796" s="14"/>
      <c r="J5796" s="14"/>
      <c r="U5796" s="105"/>
      <c r="X5796" s="14"/>
      <c r="AD5796" s="14"/>
      <c r="AF5796" s="14"/>
      <c r="AI5796" s="9"/>
      <c r="AJ5796" s="9"/>
      <c r="AK5796" s="9"/>
      <c r="AL5796" s="9"/>
      <c r="AM5796" s="9"/>
      <c r="AQ5796" s="14"/>
      <c r="AS5796" s="10"/>
      <c r="AT5796" s="10"/>
    </row>
    <row r="5797" spans="3:46" s="8" customFormat="1">
      <c r="C5797" s="14"/>
      <c r="G5797" s="14"/>
      <c r="H5797" s="14"/>
      <c r="J5797" s="14"/>
      <c r="U5797" s="105"/>
      <c r="X5797" s="14"/>
      <c r="AD5797" s="14"/>
      <c r="AF5797" s="14"/>
      <c r="AI5797" s="9"/>
      <c r="AJ5797" s="9"/>
      <c r="AK5797" s="9"/>
      <c r="AL5797" s="9"/>
      <c r="AM5797" s="9"/>
      <c r="AQ5797" s="14"/>
      <c r="AS5797" s="10"/>
      <c r="AT5797" s="10"/>
    </row>
    <row r="5798" spans="3:46" s="8" customFormat="1">
      <c r="C5798" s="14"/>
      <c r="G5798" s="14"/>
      <c r="H5798" s="14"/>
      <c r="J5798" s="14"/>
      <c r="U5798" s="105"/>
      <c r="X5798" s="14"/>
      <c r="AD5798" s="14"/>
      <c r="AF5798" s="14"/>
      <c r="AI5798" s="9"/>
      <c r="AJ5798" s="9"/>
      <c r="AK5798" s="9"/>
      <c r="AL5798" s="9"/>
      <c r="AM5798" s="9"/>
      <c r="AQ5798" s="14"/>
      <c r="AS5798" s="10"/>
      <c r="AT5798" s="10"/>
    </row>
    <row r="5799" spans="3:46" s="8" customFormat="1">
      <c r="C5799" s="14"/>
      <c r="G5799" s="14"/>
      <c r="H5799" s="14"/>
      <c r="J5799" s="14"/>
      <c r="U5799" s="105"/>
      <c r="X5799" s="14"/>
      <c r="AD5799" s="14"/>
      <c r="AF5799" s="14"/>
      <c r="AI5799" s="9"/>
      <c r="AJ5799" s="9"/>
      <c r="AK5799" s="9"/>
      <c r="AL5799" s="9"/>
      <c r="AM5799" s="9"/>
      <c r="AQ5799" s="14"/>
      <c r="AS5799" s="10"/>
      <c r="AT5799" s="10"/>
    </row>
    <row r="5800" spans="3:46" s="8" customFormat="1">
      <c r="C5800" s="14"/>
      <c r="G5800" s="14"/>
      <c r="H5800" s="14"/>
      <c r="J5800" s="14"/>
      <c r="U5800" s="105"/>
      <c r="X5800" s="14"/>
      <c r="AD5800" s="14"/>
      <c r="AF5800" s="14"/>
      <c r="AI5800" s="9"/>
      <c r="AJ5800" s="9"/>
      <c r="AK5800" s="9"/>
      <c r="AL5800" s="9"/>
      <c r="AM5800" s="9"/>
      <c r="AQ5800" s="14"/>
      <c r="AS5800" s="10"/>
      <c r="AT5800" s="10"/>
    </row>
    <row r="5801" spans="3:46" s="8" customFormat="1">
      <c r="C5801" s="14"/>
      <c r="G5801" s="14"/>
      <c r="H5801" s="14"/>
      <c r="J5801" s="14"/>
      <c r="U5801" s="105"/>
      <c r="X5801" s="14"/>
      <c r="AD5801" s="14"/>
      <c r="AF5801" s="14"/>
      <c r="AI5801" s="9"/>
      <c r="AJ5801" s="9"/>
      <c r="AK5801" s="9"/>
      <c r="AL5801" s="9"/>
      <c r="AM5801" s="9"/>
      <c r="AQ5801" s="14"/>
      <c r="AS5801" s="10"/>
      <c r="AT5801" s="10"/>
    </row>
    <row r="5802" spans="3:46" s="8" customFormat="1">
      <c r="C5802" s="14"/>
      <c r="G5802" s="14"/>
      <c r="H5802" s="14"/>
      <c r="J5802" s="14"/>
      <c r="U5802" s="105"/>
      <c r="X5802" s="14"/>
      <c r="AD5802" s="14"/>
      <c r="AF5802" s="14"/>
      <c r="AI5802" s="9"/>
      <c r="AJ5802" s="9"/>
      <c r="AK5802" s="9"/>
      <c r="AL5802" s="9"/>
      <c r="AM5802" s="9"/>
      <c r="AQ5802" s="14"/>
      <c r="AS5802" s="10"/>
      <c r="AT5802" s="10"/>
    </row>
    <row r="5803" spans="3:46" s="8" customFormat="1">
      <c r="C5803" s="14"/>
      <c r="G5803" s="14"/>
      <c r="H5803" s="14"/>
      <c r="J5803" s="14"/>
      <c r="U5803" s="105"/>
      <c r="X5803" s="14"/>
      <c r="AD5803" s="14"/>
      <c r="AF5803" s="14"/>
      <c r="AI5803" s="9"/>
      <c r="AJ5803" s="9"/>
      <c r="AK5803" s="9"/>
      <c r="AL5803" s="9"/>
      <c r="AM5803" s="9"/>
      <c r="AQ5803" s="14"/>
      <c r="AS5803" s="10"/>
      <c r="AT5803" s="10"/>
    </row>
    <row r="5804" spans="3:46" s="8" customFormat="1">
      <c r="C5804" s="14"/>
      <c r="G5804" s="14"/>
      <c r="H5804" s="14"/>
      <c r="J5804" s="14"/>
      <c r="U5804" s="105"/>
      <c r="X5804" s="14"/>
      <c r="AD5804" s="14"/>
      <c r="AF5804" s="14"/>
      <c r="AI5804" s="9"/>
      <c r="AJ5804" s="9"/>
      <c r="AK5804" s="9"/>
      <c r="AL5804" s="9"/>
      <c r="AM5804" s="9"/>
      <c r="AQ5804" s="14"/>
      <c r="AS5804" s="10"/>
      <c r="AT5804" s="10"/>
    </row>
    <row r="5805" spans="3:46" s="8" customFormat="1">
      <c r="C5805" s="14"/>
      <c r="G5805" s="14"/>
      <c r="H5805" s="14"/>
      <c r="J5805" s="14"/>
      <c r="U5805" s="105"/>
      <c r="X5805" s="14"/>
      <c r="AD5805" s="14"/>
      <c r="AF5805" s="14"/>
      <c r="AI5805" s="9"/>
      <c r="AJ5805" s="9"/>
      <c r="AK5805" s="9"/>
      <c r="AL5805" s="9"/>
      <c r="AM5805" s="9"/>
      <c r="AQ5805" s="14"/>
      <c r="AS5805" s="10"/>
      <c r="AT5805" s="10"/>
    </row>
    <row r="5806" spans="3:46" s="8" customFormat="1">
      <c r="C5806" s="14"/>
      <c r="G5806" s="14"/>
      <c r="H5806" s="14"/>
      <c r="J5806" s="14"/>
      <c r="U5806" s="105"/>
      <c r="X5806" s="14"/>
      <c r="AD5806" s="14"/>
      <c r="AF5806" s="14"/>
      <c r="AI5806" s="9"/>
      <c r="AJ5806" s="9"/>
      <c r="AK5806" s="9"/>
      <c r="AL5806" s="9"/>
      <c r="AM5806" s="9"/>
      <c r="AQ5806" s="14"/>
      <c r="AS5806" s="10"/>
      <c r="AT5806" s="10"/>
    </row>
    <row r="5807" spans="3:46" s="8" customFormat="1">
      <c r="C5807" s="14"/>
      <c r="G5807" s="14"/>
      <c r="H5807" s="14"/>
      <c r="J5807" s="14"/>
      <c r="U5807" s="105"/>
      <c r="X5807" s="14"/>
      <c r="AD5807" s="14"/>
      <c r="AF5807" s="14"/>
      <c r="AI5807" s="9"/>
      <c r="AJ5807" s="9"/>
      <c r="AK5807" s="9"/>
      <c r="AL5807" s="9"/>
      <c r="AM5807" s="9"/>
      <c r="AQ5807" s="14"/>
      <c r="AS5807" s="10"/>
      <c r="AT5807" s="10"/>
    </row>
    <row r="5808" spans="3:46" s="8" customFormat="1">
      <c r="C5808" s="14"/>
      <c r="G5808" s="14"/>
      <c r="H5808" s="14"/>
      <c r="J5808" s="14"/>
      <c r="U5808" s="105"/>
      <c r="X5808" s="14"/>
      <c r="AD5808" s="14"/>
      <c r="AF5808" s="14"/>
      <c r="AI5808" s="9"/>
      <c r="AJ5808" s="9"/>
      <c r="AK5808" s="9"/>
      <c r="AL5808" s="9"/>
      <c r="AM5808" s="9"/>
      <c r="AQ5808" s="14"/>
      <c r="AS5808" s="10"/>
      <c r="AT5808" s="10"/>
    </row>
    <row r="5809" spans="3:46" s="8" customFormat="1">
      <c r="C5809" s="14"/>
      <c r="G5809" s="14"/>
      <c r="H5809" s="14"/>
      <c r="J5809" s="14"/>
      <c r="U5809" s="105"/>
      <c r="X5809" s="14"/>
      <c r="AD5809" s="14"/>
      <c r="AF5809" s="14"/>
      <c r="AI5809" s="9"/>
      <c r="AJ5809" s="9"/>
      <c r="AK5809" s="9"/>
      <c r="AL5809" s="9"/>
      <c r="AM5809" s="9"/>
      <c r="AQ5809" s="14"/>
      <c r="AS5809" s="10"/>
      <c r="AT5809" s="10"/>
    </row>
    <row r="5810" spans="3:46" s="8" customFormat="1">
      <c r="C5810" s="14"/>
      <c r="G5810" s="14"/>
      <c r="H5810" s="14"/>
      <c r="J5810" s="14"/>
      <c r="U5810" s="105"/>
      <c r="X5810" s="14"/>
      <c r="AD5810" s="14"/>
      <c r="AF5810" s="14"/>
      <c r="AI5810" s="9"/>
      <c r="AJ5810" s="9"/>
      <c r="AK5810" s="9"/>
      <c r="AL5810" s="9"/>
      <c r="AM5810" s="9"/>
      <c r="AQ5810" s="14"/>
      <c r="AS5810" s="10"/>
      <c r="AT5810" s="10"/>
    </row>
    <row r="5811" spans="3:46" s="8" customFormat="1">
      <c r="C5811" s="14"/>
      <c r="G5811" s="14"/>
      <c r="H5811" s="14"/>
      <c r="J5811" s="14"/>
      <c r="U5811" s="105"/>
      <c r="X5811" s="14"/>
      <c r="AD5811" s="14"/>
      <c r="AF5811" s="14"/>
      <c r="AI5811" s="9"/>
      <c r="AJ5811" s="9"/>
      <c r="AK5811" s="9"/>
      <c r="AL5811" s="9"/>
      <c r="AM5811" s="9"/>
      <c r="AQ5811" s="14"/>
      <c r="AS5811" s="10"/>
      <c r="AT5811" s="10"/>
    </row>
    <row r="5812" spans="3:46" s="8" customFormat="1">
      <c r="C5812" s="14"/>
      <c r="G5812" s="14"/>
      <c r="H5812" s="14"/>
      <c r="J5812" s="14"/>
      <c r="U5812" s="105"/>
      <c r="X5812" s="14"/>
      <c r="AD5812" s="14"/>
      <c r="AF5812" s="14"/>
      <c r="AI5812" s="9"/>
      <c r="AJ5812" s="9"/>
      <c r="AK5812" s="9"/>
      <c r="AL5812" s="9"/>
      <c r="AM5812" s="9"/>
      <c r="AQ5812" s="14"/>
      <c r="AS5812" s="10"/>
      <c r="AT5812" s="10"/>
    </row>
    <row r="5813" spans="3:46" s="8" customFormat="1">
      <c r="C5813" s="14"/>
      <c r="G5813" s="14"/>
      <c r="H5813" s="14"/>
      <c r="J5813" s="14"/>
      <c r="U5813" s="105"/>
      <c r="X5813" s="14"/>
      <c r="AD5813" s="14"/>
      <c r="AF5813" s="14"/>
      <c r="AI5813" s="9"/>
      <c r="AJ5813" s="9"/>
      <c r="AK5813" s="9"/>
      <c r="AL5813" s="9"/>
      <c r="AM5813" s="9"/>
      <c r="AQ5813" s="14"/>
      <c r="AS5813" s="10"/>
      <c r="AT5813" s="10"/>
    </row>
    <row r="5814" spans="3:46" s="8" customFormat="1">
      <c r="C5814" s="14"/>
      <c r="G5814" s="14"/>
      <c r="H5814" s="14"/>
      <c r="J5814" s="14"/>
      <c r="U5814" s="105"/>
      <c r="X5814" s="14"/>
      <c r="AD5814" s="14"/>
      <c r="AF5814" s="14"/>
      <c r="AI5814" s="9"/>
      <c r="AJ5814" s="9"/>
      <c r="AK5814" s="9"/>
      <c r="AL5814" s="9"/>
      <c r="AM5814" s="9"/>
      <c r="AQ5814" s="14"/>
      <c r="AS5814" s="10"/>
      <c r="AT5814" s="10"/>
    </row>
    <row r="5815" spans="3:46" s="8" customFormat="1">
      <c r="C5815" s="14"/>
      <c r="G5815" s="14"/>
      <c r="H5815" s="14"/>
      <c r="J5815" s="14"/>
      <c r="U5815" s="105"/>
      <c r="X5815" s="14"/>
      <c r="AD5815" s="14"/>
      <c r="AF5815" s="14"/>
      <c r="AI5815" s="9"/>
      <c r="AJ5815" s="9"/>
      <c r="AK5815" s="9"/>
      <c r="AL5815" s="9"/>
      <c r="AM5815" s="9"/>
      <c r="AQ5815" s="14"/>
      <c r="AS5815" s="10"/>
      <c r="AT5815" s="10"/>
    </row>
    <row r="5816" spans="3:46" s="8" customFormat="1">
      <c r="C5816" s="14"/>
      <c r="G5816" s="14"/>
      <c r="H5816" s="14"/>
      <c r="J5816" s="14"/>
      <c r="U5816" s="105"/>
      <c r="X5816" s="14"/>
      <c r="AD5816" s="14"/>
      <c r="AF5816" s="14"/>
      <c r="AI5816" s="9"/>
      <c r="AJ5816" s="9"/>
      <c r="AK5816" s="9"/>
      <c r="AL5816" s="9"/>
      <c r="AM5816" s="9"/>
      <c r="AQ5816" s="14"/>
      <c r="AS5816" s="10"/>
      <c r="AT5816" s="10"/>
    </row>
    <row r="5817" spans="3:46" s="8" customFormat="1">
      <c r="C5817" s="14"/>
      <c r="G5817" s="14"/>
      <c r="H5817" s="14"/>
      <c r="J5817" s="14"/>
      <c r="U5817" s="105"/>
      <c r="X5817" s="14"/>
      <c r="AD5817" s="14"/>
      <c r="AF5817" s="14"/>
      <c r="AI5817" s="9"/>
      <c r="AJ5817" s="9"/>
      <c r="AK5817" s="9"/>
      <c r="AL5817" s="9"/>
      <c r="AM5817" s="9"/>
      <c r="AQ5817" s="14"/>
      <c r="AS5817" s="10"/>
      <c r="AT5817" s="10"/>
    </row>
    <row r="5818" spans="3:46" s="8" customFormat="1">
      <c r="C5818" s="14"/>
      <c r="G5818" s="14"/>
      <c r="H5818" s="14"/>
      <c r="J5818" s="14"/>
      <c r="U5818" s="105"/>
      <c r="X5818" s="14"/>
      <c r="AD5818" s="14"/>
      <c r="AF5818" s="14"/>
      <c r="AI5818" s="9"/>
      <c r="AJ5818" s="9"/>
      <c r="AK5818" s="9"/>
      <c r="AL5818" s="9"/>
      <c r="AM5818" s="9"/>
      <c r="AQ5818" s="14"/>
      <c r="AS5818" s="10"/>
      <c r="AT5818" s="10"/>
    </row>
    <row r="5819" spans="3:46" s="8" customFormat="1">
      <c r="C5819" s="14"/>
      <c r="G5819" s="14"/>
      <c r="H5819" s="14"/>
      <c r="J5819" s="14"/>
      <c r="U5819" s="105"/>
      <c r="X5819" s="14"/>
      <c r="AD5819" s="14"/>
      <c r="AF5819" s="14"/>
      <c r="AI5819" s="9"/>
      <c r="AJ5819" s="9"/>
      <c r="AK5819" s="9"/>
      <c r="AL5819" s="9"/>
      <c r="AM5819" s="9"/>
      <c r="AQ5819" s="14"/>
      <c r="AS5819" s="10"/>
      <c r="AT5819" s="10"/>
    </row>
    <row r="5820" spans="3:46" s="8" customFormat="1">
      <c r="C5820" s="14"/>
      <c r="G5820" s="14"/>
      <c r="H5820" s="14"/>
      <c r="J5820" s="14"/>
      <c r="U5820" s="105"/>
      <c r="X5820" s="14"/>
      <c r="AD5820" s="14"/>
      <c r="AF5820" s="14"/>
      <c r="AI5820" s="9"/>
      <c r="AJ5820" s="9"/>
      <c r="AK5820" s="9"/>
      <c r="AL5820" s="9"/>
      <c r="AM5820" s="9"/>
      <c r="AQ5820" s="14"/>
      <c r="AS5820" s="10"/>
      <c r="AT5820" s="10"/>
    </row>
    <row r="5821" spans="3:46" s="8" customFormat="1">
      <c r="C5821" s="14"/>
      <c r="G5821" s="14"/>
      <c r="H5821" s="14"/>
      <c r="J5821" s="14"/>
      <c r="U5821" s="105"/>
      <c r="X5821" s="14"/>
      <c r="AD5821" s="14"/>
      <c r="AF5821" s="14"/>
      <c r="AI5821" s="9"/>
      <c r="AJ5821" s="9"/>
      <c r="AK5821" s="9"/>
      <c r="AL5821" s="9"/>
      <c r="AM5821" s="9"/>
      <c r="AQ5821" s="14"/>
      <c r="AS5821" s="10"/>
      <c r="AT5821" s="10"/>
    </row>
    <row r="5822" spans="3:46" s="8" customFormat="1">
      <c r="C5822" s="14"/>
      <c r="G5822" s="14"/>
      <c r="H5822" s="14"/>
      <c r="J5822" s="14"/>
      <c r="U5822" s="105"/>
      <c r="X5822" s="14"/>
      <c r="AD5822" s="14"/>
      <c r="AF5822" s="14"/>
      <c r="AI5822" s="9"/>
      <c r="AJ5822" s="9"/>
      <c r="AK5822" s="9"/>
      <c r="AL5822" s="9"/>
      <c r="AM5822" s="9"/>
      <c r="AQ5822" s="14"/>
      <c r="AS5822" s="10"/>
      <c r="AT5822" s="10"/>
    </row>
    <row r="5823" spans="3:46" s="8" customFormat="1">
      <c r="C5823" s="14"/>
      <c r="G5823" s="14"/>
      <c r="H5823" s="14"/>
      <c r="J5823" s="14"/>
      <c r="U5823" s="105"/>
      <c r="X5823" s="14"/>
      <c r="AD5823" s="14"/>
      <c r="AF5823" s="14"/>
      <c r="AI5823" s="9"/>
      <c r="AJ5823" s="9"/>
      <c r="AK5823" s="9"/>
      <c r="AL5823" s="9"/>
      <c r="AM5823" s="9"/>
      <c r="AQ5823" s="14"/>
      <c r="AS5823" s="10"/>
      <c r="AT5823" s="10"/>
    </row>
    <row r="5824" spans="3:46" s="8" customFormat="1">
      <c r="C5824" s="14"/>
      <c r="G5824" s="14"/>
      <c r="H5824" s="14"/>
      <c r="J5824" s="14"/>
      <c r="U5824" s="105"/>
      <c r="X5824" s="14"/>
      <c r="AD5824" s="14"/>
      <c r="AF5824" s="14"/>
      <c r="AI5824" s="9"/>
      <c r="AJ5824" s="9"/>
      <c r="AK5824" s="9"/>
      <c r="AL5824" s="9"/>
      <c r="AM5824" s="9"/>
      <c r="AQ5824" s="14"/>
      <c r="AS5824" s="10"/>
      <c r="AT5824" s="10"/>
    </row>
    <row r="5825" spans="3:46" s="8" customFormat="1">
      <c r="C5825" s="14"/>
      <c r="G5825" s="14"/>
      <c r="H5825" s="14"/>
      <c r="J5825" s="14"/>
      <c r="U5825" s="105"/>
      <c r="X5825" s="14"/>
      <c r="AD5825" s="14"/>
      <c r="AF5825" s="14"/>
      <c r="AI5825" s="9"/>
      <c r="AJ5825" s="9"/>
      <c r="AK5825" s="9"/>
      <c r="AL5825" s="9"/>
      <c r="AM5825" s="9"/>
      <c r="AQ5825" s="14"/>
      <c r="AS5825" s="10"/>
      <c r="AT5825" s="10"/>
    </row>
    <row r="5826" spans="3:46" s="8" customFormat="1">
      <c r="C5826" s="14"/>
      <c r="G5826" s="14"/>
      <c r="H5826" s="14"/>
      <c r="J5826" s="14"/>
      <c r="U5826" s="105"/>
      <c r="X5826" s="14"/>
      <c r="AD5826" s="14"/>
      <c r="AF5826" s="14"/>
      <c r="AI5826" s="9"/>
      <c r="AJ5826" s="9"/>
      <c r="AK5826" s="9"/>
      <c r="AL5826" s="9"/>
      <c r="AM5826" s="9"/>
      <c r="AQ5826" s="14"/>
      <c r="AS5826" s="10"/>
      <c r="AT5826" s="10"/>
    </row>
    <row r="5827" spans="3:46" s="8" customFormat="1">
      <c r="C5827" s="14"/>
      <c r="G5827" s="14"/>
      <c r="H5827" s="14"/>
      <c r="J5827" s="14"/>
      <c r="U5827" s="105"/>
      <c r="X5827" s="14"/>
      <c r="AD5827" s="14"/>
      <c r="AF5827" s="14"/>
      <c r="AI5827" s="9"/>
      <c r="AJ5827" s="9"/>
      <c r="AK5827" s="9"/>
      <c r="AL5827" s="9"/>
      <c r="AM5827" s="9"/>
      <c r="AQ5827" s="14"/>
      <c r="AS5827" s="10"/>
      <c r="AT5827" s="10"/>
    </row>
    <row r="5828" spans="3:46" s="8" customFormat="1">
      <c r="C5828" s="14"/>
      <c r="G5828" s="14"/>
      <c r="H5828" s="14"/>
      <c r="J5828" s="14"/>
      <c r="U5828" s="105"/>
      <c r="X5828" s="14"/>
      <c r="AD5828" s="14"/>
      <c r="AF5828" s="14"/>
      <c r="AI5828" s="9"/>
      <c r="AJ5828" s="9"/>
      <c r="AK5828" s="9"/>
      <c r="AL5828" s="9"/>
      <c r="AM5828" s="9"/>
      <c r="AQ5828" s="14"/>
      <c r="AS5828" s="10"/>
      <c r="AT5828" s="10"/>
    </row>
    <row r="5829" spans="3:46" s="8" customFormat="1">
      <c r="C5829" s="14"/>
      <c r="G5829" s="14"/>
      <c r="H5829" s="14"/>
      <c r="J5829" s="14"/>
      <c r="U5829" s="105"/>
      <c r="X5829" s="14"/>
      <c r="AD5829" s="14"/>
      <c r="AF5829" s="14"/>
      <c r="AI5829" s="9"/>
      <c r="AJ5829" s="9"/>
      <c r="AK5829" s="9"/>
      <c r="AL5829" s="9"/>
      <c r="AM5829" s="9"/>
      <c r="AQ5829" s="14"/>
      <c r="AS5829" s="10"/>
      <c r="AT5829" s="10"/>
    </row>
    <row r="5830" spans="3:46" s="8" customFormat="1">
      <c r="C5830" s="14"/>
      <c r="G5830" s="14"/>
      <c r="H5830" s="14"/>
      <c r="J5830" s="14"/>
      <c r="U5830" s="105"/>
      <c r="X5830" s="14"/>
      <c r="AD5830" s="14"/>
      <c r="AF5830" s="14"/>
      <c r="AI5830" s="9"/>
      <c r="AJ5830" s="9"/>
      <c r="AK5830" s="9"/>
      <c r="AL5830" s="9"/>
      <c r="AM5830" s="9"/>
      <c r="AQ5830" s="14"/>
      <c r="AS5830" s="10"/>
      <c r="AT5830" s="10"/>
    </row>
    <row r="5831" spans="3:46" s="8" customFormat="1">
      <c r="C5831" s="14"/>
      <c r="G5831" s="14"/>
      <c r="H5831" s="14"/>
      <c r="J5831" s="14"/>
      <c r="U5831" s="105"/>
      <c r="X5831" s="14"/>
      <c r="AD5831" s="14"/>
      <c r="AF5831" s="14"/>
      <c r="AI5831" s="9"/>
      <c r="AJ5831" s="9"/>
      <c r="AK5831" s="9"/>
      <c r="AL5831" s="9"/>
      <c r="AM5831" s="9"/>
      <c r="AQ5831" s="14"/>
      <c r="AS5831" s="10"/>
      <c r="AT5831" s="10"/>
    </row>
    <row r="5832" spans="3:46" s="8" customFormat="1">
      <c r="C5832" s="14"/>
      <c r="G5832" s="14"/>
      <c r="H5832" s="14"/>
      <c r="J5832" s="14"/>
      <c r="U5832" s="105"/>
      <c r="X5832" s="14"/>
      <c r="AD5832" s="14"/>
      <c r="AF5832" s="14"/>
      <c r="AI5832" s="9"/>
      <c r="AJ5832" s="9"/>
      <c r="AK5832" s="9"/>
      <c r="AL5832" s="9"/>
      <c r="AM5832" s="9"/>
      <c r="AQ5832" s="14"/>
      <c r="AS5832" s="10"/>
      <c r="AT5832" s="10"/>
    </row>
    <row r="5833" spans="3:46" s="8" customFormat="1">
      <c r="C5833" s="14"/>
      <c r="G5833" s="14"/>
      <c r="H5833" s="14"/>
      <c r="J5833" s="14"/>
      <c r="U5833" s="105"/>
      <c r="X5833" s="14"/>
      <c r="AD5833" s="14"/>
      <c r="AF5833" s="14"/>
      <c r="AI5833" s="9"/>
      <c r="AJ5833" s="9"/>
      <c r="AK5833" s="9"/>
      <c r="AL5833" s="9"/>
      <c r="AM5833" s="9"/>
      <c r="AQ5833" s="14"/>
      <c r="AS5833" s="10"/>
      <c r="AT5833" s="10"/>
    </row>
    <row r="5834" spans="3:46" s="8" customFormat="1">
      <c r="C5834" s="14"/>
      <c r="G5834" s="14"/>
      <c r="H5834" s="14"/>
      <c r="J5834" s="14"/>
      <c r="U5834" s="105"/>
      <c r="X5834" s="14"/>
      <c r="AD5834" s="14"/>
      <c r="AF5834" s="14"/>
      <c r="AI5834" s="9"/>
      <c r="AJ5834" s="9"/>
      <c r="AK5834" s="9"/>
      <c r="AL5834" s="9"/>
      <c r="AM5834" s="9"/>
      <c r="AQ5834" s="14"/>
      <c r="AS5834" s="10"/>
      <c r="AT5834" s="10"/>
    </row>
    <row r="5835" spans="3:46" s="8" customFormat="1">
      <c r="C5835" s="14"/>
      <c r="G5835" s="14"/>
      <c r="H5835" s="14"/>
      <c r="J5835" s="14"/>
      <c r="U5835" s="105"/>
      <c r="X5835" s="14"/>
      <c r="AD5835" s="14"/>
      <c r="AF5835" s="14"/>
      <c r="AI5835" s="9"/>
      <c r="AJ5835" s="9"/>
      <c r="AK5835" s="9"/>
      <c r="AL5835" s="9"/>
      <c r="AM5835" s="9"/>
      <c r="AQ5835" s="14"/>
      <c r="AS5835" s="10"/>
      <c r="AT5835" s="10"/>
    </row>
    <row r="5836" spans="3:46" s="8" customFormat="1">
      <c r="C5836" s="14"/>
      <c r="G5836" s="14"/>
      <c r="H5836" s="14"/>
      <c r="J5836" s="14"/>
      <c r="U5836" s="105"/>
      <c r="X5836" s="14"/>
      <c r="AD5836" s="14"/>
      <c r="AF5836" s="14"/>
      <c r="AI5836" s="9"/>
      <c r="AJ5836" s="9"/>
      <c r="AK5836" s="9"/>
      <c r="AL5836" s="9"/>
      <c r="AM5836" s="9"/>
      <c r="AQ5836" s="14"/>
      <c r="AS5836" s="10"/>
      <c r="AT5836" s="10"/>
    </row>
    <row r="5837" spans="3:46" s="8" customFormat="1">
      <c r="C5837" s="14"/>
      <c r="G5837" s="14"/>
      <c r="H5837" s="14"/>
      <c r="J5837" s="14"/>
      <c r="U5837" s="105"/>
      <c r="X5837" s="14"/>
      <c r="AD5837" s="14"/>
      <c r="AF5837" s="14"/>
      <c r="AI5837" s="9"/>
      <c r="AJ5837" s="9"/>
      <c r="AK5837" s="9"/>
      <c r="AL5837" s="9"/>
      <c r="AM5837" s="9"/>
      <c r="AQ5837" s="14"/>
      <c r="AS5837" s="10"/>
      <c r="AT5837" s="10"/>
    </row>
    <row r="5838" spans="3:46" s="8" customFormat="1">
      <c r="C5838" s="14"/>
      <c r="G5838" s="14"/>
      <c r="H5838" s="14"/>
      <c r="J5838" s="14"/>
      <c r="U5838" s="105"/>
      <c r="X5838" s="14"/>
      <c r="AD5838" s="14"/>
      <c r="AF5838" s="14"/>
      <c r="AI5838" s="9"/>
      <c r="AJ5838" s="9"/>
      <c r="AK5838" s="9"/>
      <c r="AL5838" s="9"/>
      <c r="AM5838" s="9"/>
      <c r="AQ5838" s="14"/>
      <c r="AS5838" s="10"/>
      <c r="AT5838" s="10"/>
    </row>
    <row r="5839" spans="3:46" s="8" customFormat="1">
      <c r="C5839" s="14"/>
      <c r="G5839" s="14"/>
      <c r="H5839" s="14"/>
      <c r="J5839" s="14"/>
      <c r="U5839" s="105"/>
      <c r="X5839" s="14"/>
      <c r="AD5839" s="14"/>
      <c r="AF5839" s="14"/>
      <c r="AI5839" s="9"/>
      <c r="AJ5839" s="9"/>
      <c r="AK5839" s="9"/>
      <c r="AL5839" s="9"/>
      <c r="AM5839" s="9"/>
      <c r="AQ5839" s="14"/>
      <c r="AS5839" s="10"/>
      <c r="AT5839" s="10"/>
    </row>
    <row r="5840" spans="3:46" s="8" customFormat="1">
      <c r="C5840" s="14"/>
      <c r="G5840" s="14"/>
      <c r="H5840" s="14"/>
      <c r="J5840" s="14"/>
      <c r="U5840" s="105"/>
      <c r="X5840" s="14"/>
      <c r="AD5840" s="14"/>
      <c r="AF5840" s="14"/>
      <c r="AI5840" s="9"/>
      <c r="AJ5840" s="9"/>
      <c r="AK5840" s="9"/>
      <c r="AL5840" s="9"/>
      <c r="AM5840" s="9"/>
      <c r="AQ5840" s="14"/>
      <c r="AS5840" s="10"/>
      <c r="AT5840" s="10"/>
    </row>
    <row r="5841" spans="3:46" s="8" customFormat="1">
      <c r="C5841" s="14"/>
      <c r="G5841" s="14"/>
      <c r="H5841" s="14"/>
      <c r="J5841" s="14"/>
      <c r="U5841" s="105"/>
      <c r="X5841" s="14"/>
      <c r="AD5841" s="14"/>
      <c r="AF5841" s="14"/>
      <c r="AI5841" s="9"/>
      <c r="AJ5841" s="9"/>
      <c r="AK5841" s="9"/>
      <c r="AL5841" s="9"/>
      <c r="AM5841" s="9"/>
      <c r="AQ5841" s="14"/>
      <c r="AS5841" s="10"/>
      <c r="AT5841" s="10"/>
    </row>
    <row r="5842" spans="3:46" s="8" customFormat="1">
      <c r="C5842" s="14"/>
      <c r="G5842" s="14"/>
      <c r="H5842" s="14"/>
      <c r="J5842" s="14"/>
      <c r="U5842" s="105"/>
      <c r="X5842" s="14"/>
      <c r="AD5842" s="14"/>
      <c r="AF5842" s="14"/>
      <c r="AI5842" s="9"/>
      <c r="AJ5842" s="9"/>
      <c r="AK5842" s="9"/>
      <c r="AL5842" s="9"/>
      <c r="AM5842" s="9"/>
      <c r="AQ5842" s="14"/>
      <c r="AS5842" s="10"/>
      <c r="AT5842" s="10"/>
    </row>
    <row r="5843" spans="3:46" s="8" customFormat="1">
      <c r="C5843" s="14"/>
      <c r="G5843" s="14"/>
      <c r="H5843" s="14"/>
      <c r="J5843" s="14"/>
      <c r="U5843" s="105"/>
      <c r="X5843" s="14"/>
      <c r="AD5843" s="14"/>
      <c r="AF5843" s="14"/>
      <c r="AI5843" s="9"/>
      <c r="AJ5843" s="9"/>
      <c r="AK5843" s="9"/>
      <c r="AL5843" s="9"/>
      <c r="AM5843" s="9"/>
      <c r="AQ5843" s="14"/>
      <c r="AS5843" s="10"/>
      <c r="AT5843" s="10"/>
    </row>
    <row r="5844" spans="3:46" s="8" customFormat="1">
      <c r="C5844" s="14"/>
      <c r="G5844" s="14"/>
      <c r="H5844" s="14"/>
      <c r="J5844" s="14"/>
      <c r="U5844" s="105"/>
      <c r="X5844" s="14"/>
      <c r="AD5844" s="14"/>
      <c r="AF5844" s="14"/>
      <c r="AI5844" s="9"/>
      <c r="AJ5844" s="9"/>
      <c r="AK5844" s="9"/>
      <c r="AL5844" s="9"/>
      <c r="AM5844" s="9"/>
      <c r="AQ5844" s="14"/>
      <c r="AS5844" s="10"/>
      <c r="AT5844" s="10"/>
    </row>
    <row r="5845" spans="3:46" s="8" customFormat="1">
      <c r="C5845" s="14"/>
      <c r="G5845" s="14"/>
      <c r="H5845" s="14"/>
      <c r="J5845" s="14"/>
      <c r="U5845" s="105"/>
      <c r="X5845" s="14"/>
      <c r="AD5845" s="14"/>
      <c r="AF5845" s="14"/>
      <c r="AI5845" s="9"/>
      <c r="AJ5845" s="9"/>
      <c r="AK5845" s="9"/>
      <c r="AL5845" s="9"/>
      <c r="AM5845" s="9"/>
      <c r="AQ5845" s="14"/>
      <c r="AS5845" s="10"/>
      <c r="AT5845" s="10"/>
    </row>
    <row r="5846" spans="3:46" s="8" customFormat="1">
      <c r="C5846" s="14"/>
      <c r="G5846" s="14"/>
      <c r="H5846" s="14"/>
      <c r="J5846" s="14"/>
      <c r="U5846" s="105"/>
      <c r="X5846" s="14"/>
      <c r="AD5846" s="14"/>
      <c r="AF5846" s="14"/>
      <c r="AI5846" s="9"/>
      <c r="AJ5846" s="9"/>
      <c r="AK5846" s="9"/>
      <c r="AL5846" s="9"/>
      <c r="AM5846" s="9"/>
      <c r="AQ5846" s="14"/>
      <c r="AS5846" s="10"/>
      <c r="AT5846" s="10"/>
    </row>
    <row r="5847" spans="3:46" s="8" customFormat="1">
      <c r="C5847" s="14"/>
      <c r="G5847" s="14"/>
      <c r="H5847" s="14"/>
      <c r="J5847" s="14"/>
      <c r="U5847" s="105"/>
      <c r="X5847" s="14"/>
      <c r="AD5847" s="14"/>
      <c r="AF5847" s="14"/>
      <c r="AI5847" s="9"/>
      <c r="AJ5847" s="9"/>
      <c r="AK5847" s="9"/>
      <c r="AL5847" s="9"/>
      <c r="AM5847" s="9"/>
      <c r="AQ5847" s="14"/>
      <c r="AS5847" s="10"/>
      <c r="AT5847" s="10"/>
    </row>
    <row r="5848" spans="3:46" s="8" customFormat="1">
      <c r="C5848" s="14"/>
      <c r="G5848" s="14"/>
      <c r="H5848" s="14"/>
      <c r="J5848" s="14"/>
      <c r="U5848" s="105"/>
      <c r="X5848" s="14"/>
      <c r="AD5848" s="14"/>
      <c r="AF5848" s="14"/>
      <c r="AI5848" s="9"/>
      <c r="AJ5848" s="9"/>
      <c r="AK5848" s="9"/>
      <c r="AL5848" s="9"/>
      <c r="AM5848" s="9"/>
      <c r="AQ5848" s="14"/>
      <c r="AS5848" s="10"/>
      <c r="AT5848" s="10"/>
    </row>
    <row r="5849" spans="3:46" s="8" customFormat="1">
      <c r="C5849" s="14"/>
      <c r="G5849" s="14"/>
      <c r="H5849" s="14"/>
      <c r="J5849" s="14"/>
      <c r="U5849" s="105"/>
      <c r="X5849" s="14"/>
      <c r="AD5849" s="14"/>
      <c r="AF5849" s="14"/>
      <c r="AI5849" s="9"/>
      <c r="AJ5849" s="9"/>
      <c r="AK5849" s="9"/>
      <c r="AL5849" s="9"/>
      <c r="AM5849" s="9"/>
      <c r="AQ5849" s="14"/>
      <c r="AS5849" s="10"/>
      <c r="AT5849" s="10"/>
    </row>
    <row r="5850" spans="3:46" s="8" customFormat="1">
      <c r="C5850" s="14"/>
      <c r="G5850" s="14"/>
      <c r="H5850" s="14"/>
      <c r="J5850" s="14"/>
      <c r="U5850" s="105"/>
      <c r="X5850" s="14"/>
      <c r="AD5850" s="14"/>
      <c r="AF5850" s="14"/>
      <c r="AI5850" s="9"/>
      <c r="AJ5850" s="9"/>
      <c r="AK5850" s="9"/>
      <c r="AL5850" s="9"/>
      <c r="AM5850" s="9"/>
      <c r="AQ5850" s="14"/>
      <c r="AS5850" s="10"/>
      <c r="AT5850" s="10"/>
    </row>
    <row r="5851" spans="3:46" s="8" customFormat="1">
      <c r="C5851" s="14"/>
      <c r="G5851" s="14"/>
      <c r="H5851" s="14"/>
      <c r="J5851" s="14"/>
      <c r="U5851" s="105"/>
      <c r="X5851" s="14"/>
      <c r="AD5851" s="14"/>
      <c r="AF5851" s="14"/>
      <c r="AI5851" s="9"/>
      <c r="AJ5851" s="9"/>
      <c r="AK5851" s="9"/>
      <c r="AL5851" s="9"/>
      <c r="AM5851" s="9"/>
      <c r="AQ5851" s="14"/>
      <c r="AS5851" s="10"/>
      <c r="AT5851" s="10"/>
    </row>
    <row r="5852" spans="3:46" s="8" customFormat="1">
      <c r="C5852" s="14"/>
      <c r="G5852" s="14"/>
      <c r="H5852" s="14"/>
      <c r="J5852" s="14"/>
      <c r="U5852" s="105"/>
      <c r="X5852" s="14"/>
      <c r="AD5852" s="14"/>
      <c r="AF5852" s="14"/>
      <c r="AI5852" s="9"/>
      <c r="AJ5852" s="9"/>
      <c r="AK5852" s="9"/>
      <c r="AL5852" s="9"/>
      <c r="AM5852" s="9"/>
      <c r="AQ5852" s="14"/>
      <c r="AS5852" s="10"/>
      <c r="AT5852" s="10"/>
    </row>
    <row r="5853" spans="3:46" s="8" customFormat="1">
      <c r="C5853" s="14"/>
      <c r="G5853" s="14"/>
      <c r="H5853" s="14"/>
      <c r="J5853" s="14"/>
      <c r="U5853" s="105"/>
      <c r="X5853" s="14"/>
      <c r="AD5853" s="14"/>
      <c r="AF5853" s="14"/>
      <c r="AI5853" s="9"/>
      <c r="AJ5853" s="9"/>
      <c r="AK5853" s="9"/>
      <c r="AL5853" s="9"/>
      <c r="AM5853" s="9"/>
      <c r="AQ5853" s="14"/>
      <c r="AS5853" s="10"/>
      <c r="AT5853" s="10"/>
    </row>
    <row r="5854" spans="3:46" s="8" customFormat="1">
      <c r="C5854" s="14"/>
      <c r="G5854" s="14"/>
      <c r="H5854" s="14"/>
      <c r="J5854" s="14"/>
      <c r="U5854" s="105"/>
      <c r="X5854" s="14"/>
      <c r="AD5854" s="14"/>
      <c r="AF5854" s="14"/>
      <c r="AI5854" s="9"/>
      <c r="AJ5854" s="9"/>
      <c r="AK5854" s="9"/>
      <c r="AL5854" s="9"/>
      <c r="AM5854" s="9"/>
      <c r="AQ5854" s="14"/>
      <c r="AS5854" s="10"/>
      <c r="AT5854" s="10"/>
    </row>
    <row r="5855" spans="3:46" s="8" customFormat="1">
      <c r="C5855" s="14"/>
      <c r="G5855" s="14"/>
      <c r="H5855" s="14"/>
      <c r="J5855" s="14"/>
      <c r="U5855" s="105"/>
      <c r="X5855" s="14"/>
      <c r="AD5855" s="14"/>
      <c r="AF5855" s="14"/>
      <c r="AI5855" s="9"/>
      <c r="AJ5855" s="9"/>
      <c r="AK5855" s="9"/>
      <c r="AL5855" s="9"/>
      <c r="AM5855" s="9"/>
      <c r="AQ5855" s="14"/>
      <c r="AS5855" s="10"/>
      <c r="AT5855" s="10"/>
    </row>
    <row r="5856" spans="3:46" s="8" customFormat="1">
      <c r="C5856" s="14"/>
      <c r="G5856" s="14"/>
      <c r="H5856" s="14"/>
      <c r="J5856" s="14"/>
      <c r="U5856" s="105"/>
      <c r="X5856" s="14"/>
      <c r="AD5856" s="14"/>
      <c r="AF5856" s="14"/>
      <c r="AI5856" s="9"/>
      <c r="AJ5856" s="9"/>
      <c r="AK5856" s="9"/>
      <c r="AL5856" s="9"/>
      <c r="AM5856" s="9"/>
      <c r="AQ5856" s="14"/>
      <c r="AS5856" s="10"/>
      <c r="AT5856" s="10"/>
    </row>
    <row r="5857" spans="3:46" s="8" customFormat="1">
      <c r="C5857" s="14"/>
      <c r="G5857" s="14"/>
      <c r="H5857" s="14"/>
      <c r="J5857" s="14"/>
      <c r="U5857" s="105"/>
      <c r="X5857" s="14"/>
      <c r="AD5857" s="14"/>
      <c r="AF5857" s="14"/>
      <c r="AI5857" s="9"/>
      <c r="AJ5857" s="9"/>
      <c r="AK5857" s="9"/>
      <c r="AL5857" s="9"/>
      <c r="AM5857" s="9"/>
      <c r="AQ5857" s="14"/>
      <c r="AS5857" s="10"/>
      <c r="AT5857" s="10"/>
    </row>
    <row r="5858" spans="3:46" s="8" customFormat="1">
      <c r="C5858" s="14"/>
      <c r="G5858" s="14"/>
      <c r="H5858" s="14"/>
      <c r="J5858" s="14"/>
      <c r="U5858" s="105"/>
      <c r="X5858" s="14"/>
      <c r="AD5858" s="14"/>
      <c r="AF5858" s="14"/>
      <c r="AI5858" s="9"/>
      <c r="AJ5858" s="9"/>
      <c r="AK5858" s="9"/>
      <c r="AL5858" s="9"/>
      <c r="AM5858" s="9"/>
      <c r="AQ5858" s="14"/>
      <c r="AS5858" s="10"/>
      <c r="AT5858" s="10"/>
    </row>
    <row r="5859" spans="3:46" s="8" customFormat="1">
      <c r="C5859" s="14"/>
      <c r="G5859" s="14"/>
      <c r="H5859" s="14"/>
      <c r="J5859" s="14"/>
      <c r="U5859" s="105"/>
      <c r="X5859" s="14"/>
      <c r="AD5859" s="14"/>
      <c r="AF5859" s="14"/>
      <c r="AI5859" s="9"/>
      <c r="AJ5859" s="9"/>
      <c r="AK5859" s="9"/>
      <c r="AL5859" s="9"/>
      <c r="AM5859" s="9"/>
      <c r="AQ5859" s="14"/>
      <c r="AS5859" s="10"/>
      <c r="AT5859" s="10"/>
    </row>
    <row r="5860" spans="3:46" s="8" customFormat="1">
      <c r="C5860" s="14"/>
      <c r="G5860" s="14"/>
      <c r="H5860" s="14"/>
      <c r="J5860" s="14"/>
      <c r="U5860" s="105"/>
      <c r="X5860" s="14"/>
      <c r="AD5860" s="14"/>
      <c r="AF5860" s="14"/>
      <c r="AI5860" s="9"/>
      <c r="AJ5860" s="9"/>
      <c r="AK5860" s="9"/>
      <c r="AL5860" s="9"/>
      <c r="AM5860" s="9"/>
      <c r="AQ5860" s="14"/>
      <c r="AS5860" s="10"/>
      <c r="AT5860" s="10"/>
    </row>
    <row r="5861" spans="3:46" s="8" customFormat="1">
      <c r="C5861" s="14"/>
      <c r="G5861" s="14"/>
      <c r="H5861" s="14"/>
      <c r="J5861" s="14"/>
      <c r="U5861" s="105"/>
      <c r="X5861" s="14"/>
      <c r="AD5861" s="14"/>
      <c r="AF5861" s="14"/>
      <c r="AI5861" s="9"/>
      <c r="AJ5861" s="9"/>
      <c r="AK5861" s="9"/>
      <c r="AL5861" s="9"/>
      <c r="AM5861" s="9"/>
      <c r="AQ5861" s="14"/>
      <c r="AS5861" s="10"/>
      <c r="AT5861" s="10"/>
    </row>
    <row r="5862" spans="3:46" s="8" customFormat="1">
      <c r="C5862" s="14"/>
      <c r="G5862" s="14"/>
      <c r="H5862" s="14"/>
      <c r="J5862" s="14"/>
      <c r="U5862" s="105"/>
      <c r="X5862" s="14"/>
      <c r="AD5862" s="14"/>
      <c r="AF5862" s="14"/>
      <c r="AI5862" s="9"/>
      <c r="AJ5862" s="9"/>
      <c r="AK5862" s="9"/>
      <c r="AL5862" s="9"/>
      <c r="AM5862" s="9"/>
      <c r="AQ5862" s="14"/>
      <c r="AS5862" s="10"/>
      <c r="AT5862" s="10"/>
    </row>
    <row r="5863" spans="3:46" s="8" customFormat="1">
      <c r="C5863" s="14"/>
      <c r="G5863" s="14"/>
      <c r="H5863" s="14"/>
      <c r="J5863" s="14"/>
      <c r="U5863" s="105"/>
      <c r="X5863" s="14"/>
      <c r="AD5863" s="14"/>
      <c r="AF5863" s="14"/>
      <c r="AI5863" s="9"/>
      <c r="AJ5863" s="9"/>
      <c r="AK5863" s="9"/>
      <c r="AL5863" s="9"/>
      <c r="AM5863" s="9"/>
      <c r="AQ5863" s="14"/>
      <c r="AS5863" s="10"/>
      <c r="AT5863" s="10"/>
    </row>
    <row r="5864" spans="3:46" s="8" customFormat="1">
      <c r="C5864" s="14"/>
      <c r="G5864" s="14"/>
      <c r="H5864" s="14"/>
      <c r="J5864" s="14"/>
      <c r="U5864" s="105"/>
      <c r="X5864" s="14"/>
      <c r="AD5864" s="14"/>
      <c r="AF5864" s="14"/>
      <c r="AI5864" s="9"/>
      <c r="AJ5864" s="9"/>
      <c r="AK5864" s="9"/>
      <c r="AL5864" s="9"/>
      <c r="AM5864" s="9"/>
      <c r="AQ5864" s="14"/>
      <c r="AS5864" s="10"/>
      <c r="AT5864" s="10"/>
    </row>
    <row r="5865" spans="3:46" s="8" customFormat="1">
      <c r="C5865" s="14"/>
      <c r="G5865" s="14"/>
      <c r="H5865" s="14"/>
      <c r="J5865" s="14"/>
      <c r="U5865" s="105"/>
      <c r="X5865" s="14"/>
      <c r="AD5865" s="14"/>
      <c r="AF5865" s="14"/>
      <c r="AI5865" s="9"/>
      <c r="AJ5865" s="9"/>
      <c r="AK5865" s="9"/>
      <c r="AL5865" s="9"/>
      <c r="AM5865" s="9"/>
      <c r="AQ5865" s="14"/>
      <c r="AS5865" s="10"/>
      <c r="AT5865" s="10"/>
    </row>
    <row r="5866" spans="3:46" s="8" customFormat="1">
      <c r="C5866" s="14"/>
      <c r="G5866" s="14"/>
      <c r="H5866" s="14"/>
      <c r="J5866" s="14"/>
      <c r="U5866" s="105"/>
      <c r="X5866" s="14"/>
      <c r="AD5866" s="14"/>
      <c r="AF5866" s="14"/>
      <c r="AI5866" s="9"/>
      <c r="AJ5866" s="9"/>
      <c r="AK5866" s="9"/>
      <c r="AL5866" s="9"/>
      <c r="AM5866" s="9"/>
      <c r="AQ5866" s="14"/>
      <c r="AS5866" s="10"/>
      <c r="AT5866" s="10"/>
    </row>
    <row r="5867" spans="3:46" s="8" customFormat="1">
      <c r="C5867" s="14"/>
      <c r="G5867" s="14"/>
      <c r="H5867" s="14"/>
      <c r="J5867" s="14"/>
      <c r="U5867" s="105"/>
      <c r="X5867" s="14"/>
      <c r="AD5867" s="14"/>
      <c r="AF5867" s="14"/>
      <c r="AI5867" s="9"/>
      <c r="AJ5867" s="9"/>
      <c r="AK5867" s="9"/>
      <c r="AL5867" s="9"/>
      <c r="AM5867" s="9"/>
      <c r="AQ5867" s="14"/>
      <c r="AS5867" s="10"/>
      <c r="AT5867" s="10"/>
    </row>
    <row r="5868" spans="3:46" s="8" customFormat="1">
      <c r="C5868" s="14"/>
      <c r="G5868" s="14"/>
      <c r="H5868" s="14"/>
      <c r="J5868" s="14"/>
      <c r="U5868" s="105"/>
      <c r="X5868" s="14"/>
      <c r="AD5868" s="14"/>
      <c r="AF5868" s="14"/>
      <c r="AI5868" s="9"/>
      <c r="AJ5868" s="9"/>
      <c r="AK5868" s="9"/>
      <c r="AL5868" s="9"/>
      <c r="AM5868" s="9"/>
      <c r="AQ5868" s="14"/>
      <c r="AS5868" s="10"/>
      <c r="AT5868" s="10"/>
    </row>
    <row r="5869" spans="3:46" s="8" customFormat="1">
      <c r="C5869" s="14"/>
      <c r="G5869" s="14"/>
      <c r="H5869" s="14"/>
      <c r="J5869" s="14"/>
      <c r="U5869" s="105"/>
      <c r="X5869" s="14"/>
      <c r="AD5869" s="14"/>
      <c r="AF5869" s="14"/>
      <c r="AI5869" s="9"/>
      <c r="AJ5869" s="9"/>
      <c r="AK5869" s="9"/>
      <c r="AL5869" s="9"/>
      <c r="AM5869" s="9"/>
      <c r="AQ5869" s="14"/>
      <c r="AS5869" s="10"/>
      <c r="AT5869" s="10"/>
    </row>
    <row r="5870" spans="3:46" s="8" customFormat="1">
      <c r="C5870" s="14"/>
      <c r="G5870" s="14"/>
      <c r="H5870" s="14"/>
      <c r="J5870" s="14"/>
      <c r="U5870" s="105"/>
      <c r="X5870" s="14"/>
      <c r="AD5870" s="14"/>
      <c r="AF5870" s="14"/>
      <c r="AI5870" s="9"/>
      <c r="AJ5870" s="9"/>
      <c r="AK5870" s="9"/>
      <c r="AL5870" s="9"/>
      <c r="AM5870" s="9"/>
      <c r="AQ5870" s="14"/>
      <c r="AS5870" s="10"/>
      <c r="AT5870" s="10"/>
    </row>
    <row r="5871" spans="3:46" s="8" customFormat="1">
      <c r="C5871" s="14"/>
      <c r="G5871" s="14"/>
      <c r="H5871" s="14"/>
      <c r="J5871" s="14"/>
      <c r="U5871" s="105"/>
      <c r="X5871" s="14"/>
      <c r="AD5871" s="14"/>
      <c r="AF5871" s="14"/>
      <c r="AI5871" s="9"/>
      <c r="AJ5871" s="9"/>
      <c r="AK5871" s="9"/>
      <c r="AL5871" s="9"/>
      <c r="AM5871" s="9"/>
      <c r="AQ5871" s="14"/>
      <c r="AS5871" s="10"/>
      <c r="AT5871" s="10"/>
    </row>
    <row r="5872" spans="3:46" s="8" customFormat="1">
      <c r="C5872" s="14"/>
      <c r="G5872" s="14"/>
      <c r="H5872" s="14"/>
      <c r="J5872" s="14"/>
      <c r="U5872" s="105"/>
      <c r="X5872" s="14"/>
      <c r="AD5872" s="14"/>
      <c r="AF5872" s="14"/>
      <c r="AI5872" s="9"/>
      <c r="AJ5872" s="9"/>
      <c r="AK5872" s="9"/>
      <c r="AL5872" s="9"/>
      <c r="AM5872" s="9"/>
      <c r="AQ5872" s="14"/>
      <c r="AS5872" s="10"/>
      <c r="AT5872" s="10"/>
    </row>
    <row r="5873" spans="3:46" s="8" customFormat="1">
      <c r="C5873" s="14"/>
      <c r="G5873" s="14"/>
      <c r="H5873" s="14"/>
      <c r="J5873" s="14"/>
      <c r="U5873" s="105"/>
      <c r="X5873" s="14"/>
      <c r="AD5873" s="14"/>
      <c r="AF5873" s="14"/>
      <c r="AI5873" s="9"/>
      <c r="AJ5873" s="9"/>
      <c r="AK5873" s="9"/>
      <c r="AL5873" s="9"/>
      <c r="AM5873" s="9"/>
      <c r="AQ5873" s="14"/>
      <c r="AS5873" s="10"/>
      <c r="AT5873" s="10"/>
    </row>
    <row r="5874" spans="3:46" s="8" customFormat="1">
      <c r="C5874" s="14"/>
      <c r="G5874" s="14"/>
      <c r="H5874" s="14"/>
      <c r="J5874" s="14"/>
      <c r="U5874" s="105"/>
      <c r="X5874" s="14"/>
      <c r="AD5874" s="14"/>
      <c r="AF5874" s="14"/>
      <c r="AI5874" s="9"/>
      <c r="AJ5874" s="9"/>
      <c r="AK5874" s="9"/>
      <c r="AL5874" s="9"/>
      <c r="AM5874" s="9"/>
      <c r="AQ5874" s="14"/>
      <c r="AS5874" s="10"/>
      <c r="AT5874" s="10"/>
    </row>
    <row r="5875" spans="3:46" s="8" customFormat="1">
      <c r="C5875" s="14"/>
      <c r="G5875" s="14"/>
      <c r="H5875" s="14"/>
      <c r="J5875" s="14"/>
      <c r="U5875" s="105"/>
      <c r="X5875" s="14"/>
      <c r="AD5875" s="14"/>
      <c r="AF5875" s="14"/>
      <c r="AI5875" s="9"/>
      <c r="AJ5875" s="9"/>
      <c r="AK5875" s="9"/>
      <c r="AL5875" s="9"/>
      <c r="AM5875" s="9"/>
      <c r="AQ5875" s="14"/>
      <c r="AS5875" s="10"/>
      <c r="AT5875" s="10"/>
    </row>
    <row r="5876" spans="3:46" s="8" customFormat="1">
      <c r="C5876" s="14"/>
      <c r="G5876" s="14"/>
      <c r="H5876" s="14"/>
      <c r="J5876" s="14"/>
      <c r="U5876" s="105"/>
      <c r="X5876" s="14"/>
      <c r="AD5876" s="14"/>
      <c r="AF5876" s="14"/>
      <c r="AI5876" s="9"/>
      <c r="AJ5876" s="9"/>
      <c r="AK5876" s="9"/>
      <c r="AL5876" s="9"/>
      <c r="AM5876" s="9"/>
      <c r="AQ5876" s="14"/>
      <c r="AS5876" s="10"/>
      <c r="AT5876" s="10"/>
    </row>
    <row r="5877" spans="3:46" s="8" customFormat="1">
      <c r="C5877" s="14"/>
      <c r="G5877" s="14"/>
      <c r="H5877" s="14"/>
      <c r="J5877" s="14"/>
      <c r="U5877" s="105"/>
      <c r="X5877" s="14"/>
      <c r="AD5877" s="14"/>
      <c r="AF5877" s="14"/>
      <c r="AI5877" s="9"/>
      <c r="AJ5877" s="9"/>
      <c r="AK5877" s="9"/>
      <c r="AL5877" s="9"/>
      <c r="AM5877" s="9"/>
      <c r="AQ5877" s="14"/>
      <c r="AS5877" s="10"/>
      <c r="AT5877" s="10"/>
    </row>
    <row r="5878" spans="3:46" s="8" customFormat="1">
      <c r="C5878" s="14"/>
      <c r="G5878" s="14"/>
      <c r="H5878" s="14"/>
      <c r="J5878" s="14"/>
      <c r="U5878" s="105"/>
      <c r="X5878" s="14"/>
      <c r="AD5878" s="14"/>
      <c r="AF5878" s="14"/>
      <c r="AI5878" s="9"/>
      <c r="AJ5878" s="9"/>
      <c r="AK5878" s="9"/>
      <c r="AL5878" s="9"/>
      <c r="AM5878" s="9"/>
      <c r="AQ5878" s="14"/>
      <c r="AS5878" s="10"/>
      <c r="AT5878" s="10"/>
    </row>
    <row r="5879" spans="3:46" s="8" customFormat="1">
      <c r="C5879" s="14"/>
      <c r="G5879" s="14"/>
      <c r="H5879" s="14"/>
      <c r="J5879" s="14"/>
      <c r="U5879" s="105"/>
      <c r="X5879" s="14"/>
      <c r="AD5879" s="14"/>
      <c r="AF5879" s="14"/>
      <c r="AI5879" s="9"/>
      <c r="AJ5879" s="9"/>
      <c r="AK5879" s="9"/>
      <c r="AL5879" s="9"/>
      <c r="AM5879" s="9"/>
      <c r="AQ5879" s="14"/>
      <c r="AS5879" s="10"/>
      <c r="AT5879" s="10"/>
    </row>
    <row r="5880" spans="3:46" s="8" customFormat="1">
      <c r="C5880" s="14"/>
      <c r="G5880" s="14"/>
      <c r="H5880" s="14"/>
      <c r="J5880" s="14"/>
      <c r="U5880" s="105"/>
      <c r="X5880" s="14"/>
      <c r="AD5880" s="14"/>
      <c r="AF5880" s="14"/>
      <c r="AI5880" s="9"/>
      <c r="AJ5880" s="9"/>
      <c r="AK5880" s="9"/>
      <c r="AL5880" s="9"/>
      <c r="AM5880" s="9"/>
      <c r="AQ5880" s="14"/>
      <c r="AS5880" s="10"/>
      <c r="AT5880" s="10"/>
    </row>
    <row r="5881" spans="3:46" s="8" customFormat="1">
      <c r="C5881" s="14"/>
      <c r="G5881" s="14"/>
      <c r="H5881" s="14"/>
      <c r="J5881" s="14"/>
      <c r="U5881" s="105"/>
      <c r="X5881" s="14"/>
      <c r="AD5881" s="14"/>
      <c r="AF5881" s="14"/>
      <c r="AI5881" s="9"/>
      <c r="AJ5881" s="9"/>
      <c r="AK5881" s="9"/>
      <c r="AL5881" s="9"/>
      <c r="AM5881" s="9"/>
      <c r="AQ5881" s="14"/>
      <c r="AS5881" s="10"/>
      <c r="AT5881" s="10"/>
    </row>
    <row r="5882" spans="3:46" s="8" customFormat="1">
      <c r="C5882" s="14"/>
      <c r="G5882" s="14"/>
      <c r="H5882" s="14"/>
      <c r="J5882" s="14"/>
      <c r="U5882" s="105"/>
      <c r="X5882" s="14"/>
      <c r="AD5882" s="14"/>
      <c r="AF5882" s="14"/>
      <c r="AI5882" s="9"/>
      <c r="AJ5882" s="9"/>
      <c r="AK5882" s="9"/>
      <c r="AL5882" s="9"/>
      <c r="AM5882" s="9"/>
      <c r="AQ5882" s="14"/>
      <c r="AS5882" s="10"/>
      <c r="AT5882" s="10"/>
    </row>
    <row r="5883" spans="3:46" s="8" customFormat="1">
      <c r="C5883" s="14"/>
      <c r="G5883" s="14"/>
      <c r="H5883" s="14"/>
      <c r="J5883" s="14"/>
      <c r="U5883" s="105"/>
      <c r="X5883" s="14"/>
      <c r="AD5883" s="14"/>
      <c r="AF5883" s="14"/>
      <c r="AI5883" s="9"/>
      <c r="AJ5883" s="9"/>
      <c r="AK5883" s="9"/>
      <c r="AL5883" s="9"/>
      <c r="AM5883" s="9"/>
      <c r="AQ5883" s="14"/>
      <c r="AS5883" s="10"/>
      <c r="AT5883" s="10"/>
    </row>
    <row r="5884" spans="3:46" s="8" customFormat="1">
      <c r="C5884" s="14"/>
      <c r="G5884" s="14"/>
      <c r="H5884" s="14"/>
      <c r="J5884" s="14"/>
      <c r="U5884" s="105"/>
      <c r="X5884" s="14"/>
      <c r="AD5884" s="14"/>
      <c r="AF5884" s="14"/>
      <c r="AI5884" s="9"/>
      <c r="AJ5884" s="9"/>
      <c r="AK5884" s="9"/>
      <c r="AL5884" s="9"/>
      <c r="AM5884" s="9"/>
      <c r="AQ5884" s="14"/>
      <c r="AS5884" s="10"/>
      <c r="AT5884" s="10"/>
    </row>
    <row r="5885" spans="3:46" s="8" customFormat="1">
      <c r="C5885" s="14"/>
      <c r="G5885" s="14"/>
      <c r="H5885" s="14"/>
      <c r="J5885" s="14"/>
      <c r="U5885" s="105"/>
      <c r="X5885" s="14"/>
      <c r="AD5885" s="14"/>
      <c r="AF5885" s="14"/>
      <c r="AI5885" s="9"/>
      <c r="AJ5885" s="9"/>
      <c r="AK5885" s="9"/>
      <c r="AL5885" s="9"/>
      <c r="AM5885" s="9"/>
      <c r="AQ5885" s="14"/>
      <c r="AS5885" s="10"/>
      <c r="AT5885" s="10"/>
    </row>
    <row r="5886" spans="3:46" s="8" customFormat="1">
      <c r="C5886" s="14"/>
      <c r="G5886" s="14"/>
      <c r="H5886" s="14"/>
      <c r="J5886" s="14"/>
      <c r="U5886" s="105"/>
      <c r="X5886" s="14"/>
      <c r="AD5886" s="14"/>
      <c r="AF5886" s="14"/>
      <c r="AI5886" s="9"/>
      <c r="AJ5886" s="9"/>
      <c r="AK5886" s="9"/>
      <c r="AL5886" s="9"/>
      <c r="AM5886" s="9"/>
      <c r="AQ5886" s="14"/>
      <c r="AS5886" s="10"/>
      <c r="AT5886" s="10"/>
    </row>
    <row r="5887" spans="3:46" s="8" customFormat="1">
      <c r="C5887" s="14"/>
      <c r="G5887" s="14"/>
      <c r="H5887" s="14"/>
      <c r="J5887" s="14"/>
      <c r="U5887" s="105"/>
      <c r="X5887" s="14"/>
      <c r="AD5887" s="14"/>
      <c r="AF5887" s="14"/>
      <c r="AI5887" s="9"/>
      <c r="AJ5887" s="9"/>
      <c r="AK5887" s="9"/>
      <c r="AL5887" s="9"/>
      <c r="AM5887" s="9"/>
      <c r="AQ5887" s="14"/>
      <c r="AS5887" s="10"/>
      <c r="AT5887" s="10"/>
    </row>
    <row r="5888" spans="3:46" s="8" customFormat="1">
      <c r="C5888" s="14"/>
      <c r="G5888" s="14"/>
      <c r="H5888" s="14"/>
      <c r="J5888" s="14"/>
      <c r="U5888" s="105"/>
      <c r="X5888" s="14"/>
      <c r="AD5888" s="14"/>
      <c r="AF5888" s="14"/>
      <c r="AI5888" s="9"/>
      <c r="AJ5888" s="9"/>
      <c r="AK5888" s="9"/>
      <c r="AL5888" s="9"/>
      <c r="AM5888" s="9"/>
      <c r="AQ5888" s="14"/>
      <c r="AS5888" s="10"/>
      <c r="AT5888" s="10"/>
    </row>
    <row r="5889" spans="3:46" s="8" customFormat="1">
      <c r="C5889" s="14"/>
      <c r="G5889" s="14"/>
      <c r="H5889" s="14"/>
      <c r="J5889" s="14"/>
      <c r="U5889" s="105"/>
      <c r="X5889" s="14"/>
      <c r="AD5889" s="14"/>
      <c r="AF5889" s="14"/>
      <c r="AI5889" s="9"/>
      <c r="AJ5889" s="9"/>
      <c r="AK5889" s="9"/>
      <c r="AL5889" s="9"/>
      <c r="AM5889" s="9"/>
      <c r="AQ5889" s="14"/>
      <c r="AS5889" s="10"/>
      <c r="AT5889" s="10"/>
    </row>
    <row r="5890" spans="3:46" s="8" customFormat="1">
      <c r="C5890" s="14"/>
      <c r="G5890" s="14"/>
      <c r="H5890" s="14"/>
      <c r="J5890" s="14"/>
      <c r="U5890" s="105"/>
      <c r="X5890" s="14"/>
      <c r="AD5890" s="14"/>
      <c r="AF5890" s="14"/>
      <c r="AI5890" s="9"/>
      <c r="AJ5890" s="9"/>
      <c r="AK5890" s="9"/>
      <c r="AL5890" s="9"/>
      <c r="AM5890" s="9"/>
      <c r="AQ5890" s="14"/>
      <c r="AS5890" s="10"/>
      <c r="AT5890" s="10"/>
    </row>
    <row r="5891" spans="3:46" s="8" customFormat="1">
      <c r="C5891" s="14"/>
      <c r="G5891" s="14"/>
      <c r="H5891" s="14"/>
      <c r="J5891" s="14"/>
      <c r="U5891" s="105"/>
      <c r="X5891" s="14"/>
      <c r="AD5891" s="14"/>
      <c r="AF5891" s="14"/>
      <c r="AI5891" s="9"/>
      <c r="AJ5891" s="9"/>
      <c r="AK5891" s="9"/>
      <c r="AL5891" s="9"/>
      <c r="AM5891" s="9"/>
      <c r="AQ5891" s="14"/>
      <c r="AS5891" s="10"/>
      <c r="AT5891" s="10"/>
    </row>
    <row r="5892" spans="3:46" s="8" customFormat="1">
      <c r="C5892" s="14"/>
      <c r="G5892" s="14"/>
      <c r="H5892" s="14"/>
      <c r="J5892" s="14"/>
      <c r="U5892" s="105"/>
      <c r="X5892" s="14"/>
      <c r="AD5892" s="14"/>
      <c r="AF5892" s="14"/>
      <c r="AI5892" s="9"/>
      <c r="AJ5892" s="9"/>
      <c r="AK5892" s="9"/>
      <c r="AL5892" s="9"/>
      <c r="AM5892" s="9"/>
      <c r="AQ5892" s="14"/>
      <c r="AS5892" s="10"/>
      <c r="AT5892" s="10"/>
    </row>
    <row r="5893" spans="3:46" s="8" customFormat="1">
      <c r="C5893" s="14"/>
      <c r="G5893" s="14"/>
      <c r="H5893" s="14"/>
      <c r="J5893" s="14"/>
      <c r="U5893" s="105"/>
      <c r="X5893" s="14"/>
      <c r="AD5893" s="14"/>
      <c r="AF5893" s="14"/>
      <c r="AI5893" s="9"/>
      <c r="AJ5893" s="9"/>
      <c r="AK5893" s="9"/>
      <c r="AL5893" s="9"/>
      <c r="AM5893" s="9"/>
      <c r="AQ5893" s="14"/>
      <c r="AS5893" s="10"/>
      <c r="AT5893" s="10"/>
    </row>
    <row r="5894" spans="3:46" s="8" customFormat="1">
      <c r="C5894" s="14"/>
      <c r="G5894" s="14"/>
      <c r="H5894" s="14"/>
      <c r="J5894" s="14"/>
      <c r="U5894" s="105"/>
      <c r="X5894" s="14"/>
      <c r="AD5894" s="14"/>
      <c r="AF5894" s="14"/>
      <c r="AI5894" s="9"/>
      <c r="AJ5894" s="9"/>
      <c r="AK5894" s="9"/>
      <c r="AL5894" s="9"/>
      <c r="AM5894" s="9"/>
      <c r="AQ5894" s="14"/>
      <c r="AS5894" s="10"/>
      <c r="AT5894" s="10"/>
    </row>
    <row r="5895" spans="3:46" s="8" customFormat="1">
      <c r="C5895" s="14"/>
      <c r="G5895" s="14"/>
      <c r="H5895" s="14"/>
      <c r="J5895" s="14"/>
      <c r="U5895" s="105"/>
      <c r="X5895" s="14"/>
      <c r="AD5895" s="14"/>
      <c r="AF5895" s="14"/>
      <c r="AI5895" s="9"/>
      <c r="AJ5895" s="9"/>
      <c r="AK5895" s="9"/>
      <c r="AL5895" s="9"/>
      <c r="AM5895" s="9"/>
      <c r="AQ5895" s="14"/>
      <c r="AS5895" s="10"/>
      <c r="AT5895" s="10"/>
    </row>
    <row r="5896" spans="3:46" s="8" customFormat="1">
      <c r="C5896" s="14"/>
      <c r="G5896" s="14"/>
      <c r="H5896" s="14"/>
      <c r="J5896" s="14"/>
      <c r="U5896" s="105"/>
      <c r="X5896" s="14"/>
      <c r="AD5896" s="14"/>
      <c r="AF5896" s="14"/>
      <c r="AI5896" s="9"/>
      <c r="AJ5896" s="9"/>
      <c r="AK5896" s="9"/>
      <c r="AL5896" s="9"/>
      <c r="AM5896" s="9"/>
      <c r="AQ5896" s="14"/>
      <c r="AS5896" s="10"/>
      <c r="AT5896" s="10"/>
    </row>
    <row r="5897" spans="3:46" s="8" customFormat="1">
      <c r="C5897" s="14"/>
      <c r="G5897" s="14"/>
      <c r="H5897" s="14"/>
      <c r="J5897" s="14"/>
      <c r="U5897" s="105"/>
      <c r="X5897" s="14"/>
      <c r="AD5897" s="14"/>
      <c r="AF5897" s="14"/>
      <c r="AI5897" s="9"/>
      <c r="AJ5897" s="9"/>
      <c r="AK5897" s="9"/>
      <c r="AL5897" s="9"/>
      <c r="AM5897" s="9"/>
      <c r="AQ5897" s="14"/>
      <c r="AS5897" s="10"/>
      <c r="AT5897" s="10"/>
    </row>
    <row r="5898" spans="3:46" s="8" customFormat="1">
      <c r="C5898" s="14"/>
      <c r="G5898" s="14"/>
      <c r="H5898" s="14"/>
      <c r="J5898" s="14"/>
      <c r="U5898" s="105"/>
      <c r="X5898" s="14"/>
      <c r="AD5898" s="14"/>
      <c r="AF5898" s="14"/>
      <c r="AI5898" s="9"/>
      <c r="AJ5898" s="9"/>
      <c r="AK5898" s="9"/>
      <c r="AL5898" s="9"/>
      <c r="AM5898" s="9"/>
      <c r="AQ5898" s="14"/>
      <c r="AS5898" s="10"/>
      <c r="AT5898" s="10"/>
    </row>
    <row r="5899" spans="3:46" s="8" customFormat="1">
      <c r="C5899" s="14"/>
      <c r="G5899" s="14"/>
      <c r="H5899" s="14"/>
      <c r="J5899" s="14"/>
      <c r="U5899" s="105"/>
      <c r="X5899" s="14"/>
      <c r="AD5899" s="14"/>
      <c r="AF5899" s="14"/>
      <c r="AI5899" s="9"/>
      <c r="AJ5899" s="9"/>
      <c r="AK5899" s="9"/>
      <c r="AL5899" s="9"/>
      <c r="AM5899" s="9"/>
      <c r="AQ5899" s="14"/>
      <c r="AS5899" s="10"/>
      <c r="AT5899" s="10"/>
    </row>
    <row r="5900" spans="3:46" s="8" customFormat="1">
      <c r="C5900" s="14"/>
      <c r="G5900" s="14"/>
      <c r="H5900" s="14"/>
      <c r="J5900" s="14"/>
      <c r="U5900" s="105"/>
      <c r="X5900" s="14"/>
      <c r="AD5900" s="14"/>
      <c r="AF5900" s="14"/>
      <c r="AI5900" s="9"/>
      <c r="AJ5900" s="9"/>
      <c r="AK5900" s="9"/>
      <c r="AL5900" s="9"/>
      <c r="AM5900" s="9"/>
      <c r="AQ5900" s="14"/>
      <c r="AS5900" s="10"/>
      <c r="AT5900" s="10"/>
    </row>
    <row r="5901" spans="3:46" s="8" customFormat="1">
      <c r="C5901" s="14"/>
      <c r="G5901" s="14"/>
      <c r="H5901" s="14"/>
      <c r="J5901" s="14"/>
      <c r="U5901" s="105"/>
      <c r="X5901" s="14"/>
      <c r="AD5901" s="14"/>
      <c r="AF5901" s="14"/>
      <c r="AI5901" s="9"/>
      <c r="AJ5901" s="9"/>
      <c r="AK5901" s="9"/>
      <c r="AL5901" s="9"/>
      <c r="AM5901" s="9"/>
      <c r="AQ5901" s="14"/>
      <c r="AS5901" s="10"/>
      <c r="AT5901" s="10"/>
    </row>
    <row r="5902" spans="3:46" s="8" customFormat="1">
      <c r="C5902" s="14"/>
      <c r="G5902" s="14"/>
      <c r="H5902" s="14"/>
      <c r="J5902" s="14"/>
      <c r="U5902" s="105"/>
      <c r="X5902" s="14"/>
      <c r="AD5902" s="14"/>
      <c r="AF5902" s="14"/>
      <c r="AI5902" s="9"/>
      <c r="AJ5902" s="9"/>
      <c r="AK5902" s="9"/>
      <c r="AL5902" s="9"/>
      <c r="AM5902" s="9"/>
      <c r="AQ5902" s="14"/>
      <c r="AS5902" s="10"/>
      <c r="AT5902" s="10"/>
    </row>
    <row r="5903" spans="3:46" s="8" customFormat="1">
      <c r="C5903" s="14"/>
      <c r="G5903" s="14"/>
      <c r="H5903" s="14"/>
      <c r="J5903" s="14"/>
      <c r="U5903" s="105"/>
      <c r="X5903" s="14"/>
      <c r="AD5903" s="14"/>
      <c r="AF5903" s="14"/>
      <c r="AI5903" s="9"/>
      <c r="AJ5903" s="9"/>
      <c r="AK5903" s="9"/>
      <c r="AL5903" s="9"/>
      <c r="AM5903" s="9"/>
      <c r="AQ5903" s="14"/>
      <c r="AS5903" s="10"/>
      <c r="AT5903" s="10"/>
    </row>
    <row r="5904" spans="3:46" s="8" customFormat="1">
      <c r="C5904" s="14"/>
      <c r="G5904" s="14"/>
      <c r="H5904" s="14"/>
      <c r="J5904" s="14"/>
      <c r="U5904" s="105"/>
      <c r="X5904" s="14"/>
      <c r="AD5904" s="14"/>
      <c r="AF5904" s="14"/>
      <c r="AI5904" s="9"/>
      <c r="AJ5904" s="9"/>
      <c r="AK5904" s="9"/>
      <c r="AL5904" s="9"/>
      <c r="AM5904" s="9"/>
      <c r="AQ5904" s="14"/>
      <c r="AS5904" s="10"/>
      <c r="AT5904" s="10"/>
    </row>
    <row r="5905" spans="3:46" s="8" customFormat="1">
      <c r="C5905" s="14"/>
      <c r="G5905" s="14"/>
      <c r="H5905" s="14"/>
      <c r="J5905" s="14"/>
      <c r="U5905" s="105"/>
      <c r="X5905" s="14"/>
      <c r="AD5905" s="14"/>
      <c r="AF5905" s="14"/>
      <c r="AI5905" s="9"/>
      <c r="AJ5905" s="9"/>
      <c r="AK5905" s="9"/>
      <c r="AL5905" s="9"/>
      <c r="AM5905" s="9"/>
      <c r="AQ5905" s="14"/>
      <c r="AS5905" s="10"/>
      <c r="AT5905" s="10"/>
    </row>
    <row r="5906" spans="3:46" s="8" customFormat="1">
      <c r="C5906" s="14"/>
      <c r="G5906" s="14"/>
      <c r="H5906" s="14"/>
      <c r="J5906" s="14"/>
      <c r="U5906" s="105"/>
      <c r="X5906" s="14"/>
      <c r="AD5906" s="14"/>
      <c r="AF5906" s="14"/>
      <c r="AI5906" s="9"/>
      <c r="AJ5906" s="9"/>
      <c r="AK5906" s="9"/>
      <c r="AL5906" s="9"/>
      <c r="AM5906" s="9"/>
      <c r="AQ5906" s="14"/>
      <c r="AS5906" s="10"/>
      <c r="AT5906" s="10"/>
    </row>
    <row r="5907" spans="3:46" s="8" customFormat="1">
      <c r="C5907" s="14"/>
      <c r="G5907" s="14"/>
      <c r="H5907" s="14"/>
      <c r="J5907" s="14"/>
      <c r="U5907" s="105"/>
      <c r="X5907" s="14"/>
      <c r="AD5907" s="14"/>
      <c r="AF5907" s="14"/>
      <c r="AI5907" s="9"/>
      <c r="AJ5907" s="9"/>
      <c r="AK5907" s="9"/>
      <c r="AL5907" s="9"/>
      <c r="AM5907" s="9"/>
      <c r="AQ5907" s="14"/>
      <c r="AS5907" s="10"/>
      <c r="AT5907" s="10"/>
    </row>
    <row r="5908" spans="3:46" s="8" customFormat="1">
      <c r="C5908" s="14"/>
      <c r="G5908" s="14"/>
      <c r="H5908" s="14"/>
      <c r="J5908" s="14"/>
      <c r="U5908" s="105"/>
      <c r="X5908" s="14"/>
      <c r="AD5908" s="14"/>
      <c r="AF5908" s="14"/>
      <c r="AI5908" s="9"/>
      <c r="AJ5908" s="9"/>
      <c r="AK5908" s="9"/>
      <c r="AL5908" s="9"/>
      <c r="AM5908" s="9"/>
      <c r="AQ5908" s="14"/>
      <c r="AS5908" s="10"/>
      <c r="AT5908" s="10"/>
    </row>
    <row r="5909" spans="3:46" s="8" customFormat="1">
      <c r="C5909" s="14"/>
      <c r="G5909" s="14"/>
      <c r="H5909" s="14"/>
      <c r="J5909" s="14"/>
      <c r="U5909" s="105"/>
      <c r="X5909" s="14"/>
      <c r="AD5909" s="14"/>
      <c r="AF5909" s="14"/>
      <c r="AI5909" s="9"/>
      <c r="AJ5909" s="9"/>
      <c r="AK5909" s="9"/>
      <c r="AL5909" s="9"/>
      <c r="AM5909" s="9"/>
      <c r="AQ5909" s="14"/>
      <c r="AS5909" s="10"/>
      <c r="AT5909" s="10"/>
    </row>
    <row r="5910" spans="3:46" s="8" customFormat="1">
      <c r="C5910" s="14"/>
      <c r="G5910" s="14"/>
      <c r="H5910" s="14"/>
      <c r="J5910" s="14"/>
      <c r="U5910" s="105"/>
      <c r="X5910" s="14"/>
      <c r="AD5910" s="14"/>
      <c r="AF5910" s="14"/>
      <c r="AI5910" s="9"/>
      <c r="AJ5910" s="9"/>
      <c r="AK5910" s="9"/>
      <c r="AL5910" s="9"/>
      <c r="AM5910" s="9"/>
      <c r="AQ5910" s="14"/>
      <c r="AS5910" s="10"/>
      <c r="AT5910" s="10"/>
    </row>
    <row r="5911" spans="3:46" s="8" customFormat="1">
      <c r="C5911" s="14"/>
      <c r="G5911" s="14"/>
      <c r="H5911" s="14"/>
      <c r="J5911" s="14"/>
      <c r="U5911" s="105"/>
      <c r="X5911" s="14"/>
      <c r="AD5911" s="14"/>
      <c r="AF5911" s="14"/>
      <c r="AI5911" s="9"/>
      <c r="AJ5911" s="9"/>
      <c r="AK5911" s="9"/>
      <c r="AL5911" s="9"/>
      <c r="AM5911" s="9"/>
      <c r="AQ5911" s="14"/>
      <c r="AS5911" s="10"/>
      <c r="AT5911" s="10"/>
    </row>
    <row r="5912" spans="3:46" s="8" customFormat="1">
      <c r="C5912" s="14"/>
      <c r="G5912" s="14"/>
      <c r="H5912" s="14"/>
      <c r="J5912" s="14"/>
      <c r="U5912" s="105"/>
      <c r="X5912" s="14"/>
      <c r="AD5912" s="14"/>
      <c r="AF5912" s="14"/>
      <c r="AI5912" s="9"/>
      <c r="AJ5912" s="9"/>
      <c r="AK5912" s="9"/>
      <c r="AL5912" s="9"/>
      <c r="AM5912" s="9"/>
      <c r="AQ5912" s="14"/>
      <c r="AS5912" s="10"/>
      <c r="AT5912" s="10"/>
    </row>
    <row r="5913" spans="3:46" s="8" customFormat="1">
      <c r="C5913" s="14"/>
      <c r="G5913" s="14"/>
      <c r="H5913" s="14"/>
      <c r="J5913" s="14"/>
      <c r="U5913" s="105"/>
      <c r="X5913" s="14"/>
      <c r="AD5913" s="14"/>
      <c r="AF5913" s="14"/>
      <c r="AI5913" s="9"/>
      <c r="AJ5913" s="9"/>
      <c r="AK5913" s="9"/>
      <c r="AL5913" s="9"/>
      <c r="AM5913" s="9"/>
      <c r="AQ5913" s="14"/>
      <c r="AS5913" s="10"/>
      <c r="AT5913" s="10"/>
    </row>
    <row r="5914" spans="3:46" s="8" customFormat="1">
      <c r="C5914" s="14"/>
      <c r="G5914" s="14"/>
      <c r="H5914" s="14"/>
      <c r="J5914" s="14"/>
      <c r="U5914" s="105"/>
      <c r="X5914" s="14"/>
      <c r="AD5914" s="14"/>
      <c r="AF5914" s="14"/>
      <c r="AI5914" s="9"/>
      <c r="AJ5914" s="9"/>
      <c r="AK5914" s="9"/>
      <c r="AL5914" s="9"/>
      <c r="AM5914" s="9"/>
      <c r="AQ5914" s="14"/>
      <c r="AS5914" s="10"/>
      <c r="AT5914" s="10"/>
    </row>
    <row r="5915" spans="3:46" s="8" customFormat="1">
      <c r="C5915" s="14"/>
      <c r="G5915" s="14"/>
      <c r="H5915" s="14"/>
      <c r="J5915" s="14"/>
      <c r="U5915" s="105"/>
      <c r="X5915" s="14"/>
      <c r="AD5915" s="14"/>
      <c r="AF5915" s="14"/>
      <c r="AI5915" s="9"/>
      <c r="AJ5915" s="9"/>
      <c r="AK5915" s="9"/>
      <c r="AL5915" s="9"/>
      <c r="AM5915" s="9"/>
      <c r="AQ5915" s="14"/>
      <c r="AS5915" s="10"/>
      <c r="AT5915" s="10"/>
    </row>
    <row r="5916" spans="3:46" s="8" customFormat="1">
      <c r="C5916" s="14"/>
      <c r="G5916" s="14"/>
      <c r="H5916" s="14"/>
      <c r="J5916" s="14"/>
      <c r="U5916" s="105"/>
      <c r="X5916" s="14"/>
      <c r="AD5916" s="14"/>
      <c r="AF5916" s="14"/>
      <c r="AI5916" s="9"/>
      <c r="AJ5916" s="9"/>
      <c r="AK5916" s="9"/>
      <c r="AL5916" s="9"/>
      <c r="AM5916" s="9"/>
      <c r="AQ5916" s="14"/>
      <c r="AS5916" s="10"/>
      <c r="AT5916" s="10"/>
    </row>
    <row r="5917" spans="3:46" s="8" customFormat="1">
      <c r="C5917" s="14"/>
      <c r="G5917" s="14"/>
      <c r="H5917" s="14"/>
      <c r="J5917" s="14"/>
      <c r="U5917" s="105"/>
      <c r="X5917" s="14"/>
      <c r="AD5917" s="14"/>
      <c r="AF5917" s="14"/>
      <c r="AI5917" s="9"/>
      <c r="AJ5917" s="9"/>
      <c r="AK5917" s="9"/>
      <c r="AL5917" s="9"/>
      <c r="AM5917" s="9"/>
      <c r="AQ5917" s="14"/>
      <c r="AS5917" s="10"/>
      <c r="AT5917" s="10"/>
    </row>
    <row r="5918" spans="3:46" s="8" customFormat="1">
      <c r="C5918" s="14"/>
      <c r="G5918" s="14"/>
      <c r="H5918" s="14"/>
      <c r="J5918" s="14"/>
      <c r="U5918" s="105"/>
      <c r="X5918" s="14"/>
      <c r="AD5918" s="14"/>
      <c r="AF5918" s="14"/>
      <c r="AI5918" s="9"/>
      <c r="AJ5918" s="9"/>
      <c r="AK5918" s="9"/>
      <c r="AL5918" s="9"/>
      <c r="AM5918" s="9"/>
      <c r="AQ5918" s="14"/>
      <c r="AS5918" s="10"/>
      <c r="AT5918" s="10"/>
    </row>
    <row r="5919" spans="3:46" s="8" customFormat="1">
      <c r="C5919" s="14"/>
      <c r="G5919" s="14"/>
      <c r="H5919" s="14"/>
      <c r="J5919" s="14"/>
      <c r="U5919" s="105"/>
      <c r="X5919" s="14"/>
      <c r="AD5919" s="14"/>
      <c r="AF5919" s="14"/>
      <c r="AI5919" s="9"/>
      <c r="AJ5919" s="9"/>
      <c r="AK5919" s="9"/>
      <c r="AL5919" s="9"/>
      <c r="AM5919" s="9"/>
      <c r="AQ5919" s="14"/>
      <c r="AS5919" s="10"/>
      <c r="AT5919" s="10"/>
    </row>
    <row r="5920" spans="3:46" s="8" customFormat="1">
      <c r="C5920" s="14"/>
      <c r="G5920" s="14"/>
      <c r="H5920" s="14"/>
      <c r="J5920" s="14"/>
      <c r="U5920" s="105"/>
      <c r="X5920" s="14"/>
      <c r="AD5920" s="14"/>
      <c r="AF5920" s="14"/>
      <c r="AI5920" s="9"/>
      <c r="AJ5920" s="9"/>
      <c r="AK5920" s="9"/>
      <c r="AL5920" s="9"/>
      <c r="AM5920" s="9"/>
      <c r="AQ5920" s="14"/>
      <c r="AS5920" s="10"/>
      <c r="AT5920" s="10"/>
    </row>
    <row r="5921" spans="3:46" s="8" customFormat="1">
      <c r="C5921" s="14"/>
      <c r="G5921" s="14"/>
      <c r="H5921" s="14"/>
      <c r="J5921" s="14"/>
      <c r="U5921" s="105"/>
      <c r="X5921" s="14"/>
      <c r="AD5921" s="14"/>
      <c r="AF5921" s="14"/>
      <c r="AI5921" s="9"/>
      <c r="AJ5921" s="9"/>
      <c r="AK5921" s="9"/>
      <c r="AL5921" s="9"/>
      <c r="AM5921" s="9"/>
      <c r="AQ5921" s="14"/>
      <c r="AS5921" s="10"/>
      <c r="AT5921" s="10"/>
    </row>
    <row r="5922" spans="3:46" s="8" customFormat="1">
      <c r="C5922" s="14"/>
      <c r="G5922" s="14"/>
      <c r="H5922" s="14"/>
      <c r="J5922" s="14"/>
      <c r="U5922" s="105"/>
      <c r="X5922" s="14"/>
      <c r="AD5922" s="14"/>
      <c r="AF5922" s="14"/>
      <c r="AI5922" s="9"/>
      <c r="AJ5922" s="9"/>
      <c r="AK5922" s="9"/>
      <c r="AL5922" s="9"/>
      <c r="AM5922" s="9"/>
      <c r="AQ5922" s="14"/>
      <c r="AS5922" s="10"/>
      <c r="AT5922" s="10"/>
    </row>
    <row r="5923" spans="3:46" s="8" customFormat="1">
      <c r="C5923" s="14"/>
      <c r="G5923" s="14"/>
      <c r="H5923" s="14"/>
      <c r="J5923" s="14"/>
      <c r="U5923" s="105"/>
      <c r="X5923" s="14"/>
      <c r="AD5923" s="14"/>
      <c r="AF5923" s="14"/>
      <c r="AI5923" s="9"/>
      <c r="AJ5923" s="9"/>
      <c r="AK5923" s="9"/>
      <c r="AL5923" s="9"/>
      <c r="AM5923" s="9"/>
      <c r="AQ5923" s="14"/>
      <c r="AS5923" s="10"/>
      <c r="AT5923" s="10"/>
    </row>
    <row r="5924" spans="3:46" s="8" customFormat="1">
      <c r="C5924" s="14"/>
      <c r="G5924" s="14"/>
      <c r="H5924" s="14"/>
      <c r="J5924" s="14"/>
      <c r="U5924" s="105"/>
      <c r="X5924" s="14"/>
      <c r="AD5924" s="14"/>
      <c r="AF5924" s="14"/>
      <c r="AI5924" s="9"/>
      <c r="AJ5924" s="9"/>
      <c r="AK5924" s="9"/>
      <c r="AL5924" s="9"/>
      <c r="AM5924" s="9"/>
      <c r="AQ5924" s="14"/>
      <c r="AS5924" s="10"/>
      <c r="AT5924" s="10"/>
    </row>
    <row r="5925" spans="3:46" s="8" customFormat="1">
      <c r="C5925" s="14"/>
      <c r="G5925" s="14"/>
      <c r="H5925" s="14"/>
      <c r="J5925" s="14"/>
      <c r="U5925" s="105"/>
      <c r="X5925" s="14"/>
      <c r="AD5925" s="14"/>
      <c r="AF5925" s="14"/>
      <c r="AI5925" s="9"/>
      <c r="AJ5925" s="9"/>
      <c r="AK5925" s="9"/>
      <c r="AL5925" s="9"/>
      <c r="AM5925" s="9"/>
      <c r="AQ5925" s="14"/>
      <c r="AS5925" s="10"/>
      <c r="AT5925" s="10"/>
    </row>
    <row r="5926" spans="3:46" s="8" customFormat="1">
      <c r="C5926" s="14"/>
      <c r="G5926" s="14"/>
      <c r="H5926" s="14"/>
      <c r="J5926" s="14"/>
      <c r="U5926" s="105"/>
      <c r="X5926" s="14"/>
      <c r="AD5926" s="14"/>
      <c r="AF5926" s="14"/>
      <c r="AI5926" s="9"/>
      <c r="AJ5926" s="9"/>
      <c r="AK5926" s="9"/>
      <c r="AL5926" s="9"/>
      <c r="AM5926" s="9"/>
      <c r="AQ5926" s="14"/>
      <c r="AS5926" s="10"/>
      <c r="AT5926" s="10"/>
    </row>
    <row r="5927" spans="3:46" s="8" customFormat="1">
      <c r="C5927" s="14"/>
      <c r="G5927" s="14"/>
      <c r="H5927" s="14"/>
      <c r="J5927" s="14"/>
      <c r="U5927" s="105"/>
      <c r="X5927" s="14"/>
      <c r="AD5927" s="14"/>
      <c r="AF5927" s="14"/>
      <c r="AI5927" s="9"/>
      <c r="AJ5927" s="9"/>
      <c r="AK5927" s="9"/>
      <c r="AL5927" s="9"/>
      <c r="AM5927" s="9"/>
      <c r="AQ5927" s="14"/>
      <c r="AS5927" s="10"/>
      <c r="AT5927" s="10"/>
    </row>
    <row r="5928" spans="3:46" s="8" customFormat="1">
      <c r="C5928" s="14"/>
      <c r="G5928" s="14"/>
      <c r="H5928" s="14"/>
      <c r="J5928" s="14"/>
      <c r="U5928" s="105"/>
      <c r="X5928" s="14"/>
      <c r="AD5928" s="14"/>
      <c r="AF5928" s="14"/>
      <c r="AI5928" s="9"/>
      <c r="AJ5928" s="9"/>
      <c r="AK5928" s="9"/>
      <c r="AL5928" s="9"/>
      <c r="AM5928" s="9"/>
      <c r="AQ5928" s="14"/>
      <c r="AS5928" s="10"/>
      <c r="AT5928" s="10"/>
    </row>
    <row r="5929" spans="3:46" s="8" customFormat="1">
      <c r="C5929" s="14"/>
      <c r="G5929" s="14"/>
      <c r="H5929" s="14"/>
      <c r="J5929" s="14"/>
      <c r="U5929" s="105"/>
      <c r="X5929" s="14"/>
      <c r="AD5929" s="14"/>
      <c r="AF5929" s="14"/>
      <c r="AI5929" s="9"/>
      <c r="AJ5929" s="9"/>
      <c r="AK5929" s="9"/>
      <c r="AL5929" s="9"/>
      <c r="AM5929" s="9"/>
      <c r="AQ5929" s="14"/>
      <c r="AS5929" s="10"/>
      <c r="AT5929" s="10"/>
    </row>
    <row r="5930" spans="3:46" s="8" customFormat="1">
      <c r="C5930" s="14"/>
      <c r="G5930" s="14"/>
      <c r="H5930" s="14"/>
      <c r="J5930" s="14"/>
      <c r="U5930" s="105"/>
      <c r="X5930" s="14"/>
      <c r="AD5930" s="14"/>
      <c r="AF5930" s="14"/>
      <c r="AI5930" s="9"/>
      <c r="AJ5930" s="9"/>
      <c r="AK5930" s="9"/>
      <c r="AL5930" s="9"/>
      <c r="AM5930" s="9"/>
      <c r="AQ5930" s="14"/>
      <c r="AS5930" s="10"/>
      <c r="AT5930" s="10"/>
    </row>
    <row r="5931" spans="3:46" s="8" customFormat="1">
      <c r="C5931" s="14"/>
      <c r="G5931" s="14"/>
      <c r="H5931" s="14"/>
      <c r="J5931" s="14"/>
      <c r="U5931" s="105"/>
      <c r="X5931" s="14"/>
      <c r="AD5931" s="14"/>
      <c r="AF5931" s="14"/>
      <c r="AI5931" s="9"/>
      <c r="AJ5931" s="9"/>
      <c r="AK5931" s="9"/>
      <c r="AL5931" s="9"/>
      <c r="AM5931" s="9"/>
      <c r="AQ5931" s="14"/>
      <c r="AS5931" s="10"/>
      <c r="AT5931" s="10"/>
    </row>
    <row r="5932" spans="3:46" s="8" customFormat="1">
      <c r="C5932" s="14"/>
      <c r="G5932" s="14"/>
      <c r="H5932" s="14"/>
      <c r="J5932" s="14"/>
      <c r="U5932" s="105"/>
      <c r="X5932" s="14"/>
      <c r="AD5932" s="14"/>
      <c r="AF5932" s="14"/>
      <c r="AI5932" s="9"/>
      <c r="AJ5932" s="9"/>
      <c r="AK5932" s="9"/>
      <c r="AL5932" s="9"/>
      <c r="AM5932" s="9"/>
      <c r="AQ5932" s="14"/>
      <c r="AS5932" s="10"/>
      <c r="AT5932" s="10"/>
    </row>
    <row r="5933" spans="3:46" s="8" customFormat="1">
      <c r="C5933" s="14"/>
      <c r="G5933" s="14"/>
      <c r="H5933" s="14"/>
      <c r="J5933" s="14"/>
      <c r="U5933" s="105"/>
      <c r="X5933" s="14"/>
      <c r="AD5933" s="14"/>
      <c r="AF5933" s="14"/>
      <c r="AI5933" s="9"/>
      <c r="AJ5933" s="9"/>
      <c r="AK5933" s="9"/>
      <c r="AL5933" s="9"/>
      <c r="AM5933" s="9"/>
      <c r="AQ5933" s="14"/>
      <c r="AS5933" s="10"/>
      <c r="AT5933" s="10"/>
    </row>
    <row r="5934" spans="3:46" s="8" customFormat="1">
      <c r="C5934" s="14"/>
      <c r="G5934" s="14"/>
      <c r="H5934" s="14"/>
      <c r="J5934" s="14"/>
      <c r="U5934" s="105"/>
      <c r="X5934" s="14"/>
      <c r="AD5934" s="14"/>
      <c r="AF5934" s="14"/>
      <c r="AI5934" s="9"/>
      <c r="AJ5934" s="9"/>
      <c r="AK5934" s="9"/>
      <c r="AL5934" s="9"/>
      <c r="AM5934" s="9"/>
      <c r="AQ5934" s="14"/>
      <c r="AS5934" s="10"/>
      <c r="AT5934" s="10"/>
    </row>
    <row r="5935" spans="3:46" s="8" customFormat="1">
      <c r="C5935" s="14"/>
      <c r="G5935" s="14"/>
      <c r="H5935" s="14"/>
      <c r="J5935" s="14"/>
      <c r="U5935" s="105"/>
      <c r="X5935" s="14"/>
      <c r="AD5935" s="14"/>
      <c r="AF5935" s="14"/>
      <c r="AI5935" s="9"/>
      <c r="AJ5935" s="9"/>
      <c r="AK5935" s="9"/>
      <c r="AL5935" s="9"/>
      <c r="AM5935" s="9"/>
      <c r="AQ5935" s="14"/>
      <c r="AS5935" s="10"/>
      <c r="AT5935" s="10"/>
    </row>
    <row r="5936" spans="3:46" s="8" customFormat="1">
      <c r="C5936" s="14"/>
      <c r="G5936" s="14"/>
      <c r="H5936" s="14"/>
      <c r="J5936" s="14"/>
      <c r="U5936" s="105"/>
      <c r="X5936" s="14"/>
      <c r="AD5936" s="14"/>
      <c r="AF5936" s="14"/>
      <c r="AI5936" s="9"/>
      <c r="AJ5936" s="9"/>
      <c r="AK5936" s="9"/>
      <c r="AL5936" s="9"/>
      <c r="AM5936" s="9"/>
      <c r="AQ5936" s="14"/>
      <c r="AS5936" s="10"/>
      <c r="AT5936" s="10"/>
    </row>
    <row r="5937" spans="3:46" s="8" customFormat="1">
      <c r="C5937" s="14"/>
      <c r="G5937" s="14"/>
      <c r="H5937" s="14"/>
      <c r="J5937" s="14"/>
      <c r="U5937" s="105"/>
      <c r="X5937" s="14"/>
      <c r="AD5937" s="14"/>
      <c r="AF5937" s="14"/>
      <c r="AI5937" s="9"/>
      <c r="AJ5937" s="9"/>
      <c r="AK5937" s="9"/>
      <c r="AL5937" s="9"/>
      <c r="AM5937" s="9"/>
      <c r="AQ5937" s="14"/>
      <c r="AS5937" s="10"/>
      <c r="AT5937" s="10"/>
    </row>
    <row r="5938" spans="3:46" s="8" customFormat="1">
      <c r="C5938" s="14"/>
      <c r="G5938" s="14"/>
      <c r="H5938" s="14"/>
      <c r="J5938" s="14"/>
      <c r="U5938" s="105"/>
      <c r="X5938" s="14"/>
      <c r="AD5938" s="14"/>
      <c r="AF5938" s="14"/>
      <c r="AI5938" s="9"/>
      <c r="AJ5938" s="9"/>
      <c r="AK5938" s="9"/>
      <c r="AL5938" s="9"/>
      <c r="AM5938" s="9"/>
      <c r="AQ5938" s="14"/>
      <c r="AS5938" s="10"/>
      <c r="AT5938" s="10"/>
    </row>
    <row r="5939" spans="3:46" s="8" customFormat="1">
      <c r="C5939" s="14"/>
      <c r="G5939" s="14"/>
      <c r="H5939" s="14"/>
      <c r="J5939" s="14"/>
      <c r="U5939" s="105"/>
      <c r="X5939" s="14"/>
      <c r="AD5939" s="14"/>
      <c r="AF5939" s="14"/>
      <c r="AI5939" s="9"/>
      <c r="AJ5939" s="9"/>
      <c r="AK5939" s="9"/>
      <c r="AL5939" s="9"/>
      <c r="AM5939" s="9"/>
      <c r="AQ5939" s="14"/>
      <c r="AS5939" s="10"/>
      <c r="AT5939" s="10"/>
    </row>
    <row r="5940" spans="3:46" s="8" customFormat="1">
      <c r="C5940" s="14"/>
      <c r="G5940" s="14"/>
      <c r="H5940" s="14"/>
      <c r="J5940" s="14"/>
      <c r="U5940" s="105"/>
      <c r="X5940" s="14"/>
      <c r="AD5940" s="14"/>
      <c r="AF5940" s="14"/>
      <c r="AI5940" s="9"/>
      <c r="AJ5940" s="9"/>
      <c r="AK5940" s="9"/>
      <c r="AL5940" s="9"/>
      <c r="AM5940" s="9"/>
      <c r="AQ5940" s="14"/>
      <c r="AS5940" s="10"/>
      <c r="AT5940" s="10"/>
    </row>
    <row r="5941" spans="3:46" s="8" customFormat="1">
      <c r="C5941" s="14"/>
      <c r="G5941" s="14"/>
      <c r="H5941" s="14"/>
      <c r="J5941" s="14"/>
      <c r="U5941" s="105"/>
      <c r="X5941" s="14"/>
      <c r="AD5941" s="14"/>
      <c r="AF5941" s="14"/>
      <c r="AI5941" s="9"/>
      <c r="AJ5941" s="9"/>
      <c r="AK5941" s="9"/>
      <c r="AL5941" s="9"/>
      <c r="AM5941" s="9"/>
      <c r="AQ5941" s="14"/>
      <c r="AS5941" s="10"/>
      <c r="AT5941" s="10"/>
    </row>
    <row r="5942" spans="3:46" s="8" customFormat="1">
      <c r="C5942" s="14"/>
      <c r="G5942" s="14"/>
      <c r="H5942" s="14"/>
      <c r="J5942" s="14"/>
      <c r="U5942" s="105"/>
      <c r="X5942" s="14"/>
      <c r="AD5942" s="14"/>
      <c r="AF5942" s="14"/>
      <c r="AI5942" s="9"/>
      <c r="AJ5942" s="9"/>
      <c r="AK5942" s="9"/>
      <c r="AL5942" s="9"/>
      <c r="AM5942" s="9"/>
      <c r="AQ5942" s="14"/>
      <c r="AS5942" s="10"/>
      <c r="AT5942" s="10"/>
    </row>
    <row r="5943" spans="3:46" s="8" customFormat="1">
      <c r="C5943" s="14"/>
      <c r="G5943" s="14"/>
      <c r="H5943" s="14"/>
      <c r="J5943" s="14"/>
      <c r="U5943" s="105"/>
      <c r="X5943" s="14"/>
      <c r="AD5943" s="14"/>
      <c r="AF5943" s="14"/>
      <c r="AI5943" s="9"/>
      <c r="AJ5943" s="9"/>
      <c r="AK5943" s="9"/>
      <c r="AL5943" s="9"/>
      <c r="AM5943" s="9"/>
      <c r="AQ5943" s="14"/>
      <c r="AS5943" s="10"/>
      <c r="AT5943" s="10"/>
    </row>
    <row r="5944" spans="3:46" s="8" customFormat="1">
      <c r="C5944" s="14"/>
      <c r="G5944" s="14"/>
      <c r="H5944" s="14"/>
      <c r="J5944" s="14"/>
      <c r="U5944" s="105"/>
      <c r="X5944" s="14"/>
      <c r="AD5944" s="14"/>
      <c r="AF5944" s="14"/>
      <c r="AI5944" s="9"/>
      <c r="AJ5944" s="9"/>
      <c r="AK5944" s="9"/>
      <c r="AL5944" s="9"/>
      <c r="AM5944" s="9"/>
      <c r="AQ5944" s="14"/>
      <c r="AS5944" s="10"/>
      <c r="AT5944" s="10"/>
    </row>
    <row r="5945" spans="3:46" s="8" customFormat="1">
      <c r="C5945" s="14"/>
      <c r="G5945" s="14"/>
      <c r="H5945" s="14"/>
      <c r="J5945" s="14"/>
      <c r="U5945" s="105"/>
      <c r="X5945" s="14"/>
      <c r="AD5945" s="14"/>
      <c r="AF5945" s="14"/>
      <c r="AI5945" s="9"/>
      <c r="AJ5945" s="9"/>
      <c r="AK5945" s="9"/>
      <c r="AL5945" s="9"/>
      <c r="AM5945" s="9"/>
      <c r="AQ5945" s="14"/>
      <c r="AS5945" s="10"/>
      <c r="AT5945" s="10"/>
    </row>
    <row r="5946" spans="3:46" s="8" customFormat="1">
      <c r="C5946" s="14"/>
      <c r="G5946" s="14"/>
      <c r="H5946" s="14"/>
      <c r="J5946" s="14"/>
      <c r="U5946" s="105"/>
      <c r="X5946" s="14"/>
      <c r="AD5946" s="14"/>
      <c r="AF5946" s="14"/>
      <c r="AI5946" s="9"/>
      <c r="AJ5946" s="9"/>
      <c r="AK5946" s="9"/>
      <c r="AL5946" s="9"/>
      <c r="AM5946" s="9"/>
      <c r="AQ5946" s="14"/>
      <c r="AS5946" s="10"/>
      <c r="AT5946" s="10"/>
    </row>
    <row r="5947" spans="3:46" s="8" customFormat="1">
      <c r="C5947" s="14"/>
      <c r="G5947" s="14"/>
      <c r="H5947" s="14"/>
      <c r="J5947" s="14"/>
      <c r="U5947" s="105"/>
      <c r="X5947" s="14"/>
      <c r="AD5947" s="14"/>
      <c r="AF5947" s="14"/>
      <c r="AI5947" s="9"/>
      <c r="AJ5947" s="9"/>
      <c r="AK5947" s="9"/>
      <c r="AL5947" s="9"/>
      <c r="AM5947" s="9"/>
      <c r="AQ5947" s="14"/>
      <c r="AS5947" s="10"/>
      <c r="AT5947" s="10"/>
    </row>
    <row r="5948" spans="3:46" s="8" customFormat="1">
      <c r="C5948" s="14"/>
      <c r="G5948" s="14"/>
      <c r="H5948" s="14"/>
      <c r="J5948" s="14"/>
      <c r="U5948" s="105"/>
      <c r="X5948" s="14"/>
      <c r="AD5948" s="14"/>
      <c r="AF5948" s="14"/>
      <c r="AI5948" s="9"/>
      <c r="AJ5948" s="9"/>
      <c r="AK5948" s="9"/>
      <c r="AL5948" s="9"/>
      <c r="AM5948" s="9"/>
      <c r="AQ5948" s="14"/>
      <c r="AS5948" s="10"/>
      <c r="AT5948" s="10"/>
    </row>
    <row r="5949" spans="3:46" s="8" customFormat="1">
      <c r="C5949" s="14"/>
      <c r="G5949" s="14"/>
      <c r="H5949" s="14"/>
      <c r="J5949" s="14"/>
      <c r="U5949" s="105"/>
      <c r="X5949" s="14"/>
      <c r="AD5949" s="14"/>
      <c r="AF5949" s="14"/>
      <c r="AI5949" s="9"/>
      <c r="AJ5949" s="9"/>
      <c r="AK5949" s="9"/>
      <c r="AL5949" s="9"/>
      <c r="AM5949" s="9"/>
      <c r="AQ5949" s="14"/>
      <c r="AS5949" s="10"/>
      <c r="AT5949" s="10"/>
    </row>
    <row r="5950" spans="3:46" s="8" customFormat="1">
      <c r="C5950" s="14"/>
      <c r="G5950" s="14"/>
      <c r="H5950" s="14"/>
      <c r="J5950" s="14"/>
      <c r="U5950" s="105"/>
      <c r="X5950" s="14"/>
      <c r="AD5950" s="14"/>
      <c r="AF5950" s="14"/>
      <c r="AI5950" s="9"/>
      <c r="AJ5950" s="9"/>
      <c r="AK5950" s="9"/>
      <c r="AL5950" s="9"/>
      <c r="AM5950" s="9"/>
      <c r="AQ5950" s="14"/>
      <c r="AS5950" s="10"/>
      <c r="AT5950" s="10"/>
    </row>
    <row r="5951" spans="3:46" s="8" customFormat="1">
      <c r="C5951" s="14"/>
      <c r="G5951" s="14"/>
      <c r="H5951" s="14"/>
      <c r="J5951" s="14"/>
      <c r="U5951" s="105"/>
      <c r="X5951" s="14"/>
      <c r="AD5951" s="14"/>
      <c r="AF5951" s="14"/>
      <c r="AI5951" s="9"/>
      <c r="AJ5951" s="9"/>
      <c r="AK5951" s="9"/>
      <c r="AL5951" s="9"/>
      <c r="AM5951" s="9"/>
      <c r="AQ5951" s="14"/>
      <c r="AS5951" s="10"/>
      <c r="AT5951" s="10"/>
    </row>
    <row r="5952" spans="3:46" s="8" customFormat="1">
      <c r="C5952" s="14"/>
      <c r="G5952" s="14"/>
      <c r="H5952" s="14"/>
      <c r="J5952" s="14"/>
      <c r="U5952" s="105"/>
      <c r="X5952" s="14"/>
      <c r="AD5952" s="14"/>
      <c r="AF5952" s="14"/>
      <c r="AI5952" s="9"/>
      <c r="AJ5952" s="9"/>
      <c r="AK5952" s="9"/>
      <c r="AL5952" s="9"/>
      <c r="AM5952" s="9"/>
      <c r="AQ5952" s="14"/>
      <c r="AS5952" s="10"/>
      <c r="AT5952" s="10"/>
    </row>
    <row r="5953" spans="3:46" s="8" customFormat="1">
      <c r="C5953" s="14"/>
      <c r="G5953" s="14"/>
      <c r="H5953" s="14"/>
      <c r="J5953" s="14"/>
      <c r="U5953" s="105"/>
      <c r="X5953" s="14"/>
      <c r="AD5953" s="14"/>
      <c r="AF5953" s="14"/>
      <c r="AI5953" s="9"/>
      <c r="AJ5953" s="9"/>
      <c r="AK5953" s="9"/>
      <c r="AL5953" s="9"/>
      <c r="AM5953" s="9"/>
      <c r="AQ5953" s="14"/>
      <c r="AS5953" s="10"/>
      <c r="AT5953" s="10"/>
    </row>
    <row r="5954" spans="3:46" s="8" customFormat="1">
      <c r="C5954" s="14"/>
      <c r="G5954" s="14"/>
      <c r="H5954" s="14"/>
      <c r="J5954" s="14"/>
      <c r="U5954" s="105"/>
      <c r="X5954" s="14"/>
      <c r="AD5954" s="14"/>
      <c r="AF5954" s="14"/>
      <c r="AI5954" s="9"/>
      <c r="AJ5954" s="9"/>
      <c r="AK5954" s="9"/>
      <c r="AL5954" s="9"/>
      <c r="AM5954" s="9"/>
      <c r="AQ5954" s="14"/>
      <c r="AS5954" s="10"/>
      <c r="AT5954" s="10"/>
    </row>
    <row r="5955" spans="3:46" s="8" customFormat="1">
      <c r="C5955" s="14"/>
      <c r="G5955" s="14"/>
      <c r="H5955" s="14"/>
      <c r="J5955" s="14"/>
      <c r="U5955" s="105"/>
      <c r="X5955" s="14"/>
      <c r="AD5955" s="14"/>
      <c r="AF5955" s="14"/>
      <c r="AI5955" s="9"/>
      <c r="AJ5955" s="9"/>
      <c r="AK5955" s="9"/>
      <c r="AL5955" s="9"/>
      <c r="AM5955" s="9"/>
      <c r="AQ5955" s="14"/>
      <c r="AS5955" s="10"/>
      <c r="AT5955" s="10"/>
    </row>
    <row r="5956" spans="3:46" s="8" customFormat="1">
      <c r="C5956" s="14"/>
      <c r="G5956" s="14"/>
      <c r="H5956" s="14"/>
      <c r="J5956" s="14"/>
      <c r="U5956" s="105"/>
      <c r="X5956" s="14"/>
      <c r="AD5956" s="14"/>
      <c r="AF5956" s="14"/>
      <c r="AI5956" s="9"/>
      <c r="AJ5956" s="9"/>
      <c r="AK5956" s="9"/>
      <c r="AL5956" s="9"/>
      <c r="AM5956" s="9"/>
      <c r="AQ5956" s="14"/>
      <c r="AS5956" s="10"/>
      <c r="AT5956" s="10"/>
    </row>
    <row r="5957" spans="3:46" s="8" customFormat="1">
      <c r="C5957" s="14"/>
      <c r="G5957" s="14"/>
      <c r="H5957" s="14"/>
      <c r="J5957" s="14"/>
      <c r="U5957" s="105"/>
      <c r="X5957" s="14"/>
      <c r="AD5957" s="14"/>
      <c r="AF5957" s="14"/>
      <c r="AI5957" s="9"/>
      <c r="AJ5957" s="9"/>
      <c r="AK5957" s="9"/>
      <c r="AL5957" s="9"/>
      <c r="AM5957" s="9"/>
      <c r="AQ5957" s="14"/>
      <c r="AS5957" s="10"/>
      <c r="AT5957" s="10"/>
    </row>
    <row r="5958" spans="3:46" s="8" customFormat="1">
      <c r="C5958" s="14"/>
      <c r="G5958" s="14"/>
      <c r="H5958" s="14"/>
      <c r="J5958" s="14"/>
      <c r="U5958" s="105"/>
      <c r="X5958" s="14"/>
      <c r="AD5958" s="14"/>
      <c r="AF5958" s="14"/>
      <c r="AI5958" s="9"/>
      <c r="AJ5958" s="9"/>
      <c r="AK5958" s="9"/>
      <c r="AL5958" s="9"/>
      <c r="AM5958" s="9"/>
      <c r="AQ5958" s="14"/>
      <c r="AS5958" s="10"/>
      <c r="AT5958" s="10"/>
    </row>
    <row r="5959" spans="3:46" s="8" customFormat="1">
      <c r="C5959" s="14"/>
      <c r="G5959" s="14"/>
      <c r="H5959" s="14"/>
      <c r="J5959" s="14"/>
      <c r="U5959" s="105"/>
      <c r="X5959" s="14"/>
      <c r="AD5959" s="14"/>
      <c r="AF5959" s="14"/>
      <c r="AI5959" s="9"/>
      <c r="AJ5959" s="9"/>
      <c r="AK5959" s="9"/>
      <c r="AL5959" s="9"/>
      <c r="AM5959" s="9"/>
      <c r="AQ5959" s="14"/>
      <c r="AS5959" s="10"/>
      <c r="AT5959" s="10"/>
    </row>
    <row r="5960" spans="3:46" s="8" customFormat="1">
      <c r="C5960" s="14"/>
      <c r="G5960" s="14"/>
      <c r="H5960" s="14"/>
      <c r="J5960" s="14"/>
      <c r="U5960" s="105"/>
      <c r="X5960" s="14"/>
      <c r="AD5960" s="14"/>
      <c r="AF5960" s="14"/>
      <c r="AI5960" s="9"/>
      <c r="AJ5960" s="9"/>
      <c r="AK5960" s="9"/>
      <c r="AL5960" s="9"/>
      <c r="AM5960" s="9"/>
      <c r="AQ5960" s="14"/>
      <c r="AS5960" s="10"/>
      <c r="AT5960" s="10"/>
    </row>
    <row r="5961" spans="3:46" s="8" customFormat="1">
      <c r="C5961" s="14"/>
      <c r="G5961" s="14"/>
      <c r="H5961" s="14"/>
      <c r="J5961" s="14"/>
      <c r="U5961" s="105"/>
      <c r="X5961" s="14"/>
      <c r="AD5961" s="14"/>
      <c r="AF5961" s="14"/>
      <c r="AI5961" s="9"/>
      <c r="AJ5961" s="9"/>
      <c r="AK5961" s="9"/>
      <c r="AL5961" s="9"/>
      <c r="AM5961" s="9"/>
      <c r="AQ5961" s="14"/>
      <c r="AS5961" s="10"/>
      <c r="AT5961" s="10"/>
    </row>
    <row r="5962" spans="3:46" s="8" customFormat="1">
      <c r="C5962" s="14"/>
      <c r="G5962" s="14"/>
      <c r="H5962" s="14"/>
      <c r="J5962" s="14"/>
      <c r="U5962" s="105"/>
      <c r="X5962" s="14"/>
      <c r="AD5962" s="14"/>
      <c r="AF5962" s="14"/>
      <c r="AI5962" s="9"/>
      <c r="AJ5962" s="9"/>
      <c r="AK5962" s="9"/>
      <c r="AL5962" s="9"/>
      <c r="AM5962" s="9"/>
      <c r="AQ5962" s="14"/>
      <c r="AS5962" s="10"/>
      <c r="AT5962" s="10"/>
    </row>
    <row r="5963" spans="3:46" s="8" customFormat="1">
      <c r="C5963" s="14"/>
      <c r="G5963" s="14"/>
      <c r="H5963" s="14"/>
      <c r="J5963" s="14"/>
      <c r="U5963" s="105"/>
      <c r="X5963" s="14"/>
      <c r="AD5963" s="14"/>
      <c r="AF5963" s="14"/>
      <c r="AI5963" s="9"/>
      <c r="AJ5963" s="9"/>
      <c r="AK5963" s="9"/>
      <c r="AL5963" s="9"/>
      <c r="AM5963" s="9"/>
      <c r="AQ5963" s="14"/>
      <c r="AS5963" s="10"/>
      <c r="AT5963" s="10"/>
    </row>
    <row r="5964" spans="3:46" s="8" customFormat="1">
      <c r="C5964" s="14"/>
      <c r="G5964" s="14"/>
      <c r="H5964" s="14"/>
      <c r="J5964" s="14"/>
      <c r="U5964" s="105"/>
      <c r="X5964" s="14"/>
      <c r="AD5964" s="14"/>
      <c r="AF5964" s="14"/>
      <c r="AI5964" s="9"/>
      <c r="AJ5964" s="9"/>
      <c r="AK5964" s="9"/>
      <c r="AL5964" s="9"/>
      <c r="AM5964" s="9"/>
      <c r="AQ5964" s="14"/>
      <c r="AS5964" s="10"/>
      <c r="AT5964" s="10"/>
    </row>
    <row r="5965" spans="3:46" s="8" customFormat="1">
      <c r="C5965" s="14"/>
      <c r="G5965" s="14"/>
      <c r="H5965" s="14"/>
      <c r="J5965" s="14"/>
      <c r="U5965" s="105"/>
      <c r="X5965" s="14"/>
      <c r="AD5965" s="14"/>
      <c r="AF5965" s="14"/>
      <c r="AI5965" s="9"/>
      <c r="AJ5965" s="9"/>
      <c r="AK5965" s="9"/>
      <c r="AL5965" s="9"/>
      <c r="AM5965" s="9"/>
      <c r="AQ5965" s="14"/>
      <c r="AS5965" s="10"/>
      <c r="AT5965" s="10"/>
    </row>
    <row r="5966" spans="3:46" s="8" customFormat="1">
      <c r="C5966" s="14"/>
      <c r="G5966" s="14"/>
      <c r="H5966" s="14"/>
      <c r="J5966" s="14"/>
      <c r="U5966" s="105"/>
      <c r="X5966" s="14"/>
      <c r="AD5966" s="14"/>
      <c r="AF5966" s="14"/>
      <c r="AI5966" s="9"/>
      <c r="AJ5966" s="9"/>
      <c r="AK5966" s="9"/>
      <c r="AL5966" s="9"/>
      <c r="AM5966" s="9"/>
      <c r="AQ5966" s="14"/>
      <c r="AS5966" s="10"/>
      <c r="AT5966" s="10"/>
    </row>
    <row r="5967" spans="3:46" s="8" customFormat="1">
      <c r="C5967" s="14"/>
      <c r="G5967" s="14"/>
      <c r="H5967" s="14"/>
      <c r="J5967" s="14"/>
      <c r="U5967" s="105"/>
      <c r="X5967" s="14"/>
      <c r="AD5967" s="14"/>
      <c r="AF5967" s="14"/>
      <c r="AI5967" s="9"/>
      <c r="AJ5967" s="9"/>
      <c r="AK5967" s="9"/>
      <c r="AL5967" s="9"/>
      <c r="AM5967" s="9"/>
      <c r="AQ5967" s="14"/>
      <c r="AS5967" s="10"/>
      <c r="AT5967" s="10"/>
    </row>
    <row r="5968" spans="3:46" s="8" customFormat="1">
      <c r="C5968" s="14"/>
      <c r="G5968" s="14"/>
      <c r="H5968" s="14"/>
      <c r="J5968" s="14"/>
      <c r="U5968" s="105"/>
      <c r="X5968" s="14"/>
      <c r="AD5968" s="14"/>
      <c r="AF5968" s="14"/>
      <c r="AI5968" s="9"/>
      <c r="AJ5968" s="9"/>
      <c r="AK5968" s="9"/>
      <c r="AL5968" s="9"/>
      <c r="AM5968" s="9"/>
      <c r="AQ5968" s="14"/>
      <c r="AS5968" s="10"/>
      <c r="AT5968" s="10"/>
    </row>
    <row r="5969" spans="3:46" s="8" customFormat="1">
      <c r="C5969" s="14"/>
      <c r="G5969" s="14"/>
      <c r="H5969" s="14"/>
      <c r="J5969" s="14"/>
      <c r="U5969" s="105"/>
      <c r="X5969" s="14"/>
      <c r="AD5969" s="14"/>
      <c r="AF5969" s="14"/>
      <c r="AI5969" s="9"/>
      <c r="AJ5969" s="9"/>
      <c r="AK5969" s="9"/>
      <c r="AL5969" s="9"/>
      <c r="AM5969" s="9"/>
      <c r="AQ5969" s="14"/>
      <c r="AS5969" s="10"/>
      <c r="AT5969" s="10"/>
    </row>
    <row r="5970" spans="3:46" s="8" customFormat="1">
      <c r="C5970" s="14"/>
      <c r="G5970" s="14"/>
      <c r="H5970" s="14"/>
      <c r="J5970" s="14"/>
      <c r="U5970" s="105"/>
      <c r="X5970" s="14"/>
      <c r="AD5970" s="14"/>
      <c r="AF5970" s="14"/>
      <c r="AI5970" s="9"/>
      <c r="AJ5970" s="9"/>
      <c r="AK5970" s="9"/>
      <c r="AL5970" s="9"/>
      <c r="AM5970" s="9"/>
      <c r="AQ5970" s="14"/>
      <c r="AS5970" s="10"/>
      <c r="AT5970" s="10"/>
    </row>
    <row r="5971" spans="3:46" s="8" customFormat="1">
      <c r="C5971" s="14"/>
      <c r="G5971" s="14"/>
      <c r="H5971" s="14"/>
      <c r="J5971" s="14"/>
      <c r="U5971" s="105"/>
      <c r="X5971" s="14"/>
      <c r="AD5971" s="14"/>
      <c r="AF5971" s="14"/>
      <c r="AI5971" s="9"/>
      <c r="AJ5971" s="9"/>
      <c r="AK5971" s="9"/>
      <c r="AL5971" s="9"/>
      <c r="AM5971" s="9"/>
      <c r="AQ5971" s="14"/>
      <c r="AS5971" s="10"/>
      <c r="AT5971" s="10"/>
    </row>
    <row r="5972" spans="3:46" s="8" customFormat="1">
      <c r="C5972" s="14"/>
      <c r="G5972" s="14"/>
      <c r="H5972" s="14"/>
      <c r="J5972" s="14"/>
      <c r="U5972" s="105"/>
      <c r="X5972" s="14"/>
      <c r="AD5972" s="14"/>
      <c r="AF5972" s="14"/>
      <c r="AI5972" s="9"/>
      <c r="AJ5972" s="9"/>
      <c r="AK5972" s="9"/>
      <c r="AL5972" s="9"/>
      <c r="AM5972" s="9"/>
      <c r="AQ5972" s="14"/>
      <c r="AS5972" s="10"/>
      <c r="AT5972" s="10"/>
    </row>
    <row r="5973" spans="3:46" s="8" customFormat="1">
      <c r="C5973" s="14"/>
      <c r="G5973" s="14"/>
      <c r="H5973" s="14"/>
      <c r="J5973" s="14"/>
      <c r="U5973" s="105"/>
      <c r="X5973" s="14"/>
      <c r="AD5973" s="14"/>
      <c r="AF5973" s="14"/>
      <c r="AI5973" s="9"/>
      <c r="AJ5973" s="9"/>
      <c r="AK5973" s="9"/>
      <c r="AL5973" s="9"/>
      <c r="AM5973" s="9"/>
      <c r="AQ5973" s="14"/>
      <c r="AS5973" s="10"/>
      <c r="AT5973" s="10"/>
    </row>
    <row r="5974" spans="3:46" s="8" customFormat="1">
      <c r="C5974" s="14"/>
      <c r="G5974" s="14"/>
      <c r="H5974" s="14"/>
      <c r="J5974" s="14"/>
      <c r="U5974" s="105"/>
      <c r="X5974" s="14"/>
      <c r="AD5974" s="14"/>
      <c r="AF5974" s="14"/>
      <c r="AI5974" s="9"/>
      <c r="AJ5974" s="9"/>
      <c r="AK5974" s="9"/>
      <c r="AL5974" s="9"/>
      <c r="AM5974" s="9"/>
      <c r="AQ5974" s="14"/>
      <c r="AS5974" s="10"/>
      <c r="AT5974" s="10"/>
    </row>
    <row r="5975" spans="3:46" s="8" customFormat="1">
      <c r="C5975" s="14"/>
      <c r="G5975" s="14"/>
      <c r="H5975" s="14"/>
      <c r="J5975" s="14"/>
      <c r="U5975" s="105"/>
      <c r="X5975" s="14"/>
      <c r="AD5975" s="14"/>
      <c r="AF5975" s="14"/>
      <c r="AI5975" s="9"/>
      <c r="AJ5975" s="9"/>
      <c r="AK5975" s="9"/>
      <c r="AL5975" s="9"/>
      <c r="AM5975" s="9"/>
      <c r="AQ5975" s="14"/>
      <c r="AS5975" s="10"/>
      <c r="AT5975" s="10"/>
    </row>
    <row r="5976" spans="3:46" s="8" customFormat="1">
      <c r="C5976" s="14"/>
      <c r="G5976" s="14"/>
      <c r="H5976" s="14"/>
      <c r="J5976" s="14"/>
      <c r="U5976" s="105"/>
      <c r="X5976" s="14"/>
      <c r="AD5976" s="14"/>
      <c r="AF5976" s="14"/>
      <c r="AI5976" s="9"/>
      <c r="AJ5976" s="9"/>
      <c r="AK5976" s="9"/>
      <c r="AL5976" s="9"/>
      <c r="AM5976" s="9"/>
      <c r="AQ5976" s="14"/>
      <c r="AS5976" s="10"/>
      <c r="AT5976" s="10"/>
    </row>
    <row r="5977" spans="3:46" s="8" customFormat="1">
      <c r="C5977" s="14"/>
      <c r="G5977" s="14"/>
      <c r="H5977" s="14"/>
      <c r="J5977" s="14"/>
      <c r="U5977" s="105"/>
      <c r="X5977" s="14"/>
      <c r="AD5977" s="14"/>
      <c r="AF5977" s="14"/>
      <c r="AI5977" s="9"/>
      <c r="AJ5977" s="9"/>
      <c r="AK5977" s="9"/>
      <c r="AL5977" s="9"/>
      <c r="AM5977" s="9"/>
      <c r="AQ5977" s="14"/>
      <c r="AS5977" s="10"/>
      <c r="AT5977" s="10"/>
    </row>
    <row r="5978" spans="3:46" s="8" customFormat="1">
      <c r="C5978" s="14"/>
      <c r="G5978" s="14"/>
      <c r="H5978" s="14"/>
      <c r="J5978" s="14"/>
      <c r="U5978" s="105"/>
      <c r="X5978" s="14"/>
      <c r="AD5978" s="14"/>
      <c r="AF5978" s="14"/>
      <c r="AI5978" s="9"/>
      <c r="AJ5978" s="9"/>
      <c r="AK5978" s="9"/>
      <c r="AL5978" s="9"/>
      <c r="AM5978" s="9"/>
      <c r="AQ5978" s="14"/>
      <c r="AS5978" s="10"/>
      <c r="AT5978" s="10"/>
    </row>
    <row r="5979" spans="3:46" s="8" customFormat="1">
      <c r="C5979" s="14"/>
      <c r="G5979" s="14"/>
      <c r="H5979" s="14"/>
      <c r="J5979" s="14"/>
      <c r="U5979" s="105"/>
      <c r="X5979" s="14"/>
      <c r="AD5979" s="14"/>
      <c r="AF5979" s="14"/>
      <c r="AI5979" s="9"/>
      <c r="AJ5979" s="9"/>
      <c r="AK5979" s="9"/>
      <c r="AL5979" s="9"/>
      <c r="AM5979" s="9"/>
      <c r="AQ5979" s="14"/>
      <c r="AS5979" s="10"/>
      <c r="AT5979" s="10"/>
    </row>
    <row r="5980" spans="3:46" s="8" customFormat="1">
      <c r="C5980" s="14"/>
      <c r="G5980" s="14"/>
      <c r="H5980" s="14"/>
      <c r="J5980" s="14"/>
      <c r="U5980" s="105"/>
      <c r="X5980" s="14"/>
      <c r="AD5980" s="14"/>
      <c r="AF5980" s="14"/>
      <c r="AI5980" s="9"/>
      <c r="AJ5980" s="9"/>
      <c r="AK5980" s="9"/>
      <c r="AL5980" s="9"/>
      <c r="AM5980" s="9"/>
      <c r="AQ5980" s="14"/>
      <c r="AS5980" s="10"/>
      <c r="AT5980" s="10"/>
    </row>
    <row r="5981" spans="3:46" s="8" customFormat="1">
      <c r="C5981" s="14"/>
      <c r="G5981" s="14"/>
      <c r="H5981" s="14"/>
      <c r="J5981" s="14"/>
      <c r="U5981" s="105"/>
      <c r="X5981" s="14"/>
      <c r="AD5981" s="14"/>
      <c r="AF5981" s="14"/>
      <c r="AI5981" s="9"/>
      <c r="AJ5981" s="9"/>
      <c r="AK5981" s="9"/>
      <c r="AL5981" s="9"/>
      <c r="AM5981" s="9"/>
      <c r="AQ5981" s="14"/>
      <c r="AS5981" s="10"/>
      <c r="AT5981" s="10"/>
    </row>
    <row r="5982" spans="3:46" s="8" customFormat="1">
      <c r="C5982" s="14"/>
      <c r="G5982" s="14"/>
      <c r="H5982" s="14"/>
      <c r="J5982" s="14"/>
      <c r="U5982" s="105"/>
      <c r="X5982" s="14"/>
      <c r="AD5982" s="14"/>
      <c r="AF5982" s="14"/>
      <c r="AI5982" s="9"/>
      <c r="AJ5982" s="9"/>
      <c r="AK5982" s="9"/>
      <c r="AL5982" s="9"/>
      <c r="AM5982" s="9"/>
      <c r="AQ5982" s="14"/>
      <c r="AS5982" s="10"/>
      <c r="AT5982" s="10"/>
    </row>
    <row r="5983" spans="3:46" s="8" customFormat="1">
      <c r="C5983" s="14"/>
      <c r="G5983" s="14"/>
      <c r="H5983" s="14"/>
      <c r="J5983" s="14"/>
      <c r="U5983" s="105"/>
      <c r="X5983" s="14"/>
      <c r="AD5983" s="14"/>
      <c r="AF5983" s="14"/>
      <c r="AI5983" s="9"/>
      <c r="AJ5983" s="9"/>
      <c r="AK5983" s="9"/>
      <c r="AL5983" s="9"/>
      <c r="AM5983" s="9"/>
      <c r="AQ5983" s="14"/>
      <c r="AS5983" s="10"/>
      <c r="AT5983" s="10"/>
    </row>
    <row r="5984" spans="3:46" s="8" customFormat="1">
      <c r="C5984" s="14"/>
      <c r="G5984" s="14"/>
      <c r="H5984" s="14"/>
      <c r="J5984" s="14"/>
      <c r="U5984" s="105"/>
      <c r="X5984" s="14"/>
      <c r="AD5984" s="14"/>
      <c r="AF5984" s="14"/>
      <c r="AI5984" s="9"/>
      <c r="AJ5984" s="9"/>
      <c r="AK5984" s="9"/>
      <c r="AL5984" s="9"/>
      <c r="AM5984" s="9"/>
      <c r="AQ5984" s="14"/>
      <c r="AS5984" s="10"/>
      <c r="AT5984" s="10"/>
    </row>
    <row r="5985" spans="3:46" s="8" customFormat="1">
      <c r="C5985" s="14"/>
      <c r="G5985" s="14"/>
      <c r="H5985" s="14"/>
      <c r="J5985" s="14"/>
      <c r="U5985" s="105"/>
      <c r="X5985" s="14"/>
      <c r="AD5985" s="14"/>
      <c r="AF5985" s="14"/>
      <c r="AI5985" s="9"/>
      <c r="AJ5985" s="9"/>
      <c r="AK5985" s="9"/>
      <c r="AL5985" s="9"/>
      <c r="AM5985" s="9"/>
      <c r="AQ5985" s="14"/>
      <c r="AS5985" s="10"/>
      <c r="AT5985" s="10"/>
    </row>
    <row r="5986" spans="3:46" s="8" customFormat="1">
      <c r="C5986" s="14"/>
      <c r="G5986" s="14"/>
      <c r="H5986" s="14"/>
      <c r="J5986" s="14"/>
      <c r="U5986" s="105"/>
      <c r="X5986" s="14"/>
      <c r="AD5986" s="14"/>
      <c r="AF5986" s="14"/>
      <c r="AI5986" s="9"/>
      <c r="AJ5986" s="9"/>
      <c r="AK5986" s="9"/>
      <c r="AL5986" s="9"/>
      <c r="AM5986" s="9"/>
      <c r="AQ5986" s="14"/>
      <c r="AS5986" s="10"/>
      <c r="AT5986" s="10"/>
    </row>
    <row r="5987" spans="3:46" s="8" customFormat="1">
      <c r="C5987" s="14"/>
      <c r="G5987" s="14"/>
      <c r="H5987" s="14"/>
      <c r="J5987" s="14"/>
      <c r="U5987" s="105"/>
      <c r="X5987" s="14"/>
      <c r="AD5987" s="14"/>
      <c r="AF5987" s="14"/>
      <c r="AI5987" s="9"/>
      <c r="AJ5987" s="9"/>
      <c r="AK5987" s="9"/>
      <c r="AL5987" s="9"/>
      <c r="AM5987" s="9"/>
      <c r="AQ5987" s="14"/>
      <c r="AS5987" s="10"/>
      <c r="AT5987" s="10"/>
    </row>
    <row r="5988" spans="3:46" s="8" customFormat="1">
      <c r="C5988" s="14"/>
      <c r="G5988" s="14"/>
      <c r="H5988" s="14"/>
      <c r="J5988" s="14"/>
      <c r="U5988" s="105"/>
      <c r="X5988" s="14"/>
      <c r="AD5988" s="14"/>
      <c r="AF5988" s="14"/>
      <c r="AI5988" s="9"/>
      <c r="AJ5988" s="9"/>
      <c r="AK5988" s="9"/>
      <c r="AL5988" s="9"/>
      <c r="AM5988" s="9"/>
      <c r="AQ5988" s="14"/>
      <c r="AS5988" s="10"/>
      <c r="AT5988" s="10"/>
    </row>
    <row r="5989" spans="3:46" s="8" customFormat="1">
      <c r="C5989" s="14"/>
      <c r="G5989" s="14"/>
      <c r="H5989" s="14"/>
      <c r="J5989" s="14"/>
      <c r="U5989" s="105"/>
      <c r="X5989" s="14"/>
      <c r="AD5989" s="14"/>
      <c r="AF5989" s="14"/>
      <c r="AI5989" s="9"/>
      <c r="AJ5989" s="9"/>
      <c r="AK5989" s="9"/>
      <c r="AL5989" s="9"/>
      <c r="AM5989" s="9"/>
      <c r="AQ5989" s="14"/>
      <c r="AS5989" s="10"/>
      <c r="AT5989" s="10"/>
    </row>
    <row r="5990" spans="3:46" s="8" customFormat="1">
      <c r="C5990" s="14"/>
      <c r="G5990" s="14"/>
      <c r="H5990" s="14"/>
      <c r="J5990" s="14"/>
      <c r="U5990" s="105"/>
      <c r="X5990" s="14"/>
      <c r="AD5990" s="14"/>
      <c r="AF5990" s="14"/>
      <c r="AI5990" s="9"/>
      <c r="AJ5990" s="9"/>
      <c r="AK5990" s="9"/>
      <c r="AL5990" s="9"/>
      <c r="AM5990" s="9"/>
      <c r="AQ5990" s="14"/>
      <c r="AS5990" s="10"/>
      <c r="AT5990" s="10"/>
    </row>
    <row r="5991" spans="3:46" s="8" customFormat="1">
      <c r="C5991" s="14"/>
      <c r="G5991" s="14"/>
      <c r="H5991" s="14"/>
      <c r="J5991" s="14"/>
      <c r="U5991" s="105"/>
      <c r="X5991" s="14"/>
      <c r="AD5991" s="14"/>
      <c r="AF5991" s="14"/>
      <c r="AI5991" s="9"/>
      <c r="AJ5991" s="9"/>
      <c r="AK5991" s="9"/>
      <c r="AL5991" s="9"/>
      <c r="AM5991" s="9"/>
      <c r="AQ5991" s="14"/>
      <c r="AS5991" s="10"/>
      <c r="AT5991" s="10"/>
    </row>
    <row r="5992" spans="3:46" s="8" customFormat="1">
      <c r="C5992" s="14"/>
      <c r="G5992" s="14"/>
      <c r="H5992" s="14"/>
      <c r="J5992" s="14"/>
      <c r="U5992" s="105"/>
      <c r="X5992" s="14"/>
      <c r="AD5992" s="14"/>
      <c r="AF5992" s="14"/>
      <c r="AI5992" s="9"/>
      <c r="AJ5992" s="9"/>
      <c r="AK5992" s="9"/>
      <c r="AL5992" s="9"/>
      <c r="AM5992" s="9"/>
      <c r="AQ5992" s="14"/>
      <c r="AS5992" s="10"/>
      <c r="AT5992" s="10"/>
    </row>
    <row r="5993" spans="3:46" s="8" customFormat="1">
      <c r="C5993" s="14"/>
      <c r="G5993" s="14"/>
      <c r="H5993" s="14"/>
      <c r="J5993" s="14"/>
      <c r="U5993" s="105"/>
      <c r="X5993" s="14"/>
      <c r="AD5993" s="14"/>
      <c r="AF5993" s="14"/>
      <c r="AI5993" s="9"/>
      <c r="AJ5993" s="9"/>
      <c r="AK5993" s="9"/>
      <c r="AL5993" s="9"/>
      <c r="AM5993" s="9"/>
      <c r="AQ5993" s="14"/>
      <c r="AS5993" s="10"/>
      <c r="AT5993" s="10"/>
    </row>
    <row r="5994" spans="3:46" s="8" customFormat="1">
      <c r="C5994" s="14"/>
      <c r="G5994" s="14"/>
      <c r="H5994" s="14"/>
      <c r="J5994" s="14"/>
      <c r="U5994" s="105"/>
      <c r="X5994" s="14"/>
      <c r="AD5994" s="14"/>
      <c r="AF5994" s="14"/>
      <c r="AI5994" s="9"/>
      <c r="AJ5994" s="9"/>
      <c r="AK5994" s="9"/>
      <c r="AL5994" s="9"/>
      <c r="AM5994" s="9"/>
      <c r="AQ5994" s="14"/>
      <c r="AS5994" s="10"/>
      <c r="AT5994" s="10"/>
    </row>
    <row r="5995" spans="3:46" s="8" customFormat="1">
      <c r="C5995" s="14"/>
      <c r="G5995" s="14"/>
      <c r="H5995" s="14"/>
      <c r="J5995" s="14"/>
      <c r="U5995" s="105"/>
      <c r="X5995" s="14"/>
      <c r="AD5995" s="14"/>
      <c r="AF5995" s="14"/>
      <c r="AI5995" s="9"/>
      <c r="AJ5995" s="9"/>
      <c r="AK5995" s="9"/>
      <c r="AL5995" s="9"/>
      <c r="AM5995" s="9"/>
      <c r="AQ5995" s="14"/>
      <c r="AS5995" s="10"/>
      <c r="AT5995" s="10"/>
    </row>
    <row r="5996" spans="3:46" s="8" customFormat="1">
      <c r="C5996" s="14"/>
      <c r="G5996" s="14"/>
      <c r="H5996" s="14"/>
      <c r="J5996" s="14"/>
      <c r="U5996" s="105"/>
      <c r="X5996" s="14"/>
      <c r="AD5996" s="14"/>
      <c r="AF5996" s="14"/>
      <c r="AI5996" s="9"/>
      <c r="AJ5996" s="9"/>
      <c r="AK5996" s="9"/>
      <c r="AL5996" s="9"/>
      <c r="AM5996" s="9"/>
      <c r="AQ5996" s="14"/>
      <c r="AS5996" s="10"/>
      <c r="AT5996" s="10"/>
    </row>
    <row r="5997" spans="3:46" s="8" customFormat="1">
      <c r="C5997" s="14"/>
      <c r="G5997" s="14"/>
      <c r="H5997" s="14"/>
      <c r="J5997" s="14"/>
      <c r="U5997" s="105"/>
      <c r="X5997" s="14"/>
      <c r="AD5997" s="14"/>
      <c r="AF5997" s="14"/>
      <c r="AI5997" s="9"/>
      <c r="AJ5997" s="9"/>
      <c r="AK5997" s="9"/>
      <c r="AL5997" s="9"/>
      <c r="AM5997" s="9"/>
      <c r="AQ5997" s="14"/>
      <c r="AS5997" s="10"/>
      <c r="AT5997" s="10"/>
    </row>
    <row r="5998" spans="3:46" s="8" customFormat="1">
      <c r="C5998" s="14"/>
      <c r="G5998" s="14"/>
      <c r="H5998" s="14"/>
      <c r="J5998" s="14"/>
      <c r="U5998" s="105"/>
      <c r="X5998" s="14"/>
      <c r="AD5998" s="14"/>
      <c r="AF5998" s="14"/>
      <c r="AI5998" s="9"/>
      <c r="AJ5998" s="9"/>
      <c r="AK5998" s="9"/>
      <c r="AL5998" s="9"/>
      <c r="AM5998" s="9"/>
      <c r="AQ5998" s="14"/>
      <c r="AS5998" s="10"/>
      <c r="AT5998" s="10"/>
    </row>
    <row r="5999" spans="3:46" s="8" customFormat="1">
      <c r="C5999" s="14"/>
      <c r="G5999" s="14"/>
      <c r="H5999" s="14"/>
      <c r="J5999" s="14"/>
      <c r="U5999" s="105"/>
      <c r="X5999" s="14"/>
      <c r="AD5999" s="14"/>
      <c r="AF5999" s="14"/>
      <c r="AI5999" s="9"/>
      <c r="AJ5999" s="9"/>
      <c r="AK5999" s="9"/>
      <c r="AL5999" s="9"/>
      <c r="AM5999" s="9"/>
      <c r="AQ5999" s="14"/>
      <c r="AS5999" s="10"/>
      <c r="AT5999" s="10"/>
    </row>
    <row r="6000" spans="3:46" s="8" customFormat="1">
      <c r="C6000" s="14"/>
      <c r="G6000" s="14"/>
      <c r="H6000" s="14"/>
      <c r="J6000" s="14"/>
      <c r="U6000" s="105"/>
      <c r="X6000" s="14"/>
      <c r="AD6000" s="14"/>
      <c r="AF6000" s="14"/>
      <c r="AI6000" s="9"/>
      <c r="AJ6000" s="9"/>
      <c r="AK6000" s="9"/>
      <c r="AL6000" s="9"/>
      <c r="AM6000" s="9"/>
      <c r="AQ6000" s="14"/>
      <c r="AS6000" s="10"/>
      <c r="AT6000" s="10"/>
    </row>
    <row r="6001" spans="3:46" s="8" customFormat="1">
      <c r="C6001" s="14"/>
      <c r="G6001" s="14"/>
      <c r="H6001" s="14"/>
      <c r="J6001" s="14"/>
      <c r="U6001" s="105"/>
      <c r="X6001" s="14"/>
      <c r="AD6001" s="14"/>
      <c r="AF6001" s="14"/>
      <c r="AI6001" s="9"/>
      <c r="AJ6001" s="9"/>
      <c r="AK6001" s="9"/>
      <c r="AL6001" s="9"/>
      <c r="AM6001" s="9"/>
      <c r="AQ6001" s="14"/>
      <c r="AS6001" s="10"/>
      <c r="AT6001" s="10"/>
    </row>
    <row r="6002" spans="3:46" s="8" customFormat="1">
      <c r="C6002" s="14"/>
      <c r="G6002" s="14"/>
      <c r="H6002" s="14"/>
      <c r="J6002" s="14"/>
      <c r="U6002" s="105"/>
      <c r="X6002" s="14"/>
      <c r="AD6002" s="14"/>
      <c r="AF6002" s="14"/>
      <c r="AI6002" s="9"/>
      <c r="AJ6002" s="9"/>
      <c r="AK6002" s="9"/>
      <c r="AL6002" s="9"/>
      <c r="AM6002" s="9"/>
      <c r="AQ6002" s="14"/>
      <c r="AS6002" s="10"/>
      <c r="AT6002" s="10"/>
    </row>
    <row r="6003" spans="3:46" s="8" customFormat="1">
      <c r="C6003" s="14"/>
      <c r="G6003" s="14"/>
      <c r="H6003" s="14"/>
      <c r="J6003" s="14"/>
      <c r="U6003" s="105"/>
      <c r="X6003" s="14"/>
      <c r="AD6003" s="14"/>
      <c r="AF6003" s="14"/>
      <c r="AI6003" s="9"/>
      <c r="AJ6003" s="9"/>
      <c r="AK6003" s="9"/>
      <c r="AL6003" s="9"/>
      <c r="AM6003" s="9"/>
      <c r="AQ6003" s="14"/>
      <c r="AS6003" s="10"/>
      <c r="AT6003" s="10"/>
    </row>
    <row r="6004" spans="3:46" s="8" customFormat="1">
      <c r="C6004" s="14"/>
      <c r="G6004" s="14"/>
      <c r="H6004" s="14"/>
      <c r="J6004" s="14"/>
      <c r="U6004" s="105"/>
      <c r="X6004" s="14"/>
      <c r="AD6004" s="14"/>
      <c r="AF6004" s="14"/>
      <c r="AI6004" s="9"/>
      <c r="AJ6004" s="9"/>
      <c r="AK6004" s="9"/>
      <c r="AL6004" s="9"/>
      <c r="AM6004" s="9"/>
      <c r="AQ6004" s="14"/>
      <c r="AS6004" s="10"/>
      <c r="AT6004" s="10"/>
    </row>
    <row r="6005" spans="3:46" s="8" customFormat="1">
      <c r="C6005" s="14"/>
      <c r="G6005" s="14"/>
      <c r="H6005" s="14"/>
      <c r="J6005" s="14"/>
      <c r="U6005" s="105"/>
      <c r="X6005" s="14"/>
      <c r="AD6005" s="14"/>
      <c r="AF6005" s="14"/>
      <c r="AI6005" s="9"/>
      <c r="AJ6005" s="9"/>
      <c r="AK6005" s="9"/>
      <c r="AL6005" s="9"/>
      <c r="AM6005" s="9"/>
      <c r="AQ6005" s="14"/>
      <c r="AS6005" s="10"/>
      <c r="AT6005" s="10"/>
    </row>
    <row r="6006" spans="3:46" s="8" customFormat="1">
      <c r="C6006" s="14"/>
      <c r="G6006" s="14"/>
      <c r="H6006" s="14"/>
      <c r="J6006" s="14"/>
      <c r="U6006" s="105"/>
      <c r="X6006" s="14"/>
      <c r="AD6006" s="14"/>
      <c r="AF6006" s="14"/>
      <c r="AI6006" s="9"/>
      <c r="AJ6006" s="9"/>
      <c r="AK6006" s="9"/>
      <c r="AL6006" s="9"/>
      <c r="AM6006" s="9"/>
      <c r="AQ6006" s="14"/>
      <c r="AS6006" s="10"/>
      <c r="AT6006" s="10"/>
    </row>
    <row r="6007" spans="3:46" s="8" customFormat="1">
      <c r="C6007" s="14"/>
      <c r="G6007" s="14"/>
      <c r="H6007" s="14"/>
      <c r="J6007" s="14"/>
      <c r="U6007" s="105"/>
      <c r="X6007" s="14"/>
      <c r="AD6007" s="14"/>
      <c r="AF6007" s="14"/>
      <c r="AI6007" s="9"/>
      <c r="AJ6007" s="9"/>
      <c r="AK6007" s="9"/>
      <c r="AL6007" s="9"/>
      <c r="AM6007" s="9"/>
      <c r="AQ6007" s="14"/>
      <c r="AS6007" s="10"/>
      <c r="AT6007" s="10"/>
    </row>
    <row r="6008" spans="3:46" s="8" customFormat="1">
      <c r="C6008" s="14"/>
      <c r="G6008" s="14"/>
      <c r="H6008" s="14"/>
      <c r="J6008" s="14"/>
      <c r="U6008" s="105"/>
      <c r="X6008" s="14"/>
      <c r="AD6008" s="14"/>
      <c r="AF6008" s="14"/>
      <c r="AI6008" s="9"/>
      <c r="AJ6008" s="9"/>
      <c r="AK6008" s="9"/>
      <c r="AL6008" s="9"/>
      <c r="AM6008" s="9"/>
      <c r="AQ6008" s="14"/>
      <c r="AS6008" s="10"/>
      <c r="AT6008" s="10"/>
    </row>
    <row r="6009" spans="3:46" s="8" customFormat="1">
      <c r="C6009" s="14"/>
      <c r="G6009" s="14"/>
      <c r="H6009" s="14"/>
      <c r="J6009" s="14"/>
      <c r="U6009" s="105"/>
      <c r="X6009" s="14"/>
      <c r="AD6009" s="14"/>
      <c r="AF6009" s="14"/>
      <c r="AI6009" s="9"/>
      <c r="AJ6009" s="9"/>
      <c r="AK6009" s="9"/>
      <c r="AL6009" s="9"/>
      <c r="AM6009" s="9"/>
      <c r="AQ6009" s="14"/>
      <c r="AS6009" s="10"/>
      <c r="AT6009" s="10"/>
    </row>
    <row r="6010" spans="3:46" s="8" customFormat="1">
      <c r="C6010" s="14"/>
      <c r="G6010" s="14"/>
      <c r="H6010" s="14"/>
      <c r="J6010" s="14"/>
      <c r="U6010" s="105"/>
      <c r="X6010" s="14"/>
      <c r="AD6010" s="14"/>
      <c r="AF6010" s="14"/>
      <c r="AI6010" s="9"/>
      <c r="AJ6010" s="9"/>
      <c r="AK6010" s="9"/>
      <c r="AL6010" s="9"/>
      <c r="AM6010" s="9"/>
      <c r="AQ6010" s="14"/>
      <c r="AS6010" s="10"/>
      <c r="AT6010" s="10"/>
    </row>
    <row r="6011" spans="3:46" s="8" customFormat="1">
      <c r="C6011" s="14"/>
      <c r="G6011" s="14"/>
      <c r="H6011" s="14"/>
      <c r="J6011" s="14"/>
      <c r="U6011" s="105"/>
      <c r="X6011" s="14"/>
      <c r="AD6011" s="14"/>
      <c r="AF6011" s="14"/>
      <c r="AI6011" s="9"/>
      <c r="AJ6011" s="9"/>
      <c r="AK6011" s="9"/>
      <c r="AL6011" s="9"/>
      <c r="AM6011" s="9"/>
      <c r="AQ6011" s="14"/>
      <c r="AS6011" s="10"/>
      <c r="AT6011" s="10"/>
    </row>
    <row r="6012" spans="3:46" s="8" customFormat="1">
      <c r="C6012" s="14"/>
      <c r="G6012" s="14"/>
      <c r="H6012" s="14"/>
      <c r="J6012" s="14"/>
      <c r="U6012" s="105"/>
      <c r="X6012" s="14"/>
      <c r="AD6012" s="14"/>
      <c r="AF6012" s="14"/>
      <c r="AI6012" s="9"/>
      <c r="AJ6012" s="9"/>
      <c r="AK6012" s="9"/>
      <c r="AL6012" s="9"/>
      <c r="AM6012" s="9"/>
      <c r="AQ6012" s="14"/>
      <c r="AS6012" s="10"/>
      <c r="AT6012" s="10"/>
    </row>
    <row r="6013" spans="3:46" s="8" customFormat="1">
      <c r="C6013" s="14"/>
      <c r="G6013" s="14"/>
      <c r="H6013" s="14"/>
      <c r="J6013" s="14"/>
      <c r="U6013" s="105"/>
      <c r="X6013" s="14"/>
      <c r="AD6013" s="14"/>
      <c r="AF6013" s="14"/>
      <c r="AI6013" s="9"/>
      <c r="AJ6013" s="9"/>
      <c r="AK6013" s="9"/>
      <c r="AL6013" s="9"/>
      <c r="AM6013" s="9"/>
      <c r="AQ6013" s="14"/>
      <c r="AS6013" s="10"/>
      <c r="AT6013" s="10"/>
    </row>
    <row r="6014" spans="3:46" s="8" customFormat="1">
      <c r="C6014" s="14"/>
      <c r="G6014" s="14"/>
      <c r="H6014" s="14"/>
      <c r="J6014" s="14"/>
      <c r="U6014" s="105"/>
      <c r="X6014" s="14"/>
      <c r="AD6014" s="14"/>
      <c r="AF6014" s="14"/>
      <c r="AI6014" s="9"/>
      <c r="AJ6014" s="9"/>
      <c r="AK6014" s="9"/>
      <c r="AL6014" s="9"/>
      <c r="AM6014" s="9"/>
      <c r="AQ6014" s="14"/>
      <c r="AS6014" s="10"/>
      <c r="AT6014" s="10"/>
    </row>
    <row r="6015" spans="3:46" s="8" customFormat="1">
      <c r="C6015" s="14"/>
      <c r="G6015" s="14"/>
      <c r="H6015" s="14"/>
      <c r="J6015" s="14"/>
      <c r="U6015" s="105"/>
      <c r="X6015" s="14"/>
      <c r="AD6015" s="14"/>
      <c r="AF6015" s="14"/>
      <c r="AI6015" s="9"/>
      <c r="AJ6015" s="9"/>
      <c r="AK6015" s="9"/>
      <c r="AL6015" s="9"/>
      <c r="AM6015" s="9"/>
      <c r="AQ6015" s="14"/>
      <c r="AS6015" s="10"/>
      <c r="AT6015" s="10"/>
    </row>
    <row r="6016" spans="3:46" s="8" customFormat="1">
      <c r="C6016" s="14"/>
      <c r="G6016" s="14"/>
      <c r="H6016" s="14"/>
      <c r="J6016" s="14"/>
      <c r="U6016" s="105"/>
      <c r="X6016" s="14"/>
      <c r="AD6016" s="14"/>
      <c r="AF6016" s="14"/>
      <c r="AI6016" s="9"/>
      <c r="AJ6016" s="9"/>
      <c r="AK6016" s="9"/>
      <c r="AL6016" s="9"/>
      <c r="AM6016" s="9"/>
      <c r="AQ6016" s="14"/>
      <c r="AS6016" s="10"/>
      <c r="AT6016" s="10"/>
    </row>
    <row r="6017" spans="3:46" s="8" customFormat="1">
      <c r="C6017" s="14"/>
      <c r="G6017" s="14"/>
      <c r="H6017" s="14"/>
      <c r="J6017" s="14"/>
      <c r="U6017" s="105"/>
      <c r="X6017" s="14"/>
      <c r="AD6017" s="14"/>
      <c r="AF6017" s="14"/>
      <c r="AI6017" s="9"/>
      <c r="AJ6017" s="9"/>
      <c r="AK6017" s="9"/>
      <c r="AL6017" s="9"/>
      <c r="AM6017" s="9"/>
      <c r="AQ6017" s="14"/>
      <c r="AS6017" s="10"/>
      <c r="AT6017" s="10"/>
    </row>
    <row r="6018" spans="3:46" s="8" customFormat="1">
      <c r="C6018" s="14"/>
      <c r="G6018" s="14"/>
      <c r="H6018" s="14"/>
      <c r="J6018" s="14"/>
      <c r="U6018" s="105"/>
      <c r="X6018" s="14"/>
      <c r="AD6018" s="14"/>
      <c r="AF6018" s="14"/>
      <c r="AI6018" s="9"/>
      <c r="AJ6018" s="9"/>
      <c r="AK6018" s="9"/>
      <c r="AL6018" s="9"/>
      <c r="AM6018" s="9"/>
      <c r="AQ6018" s="14"/>
      <c r="AS6018" s="10"/>
      <c r="AT6018" s="10"/>
    </row>
    <row r="6019" spans="3:46" s="8" customFormat="1">
      <c r="C6019" s="14"/>
      <c r="G6019" s="14"/>
      <c r="H6019" s="14"/>
      <c r="J6019" s="14"/>
      <c r="U6019" s="105"/>
      <c r="X6019" s="14"/>
      <c r="AD6019" s="14"/>
      <c r="AF6019" s="14"/>
      <c r="AI6019" s="9"/>
      <c r="AJ6019" s="9"/>
      <c r="AK6019" s="9"/>
      <c r="AL6019" s="9"/>
      <c r="AM6019" s="9"/>
      <c r="AQ6019" s="14"/>
      <c r="AS6019" s="10"/>
      <c r="AT6019" s="10"/>
    </row>
    <row r="6020" spans="3:46" s="8" customFormat="1">
      <c r="C6020" s="14"/>
      <c r="G6020" s="14"/>
      <c r="H6020" s="14"/>
      <c r="J6020" s="14"/>
      <c r="U6020" s="105"/>
      <c r="X6020" s="14"/>
      <c r="AD6020" s="14"/>
      <c r="AF6020" s="14"/>
      <c r="AI6020" s="9"/>
      <c r="AJ6020" s="9"/>
      <c r="AK6020" s="9"/>
      <c r="AL6020" s="9"/>
      <c r="AM6020" s="9"/>
      <c r="AQ6020" s="14"/>
      <c r="AS6020" s="10"/>
      <c r="AT6020" s="10"/>
    </row>
    <row r="6021" spans="3:46" s="8" customFormat="1">
      <c r="C6021" s="14"/>
      <c r="G6021" s="14"/>
      <c r="H6021" s="14"/>
      <c r="J6021" s="14"/>
      <c r="U6021" s="105"/>
      <c r="X6021" s="14"/>
      <c r="AD6021" s="14"/>
      <c r="AF6021" s="14"/>
      <c r="AI6021" s="9"/>
      <c r="AJ6021" s="9"/>
      <c r="AK6021" s="9"/>
      <c r="AL6021" s="9"/>
      <c r="AM6021" s="9"/>
      <c r="AQ6021" s="14"/>
      <c r="AS6021" s="10"/>
      <c r="AT6021" s="10"/>
    </row>
    <row r="6022" spans="3:46" s="8" customFormat="1">
      <c r="C6022" s="14"/>
      <c r="G6022" s="14"/>
      <c r="H6022" s="14"/>
      <c r="J6022" s="14"/>
      <c r="U6022" s="105"/>
      <c r="X6022" s="14"/>
      <c r="AD6022" s="14"/>
      <c r="AF6022" s="14"/>
      <c r="AI6022" s="9"/>
      <c r="AJ6022" s="9"/>
      <c r="AK6022" s="9"/>
      <c r="AL6022" s="9"/>
      <c r="AM6022" s="9"/>
      <c r="AQ6022" s="14"/>
      <c r="AS6022" s="10"/>
      <c r="AT6022" s="10"/>
    </row>
    <row r="6023" spans="3:46" s="8" customFormat="1">
      <c r="C6023" s="14"/>
      <c r="G6023" s="14"/>
      <c r="H6023" s="14"/>
      <c r="J6023" s="14"/>
      <c r="U6023" s="105"/>
      <c r="X6023" s="14"/>
      <c r="AD6023" s="14"/>
      <c r="AF6023" s="14"/>
      <c r="AI6023" s="9"/>
      <c r="AJ6023" s="9"/>
      <c r="AK6023" s="9"/>
      <c r="AL6023" s="9"/>
      <c r="AM6023" s="9"/>
      <c r="AQ6023" s="14"/>
      <c r="AS6023" s="10"/>
      <c r="AT6023" s="10"/>
    </row>
    <row r="6024" spans="3:46" s="8" customFormat="1">
      <c r="C6024" s="14"/>
      <c r="G6024" s="14"/>
      <c r="H6024" s="14"/>
      <c r="J6024" s="14"/>
      <c r="U6024" s="105"/>
      <c r="X6024" s="14"/>
      <c r="AD6024" s="14"/>
      <c r="AF6024" s="14"/>
      <c r="AI6024" s="9"/>
      <c r="AJ6024" s="9"/>
      <c r="AK6024" s="9"/>
      <c r="AL6024" s="9"/>
      <c r="AM6024" s="9"/>
      <c r="AQ6024" s="14"/>
      <c r="AS6024" s="10"/>
      <c r="AT6024" s="10"/>
    </row>
    <row r="6025" spans="3:46" s="8" customFormat="1">
      <c r="C6025" s="14"/>
      <c r="G6025" s="14"/>
      <c r="H6025" s="14"/>
      <c r="J6025" s="14"/>
      <c r="U6025" s="105"/>
      <c r="X6025" s="14"/>
      <c r="AD6025" s="14"/>
      <c r="AF6025" s="14"/>
      <c r="AI6025" s="9"/>
      <c r="AJ6025" s="9"/>
      <c r="AK6025" s="9"/>
      <c r="AL6025" s="9"/>
      <c r="AM6025" s="9"/>
      <c r="AQ6025" s="14"/>
      <c r="AS6025" s="10"/>
      <c r="AT6025" s="10"/>
    </row>
    <row r="6026" spans="3:46" s="8" customFormat="1">
      <c r="C6026" s="14"/>
      <c r="G6026" s="14"/>
      <c r="H6026" s="14"/>
      <c r="J6026" s="14"/>
      <c r="U6026" s="105"/>
      <c r="X6026" s="14"/>
      <c r="AD6026" s="14"/>
      <c r="AF6026" s="14"/>
      <c r="AI6026" s="9"/>
      <c r="AJ6026" s="9"/>
      <c r="AK6026" s="9"/>
      <c r="AL6026" s="9"/>
      <c r="AM6026" s="9"/>
      <c r="AQ6026" s="14"/>
      <c r="AS6026" s="10"/>
      <c r="AT6026" s="10"/>
    </row>
    <row r="6027" spans="3:46" s="8" customFormat="1">
      <c r="C6027" s="14"/>
      <c r="G6027" s="14"/>
      <c r="H6027" s="14"/>
      <c r="J6027" s="14"/>
      <c r="U6027" s="105"/>
      <c r="X6027" s="14"/>
      <c r="AD6027" s="14"/>
      <c r="AF6027" s="14"/>
      <c r="AI6027" s="9"/>
      <c r="AJ6027" s="9"/>
      <c r="AK6027" s="9"/>
      <c r="AL6027" s="9"/>
      <c r="AM6027" s="9"/>
      <c r="AQ6027" s="14"/>
      <c r="AS6027" s="10"/>
      <c r="AT6027" s="10"/>
    </row>
    <row r="6028" spans="3:46" s="8" customFormat="1">
      <c r="C6028" s="14"/>
      <c r="G6028" s="14"/>
      <c r="H6028" s="14"/>
      <c r="J6028" s="14"/>
      <c r="U6028" s="105"/>
      <c r="X6028" s="14"/>
      <c r="AD6028" s="14"/>
      <c r="AF6028" s="14"/>
      <c r="AI6028" s="9"/>
      <c r="AJ6028" s="9"/>
      <c r="AK6028" s="9"/>
      <c r="AL6028" s="9"/>
      <c r="AM6028" s="9"/>
      <c r="AQ6028" s="14"/>
      <c r="AS6028" s="10"/>
      <c r="AT6028" s="10"/>
    </row>
    <row r="6029" spans="3:46" s="8" customFormat="1">
      <c r="C6029" s="14"/>
      <c r="G6029" s="14"/>
      <c r="H6029" s="14"/>
      <c r="J6029" s="14"/>
      <c r="U6029" s="105"/>
      <c r="X6029" s="14"/>
      <c r="AD6029" s="14"/>
      <c r="AF6029" s="14"/>
      <c r="AI6029" s="9"/>
      <c r="AJ6029" s="9"/>
      <c r="AK6029" s="9"/>
      <c r="AL6029" s="9"/>
      <c r="AM6029" s="9"/>
      <c r="AQ6029" s="14"/>
      <c r="AS6029" s="10"/>
      <c r="AT6029" s="10"/>
    </row>
    <row r="6030" spans="3:46" s="8" customFormat="1">
      <c r="C6030" s="14"/>
      <c r="G6030" s="14"/>
      <c r="H6030" s="14"/>
      <c r="J6030" s="14"/>
      <c r="U6030" s="105"/>
      <c r="X6030" s="14"/>
      <c r="AD6030" s="14"/>
      <c r="AF6030" s="14"/>
      <c r="AI6030" s="9"/>
      <c r="AJ6030" s="9"/>
      <c r="AK6030" s="9"/>
      <c r="AL6030" s="9"/>
      <c r="AM6030" s="9"/>
      <c r="AQ6030" s="14"/>
      <c r="AS6030" s="10"/>
      <c r="AT6030" s="10"/>
    </row>
    <row r="6031" spans="3:46" s="8" customFormat="1">
      <c r="C6031" s="14"/>
      <c r="G6031" s="14"/>
      <c r="H6031" s="14"/>
      <c r="J6031" s="14"/>
      <c r="U6031" s="105"/>
      <c r="X6031" s="14"/>
      <c r="AD6031" s="14"/>
      <c r="AF6031" s="14"/>
      <c r="AI6031" s="9"/>
      <c r="AJ6031" s="9"/>
      <c r="AK6031" s="9"/>
      <c r="AL6031" s="9"/>
      <c r="AM6031" s="9"/>
      <c r="AQ6031" s="14"/>
      <c r="AS6031" s="10"/>
      <c r="AT6031" s="10"/>
    </row>
    <row r="6032" spans="3:46" s="8" customFormat="1">
      <c r="C6032" s="14"/>
      <c r="G6032" s="14"/>
      <c r="H6032" s="14"/>
      <c r="J6032" s="14"/>
      <c r="U6032" s="105"/>
      <c r="X6032" s="14"/>
      <c r="AD6032" s="14"/>
      <c r="AF6032" s="14"/>
      <c r="AI6032" s="9"/>
      <c r="AJ6032" s="9"/>
      <c r="AK6032" s="9"/>
      <c r="AL6032" s="9"/>
      <c r="AM6032" s="9"/>
      <c r="AQ6032" s="14"/>
      <c r="AS6032" s="10"/>
      <c r="AT6032" s="10"/>
    </row>
    <row r="6033" spans="3:46" s="8" customFormat="1">
      <c r="C6033" s="14"/>
      <c r="G6033" s="14"/>
      <c r="H6033" s="14"/>
      <c r="J6033" s="14"/>
      <c r="U6033" s="105"/>
      <c r="X6033" s="14"/>
      <c r="AD6033" s="14"/>
      <c r="AF6033" s="14"/>
      <c r="AI6033" s="9"/>
      <c r="AJ6033" s="9"/>
      <c r="AK6033" s="9"/>
      <c r="AL6033" s="9"/>
      <c r="AM6033" s="9"/>
      <c r="AQ6033" s="14"/>
      <c r="AS6033" s="10"/>
      <c r="AT6033" s="10"/>
    </row>
    <row r="6034" spans="3:46" s="8" customFormat="1">
      <c r="C6034" s="14"/>
      <c r="G6034" s="14"/>
      <c r="H6034" s="14"/>
      <c r="J6034" s="14"/>
      <c r="U6034" s="105"/>
      <c r="X6034" s="14"/>
      <c r="AD6034" s="14"/>
      <c r="AF6034" s="14"/>
      <c r="AI6034" s="9"/>
      <c r="AJ6034" s="9"/>
      <c r="AK6034" s="9"/>
      <c r="AL6034" s="9"/>
      <c r="AM6034" s="9"/>
      <c r="AQ6034" s="14"/>
      <c r="AS6034" s="10"/>
      <c r="AT6034" s="10"/>
    </row>
    <row r="6035" spans="3:46" s="8" customFormat="1">
      <c r="C6035" s="14"/>
      <c r="G6035" s="14"/>
      <c r="H6035" s="14"/>
      <c r="J6035" s="14"/>
      <c r="U6035" s="105"/>
      <c r="X6035" s="14"/>
      <c r="AD6035" s="14"/>
      <c r="AF6035" s="14"/>
      <c r="AI6035" s="9"/>
      <c r="AJ6035" s="9"/>
      <c r="AK6035" s="9"/>
      <c r="AL6035" s="9"/>
      <c r="AM6035" s="9"/>
      <c r="AQ6035" s="14"/>
      <c r="AS6035" s="10"/>
      <c r="AT6035" s="10"/>
    </row>
    <row r="6036" spans="3:46" s="8" customFormat="1">
      <c r="C6036" s="14"/>
      <c r="G6036" s="14"/>
      <c r="H6036" s="14"/>
      <c r="J6036" s="14"/>
      <c r="U6036" s="105"/>
      <c r="X6036" s="14"/>
      <c r="AD6036" s="14"/>
      <c r="AF6036" s="14"/>
      <c r="AI6036" s="9"/>
      <c r="AJ6036" s="9"/>
      <c r="AK6036" s="9"/>
      <c r="AL6036" s="9"/>
      <c r="AM6036" s="9"/>
      <c r="AQ6036" s="14"/>
      <c r="AS6036" s="10"/>
      <c r="AT6036" s="10"/>
    </row>
    <row r="6037" spans="3:46" s="8" customFormat="1">
      <c r="C6037" s="14"/>
      <c r="G6037" s="14"/>
      <c r="H6037" s="14"/>
      <c r="J6037" s="14"/>
      <c r="U6037" s="105"/>
      <c r="X6037" s="14"/>
      <c r="AD6037" s="14"/>
      <c r="AF6037" s="14"/>
      <c r="AI6037" s="9"/>
      <c r="AJ6037" s="9"/>
      <c r="AK6037" s="9"/>
      <c r="AL6037" s="9"/>
      <c r="AM6037" s="9"/>
      <c r="AQ6037" s="14"/>
      <c r="AS6037" s="10"/>
      <c r="AT6037" s="10"/>
    </row>
    <row r="6038" spans="3:46" s="8" customFormat="1">
      <c r="C6038" s="14"/>
      <c r="G6038" s="14"/>
      <c r="H6038" s="14"/>
      <c r="J6038" s="14"/>
      <c r="U6038" s="105"/>
      <c r="X6038" s="14"/>
      <c r="AD6038" s="14"/>
      <c r="AF6038" s="14"/>
      <c r="AI6038" s="9"/>
      <c r="AJ6038" s="9"/>
      <c r="AK6038" s="9"/>
      <c r="AL6038" s="9"/>
      <c r="AM6038" s="9"/>
      <c r="AQ6038" s="14"/>
      <c r="AS6038" s="10"/>
      <c r="AT6038" s="10"/>
    </row>
    <row r="6039" spans="3:46" s="8" customFormat="1">
      <c r="C6039" s="14"/>
      <c r="G6039" s="14"/>
      <c r="H6039" s="14"/>
      <c r="J6039" s="14"/>
      <c r="U6039" s="105"/>
      <c r="X6039" s="14"/>
      <c r="AD6039" s="14"/>
      <c r="AF6039" s="14"/>
      <c r="AI6039" s="9"/>
      <c r="AJ6039" s="9"/>
      <c r="AK6039" s="9"/>
      <c r="AL6039" s="9"/>
      <c r="AM6039" s="9"/>
      <c r="AQ6039" s="14"/>
      <c r="AS6039" s="10"/>
      <c r="AT6039" s="10"/>
    </row>
    <row r="6040" spans="3:46" s="8" customFormat="1">
      <c r="C6040" s="14"/>
      <c r="G6040" s="14"/>
      <c r="H6040" s="14"/>
      <c r="J6040" s="14"/>
      <c r="U6040" s="105"/>
      <c r="X6040" s="14"/>
      <c r="AD6040" s="14"/>
      <c r="AF6040" s="14"/>
      <c r="AI6040" s="9"/>
      <c r="AJ6040" s="9"/>
      <c r="AK6040" s="9"/>
      <c r="AL6040" s="9"/>
      <c r="AM6040" s="9"/>
      <c r="AQ6040" s="14"/>
      <c r="AS6040" s="10"/>
      <c r="AT6040" s="10"/>
    </row>
    <row r="6041" spans="3:46" s="8" customFormat="1">
      <c r="C6041" s="14"/>
      <c r="G6041" s="14"/>
      <c r="H6041" s="14"/>
      <c r="J6041" s="14"/>
      <c r="U6041" s="105"/>
      <c r="X6041" s="14"/>
      <c r="AD6041" s="14"/>
      <c r="AF6041" s="14"/>
      <c r="AI6041" s="9"/>
      <c r="AJ6041" s="9"/>
      <c r="AK6041" s="9"/>
      <c r="AL6041" s="9"/>
      <c r="AM6041" s="9"/>
      <c r="AQ6041" s="14"/>
      <c r="AS6041" s="10"/>
      <c r="AT6041" s="10"/>
    </row>
    <row r="6042" spans="3:46" s="8" customFormat="1">
      <c r="C6042" s="14"/>
      <c r="G6042" s="14"/>
      <c r="H6042" s="14"/>
      <c r="J6042" s="14"/>
      <c r="U6042" s="105"/>
      <c r="X6042" s="14"/>
      <c r="AD6042" s="14"/>
      <c r="AF6042" s="14"/>
      <c r="AI6042" s="9"/>
      <c r="AJ6042" s="9"/>
      <c r="AK6042" s="9"/>
      <c r="AL6042" s="9"/>
      <c r="AM6042" s="9"/>
      <c r="AQ6042" s="14"/>
      <c r="AS6042" s="10"/>
      <c r="AT6042" s="10"/>
    </row>
    <row r="6043" spans="3:46" s="8" customFormat="1">
      <c r="C6043" s="14"/>
      <c r="G6043" s="14"/>
      <c r="H6043" s="14"/>
      <c r="J6043" s="14"/>
      <c r="U6043" s="105"/>
      <c r="X6043" s="14"/>
      <c r="AD6043" s="14"/>
      <c r="AF6043" s="14"/>
      <c r="AI6043" s="9"/>
      <c r="AJ6043" s="9"/>
      <c r="AK6043" s="9"/>
      <c r="AL6043" s="9"/>
      <c r="AM6043" s="9"/>
      <c r="AQ6043" s="14"/>
      <c r="AS6043" s="10"/>
      <c r="AT6043" s="10"/>
    </row>
    <row r="6044" spans="3:46" s="8" customFormat="1">
      <c r="C6044" s="14"/>
      <c r="G6044" s="14"/>
      <c r="H6044" s="14"/>
      <c r="J6044" s="14"/>
      <c r="U6044" s="105"/>
      <c r="X6044" s="14"/>
      <c r="AD6044" s="14"/>
      <c r="AF6044" s="14"/>
      <c r="AI6044" s="9"/>
      <c r="AJ6044" s="9"/>
      <c r="AK6044" s="9"/>
      <c r="AL6044" s="9"/>
      <c r="AM6044" s="9"/>
      <c r="AQ6044" s="14"/>
      <c r="AS6044" s="10"/>
      <c r="AT6044" s="10"/>
    </row>
    <row r="6045" spans="3:46" s="8" customFormat="1">
      <c r="C6045" s="14"/>
      <c r="G6045" s="14"/>
      <c r="H6045" s="14"/>
      <c r="J6045" s="14"/>
      <c r="U6045" s="105"/>
      <c r="X6045" s="14"/>
      <c r="AD6045" s="14"/>
      <c r="AF6045" s="14"/>
      <c r="AI6045" s="9"/>
      <c r="AJ6045" s="9"/>
      <c r="AK6045" s="9"/>
      <c r="AL6045" s="9"/>
      <c r="AM6045" s="9"/>
      <c r="AQ6045" s="14"/>
      <c r="AS6045" s="10"/>
      <c r="AT6045" s="10"/>
    </row>
    <row r="6046" spans="3:46" s="8" customFormat="1">
      <c r="C6046" s="14"/>
      <c r="G6046" s="14"/>
      <c r="H6046" s="14"/>
      <c r="J6046" s="14"/>
      <c r="U6046" s="105"/>
      <c r="X6046" s="14"/>
      <c r="AD6046" s="14"/>
      <c r="AF6046" s="14"/>
      <c r="AI6046" s="9"/>
      <c r="AJ6046" s="9"/>
      <c r="AK6046" s="9"/>
      <c r="AL6046" s="9"/>
      <c r="AM6046" s="9"/>
      <c r="AQ6046" s="14"/>
      <c r="AS6046" s="10"/>
      <c r="AT6046" s="10"/>
    </row>
    <row r="6047" spans="3:46" s="8" customFormat="1">
      <c r="C6047" s="14"/>
      <c r="G6047" s="14"/>
      <c r="H6047" s="14"/>
      <c r="J6047" s="14"/>
      <c r="U6047" s="105"/>
      <c r="X6047" s="14"/>
      <c r="AD6047" s="14"/>
      <c r="AF6047" s="14"/>
      <c r="AI6047" s="9"/>
      <c r="AJ6047" s="9"/>
      <c r="AK6047" s="9"/>
      <c r="AL6047" s="9"/>
      <c r="AM6047" s="9"/>
      <c r="AQ6047" s="14"/>
      <c r="AS6047" s="10"/>
      <c r="AT6047" s="10"/>
    </row>
    <row r="6048" spans="3:46" s="8" customFormat="1">
      <c r="C6048" s="14"/>
      <c r="G6048" s="14"/>
      <c r="H6048" s="14"/>
      <c r="J6048" s="14"/>
      <c r="U6048" s="105"/>
      <c r="X6048" s="14"/>
      <c r="AD6048" s="14"/>
      <c r="AF6048" s="14"/>
      <c r="AI6048" s="9"/>
      <c r="AJ6048" s="9"/>
      <c r="AK6048" s="9"/>
      <c r="AL6048" s="9"/>
      <c r="AM6048" s="9"/>
      <c r="AQ6048" s="14"/>
      <c r="AS6048" s="10"/>
      <c r="AT6048" s="10"/>
    </row>
    <row r="6049" spans="3:46" s="8" customFormat="1">
      <c r="C6049" s="14"/>
      <c r="G6049" s="14"/>
      <c r="H6049" s="14"/>
      <c r="J6049" s="14"/>
      <c r="U6049" s="105"/>
      <c r="X6049" s="14"/>
      <c r="AD6049" s="14"/>
      <c r="AF6049" s="14"/>
      <c r="AI6049" s="9"/>
      <c r="AJ6049" s="9"/>
      <c r="AK6049" s="9"/>
      <c r="AL6049" s="9"/>
      <c r="AM6049" s="9"/>
      <c r="AQ6049" s="14"/>
      <c r="AS6049" s="10"/>
      <c r="AT6049" s="10"/>
    </row>
    <row r="6050" spans="3:46" s="8" customFormat="1">
      <c r="C6050" s="14"/>
      <c r="G6050" s="14"/>
      <c r="H6050" s="14"/>
      <c r="J6050" s="14"/>
      <c r="U6050" s="105"/>
      <c r="X6050" s="14"/>
      <c r="AD6050" s="14"/>
      <c r="AF6050" s="14"/>
      <c r="AI6050" s="9"/>
      <c r="AJ6050" s="9"/>
      <c r="AK6050" s="9"/>
      <c r="AL6050" s="9"/>
      <c r="AM6050" s="9"/>
      <c r="AQ6050" s="14"/>
      <c r="AS6050" s="10"/>
      <c r="AT6050" s="10"/>
    </row>
    <row r="6051" spans="3:46" s="8" customFormat="1">
      <c r="C6051" s="14"/>
      <c r="G6051" s="14"/>
      <c r="H6051" s="14"/>
      <c r="J6051" s="14"/>
      <c r="U6051" s="105"/>
      <c r="X6051" s="14"/>
      <c r="AD6051" s="14"/>
      <c r="AF6051" s="14"/>
      <c r="AI6051" s="9"/>
      <c r="AJ6051" s="9"/>
      <c r="AK6051" s="9"/>
      <c r="AL6051" s="9"/>
      <c r="AM6051" s="9"/>
      <c r="AQ6051" s="14"/>
      <c r="AS6051" s="10"/>
      <c r="AT6051" s="10"/>
    </row>
    <row r="6052" spans="3:46" s="8" customFormat="1">
      <c r="C6052" s="14"/>
      <c r="G6052" s="14"/>
      <c r="H6052" s="14"/>
      <c r="J6052" s="14"/>
      <c r="U6052" s="105"/>
      <c r="X6052" s="14"/>
      <c r="AD6052" s="14"/>
      <c r="AF6052" s="14"/>
      <c r="AI6052" s="9"/>
      <c r="AJ6052" s="9"/>
      <c r="AK6052" s="9"/>
      <c r="AL6052" s="9"/>
      <c r="AM6052" s="9"/>
      <c r="AQ6052" s="14"/>
      <c r="AS6052" s="10"/>
      <c r="AT6052" s="10"/>
    </row>
    <row r="6053" spans="3:46" s="8" customFormat="1">
      <c r="C6053" s="14"/>
      <c r="G6053" s="14"/>
      <c r="H6053" s="14"/>
      <c r="J6053" s="14"/>
      <c r="U6053" s="105"/>
      <c r="X6053" s="14"/>
      <c r="AD6053" s="14"/>
      <c r="AF6053" s="14"/>
      <c r="AI6053" s="9"/>
      <c r="AJ6053" s="9"/>
      <c r="AK6053" s="9"/>
      <c r="AL6053" s="9"/>
      <c r="AM6053" s="9"/>
      <c r="AQ6053" s="14"/>
      <c r="AS6053" s="10"/>
      <c r="AT6053" s="10"/>
    </row>
    <row r="6054" spans="3:46" s="8" customFormat="1">
      <c r="C6054" s="14"/>
      <c r="G6054" s="14"/>
      <c r="H6054" s="14"/>
      <c r="J6054" s="14"/>
      <c r="U6054" s="105"/>
      <c r="X6054" s="14"/>
      <c r="AD6054" s="14"/>
      <c r="AF6054" s="14"/>
      <c r="AI6054" s="9"/>
      <c r="AJ6054" s="9"/>
      <c r="AK6054" s="9"/>
      <c r="AL6054" s="9"/>
      <c r="AM6054" s="9"/>
      <c r="AQ6054" s="14"/>
      <c r="AS6054" s="10"/>
      <c r="AT6054" s="10"/>
    </row>
    <row r="6055" spans="3:46" s="8" customFormat="1">
      <c r="C6055" s="14"/>
      <c r="G6055" s="14"/>
      <c r="H6055" s="14"/>
      <c r="J6055" s="14"/>
      <c r="U6055" s="105"/>
      <c r="X6055" s="14"/>
      <c r="AD6055" s="14"/>
      <c r="AF6055" s="14"/>
      <c r="AI6055" s="9"/>
      <c r="AJ6055" s="9"/>
      <c r="AK6055" s="9"/>
      <c r="AL6055" s="9"/>
      <c r="AM6055" s="9"/>
      <c r="AQ6055" s="14"/>
      <c r="AS6055" s="10"/>
      <c r="AT6055" s="10"/>
    </row>
    <row r="6056" spans="3:46" s="8" customFormat="1">
      <c r="C6056" s="14"/>
      <c r="G6056" s="14"/>
      <c r="H6056" s="14"/>
      <c r="J6056" s="14"/>
      <c r="U6056" s="105"/>
      <c r="X6056" s="14"/>
      <c r="AD6056" s="14"/>
      <c r="AF6056" s="14"/>
      <c r="AI6056" s="9"/>
      <c r="AJ6056" s="9"/>
      <c r="AK6056" s="9"/>
      <c r="AL6056" s="9"/>
      <c r="AM6056" s="9"/>
      <c r="AQ6056" s="14"/>
      <c r="AS6056" s="10"/>
      <c r="AT6056" s="10"/>
    </row>
    <row r="6057" spans="3:46" s="8" customFormat="1">
      <c r="C6057" s="14"/>
      <c r="G6057" s="14"/>
      <c r="H6057" s="14"/>
      <c r="J6057" s="14"/>
      <c r="U6057" s="105"/>
      <c r="X6057" s="14"/>
      <c r="AD6057" s="14"/>
      <c r="AF6057" s="14"/>
      <c r="AI6057" s="9"/>
      <c r="AJ6057" s="9"/>
      <c r="AK6057" s="9"/>
      <c r="AL6057" s="9"/>
      <c r="AM6057" s="9"/>
      <c r="AQ6057" s="14"/>
      <c r="AS6057" s="10"/>
      <c r="AT6057" s="10"/>
    </row>
    <row r="6058" spans="3:46" s="8" customFormat="1">
      <c r="C6058" s="14"/>
      <c r="G6058" s="14"/>
      <c r="H6058" s="14"/>
      <c r="J6058" s="14"/>
      <c r="U6058" s="105"/>
      <c r="X6058" s="14"/>
      <c r="AD6058" s="14"/>
      <c r="AF6058" s="14"/>
      <c r="AI6058" s="9"/>
      <c r="AJ6058" s="9"/>
      <c r="AK6058" s="9"/>
      <c r="AL6058" s="9"/>
      <c r="AM6058" s="9"/>
      <c r="AQ6058" s="14"/>
      <c r="AS6058" s="10"/>
      <c r="AT6058" s="10"/>
    </row>
    <row r="6059" spans="3:46" s="8" customFormat="1">
      <c r="C6059" s="14"/>
      <c r="G6059" s="14"/>
      <c r="H6059" s="14"/>
      <c r="J6059" s="14"/>
      <c r="U6059" s="105"/>
      <c r="X6059" s="14"/>
      <c r="AD6059" s="14"/>
      <c r="AF6059" s="14"/>
      <c r="AI6059" s="9"/>
      <c r="AJ6059" s="9"/>
      <c r="AK6059" s="9"/>
      <c r="AL6059" s="9"/>
      <c r="AM6059" s="9"/>
      <c r="AQ6059" s="14"/>
      <c r="AS6059" s="10"/>
      <c r="AT6059" s="10"/>
    </row>
    <row r="6060" spans="3:46" s="8" customFormat="1">
      <c r="C6060" s="14"/>
      <c r="G6060" s="14"/>
      <c r="H6060" s="14"/>
      <c r="J6060" s="14"/>
      <c r="U6060" s="105"/>
      <c r="X6060" s="14"/>
      <c r="AD6060" s="14"/>
      <c r="AF6060" s="14"/>
      <c r="AI6060" s="9"/>
      <c r="AJ6060" s="9"/>
      <c r="AK6060" s="9"/>
      <c r="AL6060" s="9"/>
      <c r="AM6060" s="9"/>
      <c r="AQ6060" s="14"/>
      <c r="AS6060" s="10"/>
      <c r="AT6060" s="10"/>
    </row>
    <row r="6061" spans="3:46" s="8" customFormat="1">
      <c r="C6061" s="14"/>
      <c r="G6061" s="14"/>
      <c r="H6061" s="14"/>
      <c r="J6061" s="14"/>
      <c r="U6061" s="105"/>
      <c r="X6061" s="14"/>
      <c r="AD6061" s="14"/>
      <c r="AF6061" s="14"/>
      <c r="AI6061" s="9"/>
      <c r="AJ6061" s="9"/>
      <c r="AK6061" s="9"/>
      <c r="AL6061" s="9"/>
      <c r="AM6061" s="9"/>
      <c r="AQ6061" s="14"/>
      <c r="AS6061" s="10"/>
      <c r="AT6061" s="10"/>
    </row>
    <row r="6062" spans="3:46" s="8" customFormat="1">
      <c r="C6062" s="14"/>
      <c r="G6062" s="14"/>
      <c r="H6062" s="14"/>
      <c r="J6062" s="14"/>
      <c r="U6062" s="105"/>
      <c r="X6062" s="14"/>
      <c r="AD6062" s="14"/>
      <c r="AF6062" s="14"/>
      <c r="AI6062" s="9"/>
      <c r="AJ6062" s="9"/>
      <c r="AK6062" s="9"/>
      <c r="AL6062" s="9"/>
      <c r="AM6062" s="9"/>
      <c r="AQ6062" s="14"/>
      <c r="AS6062" s="10"/>
      <c r="AT6062" s="10"/>
    </row>
    <row r="6063" spans="3:46" s="8" customFormat="1">
      <c r="C6063" s="14"/>
      <c r="G6063" s="14"/>
      <c r="H6063" s="14"/>
      <c r="J6063" s="14"/>
      <c r="U6063" s="105"/>
      <c r="X6063" s="14"/>
      <c r="AD6063" s="14"/>
      <c r="AF6063" s="14"/>
      <c r="AI6063" s="9"/>
      <c r="AJ6063" s="9"/>
      <c r="AK6063" s="9"/>
      <c r="AL6063" s="9"/>
      <c r="AM6063" s="9"/>
      <c r="AQ6063" s="14"/>
      <c r="AS6063" s="10"/>
      <c r="AT6063" s="10"/>
    </row>
    <row r="6064" spans="3:46" s="8" customFormat="1">
      <c r="C6064" s="14"/>
      <c r="G6064" s="14"/>
      <c r="H6064" s="14"/>
      <c r="J6064" s="14"/>
      <c r="U6064" s="105"/>
      <c r="X6064" s="14"/>
      <c r="AD6064" s="14"/>
      <c r="AF6064" s="14"/>
      <c r="AI6064" s="9"/>
      <c r="AJ6064" s="9"/>
      <c r="AK6064" s="9"/>
      <c r="AL6064" s="9"/>
      <c r="AM6064" s="9"/>
      <c r="AQ6064" s="14"/>
      <c r="AS6064" s="10"/>
      <c r="AT6064" s="10"/>
    </row>
    <row r="6065" spans="3:46" s="8" customFormat="1">
      <c r="C6065" s="14"/>
      <c r="G6065" s="14"/>
      <c r="H6065" s="14"/>
      <c r="J6065" s="14"/>
      <c r="U6065" s="105"/>
      <c r="X6065" s="14"/>
      <c r="AD6065" s="14"/>
      <c r="AF6065" s="14"/>
      <c r="AI6065" s="9"/>
      <c r="AJ6065" s="9"/>
      <c r="AK6065" s="9"/>
      <c r="AL6065" s="9"/>
      <c r="AM6065" s="9"/>
      <c r="AQ6065" s="14"/>
      <c r="AS6065" s="10"/>
      <c r="AT6065" s="10"/>
    </row>
    <row r="6066" spans="3:46" s="8" customFormat="1">
      <c r="C6066" s="14"/>
      <c r="G6066" s="14"/>
      <c r="H6066" s="14"/>
      <c r="J6066" s="14"/>
      <c r="U6066" s="105"/>
      <c r="X6066" s="14"/>
      <c r="AD6066" s="14"/>
      <c r="AF6066" s="14"/>
      <c r="AI6066" s="9"/>
      <c r="AJ6066" s="9"/>
      <c r="AK6066" s="9"/>
      <c r="AL6066" s="9"/>
      <c r="AM6066" s="9"/>
      <c r="AQ6066" s="14"/>
      <c r="AS6066" s="10"/>
      <c r="AT6066" s="10"/>
    </row>
    <row r="6067" spans="3:46" s="8" customFormat="1">
      <c r="C6067" s="14"/>
      <c r="G6067" s="14"/>
      <c r="H6067" s="14"/>
      <c r="J6067" s="14"/>
      <c r="U6067" s="105"/>
      <c r="X6067" s="14"/>
      <c r="AD6067" s="14"/>
      <c r="AF6067" s="14"/>
      <c r="AI6067" s="9"/>
      <c r="AJ6067" s="9"/>
      <c r="AK6067" s="9"/>
      <c r="AL6067" s="9"/>
      <c r="AM6067" s="9"/>
      <c r="AQ6067" s="14"/>
      <c r="AS6067" s="10"/>
      <c r="AT6067" s="10"/>
    </row>
    <row r="6068" spans="3:46" s="8" customFormat="1">
      <c r="C6068" s="14"/>
      <c r="G6068" s="14"/>
      <c r="H6068" s="14"/>
      <c r="J6068" s="14"/>
      <c r="U6068" s="105"/>
      <c r="X6068" s="14"/>
      <c r="AD6068" s="14"/>
      <c r="AF6068" s="14"/>
      <c r="AI6068" s="9"/>
      <c r="AJ6068" s="9"/>
      <c r="AK6068" s="9"/>
      <c r="AL6068" s="9"/>
      <c r="AM6068" s="9"/>
      <c r="AQ6068" s="14"/>
      <c r="AS6068" s="10"/>
      <c r="AT6068" s="10"/>
    </row>
    <row r="6069" spans="3:46" s="8" customFormat="1">
      <c r="C6069" s="14"/>
      <c r="G6069" s="14"/>
      <c r="H6069" s="14"/>
      <c r="J6069" s="14"/>
      <c r="U6069" s="105"/>
      <c r="X6069" s="14"/>
      <c r="AD6069" s="14"/>
      <c r="AF6069" s="14"/>
      <c r="AI6069" s="9"/>
      <c r="AJ6069" s="9"/>
      <c r="AK6069" s="9"/>
      <c r="AL6069" s="9"/>
      <c r="AM6069" s="9"/>
      <c r="AQ6069" s="14"/>
      <c r="AS6069" s="10"/>
      <c r="AT6069" s="10"/>
    </row>
    <row r="6070" spans="3:46" s="8" customFormat="1">
      <c r="C6070" s="14"/>
      <c r="G6070" s="14"/>
      <c r="H6070" s="14"/>
      <c r="J6070" s="14"/>
      <c r="U6070" s="105"/>
      <c r="X6070" s="14"/>
      <c r="AD6070" s="14"/>
      <c r="AF6070" s="14"/>
      <c r="AI6070" s="9"/>
      <c r="AJ6070" s="9"/>
      <c r="AK6070" s="9"/>
      <c r="AL6070" s="9"/>
      <c r="AM6070" s="9"/>
      <c r="AQ6070" s="14"/>
      <c r="AS6070" s="10"/>
      <c r="AT6070" s="10"/>
    </row>
    <row r="6071" spans="3:46" s="8" customFormat="1">
      <c r="C6071" s="14"/>
      <c r="G6071" s="14"/>
      <c r="H6071" s="14"/>
      <c r="J6071" s="14"/>
      <c r="U6071" s="105"/>
      <c r="X6071" s="14"/>
      <c r="AD6071" s="14"/>
      <c r="AF6071" s="14"/>
      <c r="AI6071" s="9"/>
      <c r="AJ6071" s="9"/>
      <c r="AK6071" s="9"/>
      <c r="AL6071" s="9"/>
      <c r="AM6071" s="9"/>
      <c r="AQ6071" s="14"/>
      <c r="AS6071" s="10"/>
      <c r="AT6071" s="10"/>
    </row>
    <row r="6072" spans="3:46" s="8" customFormat="1">
      <c r="C6072" s="14"/>
      <c r="G6072" s="14"/>
      <c r="H6072" s="14"/>
      <c r="J6072" s="14"/>
      <c r="U6072" s="105"/>
      <c r="X6072" s="14"/>
      <c r="AD6072" s="14"/>
      <c r="AF6072" s="14"/>
      <c r="AI6072" s="9"/>
      <c r="AJ6072" s="9"/>
      <c r="AK6072" s="9"/>
      <c r="AL6072" s="9"/>
      <c r="AM6072" s="9"/>
      <c r="AQ6072" s="14"/>
      <c r="AS6072" s="10"/>
      <c r="AT6072" s="10"/>
    </row>
    <row r="6073" spans="3:46" s="8" customFormat="1">
      <c r="C6073" s="14"/>
      <c r="G6073" s="14"/>
      <c r="H6073" s="14"/>
      <c r="J6073" s="14"/>
      <c r="U6073" s="105"/>
      <c r="X6073" s="14"/>
      <c r="AD6073" s="14"/>
      <c r="AF6073" s="14"/>
      <c r="AI6073" s="9"/>
      <c r="AJ6073" s="9"/>
      <c r="AK6073" s="9"/>
      <c r="AL6073" s="9"/>
      <c r="AM6073" s="9"/>
      <c r="AQ6073" s="14"/>
      <c r="AS6073" s="10"/>
      <c r="AT6073" s="10"/>
    </row>
    <row r="6074" spans="3:46" s="8" customFormat="1">
      <c r="C6074" s="14"/>
      <c r="G6074" s="14"/>
      <c r="H6074" s="14"/>
      <c r="J6074" s="14"/>
      <c r="U6074" s="105"/>
      <c r="X6074" s="14"/>
      <c r="AD6074" s="14"/>
      <c r="AF6074" s="14"/>
      <c r="AI6074" s="9"/>
      <c r="AJ6074" s="9"/>
      <c r="AK6074" s="9"/>
      <c r="AL6074" s="9"/>
      <c r="AM6074" s="9"/>
      <c r="AQ6074" s="14"/>
      <c r="AS6074" s="10"/>
      <c r="AT6074" s="10"/>
    </row>
    <row r="6075" spans="3:46" s="8" customFormat="1">
      <c r="C6075" s="14"/>
      <c r="G6075" s="14"/>
      <c r="H6075" s="14"/>
      <c r="J6075" s="14"/>
      <c r="U6075" s="105"/>
      <c r="X6075" s="14"/>
      <c r="AD6075" s="14"/>
      <c r="AF6075" s="14"/>
      <c r="AI6075" s="9"/>
      <c r="AJ6075" s="9"/>
      <c r="AK6075" s="9"/>
      <c r="AL6075" s="9"/>
      <c r="AM6075" s="9"/>
      <c r="AQ6075" s="14"/>
      <c r="AS6075" s="10"/>
      <c r="AT6075" s="10"/>
    </row>
    <row r="6076" spans="3:46" s="8" customFormat="1">
      <c r="C6076" s="14"/>
      <c r="G6076" s="14"/>
      <c r="H6076" s="14"/>
      <c r="J6076" s="14"/>
      <c r="U6076" s="105"/>
      <c r="X6076" s="14"/>
      <c r="AD6076" s="14"/>
      <c r="AF6076" s="14"/>
      <c r="AI6076" s="9"/>
      <c r="AJ6076" s="9"/>
      <c r="AK6076" s="9"/>
      <c r="AL6076" s="9"/>
      <c r="AM6076" s="9"/>
      <c r="AQ6076" s="14"/>
      <c r="AS6076" s="10"/>
      <c r="AT6076" s="10"/>
    </row>
    <row r="6077" spans="3:46" s="8" customFormat="1">
      <c r="C6077" s="14"/>
      <c r="G6077" s="14"/>
      <c r="H6077" s="14"/>
      <c r="J6077" s="14"/>
      <c r="U6077" s="105"/>
      <c r="X6077" s="14"/>
      <c r="AD6077" s="14"/>
      <c r="AF6077" s="14"/>
      <c r="AI6077" s="9"/>
      <c r="AJ6077" s="9"/>
      <c r="AK6077" s="9"/>
      <c r="AL6077" s="9"/>
      <c r="AM6077" s="9"/>
      <c r="AQ6077" s="14"/>
      <c r="AS6077" s="10"/>
      <c r="AT6077" s="10"/>
    </row>
    <row r="6078" spans="3:46" s="8" customFormat="1">
      <c r="C6078" s="14"/>
      <c r="G6078" s="14"/>
      <c r="H6078" s="14"/>
      <c r="J6078" s="14"/>
      <c r="U6078" s="105"/>
      <c r="X6078" s="14"/>
      <c r="AD6078" s="14"/>
      <c r="AF6078" s="14"/>
      <c r="AI6078" s="9"/>
      <c r="AJ6078" s="9"/>
      <c r="AK6078" s="9"/>
      <c r="AL6078" s="9"/>
      <c r="AM6078" s="9"/>
      <c r="AQ6078" s="14"/>
      <c r="AS6078" s="10"/>
      <c r="AT6078" s="10"/>
    </row>
    <row r="6079" spans="3:46" s="8" customFormat="1">
      <c r="C6079" s="14"/>
      <c r="G6079" s="14"/>
      <c r="H6079" s="14"/>
      <c r="J6079" s="14"/>
      <c r="U6079" s="105"/>
      <c r="X6079" s="14"/>
      <c r="AD6079" s="14"/>
      <c r="AF6079" s="14"/>
      <c r="AI6079" s="9"/>
      <c r="AJ6079" s="9"/>
      <c r="AK6079" s="9"/>
      <c r="AL6079" s="9"/>
      <c r="AM6079" s="9"/>
      <c r="AQ6079" s="14"/>
      <c r="AS6079" s="10"/>
      <c r="AT6079" s="10"/>
    </row>
    <row r="6080" spans="3:46" s="8" customFormat="1">
      <c r="C6080" s="14"/>
      <c r="G6080" s="14"/>
      <c r="H6080" s="14"/>
      <c r="J6080" s="14"/>
      <c r="U6080" s="105"/>
      <c r="X6080" s="14"/>
      <c r="AD6080" s="14"/>
      <c r="AF6080" s="14"/>
      <c r="AI6080" s="9"/>
      <c r="AJ6080" s="9"/>
      <c r="AK6080" s="9"/>
      <c r="AL6080" s="9"/>
      <c r="AM6080" s="9"/>
      <c r="AQ6080" s="14"/>
      <c r="AS6080" s="10"/>
      <c r="AT6080" s="10"/>
    </row>
    <row r="6081" spans="3:46" s="8" customFormat="1">
      <c r="C6081" s="14"/>
      <c r="G6081" s="14"/>
      <c r="H6081" s="14"/>
      <c r="J6081" s="14"/>
      <c r="U6081" s="105"/>
      <c r="X6081" s="14"/>
      <c r="AD6081" s="14"/>
      <c r="AF6081" s="14"/>
      <c r="AI6081" s="9"/>
      <c r="AJ6081" s="9"/>
      <c r="AK6081" s="9"/>
      <c r="AL6081" s="9"/>
      <c r="AM6081" s="9"/>
      <c r="AQ6081" s="14"/>
      <c r="AS6081" s="10"/>
      <c r="AT6081" s="10"/>
    </row>
    <row r="6082" spans="3:46" s="8" customFormat="1">
      <c r="C6082" s="14"/>
      <c r="G6082" s="14"/>
      <c r="H6082" s="14"/>
      <c r="J6082" s="14"/>
      <c r="U6082" s="105"/>
      <c r="X6082" s="14"/>
      <c r="AD6082" s="14"/>
      <c r="AF6082" s="14"/>
      <c r="AI6082" s="9"/>
      <c r="AJ6082" s="9"/>
      <c r="AK6082" s="9"/>
      <c r="AL6082" s="9"/>
      <c r="AM6082" s="9"/>
      <c r="AQ6082" s="14"/>
      <c r="AS6082" s="10"/>
      <c r="AT6082" s="10"/>
    </row>
    <row r="6083" spans="3:46" s="8" customFormat="1">
      <c r="C6083" s="14"/>
      <c r="G6083" s="14"/>
      <c r="H6083" s="14"/>
      <c r="J6083" s="14"/>
      <c r="U6083" s="105"/>
      <c r="X6083" s="14"/>
      <c r="AD6083" s="14"/>
      <c r="AF6083" s="14"/>
      <c r="AI6083" s="9"/>
      <c r="AJ6083" s="9"/>
      <c r="AK6083" s="9"/>
      <c r="AL6083" s="9"/>
      <c r="AM6083" s="9"/>
      <c r="AQ6083" s="14"/>
      <c r="AS6083" s="10"/>
      <c r="AT6083" s="10"/>
    </row>
    <row r="6084" spans="3:46" s="8" customFormat="1">
      <c r="C6084" s="14"/>
      <c r="G6084" s="14"/>
      <c r="H6084" s="14"/>
      <c r="J6084" s="14"/>
      <c r="U6084" s="105"/>
      <c r="X6084" s="14"/>
      <c r="AD6084" s="14"/>
      <c r="AF6084" s="14"/>
      <c r="AI6084" s="9"/>
      <c r="AJ6084" s="9"/>
      <c r="AK6084" s="9"/>
      <c r="AL6084" s="9"/>
      <c r="AM6084" s="9"/>
      <c r="AQ6084" s="14"/>
      <c r="AS6084" s="10"/>
      <c r="AT6084" s="10"/>
    </row>
    <row r="6085" spans="3:46" s="8" customFormat="1">
      <c r="C6085" s="14"/>
      <c r="G6085" s="14"/>
      <c r="H6085" s="14"/>
      <c r="J6085" s="14"/>
      <c r="U6085" s="105"/>
      <c r="X6085" s="14"/>
      <c r="AD6085" s="14"/>
      <c r="AF6085" s="14"/>
      <c r="AI6085" s="9"/>
      <c r="AJ6085" s="9"/>
      <c r="AK6085" s="9"/>
      <c r="AL6085" s="9"/>
      <c r="AM6085" s="9"/>
      <c r="AQ6085" s="14"/>
      <c r="AS6085" s="10"/>
      <c r="AT6085" s="10"/>
    </row>
    <row r="6086" spans="3:46" s="8" customFormat="1">
      <c r="C6086" s="14"/>
      <c r="G6086" s="14"/>
      <c r="H6086" s="14"/>
      <c r="J6086" s="14"/>
      <c r="U6086" s="105"/>
      <c r="X6086" s="14"/>
      <c r="AD6086" s="14"/>
      <c r="AF6086" s="14"/>
      <c r="AI6086" s="9"/>
      <c r="AJ6086" s="9"/>
      <c r="AK6086" s="9"/>
      <c r="AL6086" s="9"/>
      <c r="AM6086" s="9"/>
      <c r="AQ6086" s="14"/>
      <c r="AS6086" s="10"/>
      <c r="AT6086" s="10"/>
    </row>
    <row r="6087" spans="3:46" s="8" customFormat="1">
      <c r="C6087" s="14"/>
      <c r="G6087" s="14"/>
      <c r="H6087" s="14"/>
      <c r="J6087" s="14"/>
      <c r="U6087" s="105"/>
      <c r="X6087" s="14"/>
      <c r="AD6087" s="14"/>
      <c r="AF6087" s="14"/>
      <c r="AI6087" s="9"/>
      <c r="AJ6087" s="9"/>
      <c r="AK6087" s="9"/>
      <c r="AL6087" s="9"/>
      <c r="AM6087" s="9"/>
      <c r="AQ6087" s="14"/>
      <c r="AS6087" s="10"/>
      <c r="AT6087" s="10"/>
    </row>
    <row r="6088" spans="3:46" s="8" customFormat="1">
      <c r="C6088" s="14"/>
      <c r="G6088" s="14"/>
      <c r="H6088" s="14"/>
      <c r="J6088" s="14"/>
      <c r="U6088" s="105"/>
      <c r="X6088" s="14"/>
      <c r="AD6088" s="14"/>
      <c r="AF6088" s="14"/>
      <c r="AI6088" s="9"/>
      <c r="AJ6088" s="9"/>
      <c r="AK6088" s="9"/>
      <c r="AL6088" s="9"/>
      <c r="AM6088" s="9"/>
      <c r="AQ6088" s="14"/>
      <c r="AS6088" s="10"/>
      <c r="AT6088" s="10"/>
    </row>
    <row r="6089" spans="3:46" s="8" customFormat="1">
      <c r="C6089" s="14"/>
      <c r="G6089" s="14"/>
      <c r="H6089" s="14"/>
      <c r="J6089" s="14"/>
      <c r="U6089" s="105"/>
      <c r="X6089" s="14"/>
      <c r="AD6089" s="14"/>
      <c r="AF6089" s="14"/>
      <c r="AI6089" s="9"/>
      <c r="AJ6089" s="9"/>
      <c r="AK6089" s="9"/>
      <c r="AL6089" s="9"/>
      <c r="AM6089" s="9"/>
      <c r="AQ6089" s="14"/>
      <c r="AS6089" s="10"/>
      <c r="AT6089" s="10"/>
    </row>
    <row r="6090" spans="3:46" s="8" customFormat="1">
      <c r="C6090" s="14"/>
      <c r="G6090" s="14"/>
      <c r="H6090" s="14"/>
      <c r="J6090" s="14"/>
      <c r="U6090" s="105"/>
      <c r="X6090" s="14"/>
      <c r="AD6090" s="14"/>
      <c r="AF6090" s="14"/>
      <c r="AI6090" s="9"/>
      <c r="AJ6090" s="9"/>
      <c r="AK6090" s="9"/>
      <c r="AL6090" s="9"/>
      <c r="AM6090" s="9"/>
      <c r="AQ6090" s="14"/>
      <c r="AS6090" s="10"/>
      <c r="AT6090" s="10"/>
    </row>
    <row r="6091" spans="3:46" s="8" customFormat="1">
      <c r="C6091" s="14"/>
      <c r="G6091" s="14"/>
      <c r="H6091" s="14"/>
      <c r="J6091" s="14"/>
      <c r="U6091" s="105"/>
      <c r="X6091" s="14"/>
      <c r="AD6091" s="14"/>
      <c r="AF6091" s="14"/>
      <c r="AI6091" s="9"/>
      <c r="AJ6091" s="9"/>
      <c r="AK6091" s="9"/>
      <c r="AL6091" s="9"/>
      <c r="AM6091" s="9"/>
      <c r="AQ6091" s="14"/>
      <c r="AS6091" s="10"/>
      <c r="AT6091" s="10"/>
    </row>
    <row r="6092" spans="3:46" s="8" customFormat="1">
      <c r="C6092" s="14"/>
      <c r="G6092" s="14"/>
      <c r="H6092" s="14"/>
      <c r="J6092" s="14"/>
      <c r="U6092" s="105"/>
      <c r="X6092" s="14"/>
      <c r="AD6092" s="14"/>
      <c r="AF6092" s="14"/>
      <c r="AI6092" s="9"/>
      <c r="AJ6092" s="9"/>
      <c r="AK6092" s="9"/>
      <c r="AL6092" s="9"/>
      <c r="AM6092" s="9"/>
      <c r="AQ6092" s="14"/>
      <c r="AS6092" s="10"/>
      <c r="AT6092" s="10"/>
    </row>
    <row r="6093" spans="3:46" s="8" customFormat="1">
      <c r="C6093" s="14"/>
      <c r="G6093" s="14"/>
      <c r="H6093" s="14"/>
      <c r="J6093" s="14"/>
      <c r="U6093" s="105"/>
      <c r="X6093" s="14"/>
      <c r="AD6093" s="14"/>
      <c r="AF6093" s="14"/>
      <c r="AI6093" s="9"/>
      <c r="AJ6093" s="9"/>
      <c r="AK6093" s="9"/>
      <c r="AL6093" s="9"/>
      <c r="AM6093" s="9"/>
      <c r="AQ6093" s="14"/>
      <c r="AS6093" s="10"/>
      <c r="AT6093" s="10"/>
    </row>
    <row r="6094" spans="3:46" s="8" customFormat="1">
      <c r="C6094" s="14"/>
      <c r="G6094" s="14"/>
      <c r="H6094" s="14"/>
      <c r="J6094" s="14"/>
      <c r="U6094" s="105"/>
      <c r="X6094" s="14"/>
      <c r="AD6094" s="14"/>
      <c r="AF6094" s="14"/>
      <c r="AI6094" s="9"/>
      <c r="AJ6094" s="9"/>
      <c r="AK6094" s="9"/>
      <c r="AL6094" s="9"/>
      <c r="AM6094" s="9"/>
      <c r="AQ6094" s="14"/>
      <c r="AS6094" s="10"/>
      <c r="AT6094" s="10"/>
    </row>
    <row r="6095" spans="3:46" s="8" customFormat="1">
      <c r="C6095" s="14"/>
      <c r="G6095" s="14"/>
      <c r="H6095" s="14"/>
      <c r="J6095" s="14"/>
      <c r="U6095" s="105"/>
      <c r="X6095" s="14"/>
      <c r="AD6095" s="14"/>
      <c r="AF6095" s="14"/>
      <c r="AI6095" s="9"/>
      <c r="AJ6095" s="9"/>
      <c r="AK6095" s="9"/>
      <c r="AL6095" s="9"/>
      <c r="AM6095" s="9"/>
      <c r="AQ6095" s="14"/>
      <c r="AS6095" s="10"/>
      <c r="AT6095" s="10"/>
    </row>
    <row r="6096" spans="3:46" s="8" customFormat="1">
      <c r="C6096" s="14"/>
      <c r="G6096" s="14"/>
      <c r="H6096" s="14"/>
      <c r="J6096" s="14"/>
      <c r="U6096" s="105"/>
      <c r="X6096" s="14"/>
      <c r="AD6096" s="14"/>
      <c r="AF6096" s="14"/>
      <c r="AI6096" s="9"/>
      <c r="AJ6096" s="9"/>
      <c r="AK6096" s="9"/>
      <c r="AL6096" s="9"/>
      <c r="AM6096" s="9"/>
      <c r="AQ6096" s="14"/>
      <c r="AS6096" s="10"/>
      <c r="AT6096" s="10"/>
    </row>
    <row r="6097" spans="3:46" s="8" customFormat="1">
      <c r="C6097" s="14"/>
      <c r="G6097" s="14"/>
      <c r="H6097" s="14"/>
      <c r="J6097" s="14"/>
      <c r="U6097" s="105"/>
      <c r="X6097" s="14"/>
      <c r="AD6097" s="14"/>
      <c r="AF6097" s="14"/>
      <c r="AI6097" s="9"/>
      <c r="AJ6097" s="9"/>
      <c r="AK6097" s="9"/>
      <c r="AL6097" s="9"/>
      <c r="AM6097" s="9"/>
      <c r="AQ6097" s="14"/>
      <c r="AS6097" s="10"/>
      <c r="AT6097" s="10"/>
    </row>
    <row r="6098" spans="3:46" s="8" customFormat="1">
      <c r="C6098" s="14"/>
      <c r="G6098" s="14"/>
      <c r="H6098" s="14"/>
      <c r="J6098" s="14"/>
      <c r="U6098" s="105"/>
      <c r="X6098" s="14"/>
      <c r="AD6098" s="14"/>
      <c r="AF6098" s="14"/>
      <c r="AI6098" s="9"/>
      <c r="AJ6098" s="9"/>
      <c r="AK6098" s="9"/>
      <c r="AL6098" s="9"/>
      <c r="AM6098" s="9"/>
      <c r="AQ6098" s="14"/>
      <c r="AS6098" s="10"/>
      <c r="AT6098" s="10"/>
    </row>
    <row r="6099" spans="3:46" s="8" customFormat="1">
      <c r="C6099" s="14"/>
      <c r="G6099" s="14"/>
      <c r="H6099" s="14"/>
      <c r="J6099" s="14"/>
      <c r="U6099" s="105"/>
      <c r="X6099" s="14"/>
      <c r="AD6099" s="14"/>
      <c r="AF6099" s="14"/>
      <c r="AI6099" s="9"/>
      <c r="AJ6099" s="9"/>
      <c r="AK6099" s="9"/>
      <c r="AL6099" s="9"/>
      <c r="AM6099" s="9"/>
      <c r="AQ6099" s="14"/>
      <c r="AS6099" s="10"/>
      <c r="AT6099" s="10"/>
    </row>
    <row r="6100" spans="3:46" s="8" customFormat="1">
      <c r="C6100" s="14"/>
      <c r="G6100" s="14"/>
      <c r="H6100" s="14"/>
      <c r="J6100" s="14"/>
      <c r="U6100" s="105"/>
      <c r="X6100" s="14"/>
      <c r="AD6100" s="14"/>
      <c r="AF6100" s="14"/>
      <c r="AI6100" s="9"/>
      <c r="AJ6100" s="9"/>
      <c r="AK6100" s="9"/>
      <c r="AL6100" s="9"/>
      <c r="AM6100" s="9"/>
      <c r="AQ6100" s="14"/>
      <c r="AS6100" s="10"/>
      <c r="AT6100" s="10"/>
    </row>
    <row r="6101" spans="3:46" s="8" customFormat="1">
      <c r="C6101" s="14"/>
      <c r="G6101" s="14"/>
      <c r="H6101" s="14"/>
      <c r="J6101" s="14"/>
      <c r="U6101" s="105"/>
      <c r="X6101" s="14"/>
      <c r="AD6101" s="14"/>
      <c r="AF6101" s="14"/>
      <c r="AI6101" s="9"/>
      <c r="AJ6101" s="9"/>
      <c r="AK6101" s="9"/>
      <c r="AL6101" s="9"/>
      <c r="AM6101" s="9"/>
      <c r="AQ6101" s="14"/>
      <c r="AS6101" s="10"/>
      <c r="AT6101" s="10"/>
    </row>
    <row r="6102" spans="3:46" s="8" customFormat="1">
      <c r="C6102" s="14"/>
      <c r="G6102" s="14"/>
      <c r="H6102" s="14"/>
      <c r="J6102" s="14"/>
      <c r="U6102" s="105"/>
      <c r="X6102" s="14"/>
      <c r="AD6102" s="14"/>
      <c r="AF6102" s="14"/>
      <c r="AI6102" s="9"/>
      <c r="AJ6102" s="9"/>
      <c r="AK6102" s="9"/>
      <c r="AL6102" s="9"/>
      <c r="AM6102" s="9"/>
      <c r="AQ6102" s="14"/>
      <c r="AS6102" s="10"/>
      <c r="AT6102" s="10"/>
    </row>
    <row r="6103" spans="3:46" s="8" customFormat="1">
      <c r="C6103" s="14"/>
      <c r="G6103" s="14"/>
      <c r="H6103" s="14"/>
      <c r="J6103" s="14"/>
      <c r="U6103" s="105"/>
      <c r="X6103" s="14"/>
      <c r="AD6103" s="14"/>
      <c r="AF6103" s="14"/>
      <c r="AI6103" s="9"/>
      <c r="AJ6103" s="9"/>
      <c r="AK6103" s="9"/>
      <c r="AL6103" s="9"/>
      <c r="AM6103" s="9"/>
      <c r="AQ6103" s="14"/>
      <c r="AS6103" s="10"/>
      <c r="AT6103" s="10"/>
    </row>
    <row r="6104" spans="3:46" s="8" customFormat="1">
      <c r="C6104" s="14"/>
      <c r="G6104" s="14"/>
      <c r="H6104" s="14"/>
      <c r="J6104" s="14"/>
      <c r="U6104" s="105"/>
      <c r="X6104" s="14"/>
      <c r="AD6104" s="14"/>
      <c r="AF6104" s="14"/>
      <c r="AI6104" s="9"/>
      <c r="AJ6104" s="9"/>
      <c r="AK6104" s="9"/>
      <c r="AL6104" s="9"/>
      <c r="AM6104" s="9"/>
      <c r="AQ6104" s="14"/>
      <c r="AS6104" s="10"/>
      <c r="AT6104" s="10"/>
    </row>
    <row r="6105" spans="3:46" s="8" customFormat="1">
      <c r="C6105" s="14"/>
      <c r="G6105" s="14"/>
      <c r="H6105" s="14"/>
      <c r="J6105" s="14"/>
      <c r="U6105" s="105"/>
      <c r="X6105" s="14"/>
      <c r="AD6105" s="14"/>
      <c r="AF6105" s="14"/>
      <c r="AI6105" s="9"/>
      <c r="AJ6105" s="9"/>
      <c r="AK6105" s="9"/>
      <c r="AL6105" s="9"/>
      <c r="AM6105" s="9"/>
      <c r="AQ6105" s="14"/>
      <c r="AS6105" s="10"/>
      <c r="AT6105" s="10"/>
    </row>
    <row r="6106" spans="3:46" s="8" customFormat="1">
      <c r="C6106" s="14"/>
      <c r="G6106" s="14"/>
      <c r="H6106" s="14"/>
      <c r="J6106" s="14"/>
      <c r="U6106" s="105"/>
      <c r="X6106" s="14"/>
      <c r="AD6106" s="14"/>
      <c r="AF6106" s="14"/>
      <c r="AI6106" s="9"/>
      <c r="AJ6106" s="9"/>
      <c r="AK6106" s="9"/>
      <c r="AL6106" s="9"/>
      <c r="AM6106" s="9"/>
      <c r="AQ6106" s="14"/>
      <c r="AS6106" s="10"/>
      <c r="AT6106" s="10"/>
    </row>
    <row r="6107" spans="3:46" s="8" customFormat="1">
      <c r="C6107" s="14"/>
      <c r="G6107" s="14"/>
      <c r="H6107" s="14"/>
      <c r="J6107" s="14"/>
      <c r="U6107" s="105"/>
      <c r="X6107" s="14"/>
      <c r="AD6107" s="14"/>
      <c r="AF6107" s="14"/>
      <c r="AI6107" s="9"/>
      <c r="AJ6107" s="9"/>
      <c r="AK6107" s="9"/>
      <c r="AL6107" s="9"/>
      <c r="AM6107" s="9"/>
      <c r="AQ6107" s="14"/>
      <c r="AS6107" s="10"/>
      <c r="AT6107" s="10"/>
    </row>
    <row r="6108" spans="3:46" s="8" customFormat="1">
      <c r="C6108" s="14"/>
      <c r="G6108" s="14"/>
      <c r="H6108" s="14"/>
      <c r="J6108" s="14"/>
      <c r="U6108" s="105"/>
      <c r="X6108" s="14"/>
      <c r="AD6108" s="14"/>
      <c r="AF6108" s="14"/>
      <c r="AI6108" s="9"/>
      <c r="AJ6108" s="9"/>
      <c r="AK6108" s="9"/>
      <c r="AL6108" s="9"/>
      <c r="AM6108" s="9"/>
      <c r="AQ6108" s="14"/>
      <c r="AS6108" s="10"/>
      <c r="AT6108" s="10"/>
    </row>
    <row r="6109" spans="3:46" s="8" customFormat="1">
      <c r="C6109" s="14"/>
      <c r="G6109" s="14"/>
      <c r="H6109" s="14"/>
      <c r="J6109" s="14"/>
      <c r="U6109" s="105"/>
      <c r="X6109" s="14"/>
      <c r="AD6109" s="14"/>
      <c r="AF6109" s="14"/>
      <c r="AI6109" s="9"/>
      <c r="AJ6109" s="9"/>
      <c r="AK6109" s="9"/>
      <c r="AL6109" s="9"/>
      <c r="AM6109" s="9"/>
      <c r="AQ6109" s="14"/>
      <c r="AS6109" s="10"/>
      <c r="AT6109" s="10"/>
    </row>
    <row r="6110" spans="3:46" s="8" customFormat="1">
      <c r="C6110" s="14"/>
      <c r="G6110" s="14"/>
      <c r="H6110" s="14"/>
      <c r="J6110" s="14"/>
      <c r="U6110" s="105"/>
      <c r="X6110" s="14"/>
      <c r="AD6110" s="14"/>
      <c r="AF6110" s="14"/>
      <c r="AI6110" s="9"/>
      <c r="AJ6110" s="9"/>
      <c r="AK6110" s="9"/>
      <c r="AL6110" s="9"/>
      <c r="AM6110" s="9"/>
      <c r="AQ6110" s="14"/>
      <c r="AS6110" s="10"/>
      <c r="AT6110" s="10"/>
    </row>
    <row r="6111" spans="3:46" s="8" customFormat="1">
      <c r="C6111" s="14"/>
      <c r="G6111" s="14"/>
      <c r="H6111" s="14"/>
      <c r="J6111" s="14"/>
      <c r="U6111" s="105"/>
      <c r="X6111" s="14"/>
      <c r="AD6111" s="14"/>
      <c r="AF6111" s="14"/>
      <c r="AI6111" s="9"/>
      <c r="AJ6111" s="9"/>
      <c r="AK6111" s="9"/>
      <c r="AL6111" s="9"/>
      <c r="AM6111" s="9"/>
      <c r="AQ6111" s="14"/>
      <c r="AS6111" s="10"/>
      <c r="AT6111" s="10"/>
    </row>
    <row r="6112" spans="3:46" s="8" customFormat="1">
      <c r="C6112" s="14"/>
      <c r="G6112" s="14"/>
      <c r="H6112" s="14"/>
      <c r="J6112" s="14"/>
      <c r="U6112" s="105"/>
      <c r="X6112" s="14"/>
      <c r="AD6112" s="14"/>
      <c r="AF6112" s="14"/>
      <c r="AI6112" s="9"/>
      <c r="AJ6112" s="9"/>
      <c r="AK6112" s="9"/>
      <c r="AL6112" s="9"/>
      <c r="AM6112" s="9"/>
      <c r="AQ6112" s="14"/>
      <c r="AS6112" s="10"/>
      <c r="AT6112" s="10"/>
    </row>
    <row r="6113" spans="3:46" s="8" customFormat="1">
      <c r="C6113" s="14"/>
      <c r="G6113" s="14"/>
      <c r="H6113" s="14"/>
      <c r="J6113" s="14"/>
      <c r="U6113" s="105"/>
      <c r="X6113" s="14"/>
      <c r="AD6113" s="14"/>
      <c r="AF6113" s="14"/>
      <c r="AI6113" s="9"/>
      <c r="AJ6113" s="9"/>
      <c r="AK6113" s="9"/>
      <c r="AL6113" s="9"/>
      <c r="AM6113" s="9"/>
      <c r="AQ6113" s="14"/>
      <c r="AS6113" s="10"/>
      <c r="AT6113" s="10"/>
    </row>
    <row r="6114" spans="3:46" s="8" customFormat="1">
      <c r="C6114" s="14"/>
      <c r="G6114" s="14"/>
      <c r="H6114" s="14"/>
      <c r="J6114" s="14"/>
      <c r="U6114" s="105"/>
      <c r="X6114" s="14"/>
      <c r="AD6114" s="14"/>
      <c r="AF6114" s="14"/>
      <c r="AI6114" s="9"/>
      <c r="AJ6114" s="9"/>
      <c r="AK6114" s="9"/>
      <c r="AL6114" s="9"/>
      <c r="AM6114" s="9"/>
      <c r="AQ6114" s="14"/>
      <c r="AS6114" s="10"/>
      <c r="AT6114" s="10"/>
    </row>
    <row r="6115" spans="3:46" s="8" customFormat="1">
      <c r="C6115" s="14"/>
      <c r="G6115" s="14"/>
      <c r="H6115" s="14"/>
      <c r="J6115" s="14"/>
      <c r="U6115" s="105"/>
      <c r="X6115" s="14"/>
      <c r="AD6115" s="14"/>
      <c r="AF6115" s="14"/>
      <c r="AI6115" s="9"/>
      <c r="AJ6115" s="9"/>
      <c r="AK6115" s="9"/>
      <c r="AL6115" s="9"/>
      <c r="AM6115" s="9"/>
      <c r="AQ6115" s="14"/>
      <c r="AS6115" s="10"/>
      <c r="AT6115" s="10"/>
    </row>
    <row r="6116" spans="3:46" s="8" customFormat="1">
      <c r="C6116" s="14"/>
      <c r="G6116" s="14"/>
      <c r="H6116" s="14"/>
      <c r="J6116" s="14"/>
      <c r="U6116" s="105"/>
      <c r="X6116" s="14"/>
      <c r="AD6116" s="14"/>
      <c r="AF6116" s="14"/>
      <c r="AI6116" s="9"/>
      <c r="AJ6116" s="9"/>
      <c r="AK6116" s="9"/>
      <c r="AL6116" s="9"/>
      <c r="AM6116" s="9"/>
      <c r="AQ6116" s="14"/>
      <c r="AS6116" s="10"/>
      <c r="AT6116" s="10"/>
    </row>
    <row r="6117" spans="3:46" s="8" customFormat="1">
      <c r="C6117" s="14"/>
      <c r="G6117" s="14"/>
      <c r="H6117" s="14"/>
      <c r="J6117" s="14"/>
      <c r="U6117" s="105"/>
      <c r="X6117" s="14"/>
      <c r="AD6117" s="14"/>
      <c r="AF6117" s="14"/>
      <c r="AI6117" s="9"/>
      <c r="AJ6117" s="9"/>
      <c r="AK6117" s="9"/>
      <c r="AL6117" s="9"/>
      <c r="AM6117" s="9"/>
      <c r="AQ6117" s="14"/>
      <c r="AS6117" s="10"/>
      <c r="AT6117" s="10"/>
    </row>
    <row r="6118" spans="3:46" s="8" customFormat="1">
      <c r="C6118" s="14"/>
      <c r="G6118" s="14"/>
      <c r="H6118" s="14"/>
      <c r="J6118" s="14"/>
      <c r="U6118" s="105"/>
      <c r="X6118" s="14"/>
      <c r="AD6118" s="14"/>
      <c r="AF6118" s="14"/>
      <c r="AI6118" s="9"/>
      <c r="AJ6118" s="9"/>
      <c r="AK6118" s="9"/>
      <c r="AL6118" s="9"/>
      <c r="AM6118" s="9"/>
      <c r="AQ6118" s="14"/>
      <c r="AS6118" s="10"/>
      <c r="AT6118" s="10"/>
    </row>
    <row r="6119" spans="3:46" s="8" customFormat="1">
      <c r="C6119" s="14"/>
      <c r="G6119" s="14"/>
      <c r="H6119" s="14"/>
      <c r="J6119" s="14"/>
      <c r="U6119" s="105"/>
      <c r="X6119" s="14"/>
      <c r="AD6119" s="14"/>
      <c r="AF6119" s="14"/>
      <c r="AI6119" s="9"/>
      <c r="AJ6119" s="9"/>
      <c r="AK6119" s="9"/>
      <c r="AL6119" s="9"/>
      <c r="AM6119" s="9"/>
      <c r="AQ6119" s="14"/>
      <c r="AS6119" s="10"/>
      <c r="AT6119" s="10"/>
    </row>
    <row r="6120" spans="3:46" s="8" customFormat="1">
      <c r="C6120" s="14"/>
      <c r="G6120" s="14"/>
      <c r="H6120" s="14"/>
      <c r="J6120" s="14"/>
      <c r="U6120" s="105"/>
      <c r="X6120" s="14"/>
      <c r="AD6120" s="14"/>
      <c r="AF6120" s="14"/>
      <c r="AI6120" s="9"/>
      <c r="AJ6120" s="9"/>
      <c r="AK6120" s="9"/>
      <c r="AL6120" s="9"/>
      <c r="AM6120" s="9"/>
      <c r="AQ6120" s="14"/>
      <c r="AS6120" s="10"/>
      <c r="AT6120" s="10"/>
    </row>
    <row r="6121" spans="3:46" s="8" customFormat="1">
      <c r="C6121" s="14"/>
      <c r="G6121" s="14"/>
      <c r="H6121" s="14"/>
      <c r="J6121" s="14"/>
      <c r="U6121" s="105"/>
      <c r="X6121" s="14"/>
      <c r="AD6121" s="14"/>
      <c r="AF6121" s="14"/>
      <c r="AI6121" s="9"/>
      <c r="AJ6121" s="9"/>
      <c r="AK6121" s="9"/>
      <c r="AL6121" s="9"/>
      <c r="AM6121" s="9"/>
      <c r="AQ6121" s="14"/>
      <c r="AS6121" s="10"/>
      <c r="AT6121" s="10"/>
    </row>
    <row r="6122" spans="3:46" s="8" customFormat="1">
      <c r="C6122" s="14"/>
      <c r="G6122" s="14"/>
      <c r="H6122" s="14"/>
      <c r="J6122" s="14"/>
      <c r="U6122" s="105"/>
      <c r="X6122" s="14"/>
      <c r="AD6122" s="14"/>
      <c r="AF6122" s="14"/>
      <c r="AI6122" s="9"/>
      <c r="AJ6122" s="9"/>
      <c r="AK6122" s="9"/>
      <c r="AL6122" s="9"/>
      <c r="AM6122" s="9"/>
      <c r="AQ6122" s="14"/>
      <c r="AS6122" s="10"/>
      <c r="AT6122" s="10"/>
    </row>
    <row r="6123" spans="3:46" s="8" customFormat="1">
      <c r="C6123" s="14"/>
      <c r="G6123" s="14"/>
      <c r="H6123" s="14"/>
      <c r="J6123" s="14"/>
      <c r="U6123" s="105"/>
      <c r="X6123" s="14"/>
      <c r="AD6123" s="14"/>
      <c r="AF6123" s="14"/>
      <c r="AI6123" s="9"/>
      <c r="AJ6123" s="9"/>
      <c r="AK6123" s="9"/>
      <c r="AL6123" s="9"/>
      <c r="AM6123" s="9"/>
      <c r="AQ6123" s="14"/>
      <c r="AS6123" s="10"/>
      <c r="AT6123" s="10"/>
    </row>
    <row r="6124" spans="3:46" s="8" customFormat="1">
      <c r="C6124" s="14"/>
      <c r="G6124" s="14"/>
      <c r="H6124" s="14"/>
      <c r="J6124" s="14"/>
      <c r="U6124" s="105"/>
      <c r="X6124" s="14"/>
      <c r="AD6124" s="14"/>
      <c r="AF6124" s="14"/>
      <c r="AI6124" s="9"/>
      <c r="AJ6124" s="9"/>
      <c r="AK6124" s="9"/>
      <c r="AL6124" s="9"/>
      <c r="AM6124" s="9"/>
      <c r="AQ6124" s="14"/>
      <c r="AS6124" s="10"/>
      <c r="AT6124" s="10"/>
    </row>
    <row r="6125" spans="3:46" s="8" customFormat="1">
      <c r="C6125" s="14"/>
      <c r="G6125" s="14"/>
      <c r="H6125" s="14"/>
      <c r="J6125" s="14"/>
      <c r="U6125" s="105"/>
      <c r="X6125" s="14"/>
      <c r="AD6125" s="14"/>
      <c r="AF6125" s="14"/>
      <c r="AI6125" s="9"/>
      <c r="AJ6125" s="9"/>
      <c r="AK6125" s="9"/>
      <c r="AL6125" s="9"/>
      <c r="AM6125" s="9"/>
      <c r="AQ6125" s="14"/>
      <c r="AS6125" s="10"/>
      <c r="AT6125" s="10"/>
    </row>
    <row r="6126" spans="3:46" s="8" customFormat="1">
      <c r="C6126" s="14"/>
      <c r="G6126" s="14"/>
      <c r="H6126" s="14"/>
      <c r="J6126" s="14"/>
      <c r="U6126" s="105"/>
      <c r="X6126" s="14"/>
      <c r="AD6126" s="14"/>
      <c r="AF6126" s="14"/>
      <c r="AI6126" s="9"/>
      <c r="AJ6126" s="9"/>
      <c r="AK6126" s="9"/>
      <c r="AL6126" s="9"/>
      <c r="AM6126" s="9"/>
      <c r="AQ6126" s="14"/>
      <c r="AS6126" s="10"/>
      <c r="AT6126" s="10"/>
    </row>
    <row r="6127" spans="3:46" s="8" customFormat="1">
      <c r="C6127" s="14"/>
      <c r="G6127" s="14"/>
      <c r="H6127" s="14"/>
      <c r="J6127" s="14"/>
      <c r="U6127" s="105"/>
      <c r="X6127" s="14"/>
      <c r="AD6127" s="14"/>
      <c r="AF6127" s="14"/>
      <c r="AI6127" s="9"/>
      <c r="AJ6127" s="9"/>
      <c r="AK6127" s="9"/>
      <c r="AL6127" s="9"/>
      <c r="AM6127" s="9"/>
      <c r="AQ6127" s="14"/>
      <c r="AS6127" s="10"/>
      <c r="AT6127" s="10"/>
    </row>
    <row r="6128" spans="3:46" s="8" customFormat="1">
      <c r="C6128" s="14"/>
      <c r="G6128" s="14"/>
      <c r="H6128" s="14"/>
      <c r="J6128" s="14"/>
      <c r="U6128" s="105"/>
      <c r="X6128" s="14"/>
      <c r="AD6128" s="14"/>
      <c r="AF6128" s="14"/>
      <c r="AI6128" s="9"/>
      <c r="AJ6128" s="9"/>
      <c r="AK6128" s="9"/>
      <c r="AL6128" s="9"/>
      <c r="AM6128" s="9"/>
      <c r="AQ6128" s="14"/>
      <c r="AS6128" s="10"/>
      <c r="AT6128" s="10"/>
    </row>
    <row r="6129" spans="3:46" s="8" customFormat="1">
      <c r="C6129" s="14"/>
      <c r="G6129" s="14"/>
      <c r="H6129" s="14"/>
      <c r="J6129" s="14"/>
      <c r="U6129" s="105"/>
      <c r="X6129" s="14"/>
      <c r="AD6129" s="14"/>
      <c r="AF6129" s="14"/>
      <c r="AI6129" s="9"/>
      <c r="AJ6129" s="9"/>
      <c r="AK6129" s="9"/>
      <c r="AL6129" s="9"/>
      <c r="AM6129" s="9"/>
      <c r="AQ6129" s="14"/>
      <c r="AS6129" s="10"/>
      <c r="AT6129" s="10"/>
    </row>
    <row r="6130" spans="3:46" s="8" customFormat="1">
      <c r="C6130" s="14"/>
      <c r="G6130" s="14"/>
      <c r="H6130" s="14"/>
      <c r="J6130" s="14"/>
      <c r="U6130" s="105"/>
      <c r="X6130" s="14"/>
      <c r="AD6130" s="14"/>
      <c r="AF6130" s="14"/>
      <c r="AI6130" s="9"/>
      <c r="AJ6130" s="9"/>
      <c r="AK6130" s="9"/>
      <c r="AL6130" s="9"/>
      <c r="AM6130" s="9"/>
      <c r="AQ6130" s="14"/>
      <c r="AS6130" s="10"/>
      <c r="AT6130" s="10"/>
    </row>
    <row r="6131" spans="3:46" s="8" customFormat="1">
      <c r="C6131" s="14"/>
      <c r="G6131" s="14"/>
      <c r="H6131" s="14"/>
      <c r="J6131" s="14"/>
      <c r="U6131" s="105"/>
      <c r="X6131" s="14"/>
      <c r="AD6131" s="14"/>
      <c r="AF6131" s="14"/>
      <c r="AI6131" s="9"/>
      <c r="AJ6131" s="9"/>
      <c r="AK6131" s="9"/>
      <c r="AL6131" s="9"/>
      <c r="AM6131" s="9"/>
      <c r="AQ6131" s="14"/>
      <c r="AS6131" s="10"/>
      <c r="AT6131" s="10"/>
    </row>
    <row r="6132" spans="3:46" s="8" customFormat="1">
      <c r="C6132" s="14"/>
      <c r="G6132" s="14"/>
      <c r="H6132" s="14"/>
      <c r="J6132" s="14"/>
      <c r="U6132" s="105"/>
      <c r="X6132" s="14"/>
      <c r="AD6132" s="14"/>
      <c r="AF6132" s="14"/>
      <c r="AI6132" s="9"/>
      <c r="AJ6132" s="9"/>
      <c r="AK6132" s="9"/>
      <c r="AL6132" s="9"/>
      <c r="AM6132" s="9"/>
      <c r="AQ6132" s="14"/>
      <c r="AS6132" s="10"/>
      <c r="AT6132" s="10"/>
    </row>
    <row r="6133" spans="3:46" s="8" customFormat="1">
      <c r="C6133" s="14"/>
      <c r="G6133" s="14"/>
      <c r="H6133" s="14"/>
      <c r="J6133" s="14"/>
      <c r="U6133" s="105"/>
      <c r="X6133" s="14"/>
      <c r="AD6133" s="14"/>
      <c r="AF6133" s="14"/>
      <c r="AI6133" s="9"/>
      <c r="AJ6133" s="9"/>
      <c r="AK6133" s="9"/>
      <c r="AL6133" s="9"/>
      <c r="AM6133" s="9"/>
      <c r="AQ6133" s="14"/>
      <c r="AS6133" s="10"/>
      <c r="AT6133" s="10"/>
    </row>
    <row r="6134" spans="3:46" s="8" customFormat="1">
      <c r="C6134" s="14"/>
      <c r="G6134" s="14"/>
      <c r="H6134" s="14"/>
      <c r="J6134" s="14"/>
      <c r="U6134" s="105"/>
      <c r="X6134" s="14"/>
      <c r="AD6134" s="14"/>
      <c r="AF6134" s="14"/>
      <c r="AI6134" s="9"/>
      <c r="AJ6134" s="9"/>
      <c r="AK6134" s="9"/>
      <c r="AL6134" s="9"/>
      <c r="AM6134" s="9"/>
      <c r="AQ6134" s="14"/>
      <c r="AS6134" s="10"/>
      <c r="AT6134" s="10"/>
    </row>
    <row r="6135" spans="3:46" s="8" customFormat="1">
      <c r="C6135" s="14"/>
      <c r="G6135" s="14"/>
      <c r="H6135" s="14"/>
      <c r="J6135" s="14"/>
      <c r="U6135" s="105"/>
      <c r="X6135" s="14"/>
      <c r="AD6135" s="14"/>
      <c r="AF6135" s="14"/>
      <c r="AI6135" s="9"/>
      <c r="AJ6135" s="9"/>
      <c r="AK6135" s="9"/>
      <c r="AL6135" s="9"/>
      <c r="AM6135" s="9"/>
      <c r="AQ6135" s="14"/>
      <c r="AS6135" s="10"/>
      <c r="AT6135" s="10"/>
    </row>
    <row r="6136" spans="3:46" s="8" customFormat="1">
      <c r="C6136" s="14"/>
      <c r="G6136" s="14"/>
      <c r="H6136" s="14"/>
      <c r="J6136" s="14"/>
      <c r="U6136" s="105"/>
      <c r="X6136" s="14"/>
      <c r="AD6136" s="14"/>
      <c r="AF6136" s="14"/>
      <c r="AI6136" s="9"/>
      <c r="AJ6136" s="9"/>
      <c r="AK6136" s="9"/>
      <c r="AL6136" s="9"/>
      <c r="AM6136" s="9"/>
      <c r="AQ6136" s="14"/>
      <c r="AS6136" s="10"/>
      <c r="AT6136" s="10"/>
    </row>
    <row r="6137" spans="3:46" s="8" customFormat="1">
      <c r="C6137" s="14"/>
      <c r="G6137" s="14"/>
      <c r="H6137" s="14"/>
      <c r="J6137" s="14"/>
      <c r="U6137" s="105"/>
      <c r="X6137" s="14"/>
      <c r="AD6137" s="14"/>
      <c r="AF6137" s="14"/>
      <c r="AI6137" s="9"/>
      <c r="AJ6137" s="9"/>
      <c r="AK6137" s="9"/>
      <c r="AL6137" s="9"/>
      <c r="AM6137" s="9"/>
      <c r="AQ6137" s="14"/>
      <c r="AS6137" s="10"/>
      <c r="AT6137" s="10"/>
    </row>
    <row r="6138" spans="3:46" s="8" customFormat="1">
      <c r="C6138" s="14"/>
      <c r="G6138" s="14"/>
      <c r="H6138" s="14"/>
      <c r="J6138" s="14"/>
      <c r="U6138" s="105"/>
      <c r="X6138" s="14"/>
      <c r="AD6138" s="14"/>
      <c r="AF6138" s="14"/>
      <c r="AI6138" s="9"/>
      <c r="AJ6138" s="9"/>
      <c r="AK6138" s="9"/>
      <c r="AL6138" s="9"/>
      <c r="AM6138" s="9"/>
      <c r="AQ6138" s="14"/>
      <c r="AS6138" s="10"/>
      <c r="AT6138" s="10"/>
    </row>
    <row r="6139" spans="3:46" s="8" customFormat="1">
      <c r="C6139" s="14"/>
      <c r="G6139" s="14"/>
      <c r="H6139" s="14"/>
      <c r="J6139" s="14"/>
      <c r="U6139" s="105"/>
      <c r="X6139" s="14"/>
      <c r="AD6139" s="14"/>
      <c r="AF6139" s="14"/>
      <c r="AI6139" s="9"/>
      <c r="AJ6139" s="9"/>
      <c r="AK6139" s="9"/>
      <c r="AL6139" s="9"/>
      <c r="AM6139" s="9"/>
      <c r="AQ6139" s="14"/>
      <c r="AS6139" s="10"/>
      <c r="AT6139" s="10"/>
    </row>
    <row r="6140" spans="3:46" s="8" customFormat="1">
      <c r="C6140" s="14"/>
      <c r="G6140" s="14"/>
      <c r="H6140" s="14"/>
      <c r="J6140" s="14"/>
      <c r="U6140" s="105"/>
      <c r="X6140" s="14"/>
      <c r="AD6140" s="14"/>
      <c r="AF6140" s="14"/>
      <c r="AI6140" s="9"/>
      <c r="AJ6140" s="9"/>
      <c r="AK6140" s="9"/>
      <c r="AL6140" s="9"/>
      <c r="AM6140" s="9"/>
      <c r="AQ6140" s="14"/>
      <c r="AS6140" s="10"/>
      <c r="AT6140" s="10"/>
    </row>
    <row r="6141" spans="3:46" s="8" customFormat="1">
      <c r="C6141" s="14"/>
      <c r="G6141" s="14"/>
      <c r="H6141" s="14"/>
      <c r="J6141" s="14"/>
      <c r="U6141" s="105"/>
      <c r="X6141" s="14"/>
      <c r="AD6141" s="14"/>
      <c r="AF6141" s="14"/>
      <c r="AI6141" s="9"/>
      <c r="AJ6141" s="9"/>
      <c r="AK6141" s="9"/>
      <c r="AL6141" s="9"/>
      <c r="AM6141" s="9"/>
      <c r="AQ6141" s="14"/>
      <c r="AS6141" s="10"/>
      <c r="AT6141" s="10"/>
    </row>
    <row r="6142" spans="3:46" s="8" customFormat="1">
      <c r="C6142" s="14"/>
      <c r="G6142" s="14"/>
      <c r="H6142" s="14"/>
      <c r="J6142" s="14"/>
      <c r="U6142" s="105"/>
      <c r="X6142" s="14"/>
      <c r="AD6142" s="14"/>
      <c r="AF6142" s="14"/>
      <c r="AI6142" s="9"/>
      <c r="AJ6142" s="9"/>
      <c r="AK6142" s="9"/>
      <c r="AL6142" s="9"/>
      <c r="AM6142" s="9"/>
      <c r="AQ6142" s="14"/>
      <c r="AS6142" s="10"/>
      <c r="AT6142" s="10"/>
    </row>
    <row r="6143" spans="3:46" s="8" customFormat="1">
      <c r="C6143" s="14"/>
      <c r="G6143" s="14"/>
      <c r="H6143" s="14"/>
      <c r="J6143" s="14"/>
      <c r="U6143" s="105"/>
      <c r="X6143" s="14"/>
      <c r="AD6143" s="14"/>
      <c r="AF6143" s="14"/>
      <c r="AI6143" s="9"/>
      <c r="AJ6143" s="9"/>
      <c r="AK6143" s="9"/>
      <c r="AL6143" s="9"/>
      <c r="AM6143" s="9"/>
      <c r="AQ6143" s="14"/>
      <c r="AS6143" s="10"/>
      <c r="AT6143" s="10"/>
    </row>
    <row r="6144" spans="3:46" s="8" customFormat="1">
      <c r="C6144" s="14"/>
      <c r="G6144" s="14"/>
      <c r="H6144" s="14"/>
      <c r="J6144" s="14"/>
      <c r="U6144" s="105"/>
      <c r="X6144" s="14"/>
      <c r="AD6144" s="14"/>
      <c r="AF6144" s="14"/>
      <c r="AI6144" s="9"/>
      <c r="AJ6144" s="9"/>
      <c r="AK6144" s="9"/>
      <c r="AL6144" s="9"/>
      <c r="AM6144" s="9"/>
      <c r="AQ6144" s="14"/>
      <c r="AS6144" s="10"/>
      <c r="AT6144" s="10"/>
    </row>
    <row r="6145" spans="3:46" s="8" customFormat="1">
      <c r="C6145" s="14"/>
      <c r="G6145" s="14"/>
      <c r="H6145" s="14"/>
      <c r="J6145" s="14"/>
      <c r="U6145" s="105"/>
      <c r="X6145" s="14"/>
      <c r="AD6145" s="14"/>
      <c r="AF6145" s="14"/>
      <c r="AI6145" s="9"/>
      <c r="AJ6145" s="9"/>
      <c r="AK6145" s="9"/>
      <c r="AL6145" s="9"/>
      <c r="AM6145" s="9"/>
      <c r="AQ6145" s="14"/>
      <c r="AS6145" s="10"/>
      <c r="AT6145" s="10"/>
    </row>
    <row r="6146" spans="3:46" s="8" customFormat="1">
      <c r="C6146" s="14"/>
      <c r="G6146" s="14"/>
      <c r="H6146" s="14"/>
      <c r="J6146" s="14"/>
      <c r="U6146" s="105"/>
      <c r="X6146" s="14"/>
      <c r="AD6146" s="14"/>
      <c r="AF6146" s="14"/>
      <c r="AI6146" s="9"/>
      <c r="AJ6146" s="9"/>
      <c r="AK6146" s="9"/>
      <c r="AL6146" s="9"/>
      <c r="AM6146" s="9"/>
      <c r="AQ6146" s="14"/>
      <c r="AS6146" s="10"/>
      <c r="AT6146" s="10"/>
    </row>
    <row r="6147" spans="3:46" s="8" customFormat="1">
      <c r="C6147" s="14"/>
      <c r="G6147" s="14"/>
      <c r="H6147" s="14"/>
      <c r="J6147" s="14"/>
      <c r="U6147" s="105"/>
      <c r="X6147" s="14"/>
      <c r="AD6147" s="14"/>
      <c r="AF6147" s="14"/>
      <c r="AI6147" s="9"/>
      <c r="AJ6147" s="9"/>
      <c r="AK6147" s="9"/>
      <c r="AL6147" s="9"/>
      <c r="AM6147" s="9"/>
      <c r="AQ6147" s="14"/>
      <c r="AS6147" s="10"/>
      <c r="AT6147" s="10"/>
    </row>
    <row r="6148" spans="3:46" s="8" customFormat="1">
      <c r="C6148" s="14"/>
      <c r="G6148" s="14"/>
      <c r="H6148" s="14"/>
      <c r="J6148" s="14"/>
      <c r="U6148" s="105"/>
      <c r="X6148" s="14"/>
      <c r="AD6148" s="14"/>
      <c r="AF6148" s="14"/>
      <c r="AI6148" s="9"/>
      <c r="AJ6148" s="9"/>
      <c r="AK6148" s="9"/>
      <c r="AL6148" s="9"/>
      <c r="AM6148" s="9"/>
      <c r="AQ6148" s="14"/>
      <c r="AS6148" s="10"/>
      <c r="AT6148" s="10"/>
    </row>
    <row r="6149" spans="3:46" s="8" customFormat="1">
      <c r="C6149" s="14"/>
      <c r="G6149" s="14"/>
      <c r="H6149" s="14"/>
      <c r="J6149" s="14"/>
      <c r="U6149" s="105"/>
      <c r="X6149" s="14"/>
      <c r="AD6149" s="14"/>
      <c r="AF6149" s="14"/>
      <c r="AI6149" s="9"/>
      <c r="AJ6149" s="9"/>
      <c r="AK6149" s="9"/>
      <c r="AL6149" s="9"/>
      <c r="AM6149" s="9"/>
      <c r="AQ6149" s="14"/>
      <c r="AS6149" s="10"/>
      <c r="AT6149" s="10"/>
    </row>
    <row r="6150" spans="3:46" s="8" customFormat="1">
      <c r="C6150" s="14"/>
      <c r="G6150" s="14"/>
      <c r="H6150" s="14"/>
      <c r="J6150" s="14"/>
      <c r="U6150" s="105"/>
      <c r="X6150" s="14"/>
      <c r="AD6150" s="14"/>
      <c r="AF6150" s="14"/>
      <c r="AI6150" s="9"/>
      <c r="AJ6150" s="9"/>
      <c r="AK6150" s="9"/>
      <c r="AL6150" s="9"/>
      <c r="AM6150" s="9"/>
      <c r="AQ6150" s="14"/>
      <c r="AS6150" s="10"/>
      <c r="AT6150" s="10"/>
    </row>
    <row r="6151" spans="3:46" s="8" customFormat="1">
      <c r="C6151" s="14"/>
      <c r="G6151" s="14"/>
      <c r="H6151" s="14"/>
      <c r="J6151" s="14"/>
      <c r="U6151" s="105"/>
      <c r="X6151" s="14"/>
      <c r="AD6151" s="14"/>
      <c r="AF6151" s="14"/>
      <c r="AI6151" s="9"/>
      <c r="AJ6151" s="9"/>
      <c r="AK6151" s="9"/>
      <c r="AL6151" s="9"/>
      <c r="AM6151" s="9"/>
      <c r="AQ6151" s="14"/>
      <c r="AS6151" s="10"/>
      <c r="AT6151" s="10"/>
    </row>
    <row r="6152" spans="3:46" s="8" customFormat="1">
      <c r="C6152" s="14"/>
      <c r="G6152" s="14"/>
      <c r="H6152" s="14"/>
      <c r="J6152" s="14"/>
      <c r="U6152" s="105"/>
      <c r="X6152" s="14"/>
      <c r="AD6152" s="14"/>
      <c r="AF6152" s="14"/>
      <c r="AI6152" s="9"/>
      <c r="AJ6152" s="9"/>
      <c r="AK6152" s="9"/>
      <c r="AL6152" s="9"/>
      <c r="AM6152" s="9"/>
      <c r="AQ6152" s="14"/>
      <c r="AS6152" s="10"/>
      <c r="AT6152" s="10"/>
    </row>
    <row r="6153" spans="3:46" s="8" customFormat="1">
      <c r="C6153" s="14"/>
      <c r="G6153" s="14"/>
      <c r="H6153" s="14"/>
      <c r="J6153" s="14"/>
      <c r="U6153" s="105"/>
      <c r="X6153" s="14"/>
      <c r="AD6153" s="14"/>
      <c r="AF6153" s="14"/>
      <c r="AI6153" s="9"/>
      <c r="AJ6153" s="9"/>
      <c r="AK6153" s="9"/>
      <c r="AL6153" s="9"/>
      <c r="AM6153" s="9"/>
      <c r="AQ6153" s="14"/>
      <c r="AS6153" s="10"/>
      <c r="AT6153" s="10"/>
    </row>
    <row r="6154" spans="3:46" s="8" customFormat="1">
      <c r="C6154" s="14"/>
      <c r="G6154" s="14"/>
      <c r="H6154" s="14"/>
      <c r="J6154" s="14"/>
      <c r="U6154" s="105"/>
      <c r="X6154" s="14"/>
      <c r="AD6154" s="14"/>
      <c r="AF6154" s="14"/>
      <c r="AI6154" s="9"/>
      <c r="AJ6154" s="9"/>
      <c r="AK6154" s="9"/>
      <c r="AL6154" s="9"/>
      <c r="AM6154" s="9"/>
      <c r="AQ6154" s="14"/>
      <c r="AS6154" s="10"/>
      <c r="AT6154" s="10"/>
    </row>
    <row r="6155" spans="3:46" s="8" customFormat="1">
      <c r="C6155" s="14"/>
      <c r="G6155" s="14"/>
      <c r="H6155" s="14"/>
      <c r="J6155" s="14"/>
      <c r="U6155" s="105"/>
      <c r="X6155" s="14"/>
      <c r="AD6155" s="14"/>
      <c r="AF6155" s="14"/>
      <c r="AI6155" s="9"/>
      <c r="AJ6155" s="9"/>
      <c r="AK6155" s="9"/>
      <c r="AL6155" s="9"/>
      <c r="AM6155" s="9"/>
      <c r="AQ6155" s="14"/>
      <c r="AS6155" s="10"/>
      <c r="AT6155" s="10"/>
    </row>
    <row r="6156" spans="3:46" s="8" customFormat="1">
      <c r="C6156" s="14"/>
      <c r="G6156" s="14"/>
      <c r="H6156" s="14"/>
      <c r="J6156" s="14"/>
      <c r="U6156" s="105"/>
      <c r="X6156" s="14"/>
      <c r="AD6156" s="14"/>
      <c r="AF6156" s="14"/>
      <c r="AI6156" s="9"/>
      <c r="AJ6156" s="9"/>
      <c r="AK6156" s="9"/>
      <c r="AL6156" s="9"/>
      <c r="AM6156" s="9"/>
      <c r="AQ6156" s="14"/>
      <c r="AS6156" s="10"/>
      <c r="AT6156" s="10"/>
    </row>
    <row r="6157" spans="3:46" s="8" customFormat="1">
      <c r="C6157" s="14"/>
      <c r="G6157" s="14"/>
      <c r="H6157" s="14"/>
      <c r="J6157" s="14"/>
      <c r="U6157" s="105"/>
      <c r="X6157" s="14"/>
      <c r="AD6157" s="14"/>
      <c r="AF6157" s="14"/>
      <c r="AI6157" s="9"/>
      <c r="AJ6157" s="9"/>
      <c r="AK6157" s="9"/>
      <c r="AL6157" s="9"/>
      <c r="AM6157" s="9"/>
      <c r="AQ6157" s="14"/>
      <c r="AS6157" s="10"/>
      <c r="AT6157" s="10"/>
    </row>
    <row r="6158" spans="3:46" s="8" customFormat="1">
      <c r="C6158" s="14"/>
      <c r="G6158" s="14"/>
      <c r="H6158" s="14"/>
      <c r="J6158" s="14"/>
      <c r="U6158" s="105"/>
      <c r="X6158" s="14"/>
      <c r="AD6158" s="14"/>
      <c r="AF6158" s="14"/>
      <c r="AI6158" s="9"/>
      <c r="AJ6158" s="9"/>
      <c r="AK6158" s="9"/>
      <c r="AL6158" s="9"/>
      <c r="AM6158" s="9"/>
      <c r="AQ6158" s="14"/>
      <c r="AS6158" s="10"/>
      <c r="AT6158" s="10"/>
    </row>
    <row r="6159" spans="3:46" s="8" customFormat="1">
      <c r="C6159" s="14"/>
      <c r="G6159" s="14"/>
      <c r="H6159" s="14"/>
      <c r="J6159" s="14"/>
      <c r="U6159" s="105"/>
      <c r="X6159" s="14"/>
      <c r="AD6159" s="14"/>
      <c r="AF6159" s="14"/>
      <c r="AI6159" s="9"/>
      <c r="AJ6159" s="9"/>
      <c r="AK6159" s="9"/>
      <c r="AL6159" s="9"/>
      <c r="AM6159" s="9"/>
      <c r="AQ6159" s="14"/>
      <c r="AS6159" s="10"/>
      <c r="AT6159" s="10"/>
    </row>
    <row r="6160" spans="3:46" s="8" customFormat="1">
      <c r="C6160" s="14"/>
      <c r="G6160" s="14"/>
      <c r="H6160" s="14"/>
      <c r="J6160" s="14"/>
      <c r="U6160" s="105"/>
      <c r="X6160" s="14"/>
      <c r="AD6160" s="14"/>
      <c r="AF6160" s="14"/>
      <c r="AI6160" s="9"/>
      <c r="AJ6160" s="9"/>
      <c r="AK6160" s="9"/>
      <c r="AL6160" s="9"/>
      <c r="AM6160" s="9"/>
      <c r="AQ6160" s="14"/>
      <c r="AS6160" s="10"/>
      <c r="AT6160" s="10"/>
    </row>
    <row r="6161" spans="3:46" s="8" customFormat="1">
      <c r="C6161" s="14"/>
      <c r="G6161" s="14"/>
      <c r="H6161" s="14"/>
      <c r="J6161" s="14"/>
      <c r="U6161" s="105"/>
      <c r="X6161" s="14"/>
      <c r="AD6161" s="14"/>
      <c r="AF6161" s="14"/>
      <c r="AI6161" s="9"/>
      <c r="AJ6161" s="9"/>
      <c r="AK6161" s="9"/>
      <c r="AL6161" s="9"/>
      <c r="AM6161" s="9"/>
      <c r="AQ6161" s="14"/>
      <c r="AS6161" s="10"/>
      <c r="AT6161" s="10"/>
    </row>
    <row r="6162" spans="3:46" s="8" customFormat="1">
      <c r="C6162" s="14"/>
      <c r="G6162" s="14"/>
      <c r="H6162" s="14"/>
      <c r="J6162" s="14"/>
      <c r="U6162" s="105"/>
      <c r="X6162" s="14"/>
      <c r="AD6162" s="14"/>
      <c r="AF6162" s="14"/>
      <c r="AI6162" s="9"/>
      <c r="AJ6162" s="9"/>
      <c r="AK6162" s="9"/>
      <c r="AL6162" s="9"/>
      <c r="AM6162" s="9"/>
      <c r="AQ6162" s="14"/>
      <c r="AS6162" s="10"/>
      <c r="AT6162" s="10"/>
    </row>
    <row r="6163" spans="3:46" s="8" customFormat="1">
      <c r="C6163" s="14"/>
      <c r="G6163" s="14"/>
      <c r="H6163" s="14"/>
      <c r="J6163" s="14"/>
      <c r="U6163" s="105"/>
      <c r="X6163" s="14"/>
      <c r="AD6163" s="14"/>
      <c r="AF6163" s="14"/>
      <c r="AI6163" s="9"/>
      <c r="AJ6163" s="9"/>
      <c r="AK6163" s="9"/>
      <c r="AL6163" s="9"/>
      <c r="AM6163" s="9"/>
      <c r="AQ6163" s="14"/>
      <c r="AS6163" s="10"/>
      <c r="AT6163" s="10"/>
    </row>
    <row r="6164" spans="3:46" s="8" customFormat="1">
      <c r="C6164" s="14"/>
      <c r="G6164" s="14"/>
      <c r="H6164" s="14"/>
      <c r="J6164" s="14"/>
      <c r="U6164" s="105"/>
      <c r="X6164" s="14"/>
      <c r="AD6164" s="14"/>
      <c r="AF6164" s="14"/>
      <c r="AI6164" s="9"/>
      <c r="AJ6164" s="9"/>
      <c r="AK6164" s="9"/>
      <c r="AL6164" s="9"/>
      <c r="AM6164" s="9"/>
      <c r="AQ6164" s="14"/>
      <c r="AS6164" s="10"/>
      <c r="AT6164" s="10"/>
    </row>
    <row r="6165" spans="3:46" s="8" customFormat="1">
      <c r="C6165" s="14"/>
      <c r="G6165" s="14"/>
      <c r="H6165" s="14"/>
      <c r="J6165" s="14"/>
      <c r="U6165" s="105"/>
      <c r="X6165" s="14"/>
      <c r="AD6165" s="14"/>
      <c r="AF6165" s="14"/>
      <c r="AI6165" s="9"/>
      <c r="AJ6165" s="9"/>
      <c r="AK6165" s="9"/>
      <c r="AL6165" s="9"/>
      <c r="AM6165" s="9"/>
      <c r="AQ6165" s="14"/>
      <c r="AS6165" s="10"/>
      <c r="AT6165" s="10"/>
    </row>
    <row r="6166" spans="3:46" s="8" customFormat="1">
      <c r="C6166" s="14"/>
      <c r="G6166" s="14"/>
      <c r="H6166" s="14"/>
      <c r="J6166" s="14"/>
      <c r="U6166" s="105"/>
      <c r="X6166" s="14"/>
      <c r="AD6166" s="14"/>
      <c r="AF6166" s="14"/>
      <c r="AI6166" s="9"/>
      <c r="AJ6166" s="9"/>
      <c r="AK6166" s="9"/>
      <c r="AL6166" s="9"/>
      <c r="AM6166" s="9"/>
      <c r="AQ6166" s="14"/>
      <c r="AS6166" s="10"/>
      <c r="AT6166" s="10"/>
    </row>
    <row r="6167" spans="3:46" s="8" customFormat="1">
      <c r="C6167" s="14"/>
      <c r="G6167" s="14"/>
      <c r="H6167" s="14"/>
      <c r="J6167" s="14"/>
      <c r="U6167" s="105"/>
      <c r="X6167" s="14"/>
      <c r="AD6167" s="14"/>
      <c r="AF6167" s="14"/>
      <c r="AI6167" s="9"/>
      <c r="AJ6167" s="9"/>
      <c r="AK6167" s="9"/>
      <c r="AL6167" s="9"/>
      <c r="AM6167" s="9"/>
      <c r="AQ6167" s="14"/>
      <c r="AS6167" s="10"/>
      <c r="AT6167" s="10"/>
    </row>
    <row r="6168" spans="3:46" s="8" customFormat="1">
      <c r="C6168" s="14"/>
      <c r="G6168" s="14"/>
      <c r="H6168" s="14"/>
      <c r="J6168" s="14"/>
      <c r="U6168" s="105"/>
      <c r="X6168" s="14"/>
      <c r="AD6168" s="14"/>
      <c r="AF6168" s="14"/>
      <c r="AI6168" s="9"/>
      <c r="AJ6168" s="9"/>
      <c r="AK6168" s="9"/>
      <c r="AL6168" s="9"/>
      <c r="AM6168" s="9"/>
      <c r="AQ6168" s="14"/>
      <c r="AS6168" s="10"/>
      <c r="AT6168" s="10"/>
    </row>
    <row r="6169" spans="3:46" s="8" customFormat="1">
      <c r="C6169" s="14"/>
      <c r="G6169" s="14"/>
      <c r="H6169" s="14"/>
      <c r="J6169" s="14"/>
      <c r="U6169" s="105"/>
      <c r="X6169" s="14"/>
      <c r="AD6169" s="14"/>
      <c r="AF6169" s="14"/>
      <c r="AI6169" s="9"/>
      <c r="AJ6169" s="9"/>
      <c r="AK6169" s="9"/>
      <c r="AL6169" s="9"/>
      <c r="AM6169" s="9"/>
      <c r="AQ6169" s="14"/>
      <c r="AS6169" s="10"/>
      <c r="AT6169" s="10"/>
    </row>
    <row r="6170" spans="3:46" s="8" customFormat="1">
      <c r="C6170" s="14"/>
      <c r="G6170" s="14"/>
      <c r="H6170" s="14"/>
      <c r="J6170" s="14"/>
      <c r="U6170" s="105"/>
      <c r="X6170" s="14"/>
      <c r="AD6170" s="14"/>
      <c r="AF6170" s="14"/>
      <c r="AI6170" s="9"/>
      <c r="AJ6170" s="9"/>
      <c r="AK6170" s="9"/>
      <c r="AL6170" s="9"/>
      <c r="AM6170" s="9"/>
      <c r="AQ6170" s="14"/>
      <c r="AS6170" s="10"/>
      <c r="AT6170" s="10"/>
    </row>
    <row r="6171" spans="3:46" s="8" customFormat="1">
      <c r="C6171" s="14"/>
      <c r="G6171" s="14"/>
      <c r="H6171" s="14"/>
      <c r="J6171" s="14"/>
      <c r="U6171" s="105"/>
      <c r="X6171" s="14"/>
      <c r="AD6171" s="14"/>
      <c r="AF6171" s="14"/>
      <c r="AI6171" s="9"/>
      <c r="AJ6171" s="9"/>
      <c r="AK6171" s="9"/>
      <c r="AL6171" s="9"/>
      <c r="AM6171" s="9"/>
      <c r="AQ6171" s="14"/>
      <c r="AS6171" s="10"/>
      <c r="AT6171" s="10"/>
    </row>
    <row r="6172" spans="3:46" s="8" customFormat="1">
      <c r="C6172" s="14"/>
      <c r="G6172" s="14"/>
      <c r="H6172" s="14"/>
      <c r="J6172" s="14"/>
      <c r="U6172" s="105"/>
      <c r="X6172" s="14"/>
      <c r="AD6172" s="14"/>
      <c r="AF6172" s="14"/>
      <c r="AI6172" s="9"/>
      <c r="AJ6172" s="9"/>
      <c r="AK6172" s="9"/>
      <c r="AL6172" s="9"/>
      <c r="AM6172" s="9"/>
      <c r="AQ6172" s="14"/>
      <c r="AS6172" s="10"/>
      <c r="AT6172" s="10"/>
    </row>
    <row r="6173" spans="3:46" s="8" customFormat="1">
      <c r="C6173" s="14"/>
      <c r="G6173" s="14"/>
      <c r="H6173" s="14"/>
      <c r="J6173" s="14"/>
      <c r="U6173" s="105"/>
      <c r="X6173" s="14"/>
      <c r="AD6173" s="14"/>
      <c r="AF6173" s="14"/>
      <c r="AI6173" s="9"/>
      <c r="AJ6173" s="9"/>
      <c r="AK6173" s="9"/>
      <c r="AL6173" s="9"/>
      <c r="AM6173" s="9"/>
      <c r="AQ6173" s="14"/>
      <c r="AS6173" s="10"/>
      <c r="AT6173" s="10"/>
    </row>
    <row r="6174" spans="3:46" s="8" customFormat="1">
      <c r="C6174" s="14"/>
      <c r="G6174" s="14"/>
      <c r="H6174" s="14"/>
      <c r="J6174" s="14"/>
      <c r="U6174" s="105"/>
      <c r="X6174" s="14"/>
      <c r="AD6174" s="14"/>
      <c r="AF6174" s="14"/>
      <c r="AI6174" s="9"/>
      <c r="AJ6174" s="9"/>
      <c r="AK6174" s="9"/>
      <c r="AL6174" s="9"/>
      <c r="AM6174" s="9"/>
      <c r="AQ6174" s="14"/>
      <c r="AS6174" s="10"/>
      <c r="AT6174" s="10"/>
    </row>
    <row r="6175" spans="3:46" s="8" customFormat="1">
      <c r="C6175" s="14"/>
      <c r="G6175" s="14"/>
      <c r="H6175" s="14"/>
      <c r="J6175" s="14"/>
      <c r="U6175" s="105"/>
      <c r="X6175" s="14"/>
      <c r="AD6175" s="14"/>
      <c r="AF6175" s="14"/>
      <c r="AI6175" s="9"/>
      <c r="AJ6175" s="9"/>
      <c r="AK6175" s="9"/>
      <c r="AL6175" s="9"/>
      <c r="AM6175" s="9"/>
      <c r="AQ6175" s="14"/>
      <c r="AS6175" s="10"/>
      <c r="AT6175" s="10"/>
    </row>
    <row r="6176" spans="3:46" s="8" customFormat="1">
      <c r="C6176" s="14"/>
      <c r="G6176" s="14"/>
      <c r="H6176" s="14"/>
      <c r="J6176" s="14"/>
      <c r="U6176" s="105"/>
      <c r="X6176" s="14"/>
      <c r="AD6176" s="14"/>
      <c r="AF6176" s="14"/>
      <c r="AI6176" s="9"/>
      <c r="AJ6176" s="9"/>
      <c r="AK6176" s="9"/>
      <c r="AL6176" s="9"/>
      <c r="AM6176" s="9"/>
      <c r="AQ6176" s="14"/>
      <c r="AS6176" s="10"/>
      <c r="AT6176" s="10"/>
    </row>
    <row r="6177" spans="3:46" s="8" customFormat="1">
      <c r="C6177" s="14"/>
      <c r="G6177" s="14"/>
      <c r="H6177" s="14"/>
      <c r="J6177" s="14"/>
      <c r="U6177" s="105"/>
      <c r="X6177" s="14"/>
      <c r="AD6177" s="14"/>
      <c r="AF6177" s="14"/>
      <c r="AI6177" s="9"/>
      <c r="AJ6177" s="9"/>
      <c r="AK6177" s="9"/>
      <c r="AL6177" s="9"/>
      <c r="AM6177" s="9"/>
      <c r="AQ6177" s="14"/>
      <c r="AS6177" s="10"/>
      <c r="AT6177" s="10"/>
    </row>
    <row r="6178" spans="3:46" s="8" customFormat="1">
      <c r="C6178" s="14"/>
      <c r="G6178" s="14"/>
      <c r="H6178" s="14"/>
      <c r="J6178" s="14"/>
      <c r="U6178" s="105"/>
      <c r="X6178" s="14"/>
      <c r="AD6178" s="14"/>
      <c r="AF6178" s="14"/>
      <c r="AI6178" s="9"/>
      <c r="AJ6178" s="9"/>
      <c r="AK6178" s="9"/>
      <c r="AL6178" s="9"/>
      <c r="AM6178" s="9"/>
      <c r="AQ6178" s="14"/>
      <c r="AS6178" s="10"/>
      <c r="AT6178" s="10"/>
    </row>
    <row r="6179" spans="3:46" s="8" customFormat="1">
      <c r="C6179" s="14"/>
      <c r="G6179" s="14"/>
      <c r="H6179" s="14"/>
      <c r="J6179" s="14"/>
      <c r="U6179" s="105"/>
      <c r="X6179" s="14"/>
      <c r="AD6179" s="14"/>
      <c r="AF6179" s="14"/>
      <c r="AI6179" s="9"/>
      <c r="AJ6179" s="9"/>
      <c r="AK6179" s="9"/>
      <c r="AL6179" s="9"/>
      <c r="AM6179" s="9"/>
      <c r="AQ6179" s="14"/>
      <c r="AS6179" s="10"/>
      <c r="AT6179" s="10"/>
    </row>
    <row r="6180" spans="3:46" s="8" customFormat="1">
      <c r="C6180" s="14"/>
      <c r="G6180" s="14"/>
      <c r="H6180" s="14"/>
      <c r="J6180" s="14"/>
      <c r="U6180" s="105"/>
      <c r="X6180" s="14"/>
      <c r="AD6180" s="14"/>
      <c r="AF6180" s="14"/>
      <c r="AI6180" s="9"/>
      <c r="AJ6180" s="9"/>
      <c r="AK6180" s="9"/>
      <c r="AL6180" s="9"/>
      <c r="AM6180" s="9"/>
      <c r="AQ6180" s="14"/>
      <c r="AS6180" s="10"/>
      <c r="AT6180" s="10"/>
    </row>
    <row r="6181" spans="3:46" s="8" customFormat="1">
      <c r="C6181" s="14"/>
      <c r="G6181" s="14"/>
      <c r="H6181" s="14"/>
      <c r="J6181" s="14"/>
      <c r="U6181" s="105"/>
      <c r="X6181" s="14"/>
      <c r="AD6181" s="14"/>
      <c r="AF6181" s="14"/>
      <c r="AI6181" s="9"/>
      <c r="AJ6181" s="9"/>
      <c r="AK6181" s="9"/>
      <c r="AL6181" s="9"/>
      <c r="AM6181" s="9"/>
      <c r="AQ6181" s="14"/>
      <c r="AS6181" s="10"/>
      <c r="AT6181" s="10"/>
    </row>
    <row r="6182" spans="3:46" s="8" customFormat="1">
      <c r="C6182" s="14"/>
      <c r="G6182" s="14"/>
      <c r="H6182" s="14"/>
      <c r="J6182" s="14"/>
      <c r="U6182" s="105"/>
      <c r="X6182" s="14"/>
      <c r="AD6182" s="14"/>
      <c r="AF6182" s="14"/>
      <c r="AI6182" s="9"/>
      <c r="AJ6182" s="9"/>
      <c r="AK6182" s="9"/>
      <c r="AL6182" s="9"/>
      <c r="AM6182" s="9"/>
      <c r="AQ6182" s="14"/>
      <c r="AS6182" s="10"/>
      <c r="AT6182" s="10"/>
    </row>
    <row r="6183" spans="3:46" s="8" customFormat="1">
      <c r="C6183" s="14"/>
      <c r="G6183" s="14"/>
      <c r="H6183" s="14"/>
      <c r="J6183" s="14"/>
      <c r="U6183" s="105"/>
      <c r="X6183" s="14"/>
      <c r="AD6183" s="14"/>
      <c r="AF6183" s="14"/>
      <c r="AI6183" s="9"/>
      <c r="AJ6183" s="9"/>
      <c r="AK6183" s="9"/>
      <c r="AL6183" s="9"/>
      <c r="AM6183" s="9"/>
      <c r="AQ6183" s="14"/>
      <c r="AS6183" s="10"/>
      <c r="AT6183" s="10"/>
    </row>
    <row r="6184" spans="3:46" s="8" customFormat="1">
      <c r="C6184" s="14"/>
      <c r="G6184" s="14"/>
      <c r="H6184" s="14"/>
      <c r="J6184" s="14"/>
      <c r="U6184" s="105"/>
      <c r="X6184" s="14"/>
      <c r="AD6184" s="14"/>
      <c r="AF6184" s="14"/>
      <c r="AI6184" s="9"/>
      <c r="AJ6184" s="9"/>
      <c r="AK6184" s="9"/>
      <c r="AL6184" s="9"/>
      <c r="AM6184" s="9"/>
      <c r="AQ6184" s="14"/>
      <c r="AS6184" s="10"/>
      <c r="AT6184" s="10"/>
    </row>
    <row r="6185" spans="3:46" s="8" customFormat="1">
      <c r="C6185" s="14"/>
      <c r="G6185" s="14"/>
      <c r="H6185" s="14"/>
      <c r="J6185" s="14"/>
      <c r="U6185" s="105"/>
      <c r="X6185" s="14"/>
      <c r="AD6185" s="14"/>
      <c r="AF6185" s="14"/>
      <c r="AI6185" s="9"/>
      <c r="AJ6185" s="9"/>
      <c r="AK6185" s="9"/>
      <c r="AL6185" s="9"/>
      <c r="AM6185" s="9"/>
      <c r="AQ6185" s="14"/>
      <c r="AS6185" s="10"/>
      <c r="AT6185" s="10"/>
    </row>
    <row r="6186" spans="3:46" s="8" customFormat="1">
      <c r="C6186" s="14"/>
      <c r="G6186" s="14"/>
      <c r="H6186" s="14"/>
      <c r="J6186" s="14"/>
      <c r="U6186" s="105"/>
      <c r="X6186" s="14"/>
      <c r="AD6186" s="14"/>
      <c r="AF6186" s="14"/>
      <c r="AI6186" s="9"/>
      <c r="AJ6186" s="9"/>
      <c r="AK6186" s="9"/>
      <c r="AL6186" s="9"/>
      <c r="AM6186" s="9"/>
      <c r="AQ6186" s="14"/>
      <c r="AS6186" s="10"/>
      <c r="AT6186" s="10"/>
    </row>
    <row r="6187" spans="3:46" s="8" customFormat="1">
      <c r="C6187" s="14"/>
      <c r="G6187" s="14"/>
      <c r="H6187" s="14"/>
      <c r="J6187" s="14"/>
      <c r="U6187" s="105"/>
      <c r="X6187" s="14"/>
      <c r="AD6187" s="14"/>
      <c r="AF6187" s="14"/>
      <c r="AI6187" s="9"/>
      <c r="AJ6187" s="9"/>
      <c r="AK6187" s="9"/>
      <c r="AL6187" s="9"/>
      <c r="AM6187" s="9"/>
      <c r="AQ6187" s="14"/>
      <c r="AS6187" s="10"/>
      <c r="AT6187" s="10"/>
    </row>
    <row r="6188" spans="3:46" s="8" customFormat="1">
      <c r="C6188" s="14"/>
      <c r="G6188" s="14"/>
      <c r="H6188" s="14"/>
      <c r="J6188" s="14"/>
      <c r="U6188" s="105"/>
      <c r="X6188" s="14"/>
      <c r="AD6188" s="14"/>
      <c r="AF6188" s="14"/>
      <c r="AI6188" s="9"/>
      <c r="AJ6188" s="9"/>
      <c r="AK6188" s="9"/>
      <c r="AL6188" s="9"/>
      <c r="AM6188" s="9"/>
      <c r="AQ6188" s="14"/>
      <c r="AS6188" s="10"/>
      <c r="AT6188" s="10"/>
    </row>
    <row r="6189" spans="3:46" s="8" customFormat="1">
      <c r="C6189" s="14"/>
      <c r="G6189" s="14"/>
      <c r="H6189" s="14"/>
      <c r="J6189" s="14"/>
      <c r="U6189" s="105"/>
      <c r="X6189" s="14"/>
      <c r="AD6189" s="14"/>
      <c r="AF6189" s="14"/>
      <c r="AI6189" s="9"/>
      <c r="AJ6189" s="9"/>
      <c r="AK6189" s="9"/>
      <c r="AL6189" s="9"/>
      <c r="AM6189" s="9"/>
      <c r="AQ6189" s="14"/>
      <c r="AS6189" s="10"/>
      <c r="AT6189" s="10"/>
    </row>
    <row r="6190" spans="3:46" s="8" customFormat="1">
      <c r="C6190" s="14"/>
      <c r="G6190" s="14"/>
      <c r="H6190" s="14"/>
      <c r="J6190" s="14"/>
      <c r="U6190" s="105"/>
      <c r="X6190" s="14"/>
      <c r="AD6190" s="14"/>
      <c r="AF6190" s="14"/>
      <c r="AI6190" s="9"/>
      <c r="AJ6190" s="9"/>
      <c r="AK6190" s="9"/>
      <c r="AL6190" s="9"/>
      <c r="AM6190" s="9"/>
      <c r="AQ6190" s="14"/>
      <c r="AS6190" s="10"/>
      <c r="AT6190" s="10"/>
    </row>
    <row r="6191" spans="3:46" s="8" customFormat="1">
      <c r="C6191" s="14"/>
      <c r="G6191" s="14"/>
      <c r="H6191" s="14"/>
      <c r="J6191" s="14"/>
      <c r="U6191" s="105"/>
      <c r="X6191" s="14"/>
      <c r="AD6191" s="14"/>
      <c r="AF6191" s="14"/>
      <c r="AI6191" s="9"/>
      <c r="AJ6191" s="9"/>
      <c r="AK6191" s="9"/>
      <c r="AL6191" s="9"/>
      <c r="AM6191" s="9"/>
      <c r="AQ6191" s="14"/>
      <c r="AS6191" s="10"/>
      <c r="AT6191" s="10"/>
    </row>
    <row r="6192" spans="3:46" s="8" customFormat="1">
      <c r="C6192" s="14"/>
      <c r="G6192" s="14"/>
      <c r="H6192" s="14"/>
      <c r="J6192" s="14"/>
      <c r="U6192" s="105"/>
      <c r="X6192" s="14"/>
      <c r="AD6192" s="14"/>
      <c r="AF6192" s="14"/>
      <c r="AI6192" s="9"/>
      <c r="AJ6192" s="9"/>
      <c r="AK6192" s="9"/>
      <c r="AL6192" s="9"/>
      <c r="AM6192" s="9"/>
      <c r="AQ6192" s="14"/>
      <c r="AS6192" s="10"/>
      <c r="AT6192" s="10"/>
    </row>
    <row r="6193" spans="3:46" s="8" customFormat="1">
      <c r="C6193" s="14"/>
      <c r="G6193" s="14"/>
      <c r="H6193" s="14"/>
      <c r="J6193" s="14"/>
      <c r="U6193" s="105"/>
      <c r="X6193" s="14"/>
      <c r="AD6193" s="14"/>
      <c r="AF6193" s="14"/>
      <c r="AI6193" s="9"/>
      <c r="AJ6193" s="9"/>
      <c r="AK6193" s="9"/>
      <c r="AL6193" s="9"/>
      <c r="AM6193" s="9"/>
      <c r="AQ6193" s="14"/>
      <c r="AS6193" s="10"/>
      <c r="AT6193" s="10"/>
    </row>
    <row r="6194" spans="3:46" s="8" customFormat="1">
      <c r="C6194" s="14"/>
      <c r="G6194" s="14"/>
      <c r="H6194" s="14"/>
      <c r="J6194" s="14"/>
      <c r="U6194" s="105"/>
      <c r="X6194" s="14"/>
      <c r="AD6194" s="14"/>
      <c r="AF6194" s="14"/>
      <c r="AI6194" s="9"/>
      <c r="AJ6194" s="9"/>
      <c r="AK6194" s="9"/>
      <c r="AL6194" s="9"/>
      <c r="AM6194" s="9"/>
      <c r="AQ6194" s="14"/>
      <c r="AS6194" s="10"/>
      <c r="AT6194" s="10"/>
    </row>
    <row r="6195" spans="3:46" s="8" customFormat="1">
      <c r="C6195" s="14"/>
      <c r="G6195" s="14"/>
      <c r="H6195" s="14"/>
      <c r="J6195" s="14"/>
      <c r="U6195" s="105"/>
      <c r="X6195" s="14"/>
      <c r="AD6195" s="14"/>
      <c r="AF6195" s="14"/>
      <c r="AI6195" s="9"/>
      <c r="AJ6195" s="9"/>
      <c r="AK6195" s="9"/>
      <c r="AL6195" s="9"/>
      <c r="AM6195" s="9"/>
      <c r="AQ6195" s="14"/>
      <c r="AS6195" s="10"/>
      <c r="AT6195" s="10"/>
    </row>
    <row r="6196" spans="3:46" s="8" customFormat="1">
      <c r="C6196" s="14"/>
      <c r="G6196" s="14"/>
      <c r="H6196" s="14"/>
      <c r="J6196" s="14"/>
      <c r="U6196" s="105"/>
      <c r="X6196" s="14"/>
      <c r="AD6196" s="14"/>
      <c r="AF6196" s="14"/>
      <c r="AI6196" s="9"/>
      <c r="AJ6196" s="9"/>
      <c r="AK6196" s="9"/>
      <c r="AL6196" s="9"/>
      <c r="AM6196" s="9"/>
      <c r="AQ6196" s="14"/>
      <c r="AS6196" s="10"/>
      <c r="AT6196" s="10"/>
    </row>
    <row r="6197" spans="3:46" s="8" customFormat="1">
      <c r="C6197" s="14"/>
      <c r="G6197" s="14"/>
      <c r="H6197" s="14"/>
      <c r="J6197" s="14"/>
      <c r="U6197" s="105"/>
      <c r="X6197" s="14"/>
      <c r="AD6197" s="14"/>
      <c r="AF6197" s="14"/>
      <c r="AI6197" s="9"/>
      <c r="AJ6197" s="9"/>
      <c r="AK6197" s="9"/>
      <c r="AL6197" s="9"/>
      <c r="AM6197" s="9"/>
      <c r="AQ6197" s="14"/>
      <c r="AS6197" s="10"/>
      <c r="AT6197" s="10"/>
    </row>
    <row r="6198" spans="3:46" s="8" customFormat="1">
      <c r="C6198" s="14"/>
      <c r="G6198" s="14"/>
      <c r="H6198" s="14"/>
      <c r="J6198" s="14"/>
      <c r="U6198" s="105"/>
      <c r="X6198" s="14"/>
      <c r="AD6198" s="14"/>
      <c r="AF6198" s="14"/>
      <c r="AI6198" s="9"/>
      <c r="AJ6198" s="9"/>
      <c r="AK6198" s="9"/>
      <c r="AL6198" s="9"/>
      <c r="AM6198" s="9"/>
      <c r="AQ6198" s="14"/>
      <c r="AS6198" s="10"/>
      <c r="AT6198" s="10"/>
    </row>
    <row r="6199" spans="3:46" s="8" customFormat="1">
      <c r="C6199" s="14"/>
      <c r="G6199" s="14"/>
      <c r="H6199" s="14"/>
      <c r="J6199" s="14"/>
      <c r="U6199" s="105"/>
      <c r="X6199" s="14"/>
      <c r="AD6199" s="14"/>
      <c r="AF6199" s="14"/>
      <c r="AI6199" s="9"/>
      <c r="AJ6199" s="9"/>
      <c r="AK6199" s="9"/>
      <c r="AL6199" s="9"/>
      <c r="AM6199" s="9"/>
      <c r="AQ6199" s="14"/>
      <c r="AS6199" s="10"/>
      <c r="AT6199" s="10"/>
    </row>
    <row r="6200" spans="3:46" s="8" customFormat="1">
      <c r="C6200" s="14"/>
      <c r="G6200" s="14"/>
      <c r="H6200" s="14"/>
      <c r="J6200" s="14"/>
      <c r="U6200" s="105"/>
      <c r="X6200" s="14"/>
      <c r="AD6200" s="14"/>
      <c r="AF6200" s="14"/>
      <c r="AI6200" s="9"/>
      <c r="AJ6200" s="9"/>
      <c r="AK6200" s="9"/>
      <c r="AL6200" s="9"/>
      <c r="AM6200" s="9"/>
      <c r="AQ6200" s="14"/>
      <c r="AS6200" s="10"/>
      <c r="AT6200" s="10"/>
    </row>
    <row r="6201" spans="3:46" s="8" customFormat="1">
      <c r="C6201" s="14"/>
      <c r="G6201" s="14"/>
      <c r="H6201" s="14"/>
      <c r="J6201" s="14"/>
      <c r="U6201" s="105"/>
      <c r="X6201" s="14"/>
      <c r="AD6201" s="14"/>
      <c r="AF6201" s="14"/>
      <c r="AI6201" s="9"/>
      <c r="AJ6201" s="9"/>
      <c r="AK6201" s="9"/>
      <c r="AL6201" s="9"/>
      <c r="AM6201" s="9"/>
      <c r="AQ6201" s="14"/>
      <c r="AS6201" s="10"/>
      <c r="AT6201" s="10"/>
    </row>
    <row r="6202" spans="3:46" s="8" customFormat="1">
      <c r="C6202" s="14"/>
      <c r="G6202" s="14"/>
      <c r="H6202" s="14"/>
      <c r="J6202" s="14"/>
      <c r="U6202" s="105"/>
      <c r="X6202" s="14"/>
      <c r="AD6202" s="14"/>
      <c r="AF6202" s="14"/>
      <c r="AI6202" s="9"/>
      <c r="AJ6202" s="9"/>
      <c r="AK6202" s="9"/>
      <c r="AL6202" s="9"/>
      <c r="AM6202" s="9"/>
      <c r="AQ6202" s="14"/>
      <c r="AS6202" s="10"/>
      <c r="AT6202" s="10"/>
    </row>
    <row r="6203" spans="3:46" s="8" customFormat="1">
      <c r="C6203" s="14"/>
      <c r="G6203" s="14"/>
      <c r="H6203" s="14"/>
      <c r="J6203" s="14"/>
      <c r="U6203" s="105"/>
      <c r="X6203" s="14"/>
      <c r="AD6203" s="14"/>
      <c r="AF6203" s="14"/>
      <c r="AI6203" s="9"/>
      <c r="AJ6203" s="9"/>
      <c r="AK6203" s="9"/>
      <c r="AL6203" s="9"/>
      <c r="AM6203" s="9"/>
      <c r="AQ6203" s="14"/>
      <c r="AS6203" s="10"/>
      <c r="AT6203" s="10"/>
    </row>
    <row r="6204" spans="3:46" s="8" customFormat="1">
      <c r="C6204" s="14"/>
      <c r="G6204" s="14"/>
      <c r="H6204" s="14"/>
      <c r="J6204" s="14"/>
      <c r="U6204" s="105"/>
      <c r="X6204" s="14"/>
      <c r="AD6204" s="14"/>
      <c r="AF6204" s="14"/>
      <c r="AI6204" s="9"/>
      <c r="AJ6204" s="9"/>
      <c r="AK6204" s="9"/>
      <c r="AL6204" s="9"/>
      <c r="AM6204" s="9"/>
      <c r="AQ6204" s="14"/>
      <c r="AS6204" s="10"/>
      <c r="AT6204" s="10"/>
    </row>
    <row r="6205" spans="3:46" s="8" customFormat="1">
      <c r="C6205" s="14"/>
      <c r="G6205" s="14"/>
      <c r="H6205" s="14"/>
      <c r="J6205" s="14"/>
      <c r="U6205" s="105"/>
      <c r="X6205" s="14"/>
      <c r="AD6205" s="14"/>
      <c r="AF6205" s="14"/>
      <c r="AI6205" s="9"/>
      <c r="AJ6205" s="9"/>
      <c r="AK6205" s="9"/>
      <c r="AL6205" s="9"/>
      <c r="AM6205" s="9"/>
      <c r="AQ6205" s="14"/>
      <c r="AS6205" s="10"/>
      <c r="AT6205" s="10"/>
    </row>
    <row r="6206" spans="3:46" s="8" customFormat="1">
      <c r="C6206" s="14"/>
      <c r="G6206" s="14"/>
      <c r="H6206" s="14"/>
      <c r="J6206" s="14"/>
      <c r="U6206" s="105"/>
      <c r="X6206" s="14"/>
      <c r="AD6206" s="14"/>
      <c r="AF6206" s="14"/>
      <c r="AI6206" s="9"/>
      <c r="AJ6206" s="9"/>
      <c r="AK6206" s="9"/>
      <c r="AL6206" s="9"/>
      <c r="AM6206" s="9"/>
      <c r="AQ6206" s="14"/>
      <c r="AS6206" s="10"/>
      <c r="AT6206" s="10"/>
    </row>
    <row r="6207" spans="3:46" s="8" customFormat="1">
      <c r="C6207" s="14"/>
      <c r="G6207" s="14"/>
      <c r="H6207" s="14"/>
      <c r="J6207" s="14"/>
      <c r="U6207" s="105"/>
      <c r="X6207" s="14"/>
      <c r="AD6207" s="14"/>
      <c r="AF6207" s="14"/>
      <c r="AI6207" s="9"/>
      <c r="AJ6207" s="9"/>
      <c r="AK6207" s="9"/>
      <c r="AL6207" s="9"/>
      <c r="AM6207" s="9"/>
      <c r="AQ6207" s="14"/>
      <c r="AS6207" s="10"/>
      <c r="AT6207" s="10"/>
    </row>
    <row r="6208" spans="3:46" s="8" customFormat="1">
      <c r="C6208" s="14"/>
      <c r="G6208" s="14"/>
      <c r="H6208" s="14"/>
      <c r="J6208" s="14"/>
      <c r="U6208" s="105"/>
      <c r="X6208" s="14"/>
      <c r="AD6208" s="14"/>
      <c r="AF6208" s="14"/>
      <c r="AI6208" s="9"/>
      <c r="AJ6208" s="9"/>
      <c r="AK6208" s="9"/>
      <c r="AL6208" s="9"/>
      <c r="AM6208" s="9"/>
      <c r="AQ6208" s="14"/>
      <c r="AS6208" s="10"/>
      <c r="AT6208" s="10"/>
    </row>
    <row r="6209" spans="3:46" s="8" customFormat="1">
      <c r="C6209" s="14"/>
      <c r="G6209" s="14"/>
      <c r="H6209" s="14"/>
      <c r="J6209" s="14"/>
      <c r="U6209" s="105"/>
      <c r="X6209" s="14"/>
      <c r="AD6209" s="14"/>
      <c r="AF6209" s="14"/>
      <c r="AI6209" s="9"/>
      <c r="AJ6209" s="9"/>
      <c r="AK6209" s="9"/>
      <c r="AL6209" s="9"/>
      <c r="AM6209" s="9"/>
      <c r="AQ6209" s="14"/>
      <c r="AS6209" s="10"/>
      <c r="AT6209" s="10"/>
    </row>
    <row r="6210" spans="3:46" s="8" customFormat="1">
      <c r="C6210" s="14"/>
      <c r="G6210" s="14"/>
      <c r="H6210" s="14"/>
      <c r="J6210" s="14"/>
      <c r="U6210" s="105"/>
      <c r="X6210" s="14"/>
      <c r="AD6210" s="14"/>
      <c r="AF6210" s="14"/>
      <c r="AI6210" s="9"/>
      <c r="AJ6210" s="9"/>
      <c r="AK6210" s="9"/>
      <c r="AL6210" s="9"/>
      <c r="AM6210" s="9"/>
      <c r="AQ6210" s="14"/>
      <c r="AS6210" s="10"/>
      <c r="AT6210" s="10"/>
    </row>
    <row r="6211" spans="3:46" s="8" customFormat="1">
      <c r="C6211" s="14"/>
      <c r="G6211" s="14"/>
      <c r="H6211" s="14"/>
      <c r="J6211" s="14"/>
      <c r="U6211" s="105"/>
      <c r="X6211" s="14"/>
      <c r="AD6211" s="14"/>
      <c r="AF6211" s="14"/>
      <c r="AI6211" s="9"/>
      <c r="AJ6211" s="9"/>
      <c r="AK6211" s="9"/>
      <c r="AL6211" s="9"/>
      <c r="AM6211" s="9"/>
      <c r="AQ6211" s="14"/>
      <c r="AS6211" s="10"/>
      <c r="AT6211" s="10"/>
    </row>
    <row r="6212" spans="3:46" s="8" customFormat="1">
      <c r="C6212" s="14"/>
      <c r="G6212" s="14"/>
      <c r="H6212" s="14"/>
      <c r="J6212" s="14"/>
      <c r="U6212" s="105"/>
      <c r="X6212" s="14"/>
      <c r="AD6212" s="14"/>
      <c r="AF6212" s="14"/>
      <c r="AI6212" s="9"/>
      <c r="AJ6212" s="9"/>
      <c r="AK6212" s="9"/>
      <c r="AL6212" s="9"/>
      <c r="AM6212" s="9"/>
      <c r="AQ6212" s="14"/>
      <c r="AS6212" s="10"/>
      <c r="AT6212" s="10"/>
    </row>
    <row r="6213" spans="3:46" s="8" customFormat="1">
      <c r="C6213" s="14"/>
      <c r="G6213" s="14"/>
      <c r="H6213" s="14"/>
      <c r="J6213" s="14"/>
      <c r="U6213" s="105"/>
      <c r="X6213" s="14"/>
      <c r="AD6213" s="14"/>
      <c r="AF6213" s="14"/>
      <c r="AI6213" s="9"/>
      <c r="AJ6213" s="9"/>
      <c r="AK6213" s="9"/>
      <c r="AL6213" s="9"/>
      <c r="AM6213" s="9"/>
      <c r="AQ6213" s="14"/>
      <c r="AS6213" s="10"/>
      <c r="AT6213" s="10"/>
    </row>
    <row r="6214" spans="3:46" s="8" customFormat="1">
      <c r="C6214" s="14"/>
      <c r="G6214" s="14"/>
      <c r="H6214" s="14"/>
      <c r="J6214" s="14"/>
      <c r="U6214" s="105"/>
      <c r="X6214" s="14"/>
      <c r="AD6214" s="14"/>
      <c r="AF6214" s="14"/>
      <c r="AI6214" s="9"/>
      <c r="AJ6214" s="9"/>
      <c r="AK6214" s="9"/>
      <c r="AL6214" s="9"/>
      <c r="AM6214" s="9"/>
      <c r="AQ6214" s="14"/>
      <c r="AS6214" s="10"/>
      <c r="AT6214" s="10"/>
    </row>
    <row r="6215" spans="3:46" s="8" customFormat="1">
      <c r="C6215" s="14"/>
      <c r="G6215" s="14"/>
      <c r="H6215" s="14"/>
      <c r="J6215" s="14"/>
      <c r="U6215" s="105"/>
      <c r="X6215" s="14"/>
      <c r="AD6215" s="14"/>
      <c r="AF6215" s="14"/>
      <c r="AI6215" s="9"/>
      <c r="AJ6215" s="9"/>
      <c r="AK6215" s="9"/>
      <c r="AL6215" s="9"/>
      <c r="AM6215" s="9"/>
      <c r="AQ6215" s="14"/>
      <c r="AS6215" s="10"/>
      <c r="AT6215" s="10"/>
    </row>
    <row r="6216" spans="3:46" s="8" customFormat="1">
      <c r="C6216" s="14"/>
      <c r="G6216" s="14"/>
      <c r="H6216" s="14"/>
      <c r="J6216" s="14"/>
      <c r="U6216" s="105"/>
      <c r="X6216" s="14"/>
      <c r="AD6216" s="14"/>
      <c r="AF6216" s="14"/>
      <c r="AI6216" s="9"/>
      <c r="AJ6216" s="9"/>
      <c r="AK6216" s="9"/>
      <c r="AL6216" s="9"/>
      <c r="AM6216" s="9"/>
      <c r="AQ6216" s="14"/>
      <c r="AS6216" s="10"/>
      <c r="AT6216" s="10"/>
    </row>
    <row r="6217" spans="3:46" s="8" customFormat="1">
      <c r="C6217" s="14"/>
      <c r="G6217" s="14"/>
      <c r="H6217" s="14"/>
      <c r="J6217" s="14"/>
      <c r="U6217" s="105"/>
      <c r="X6217" s="14"/>
      <c r="AD6217" s="14"/>
      <c r="AF6217" s="14"/>
      <c r="AI6217" s="9"/>
      <c r="AJ6217" s="9"/>
      <c r="AK6217" s="9"/>
      <c r="AL6217" s="9"/>
      <c r="AM6217" s="9"/>
      <c r="AQ6217" s="14"/>
      <c r="AS6217" s="10"/>
      <c r="AT6217" s="10"/>
    </row>
    <row r="6218" spans="3:46" s="8" customFormat="1">
      <c r="C6218" s="14"/>
      <c r="G6218" s="14"/>
      <c r="H6218" s="14"/>
      <c r="J6218" s="14"/>
      <c r="U6218" s="105"/>
      <c r="X6218" s="14"/>
      <c r="AD6218" s="14"/>
      <c r="AF6218" s="14"/>
      <c r="AI6218" s="9"/>
      <c r="AJ6218" s="9"/>
      <c r="AK6218" s="9"/>
      <c r="AL6218" s="9"/>
      <c r="AM6218" s="9"/>
      <c r="AQ6218" s="14"/>
      <c r="AS6218" s="10"/>
      <c r="AT6218" s="10"/>
    </row>
    <row r="6219" spans="3:46" s="8" customFormat="1">
      <c r="C6219" s="14"/>
      <c r="G6219" s="14"/>
      <c r="H6219" s="14"/>
      <c r="J6219" s="14"/>
      <c r="U6219" s="105"/>
      <c r="X6219" s="14"/>
      <c r="AD6219" s="14"/>
      <c r="AF6219" s="14"/>
      <c r="AI6219" s="9"/>
      <c r="AJ6219" s="9"/>
      <c r="AK6219" s="9"/>
      <c r="AL6219" s="9"/>
      <c r="AM6219" s="9"/>
      <c r="AQ6219" s="14"/>
      <c r="AS6219" s="10"/>
      <c r="AT6219" s="10"/>
    </row>
    <row r="6220" spans="3:46" s="8" customFormat="1">
      <c r="C6220" s="14"/>
      <c r="G6220" s="14"/>
      <c r="H6220" s="14"/>
      <c r="J6220" s="14"/>
      <c r="U6220" s="105"/>
      <c r="X6220" s="14"/>
      <c r="AD6220" s="14"/>
      <c r="AF6220" s="14"/>
      <c r="AI6220" s="9"/>
      <c r="AJ6220" s="9"/>
      <c r="AK6220" s="9"/>
      <c r="AL6220" s="9"/>
      <c r="AM6220" s="9"/>
      <c r="AQ6220" s="14"/>
      <c r="AS6220" s="10"/>
      <c r="AT6220" s="10"/>
    </row>
    <row r="6221" spans="3:46" s="8" customFormat="1">
      <c r="C6221" s="14"/>
      <c r="G6221" s="14"/>
      <c r="H6221" s="14"/>
      <c r="J6221" s="14"/>
      <c r="U6221" s="105"/>
      <c r="X6221" s="14"/>
      <c r="AD6221" s="14"/>
      <c r="AF6221" s="14"/>
      <c r="AI6221" s="9"/>
      <c r="AJ6221" s="9"/>
      <c r="AK6221" s="9"/>
      <c r="AL6221" s="9"/>
      <c r="AM6221" s="9"/>
      <c r="AQ6221" s="14"/>
      <c r="AS6221" s="10"/>
      <c r="AT6221" s="10"/>
    </row>
    <row r="6222" spans="3:46" s="8" customFormat="1">
      <c r="C6222" s="14"/>
      <c r="G6222" s="14"/>
      <c r="H6222" s="14"/>
      <c r="J6222" s="14"/>
      <c r="U6222" s="105"/>
      <c r="X6222" s="14"/>
      <c r="AD6222" s="14"/>
      <c r="AF6222" s="14"/>
      <c r="AI6222" s="9"/>
      <c r="AJ6222" s="9"/>
      <c r="AK6222" s="9"/>
      <c r="AL6222" s="9"/>
      <c r="AM6222" s="9"/>
      <c r="AQ6222" s="14"/>
      <c r="AS6222" s="10"/>
      <c r="AT6222" s="10"/>
    </row>
    <row r="6223" spans="3:46" s="8" customFormat="1">
      <c r="C6223" s="14"/>
      <c r="G6223" s="14"/>
      <c r="H6223" s="14"/>
      <c r="J6223" s="14"/>
      <c r="U6223" s="105"/>
      <c r="X6223" s="14"/>
      <c r="AD6223" s="14"/>
      <c r="AF6223" s="14"/>
      <c r="AI6223" s="9"/>
      <c r="AJ6223" s="9"/>
      <c r="AK6223" s="9"/>
      <c r="AL6223" s="9"/>
      <c r="AM6223" s="9"/>
      <c r="AQ6223" s="14"/>
      <c r="AS6223" s="10"/>
      <c r="AT6223" s="10"/>
    </row>
    <row r="6224" spans="3:46" s="8" customFormat="1">
      <c r="C6224" s="14"/>
      <c r="G6224" s="14"/>
      <c r="H6224" s="14"/>
      <c r="J6224" s="14"/>
      <c r="U6224" s="105"/>
      <c r="X6224" s="14"/>
      <c r="AD6224" s="14"/>
      <c r="AF6224" s="14"/>
      <c r="AI6224" s="9"/>
      <c r="AJ6224" s="9"/>
      <c r="AK6224" s="9"/>
      <c r="AL6224" s="9"/>
      <c r="AM6224" s="9"/>
      <c r="AQ6224" s="14"/>
      <c r="AS6224" s="10"/>
      <c r="AT6224" s="10"/>
    </row>
    <row r="6225" spans="3:46" s="8" customFormat="1">
      <c r="C6225" s="14"/>
      <c r="G6225" s="14"/>
      <c r="H6225" s="14"/>
      <c r="J6225" s="14"/>
      <c r="U6225" s="105"/>
      <c r="X6225" s="14"/>
      <c r="AD6225" s="14"/>
      <c r="AF6225" s="14"/>
      <c r="AI6225" s="9"/>
      <c r="AJ6225" s="9"/>
      <c r="AK6225" s="9"/>
      <c r="AL6225" s="9"/>
      <c r="AM6225" s="9"/>
      <c r="AQ6225" s="14"/>
      <c r="AS6225" s="10"/>
      <c r="AT6225" s="10"/>
    </row>
    <row r="6226" spans="3:46" s="8" customFormat="1">
      <c r="C6226" s="14"/>
      <c r="G6226" s="14"/>
      <c r="H6226" s="14"/>
      <c r="J6226" s="14"/>
      <c r="U6226" s="105"/>
      <c r="X6226" s="14"/>
      <c r="AD6226" s="14"/>
      <c r="AF6226" s="14"/>
      <c r="AI6226" s="9"/>
      <c r="AJ6226" s="9"/>
      <c r="AK6226" s="9"/>
      <c r="AL6226" s="9"/>
      <c r="AM6226" s="9"/>
      <c r="AQ6226" s="14"/>
      <c r="AS6226" s="10"/>
      <c r="AT6226" s="10"/>
    </row>
    <row r="6227" spans="3:46" s="8" customFormat="1">
      <c r="C6227" s="14"/>
      <c r="G6227" s="14"/>
      <c r="H6227" s="14"/>
      <c r="J6227" s="14"/>
      <c r="U6227" s="105"/>
      <c r="X6227" s="14"/>
      <c r="AD6227" s="14"/>
      <c r="AF6227" s="14"/>
      <c r="AI6227" s="9"/>
      <c r="AJ6227" s="9"/>
      <c r="AK6227" s="9"/>
      <c r="AL6227" s="9"/>
      <c r="AM6227" s="9"/>
      <c r="AQ6227" s="14"/>
      <c r="AS6227" s="10"/>
      <c r="AT6227" s="10"/>
    </row>
    <row r="6228" spans="3:46" s="8" customFormat="1">
      <c r="C6228" s="14"/>
      <c r="G6228" s="14"/>
      <c r="H6228" s="14"/>
      <c r="J6228" s="14"/>
      <c r="U6228" s="105"/>
      <c r="X6228" s="14"/>
      <c r="AD6228" s="14"/>
      <c r="AF6228" s="14"/>
      <c r="AI6228" s="9"/>
      <c r="AJ6228" s="9"/>
      <c r="AK6228" s="9"/>
      <c r="AL6228" s="9"/>
      <c r="AM6228" s="9"/>
      <c r="AQ6228" s="14"/>
      <c r="AS6228" s="10"/>
      <c r="AT6228" s="10"/>
    </row>
    <row r="6229" spans="3:46" s="8" customFormat="1">
      <c r="C6229" s="14"/>
      <c r="G6229" s="14"/>
      <c r="H6229" s="14"/>
      <c r="J6229" s="14"/>
      <c r="U6229" s="105"/>
      <c r="X6229" s="14"/>
      <c r="AD6229" s="14"/>
      <c r="AF6229" s="14"/>
      <c r="AI6229" s="9"/>
      <c r="AJ6229" s="9"/>
      <c r="AK6229" s="9"/>
      <c r="AL6229" s="9"/>
      <c r="AM6229" s="9"/>
      <c r="AQ6229" s="14"/>
      <c r="AS6229" s="10"/>
      <c r="AT6229" s="10"/>
    </row>
    <row r="6230" spans="3:46" s="8" customFormat="1">
      <c r="C6230" s="14"/>
      <c r="G6230" s="14"/>
      <c r="H6230" s="14"/>
      <c r="J6230" s="14"/>
      <c r="U6230" s="105"/>
      <c r="X6230" s="14"/>
      <c r="AD6230" s="14"/>
      <c r="AF6230" s="14"/>
      <c r="AI6230" s="9"/>
      <c r="AJ6230" s="9"/>
      <c r="AK6230" s="9"/>
      <c r="AL6230" s="9"/>
      <c r="AM6230" s="9"/>
      <c r="AQ6230" s="14"/>
      <c r="AS6230" s="10"/>
      <c r="AT6230" s="10"/>
    </row>
    <row r="6231" spans="3:46" s="8" customFormat="1">
      <c r="C6231" s="14"/>
      <c r="G6231" s="14"/>
      <c r="H6231" s="14"/>
      <c r="J6231" s="14"/>
      <c r="U6231" s="105"/>
      <c r="X6231" s="14"/>
      <c r="AD6231" s="14"/>
      <c r="AF6231" s="14"/>
      <c r="AI6231" s="9"/>
      <c r="AJ6231" s="9"/>
      <c r="AK6231" s="9"/>
      <c r="AL6231" s="9"/>
      <c r="AM6231" s="9"/>
      <c r="AQ6231" s="14"/>
      <c r="AS6231" s="10"/>
      <c r="AT6231" s="10"/>
    </row>
    <row r="6232" spans="3:46" s="8" customFormat="1">
      <c r="C6232" s="14"/>
      <c r="G6232" s="14"/>
      <c r="H6232" s="14"/>
      <c r="J6232" s="14"/>
      <c r="U6232" s="105"/>
      <c r="X6232" s="14"/>
      <c r="AD6232" s="14"/>
      <c r="AF6232" s="14"/>
      <c r="AI6232" s="9"/>
      <c r="AJ6232" s="9"/>
      <c r="AK6232" s="9"/>
      <c r="AL6232" s="9"/>
      <c r="AM6232" s="9"/>
      <c r="AQ6232" s="14"/>
      <c r="AS6232" s="10"/>
      <c r="AT6232" s="10"/>
    </row>
    <row r="6233" spans="3:46" s="8" customFormat="1">
      <c r="C6233" s="14"/>
      <c r="G6233" s="14"/>
      <c r="H6233" s="14"/>
      <c r="J6233" s="14"/>
      <c r="U6233" s="105"/>
      <c r="X6233" s="14"/>
      <c r="AD6233" s="14"/>
      <c r="AF6233" s="14"/>
      <c r="AI6233" s="9"/>
      <c r="AJ6233" s="9"/>
      <c r="AK6233" s="9"/>
      <c r="AL6233" s="9"/>
      <c r="AM6233" s="9"/>
      <c r="AQ6233" s="14"/>
      <c r="AS6233" s="10"/>
      <c r="AT6233" s="10"/>
    </row>
    <row r="6234" spans="3:46" s="8" customFormat="1">
      <c r="C6234" s="14"/>
      <c r="G6234" s="14"/>
      <c r="H6234" s="14"/>
      <c r="J6234" s="14"/>
      <c r="U6234" s="105"/>
      <c r="X6234" s="14"/>
      <c r="AD6234" s="14"/>
      <c r="AF6234" s="14"/>
      <c r="AI6234" s="9"/>
      <c r="AJ6234" s="9"/>
      <c r="AK6234" s="9"/>
      <c r="AL6234" s="9"/>
      <c r="AM6234" s="9"/>
      <c r="AQ6234" s="14"/>
      <c r="AS6234" s="10"/>
      <c r="AT6234" s="10"/>
    </row>
    <row r="6235" spans="3:46" s="8" customFormat="1">
      <c r="C6235" s="14"/>
      <c r="G6235" s="14"/>
      <c r="H6235" s="14"/>
      <c r="J6235" s="14"/>
      <c r="U6235" s="105"/>
      <c r="X6235" s="14"/>
      <c r="AD6235" s="14"/>
      <c r="AF6235" s="14"/>
      <c r="AI6235" s="9"/>
      <c r="AJ6235" s="9"/>
      <c r="AK6235" s="9"/>
      <c r="AL6235" s="9"/>
      <c r="AM6235" s="9"/>
      <c r="AQ6235" s="14"/>
      <c r="AS6235" s="10"/>
      <c r="AT6235" s="10"/>
    </row>
    <row r="6236" spans="3:46" s="8" customFormat="1">
      <c r="C6236" s="14"/>
      <c r="G6236" s="14"/>
      <c r="H6236" s="14"/>
      <c r="J6236" s="14"/>
      <c r="U6236" s="105"/>
      <c r="X6236" s="14"/>
      <c r="AD6236" s="14"/>
      <c r="AF6236" s="14"/>
      <c r="AI6236" s="9"/>
      <c r="AJ6236" s="9"/>
      <c r="AK6236" s="9"/>
      <c r="AL6236" s="9"/>
      <c r="AM6236" s="9"/>
      <c r="AQ6236" s="14"/>
      <c r="AS6236" s="10"/>
      <c r="AT6236" s="10"/>
    </row>
    <row r="6237" spans="3:46" s="8" customFormat="1">
      <c r="C6237" s="14"/>
      <c r="G6237" s="14"/>
      <c r="H6237" s="14"/>
      <c r="J6237" s="14"/>
      <c r="U6237" s="105"/>
      <c r="X6237" s="14"/>
      <c r="AD6237" s="14"/>
      <c r="AF6237" s="14"/>
      <c r="AI6237" s="9"/>
      <c r="AJ6237" s="9"/>
      <c r="AK6237" s="9"/>
      <c r="AL6237" s="9"/>
      <c r="AM6237" s="9"/>
      <c r="AQ6237" s="14"/>
      <c r="AS6237" s="10"/>
      <c r="AT6237" s="10"/>
    </row>
    <row r="6238" spans="3:46" s="8" customFormat="1">
      <c r="C6238" s="14"/>
      <c r="G6238" s="14"/>
      <c r="H6238" s="14"/>
      <c r="J6238" s="14"/>
      <c r="U6238" s="105"/>
      <c r="X6238" s="14"/>
      <c r="AD6238" s="14"/>
      <c r="AF6238" s="14"/>
      <c r="AI6238" s="9"/>
      <c r="AJ6238" s="9"/>
      <c r="AK6238" s="9"/>
      <c r="AL6238" s="9"/>
      <c r="AM6238" s="9"/>
      <c r="AQ6238" s="14"/>
      <c r="AS6238" s="10"/>
      <c r="AT6238" s="10"/>
    </row>
    <row r="6239" spans="3:46" s="8" customFormat="1">
      <c r="C6239" s="14"/>
      <c r="G6239" s="14"/>
      <c r="H6239" s="14"/>
      <c r="J6239" s="14"/>
      <c r="U6239" s="105"/>
      <c r="X6239" s="14"/>
      <c r="AD6239" s="14"/>
      <c r="AF6239" s="14"/>
      <c r="AI6239" s="9"/>
      <c r="AJ6239" s="9"/>
      <c r="AK6239" s="9"/>
      <c r="AL6239" s="9"/>
      <c r="AM6239" s="9"/>
      <c r="AQ6239" s="14"/>
      <c r="AS6239" s="10"/>
      <c r="AT6239" s="10"/>
    </row>
    <row r="6240" spans="3:46" s="8" customFormat="1">
      <c r="C6240" s="14"/>
      <c r="G6240" s="14"/>
      <c r="H6240" s="14"/>
      <c r="J6240" s="14"/>
      <c r="U6240" s="105"/>
      <c r="X6240" s="14"/>
      <c r="AD6240" s="14"/>
      <c r="AF6240" s="14"/>
      <c r="AI6240" s="9"/>
      <c r="AJ6240" s="9"/>
      <c r="AK6240" s="9"/>
      <c r="AL6240" s="9"/>
      <c r="AM6240" s="9"/>
      <c r="AQ6240" s="14"/>
      <c r="AS6240" s="10"/>
      <c r="AT6240" s="10"/>
    </row>
    <row r="6241" spans="3:46" s="8" customFormat="1">
      <c r="C6241" s="14"/>
      <c r="G6241" s="14"/>
      <c r="H6241" s="14"/>
      <c r="J6241" s="14"/>
      <c r="U6241" s="105"/>
      <c r="X6241" s="14"/>
      <c r="AD6241" s="14"/>
      <c r="AF6241" s="14"/>
      <c r="AI6241" s="9"/>
      <c r="AJ6241" s="9"/>
      <c r="AK6241" s="9"/>
      <c r="AL6241" s="9"/>
      <c r="AM6241" s="9"/>
      <c r="AQ6241" s="14"/>
      <c r="AS6241" s="10"/>
      <c r="AT6241" s="10"/>
    </row>
    <row r="6242" spans="3:46" s="8" customFormat="1">
      <c r="C6242" s="14"/>
      <c r="G6242" s="14"/>
      <c r="H6242" s="14"/>
      <c r="J6242" s="14"/>
      <c r="U6242" s="105"/>
      <c r="X6242" s="14"/>
      <c r="AD6242" s="14"/>
      <c r="AF6242" s="14"/>
      <c r="AI6242" s="9"/>
      <c r="AJ6242" s="9"/>
      <c r="AK6242" s="9"/>
      <c r="AL6242" s="9"/>
      <c r="AM6242" s="9"/>
      <c r="AQ6242" s="14"/>
      <c r="AS6242" s="10"/>
      <c r="AT6242" s="10"/>
    </row>
    <row r="6243" spans="3:46" s="8" customFormat="1">
      <c r="C6243" s="14"/>
      <c r="G6243" s="14"/>
      <c r="H6243" s="14"/>
      <c r="J6243" s="14"/>
      <c r="U6243" s="105"/>
      <c r="X6243" s="14"/>
      <c r="AD6243" s="14"/>
      <c r="AF6243" s="14"/>
      <c r="AI6243" s="9"/>
      <c r="AJ6243" s="9"/>
      <c r="AK6243" s="9"/>
      <c r="AL6243" s="9"/>
      <c r="AM6243" s="9"/>
      <c r="AQ6243" s="14"/>
      <c r="AS6243" s="10"/>
      <c r="AT6243" s="10"/>
    </row>
    <row r="6244" spans="3:46" s="8" customFormat="1">
      <c r="C6244" s="14"/>
      <c r="G6244" s="14"/>
      <c r="H6244" s="14"/>
      <c r="J6244" s="14"/>
      <c r="U6244" s="105"/>
      <c r="X6244" s="14"/>
      <c r="AD6244" s="14"/>
      <c r="AF6244" s="14"/>
      <c r="AI6244" s="9"/>
      <c r="AJ6244" s="9"/>
      <c r="AK6244" s="9"/>
      <c r="AL6244" s="9"/>
      <c r="AM6244" s="9"/>
      <c r="AQ6244" s="14"/>
      <c r="AS6244" s="10"/>
      <c r="AT6244" s="10"/>
    </row>
    <row r="6245" spans="3:46" s="8" customFormat="1">
      <c r="C6245" s="14"/>
      <c r="G6245" s="14"/>
      <c r="H6245" s="14"/>
      <c r="J6245" s="14"/>
      <c r="U6245" s="105"/>
      <c r="X6245" s="14"/>
      <c r="AD6245" s="14"/>
      <c r="AF6245" s="14"/>
      <c r="AI6245" s="9"/>
      <c r="AJ6245" s="9"/>
      <c r="AK6245" s="9"/>
      <c r="AL6245" s="9"/>
      <c r="AM6245" s="9"/>
      <c r="AQ6245" s="14"/>
      <c r="AS6245" s="10"/>
      <c r="AT6245" s="10"/>
    </row>
    <row r="6246" spans="3:46" s="8" customFormat="1">
      <c r="C6246" s="14"/>
      <c r="G6246" s="14"/>
      <c r="H6246" s="14"/>
      <c r="J6246" s="14"/>
      <c r="U6246" s="105"/>
      <c r="X6246" s="14"/>
      <c r="AD6246" s="14"/>
      <c r="AF6246" s="14"/>
      <c r="AI6246" s="9"/>
      <c r="AJ6246" s="9"/>
      <c r="AK6246" s="9"/>
      <c r="AL6246" s="9"/>
      <c r="AM6246" s="9"/>
      <c r="AQ6246" s="14"/>
      <c r="AS6246" s="10"/>
      <c r="AT6246" s="10"/>
    </row>
    <row r="6247" spans="3:46" s="8" customFormat="1">
      <c r="C6247" s="14"/>
      <c r="G6247" s="14"/>
      <c r="H6247" s="14"/>
      <c r="J6247" s="14"/>
      <c r="U6247" s="105"/>
      <c r="X6247" s="14"/>
      <c r="AD6247" s="14"/>
      <c r="AF6247" s="14"/>
      <c r="AI6247" s="9"/>
      <c r="AJ6247" s="9"/>
      <c r="AK6247" s="9"/>
      <c r="AL6247" s="9"/>
      <c r="AM6247" s="9"/>
      <c r="AQ6247" s="14"/>
      <c r="AS6247" s="10"/>
      <c r="AT6247" s="10"/>
    </row>
    <row r="6248" spans="3:46" s="8" customFormat="1">
      <c r="C6248" s="14"/>
      <c r="G6248" s="14"/>
      <c r="H6248" s="14"/>
      <c r="J6248" s="14"/>
      <c r="U6248" s="105"/>
      <c r="X6248" s="14"/>
      <c r="AD6248" s="14"/>
      <c r="AF6248" s="14"/>
      <c r="AI6248" s="9"/>
      <c r="AJ6248" s="9"/>
      <c r="AK6248" s="9"/>
      <c r="AL6248" s="9"/>
      <c r="AM6248" s="9"/>
      <c r="AQ6248" s="14"/>
      <c r="AS6248" s="10"/>
      <c r="AT6248" s="10"/>
    </row>
    <row r="6249" spans="3:46" s="8" customFormat="1">
      <c r="C6249" s="14"/>
      <c r="G6249" s="14"/>
      <c r="H6249" s="14"/>
      <c r="J6249" s="14"/>
      <c r="U6249" s="105"/>
      <c r="X6249" s="14"/>
      <c r="AD6249" s="14"/>
      <c r="AF6249" s="14"/>
      <c r="AI6249" s="9"/>
      <c r="AJ6249" s="9"/>
      <c r="AK6249" s="9"/>
      <c r="AL6249" s="9"/>
      <c r="AM6249" s="9"/>
      <c r="AQ6249" s="14"/>
      <c r="AS6249" s="10"/>
      <c r="AT6249" s="10"/>
    </row>
    <row r="6250" spans="3:46" s="8" customFormat="1">
      <c r="C6250" s="14"/>
      <c r="G6250" s="14"/>
      <c r="H6250" s="14"/>
      <c r="J6250" s="14"/>
      <c r="U6250" s="105"/>
      <c r="X6250" s="14"/>
      <c r="AD6250" s="14"/>
      <c r="AF6250" s="14"/>
      <c r="AI6250" s="9"/>
      <c r="AJ6250" s="9"/>
      <c r="AK6250" s="9"/>
      <c r="AL6250" s="9"/>
      <c r="AM6250" s="9"/>
      <c r="AQ6250" s="14"/>
      <c r="AS6250" s="10"/>
      <c r="AT6250" s="10"/>
    </row>
    <row r="6251" spans="3:46" s="8" customFormat="1">
      <c r="C6251" s="14"/>
      <c r="G6251" s="14"/>
      <c r="H6251" s="14"/>
      <c r="J6251" s="14"/>
      <c r="U6251" s="105"/>
      <c r="X6251" s="14"/>
      <c r="AD6251" s="14"/>
      <c r="AF6251" s="14"/>
      <c r="AI6251" s="9"/>
      <c r="AJ6251" s="9"/>
      <c r="AK6251" s="9"/>
      <c r="AL6251" s="9"/>
      <c r="AM6251" s="9"/>
      <c r="AQ6251" s="14"/>
      <c r="AS6251" s="10"/>
      <c r="AT6251" s="10"/>
    </row>
    <row r="6252" spans="3:46" s="8" customFormat="1">
      <c r="C6252" s="14"/>
      <c r="G6252" s="14"/>
      <c r="H6252" s="14"/>
      <c r="J6252" s="14"/>
      <c r="U6252" s="105"/>
      <c r="X6252" s="14"/>
      <c r="AD6252" s="14"/>
      <c r="AF6252" s="14"/>
      <c r="AI6252" s="9"/>
      <c r="AJ6252" s="9"/>
      <c r="AK6252" s="9"/>
      <c r="AL6252" s="9"/>
      <c r="AM6252" s="9"/>
      <c r="AQ6252" s="14"/>
      <c r="AS6252" s="10"/>
      <c r="AT6252" s="10"/>
    </row>
    <row r="6253" spans="3:46" s="8" customFormat="1">
      <c r="C6253" s="14"/>
      <c r="G6253" s="14"/>
      <c r="H6253" s="14"/>
      <c r="J6253" s="14"/>
      <c r="U6253" s="105"/>
      <c r="X6253" s="14"/>
      <c r="AD6253" s="14"/>
      <c r="AF6253" s="14"/>
      <c r="AI6253" s="9"/>
      <c r="AJ6253" s="9"/>
      <c r="AK6253" s="9"/>
      <c r="AL6253" s="9"/>
      <c r="AM6253" s="9"/>
      <c r="AQ6253" s="14"/>
      <c r="AS6253" s="10"/>
      <c r="AT6253" s="10"/>
    </row>
    <row r="6254" spans="3:46" s="8" customFormat="1">
      <c r="C6254" s="14"/>
      <c r="G6254" s="14"/>
      <c r="H6254" s="14"/>
      <c r="J6254" s="14"/>
      <c r="U6254" s="105"/>
      <c r="X6254" s="14"/>
      <c r="AD6254" s="14"/>
      <c r="AF6254" s="14"/>
      <c r="AI6254" s="9"/>
      <c r="AJ6254" s="9"/>
      <c r="AK6254" s="9"/>
      <c r="AL6254" s="9"/>
      <c r="AM6254" s="9"/>
      <c r="AQ6254" s="14"/>
      <c r="AS6254" s="10"/>
      <c r="AT6254" s="10"/>
    </row>
    <row r="6255" spans="3:46" s="8" customFormat="1">
      <c r="C6255" s="14"/>
      <c r="G6255" s="14"/>
      <c r="H6255" s="14"/>
      <c r="J6255" s="14"/>
      <c r="U6255" s="105"/>
      <c r="X6255" s="14"/>
      <c r="AD6255" s="14"/>
      <c r="AF6255" s="14"/>
      <c r="AI6255" s="9"/>
      <c r="AJ6255" s="9"/>
      <c r="AK6255" s="9"/>
      <c r="AL6255" s="9"/>
      <c r="AM6255" s="9"/>
      <c r="AQ6255" s="14"/>
      <c r="AS6255" s="10"/>
      <c r="AT6255" s="10"/>
    </row>
    <row r="6256" spans="3:46" s="8" customFormat="1">
      <c r="C6256" s="14"/>
      <c r="G6256" s="14"/>
      <c r="H6256" s="14"/>
      <c r="J6256" s="14"/>
      <c r="U6256" s="105"/>
      <c r="X6256" s="14"/>
      <c r="AD6256" s="14"/>
      <c r="AF6256" s="14"/>
      <c r="AI6256" s="9"/>
      <c r="AJ6256" s="9"/>
      <c r="AK6256" s="9"/>
      <c r="AL6256" s="9"/>
      <c r="AM6256" s="9"/>
      <c r="AQ6256" s="14"/>
      <c r="AS6256" s="10"/>
      <c r="AT6256" s="10"/>
    </row>
    <row r="6257" spans="3:46" s="8" customFormat="1">
      <c r="C6257" s="14"/>
      <c r="G6257" s="14"/>
      <c r="H6257" s="14"/>
      <c r="J6257" s="14"/>
      <c r="U6257" s="105"/>
      <c r="X6257" s="14"/>
      <c r="AD6257" s="14"/>
      <c r="AF6257" s="14"/>
      <c r="AI6257" s="9"/>
      <c r="AJ6257" s="9"/>
      <c r="AK6257" s="9"/>
      <c r="AL6257" s="9"/>
      <c r="AM6257" s="9"/>
      <c r="AQ6257" s="14"/>
      <c r="AS6257" s="10"/>
      <c r="AT6257" s="10"/>
    </row>
    <row r="6258" spans="3:46" s="8" customFormat="1">
      <c r="C6258" s="14"/>
      <c r="G6258" s="14"/>
      <c r="H6258" s="14"/>
      <c r="J6258" s="14"/>
      <c r="U6258" s="105"/>
      <c r="X6258" s="14"/>
      <c r="AD6258" s="14"/>
      <c r="AF6258" s="14"/>
      <c r="AI6258" s="9"/>
      <c r="AJ6258" s="9"/>
      <c r="AK6258" s="9"/>
      <c r="AL6258" s="9"/>
      <c r="AM6258" s="9"/>
      <c r="AQ6258" s="14"/>
      <c r="AS6258" s="10"/>
      <c r="AT6258" s="10"/>
    </row>
    <row r="6259" spans="3:46" s="8" customFormat="1">
      <c r="C6259" s="14"/>
      <c r="G6259" s="14"/>
      <c r="H6259" s="14"/>
      <c r="J6259" s="14"/>
      <c r="U6259" s="105"/>
      <c r="X6259" s="14"/>
      <c r="AD6259" s="14"/>
      <c r="AF6259" s="14"/>
      <c r="AI6259" s="9"/>
      <c r="AJ6259" s="9"/>
      <c r="AK6259" s="9"/>
      <c r="AL6259" s="9"/>
      <c r="AM6259" s="9"/>
      <c r="AQ6259" s="14"/>
      <c r="AS6259" s="10"/>
      <c r="AT6259" s="10"/>
    </row>
    <row r="6260" spans="3:46" s="8" customFormat="1">
      <c r="C6260" s="14"/>
      <c r="G6260" s="14"/>
      <c r="H6260" s="14"/>
      <c r="J6260" s="14"/>
      <c r="U6260" s="105"/>
      <c r="X6260" s="14"/>
      <c r="AD6260" s="14"/>
      <c r="AF6260" s="14"/>
      <c r="AI6260" s="9"/>
      <c r="AJ6260" s="9"/>
      <c r="AK6260" s="9"/>
      <c r="AL6260" s="9"/>
      <c r="AM6260" s="9"/>
      <c r="AQ6260" s="14"/>
      <c r="AS6260" s="10"/>
      <c r="AT6260" s="10"/>
    </row>
    <row r="6261" spans="3:46" s="8" customFormat="1">
      <c r="C6261" s="14"/>
      <c r="G6261" s="14"/>
      <c r="H6261" s="14"/>
      <c r="J6261" s="14"/>
      <c r="U6261" s="105"/>
      <c r="X6261" s="14"/>
      <c r="AD6261" s="14"/>
      <c r="AF6261" s="14"/>
      <c r="AI6261" s="9"/>
      <c r="AJ6261" s="9"/>
      <c r="AK6261" s="9"/>
      <c r="AL6261" s="9"/>
      <c r="AM6261" s="9"/>
      <c r="AQ6261" s="14"/>
      <c r="AS6261" s="10"/>
      <c r="AT6261" s="10"/>
    </row>
    <row r="6262" spans="3:46" s="8" customFormat="1">
      <c r="C6262" s="14"/>
      <c r="G6262" s="14"/>
      <c r="H6262" s="14"/>
      <c r="J6262" s="14"/>
      <c r="U6262" s="105"/>
      <c r="X6262" s="14"/>
      <c r="AD6262" s="14"/>
      <c r="AF6262" s="14"/>
      <c r="AI6262" s="9"/>
      <c r="AJ6262" s="9"/>
      <c r="AK6262" s="9"/>
      <c r="AL6262" s="9"/>
      <c r="AM6262" s="9"/>
      <c r="AQ6262" s="14"/>
      <c r="AS6262" s="10"/>
      <c r="AT6262" s="10"/>
    </row>
    <row r="6263" spans="3:46" s="8" customFormat="1">
      <c r="C6263" s="14"/>
      <c r="G6263" s="14"/>
      <c r="H6263" s="14"/>
      <c r="J6263" s="14"/>
      <c r="U6263" s="105"/>
      <c r="X6263" s="14"/>
      <c r="AD6263" s="14"/>
      <c r="AF6263" s="14"/>
      <c r="AI6263" s="9"/>
      <c r="AJ6263" s="9"/>
      <c r="AK6263" s="9"/>
      <c r="AL6263" s="9"/>
      <c r="AM6263" s="9"/>
      <c r="AQ6263" s="14"/>
      <c r="AS6263" s="10"/>
      <c r="AT6263" s="10"/>
    </row>
    <row r="6264" spans="3:46" s="8" customFormat="1">
      <c r="C6264" s="14"/>
      <c r="G6264" s="14"/>
      <c r="H6264" s="14"/>
      <c r="J6264" s="14"/>
      <c r="U6264" s="105"/>
      <c r="X6264" s="14"/>
      <c r="AD6264" s="14"/>
      <c r="AF6264" s="14"/>
      <c r="AI6264" s="9"/>
      <c r="AJ6264" s="9"/>
      <c r="AK6264" s="9"/>
      <c r="AL6264" s="9"/>
      <c r="AM6264" s="9"/>
      <c r="AQ6264" s="14"/>
      <c r="AS6264" s="10"/>
      <c r="AT6264" s="10"/>
    </row>
    <row r="6265" spans="3:46" s="8" customFormat="1">
      <c r="C6265" s="14"/>
      <c r="G6265" s="14"/>
      <c r="H6265" s="14"/>
      <c r="J6265" s="14"/>
      <c r="U6265" s="105"/>
      <c r="X6265" s="14"/>
      <c r="AD6265" s="14"/>
      <c r="AF6265" s="14"/>
      <c r="AI6265" s="9"/>
      <c r="AJ6265" s="9"/>
      <c r="AK6265" s="9"/>
      <c r="AL6265" s="9"/>
      <c r="AM6265" s="9"/>
      <c r="AQ6265" s="14"/>
      <c r="AS6265" s="10"/>
      <c r="AT6265" s="10"/>
    </row>
    <row r="6266" spans="3:46" s="8" customFormat="1">
      <c r="C6266" s="14"/>
      <c r="G6266" s="14"/>
      <c r="H6266" s="14"/>
      <c r="J6266" s="14"/>
      <c r="U6266" s="105"/>
      <c r="X6266" s="14"/>
      <c r="AD6266" s="14"/>
      <c r="AF6266" s="14"/>
      <c r="AI6266" s="9"/>
      <c r="AJ6266" s="9"/>
      <c r="AK6266" s="9"/>
      <c r="AL6266" s="9"/>
      <c r="AM6266" s="9"/>
      <c r="AQ6266" s="14"/>
      <c r="AS6266" s="10"/>
      <c r="AT6266" s="10"/>
    </row>
    <row r="6267" spans="3:46" s="8" customFormat="1">
      <c r="C6267" s="14"/>
      <c r="G6267" s="14"/>
      <c r="H6267" s="14"/>
      <c r="J6267" s="14"/>
      <c r="U6267" s="105"/>
      <c r="X6267" s="14"/>
      <c r="AD6267" s="14"/>
      <c r="AF6267" s="14"/>
      <c r="AI6267" s="9"/>
      <c r="AJ6267" s="9"/>
      <c r="AK6267" s="9"/>
      <c r="AL6267" s="9"/>
      <c r="AM6267" s="9"/>
      <c r="AQ6267" s="14"/>
      <c r="AS6267" s="10"/>
      <c r="AT6267" s="10"/>
    </row>
    <row r="6268" spans="3:46" s="8" customFormat="1">
      <c r="C6268" s="14"/>
      <c r="G6268" s="14"/>
      <c r="H6268" s="14"/>
      <c r="J6268" s="14"/>
      <c r="U6268" s="105"/>
      <c r="X6268" s="14"/>
      <c r="AD6268" s="14"/>
      <c r="AF6268" s="14"/>
      <c r="AI6268" s="9"/>
      <c r="AJ6268" s="9"/>
      <c r="AK6268" s="9"/>
      <c r="AL6268" s="9"/>
      <c r="AM6268" s="9"/>
      <c r="AQ6268" s="14"/>
      <c r="AS6268" s="10"/>
      <c r="AT6268" s="10"/>
    </row>
    <row r="6269" spans="3:46" s="8" customFormat="1">
      <c r="C6269" s="14"/>
      <c r="G6269" s="14"/>
      <c r="H6269" s="14"/>
      <c r="J6269" s="14"/>
      <c r="U6269" s="105"/>
      <c r="X6269" s="14"/>
      <c r="AD6269" s="14"/>
      <c r="AF6269" s="14"/>
      <c r="AI6269" s="9"/>
      <c r="AJ6269" s="9"/>
      <c r="AK6269" s="9"/>
      <c r="AL6269" s="9"/>
      <c r="AM6269" s="9"/>
      <c r="AQ6269" s="14"/>
      <c r="AS6269" s="10"/>
      <c r="AT6269" s="10"/>
    </row>
    <row r="6270" spans="3:46" s="8" customFormat="1">
      <c r="C6270" s="14"/>
      <c r="G6270" s="14"/>
      <c r="H6270" s="14"/>
      <c r="J6270" s="14"/>
      <c r="U6270" s="105"/>
      <c r="X6270" s="14"/>
      <c r="AD6270" s="14"/>
      <c r="AF6270" s="14"/>
      <c r="AI6270" s="9"/>
      <c r="AJ6270" s="9"/>
      <c r="AK6270" s="9"/>
      <c r="AL6270" s="9"/>
      <c r="AM6270" s="9"/>
      <c r="AQ6270" s="14"/>
      <c r="AS6270" s="10"/>
      <c r="AT6270" s="10"/>
    </row>
    <row r="6271" spans="3:46" s="8" customFormat="1">
      <c r="C6271" s="14"/>
      <c r="G6271" s="14"/>
      <c r="H6271" s="14"/>
      <c r="J6271" s="14"/>
      <c r="U6271" s="105"/>
      <c r="X6271" s="14"/>
      <c r="AD6271" s="14"/>
      <c r="AF6271" s="14"/>
      <c r="AI6271" s="9"/>
      <c r="AJ6271" s="9"/>
      <c r="AK6271" s="9"/>
      <c r="AL6271" s="9"/>
      <c r="AM6271" s="9"/>
      <c r="AQ6271" s="14"/>
      <c r="AS6271" s="10"/>
      <c r="AT6271" s="10"/>
    </row>
    <row r="6272" spans="3:46" s="8" customFormat="1">
      <c r="C6272" s="14"/>
      <c r="G6272" s="14"/>
      <c r="H6272" s="14"/>
      <c r="J6272" s="14"/>
      <c r="U6272" s="105"/>
      <c r="X6272" s="14"/>
      <c r="AD6272" s="14"/>
      <c r="AF6272" s="14"/>
      <c r="AI6272" s="9"/>
      <c r="AJ6272" s="9"/>
      <c r="AK6272" s="9"/>
      <c r="AL6272" s="9"/>
      <c r="AM6272" s="9"/>
      <c r="AQ6272" s="14"/>
      <c r="AS6272" s="10"/>
      <c r="AT6272" s="10"/>
    </row>
    <row r="6273" spans="3:46" s="8" customFormat="1">
      <c r="C6273" s="14"/>
      <c r="G6273" s="14"/>
      <c r="H6273" s="14"/>
      <c r="J6273" s="14"/>
      <c r="U6273" s="105"/>
      <c r="X6273" s="14"/>
      <c r="AD6273" s="14"/>
      <c r="AF6273" s="14"/>
      <c r="AI6273" s="9"/>
      <c r="AJ6273" s="9"/>
      <c r="AK6273" s="9"/>
      <c r="AL6273" s="9"/>
      <c r="AM6273" s="9"/>
      <c r="AQ6273" s="14"/>
      <c r="AS6273" s="10"/>
      <c r="AT6273" s="10"/>
    </row>
    <row r="6274" spans="3:46" s="8" customFormat="1">
      <c r="C6274" s="14"/>
      <c r="G6274" s="14"/>
      <c r="H6274" s="14"/>
      <c r="J6274" s="14"/>
      <c r="U6274" s="105"/>
      <c r="X6274" s="14"/>
      <c r="AD6274" s="14"/>
      <c r="AF6274" s="14"/>
      <c r="AI6274" s="9"/>
      <c r="AJ6274" s="9"/>
      <c r="AK6274" s="9"/>
      <c r="AL6274" s="9"/>
      <c r="AM6274" s="9"/>
      <c r="AQ6274" s="14"/>
      <c r="AS6274" s="10"/>
      <c r="AT6274" s="10"/>
    </row>
    <row r="6275" spans="3:46" s="8" customFormat="1">
      <c r="C6275" s="14"/>
      <c r="G6275" s="14"/>
      <c r="H6275" s="14"/>
      <c r="J6275" s="14"/>
      <c r="U6275" s="105"/>
      <c r="X6275" s="14"/>
      <c r="AD6275" s="14"/>
      <c r="AF6275" s="14"/>
      <c r="AI6275" s="9"/>
      <c r="AJ6275" s="9"/>
      <c r="AK6275" s="9"/>
      <c r="AL6275" s="9"/>
      <c r="AM6275" s="9"/>
      <c r="AQ6275" s="14"/>
      <c r="AS6275" s="10"/>
      <c r="AT6275" s="10"/>
    </row>
    <row r="6276" spans="3:46" s="8" customFormat="1">
      <c r="C6276" s="14"/>
      <c r="G6276" s="14"/>
      <c r="H6276" s="14"/>
      <c r="J6276" s="14"/>
      <c r="U6276" s="105"/>
      <c r="X6276" s="14"/>
      <c r="AD6276" s="14"/>
      <c r="AF6276" s="14"/>
      <c r="AI6276" s="9"/>
      <c r="AJ6276" s="9"/>
      <c r="AK6276" s="9"/>
      <c r="AL6276" s="9"/>
      <c r="AM6276" s="9"/>
      <c r="AQ6276" s="14"/>
      <c r="AS6276" s="10"/>
      <c r="AT6276" s="10"/>
    </row>
    <row r="6277" spans="3:46" s="8" customFormat="1">
      <c r="C6277" s="14"/>
      <c r="G6277" s="14"/>
      <c r="H6277" s="14"/>
      <c r="J6277" s="14"/>
      <c r="U6277" s="105"/>
      <c r="X6277" s="14"/>
      <c r="AD6277" s="14"/>
      <c r="AF6277" s="14"/>
      <c r="AI6277" s="9"/>
      <c r="AJ6277" s="9"/>
      <c r="AK6277" s="9"/>
      <c r="AL6277" s="9"/>
      <c r="AM6277" s="9"/>
      <c r="AQ6277" s="14"/>
      <c r="AS6277" s="10"/>
      <c r="AT6277" s="10"/>
    </row>
    <row r="6278" spans="3:46" s="8" customFormat="1">
      <c r="C6278" s="14"/>
      <c r="G6278" s="14"/>
      <c r="H6278" s="14"/>
      <c r="J6278" s="14"/>
      <c r="U6278" s="105"/>
      <c r="X6278" s="14"/>
      <c r="AD6278" s="14"/>
      <c r="AF6278" s="14"/>
      <c r="AI6278" s="9"/>
      <c r="AJ6278" s="9"/>
      <c r="AK6278" s="9"/>
      <c r="AL6278" s="9"/>
      <c r="AM6278" s="9"/>
      <c r="AQ6278" s="14"/>
      <c r="AS6278" s="10"/>
      <c r="AT6278" s="10"/>
    </row>
    <row r="6279" spans="3:46" s="8" customFormat="1">
      <c r="C6279" s="14"/>
      <c r="G6279" s="14"/>
      <c r="H6279" s="14"/>
      <c r="J6279" s="14"/>
      <c r="U6279" s="105"/>
      <c r="X6279" s="14"/>
      <c r="AD6279" s="14"/>
      <c r="AF6279" s="14"/>
      <c r="AI6279" s="9"/>
      <c r="AJ6279" s="9"/>
      <c r="AK6279" s="9"/>
      <c r="AL6279" s="9"/>
      <c r="AM6279" s="9"/>
      <c r="AQ6279" s="14"/>
      <c r="AS6279" s="10"/>
      <c r="AT6279" s="10"/>
    </row>
    <row r="6280" spans="3:46" s="8" customFormat="1">
      <c r="C6280" s="14"/>
      <c r="G6280" s="14"/>
      <c r="H6280" s="14"/>
      <c r="J6280" s="14"/>
      <c r="U6280" s="105"/>
      <c r="X6280" s="14"/>
      <c r="AD6280" s="14"/>
      <c r="AF6280" s="14"/>
      <c r="AI6280" s="9"/>
      <c r="AJ6280" s="9"/>
      <c r="AK6280" s="9"/>
      <c r="AL6280" s="9"/>
      <c r="AM6280" s="9"/>
      <c r="AQ6280" s="14"/>
      <c r="AS6280" s="10"/>
      <c r="AT6280" s="10"/>
    </row>
    <row r="6281" spans="3:46" s="8" customFormat="1">
      <c r="C6281" s="14"/>
      <c r="G6281" s="14"/>
      <c r="H6281" s="14"/>
      <c r="J6281" s="14"/>
      <c r="U6281" s="105"/>
      <c r="X6281" s="14"/>
      <c r="AD6281" s="14"/>
      <c r="AF6281" s="14"/>
      <c r="AI6281" s="9"/>
      <c r="AJ6281" s="9"/>
      <c r="AK6281" s="9"/>
      <c r="AL6281" s="9"/>
      <c r="AM6281" s="9"/>
      <c r="AQ6281" s="14"/>
      <c r="AS6281" s="10"/>
      <c r="AT6281" s="10"/>
    </row>
    <row r="6282" spans="3:46" s="8" customFormat="1">
      <c r="C6282" s="14"/>
      <c r="G6282" s="14"/>
      <c r="H6282" s="14"/>
      <c r="J6282" s="14"/>
      <c r="U6282" s="105"/>
      <c r="X6282" s="14"/>
      <c r="AD6282" s="14"/>
      <c r="AF6282" s="14"/>
      <c r="AI6282" s="9"/>
      <c r="AJ6282" s="9"/>
      <c r="AK6282" s="9"/>
      <c r="AL6282" s="9"/>
      <c r="AM6282" s="9"/>
      <c r="AQ6282" s="14"/>
      <c r="AS6282" s="10"/>
      <c r="AT6282" s="10"/>
    </row>
    <row r="6283" spans="3:46" s="8" customFormat="1">
      <c r="C6283" s="14"/>
      <c r="G6283" s="14"/>
      <c r="H6283" s="14"/>
      <c r="J6283" s="14"/>
      <c r="U6283" s="105"/>
      <c r="X6283" s="14"/>
      <c r="AD6283" s="14"/>
      <c r="AF6283" s="14"/>
      <c r="AI6283" s="9"/>
      <c r="AJ6283" s="9"/>
      <c r="AK6283" s="9"/>
      <c r="AL6283" s="9"/>
      <c r="AM6283" s="9"/>
      <c r="AQ6283" s="14"/>
      <c r="AS6283" s="10"/>
      <c r="AT6283" s="10"/>
    </row>
    <row r="6284" spans="3:46" s="8" customFormat="1">
      <c r="C6284" s="14"/>
      <c r="G6284" s="14"/>
      <c r="H6284" s="14"/>
      <c r="J6284" s="14"/>
      <c r="U6284" s="105"/>
      <c r="X6284" s="14"/>
      <c r="AD6284" s="14"/>
      <c r="AF6284" s="14"/>
      <c r="AI6284" s="9"/>
      <c r="AJ6284" s="9"/>
      <c r="AK6284" s="9"/>
      <c r="AL6284" s="9"/>
      <c r="AM6284" s="9"/>
      <c r="AQ6284" s="14"/>
      <c r="AS6284" s="10"/>
      <c r="AT6284" s="10"/>
    </row>
    <row r="6285" spans="3:46" s="8" customFormat="1">
      <c r="C6285" s="14"/>
      <c r="G6285" s="14"/>
      <c r="H6285" s="14"/>
      <c r="J6285" s="14"/>
      <c r="U6285" s="105"/>
      <c r="X6285" s="14"/>
      <c r="AD6285" s="14"/>
      <c r="AF6285" s="14"/>
      <c r="AI6285" s="9"/>
      <c r="AJ6285" s="9"/>
      <c r="AK6285" s="9"/>
      <c r="AL6285" s="9"/>
      <c r="AM6285" s="9"/>
      <c r="AQ6285" s="14"/>
      <c r="AS6285" s="10"/>
      <c r="AT6285" s="10"/>
    </row>
    <row r="6286" spans="3:46" s="8" customFormat="1">
      <c r="C6286" s="14"/>
      <c r="G6286" s="14"/>
      <c r="H6286" s="14"/>
      <c r="J6286" s="14"/>
      <c r="U6286" s="105"/>
      <c r="X6286" s="14"/>
      <c r="AD6286" s="14"/>
      <c r="AF6286" s="14"/>
      <c r="AI6286" s="9"/>
      <c r="AJ6286" s="9"/>
      <c r="AK6286" s="9"/>
      <c r="AL6286" s="9"/>
      <c r="AM6286" s="9"/>
      <c r="AQ6286" s="14"/>
      <c r="AS6286" s="10"/>
      <c r="AT6286" s="10"/>
    </row>
    <row r="6287" spans="3:46" s="8" customFormat="1">
      <c r="C6287" s="14"/>
      <c r="G6287" s="14"/>
      <c r="H6287" s="14"/>
      <c r="J6287" s="14"/>
      <c r="U6287" s="105"/>
      <c r="X6287" s="14"/>
      <c r="AD6287" s="14"/>
      <c r="AF6287" s="14"/>
      <c r="AI6287" s="9"/>
      <c r="AJ6287" s="9"/>
      <c r="AK6287" s="9"/>
      <c r="AL6287" s="9"/>
      <c r="AM6287" s="9"/>
      <c r="AQ6287" s="14"/>
      <c r="AS6287" s="10"/>
      <c r="AT6287" s="10"/>
    </row>
    <row r="6288" spans="3:46" s="8" customFormat="1">
      <c r="C6288" s="14"/>
      <c r="G6288" s="14"/>
      <c r="H6288" s="14"/>
      <c r="J6288" s="14"/>
      <c r="U6288" s="105"/>
      <c r="X6288" s="14"/>
      <c r="AD6288" s="14"/>
      <c r="AF6288" s="14"/>
      <c r="AI6288" s="9"/>
      <c r="AJ6288" s="9"/>
      <c r="AK6288" s="9"/>
      <c r="AL6288" s="9"/>
      <c r="AM6288" s="9"/>
      <c r="AQ6288" s="14"/>
      <c r="AS6288" s="10"/>
      <c r="AT6288" s="10"/>
    </row>
    <row r="6289" spans="3:46" s="8" customFormat="1">
      <c r="C6289" s="14"/>
      <c r="G6289" s="14"/>
      <c r="H6289" s="14"/>
      <c r="J6289" s="14"/>
      <c r="U6289" s="105"/>
      <c r="X6289" s="14"/>
      <c r="AD6289" s="14"/>
      <c r="AF6289" s="14"/>
      <c r="AI6289" s="9"/>
      <c r="AJ6289" s="9"/>
      <c r="AK6289" s="9"/>
      <c r="AL6289" s="9"/>
      <c r="AM6289" s="9"/>
      <c r="AQ6289" s="14"/>
      <c r="AS6289" s="10"/>
      <c r="AT6289" s="10"/>
    </row>
    <row r="6290" spans="3:46" s="8" customFormat="1">
      <c r="C6290" s="14"/>
      <c r="G6290" s="14"/>
      <c r="H6290" s="14"/>
      <c r="J6290" s="14"/>
      <c r="U6290" s="105"/>
      <c r="X6290" s="14"/>
      <c r="AD6290" s="14"/>
      <c r="AF6290" s="14"/>
      <c r="AI6290" s="9"/>
      <c r="AJ6290" s="9"/>
      <c r="AK6290" s="9"/>
      <c r="AL6290" s="9"/>
      <c r="AM6290" s="9"/>
      <c r="AQ6290" s="14"/>
      <c r="AS6290" s="10"/>
      <c r="AT6290" s="10"/>
    </row>
    <row r="6291" spans="3:46" s="8" customFormat="1">
      <c r="C6291" s="14"/>
      <c r="G6291" s="14"/>
      <c r="H6291" s="14"/>
      <c r="J6291" s="14"/>
      <c r="U6291" s="105"/>
      <c r="X6291" s="14"/>
      <c r="AD6291" s="14"/>
      <c r="AF6291" s="14"/>
      <c r="AI6291" s="9"/>
      <c r="AJ6291" s="9"/>
      <c r="AK6291" s="9"/>
      <c r="AL6291" s="9"/>
      <c r="AM6291" s="9"/>
      <c r="AQ6291" s="14"/>
      <c r="AS6291" s="10"/>
      <c r="AT6291" s="10"/>
    </row>
    <row r="6292" spans="3:46" s="8" customFormat="1">
      <c r="C6292" s="14"/>
      <c r="G6292" s="14"/>
      <c r="H6292" s="14"/>
      <c r="J6292" s="14"/>
      <c r="U6292" s="105"/>
      <c r="X6292" s="14"/>
      <c r="AD6292" s="14"/>
      <c r="AF6292" s="14"/>
      <c r="AI6292" s="9"/>
      <c r="AJ6292" s="9"/>
      <c r="AK6292" s="9"/>
      <c r="AL6292" s="9"/>
      <c r="AM6292" s="9"/>
      <c r="AQ6292" s="14"/>
      <c r="AS6292" s="10"/>
      <c r="AT6292" s="10"/>
    </row>
    <row r="6293" spans="3:46" s="8" customFormat="1">
      <c r="C6293" s="14"/>
      <c r="G6293" s="14"/>
      <c r="H6293" s="14"/>
      <c r="J6293" s="14"/>
      <c r="U6293" s="105"/>
      <c r="X6293" s="14"/>
      <c r="AD6293" s="14"/>
      <c r="AF6293" s="14"/>
      <c r="AI6293" s="9"/>
      <c r="AJ6293" s="9"/>
      <c r="AK6293" s="9"/>
      <c r="AL6293" s="9"/>
      <c r="AM6293" s="9"/>
      <c r="AQ6293" s="14"/>
      <c r="AS6293" s="10"/>
      <c r="AT6293" s="10"/>
    </row>
    <row r="6294" spans="3:46" s="8" customFormat="1">
      <c r="C6294" s="14"/>
      <c r="G6294" s="14"/>
      <c r="H6294" s="14"/>
      <c r="J6294" s="14"/>
      <c r="U6294" s="105"/>
      <c r="X6294" s="14"/>
      <c r="AD6294" s="14"/>
      <c r="AF6294" s="14"/>
      <c r="AI6294" s="9"/>
      <c r="AJ6294" s="9"/>
      <c r="AK6294" s="9"/>
      <c r="AL6294" s="9"/>
      <c r="AM6294" s="9"/>
      <c r="AQ6294" s="14"/>
      <c r="AS6294" s="10"/>
      <c r="AT6294" s="10"/>
    </row>
    <row r="6295" spans="3:46" s="8" customFormat="1">
      <c r="C6295" s="14"/>
      <c r="G6295" s="14"/>
      <c r="H6295" s="14"/>
      <c r="J6295" s="14"/>
      <c r="U6295" s="105"/>
      <c r="X6295" s="14"/>
      <c r="AD6295" s="14"/>
      <c r="AF6295" s="14"/>
      <c r="AI6295" s="9"/>
      <c r="AJ6295" s="9"/>
      <c r="AK6295" s="9"/>
      <c r="AL6295" s="9"/>
      <c r="AM6295" s="9"/>
      <c r="AQ6295" s="14"/>
      <c r="AS6295" s="10"/>
      <c r="AT6295" s="10"/>
    </row>
    <row r="6296" spans="3:46" s="8" customFormat="1">
      <c r="C6296" s="14"/>
      <c r="G6296" s="14"/>
      <c r="H6296" s="14"/>
      <c r="J6296" s="14"/>
      <c r="U6296" s="105"/>
      <c r="X6296" s="14"/>
      <c r="AD6296" s="14"/>
      <c r="AF6296" s="14"/>
      <c r="AI6296" s="9"/>
      <c r="AJ6296" s="9"/>
      <c r="AK6296" s="9"/>
      <c r="AL6296" s="9"/>
      <c r="AM6296" s="9"/>
      <c r="AQ6296" s="14"/>
      <c r="AS6296" s="10"/>
      <c r="AT6296" s="10"/>
    </row>
    <row r="6297" spans="3:46" s="8" customFormat="1">
      <c r="C6297" s="14"/>
      <c r="G6297" s="14"/>
      <c r="H6297" s="14"/>
      <c r="J6297" s="14"/>
      <c r="U6297" s="105"/>
      <c r="X6297" s="14"/>
      <c r="AD6297" s="14"/>
      <c r="AF6297" s="14"/>
      <c r="AI6297" s="9"/>
      <c r="AJ6297" s="9"/>
      <c r="AK6297" s="9"/>
      <c r="AL6297" s="9"/>
      <c r="AM6297" s="9"/>
      <c r="AQ6297" s="14"/>
      <c r="AS6297" s="10"/>
      <c r="AT6297" s="10"/>
    </row>
    <row r="6298" spans="3:46" s="8" customFormat="1">
      <c r="C6298" s="14"/>
      <c r="G6298" s="14"/>
      <c r="H6298" s="14"/>
      <c r="J6298" s="14"/>
      <c r="U6298" s="105"/>
      <c r="X6298" s="14"/>
      <c r="AD6298" s="14"/>
      <c r="AF6298" s="14"/>
      <c r="AI6298" s="9"/>
      <c r="AJ6298" s="9"/>
      <c r="AK6298" s="9"/>
      <c r="AL6298" s="9"/>
      <c r="AM6298" s="9"/>
      <c r="AQ6298" s="14"/>
      <c r="AS6298" s="10"/>
      <c r="AT6298" s="10"/>
    </row>
    <row r="6299" spans="3:46" s="8" customFormat="1">
      <c r="C6299" s="14"/>
      <c r="G6299" s="14"/>
      <c r="H6299" s="14"/>
      <c r="J6299" s="14"/>
      <c r="U6299" s="105"/>
      <c r="X6299" s="14"/>
      <c r="AD6299" s="14"/>
      <c r="AF6299" s="14"/>
      <c r="AI6299" s="9"/>
      <c r="AJ6299" s="9"/>
      <c r="AK6299" s="9"/>
      <c r="AL6299" s="9"/>
      <c r="AM6299" s="9"/>
      <c r="AQ6299" s="14"/>
      <c r="AS6299" s="10"/>
      <c r="AT6299" s="10"/>
    </row>
    <row r="6300" spans="3:46" s="8" customFormat="1">
      <c r="C6300" s="14"/>
      <c r="G6300" s="14"/>
      <c r="H6300" s="14"/>
      <c r="J6300" s="14"/>
      <c r="U6300" s="105"/>
      <c r="X6300" s="14"/>
      <c r="AD6300" s="14"/>
      <c r="AF6300" s="14"/>
      <c r="AI6300" s="9"/>
      <c r="AJ6300" s="9"/>
      <c r="AK6300" s="9"/>
      <c r="AL6300" s="9"/>
      <c r="AM6300" s="9"/>
      <c r="AQ6300" s="14"/>
      <c r="AS6300" s="10"/>
      <c r="AT6300" s="10"/>
    </row>
    <row r="6301" spans="3:46" s="8" customFormat="1">
      <c r="C6301" s="14"/>
      <c r="G6301" s="14"/>
      <c r="H6301" s="14"/>
      <c r="J6301" s="14"/>
      <c r="U6301" s="105"/>
      <c r="X6301" s="14"/>
      <c r="AD6301" s="14"/>
      <c r="AF6301" s="14"/>
      <c r="AI6301" s="9"/>
      <c r="AJ6301" s="9"/>
      <c r="AK6301" s="9"/>
      <c r="AL6301" s="9"/>
      <c r="AM6301" s="9"/>
      <c r="AQ6301" s="14"/>
      <c r="AS6301" s="10"/>
      <c r="AT6301" s="10"/>
    </row>
    <row r="6302" spans="3:46" s="8" customFormat="1">
      <c r="C6302" s="14"/>
      <c r="G6302" s="14"/>
      <c r="H6302" s="14"/>
      <c r="J6302" s="14"/>
      <c r="U6302" s="105"/>
      <c r="X6302" s="14"/>
      <c r="AD6302" s="14"/>
      <c r="AF6302" s="14"/>
      <c r="AI6302" s="9"/>
      <c r="AJ6302" s="9"/>
      <c r="AK6302" s="9"/>
      <c r="AL6302" s="9"/>
      <c r="AM6302" s="9"/>
      <c r="AQ6302" s="14"/>
      <c r="AS6302" s="10"/>
      <c r="AT6302" s="10"/>
    </row>
    <row r="6303" spans="3:46" s="8" customFormat="1">
      <c r="C6303" s="14"/>
      <c r="G6303" s="14"/>
      <c r="H6303" s="14"/>
      <c r="J6303" s="14"/>
      <c r="U6303" s="105"/>
      <c r="X6303" s="14"/>
      <c r="AD6303" s="14"/>
      <c r="AF6303" s="14"/>
      <c r="AI6303" s="9"/>
      <c r="AJ6303" s="9"/>
      <c r="AK6303" s="9"/>
      <c r="AL6303" s="9"/>
      <c r="AM6303" s="9"/>
      <c r="AQ6303" s="14"/>
      <c r="AS6303" s="10"/>
      <c r="AT6303" s="10"/>
    </row>
    <row r="6304" spans="3:46" s="8" customFormat="1">
      <c r="C6304" s="14"/>
      <c r="G6304" s="14"/>
      <c r="H6304" s="14"/>
      <c r="J6304" s="14"/>
      <c r="U6304" s="105"/>
      <c r="X6304" s="14"/>
      <c r="AD6304" s="14"/>
      <c r="AF6304" s="14"/>
      <c r="AI6304" s="9"/>
      <c r="AJ6304" s="9"/>
      <c r="AK6304" s="9"/>
      <c r="AL6304" s="9"/>
      <c r="AM6304" s="9"/>
      <c r="AQ6304" s="14"/>
      <c r="AS6304" s="10"/>
      <c r="AT6304" s="10"/>
    </row>
    <row r="6305" spans="3:46" s="8" customFormat="1">
      <c r="C6305" s="14"/>
      <c r="G6305" s="14"/>
      <c r="H6305" s="14"/>
      <c r="J6305" s="14"/>
      <c r="U6305" s="105"/>
      <c r="X6305" s="14"/>
      <c r="AD6305" s="14"/>
      <c r="AF6305" s="14"/>
      <c r="AI6305" s="9"/>
      <c r="AJ6305" s="9"/>
      <c r="AK6305" s="9"/>
      <c r="AL6305" s="9"/>
      <c r="AM6305" s="9"/>
      <c r="AQ6305" s="14"/>
      <c r="AS6305" s="10"/>
      <c r="AT6305" s="10"/>
    </row>
    <row r="6306" spans="3:46" s="8" customFormat="1">
      <c r="C6306" s="14"/>
      <c r="G6306" s="14"/>
      <c r="H6306" s="14"/>
      <c r="J6306" s="14"/>
      <c r="U6306" s="105"/>
      <c r="X6306" s="14"/>
      <c r="AD6306" s="14"/>
      <c r="AF6306" s="14"/>
      <c r="AI6306" s="9"/>
      <c r="AJ6306" s="9"/>
      <c r="AK6306" s="9"/>
      <c r="AL6306" s="9"/>
      <c r="AM6306" s="9"/>
      <c r="AQ6306" s="14"/>
      <c r="AS6306" s="10"/>
      <c r="AT6306" s="10"/>
    </row>
    <row r="6307" spans="3:46" s="8" customFormat="1">
      <c r="C6307" s="14"/>
      <c r="G6307" s="14"/>
      <c r="H6307" s="14"/>
      <c r="J6307" s="14"/>
      <c r="U6307" s="105"/>
      <c r="X6307" s="14"/>
      <c r="AD6307" s="14"/>
      <c r="AF6307" s="14"/>
      <c r="AI6307" s="9"/>
      <c r="AJ6307" s="9"/>
      <c r="AK6307" s="9"/>
      <c r="AL6307" s="9"/>
      <c r="AM6307" s="9"/>
      <c r="AQ6307" s="14"/>
      <c r="AS6307" s="10"/>
      <c r="AT6307" s="10"/>
    </row>
    <row r="6308" spans="3:46" s="8" customFormat="1">
      <c r="C6308" s="14"/>
      <c r="G6308" s="14"/>
      <c r="H6308" s="14"/>
      <c r="J6308" s="14"/>
      <c r="U6308" s="105"/>
      <c r="X6308" s="14"/>
      <c r="AD6308" s="14"/>
      <c r="AF6308" s="14"/>
      <c r="AI6308" s="9"/>
      <c r="AJ6308" s="9"/>
      <c r="AK6308" s="9"/>
      <c r="AL6308" s="9"/>
      <c r="AM6308" s="9"/>
      <c r="AQ6308" s="14"/>
      <c r="AS6308" s="10"/>
      <c r="AT6308" s="10"/>
    </row>
    <row r="6309" spans="3:46" s="8" customFormat="1">
      <c r="C6309" s="14"/>
      <c r="G6309" s="14"/>
      <c r="H6309" s="14"/>
      <c r="J6309" s="14"/>
      <c r="U6309" s="105"/>
      <c r="X6309" s="14"/>
      <c r="AD6309" s="14"/>
      <c r="AF6309" s="14"/>
      <c r="AI6309" s="9"/>
      <c r="AJ6309" s="9"/>
      <c r="AK6309" s="9"/>
      <c r="AL6309" s="9"/>
      <c r="AM6309" s="9"/>
      <c r="AQ6309" s="14"/>
      <c r="AS6309" s="10"/>
      <c r="AT6309" s="10"/>
    </row>
    <row r="6310" spans="3:46" s="8" customFormat="1">
      <c r="C6310" s="14"/>
      <c r="G6310" s="14"/>
      <c r="H6310" s="14"/>
      <c r="J6310" s="14"/>
      <c r="U6310" s="105"/>
      <c r="X6310" s="14"/>
      <c r="AD6310" s="14"/>
      <c r="AF6310" s="14"/>
      <c r="AI6310" s="9"/>
      <c r="AJ6310" s="9"/>
      <c r="AK6310" s="9"/>
      <c r="AL6310" s="9"/>
      <c r="AM6310" s="9"/>
      <c r="AQ6310" s="14"/>
      <c r="AS6310" s="10"/>
      <c r="AT6310" s="10"/>
    </row>
    <row r="6311" spans="3:46" s="8" customFormat="1">
      <c r="C6311" s="14"/>
      <c r="G6311" s="14"/>
      <c r="H6311" s="14"/>
      <c r="J6311" s="14"/>
      <c r="U6311" s="105"/>
      <c r="X6311" s="14"/>
      <c r="AD6311" s="14"/>
      <c r="AF6311" s="14"/>
      <c r="AI6311" s="9"/>
      <c r="AJ6311" s="9"/>
      <c r="AK6311" s="9"/>
      <c r="AL6311" s="9"/>
      <c r="AM6311" s="9"/>
      <c r="AQ6311" s="14"/>
      <c r="AS6311" s="10"/>
      <c r="AT6311" s="10"/>
    </row>
    <row r="6312" spans="3:46" s="8" customFormat="1">
      <c r="C6312" s="14"/>
      <c r="G6312" s="14"/>
      <c r="H6312" s="14"/>
      <c r="J6312" s="14"/>
      <c r="U6312" s="105"/>
      <c r="X6312" s="14"/>
      <c r="AD6312" s="14"/>
      <c r="AF6312" s="14"/>
      <c r="AI6312" s="9"/>
      <c r="AJ6312" s="9"/>
      <c r="AK6312" s="9"/>
      <c r="AL6312" s="9"/>
      <c r="AM6312" s="9"/>
      <c r="AQ6312" s="14"/>
      <c r="AS6312" s="10"/>
      <c r="AT6312" s="10"/>
    </row>
    <row r="6313" spans="3:46" s="8" customFormat="1">
      <c r="C6313" s="14"/>
      <c r="G6313" s="14"/>
      <c r="H6313" s="14"/>
      <c r="J6313" s="14"/>
      <c r="U6313" s="105"/>
      <c r="X6313" s="14"/>
      <c r="AD6313" s="14"/>
      <c r="AF6313" s="14"/>
      <c r="AI6313" s="9"/>
      <c r="AJ6313" s="9"/>
      <c r="AK6313" s="9"/>
      <c r="AL6313" s="9"/>
      <c r="AM6313" s="9"/>
      <c r="AQ6313" s="14"/>
      <c r="AS6313" s="10"/>
      <c r="AT6313" s="10"/>
    </row>
    <row r="6314" spans="3:46" s="8" customFormat="1">
      <c r="C6314" s="14"/>
      <c r="G6314" s="14"/>
      <c r="H6314" s="14"/>
      <c r="J6314" s="14"/>
      <c r="U6314" s="105"/>
      <c r="X6314" s="14"/>
      <c r="AD6314" s="14"/>
      <c r="AF6314" s="14"/>
      <c r="AI6314" s="9"/>
      <c r="AJ6314" s="9"/>
      <c r="AK6314" s="9"/>
      <c r="AL6314" s="9"/>
      <c r="AM6314" s="9"/>
      <c r="AQ6314" s="14"/>
      <c r="AS6314" s="10"/>
      <c r="AT6314" s="10"/>
    </row>
    <row r="6315" spans="3:46" s="8" customFormat="1">
      <c r="C6315" s="14"/>
      <c r="G6315" s="14"/>
      <c r="H6315" s="14"/>
      <c r="J6315" s="14"/>
      <c r="U6315" s="105"/>
      <c r="X6315" s="14"/>
      <c r="AD6315" s="14"/>
      <c r="AF6315" s="14"/>
      <c r="AI6315" s="9"/>
      <c r="AJ6315" s="9"/>
      <c r="AK6315" s="9"/>
      <c r="AL6315" s="9"/>
      <c r="AM6315" s="9"/>
      <c r="AQ6315" s="14"/>
      <c r="AS6315" s="10"/>
      <c r="AT6315" s="10"/>
    </row>
    <row r="6316" spans="3:46" s="8" customFormat="1">
      <c r="C6316" s="14"/>
      <c r="G6316" s="14"/>
      <c r="H6316" s="14"/>
      <c r="J6316" s="14"/>
      <c r="U6316" s="105"/>
      <c r="X6316" s="14"/>
      <c r="AD6316" s="14"/>
      <c r="AF6316" s="14"/>
      <c r="AI6316" s="9"/>
      <c r="AJ6316" s="9"/>
      <c r="AK6316" s="9"/>
      <c r="AL6316" s="9"/>
      <c r="AM6316" s="9"/>
      <c r="AQ6316" s="14"/>
      <c r="AS6316" s="10"/>
      <c r="AT6316" s="10"/>
    </row>
    <row r="6317" spans="3:46" s="8" customFormat="1">
      <c r="C6317" s="14"/>
      <c r="G6317" s="14"/>
      <c r="H6317" s="14"/>
      <c r="J6317" s="14"/>
      <c r="U6317" s="105"/>
      <c r="X6317" s="14"/>
      <c r="AD6317" s="14"/>
      <c r="AF6317" s="14"/>
      <c r="AI6317" s="9"/>
      <c r="AJ6317" s="9"/>
      <c r="AK6317" s="9"/>
      <c r="AL6317" s="9"/>
      <c r="AM6317" s="9"/>
      <c r="AQ6317" s="14"/>
      <c r="AS6317" s="10"/>
      <c r="AT6317" s="10"/>
    </row>
    <row r="6318" spans="3:46" s="8" customFormat="1">
      <c r="C6318" s="14"/>
      <c r="G6318" s="14"/>
      <c r="H6318" s="14"/>
      <c r="J6318" s="14"/>
      <c r="U6318" s="105"/>
      <c r="X6318" s="14"/>
      <c r="AD6318" s="14"/>
      <c r="AF6318" s="14"/>
      <c r="AI6318" s="9"/>
      <c r="AJ6318" s="9"/>
      <c r="AK6318" s="9"/>
      <c r="AL6318" s="9"/>
      <c r="AM6318" s="9"/>
      <c r="AQ6318" s="14"/>
      <c r="AS6318" s="10"/>
      <c r="AT6318" s="10"/>
    </row>
    <row r="6319" spans="3:46" s="8" customFormat="1">
      <c r="C6319" s="14"/>
      <c r="G6319" s="14"/>
      <c r="H6319" s="14"/>
      <c r="J6319" s="14"/>
      <c r="U6319" s="105"/>
      <c r="X6319" s="14"/>
      <c r="AD6319" s="14"/>
      <c r="AF6319" s="14"/>
      <c r="AI6319" s="9"/>
      <c r="AJ6319" s="9"/>
      <c r="AK6319" s="9"/>
      <c r="AL6319" s="9"/>
      <c r="AM6319" s="9"/>
      <c r="AQ6319" s="14"/>
      <c r="AS6319" s="10"/>
      <c r="AT6319" s="10"/>
    </row>
    <row r="6320" spans="3:46" s="8" customFormat="1">
      <c r="C6320" s="14"/>
      <c r="G6320" s="14"/>
      <c r="H6320" s="14"/>
      <c r="J6320" s="14"/>
      <c r="U6320" s="105"/>
      <c r="X6320" s="14"/>
      <c r="AD6320" s="14"/>
      <c r="AF6320" s="14"/>
      <c r="AI6320" s="9"/>
      <c r="AJ6320" s="9"/>
      <c r="AK6320" s="9"/>
      <c r="AL6320" s="9"/>
      <c r="AM6320" s="9"/>
      <c r="AQ6320" s="14"/>
      <c r="AS6320" s="10"/>
      <c r="AT6320" s="10"/>
    </row>
    <row r="6321" spans="3:46" s="8" customFormat="1">
      <c r="C6321" s="14"/>
      <c r="G6321" s="14"/>
      <c r="H6321" s="14"/>
      <c r="J6321" s="14"/>
      <c r="U6321" s="105"/>
      <c r="X6321" s="14"/>
      <c r="AD6321" s="14"/>
      <c r="AF6321" s="14"/>
      <c r="AI6321" s="9"/>
      <c r="AJ6321" s="9"/>
      <c r="AK6321" s="9"/>
      <c r="AL6321" s="9"/>
      <c r="AM6321" s="9"/>
      <c r="AQ6321" s="14"/>
      <c r="AS6321" s="10"/>
      <c r="AT6321" s="10"/>
    </row>
    <row r="6322" spans="3:46" s="8" customFormat="1">
      <c r="C6322" s="14"/>
      <c r="G6322" s="14"/>
      <c r="H6322" s="14"/>
      <c r="J6322" s="14"/>
      <c r="U6322" s="105"/>
      <c r="X6322" s="14"/>
      <c r="AD6322" s="14"/>
      <c r="AF6322" s="14"/>
      <c r="AI6322" s="9"/>
      <c r="AJ6322" s="9"/>
      <c r="AK6322" s="9"/>
      <c r="AL6322" s="9"/>
      <c r="AM6322" s="9"/>
      <c r="AQ6322" s="14"/>
      <c r="AS6322" s="10"/>
      <c r="AT6322" s="10"/>
    </row>
    <row r="6323" spans="3:46" s="8" customFormat="1">
      <c r="C6323" s="14"/>
      <c r="G6323" s="14"/>
      <c r="H6323" s="14"/>
      <c r="J6323" s="14"/>
      <c r="U6323" s="105"/>
      <c r="X6323" s="14"/>
      <c r="AD6323" s="14"/>
      <c r="AF6323" s="14"/>
      <c r="AI6323" s="9"/>
      <c r="AJ6323" s="9"/>
      <c r="AK6323" s="9"/>
      <c r="AL6323" s="9"/>
      <c r="AM6323" s="9"/>
      <c r="AQ6323" s="14"/>
      <c r="AS6323" s="10"/>
      <c r="AT6323" s="10"/>
    </row>
    <row r="6324" spans="3:46" s="8" customFormat="1">
      <c r="C6324" s="14"/>
      <c r="G6324" s="14"/>
      <c r="H6324" s="14"/>
      <c r="J6324" s="14"/>
      <c r="U6324" s="105"/>
      <c r="X6324" s="14"/>
      <c r="AD6324" s="14"/>
      <c r="AF6324" s="14"/>
      <c r="AI6324" s="9"/>
      <c r="AJ6324" s="9"/>
      <c r="AK6324" s="9"/>
      <c r="AL6324" s="9"/>
      <c r="AM6324" s="9"/>
      <c r="AQ6324" s="14"/>
      <c r="AS6324" s="10"/>
      <c r="AT6324" s="10"/>
    </row>
    <row r="6325" spans="3:46" s="8" customFormat="1">
      <c r="C6325" s="14"/>
      <c r="G6325" s="14"/>
      <c r="H6325" s="14"/>
      <c r="J6325" s="14"/>
      <c r="U6325" s="105"/>
      <c r="X6325" s="14"/>
      <c r="AD6325" s="14"/>
      <c r="AF6325" s="14"/>
      <c r="AI6325" s="9"/>
      <c r="AJ6325" s="9"/>
      <c r="AK6325" s="9"/>
      <c r="AL6325" s="9"/>
      <c r="AM6325" s="9"/>
      <c r="AQ6325" s="14"/>
      <c r="AS6325" s="10"/>
      <c r="AT6325" s="10"/>
    </row>
    <row r="6326" spans="3:46" s="8" customFormat="1">
      <c r="C6326" s="14"/>
      <c r="G6326" s="14"/>
      <c r="H6326" s="14"/>
      <c r="J6326" s="14"/>
      <c r="U6326" s="105"/>
      <c r="X6326" s="14"/>
      <c r="AD6326" s="14"/>
      <c r="AF6326" s="14"/>
      <c r="AI6326" s="9"/>
      <c r="AJ6326" s="9"/>
      <c r="AK6326" s="9"/>
      <c r="AL6326" s="9"/>
      <c r="AM6326" s="9"/>
      <c r="AQ6326" s="14"/>
      <c r="AS6326" s="10"/>
      <c r="AT6326" s="10"/>
    </row>
    <row r="6327" spans="3:46" s="8" customFormat="1">
      <c r="C6327" s="14"/>
      <c r="G6327" s="14"/>
      <c r="H6327" s="14"/>
      <c r="J6327" s="14"/>
      <c r="U6327" s="105"/>
      <c r="X6327" s="14"/>
      <c r="AD6327" s="14"/>
      <c r="AF6327" s="14"/>
      <c r="AI6327" s="9"/>
      <c r="AJ6327" s="9"/>
      <c r="AK6327" s="9"/>
      <c r="AL6327" s="9"/>
      <c r="AM6327" s="9"/>
      <c r="AQ6327" s="14"/>
      <c r="AS6327" s="10"/>
      <c r="AT6327" s="10"/>
    </row>
    <row r="6328" spans="3:46" s="8" customFormat="1">
      <c r="C6328" s="14"/>
      <c r="G6328" s="14"/>
      <c r="H6328" s="14"/>
      <c r="J6328" s="14"/>
      <c r="U6328" s="105"/>
      <c r="X6328" s="14"/>
      <c r="AD6328" s="14"/>
      <c r="AF6328" s="14"/>
      <c r="AI6328" s="9"/>
      <c r="AJ6328" s="9"/>
      <c r="AK6328" s="9"/>
      <c r="AL6328" s="9"/>
      <c r="AM6328" s="9"/>
      <c r="AQ6328" s="14"/>
      <c r="AS6328" s="10"/>
      <c r="AT6328" s="10"/>
    </row>
    <row r="6329" spans="3:46" s="8" customFormat="1">
      <c r="C6329" s="14"/>
      <c r="G6329" s="14"/>
      <c r="H6329" s="14"/>
      <c r="J6329" s="14"/>
      <c r="U6329" s="105"/>
      <c r="X6329" s="14"/>
      <c r="AD6329" s="14"/>
      <c r="AF6329" s="14"/>
      <c r="AI6329" s="9"/>
      <c r="AJ6329" s="9"/>
      <c r="AK6329" s="9"/>
      <c r="AL6329" s="9"/>
      <c r="AM6329" s="9"/>
      <c r="AQ6329" s="14"/>
      <c r="AS6329" s="10"/>
      <c r="AT6329" s="10"/>
    </row>
    <row r="6330" spans="3:46" s="8" customFormat="1">
      <c r="C6330" s="14"/>
      <c r="G6330" s="14"/>
      <c r="H6330" s="14"/>
      <c r="J6330" s="14"/>
      <c r="U6330" s="105"/>
      <c r="X6330" s="14"/>
      <c r="AD6330" s="14"/>
      <c r="AF6330" s="14"/>
      <c r="AI6330" s="9"/>
      <c r="AJ6330" s="9"/>
      <c r="AK6330" s="9"/>
      <c r="AL6330" s="9"/>
      <c r="AM6330" s="9"/>
      <c r="AQ6330" s="14"/>
      <c r="AS6330" s="10"/>
      <c r="AT6330" s="10"/>
    </row>
    <row r="6331" spans="3:46" s="8" customFormat="1">
      <c r="C6331" s="14"/>
      <c r="G6331" s="14"/>
      <c r="H6331" s="14"/>
      <c r="J6331" s="14"/>
      <c r="U6331" s="105"/>
      <c r="X6331" s="14"/>
      <c r="AD6331" s="14"/>
      <c r="AF6331" s="14"/>
      <c r="AI6331" s="9"/>
      <c r="AJ6331" s="9"/>
      <c r="AK6331" s="9"/>
      <c r="AL6331" s="9"/>
      <c r="AM6331" s="9"/>
      <c r="AQ6331" s="14"/>
      <c r="AS6331" s="10"/>
      <c r="AT6331" s="10"/>
    </row>
    <row r="6332" spans="3:46" s="8" customFormat="1">
      <c r="C6332" s="14"/>
      <c r="G6332" s="14"/>
      <c r="H6332" s="14"/>
      <c r="J6332" s="14"/>
      <c r="U6332" s="105"/>
      <c r="X6332" s="14"/>
      <c r="AD6332" s="14"/>
      <c r="AF6332" s="14"/>
      <c r="AI6332" s="9"/>
      <c r="AJ6332" s="9"/>
      <c r="AK6332" s="9"/>
      <c r="AL6332" s="9"/>
      <c r="AM6332" s="9"/>
      <c r="AQ6332" s="14"/>
      <c r="AS6332" s="10"/>
      <c r="AT6332" s="10"/>
    </row>
    <row r="6333" spans="3:46" s="8" customFormat="1">
      <c r="C6333" s="14"/>
      <c r="G6333" s="14"/>
      <c r="H6333" s="14"/>
      <c r="J6333" s="14"/>
      <c r="U6333" s="105"/>
      <c r="X6333" s="14"/>
      <c r="AD6333" s="14"/>
      <c r="AF6333" s="14"/>
      <c r="AI6333" s="9"/>
      <c r="AJ6333" s="9"/>
      <c r="AK6333" s="9"/>
      <c r="AL6333" s="9"/>
      <c r="AM6333" s="9"/>
      <c r="AQ6333" s="14"/>
      <c r="AS6333" s="10"/>
      <c r="AT6333" s="10"/>
    </row>
    <row r="6334" spans="3:46" s="8" customFormat="1">
      <c r="C6334" s="14"/>
      <c r="G6334" s="14"/>
      <c r="H6334" s="14"/>
      <c r="J6334" s="14"/>
      <c r="U6334" s="105"/>
      <c r="X6334" s="14"/>
      <c r="AD6334" s="14"/>
      <c r="AF6334" s="14"/>
      <c r="AI6334" s="9"/>
      <c r="AJ6334" s="9"/>
      <c r="AK6334" s="9"/>
      <c r="AL6334" s="9"/>
      <c r="AM6334" s="9"/>
      <c r="AQ6334" s="14"/>
      <c r="AS6334" s="10"/>
      <c r="AT6334" s="10"/>
    </row>
    <row r="6335" spans="3:46" s="8" customFormat="1">
      <c r="C6335" s="14"/>
      <c r="G6335" s="14"/>
      <c r="H6335" s="14"/>
      <c r="J6335" s="14"/>
      <c r="U6335" s="105"/>
      <c r="X6335" s="14"/>
      <c r="AD6335" s="14"/>
      <c r="AF6335" s="14"/>
      <c r="AI6335" s="9"/>
      <c r="AJ6335" s="9"/>
      <c r="AK6335" s="9"/>
      <c r="AL6335" s="9"/>
      <c r="AM6335" s="9"/>
      <c r="AQ6335" s="14"/>
      <c r="AS6335" s="10"/>
      <c r="AT6335" s="10"/>
    </row>
    <row r="6336" spans="3:46" s="8" customFormat="1">
      <c r="C6336" s="14"/>
      <c r="G6336" s="14"/>
      <c r="H6336" s="14"/>
      <c r="J6336" s="14"/>
      <c r="U6336" s="105"/>
      <c r="X6336" s="14"/>
      <c r="AD6336" s="14"/>
      <c r="AF6336" s="14"/>
      <c r="AI6336" s="9"/>
      <c r="AJ6336" s="9"/>
      <c r="AK6336" s="9"/>
      <c r="AL6336" s="9"/>
      <c r="AM6336" s="9"/>
      <c r="AQ6336" s="14"/>
      <c r="AS6336" s="10"/>
      <c r="AT6336" s="10"/>
    </row>
    <row r="6337" spans="3:46" s="8" customFormat="1">
      <c r="C6337" s="14"/>
      <c r="G6337" s="14"/>
      <c r="H6337" s="14"/>
      <c r="J6337" s="14"/>
      <c r="U6337" s="105"/>
      <c r="X6337" s="14"/>
      <c r="AD6337" s="14"/>
      <c r="AF6337" s="14"/>
      <c r="AI6337" s="9"/>
      <c r="AJ6337" s="9"/>
      <c r="AK6337" s="9"/>
      <c r="AL6337" s="9"/>
      <c r="AM6337" s="9"/>
      <c r="AQ6337" s="14"/>
      <c r="AS6337" s="10"/>
      <c r="AT6337" s="10"/>
    </row>
    <row r="6338" spans="3:46" s="8" customFormat="1">
      <c r="C6338" s="14"/>
      <c r="G6338" s="14"/>
      <c r="H6338" s="14"/>
      <c r="J6338" s="14"/>
      <c r="U6338" s="105"/>
      <c r="X6338" s="14"/>
      <c r="AD6338" s="14"/>
      <c r="AF6338" s="14"/>
      <c r="AI6338" s="9"/>
      <c r="AJ6338" s="9"/>
      <c r="AK6338" s="9"/>
      <c r="AL6338" s="9"/>
      <c r="AM6338" s="9"/>
      <c r="AQ6338" s="14"/>
      <c r="AS6338" s="10"/>
      <c r="AT6338" s="10"/>
    </row>
    <row r="6339" spans="3:46" s="8" customFormat="1">
      <c r="C6339" s="14"/>
      <c r="G6339" s="14"/>
      <c r="H6339" s="14"/>
      <c r="J6339" s="14"/>
      <c r="U6339" s="105"/>
      <c r="X6339" s="14"/>
      <c r="AD6339" s="14"/>
      <c r="AF6339" s="14"/>
      <c r="AI6339" s="9"/>
      <c r="AJ6339" s="9"/>
      <c r="AK6339" s="9"/>
      <c r="AL6339" s="9"/>
      <c r="AM6339" s="9"/>
      <c r="AQ6339" s="14"/>
      <c r="AS6339" s="10"/>
      <c r="AT6339" s="10"/>
    </row>
    <row r="6340" spans="3:46" s="8" customFormat="1">
      <c r="C6340" s="14"/>
      <c r="G6340" s="14"/>
      <c r="H6340" s="14"/>
      <c r="J6340" s="14"/>
      <c r="U6340" s="105"/>
      <c r="X6340" s="14"/>
      <c r="AD6340" s="14"/>
      <c r="AF6340" s="14"/>
      <c r="AI6340" s="9"/>
      <c r="AJ6340" s="9"/>
      <c r="AK6340" s="9"/>
      <c r="AL6340" s="9"/>
      <c r="AM6340" s="9"/>
      <c r="AQ6340" s="14"/>
      <c r="AS6340" s="10"/>
      <c r="AT6340" s="10"/>
    </row>
    <row r="6341" spans="3:46" s="8" customFormat="1">
      <c r="C6341" s="14"/>
      <c r="G6341" s="14"/>
      <c r="H6341" s="14"/>
      <c r="J6341" s="14"/>
      <c r="U6341" s="105"/>
      <c r="X6341" s="14"/>
      <c r="AD6341" s="14"/>
      <c r="AF6341" s="14"/>
      <c r="AI6341" s="9"/>
      <c r="AJ6341" s="9"/>
      <c r="AK6341" s="9"/>
      <c r="AL6341" s="9"/>
      <c r="AM6341" s="9"/>
      <c r="AQ6341" s="14"/>
      <c r="AS6341" s="10"/>
      <c r="AT6341" s="10"/>
    </row>
    <row r="6342" spans="3:46" s="8" customFormat="1">
      <c r="C6342" s="14"/>
      <c r="G6342" s="14"/>
      <c r="H6342" s="14"/>
      <c r="J6342" s="14"/>
      <c r="U6342" s="105"/>
      <c r="X6342" s="14"/>
      <c r="AD6342" s="14"/>
      <c r="AF6342" s="14"/>
      <c r="AI6342" s="9"/>
      <c r="AJ6342" s="9"/>
      <c r="AK6342" s="9"/>
      <c r="AL6342" s="9"/>
      <c r="AM6342" s="9"/>
      <c r="AQ6342" s="14"/>
      <c r="AS6342" s="10"/>
      <c r="AT6342" s="10"/>
    </row>
    <row r="6343" spans="3:46" s="8" customFormat="1">
      <c r="C6343" s="14"/>
      <c r="G6343" s="14"/>
      <c r="H6343" s="14"/>
      <c r="J6343" s="14"/>
      <c r="U6343" s="105"/>
      <c r="X6343" s="14"/>
      <c r="AD6343" s="14"/>
      <c r="AF6343" s="14"/>
      <c r="AI6343" s="9"/>
      <c r="AJ6343" s="9"/>
      <c r="AK6343" s="9"/>
      <c r="AL6343" s="9"/>
      <c r="AM6343" s="9"/>
      <c r="AQ6343" s="14"/>
      <c r="AS6343" s="10"/>
      <c r="AT6343" s="10"/>
    </row>
    <row r="6344" spans="3:46" s="8" customFormat="1">
      <c r="C6344" s="14"/>
      <c r="G6344" s="14"/>
      <c r="H6344" s="14"/>
      <c r="J6344" s="14"/>
      <c r="U6344" s="105"/>
      <c r="X6344" s="14"/>
      <c r="AD6344" s="14"/>
      <c r="AF6344" s="14"/>
      <c r="AI6344" s="9"/>
      <c r="AJ6344" s="9"/>
      <c r="AK6344" s="9"/>
      <c r="AL6344" s="9"/>
      <c r="AM6344" s="9"/>
      <c r="AQ6344" s="14"/>
      <c r="AS6344" s="10"/>
      <c r="AT6344" s="10"/>
    </row>
    <row r="6345" spans="3:46" s="8" customFormat="1">
      <c r="C6345" s="14"/>
      <c r="G6345" s="14"/>
      <c r="H6345" s="14"/>
      <c r="J6345" s="14"/>
      <c r="U6345" s="105"/>
      <c r="X6345" s="14"/>
      <c r="AD6345" s="14"/>
      <c r="AF6345" s="14"/>
      <c r="AI6345" s="9"/>
      <c r="AJ6345" s="9"/>
      <c r="AK6345" s="9"/>
      <c r="AL6345" s="9"/>
      <c r="AM6345" s="9"/>
      <c r="AQ6345" s="14"/>
      <c r="AS6345" s="10"/>
      <c r="AT6345" s="10"/>
    </row>
    <row r="6346" spans="3:46" s="8" customFormat="1">
      <c r="C6346" s="14"/>
      <c r="G6346" s="14"/>
      <c r="H6346" s="14"/>
      <c r="J6346" s="14"/>
      <c r="U6346" s="105"/>
      <c r="X6346" s="14"/>
      <c r="AD6346" s="14"/>
      <c r="AF6346" s="14"/>
      <c r="AI6346" s="9"/>
      <c r="AJ6346" s="9"/>
      <c r="AK6346" s="9"/>
      <c r="AL6346" s="9"/>
      <c r="AM6346" s="9"/>
      <c r="AQ6346" s="14"/>
      <c r="AS6346" s="10"/>
      <c r="AT6346" s="10"/>
    </row>
    <row r="6347" spans="3:46" s="8" customFormat="1">
      <c r="C6347" s="14"/>
      <c r="G6347" s="14"/>
      <c r="H6347" s="14"/>
      <c r="J6347" s="14"/>
      <c r="U6347" s="105"/>
      <c r="X6347" s="14"/>
      <c r="AD6347" s="14"/>
      <c r="AF6347" s="14"/>
      <c r="AI6347" s="9"/>
      <c r="AJ6347" s="9"/>
      <c r="AK6347" s="9"/>
      <c r="AL6347" s="9"/>
      <c r="AM6347" s="9"/>
      <c r="AQ6347" s="14"/>
      <c r="AS6347" s="10"/>
      <c r="AT6347" s="10"/>
    </row>
    <row r="6348" spans="3:46" s="8" customFormat="1">
      <c r="C6348" s="14"/>
      <c r="G6348" s="14"/>
      <c r="H6348" s="14"/>
      <c r="J6348" s="14"/>
      <c r="U6348" s="105"/>
      <c r="X6348" s="14"/>
      <c r="AD6348" s="14"/>
      <c r="AF6348" s="14"/>
      <c r="AI6348" s="9"/>
      <c r="AJ6348" s="9"/>
      <c r="AK6348" s="9"/>
      <c r="AL6348" s="9"/>
      <c r="AM6348" s="9"/>
      <c r="AQ6348" s="14"/>
      <c r="AS6348" s="10"/>
      <c r="AT6348" s="10"/>
    </row>
    <row r="6349" spans="3:46" s="8" customFormat="1">
      <c r="C6349" s="14"/>
      <c r="G6349" s="14"/>
      <c r="H6349" s="14"/>
      <c r="J6349" s="14"/>
      <c r="U6349" s="105"/>
      <c r="X6349" s="14"/>
      <c r="AD6349" s="14"/>
      <c r="AF6349" s="14"/>
      <c r="AI6349" s="9"/>
      <c r="AJ6349" s="9"/>
      <c r="AK6349" s="9"/>
      <c r="AL6349" s="9"/>
      <c r="AM6349" s="9"/>
      <c r="AQ6349" s="14"/>
      <c r="AS6349" s="10"/>
      <c r="AT6349" s="10"/>
    </row>
    <row r="6350" spans="3:46" s="8" customFormat="1">
      <c r="C6350" s="14"/>
      <c r="G6350" s="14"/>
      <c r="H6350" s="14"/>
      <c r="J6350" s="14"/>
      <c r="U6350" s="105"/>
      <c r="X6350" s="14"/>
      <c r="AD6350" s="14"/>
      <c r="AF6350" s="14"/>
      <c r="AI6350" s="9"/>
      <c r="AJ6350" s="9"/>
      <c r="AK6350" s="9"/>
      <c r="AL6350" s="9"/>
      <c r="AM6350" s="9"/>
      <c r="AQ6350" s="14"/>
      <c r="AS6350" s="10"/>
      <c r="AT6350" s="10"/>
    </row>
    <row r="6351" spans="3:46" s="8" customFormat="1">
      <c r="C6351" s="14"/>
      <c r="G6351" s="14"/>
      <c r="H6351" s="14"/>
      <c r="J6351" s="14"/>
      <c r="U6351" s="105"/>
      <c r="X6351" s="14"/>
      <c r="AD6351" s="14"/>
      <c r="AF6351" s="14"/>
      <c r="AI6351" s="9"/>
      <c r="AJ6351" s="9"/>
      <c r="AK6351" s="9"/>
      <c r="AL6351" s="9"/>
      <c r="AM6351" s="9"/>
      <c r="AQ6351" s="14"/>
      <c r="AS6351" s="10"/>
      <c r="AT6351" s="10"/>
    </row>
    <row r="6352" spans="3:46" s="8" customFormat="1">
      <c r="C6352" s="14"/>
      <c r="G6352" s="14"/>
      <c r="H6352" s="14"/>
      <c r="J6352" s="14"/>
      <c r="U6352" s="105"/>
      <c r="X6352" s="14"/>
      <c r="AD6352" s="14"/>
      <c r="AF6352" s="14"/>
      <c r="AI6352" s="9"/>
      <c r="AJ6352" s="9"/>
      <c r="AK6352" s="9"/>
      <c r="AL6352" s="9"/>
      <c r="AM6352" s="9"/>
      <c r="AQ6352" s="14"/>
      <c r="AS6352" s="10"/>
      <c r="AT6352" s="10"/>
    </row>
    <row r="6353" spans="3:46" s="8" customFormat="1">
      <c r="C6353" s="14"/>
      <c r="G6353" s="14"/>
      <c r="H6353" s="14"/>
      <c r="J6353" s="14"/>
      <c r="U6353" s="105"/>
      <c r="X6353" s="14"/>
      <c r="AD6353" s="14"/>
      <c r="AF6353" s="14"/>
      <c r="AI6353" s="9"/>
      <c r="AJ6353" s="9"/>
      <c r="AK6353" s="9"/>
      <c r="AL6353" s="9"/>
      <c r="AM6353" s="9"/>
      <c r="AQ6353" s="14"/>
      <c r="AS6353" s="10"/>
      <c r="AT6353" s="10"/>
    </row>
    <row r="6354" spans="3:46" s="8" customFormat="1">
      <c r="C6354" s="14"/>
      <c r="G6354" s="14"/>
      <c r="H6354" s="14"/>
      <c r="J6354" s="14"/>
      <c r="U6354" s="105"/>
      <c r="X6354" s="14"/>
      <c r="AD6354" s="14"/>
      <c r="AF6354" s="14"/>
      <c r="AI6354" s="9"/>
      <c r="AJ6354" s="9"/>
      <c r="AK6354" s="9"/>
      <c r="AL6354" s="9"/>
      <c r="AM6354" s="9"/>
      <c r="AQ6354" s="14"/>
      <c r="AS6354" s="10"/>
      <c r="AT6354" s="10"/>
    </row>
    <row r="6355" spans="3:46" s="8" customFormat="1">
      <c r="C6355" s="14"/>
      <c r="G6355" s="14"/>
      <c r="H6355" s="14"/>
      <c r="J6355" s="14"/>
      <c r="U6355" s="105"/>
      <c r="X6355" s="14"/>
      <c r="AD6355" s="14"/>
      <c r="AF6355" s="14"/>
      <c r="AI6355" s="9"/>
      <c r="AJ6355" s="9"/>
      <c r="AK6355" s="9"/>
      <c r="AL6355" s="9"/>
      <c r="AM6355" s="9"/>
      <c r="AQ6355" s="14"/>
      <c r="AS6355" s="10"/>
      <c r="AT6355" s="10"/>
    </row>
    <row r="6356" spans="3:46" s="8" customFormat="1">
      <c r="C6356" s="14"/>
      <c r="G6356" s="14"/>
      <c r="H6356" s="14"/>
      <c r="J6356" s="14"/>
      <c r="U6356" s="105"/>
      <c r="X6356" s="14"/>
      <c r="AD6356" s="14"/>
      <c r="AF6356" s="14"/>
      <c r="AI6356" s="9"/>
      <c r="AJ6356" s="9"/>
      <c r="AK6356" s="9"/>
      <c r="AL6356" s="9"/>
      <c r="AM6356" s="9"/>
      <c r="AQ6356" s="14"/>
      <c r="AS6356" s="10"/>
      <c r="AT6356" s="10"/>
    </row>
    <row r="6357" spans="3:46" s="8" customFormat="1">
      <c r="C6357" s="14"/>
      <c r="G6357" s="14"/>
      <c r="H6357" s="14"/>
      <c r="J6357" s="14"/>
      <c r="U6357" s="105"/>
      <c r="X6357" s="14"/>
      <c r="AD6357" s="14"/>
      <c r="AF6357" s="14"/>
      <c r="AI6357" s="9"/>
      <c r="AJ6357" s="9"/>
      <c r="AK6357" s="9"/>
      <c r="AL6357" s="9"/>
      <c r="AM6357" s="9"/>
      <c r="AQ6357" s="14"/>
      <c r="AS6357" s="10"/>
      <c r="AT6357" s="10"/>
    </row>
    <row r="6358" spans="3:46" s="8" customFormat="1">
      <c r="C6358" s="14"/>
      <c r="G6358" s="14"/>
      <c r="H6358" s="14"/>
      <c r="J6358" s="14"/>
      <c r="U6358" s="105"/>
      <c r="X6358" s="14"/>
      <c r="AD6358" s="14"/>
      <c r="AF6358" s="14"/>
      <c r="AI6358" s="9"/>
      <c r="AJ6358" s="9"/>
      <c r="AK6358" s="9"/>
      <c r="AL6358" s="9"/>
      <c r="AM6358" s="9"/>
      <c r="AQ6358" s="14"/>
      <c r="AS6358" s="10"/>
      <c r="AT6358" s="10"/>
    </row>
    <row r="6359" spans="3:46" s="8" customFormat="1">
      <c r="C6359" s="14"/>
      <c r="G6359" s="14"/>
      <c r="H6359" s="14"/>
      <c r="J6359" s="14"/>
      <c r="U6359" s="105"/>
      <c r="X6359" s="14"/>
      <c r="AD6359" s="14"/>
      <c r="AF6359" s="14"/>
      <c r="AI6359" s="9"/>
      <c r="AJ6359" s="9"/>
      <c r="AK6359" s="9"/>
      <c r="AL6359" s="9"/>
      <c r="AM6359" s="9"/>
      <c r="AQ6359" s="14"/>
      <c r="AS6359" s="10"/>
      <c r="AT6359" s="10"/>
    </row>
    <row r="6360" spans="3:46" s="8" customFormat="1">
      <c r="C6360" s="14"/>
      <c r="G6360" s="14"/>
      <c r="H6360" s="14"/>
      <c r="J6360" s="14"/>
      <c r="U6360" s="105"/>
      <c r="X6360" s="14"/>
      <c r="AD6360" s="14"/>
      <c r="AF6360" s="14"/>
      <c r="AI6360" s="9"/>
      <c r="AJ6360" s="9"/>
      <c r="AK6360" s="9"/>
      <c r="AL6360" s="9"/>
      <c r="AM6360" s="9"/>
      <c r="AQ6360" s="14"/>
      <c r="AS6360" s="10"/>
      <c r="AT6360" s="10"/>
    </row>
    <row r="6361" spans="3:46" s="8" customFormat="1">
      <c r="C6361" s="14"/>
      <c r="G6361" s="14"/>
      <c r="H6361" s="14"/>
      <c r="J6361" s="14"/>
      <c r="U6361" s="105"/>
      <c r="X6361" s="14"/>
      <c r="AD6361" s="14"/>
      <c r="AF6361" s="14"/>
      <c r="AI6361" s="9"/>
      <c r="AJ6361" s="9"/>
      <c r="AK6361" s="9"/>
      <c r="AL6361" s="9"/>
      <c r="AM6361" s="9"/>
      <c r="AQ6361" s="14"/>
      <c r="AS6361" s="10"/>
      <c r="AT6361" s="10"/>
    </row>
    <row r="6362" spans="3:46" s="8" customFormat="1">
      <c r="C6362" s="14"/>
      <c r="G6362" s="14"/>
      <c r="H6362" s="14"/>
      <c r="J6362" s="14"/>
      <c r="U6362" s="105"/>
      <c r="X6362" s="14"/>
      <c r="AD6362" s="14"/>
      <c r="AF6362" s="14"/>
      <c r="AI6362" s="9"/>
      <c r="AJ6362" s="9"/>
      <c r="AK6362" s="9"/>
      <c r="AL6362" s="9"/>
      <c r="AM6362" s="9"/>
      <c r="AQ6362" s="14"/>
      <c r="AS6362" s="10"/>
      <c r="AT6362" s="10"/>
    </row>
    <row r="6363" spans="3:46" s="8" customFormat="1">
      <c r="C6363" s="14"/>
      <c r="G6363" s="14"/>
      <c r="H6363" s="14"/>
      <c r="J6363" s="14"/>
      <c r="U6363" s="105"/>
      <c r="X6363" s="14"/>
      <c r="AD6363" s="14"/>
      <c r="AF6363" s="14"/>
      <c r="AI6363" s="9"/>
      <c r="AJ6363" s="9"/>
      <c r="AK6363" s="9"/>
      <c r="AL6363" s="9"/>
      <c r="AM6363" s="9"/>
      <c r="AQ6363" s="14"/>
      <c r="AS6363" s="10"/>
      <c r="AT6363" s="10"/>
    </row>
    <row r="6364" spans="3:46" s="8" customFormat="1">
      <c r="C6364" s="14"/>
      <c r="G6364" s="14"/>
      <c r="H6364" s="14"/>
      <c r="J6364" s="14"/>
      <c r="U6364" s="105"/>
      <c r="X6364" s="14"/>
      <c r="AD6364" s="14"/>
      <c r="AF6364" s="14"/>
      <c r="AI6364" s="9"/>
      <c r="AJ6364" s="9"/>
      <c r="AK6364" s="9"/>
      <c r="AL6364" s="9"/>
      <c r="AM6364" s="9"/>
      <c r="AQ6364" s="14"/>
      <c r="AS6364" s="10"/>
      <c r="AT6364" s="10"/>
    </row>
    <row r="6365" spans="3:46" s="8" customFormat="1">
      <c r="C6365" s="14"/>
      <c r="G6365" s="14"/>
      <c r="H6365" s="14"/>
      <c r="J6365" s="14"/>
      <c r="U6365" s="105"/>
      <c r="X6365" s="14"/>
      <c r="AD6365" s="14"/>
      <c r="AF6365" s="14"/>
      <c r="AI6365" s="9"/>
      <c r="AJ6365" s="9"/>
      <c r="AK6365" s="9"/>
      <c r="AL6365" s="9"/>
      <c r="AM6365" s="9"/>
      <c r="AQ6365" s="14"/>
      <c r="AS6365" s="10"/>
      <c r="AT6365" s="10"/>
    </row>
    <row r="6366" spans="3:46" s="8" customFormat="1">
      <c r="C6366" s="14"/>
      <c r="G6366" s="14"/>
      <c r="H6366" s="14"/>
      <c r="J6366" s="14"/>
      <c r="U6366" s="105"/>
      <c r="X6366" s="14"/>
      <c r="AD6366" s="14"/>
      <c r="AF6366" s="14"/>
      <c r="AI6366" s="9"/>
      <c r="AJ6366" s="9"/>
      <c r="AK6366" s="9"/>
      <c r="AL6366" s="9"/>
      <c r="AM6366" s="9"/>
      <c r="AQ6366" s="14"/>
      <c r="AS6366" s="10"/>
      <c r="AT6366" s="10"/>
    </row>
    <row r="6367" spans="3:46" s="8" customFormat="1">
      <c r="C6367" s="14"/>
      <c r="G6367" s="14"/>
      <c r="H6367" s="14"/>
      <c r="J6367" s="14"/>
      <c r="U6367" s="105"/>
      <c r="X6367" s="14"/>
      <c r="AD6367" s="14"/>
      <c r="AF6367" s="14"/>
      <c r="AI6367" s="9"/>
      <c r="AJ6367" s="9"/>
      <c r="AK6367" s="9"/>
      <c r="AL6367" s="9"/>
      <c r="AM6367" s="9"/>
      <c r="AQ6367" s="14"/>
      <c r="AS6367" s="10"/>
      <c r="AT6367" s="10"/>
    </row>
    <row r="6368" spans="3:46" s="8" customFormat="1">
      <c r="C6368" s="14"/>
      <c r="G6368" s="14"/>
      <c r="H6368" s="14"/>
      <c r="J6368" s="14"/>
      <c r="U6368" s="105"/>
      <c r="X6368" s="14"/>
      <c r="AD6368" s="14"/>
      <c r="AF6368" s="14"/>
      <c r="AI6368" s="9"/>
      <c r="AJ6368" s="9"/>
      <c r="AK6368" s="9"/>
      <c r="AL6368" s="9"/>
      <c r="AM6368" s="9"/>
      <c r="AQ6368" s="14"/>
      <c r="AS6368" s="10"/>
      <c r="AT6368" s="10"/>
    </row>
    <row r="6369" spans="3:46" s="8" customFormat="1">
      <c r="C6369" s="14"/>
      <c r="G6369" s="14"/>
      <c r="H6369" s="14"/>
      <c r="J6369" s="14"/>
      <c r="U6369" s="105"/>
      <c r="X6369" s="14"/>
      <c r="AD6369" s="14"/>
      <c r="AF6369" s="14"/>
      <c r="AI6369" s="9"/>
      <c r="AJ6369" s="9"/>
      <c r="AK6369" s="9"/>
      <c r="AL6369" s="9"/>
      <c r="AM6369" s="9"/>
      <c r="AQ6369" s="14"/>
      <c r="AS6369" s="10"/>
      <c r="AT6369" s="10"/>
    </row>
    <row r="6370" spans="3:46" s="8" customFormat="1">
      <c r="C6370" s="14"/>
      <c r="G6370" s="14"/>
      <c r="H6370" s="14"/>
      <c r="J6370" s="14"/>
      <c r="U6370" s="105"/>
      <c r="X6370" s="14"/>
      <c r="AD6370" s="14"/>
      <c r="AF6370" s="14"/>
      <c r="AI6370" s="9"/>
      <c r="AJ6370" s="9"/>
      <c r="AK6370" s="9"/>
      <c r="AL6370" s="9"/>
      <c r="AM6370" s="9"/>
      <c r="AQ6370" s="14"/>
      <c r="AS6370" s="10"/>
      <c r="AT6370" s="10"/>
    </row>
    <row r="6371" spans="3:46" s="8" customFormat="1">
      <c r="C6371" s="14"/>
      <c r="G6371" s="14"/>
      <c r="H6371" s="14"/>
      <c r="J6371" s="14"/>
      <c r="U6371" s="105"/>
      <c r="X6371" s="14"/>
      <c r="AD6371" s="14"/>
      <c r="AF6371" s="14"/>
      <c r="AI6371" s="9"/>
      <c r="AJ6371" s="9"/>
      <c r="AK6371" s="9"/>
      <c r="AL6371" s="9"/>
      <c r="AM6371" s="9"/>
      <c r="AQ6371" s="14"/>
      <c r="AS6371" s="10"/>
      <c r="AT6371" s="10"/>
    </row>
    <row r="6372" spans="3:46" s="8" customFormat="1">
      <c r="C6372" s="14"/>
      <c r="G6372" s="14"/>
      <c r="H6372" s="14"/>
      <c r="J6372" s="14"/>
      <c r="U6372" s="105"/>
      <c r="X6372" s="14"/>
      <c r="AD6372" s="14"/>
      <c r="AF6372" s="14"/>
      <c r="AI6372" s="9"/>
      <c r="AJ6372" s="9"/>
      <c r="AK6372" s="9"/>
      <c r="AL6372" s="9"/>
      <c r="AM6372" s="9"/>
      <c r="AQ6372" s="14"/>
      <c r="AS6372" s="10"/>
      <c r="AT6372" s="10"/>
    </row>
    <row r="6373" spans="3:46" s="8" customFormat="1">
      <c r="C6373" s="14"/>
      <c r="G6373" s="14"/>
      <c r="H6373" s="14"/>
      <c r="J6373" s="14"/>
      <c r="U6373" s="105"/>
      <c r="X6373" s="14"/>
      <c r="AD6373" s="14"/>
      <c r="AF6373" s="14"/>
      <c r="AI6373" s="9"/>
      <c r="AJ6373" s="9"/>
      <c r="AK6373" s="9"/>
      <c r="AL6373" s="9"/>
      <c r="AM6373" s="9"/>
      <c r="AQ6373" s="14"/>
      <c r="AS6373" s="10"/>
      <c r="AT6373" s="10"/>
    </row>
    <row r="6374" spans="3:46" s="8" customFormat="1">
      <c r="C6374" s="14"/>
      <c r="G6374" s="14"/>
      <c r="H6374" s="14"/>
      <c r="J6374" s="14"/>
      <c r="U6374" s="105"/>
      <c r="X6374" s="14"/>
      <c r="AD6374" s="14"/>
      <c r="AF6374" s="14"/>
      <c r="AI6374" s="9"/>
      <c r="AJ6374" s="9"/>
      <c r="AK6374" s="9"/>
      <c r="AL6374" s="9"/>
      <c r="AM6374" s="9"/>
      <c r="AQ6374" s="14"/>
      <c r="AS6374" s="10"/>
      <c r="AT6374" s="10"/>
    </row>
    <row r="6375" spans="3:46" s="8" customFormat="1">
      <c r="C6375" s="14"/>
      <c r="G6375" s="14"/>
      <c r="H6375" s="14"/>
      <c r="J6375" s="14"/>
      <c r="U6375" s="105"/>
      <c r="X6375" s="14"/>
      <c r="AD6375" s="14"/>
      <c r="AF6375" s="14"/>
      <c r="AI6375" s="9"/>
      <c r="AJ6375" s="9"/>
      <c r="AK6375" s="9"/>
      <c r="AL6375" s="9"/>
      <c r="AM6375" s="9"/>
      <c r="AQ6375" s="14"/>
      <c r="AS6375" s="10"/>
      <c r="AT6375" s="10"/>
    </row>
    <row r="6376" spans="3:46" s="8" customFormat="1">
      <c r="C6376" s="14"/>
      <c r="G6376" s="14"/>
      <c r="H6376" s="14"/>
      <c r="J6376" s="14"/>
      <c r="U6376" s="105"/>
      <c r="X6376" s="14"/>
      <c r="AD6376" s="14"/>
      <c r="AF6376" s="14"/>
      <c r="AI6376" s="9"/>
      <c r="AJ6376" s="9"/>
      <c r="AK6376" s="9"/>
      <c r="AL6376" s="9"/>
      <c r="AM6376" s="9"/>
      <c r="AQ6376" s="14"/>
      <c r="AS6376" s="10"/>
      <c r="AT6376" s="10"/>
    </row>
    <row r="6377" spans="3:46" s="8" customFormat="1">
      <c r="C6377" s="14"/>
      <c r="G6377" s="14"/>
      <c r="H6377" s="14"/>
      <c r="J6377" s="14"/>
      <c r="U6377" s="105"/>
      <c r="X6377" s="14"/>
      <c r="AD6377" s="14"/>
      <c r="AF6377" s="14"/>
      <c r="AI6377" s="9"/>
      <c r="AJ6377" s="9"/>
      <c r="AK6377" s="9"/>
      <c r="AL6377" s="9"/>
      <c r="AM6377" s="9"/>
      <c r="AQ6377" s="14"/>
      <c r="AS6377" s="10"/>
      <c r="AT6377" s="10"/>
    </row>
    <row r="6378" spans="3:46" s="8" customFormat="1">
      <c r="C6378" s="14"/>
      <c r="G6378" s="14"/>
      <c r="H6378" s="14"/>
      <c r="J6378" s="14"/>
      <c r="U6378" s="105"/>
      <c r="X6378" s="14"/>
      <c r="AD6378" s="14"/>
      <c r="AF6378" s="14"/>
      <c r="AI6378" s="9"/>
      <c r="AJ6378" s="9"/>
      <c r="AK6378" s="9"/>
      <c r="AL6378" s="9"/>
      <c r="AM6378" s="9"/>
      <c r="AQ6378" s="14"/>
      <c r="AS6378" s="10"/>
      <c r="AT6378" s="10"/>
    </row>
    <row r="6379" spans="3:46" s="8" customFormat="1">
      <c r="C6379" s="14"/>
      <c r="G6379" s="14"/>
      <c r="H6379" s="14"/>
      <c r="J6379" s="14"/>
      <c r="U6379" s="105"/>
      <c r="X6379" s="14"/>
      <c r="AD6379" s="14"/>
      <c r="AF6379" s="14"/>
      <c r="AI6379" s="9"/>
      <c r="AJ6379" s="9"/>
      <c r="AK6379" s="9"/>
      <c r="AL6379" s="9"/>
      <c r="AM6379" s="9"/>
      <c r="AQ6379" s="14"/>
      <c r="AS6379" s="10"/>
      <c r="AT6379" s="10"/>
    </row>
    <row r="6380" spans="3:46" s="8" customFormat="1">
      <c r="C6380" s="14"/>
      <c r="G6380" s="14"/>
      <c r="H6380" s="14"/>
      <c r="J6380" s="14"/>
      <c r="U6380" s="105"/>
      <c r="X6380" s="14"/>
      <c r="AD6380" s="14"/>
      <c r="AF6380" s="14"/>
      <c r="AI6380" s="9"/>
      <c r="AJ6380" s="9"/>
      <c r="AK6380" s="9"/>
      <c r="AL6380" s="9"/>
      <c r="AM6380" s="9"/>
      <c r="AQ6380" s="14"/>
      <c r="AS6380" s="10"/>
      <c r="AT6380" s="10"/>
    </row>
    <row r="6381" spans="3:46" s="8" customFormat="1">
      <c r="C6381" s="14"/>
      <c r="G6381" s="14"/>
      <c r="H6381" s="14"/>
      <c r="J6381" s="14"/>
      <c r="U6381" s="105"/>
      <c r="X6381" s="14"/>
      <c r="AD6381" s="14"/>
      <c r="AF6381" s="14"/>
      <c r="AI6381" s="9"/>
      <c r="AJ6381" s="9"/>
      <c r="AK6381" s="9"/>
      <c r="AL6381" s="9"/>
      <c r="AM6381" s="9"/>
      <c r="AQ6381" s="14"/>
      <c r="AS6381" s="10"/>
      <c r="AT6381" s="10"/>
    </row>
    <row r="6382" spans="3:46" s="8" customFormat="1">
      <c r="C6382" s="14"/>
      <c r="G6382" s="14"/>
      <c r="H6382" s="14"/>
      <c r="J6382" s="14"/>
      <c r="U6382" s="105"/>
      <c r="X6382" s="14"/>
      <c r="AD6382" s="14"/>
      <c r="AF6382" s="14"/>
      <c r="AI6382" s="9"/>
      <c r="AJ6382" s="9"/>
      <c r="AK6382" s="9"/>
      <c r="AL6382" s="9"/>
      <c r="AM6382" s="9"/>
      <c r="AQ6382" s="14"/>
      <c r="AS6382" s="10"/>
      <c r="AT6382" s="10"/>
    </row>
    <row r="6383" spans="3:46" s="8" customFormat="1">
      <c r="C6383" s="14"/>
      <c r="G6383" s="14"/>
      <c r="H6383" s="14"/>
      <c r="J6383" s="14"/>
      <c r="U6383" s="105"/>
      <c r="X6383" s="14"/>
      <c r="AD6383" s="14"/>
      <c r="AF6383" s="14"/>
      <c r="AI6383" s="9"/>
      <c r="AJ6383" s="9"/>
      <c r="AK6383" s="9"/>
      <c r="AL6383" s="9"/>
      <c r="AM6383" s="9"/>
      <c r="AQ6383" s="14"/>
      <c r="AS6383" s="10"/>
      <c r="AT6383" s="10"/>
    </row>
    <row r="6384" spans="3:46" s="8" customFormat="1">
      <c r="C6384" s="14"/>
      <c r="G6384" s="14"/>
      <c r="H6384" s="14"/>
      <c r="J6384" s="14"/>
      <c r="U6384" s="105"/>
      <c r="X6384" s="14"/>
      <c r="AD6384" s="14"/>
      <c r="AF6384" s="14"/>
      <c r="AI6384" s="9"/>
      <c r="AJ6384" s="9"/>
      <c r="AK6384" s="9"/>
      <c r="AL6384" s="9"/>
      <c r="AM6384" s="9"/>
      <c r="AQ6384" s="14"/>
      <c r="AS6384" s="10"/>
      <c r="AT6384" s="10"/>
    </row>
    <row r="6385" spans="3:46" s="8" customFormat="1">
      <c r="C6385" s="14"/>
      <c r="G6385" s="14"/>
      <c r="H6385" s="14"/>
      <c r="J6385" s="14"/>
      <c r="U6385" s="105"/>
      <c r="X6385" s="14"/>
      <c r="AD6385" s="14"/>
      <c r="AF6385" s="14"/>
      <c r="AI6385" s="9"/>
      <c r="AJ6385" s="9"/>
      <c r="AK6385" s="9"/>
      <c r="AL6385" s="9"/>
      <c r="AM6385" s="9"/>
      <c r="AQ6385" s="14"/>
      <c r="AS6385" s="10"/>
      <c r="AT6385" s="10"/>
    </row>
    <row r="6386" spans="3:46" s="8" customFormat="1">
      <c r="C6386" s="14"/>
      <c r="G6386" s="14"/>
      <c r="H6386" s="14"/>
      <c r="J6386" s="14"/>
      <c r="U6386" s="105"/>
      <c r="X6386" s="14"/>
      <c r="AD6386" s="14"/>
      <c r="AF6386" s="14"/>
      <c r="AI6386" s="9"/>
      <c r="AJ6386" s="9"/>
      <c r="AK6386" s="9"/>
      <c r="AL6386" s="9"/>
      <c r="AM6386" s="9"/>
      <c r="AQ6386" s="14"/>
      <c r="AS6386" s="10"/>
      <c r="AT6386" s="10"/>
    </row>
    <row r="6387" spans="3:46" s="8" customFormat="1">
      <c r="C6387" s="14"/>
      <c r="G6387" s="14"/>
      <c r="H6387" s="14"/>
      <c r="J6387" s="14"/>
      <c r="U6387" s="105"/>
      <c r="X6387" s="14"/>
      <c r="AD6387" s="14"/>
      <c r="AF6387" s="14"/>
      <c r="AI6387" s="9"/>
      <c r="AJ6387" s="9"/>
      <c r="AK6387" s="9"/>
      <c r="AL6387" s="9"/>
      <c r="AM6387" s="9"/>
      <c r="AQ6387" s="14"/>
      <c r="AS6387" s="10"/>
      <c r="AT6387" s="10"/>
    </row>
    <row r="6388" spans="3:46" s="8" customFormat="1">
      <c r="C6388" s="14"/>
      <c r="G6388" s="14"/>
      <c r="H6388" s="14"/>
      <c r="J6388" s="14"/>
      <c r="U6388" s="105"/>
      <c r="X6388" s="14"/>
      <c r="AD6388" s="14"/>
      <c r="AF6388" s="14"/>
      <c r="AI6388" s="9"/>
      <c r="AJ6388" s="9"/>
      <c r="AK6388" s="9"/>
      <c r="AL6388" s="9"/>
      <c r="AM6388" s="9"/>
      <c r="AQ6388" s="14"/>
      <c r="AS6388" s="10"/>
      <c r="AT6388" s="10"/>
    </row>
    <row r="6389" spans="3:46" s="8" customFormat="1">
      <c r="C6389" s="14"/>
      <c r="G6389" s="14"/>
      <c r="H6389" s="14"/>
      <c r="J6389" s="14"/>
      <c r="U6389" s="105"/>
      <c r="X6389" s="14"/>
      <c r="AD6389" s="14"/>
      <c r="AF6389" s="14"/>
      <c r="AI6389" s="9"/>
      <c r="AJ6389" s="9"/>
      <c r="AK6389" s="9"/>
      <c r="AL6389" s="9"/>
      <c r="AM6389" s="9"/>
      <c r="AQ6389" s="14"/>
      <c r="AS6389" s="10"/>
      <c r="AT6389" s="10"/>
    </row>
    <row r="6390" spans="3:46" s="8" customFormat="1">
      <c r="C6390" s="14"/>
      <c r="G6390" s="14"/>
      <c r="H6390" s="14"/>
      <c r="J6390" s="14"/>
      <c r="U6390" s="105"/>
      <c r="X6390" s="14"/>
      <c r="AD6390" s="14"/>
      <c r="AF6390" s="14"/>
      <c r="AI6390" s="9"/>
      <c r="AJ6390" s="9"/>
      <c r="AK6390" s="9"/>
      <c r="AL6390" s="9"/>
      <c r="AM6390" s="9"/>
      <c r="AQ6390" s="14"/>
      <c r="AS6390" s="10"/>
      <c r="AT6390" s="10"/>
    </row>
    <row r="6391" spans="3:46" s="8" customFormat="1">
      <c r="C6391" s="14"/>
      <c r="G6391" s="14"/>
      <c r="H6391" s="14"/>
      <c r="J6391" s="14"/>
      <c r="U6391" s="105"/>
      <c r="X6391" s="14"/>
      <c r="AD6391" s="14"/>
      <c r="AF6391" s="14"/>
      <c r="AI6391" s="9"/>
      <c r="AJ6391" s="9"/>
      <c r="AK6391" s="9"/>
      <c r="AL6391" s="9"/>
      <c r="AM6391" s="9"/>
      <c r="AQ6391" s="14"/>
      <c r="AS6391" s="10"/>
      <c r="AT6391" s="10"/>
    </row>
    <row r="6392" spans="3:46" s="8" customFormat="1">
      <c r="C6392" s="14"/>
      <c r="G6392" s="14"/>
      <c r="H6392" s="14"/>
      <c r="J6392" s="14"/>
      <c r="U6392" s="105"/>
      <c r="X6392" s="14"/>
      <c r="AD6392" s="14"/>
      <c r="AF6392" s="14"/>
      <c r="AI6392" s="9"/>
      <c r="AJ6392" s="9"/>
      <c r="AK6392" s="9"/>
      <c r="AL6392" s="9"/>
      <c r="AM6392" s="9"/>
      <c r="AQ6392" s="14"/>
      <c r="AS6392" s="10"/>
      <c r="AT6392" s="10"/>
    </row>
    <row r="6393" spans="3:46" s="8" customFormat="1">
      <c r="C6393" s="14"/>
      <c r="G6393" s="14"/>
      <c r="H6393" s="14"/>
      <c r="J6393" s="14"/>
      <c r="U6393" s="105"/>
      <c r="X6393" s="14"/>
      <c r="AD6393" s="14"/>
      <c r="AF6393" s="14"/>
      <c r="AI6393" s="9"/>
      <c r="AJ6393" s="9"/>
      <c r="AK6393" s="9"/>
      <c r="AL6393" s="9"/>
      <c r="AM6393" s="9"/>
      <c r="AQ6393" s="14"/>
      <c r="AS6393" s="10"/>
      <c r="AT6393" s="10"/>
    </row>
    <row r="6394" spans="3:46" s="8" customFormat="1">
      <c r="C6394" s="14"/>
      <c r="G6394" s="14"/>
      <c r="H6394" s="14"/>
      <c r="J6394" s="14"/>
      <c r="U6394" s="105"/>
      <c r="X6394" s="14"/>
      <c r="AD6394" s="14"/>
      <c r="AF6394" s="14"/>
      <c r="AI6394" s="9"/>
      <c r="AJ6394" s="9"/>
      <c r="AK6394" s="9"/>
      <c r="AL6394" s="9"/>
      <c r="AM6394" s="9"/>
      <c r="AQ6394" s="14"/>
      <c r="AS6394" s="10"/>
      <c r="AT6394" s="10"/>
    </row>
    <row r="6395" spans="3:46" s="8" customFormat="1">
      <c r="C6395" s="14"/>
      <c r="G6395" s="14"/>
      <c r="H6395" s="14"/>
      <c r="J6395" s="14"/>
      <c r="U6395" s="105"/>
      <c r="X6395" s="14"/>
      <c r="AD6395" s="14"/>
      <c r="AF6395" s="14"/>
      <c r="AI6395" s="9"/>
      <c r="AJ6395" s="9"/>
      <c r="AK6395" s="9"/>
      <c r="AL6395" s="9"/>
      <c r="AM6395" s="9"/>
      <c r="AQ6395" s="14"/>
      <c r="AS6395" s="10"/>
      <c r="AT6395" s="10"/>
    </row>
    <row r="6396" spans="3:46" s="8" customFormat="1">
      <c r="C6396" s="14"/>
      <c r="G6396" s="14"/>
      <c r="H6396" s="14"/>
      <c r="J6396" s="14"/>
      <c r="U6396" s="105"/>
      <c r="X6396" s="14"/>
      <c r="AD6396" s="14"/>
      <c r="AF6396" s="14"/>
      <c r="AI6396" s="9"/>
      <c r="AJ6396" s="9"/>
      <c r="AK6396" s="9"/>
      <c r="AL6396" s="9"/>
      <c r="AM6396" s="9"/>
      <c r="AQ6396" s="14"/>
      <c r="AS6396" s="10"/>
      <c r="AT6396" s="10"/>
    </row>
    <row r="6397" spans="3:46" s="8" customFormat="1">
      <c r="C6397" s="14"/>
      <c r="G6397" s="14"/>
      <c r="H6397" s="14"/>
      <c r="J6397" s="14"/>
      <c r="U6397" s="105"/>
      <c r="X6397" s="14"/>
      <c r="AD6397" s="14"/>
      <c r="AF6397" s="14"/>
      <c r="AI6397" s="9"/>
      <c r="AJ6397" s="9"/>
      <c r="AK6397" s="9"/>
      <c r="AL6397" s="9"/>
      <c r="AM6397" s="9"/>
      <c r="AQ6397" s="14"/>
      <c r="AS6397" s="10"/>
      <c r="AT6397" s="10"/>
    </row>
    <row r="6398" spans="3:46" s="8" customFormat="1">
      <c r="C6398" s="14"/>
      <c r="G6398" s="14"/>
      <c r="H6398" s="14"/>
      <c r="J6398" s="14"/>
      <c r="U6398" s="105"/>
      <c r="X6398" s="14"/>
      <c r="AD6398" s="14"/>
      <c r="AF6398" s="14"/>
      <c r="AI6398" s="9"/>
      <c r="AJ6398" s="9"/>
      <c r="AK6398" s="9"/>
      <c r="AL6398" s="9"/>
      <c r="AM6398" s="9"/>
      <c r="AQ6398" s="14"/>
      <c r="AS6398" s="10"/>
      <c r="AT6398" s="10"/>
    </row>
    <row r="6399" spans="3:46" s="8" customFormat="1">
      <c r="C6399" s="14"/>
      <c r="G6399" s="14"/>
      <c r="H6399" s="14"/>
      <c r="J6399" s="14"/>
      <c r="U6399" s="105"/>
      <c r="X6399" s="14"/>
      <c r="AD6399" s="14"/>
      <c r="AF6399" s="14"/>
      <c r="AI6399" s="9"/>
      <c r="AJ6399" s="9"/>
      <c r="AK6399" s="9"/>
      <c r="AL6399" s="9"/>
      <c r="AM6399" s="9"/>
      <c r="AQ6399" s="14"/>
      <c r="AS6399" s="10"/>
      <c r="AT6399" s="10"/>
    </row>
    <row r="6400" spans="3:46" s="8" customFormat="1">
      <c r="C6400" s="14"/>
      <c r="G6400" s="14"/>
      <c r="H6400" s="14"/>
      <c r="J6400" s="14"/>
      <c r="U6400" s="105"/>
      <c r="X6400" s="14"/>
      <c r="AD6400" s="14"/>
      <c r="AF6400" s="14"/>
      <c r="AI6400" s="9"/>
      <c r="AJ6400" s="9"/>
      <c r="AK6400" s="9"/>
      <c r="AL6400" s="9"/>
      <c r="AM6400" s="9"/>
      <c r="AQ6400" s="14"/>
      <c r="AS6400" s="10"/>
      <c r="AT6400" s="10"/>
    </row>
    <row r="6401" spans="3:46" s="8" customFormat="1">
      <c r="C6401" s="14"/>
      <c r="G6401" s="14"/>
      <c r="H6401" s="14"/>
      <c r="J6401" s="14"/>
      <c r="U6401" s="105"/>
      <c r="X6401" s="14"/>
      <c r="AD6401" s="14"/>
      <c r="AF6401" s="14"/>
      <c r="AI6401" s="9"/>
      <c r="AJ6401" s="9"/>
      <c r="AK6401" s="9"/>
      <c r="AL6401" s="9"/>
      <c r="AM6401" s="9"/>
      <c r="AQ6401" s="14"/>
      <c r="AS6401" s="10"/>
      <c r="AT6401" s="10"/>
    </row>
    <row r="6402" spans="3:46" s="8" customFormat="1">
      <c r="C6402" s="14"/>
      <c r="G6402" s="14"/>
      <c r="H6402" s="14"/>
      <c r="J6402" s="14"/>
      <c r="U6402" s="105"/>
      <c r="X6402" s="14"/>
      <c r="AD6402" s="14"/>
      <c r="AF6402" s="14"/>
      <c r="AI6402" s="9"/>
      <c r="AJ6402" s="9"/>
      <c r="AK6402" s="9"/>
      <c r="AL6402" s="9"/>
      <c r="AM6402" s="9"/>
      <c r="AQ6402" s="14"/>
      <c r="AS6402" s="10"/>
      <c r="AT6402" s="10"/>
    </row>
    <row r="6403" spans="3:46" s="8" customFormat="1">
      <c r="C6403" s="14"/>
      <c r="G6403" s="14"/>
      <c r="H6403" s="14"/>
      <c r="J6403" s="14"/>
      <c r="U6403" s="105"/>
      <c r="X6403" s="14"/>
      <c r="AD6403" s="14"/>
      <c r="AF6403" s="14"/>
      <c r="AI6403" s="9"/>
      <c r="AJ6403" s="9"/>
      <c r="AK6403" s="9"/>
      <c r="AL6403" s="9"/>
      <c r="AM6403" s="9"/>
      <c r="AQ6403" s="14"/>
      <c r="AS6403" s="10"/>
      <c r="AT6403" s="10"/>
    </row>
    <row r="6404" spans="3:46" s="8" customFormat="1">
      <c r="C6404" s="14"/>
      <c r="G6404" s="14"/>
      <c r="H6404" s="14"/>
      <c r="J6404" s="14"/>
      <c r="U6404" s="105"/>
      <c r="X6404" s="14"/>
      <c r="AD6404" s="14"/>
      <c r="AF6404" s="14"/>
      <c r="AI6404" s="9"/>
      <c r="AJ6404" s="9"/>
      <c r="AK6404" s="9"/>
      <c r="AL6404" s="9"/>
      <c r="AM6404" s="9"/>
      <c r="AQ6404" s="14"/>
      <c r="AS6404" s="10"/>
      <c r="AT6404" s="10"/>
    </row>
    <row r="6405" spans="3:46" s="8" customFormat="1">
      <c r="C6405" s="14"/>
      <c r="G6405" s="14"/>
      <c r="H6405" s="14"/>
      <c r="J6405" s="14"/>
      <c r="U6405" s="105"/>
      <c r="X6405" s="14"/>
      <c r="AD6405" s="14"/>
      <c r="AF6405" s="14"/>
      <c r="AI6405" s="9"/>
      <c r="AJ6405" s="9"/>
      <c r="AK6405" s="9"/>
      <c r="AL6405" s="9"/>
      <c r="AM6405" s="9"/>
      <c r="AQ6405" s="14"/>
      <c r="AS6405" s="10"/>
      <c r="AT6405" s="10"/>
    </row>
    <row r="6406" spans="3:46" s="8" customFormat="1">
      <c r="C6406" s="14"/>
      <c r="G6406" s="14"/>
      <c r="H6406" s="14"/>
      <c r="J6406" s="14"/>
      <c r="U6406" s="105"/>
      <c r="X6406" s="14"/>
      <c r="AD6406" s="14"/>
      <c r="AF6406" s="14"/>
      <c r="AI6406" s="9"/>
      <c r="AJ6406" s="9"/>
      <c r="AK6406" s="9"/>
      <c r="AL6406" s="9"/>
      <c r="AM6406" s="9"/>
      <c r="AQ6406" s="14"/>
      <c r="AS6406" s="10"/>
      <c r="AT6406" s="10"/>
    </row>
    <row r="6407" spans="3:46" s="8" customFormat="1">
      <c r="C6407" s="14"/>
      <c r="G6407" s="14"/>
      <c r="H6407" s="14"/>
      <c r="J6407" s="14"/>
      <c r="U6407" s="105"/>
      <c r="X6407" s="14"/>
      <c r="AD6407" s="14"/>
      <c r="AF6407" s="14"/>
      <c r="AI6407" s="9"/>
      <c r="AJ6407" s="9"/>
      <c r="AK6407" s="9"/>
      <c r="AL6407" s="9"/>
      <c r="AM6407" s="9"/>
      <c r="AQ6407" s="14"/>
      <c r="AS6407" s="10"/>
      <c r="AT6407" s="10"/>
    </row>
    <row r="6408" spans="3:46" s="8" customFormat="1">
      <c r="C6408" s="14"/>
      <c r="G6408" s="14"/>
      <c r="H6408" s="14"/>
      <c r="J6408" s="14"/>
      <c r="U6408" s="105"/>
      <c r="X6408" s="14"/>
      <c r="AD6408" s="14"/>
      <c r="AF6408" s="14"/>
      <c r="AI6408" s="9"/>
      <c r="AJ6408" s="9"/>
      <c r="AK6408" s="9"/>
      <c r="AL6408" s="9"/>
      <c r="AM6408" s="9"/>
      <c r="AQ6408" s="14"/>
      <c r="AS6408" s="10"/>
      <c r="AT6408" s="10"/>
    </row>
    <row r="6409" spans="3:46" s="8" customFormat="1">
      <c r="C6409" s="14"/>
      <c r="G6409" s="14"/>
      <c r="H6409" s="14"/>
      <c r="J6409" s="14"/>
      <c r="U6409" s="105"/>
      <c r="X6409" s="14"/>
      <c r="AD6409" s="14"/>
      <c r="AF6409" s="14"/>
      <c r="AI6409" s="9"/>
      <c r="AJ6409" s="9"/>
      <c r="AK6409" s="9"/>
      <c r="AL6409" s="9"/>
      <c r="AM6409" s="9"/>
      <c r="AQ6409" s="14"/>
      <c r="AS6409" s="10"/>
      <c r="AT6409" s="10"/>
    </row>
    <row r="6410" spans="3:46" s="8" customFormat="1">
      <c r="C6410" s="14"/>
      <c r="G6410" s="14"/>
      <c r="H6410" s="14"/>
      <c r="J6410" s="14"/>
      <c r="U6410" s="105"/>
      <c r="X6410" s="14"/>
      <c r="AD6410" s="14"/>
      <c r="AF6410" s="14"/>
      <c r="AI6410" s="9"/>
      <c r="AJ6410" s="9"/>
      <c r="AK6410" s="9"/>
      <c r="AL6410" s="9"/>
      <c r="AM6410" s="9"/>
      <c r="AQ6410" s="14"/>
      <c r="AS6410" s="10"/>
      <c r="AT6410" s="10"/>
    </row>
    <row r="6411" spans="3:46" s="8" customFormat="1">
      <c r="C6411" s="14"/>
      <c r="G6411" s="14"/>
      <c r="H6411" s="14"/>
      <c r="J6411" s="14"/>
      <c r="U6411" s="105"/>
      <c r="X6411" s="14"/>
      <c r="AD6411" s="14"/>
      <c r="AF6411" s="14"/>
      <c r="AI6411" s="9"/>
      <c r="AJ6411" s="9"/>
      <c r="AK6411" s="9"/>
      <c r="AL6411" s="9"/>
      <c r="AM6411" s="9"/>
      <c r="AQ6411" s="14"/>
      <c r="AS6411" s="10"/>
      <c r="AT6411" s="10"/>
    </row>
    <row r="6412" spans="3:46" s="8" customFormat="1">
      <c r="C6412" s="14"/>
      <c r="G6412" s="14"/>
      <c r="H6412" s="14"/>
      <c r="J6412" s="14"/>
      <c r="U6412" s="105"/>
      <c r="X6412" s="14"/>
      <c r="AD6412" s="14"/>
      <c r="AF6412" s="14"/>
      <c r="AI6412" s="9"/>
      <c r="AJ6412" s="9"/>
      <c r="AK6412" s="9"/>
      <c r="AL6412" s="9"/>
      <c r="AM6412" s="9"/>
      <c r="AQ6412" s="14"/>
      <c r="AS6412" s="10"/>
      <c r="AT6412" s="10"/>
    </row>
    <row r="6413" spans="3:46" s="8" customFormat="1">
      <c r="C6413" s="14"/>
      <c r="G6413" s="14"/>
      <c r="H6413" s="14"/>
      <c r="J6413" s="14"/>
      <c r="U6413" s="105"/>
      <c r="X6413" s="14"/>
      <c r="AD6413" s="14"/>
      <c r="AF6413" s="14"/>
      <c r="AI6413" s="9"/>
      <c r="AJ6413" s="9"/>
      <c r="AK6413" s="9"/>
      <c r="AL6413" s="9"/>
      <c r="AM6413" s="9"/>
      <c r="AQ6413" s="14"/>
      <c r="AS6413" s="10"/>
      <c r="AT6413" s="10"/>
    </row>
    <row r="6414" spans="3:46" s="8" customFormat="1">
      <c r="C6414" s="14"/>
      <c r="G6414" s="14"/>
      <c r="H6414" s="14"/>
      <c r="J6414" s="14"/>
      <c r="U6414" s="105"/>
      <c r="X6414" s="14"/>
      <c r="AD6414" s="14"/>
      <c r="AF6414" s="14"/>
      <c r="AI6414" s="9"/>
      <c r="AJ6414" s="9"/>
      <c r="AK6414" s="9"/>
      <c r="AL6414" s="9"/>
      <c r="AM6414" s="9"/>
      <c r="AQ6414" s="14"/>
      <c r="AS6414" s="10"/>
      <c r="AT6414" s="10"/>
    </row>
    <row r="6415" spans="3:46" s="8" customFormat="1">
      <c r="C6415" s="14"/>
      <c r="G6415" s="14"/>
      <c r="H6415" s="14"/>
      <c r="J6415" s="14"/>
      <c r="U6415" s="105"/>
      <c r="X6415" s="14"/>
      <c r="AD6415" s="14"/>
      <c r="AF6415" s="14"/>
      <c r="AI6415" s="9"/>
      <c r="AJ6415" s="9"/>
      <c r="AK6415" s="9"/>
      <c r="AL6415" s="9"/>
      <c r="AM6415" s="9"/>
      <c r="AQ6415" s="14"/>
      <c r="AS6415" s="10"/>
      <c r="AT6415" s="10"/>
    </row>
    <row r="6416" spans="3:46" s="8" customFormat="1">
      <c r="C6416" s="14"/>
      <c r="G6416" s="14"/>
      <c r="H6416" s="14"/>
      <c r="J6416" s="14"/>
      <c r="U6416" s="105"/>
      <c r="X6416" s="14"/>
      <c r="AD6416" s="14"/>
      <c r="AF6416" s="14"/>
      <c r="AI6416" s="9"/>
      <c r="AJ6416" s="9"/>
      <c r="AK6416" s="9"/>
      <c r="AL6416" s="9"/>
      <c r="AM6416" s="9"/>
      <c r="AQ6416" s="14"/>
      <c r="AS6416" s="10"/>
      <c r="AT6416" s="10"/>
    </row>
    <row r="6417" spans="3:46" s="8" customFormat="1">
      <c r="C6417" s="14"/>
      <c r="G6417" s="14"/>
      <c r="H6417" s="14"/>
      <c r="J6417" s="14"/>
      <c r="U6417" s="105"/>
      <c r="X6417" s="14"/>
      <c r="AD6417" s="14"/>
      <c r="AF6417" s="14"/>
      <c r="AI6417" s="9"/>
      <c r="AJ6417" s="9"/>
      <c r="AK6417" s="9"/>
      <c r="AL6417" s="9"/>
      <c r="AM6417" s="9"/>
      <c r="AQ6417" s="14"/>
      <c r="AS6417" s="10"/>
      <c r="AT6417" s="10"/>
    </row>
    <row r="6418" spans="3:46" s="8" customFormat="1">
      <c r="C6418" s="14"/>
      <c r="G6418" s="14"/>
      <c r="H6418" s="14"/>
      <c r="J6418" s="14"/>
      <c r="U6418" s="105"/>
      <c r="X6418" s="14"/>
      <c r="AD6418" s="14"/>
      <c r="AF6418" s="14"/>
      <c r="AI6418" s="9"/>
      <c r="AJ6418" s="9"/>
      <c r="AK6418" s="9"/>
      <c r="AL6418" s="9"/>
      <c r="AM6418" s="9"/>
      <c r="AQ6418" s="14"/>
      <c r="AS6418" s="10"/>
      <c r="AT6418" s="10"/>
    </row>
    <row r="6419" spans="3:46" s="8" customFormat="1">
      <c r="C6419" s="14"/>
      <c r="G6419" s="14"/>
      <c r="H6419" s="14"/>
      <c r="J6419" s="14"/>
      <c r="U6419" s="105"/>
      <c r="X6419" s="14"/>
      <c r="AD6419" s="14"/>
      <c r="AF6419" s="14"/>
      <c r="AI6419" s="9"/>
      <c r="AJ6419" s="9"/>
      <c r="AK6419" s="9"/>
      <c r="AL6419" s="9"/>
      <c r="AM6419" s="9"/>
      <c r="AQ6419" s="14"/>
      <c r="AS6419" s="10"/>
      <c r="AT6419" s="10"/>
    </row>
    <row r="6420" spans="3:46" s="8" customFormat="1">
      <c r="C6420" s="14"/>
      <c r="G6420" s="14"/>
      <c r="H6420" s="14"/>
      <c r="J6420" s="14"/>
      <c r="U6420" s="105"/>
      <c r="X6420" s="14"/>
      <c r="AD6420" s="14"/>
      <c r="AF6420" s="14"/>
      <c r="AI6420" s="9"/>
      <c r="AJ6420" s="9"/>
      <c r="AK6420" s="9"/>
      <c r="AL6420" s="9"/>
      <c r="AM6420" s="9"/>
      <c r="AQ6420" s="14"/>
      <c r="AS6420" s="10"/>
      <c r="AT6420" s="10"/>
    </row>
    <row r="6421" spans="3:46" s="8" customFormat="1">
      <c r="C6421" s="14"/>
      <c r="G6421" s="14"/>
      <c r="H6421" s="14"/>
      <c r="J6421" s="14"/>
      <c r="U6421" s="105"/>
      <c r="X6421" s="14"/>
      <c r="AD6421" s="14"/>
      <c r="AF6421" s="14"/>
      <c r="AI6421" s="9"/>
      <c r="AJ6421" s="9"/>
      <c r="AK6421" s="9"/>
      <c r="AL6421" s="9"/>
      <c r="AM6421" s="9"/>
      <c r="AQ6421" s="14"/>
      <c r="AS6421" s="10"/>
      <c r="AT6421" s="10"/>
    </row>
    <row r="6422" spans="3:46" s="8" customFormat="1">
      <c r="C6422" s="14"/>
      <c r="G6422" s="14"/>
      <c r="H6422" s="14"/>
      <c r="J6422" s="14"/>
      <c r="U6422" s="105"/>
      <c r="X6422" s="14"/>
      <c r="AD6422" s="14"/>
      <c r="AF6422" s="14"/>
      <c r="AI6422" s="9"/>
      <c r="AJ6422" s="9"/>
      <c r="AK6422" s="9"/>
      <c r="AL6422" s="9"/>
      <c r="AM6422" s="9"/>
      <c r="AQ6422" s="14"/>
      <c r="AS6422" s="10"/>
      <c r="AT6422" s="10"/>
    </row>
    <row r="6423" spans="3:46" s="8" customFormat="1">
      <c r="C6423" s="14"/>
      <c r="G6423" s="14"/>
      <c r="H6423" s="14"/>
      <c r="J6423" s="14"/>
      <c r="U6423" s="105"/>
      <c r="X6423" s="14"/>
      <c r="AD6423" s="14"/>
      <c r="AF6423" s="14"/>
      <c r="AI6423" s="9"/>
      <c r="AJ6423" s="9"/>
      <c r="AK6423" s="9"/>
      <c r="AL6423" s="9"/>
      <c r="AM6423" s="9"/>
      <c r="AQ6423" s="14"/>
      <c r="AS6423" s="10"/>
      <c r="AT6423" s="10"/>
    </row>
    <row r="6424" spans="3:46" s="8" customFormat="1">
      <c r="C6424" s="14"/>
      <c r="G6424" s="14"/>
      <c r="H6424" s="14"/>
      <c r="J6424" s="14"/>
      <c r="U6424" s="105"/>
      <c r="X6424" s="14"/>
      <c r="AD6424" s="14"/>
      <c r="AF6424" s="14"/>
      <c r="AI6424" s="9"/>
      <c r="AJ6424" s="9"/>
      <c r="AK6424" s="9"/>
      <c r="AL6424" s="9"/>
      <c r="AM6424" s="9"/>
      <c r="AQ6424" s="14"/>
      <c r="AS6424" s="10"/>
      <c r="AT6424" s="10"/>
    </row>
    <row r="6425" spans="3:46" s="8" customFormat="1">
      <c r="C6425" s="14"/>
      <c r="G6425" s="14"/>
      <c r="H6425" s="14"/>
      <c r="J6425" s="14"/>
      <c r="U6425" s="105"/>
      <c r="X6425" s="14"/>
      <c r="AD6425" s="14"/>
      <c r="AF6425" s="14"/>
      <c r="AI6425" s="9"/>
      <c r="AJ6425" s="9"/>
      <c r="AK6425" s="9"/>
      <c r="AL6425" s="9"/>
      <c r="AM6425" s="9"/>
      <c r="AQ6425" s="14"/>
      <c r="AS6425" s="10"/>
      <c r="AT6425" s="10"/>
    </row>
    <row r="6426" spans="3:46" s="8" customFormat="1">
      <c r="C6426" s="14"/>
      <c r="G6426" s="14"/>
      <c r="H6426" s="14"/>
      <c r="J6426" s="14"/>
      <c r="U6426" s="105"/>
      <c r="X6426" s="14"/>
      <c r="AD6426" s="14"/>
      <c r="AF6426" s="14"/>
      <c r="AI6426" s="9"/>
      <c r="AJ6426" s="9"/>
      <c r="AK6426" s="9"/>
      <c r="AL6426" s="9"/>
      <c r="AM6426" s="9"/>
      <c r="AQ6426" s="14"/>
      <c r="AS6426" s="10"/>
      <c r="AT6426" s="10"/>
    </row>
    <row r="6427" spans="3:46" s="8" customFormat="1">
      <c r="C6427" s="14"/>
      <c r="G6427" s="14"/>
      <c r="H6427" s="14"/>
      <c r="J6427" s="14"/>
      <c r="U6427" s="105"/>
      <c r="X6427" s="14"/>
      <c r="AD6427" s="14"/>
      <c r="AF6427" s="14"/>
      <c r="AI6427" s="9"/>
      <c r="AJ6427" s="9"/>
      <c r="AK6427" s="9"/>
      <c r="AL6427" s="9"/>
      <c r="AM6427" s="9"/>
      <c r="AQ6427" s="14"/>
      <c r="AS6427" s="10"/>
      <c r="AT6427" s="10"/>
    </row>
    <row r="6428" spans="3:46" s="8" customFormat="1">
      <c r="C6428" s="14"/>
      <c r="G6428" s="14"/>
      <c r="H6428" s="14"/>
      <c r="J6428" s="14"/>
      <c r="U6428" s="105"/>
      <c r="X6428" s="14"/>
      <c r="AD6428" s="14"/>
      <c r="AF6428" s="14"/>
      <c r="AI6428" s="9"/>
      <c r="AJ6428" s="9"/>
      <c r="AK6428" s="9"/>
      <c r="AL6428" s="9"/>
      <c r="AM6428" s="9"/>
      <c r="AQ6428" s="14"/>
      <c r="AS6428" s="10"/>
      <c r="AT6428" s="10"/>
    </row>
    <row r="6429" spans="3:46" s="8" customFormat="1">
      <c r="C6429" s="14"/>
      <c r="G6429" s="14"/>
      <c r="H6429" s="14"/>
      <c r="J6429" s="14"/>
      <c r="U6429" s="105"/>
      <c r="X6429" s="14"/>
      <c r="AD6429" s="14"/>
      <c r="AF6429" s="14"/>
      <c r="AI6429" s="9"/>
      <c r="AJ6429" s="9"/>
      <c r="AK6429" s="9"/>
      <c r="AL6429" s="9"/>
      <c r="AM6429" s="9"/>
      <c r="AQ6429" s="14"/>
      <c r="AS6429" s="10"/>
      <c r="AT6429" s="10"/>
    </row>
    <row r="6430" spans="3:46" s="8" customFormat="1">
      <c r="C6430" s="14"/>
      <c r="G6430" s="14"/>
      <c r="H6430" s="14"/>
      <c r="J6430" s="14"/>
      <c r="U6430" s="105"/>
      <c r="X6430" s="14"/>
      <c r="AD6430" s="14"/>
      <c r="AF6430" s="14"/>
      <c r="AI6430" s="9"/>
      <c r="AJ6430" s="9"/>
      <c r="AK6430" s="9"/>
      <c r="AL6430" s="9"/>
      <c r="AM6430" s="9"/>
      <c r="AQ6430" s="14"/>
      <c r="AS6430" s="10"/>
      <c r="AT6430" s="10"/>
    </row>
    <row r="6431" spans="3:46" s="8" customFormat="1">
      <c r="C6431" s="14"/>
      <c r="G6431" s="14"/>
      <c r="H6431" s="14"/>
      <c r="J6431" s="14"/>
      <c r="U6431" s="105"/>
      <c r="X6431" s="14"/>
      <c r="AD6431" s="14"/>
      <c r="AF6431" s="14"/>
      <c r="AI6431" s="9"/>
      <c r="AJ6431" s="9"/>
      <c r="AK6431" s="9"/>
      <c r="AL6431" s="9"/>
      <c r="AM6431" s="9"/>
      <c r="AQ6431" s="14"/>
      <c r="AS6431" s="10"/>
      <c r="AT6431" s="10"/>
    </row>
    <row r="6432" spans="3:46" s="8" customFormat="1">
      <c r="C6432" s="14"/>
      <c r="G6432" s="14"/>
      <c r="H6432" s="14"/>
      <c r="J6432" s="14"/>
      <c r="U6432" s="105"/>
      <c r="X6432" s="14"/>
      <c r="AD6432" s="14"/>
      <c r="AF6432" s="14"/>
      <c r="AI6432" s="9"/>
      <c r="AJ6432" s="9"/>
      <c r="AK6432" s="9"/>
      <c r="AL6432" s="9"/>
      <c r="AM6432" s="9"/>
      <c r="AQ6432" s="14"/>
      <c r="AS6432" s="10"/>
      <c r="AT6432" s="10"/>
    </row>
    <row r="6433" spans="3:46" s="8" customFormat="1">
      <c r="C6433" s="14"/>
      <c r="G6433" s="14"/>
      <c r="H6433" s="14"/>
      <c r="J6433" s="14"/>
      <c r="U6433" s="105"/>
      <c r="X6433" s="14"/>
      <c r="AD6433" s="14"/>
      <c r="AF6433" s="14"/>
      <c r="AI6433" s="9"/>
      <c r="AJ6433" s="9"/>
      <c r="AK6433" s="9"/>
      <c r="AL6433" s="9"/>
      <c r="AM6433" s="9"/>
      <c r="AQ6433" s="14"/>
      <c r="AS6433" s="10"/>
      <c r="AT6433" s="10"/>
    </row>
    <row r="6434" spans="3:46" s="8" customFormat="1">
      <c r="C6434" s="14"/>
      <c r="G6434" s="14"/>
      <c r="H6434" s="14"/>
      <c r="J6434" s="14"/>
      <c r="U6434" s="105"/>
      <c r="X6434" s="14"/>
      <c r="AD6434" s="14"/>
      <c r="AF6434" s="14"/>
      <c r="AI6434" s="9"/>
      <c r="AJ6434" s="9"/>
      <c r="AK6434" s="9"/>
      <c r="AL6434" s="9"/>
      <c r="AM6434" s="9"/>
      <c r="AQ6434" s="14"/>
      <c r="AS6434" s="10"/>
      <c r="AT6434" s="10"/>
    </row>
    <row r="6435" spans="3:46" s="8" customFormat="1">
      <c r="C6435" s="14"/>
      <c r="G6435" s="14"/>
      <c r="H6435" s="14"/>
      <c r="J6435" s="14"/>
      <c r="U6435" s="105"/>
      <c r="X6435" s="14"/>
      <c r="AD6435" s="14"/>
      <c r="AF6435" s="14"/>
      <c r="AI6435" s="9"/>
      <c r="AJ6435" s="9"/>
      <c r="AK6435" s="9"/>
      <c r="AL6435" s="9"/>
      <c r="AM6435" s="9"/>
      <c r="AQ6435" s="14"/>
      <c r="AS6435" s="10"/>
      <c r="AT6435" s="10"/>
    </row>
    <row r="6436" spans="3:46" s="8" customFormat="1">
      <c r="C6436" s="14"/>
      <c r="G6436" s="14"/>
      <c r="H6436" s="14"/>
      <c r="J6436" s="14"/>
      <c r="U6436" s="105"/>
      <c r="X6436" s="14"/>
      <c r="AD6436" s="14"/>
      <c r="AF6436" s="14"/>
      <c r="AI6436" s="9"/>
      <c r="AJ6436" s="9"/>
      <c r="AK6436" s="9"/>
      <c r="AL6436" s="9"/>
      <c r="AM6436" s="9"/>
      <c r="AQ6436" s="14"/>
      <c r="AS6436" s="10"/>
      <c r="AT6436" s="10"/>
    </row>
    <row r="6437" spans="3:46" s="8" customFormat="1">
      <c r="C6437" s="14"/>
      <c r="G6437" s="14"/>
      <c r="H6437" s="14"/>
      <c r="J6437" s="14"/>
      <c r="U6437" s="105"/>
      <c r="X6437" s="14"/>
      <c r="AD6437" s="14"/>
      <c r="AF6437" s="14"/>
      <c r="AI6437" s="9"/>
      <c r="AJ6437" s="9"/>
      <c r="AK6437" s="9"/>
      <c r="AL6437" s="9"/>
      <c r="AM6437" s="9"/>
      <c r="AQ6437" s="14"/>
      <c r="AS6437" s="10"/>
      <c r="AT6437" s="10"/>
    </row>
    <row r="6438" spans="3:46" s="8" customFormat="1">
      <c r="C6438" s="14"/>
      <c r="G6438" s="14"/>
      <c r="H6438" s="14"/>
      <c r="J6438" s="14"/>
      <c r="U6438" s="105"/>
      <c r="X6438" s="14"/>
      <c r="AD6438" s="14"/>
      <c r="AF6438" s="14"/>
      <c r="AI6438" s="9"/>
      <c r="AJ6438" s="9"/>
      <c r="AK6438" s="9"/>
      <c r="AL6438" s="9"/>
      <c r="AM6438" s="9"/>
      <c r="AQ6438" s="14"/>
      <c r="AS6438" s="10"/>
      <c r="AT6438" s="10"/>
    </row>
    <row r="6439" spans="3:46" s="8" customFormat="1">
      <c r="C6439" s="14"/>
      <c r="G6439" s="14"/>
      <c r="H6439" s="14"/>
      <c r="J6439" s="14"/>
      <c r="U6439" s="105"/>
      <c r="X6439" s="14"/>
      <c r="AD6439" s="14"/>
      <c r="AF6439" s="14"/>
      <c r="AI6439" s="9"/>
      <c r="AJ6439" s="9"/>
      <c r="AK6439" s="9"/>
      <c r="AL6439" s="9"/>
      <c r="AM6439" s="9"/>
      <c r="AQ6439" s="14"/>
      <c r="AS6439" s="10"/>
      <c r="AT6439" s="10"/>
    </row>
    <row r="6440" spans="3:46" s="8" customFormat="1">
      <c r="C6440" s="14"/>
      <c r="G6440" s="14"/>
      <c r="H6440" s="14"/>
      <c r="J6440" s="14"/>
      <c r="U6440" s="105"/>
      <c r="X6440" s="14"/>
      <c r="AD6440" s="14"/>
      <c r="AF6440" s="14"/>
      <c r="AI6440" s="9"/>
      <c r="AJ6440" s="9"/>
      <c r="AK6440" s="9"/>
      <c r="AL6440" s="9"/>
      <c r="AM6440" s="9"/>
      <c r="AQ6440" s="14"/>
      <c r="AS6440" s="10"/>
      <c r="AT6440" s="10"/>
    </row>
    <row r="6441" spans="3:46" s="8" customFormat="1">
      <c r="C6441" s="14"/>
      <c r="G6441" s="14"/>
      <c r="H6441" s="14"/>
      <c r="J6441" s="14"/>
      <c r="U6441" s="105"/>
      <c r="X6441" s="14"/>
      <c r="AD6441" s="14"/>
      <c r="AF6441" s="14"/>
      <c r="AI6441" s="9"/>
      <c r="AJ6441" s="9"/>
      <c r="AK6441" s="9"/>
      <c r="AL6441" s="9"/>
      <c r="AM6441" s="9"/>
      <c r="AQ6441" s="14"/>
      <c r="AS6441" s="10"/>
      <c r="AT6441" s="10"/>
    </row>
    <row r="6442" spans="3:46" s="8" customFormat="1">
      <c r="C6442" s="14"/>
      <c r="G6442" s="14"/>
      <c r="H6442" s="14"/>
      <c r="J6442" s="14"/>
      <c r="U6442" s="105"/>
      <c r="X6442" s="14"/>
      <c r="AD6442" s="14"/>
      <c r="AF6442" s="14"/>
      <c r="AI6442" s="9"/>
      <c r="AJ6442" s="9"/>
      <c r="AK6442" s="9"/>
      <c r="AL6442" s="9"/>
      <c r="AM6442" s="9"/>
      <c r="AQ6442" s="14"/>
      <c r="AS6442" s="10"/>
      <c r="AT6442" s="10"/>
    </row>
    <row r="6443" spans="3:46" s="8" customFormat="1">
      <c r="C6443" s="14"/>
      <c r="G6443" s="14"/>
      <c r="H6443" s="14"/>
      <c r="J6443" s="14"/>
      <c r="U6443" s="105"/>
      <c r="X6443" s="14"/>
      <c r="AD6443" s="14"/>
      <c r="AF6443" s="14"/>
      <c r="AI6443" s="9"/>
      <c r="AJ6443" s="9"/>
      <c r="AK6443" s="9"/>
      <c r="AL6443" s="9"/>
      <c r="AM6443" s="9"/>
      <c r="AQ6443" s="14"/>
      <c r="AS6443" s="10"/>
      <c r="AT6443" s="10"/>
    </row>
    <row r="6444" spans="3:46" s="8" customFormat="1">
      <c r="C6444" s="14"/>
      <c r="G6444" s="14"/>
      <c r="H6444" s="14"/>
      <c r="J6444" s="14"/>
      <c r="U6444" s="105"/>
      <c r="X6444" s="14"/>
      <c r="AD6444" s="14"/>
      <c r="AF6444" s="14"/>
      <c r="AI6444" s="9"/>
      <c r="AJ6444" s="9"/>
      <c r="AK6444" s="9"/>
      <c r="AL6444" s="9"/>
      <c r="AM6444" s="9"/>
      <c r="AQ6444" s="14"/>
      <c r="AS6444" s="10"/>
      <c r="AT6444" s="10"/>
    </row>
    <row r="6445" spans="3:46" s="8" customFormat="1">
      <c r="C6445" s="14"/>
      <c r="G6445" s="14"/>
      <c r="H6445" s="14"/>
      <c r="J6445" s="14"/>
      <c r="U6445" s="105"/>
      <c r="X6445" s="14"/>
      <c r="AD6445" s="14"/>
      <c r="AF6445" s="14"/>
      <c r="AI6445" s="9"/>
      <c r="AJ6445" s="9"/>
      <c r="AK6445" s="9"/>
      <c r="AL6445" s="9"/>
      <c r="AM6445" s="9"/>
      <c r="AQ6445" s="14"/>
      <c r="AS6445" s="10"/>
      <c r="AT6445" s="10"/>
    </row>
    <row r="6446" spans="3:46" s="8" customFormat="1">
      <c r="C6446" s="14"/>
      <c r="G6446" s="14"/>
      <c r="H6446" s="14"/>
      <c r="J6446" s="14"/>
      <c r="U6446" s="105"/>
      <c r="X6446" s="14"/>
      <c r="AD6446" s="14"/>
      <c r="AF6446" s="14"/>
      <c r="AI6446" s="9"/>
      <c r="AJ6446" s="9"/>
      <c r="AK6446" s="9"/>
      <c r="AL6446" s="9"/>
      <c r="AM6446" s="9"/>
      <c r="AQ6446" s="14"/>
      <c r="AS6446" s="10"/>
      <c r="AT6446" s="10"/>
    </row>
    <row r="6447" spans="3:46" s="8" customFormat="1">
      <c r="C6447" s="14"/>
      <c r="G6447" s="14"/>
      <c r="H6447" s="14"/>
      <c r="J6447" s="14"/>
      <c r="U6447" s="105"/>
      <c r="X6447" s="14"/>
      <c r="AD6447" s="14"/>
      <c r="AF6447" s="14"/>
      <c r="AI6447" s="9"/>
      <c r="AJ6447" s="9"/>
      <c r="AK6447" s="9"/>
      <c r="AL6447" s="9"/>
      <c r="AM6447" s="9"/>
      <c r="AQ6447" s="14"/>
      <c r="AS6447" s="10"/>
      <c r="AT6447" s="10"/>
    </row>
    <row r="6448" spans="3:46" s="8" customFormat="1">
      <c r="C6448" s="14"/>
      <c r="G6448" s="14"/>
      <c r="H6448" s="14"/>
      <c r="J6448" s="14"/>
      <c r="U6448" s="105"/>
      <c r="X6448" s="14"/>
      <c r="AD6448" s="14"/>
      <c r="AF6448" s="14"/>
      <c r="AI6448" s="9"/>
      <c r="AJ6448" s="9"/>
      <c r="AK6448" s="9"/>
      <c r="AL6448" s="9"/>
      <c r="AM6448" s="9"/>
      <c r="AQ6448" s="14"/>
      <c r="AS6448" s="10"/>
      <c r="AT6448" s="10"/>
    </row>
    <row r="6449" spans="3:46" s="8" customFormat="1">
      <c r="C6449" s="14"/>
      <c r="G6449" s="14"/>
      <c r="H6449" s="14"/>
      <c r="J6449" s="14"/>
      <c r="U6449" s="105"/>
      <c r="X6449" s="14"/>
      <c r="AD6449" s="14"/>
      <c r="AF6449" s="14"/>
      <c r="AI6449" s="9"/>
      <c r="AJ6449" s="9"/>
      <c r="AK6449" s="9"/>
      <c r="AL6449" s="9"/>
      <c r="AM6449" s="9"/>
      <c r="AQ6449" s="14"/>
      <c r="AS6449" s="10"/>
      <c r="AT6449" s="10"/>
    </row>
    <row r="6450" spans="3:46" s="8" customFormat="1">
      <c r="C6450" s="14"/>
      <c r="G6450" s="14"/>
      <c r="H6450" s="14"/>
      <c r="J6450" s="14"/>
      <c r="U6450" s="105"/>
      <c r="X6450" s="14"/>
      <c r="AD6450" s="14"/>
      <c r="AF6450" s="14"/>
      <c r="AI6450" s="9"/>
      <c r="AJ6450" s="9"/>
      <c r="AK6450" s="9"/>
      <c r="AL6450" s="9"/>
      <c r="AM6450" s="9"/>
      <c r="AQ6450" s="14"/>
      <c r="AS6450" s="10"/>
      <c r="AT6450" s="10"/>
    </row>
    <row r="6451" spans="3:46" s="8" customFormat="1">
      <c r="C6451" s="14"/>
      <c r="G6451" s="14"/>
      <c r="H6451" s="14"/>
      <c r="J6451" s="14"/>
      <c r="U6451" s="105"/>
      <c r="X6451" s="14"/>
      <c r="AD6451" s="14"/>
      <c r="AF6451" s="14"/>
      <c r="AI6451" s="9"/>
      <c r="AJ6451" s="9"/>
      <c r="AK6451" s="9"/>
      <c r="AL6451" s="9"/>
      <c r="AM6451" s="9"/>
      <c r="AQ6451" s="14"/>
      <c r="AS6451" s="10"/>
      <c r="AT6451" s="10"/>
    </row>
    <row r="6452" spans="3:46" s="8" customFormat="1">
      <c r="C6452" s="14"/>
      <c r="G6452" s="14"/>
      <c r="H6452" s="14"/>
      <c r="J6452" s="14"/>
      <c r="U6452" s="105"/>
      <c r="X6452" s="14"/>
      <c r="AD6452" s="14"/>
      <c r="AF6452" s="14"/>
      <c r="AI6452" s="9"/>
      <c r="AJ6452" s="9"/>
      <c r="AK6452" s="9"/>
      <c r="AL6452" s="9"/>
      <c r="AM6452" s="9"/>
      <c r="AQ6452" s="14"/>
      <c r="AS6452" s="10"/>
      <c r="AT6452" s="10"/>
    </row>
    <row r="6453" spans="3:46" s="8" customFormat="1">
      <c r="C6453" s="14"/>
      <c r="G6453" s="14"/>
      <c r="H6453" s="14"/>
      <c r="J6453" s="14"/>
      <c r="U6453" s="105"/>
      <c r="X6453" s="14"/>
      <c r="AD6453" s="14"/>
      <c r="AF6453" s="14"/>
      <c r="AI6453" s="9"/>
      <c r="AJ6453" s="9"/>
      <c r="AK6453" s="9"/>
      <c r="AL6453" s="9"/>
      <c r="AM6453" s="9"/>
      <c r="AQ6453" s="14"/>
      <c r="AS6453" s="10"/>
      <c r="AT6453" s="10"/>
    </row>
    <row r="6454" spans="3:46" s="8" customFormat="1">
      <c r="C6454" s="14"/>
      <c r="G6454" s="14"/>
      <c r="H6454" s="14"/>
      <c r="J6454" s="14"/>
      <c r="U6454" s="105"/>
      <c r="X6454" s="14"/>
      <c r="AD6454" s="14"/>
      <c r="AF6454" s="14"/>
      <c r="AI6454" s="9"/>
      <c r="AJ6454" s="9"/>
      <c r="AK6454" s="9"/>
      <c r="AL6454" s="9"/>
      <c r="AM6454" s="9"/>
      <c r="AQ6454" s="14"/>
      <c r="AS6454" s="10"/>
      <c r="AT6454" s="10"/>
    </row>
    <row r="6455" spans="3:46" s="8" customFormat="1">
      <c r="C6455" s="14"/>
      <c r="G6455" s="14"/>
      <c r="H6455" s="14"/>
      <c r="J6455" s="14"/>
      <c r="U6455" s="105"/>
      <c r="X6455" s="14"/>
      <c r="AD6455" s="14"/>
      <c r="AF6455" s="14"/>
      <c r="AI6455" s="9"/>
      <c r="AJ6455" s="9"/>
      <c r="AK6455" s="9"/>
      <c r="AL6455" s="9"/>
      <c r="AM6455" s="9"/>
      <c r="AQ6455" s="14"/>
      <c r="AS6455" s="10"/>
      <c r="AT6455" s="10"/>
    </row>
    <row r="6456" spans="3:46" s="8" customFormat="1">
      <c r="C6456" s="14"/>
      <c r="G6456" s="14"/>
      <c r="H6456" s="14"/>
      <c r="J6456" s="14"/>
      <c r="U6456" s="105"/>
      <c r="X6456" s="14"/>
      <c r="AD6456" s="14"/>
      <c r="AF6456" s="14"/>
      <c r="AI6456" s="9"/>
      <c r="AJ6456" s="9"/>
      <c r="AK6456" s="9"/>
      <c r="AL6456" s="9"/>
      <c r="AM6456" s="9"/>
      <c r="AQ6456" s="14"/>
      <c r="AS6456" s="10"/>
      <c r="AT6456" s="10"/>
    </row>
    <row r="6457" spans="3:46" s="8" customFormat="1">
      <c r="C6457" s="14"/>
      <c r="G6457" s="14"/>
      <c r="H6457" s="14"/>
      <c r="J6457" s="14"/>
      <c r="U6457" s="105"/>
      <c r="X6457" s="14"/>
      <c r="AD6457" s="14"/>
      <c r="AF6457" s="14"/>
      <c r="AI6457" s="9"/>
      <c r="AJ6457" s="9"/>
      <c r="AK6457" s="9"/>
      <c r="AL6457" s="9"/>
      <c r="AM6457" s="9"/>
      <c r="AQ6457" s="14"/>
      <c r="AS6457" s="10"/>
      <c r="AT6457" s="10"/>
    </row>
    <row r="6458" spans="3:46" s="8" customFormat="1">
      <c r="C6458" s="14"/>
      <c r="G6458" s="14"/>
      <c r="H6458" s="14"/>
      <c r="J6458" s="14"/>
      <c r="U6458" s="105"/>
      <c r="X6458" s="14"/>
      <c r="AD6458" s="14"/>
      <c r="AF6458" s="14"/>
      <c r="AI6458" s="9"/>
      <c r="AJ6458" s="9"/>
      <c r="AK6458" s="9"/>
      <c r="AL6458" s="9"/>
      <c r="AM6458" s="9"/>
      <c r="AQ6458" s="14"/>
      <c r="AS6458" s="10"/>
      <c r="AT6458" s="10"/>
    </row>
    <row r="6459" spans="3:46" s="8" customFormat="1">
      <c r="C6459" s="14"/>
      <c r="G6459" s="14"/>
      <c r="H6459" s="14"/>
      <c r="J6459" s="14"/>
      <c r="U6459" s="105"/>
      <c r="X6459" s="14"/>
      <c r="AD6459" s="14"/>
      <c r="AF6459" s="14"/>
      <c r="AI6459" s="9"/>
      <c r="AJ6459" s="9"/>
      <c r="AK6459" s="9"/>
      <c r="AL6459" s="9"/>
      <c r="AM6459" s="9"/>
      <c r="AQ6459" s="14"/>
      <c r="AS6459" s="10"/>
      <c r="AT6459" s="10"/>
    </row>
    <row r="6460" spans="3:46" s="8" customFormat="1">
      <c r="C6460" s="14"/>
      <c r="G6460" s="14"/>
      <c r="H6460" s="14"/>
      <c r="J6460" s="14"/>
      <c r="U6460" s="105"/>
      <c r="X6460" s="14"/>
      <c r="AD6460" s="14"/>
      <c r="AF6460" s="14"/>
      <c r="AI6460" s="9"/>
      <c r="AJ6460" s="9"/>
      <c r="AK6460" s="9"/>
      <c r="AL6460" s="9"/>
      <c r="AM6460" s="9"/>
      <c r="AQ6460" s="14"/>
      <c r="AS6460" s="10"/>
      <c r="AT6460" s="10"/>
    </row>
    <row r="6461" spans="3:46" s="8" customFormat="1">
      <c r="C6461" s="14"/>
      <c r="G6461" s="14"/>
      <c r="H6461" s="14"/>
      <c r="J6461" s="14"/>
      <c r="U6461" s="105"/>
      <c r="X6461" s="14"/>
      <c r="AD6461" s="14"/>
      <c r="AF6461" s="14"/>
      <c r="AI6461" s="9"/>
      <c r="AJ6461" s="9"/>
      <c r="AK6461" s="9"/>
      <c r="AL6461" s="9"/>
      <c r="AM6461" s="9"/>
      <c r="AQ6461" s="14"/>
      <c r="AS6461" s="10"/>
      <c r="AT6461" s="10"/>
    </row>
    <row r="6462" spans="3:46" s="8" customFormat="1">
      <c r="C6462" s="14"/>
      <c r="G6462" s="14"/>
      <c r="H6462" s="14"/>
      <c r="J6462" s="14"/>
      <c r="U6462" s="105"/>
      <c r="X6462" s="14"/>
      <c r="AD6462" s="14"/>
      <c r="AF6462" s="14"/>
      <c r="AI6462" s="9"/>
      <c r="AJ6462" s="9"/>
      <c r="AK6462" s="9"/>
      <c r="AL6462" s="9"/>
      <c r="AM6462" s="9"/>
      <c r="AQ6462" s="14"/>
      <c r="AS6462" s="10"/>
      <c r="AT6462" s="10"/>
    </row>
    <row r="6463" spans="3:46" s="8" customFormat="1">
      <c r="C6463" s="14"/>
      <c r="G6463" s="14"/>
      <c r="H6463" s="14"/>
      <c r="J6463" s="14"/>
      <c r="U6463" s="105"/>
      <c r="X6463" s="14"/>
      <c r="AD6463" s="14"/>
      <c r="AF6463" s="14"/>
      <c r="AI6463" s="9"/>
      <c r="AJ6463" s="9"/>
      <c r="AK6463" s="9"/>
      <c r="AL6463" s="9"/>
      <c r="AM6463" s="9"/>
      <c r="AQ6463" s="14"/>
      <c r="AS6463" s="10"/>
      <c r="AT6463" s="10"/>
    </row>
    <row r="6464" spans="3:46" s="8" customFormat="1">
      <c r="C6464" s="14"/>
      <c r="G6464" s="14"/>
      <c r="H6464" s="14"/>
      <c r="J6464" s="14"/>
      <c r="U6464" s="105"/>
      <c r="X6464" s="14"/>
      <c r="AD6464" s="14"/>
      <c r="AF6464" s="14"/>
      <c r="AI6464" s="9"/>
      <c r="AJ6464" s="9"/>
      <c r="AK6464" s="9"/>
      <c r="AL6464" s="9"/>
      <c r="AM6464" s="9"/>
      <c r="AQ6464" s="14"/>
      <c r="AS6464" s="10"/>
      <c r="AT6464" s="10"/>
    </row>
    <row r="6465" spans="3:46" s="8" customFormat="1">
      <c r="C6465" s="14"/>
      <c r="G6465" s="14"/>
      <c r="H6465" s="14"/>
      <c r="J6465" s="14"/>
      <c r="U6465" s="105"/>
      <c r="X6465" s="14"/>
      <c r="AD6465" s="14"/>
      <c r="AF6465" s="14"/>
      <c r="AI6465" s="9"/>
      <c r="AJ6465" s="9"/>
      <c r="AK6465" s="9"/>
      <c r="AL6465" s="9"/>
      <c r="AM6465" s="9"/>
      <c r="AQ6465" s="14"/>
      <c r="AS6465" s="10"/>
      <c r="AT6465" s="10"/>
    </row>
    <row r="6466" spans="3:46" s="8" customFormat="1">
      <c r="C6466" s="14"/>
      <c r="G6466" s="14"/>
      <c r="H6466" s="14"/>
      <c r="J6466" s="14"/>
      <c r="U6466" s="105"/>
      <c r="X6466" s="14"/>
      <c r="AD6466" s="14"/>
      <c r="AF6466" s="14"/>
      <c r="AI6466" s="9"/>
      <c r="AJ6466" s="9"/>
      <c r="AK6466" s="9"/>
      <c r="AL6466" s="9"/>
      <c r="AM6466" s="9"/>
      <c r="AQ6466" s="14"/>
      <c r="AS6466" s="10"/>
      <c r="AT6466" s="10"/>
    </row>
    <row r="6467" spans="3:46" s="8" customFormat="1">
      <c r="C6467" s="14"/>
      <c r="G6467" s="14"/>
      <c r="H6467" s="14"/>
      <c r="J6467" s="14"/>
      <c r="U6467" s="105"/>
      <c r="X6467" s="14"/>
      <c r="AD6467" s="14"/>
      <c r="AF6467" s="14"/>
      <c r="AI6467" s="9"/>
      <c r="AJ6467" s="9"/>
      <c r="AK6467" s="9"/>
      <c r="AL6467" s="9"/>
      <c r="AM6467" s="9"/>
      <c r="AQ6467" s="14"/>
      <c r="AS6467" s="10"/>
      <c r="AT6467" s="10"/>
    </row>
    <row r="6468" spans="3:46" s="8" customFormat="1">
      <c r="C6468" s="14"/>
      <c r="G6468" s="14"/>
      <c r="H6468" s="14"/>
      <c r="J6468" s="14"/>
      <c r="U6468" s="105"/>
      <c r="X6468" s="14"/>
      <c r="AD6468" s="14"/>
      <c r="AF6468" s="14"/>
      <c r="AI6468" s="9"/>
      <c r="AJ6468" s="9"/>
      <c r="AK6468" s="9"/>
      <c r="AL6468" s="9"/>
      <c r="AM6468" s="9"/>
      <c r="AQ6468" s="14"/>
      <c r="AS6468" s="10"/>
      <c r="AT6468" s="10"/>
    </row>
    <row r="6469" spans="3:46" s="8" customFormat="1">
      <c r="C6469" s="14"/>
      <c r="G6469" s="14"/>
      <c r="H6469" s="14"/>
      <c r="J6469" s="14"/>
      <c r="U6469" s="105"/>
      <c r="X6469" s="14"/>
      <c r="AD6469" s="14"/>
      <c r="AF6469" s="14"/>
      <c r="AI6469" s="9"/>
      <c r="AJ6469" s="9"/>
      <c r="AK6469" s="9"/>
      <c r="AL6469" s="9"/>
      <c r="AM6469" s="9"/>
      <c r="AQ6469" s="14"/>
      <c r="AS6469" s="10"/>
      <c r="AT6469" s="10"/>
    </row>
    <row r="6470" spans="3:46" s="8" customFormat="1">
      <c r="C6470" s="14"/>
      <c r="G6470" s="14"/>
      <c r="H6470" s="14"/>
      <c r="J6470" s="14"/>
      <c r="U6470" s="105"/>
      <c r="X6470" s="14"/>
      <c r="AD6470" s="14"/>
      <c r="AF6470" s="14"/>
      <c r="AI6470" s="9"/>
      <c r="AJ6470" s="9"/>
      <c r="AK6470" s="9"/>
      <c r="AL6470" s="9"/>
      <c r="AM6470" s="9"/>
      <c r="AQ6470" s="14"/>
      <c r="AS6470" s="10"/>
      <c r="AT6470" s="10"/>
    </row>
    <row r="6471" spans="3:46" s="8" customFormat="1">
      <c r="C6471" s="14"/>
      <c r="G6471" s="14"/>
      <c r="H6471" s="14"/>
      <c r="J6471" s="14"/>
      <c r="U6471" s="105"/>
      <c r="X6471" s="14"/>
      <c r="AD6471" s="14"/>
      <c r="AF6471" s="14"/>
      <c r="AI6471" s="9"/>
      <c r="AJ6471" s="9"/>
      <c r="AK6471" s="9"/>
      <c r="AL6471" s="9"/>
      <c r="AM6471" s="9"/>
      <c r="AQ6471" s="14"/>
      <c r="AS6471" s="10"/>
      <c r="AT6471" s="10"/>
    </row>
    <row r="6472" spans="3:46" s="8" customFormat="1">
      <c r="C6472" s="14"/>
      <c r="G6472" s="14"/>
      <c r="H6472" s="14"/>
      <c r="J6472" s="14"/>
      <c r="U6472" s="105"/>
      <c r="X6472" s="14"/>
      <c r="AD6472" s="14"/>
      <c r="AF6472" s="14"/>
      <c r="AI6472" s="9"/>
      <c r="AJ6472" s="9"/>
      <c r="AK6472" s="9"/>
      <c r="AL6472" s="9"/>
      <c r="AM6472" s="9"/>
      <c r="AQ6472" s="14"/>
      <c r="AS6472" s="10"/>
      <c r="AT6472" s="10"/>
    </row>
    <row r="6473" spans="3:46" s="8" customFormat="1">
      <c r="C6473" s="14"/>
      <c r="G6473" s="14"/>
      <c r="H6473" s="14"/>
      <c r="J6473" s="14"/>
      <c r="U6473" s="105"/>
      <c r="X6473" s="14"/>
      <c r="AD6473" s="14"/>
      <c r="AF6473" s="14"/>
      <c r="AI6473" s="9"/>
      <c r="AJ6473" s="9"/>
      <c r="AK6473" s="9"/>
      <c r="AL6473" s="9"/>
      <c r="AM6473" s="9"/>
      <c r="AQ6473" s="14"/>
      <c r="AS6473" s="10"/>
      <c r="AT6473" s="10"/>
    </row>
    <row r="6474" spans="3:46" s="8" customFormat="1">
      <c r="C6474" s="14"/>
      <c r="G6474" s="14"/>
      <c r="H6474" s="14"/>
      <c r="J6474" s="14"/>
      <c r="U6474" s="105"/>
      <c r="X6474" s="14"/>
      <c r="AD6474" s="14"/>
      <c r="AF6474" s="14"/>
      <c r="AI6474" s="9"/>
      <c r="AJ6474" s="9"/>
      <c r="AK6474" s="9"/>
      <c r="AL6474" s="9"/>
      <c r="AM6474" s="9"/>
      <c r="AQ6474" s="14"/>
      <c r="AS6474" s="10"/>
      <c r="AT6474" s="10"/>
    </row>
    <row r="6475" spans="3:46" s="8" customFormat="1">
      <c r="C6475" s="14"/>
      <c r="G6475" s="14"/>
      <c r="H6475" s="14"/>
      <c r="J6475" s="14"/>
      <c r="U6475" s="105"/>
      <c r="X6475" s="14"/>
      <c r="AD6475" s="14"/>
      <c r="AF6475" s="14"/>
      <c r="AI6475" s="9"/>
      <c r="AJ6475" s="9"/>
      <c r="AK6475" s="9"/>
      <c r="AL6475" s="9"/>
      <c r="AM6475" s="9"/>
      <c r="AQ6475" s="14"/>
      <c r="AS6475" s="10"/>
      <c r="AT6475" s="10"/>
    </row>
    <row r="6476" spans="3:46" s="8" customFormat="1">
      <c r="C6476" s="14"/>
      <c r="G6476" s="14"/>
      <c r="H6476" s="14"/>
      <c r="J6476" s="14"/>
      <c r="U6476" s="105"/>
      <c r="X6476" s="14"/>
      <c r="AD6476" s="14"/>
      <c r="AF6476" s="14"/>
      <c r="AI6476" s="9"/>
      <c r="AJ6476" s="9"/>
      <c r="AK6476" s="9"/>
      <c r="AL6476" s="9"/>
      <c r="AM6476" s="9"/>
      <c r="AQ6476" s="14"/>
      <c r="AS6476" s="10"/>
      <c r="AT6476" s="10"/>
    </row>
    <row r="6477" spans="3:46" s="8" customFormat="1">
      <c r="C6477" s="14"/>
      <c r="G6477" s="14"/>
      <c r="H6477" s="14"/>
      <c r="J6477" s="14"/>
      <c r="U6477" s="105"/>
      <c r="X6477" s="14"/>
      <c r="AD6477" s="14"/>
      <c r="AF6477" s="14"/>
      <c r="AI6477" s="9"/>
      <c r="AJ6477" s="9"/>
      <c r="AK6477" s="9"/>
      <c r="AL6477" s="9"/>
      <c r="AM6477" s="9"/>
      <c r="AQ6477" s="14"/>
      <c r="AS6477" s="10"/>
      <c r="AT6477" s="10"/>
    </row>
    <row r="6478" spans="3:46" s="8" customFormat="1">
      <c r="C6478" s="14"/>
      <c r="G6478" s="14"/>
      <c r="H6478" s="14"/>
      <c r="J6478" s="14"/>
      <c r="U6478" s="105"/>
      <c r="X6478" s="14"/>
      <c r="AD6478" s="14"/>
      <c r="AF6478" s="14"/>
      <c r="AI6478" s="9"/>
      <c r="AJ6478" s="9"/>
      <c r="AK6478" s="9"/>
      <c r="AL6478" s="9"/>
      <c r="AM6478" s="9"/>
      <c r="AQ6478" s="14"/>
      <c r="AS6478" s="10"/>
      <c r="AT6478" s="10"/>
    </row>
    <row r="6479" spans="3:46" s="8" customFormat="1">
      <c r="C6479" s="14"/>
      <c r="G6479" s="14"/>
      <c r="H6479" s="14"/>
      <c r="J6479" s="14"/>
      <c r="U6479" s="105"/>
      <c r="X6479" s="14"/>
      <c r="AD6479" s="14"/>
      <c r="AF6479" s="14"/>
      <c r="AI6479" s="9"/>
      <c r="AJ6479" s="9"/>
      <c r="AK6479" s="9"/>
      <c r="AL6479" s="9"/>
      <c r="AM6479" s="9"/>
      <c r="AQ6479" s="14"/>
      <c r="AS6479" s="10"/>
      <c r="AT6479" s="10"/>
    </row>
    <row r="6480" spans="3:46" s="8" customFormat="1">
      <c r="C6480" s="14"/>
      <c r="G6480" s="14"/>
      <c r="H6480" s="14"/>
      <c r="J6480" s="14"/>
      <c r="U6480" s="105"/>
      <c r="X6480" s="14"/>
      <c r="AD6480" s="14"/>
      <c r="AF6480" s="14"/>
      <c r="AI6480" s="9"/>
      <c r="AJ6480" s="9"/>
      <c r="AK6480" s="9"/>
      <c r="AL6480" s="9"/>
      <c r="AM6480" s="9"/>
      <c r="AQ6480" s="14"/>
      <c r="AS6480" s="10"/>
      <c r="AT6480" s="10"/>
    </row>
    <row r="6481" spans="3:46" s="8" customFormat="1">
      <c r="C6481" s="14"/>
      <c r="G6481" s="14"/>
      <c r="H6481" s="14"/>
      <c r="J6481" s="14"/>
      <c r="U6481" s="105"/>
      <c r="X6481" s="14"/>
      <c r="AD6481" s="14"/>
      <c r="AF6481" s="14"/>
      <c r="AI6481" s="9"/>
      <c r="AJ6481" s="9"/>
      <c r="AK6481" s="9"/>
      <c r="AL6481" s="9"/>
      <c r="AM6481" s="9"/>
      <c r="AQ6481" s="14"/>
      <c r="AS6481" s="10"/>
      <c r="AT6481" s="10"/>
    </row>
    <row r="6482" spans="3:46" s="8" customFormat="1">
      <c r="C6482" s="14"/>
      <c r="G6482" s="14"/>
      <c r="H6482" s="14"/>
      <c r="J6482" s="14"/>
      <c r="U6482" s="105"/>
      <c r="X6482" s="14"/>
      <c r="AD6482" s="14"/>
      <c r="AF6482" s="14"/>
      <c r="AI6482" s="9"/>
      <c r="AJ6482" s="9"/>
      <c r="AK6482" s="9"/>
      <c r="AL6482" s="9"/>
      <c r="AM6482" s="9"/>
      <c r="AQ6482" s="14"/>
      <c r="AS6482" s="10"/>
      <c r="AT6482" s="10"/>
    </row>
    <row r="6483" spans="3:46" s="8" customFormat="1">
      <c r="C6483" s="14"/>
      <c r="G6483" s="14"/>
      <c r="H6483" s="14"/>
      <c r="J6483" s="14"/>
      <c r="U6483" s="105"/>
      <c r="X6483" s="14"/>
      <c r="AD6483" s="14"/>
      <c r="AF6483" s="14"/>
      <c r="AI6483" s="9"/>
      <c r="AJ6483" s="9"/>
      <c r="AK6483" s="9"/>
      <c r="AL6483" s="9"/>
      <c r="AM6483" s="9"/>
      <c r="AQ6483" s="14"/>
      <c r="AS6483" s="10"/>
      <c r="AT6483" s="10"/>
    </row>
    <row r="6484" spans="3:46" s="8" customFormat="1">
      <c r="C6484" s="14"/>
      <c r="G6484" s="14"/>
      <c r="H6484" s="14"/>
      <c r="J6484" s="14"/>
      <c r="U6484" s="105"/>
      <c r="X6484" s="14"/>
      <c r="AD6484" s="14"/>
      <c r="AF6484" s="14"/>
      <c r="AI6484" s="9"/>
      <c r="AJ6484" s="9"/>
      <c r="AK6484" s="9"/>
      <c r="AL6484" s="9"/>
      <c r="AM6484" s="9"/>
      <c r="AQ6484" s="14"/>
      <c r="AS6484" s="10"/>
      <c r="AT6484" s="10"/>
    </row>
    <row r="6485" spans="3:46" s="8" customFormat="1">
      <c r="C6485" s="14"/>
      <c r="G6485" s="14"/>
      <c r="H6485" s="14"/>
      <c r="J6485" s="14"/>
      <c r="U6485" s="105"/>
      <c r="X6485" s="14"/>
      <c r="AD6485" s="14"/>
      <c r="AF6485" s="14"/>
      <c r="AI6485" s="9"/>
      <c r="AJ6485" s="9"/>
      <c r="AK6485" s="9"/>
      <c r="AL6485" s="9"/>
      <c r="AM6485" s="9"/>
      <c r="AQ6485" s="14"/>
      <c r="AS6485" s="10"/>
      <c r="AT6485" s="10"/>
    </row>
    <row r="6486" spans="3:46" s="8" customFormat="1">
      <c r="C6486" s="14"/>
      <c r="G6486" s="14"/>
      <c r="H6486" s="14"/>
      <c r="J6486" s="14"/>
      <c r="U6486" s="105"/>
      <c r="X6486" s="14"/>
      <c r="AD6486" s="14"/>
      <c r="AF6486" s="14"/>
      <c r="AI6486" s="9"/>
      <c r="AJ6486" s="9"/>
      <c r="AK6486" s="9"/>
      <c r="AL6486" s="9"/>
      <c r="AM6486" s="9"/>
      <c r="AQ6486" s="14"/>
      <c r="AS6486" s="10"/>
      <c r="AT6486" s="10"/>
    </row>
    <row r="6487" spans="3:46" s="8" customFormat="1">
      <c r="C6487" s="14"/>
      <c r="G6487" s="14"/>
      <c r="H6487" s="14"/>
      <c r="J6487" s="14"/>
      <c r="U6487" s="105"/>
      <c r="X6487" s="14"/>
      <c r="AD6487" s="14"/>
      <c r="AF6487" s="14"/>
      <c r="AI6487" s="9"/>
      <c r="AJ6487" s="9"/>
      <c r="AK6487" s="9"/>
      <c r="AL6487" s="9"/>
      <c r="AM6487" s="9"/>
      <c r="AQ6487" s="14"/>
      <c r="AS6487" s="10"/>
      <c r="AT6487" s="10"/>
    </row>
    <row r="6488" spans="3:46" s="8" customFormat="1">
      <c r="C6488" s="14"/>
      <c r="G6488" s="14"/>
      <c r="H6488" s="14"/>
      <c r="J6488" s="14"/>
      <c r="U6488" s="105"/>
      <c r="X6488" s="14"/>
      <c r="AD6488" s="14"/>
      <c r="AF6488" s="14"/>
      <c r="AI6488" s="9"/>
      <c r="AJ6488" s="9"/>
      <c r="AK6488" s="9"/>
      <c r="AL6488" s="9"/>
      <c r="AM6488" s="9"/>
      <c r="AQ6488" s="14"/>
      <c r="AS6488" s="10"/>
      <c r="AT6488" s="10"/>
    </row>
    <row r="6489" spans="3:46" s="8" customFormat="1">
      <c r="C6489" s="14"/>
      <c r="G6489" s="14"/>
      <c r="H6489" s="14"/>
      <c r="J6489" s="14"/>
      <c r="U6489" s="105"/>
      <c r="X6489" s="14"/>
      <c r="AD6489" s="14"/>
      <c r="AF6489" s="14"/>
      <c r="AI6489" s="9"/>
      <c r="AJ6489" s="9"/>
      <c r="AK6489" s="9"/>
      <c r="AL6489" s="9"/>
      <c r="AM6489" s="9"/>
      <c r="AQ6489" s="14"/>
      <c r="AS6489" s="10"/>
      <c r="AT6489" s="10"/>
    </row>
    <row r="6490" spans="3:46" s="8" customFormat="1">
      <c r="C6490" s="14"/>
      <c r="G6490" s="14"/>
      <c r="H6490" s="14"/>
      <c r="J6490" s="14"/>
      <c r="U6490" s="105"/>
      <c r="X6490" s="14"/>
      <c r="AD6490" s="14"/>
      <c r="AF6490" s="14"/>
      <c r="AI6490" s="9"/>
      <c r="AJ6490" s="9"/>
      <c r="AK6490" s="9"/>
      <c r="AL6490" s="9"/>
      <c r="AM6490" s="9"/>
      <c r="AQ6490" s="14"/>
      <c r="AS6490" s="10"/>
      <c r="AT6490" s="10"/>
    </row>
    <row r="6491" spans="3:46" s="8" customFormat="1">
      <c r="C6491" s="14"/>
      <c r="G6491" s="14"/>
      <c r="H6491" s="14"/>
      <c r="J6491" s="14"/>
      <c r="U6491" s="105"/>
      <c r="X6491" s="14"/>
      <c r="AD6491" s="14"/>
      <c r="AF6491" s="14"/>
      <c r="AI6491" s="9"/>
      <c r="AJ6491" s="9"/>
      <c r="AK6491" s="9"/>
      <c r="AL6491" s="9"/>
      <c r="AM6491" s="9"/>
      <c r="AQ6491" s="14"/>
      <c r="AS6491" s="10"/>
      <c r="AT6491" s="10"/>
    </row>
    <row r="6492" spans="3:46" s="8" customFormat="1">
      <c r="C6492" s="14"/>
      <c r="G6492" s="14"/>
      <c r="H6492" s="14"/>
      <c r="J6492" s="14"/>
      <c r="U6492" s="105"/>
      <c r="X6492" s="14"/>
      <c r="AD6492" s="14"/>
      <c r="AF6492" s="14"/>
      <c r="AI6492" s="9"/>
      <c r="AJ6492" s="9"/>
      <c r="AK6492" s="9"/>
      <c r="AL6492" s="9"/>
      <c r="AM6492" s="9"/>
      <c r="AQ6492" s="14"/>
      <c r="AS6492" s="10"/>
      <c r="AT6492" s="10"/>
    </row>
    <row r="6493" spans="3:46" s="8" customFormat="1">
      <c r="C6493" s="14"/>
      <c r="G6493" s="14"/>
      <c r="H6493" s="14"/>
      <c r="J6493" s="14"/>
      <c r="U6493" s="105"/>
      <c r="X6493" s="14"/>
      <c r="AD6493" s="14"/>
      <c r="AF6493" s="14"/>
      <c r="AI6493" s="9"/>
      <c r="AJ6493" s="9"/>
      <c r="AK6493" s="9"/>
      <c r="AL6493" s="9"/>
      <c r="AM6493" s="9"/>
      <c r="AQ6493" s="14"/>
      <c r="AS6493" s="10"/>
      <c r="AT6493" s="10"/>
    </row>
    <row r="6494" spans="3:46" s="8" customFormat="1">
      <c r="C6494" s="14"/>
      <c r="G6494" s="14"/>
      <c r="H6494" s="14"/>
      <c r="J6494" s="14"/>
      <c r="U6494" s="105"/>
      <c r="X6494" s="14"/>
      <c r="AD6494" s="14"/>
      <c r="AF6494" s="14"/>
      <c r="AI6494" s="9"/>
      <c r="AJ6494" s="9"/>
      <c r="AK6494" s="9"/>
      <c r="AL6494" s="9"/>
      <c r="AM6494" s="9"/>
      <c r="AQ6494" s="14"/>
      <c r="AS6494" s="10"/>
      <c r="AT6494" s="10"/>
    </row>
    <row r="6495" spans="3:46" s="8" customFormat="1">
      <c r="C6495" s="14"/>
      <c r="G6495" s="14"/>
      <c r="H6495" s="14"/>
      <c r="J6495" s="14"/>
      <c r="U6495" s="105"/>
      <c r="X6495" s="14"/>
      <c r="AD6495" s="14"/>
      <c r="AF6495" s="14"/>
      <c r="AI6495" s="9"/>
      <c r="AJ6495" s="9"/>
      <c r="AK6495" s="9"/>
      <c r="AL6495" s="9"/>
      <c r="AM6495" s="9"/>
      <c r="AQ6495" s="14"/>
      <c r="AS6495" s="10"/>
      <c r="AT6495" s="10"/>
    </row>
    <row r="6496" spans="3:46" s="8" customFormat="1">
      <c r="C6496" s="14"/>
      <c r="G6496" s="14"/>
      <c r="H6496" s="14"/>
      <c r="J6496" s="14"/>
      <c r="U6496" s="105"/>
      <c r="X6496" s="14"/>
      <c r="AD6496" s="14"/>
      <c r="AF6496" s="14"/>
      <c r="AI6496" s="9"/>
      <c r="AJ6496" s="9"/>
      <c r="AK6496" s="9"/>
      <c r="AL6496" s="9"/>
      <c r="AM6496" s="9"/>
      <c r="AQ6496" s="14"/>
      <c r="AS6496" s="10"/>
      <c r="AT6496" s="10"/>
    </row>
    <row r="6497" spans="3:46" s="8" customFormat="1">
      <c r="C6497" s="14"/>
      <c r="G6497" s="14"/>
      <c r="H6497" s="14"/>
      <c r="J6497" s="14"/>
      <c r="U6497" s="105"/>
      <c r="X6497" s="14"/>
      <c r="AD6497" s="14"/>
      <c r="AF6497" s="14"/>
      <c r="AI6497" s="9"/>
      <c r="AJ6497" s="9"/>
      <c r="AK6497" s="9"/>
      <c r="AL6497" s="9"/>
      <c r="AM6497" s="9"/>
      <c r="AQ6497" s="14"/>
      <c r="AS6497" s="10"/>
      <c r="AT6497" s="10"/>
    </row>
    <row r="6498" spans="3:46" s="8" customFormat="1">
      <c r="C6498" s="14"/>
      <c r="G6498" s="14"/>
      <c r="H6498" s="14"/>
      <c r="J6498" s="14"/>
      <c r="U6498" s="105"/>
      <c r="X6498" s="14"/>
      <c r="AD6498" s="14"/>
      <c r="AF6498" s="14"/>
      <c r="AI6498" s="9"/>
      <c r="AJ6498" s="9"/>
      <c r="AK6498" s="9"/>
      <c r="AL6498" s="9"/>
      <c r="AM6498" s="9"/>
      <c r="AQ6498" s="14"/>
      <c r="AS6498" s="10"/>
      <c r="AT6498" s="10"/>
    </row>
    <row r="6499" spans="3:46" s="8" customFormat="1">
      <c r="C6499" s="14"/>
      <c r="G6499" s="14"/>
      <c r="H6499" s="14"/>
      <c r="J6499" s="14"/>
      <c r="U6499" s="105"/>
      <c r="X6499" s="14"/>
      <c r="AD6499" s="14"/>
      <c r="AF6499" s="14"/>
      <c r="AI6499" s="9"/>
      <c r="AJ6499" s="9"/>
      <c r="AK6499" s="9"/>
      <c r="AL6499" s="9"/>
      <c r="AM6499" s="9"/>
      <c r="AQ6499" s="14"/>
      <c r="AS6499" s="10"/>
      <c r="AT6499" s="10"/>
    </row>
    <row r="6500" spans="3:46" s="8" customFormat="1">
      <c r="C6500" s="14"/>
      <c r="G6500" s="14"/>
      <c r="H6500" s="14"/>
      <c r="J6500" s="14"/>
      <c r="U6500" s="105"/>
      <c r="X6500" s="14"/>
      <c r="AD6500" s="14"/>
      <c r="AF6500" s="14"/>
      <c r="AI6500" s="9"/>
      <c r="AJ6500" s="9"/>
      <c r="AK6500" s="9"/>
      <c r="AL6500" s="9"/>
      <c r="AM6500" s="9"/>
      <c r="AQ6500" s="14"/>
      <c r="AS6500" s="10"/>
      <c r="AT6500" s="10"/>
    </row>
    <row r="6501" spans="3:46" s="8" customFormat="1">
      <c r="C6501" s="14"/>
      <c r="G6501" s="14"/>
      <c r="H6501" s="14"/>
      <c r="J6501" s="14"/>
      <c r="U6501" s="105"/>
      <c r="X6501" s="14"/>
      <c r="AD6501" s="14"/>
      <c r="AF6501" s="14"/>
      <c r="AI6501" s="9"/>
      <c r="AJ6501" s="9"/>
      <c r="AK6501" s="9"/>
      <c r="AL6501" s="9"/>
      <c r="AM6501" s="9"/>
      <c r="AQ6501" s="14"/>
      <c r="AS6501" s="10"/>
      <c r="AT6501" s="10"/>
    </row>
    <row r="6502" spans="3:46" s="8" customFormat="1">
      <c r="C6502" s="14"/>
      <c r="G6502" s="14"/>
      <c r="H6502" s="14"/>
      <c r="J6502" s="14"/>
      <c r="U6502" s="105"/>
      <c r="X6502" s="14"/>
      <c r="AD6502" s="14"/>
      <c r="AF6502" s="14"/>
      <c r="AI6502" s="9"/>
      <c r="AJ6502" s="9"/>
      <c r="AK6502" s="9"/>
      <c r="AL6502" s="9"/>
      <c r="AM6502" s="9"/>
      <c r="AQ6502" s="14"/>
      <c r="AS6502" s="10"/>
      <c r="AT6502" s="10"/>
    </row>
    <row r="6503" spans="3:46" s="8" customFormat="1">
      <c r="C6503" s="14"/>
      <c r="G6503" s="14"/>
      <c r="H6503" s="14"/>
      <c r="J6503" s="14"/>
      <c r="U6503" s="105"/>
      <c r="X6503" s="14"/>
      <c r="AD6503" s="14"/>
      <c r="AF6503" s="14"/>
      <c r="AI6503" s="9"/>
      <c r="AJ6503" s="9"/>
      <c r="AK6503" s="9"/>
      <c r="AL6503" s="9"/>
      <c r="AM6503" s="9"/>
      <c r="AQ6503" s="14"/>
      <c r="AS6503" s="10"/>
      <c r="AT6503" s="10"/>
    </row>
    <row r="6504" spans="3:46" s="8" customFormat="1">
      <c r="C6504" s="14"/>
      <c r="G6504" s="14"/>
      <c r="H6504" s="14"/>
      <c r="J6504" s="14"/>
      <c r="U6504" s="105"/>
      <c r="X6504" s="14"/>
      <c r="AD6504" s="14"/>
      <c r="AF6504" s="14"/>
      <c r="AI6504" s="9"/>
      <c r="AJ6504" s="9"/>
      <c r="AK6504" s="9"/>
      <c r="AL6504" s="9"/>
      <c r="AM6504" s="9"/>
      <c r="AQ6504" s="14"/>
      <c r="AS6504" s="10"/>
      <c r="AT6504" s="10"/>
    </row>
    <row r="6505" spans="3:46" s="8" customFormat="1">
      <c r="C6505" s="14"/>
      <c r="G6505" s="14"/>
      <c r="H6505" s="14"/>
      <c r="J6505" s="14"/>
      <c r="U6505" s="105"/>
      <c r="X6505" s="14"/>
      <c r="AD6505" s="14"/>
      <c r="AF6505" s="14"/>
      <c r="AI6505" s="9"/>
      <c r="AJ6505" s="9"/>
      <c r="AK6505" s="9"/>
      <c r="AL6505" s="9"/>
      <c r="AM6505" s="9"/>
      <c r="AQ6505" s="14"/>
      <c r="AS6505" s="10"/>
      <c r="AT6505" s="10"/>
    </row>
    <row r="6506" spans="3:46" s="8" customFormat="1">
      <c r="C6506" s="14"/>
      <c r="G6506" s="14"/>
      <c r="H6506" s="14"/>
      <c r="J6506" s="14"/>
      <c r="U6506" s="105"/>
      <c r="X6506" s="14"/>
      <c r="AD6506" s="14"/>
      <c r="AF6506" s="14"/>
      <c r="AI6506" s="9"/>
      <c r="AJ6506" s="9"/>
      <c r="AK6506" s="9"/>
      <c r="AL6506" s="9"/>
      <c r="AM6506" s="9"/>
      <c r="AQ6506" s="14"/>
      <c r="AS6506" s="10"/>
      <c r="AT6506" s="10"/>
    </row>
    <row r="6507" spans="3:46" s="8" customFormat="1">
      <c r="C6507" s="14"/>
      <c r="G6507" s="14"/>
      <c r="H6507" s="14"/>
      <c r="J6507" s="14"/>
      <c r="U6507" s="105"/>
      <c r="X6507" s="14"/>
      <c r="AD6507" s="14"/>
      <c r="AF6507" s="14"/>
      <c r="AI6507" s="9"/>
      <c r="AJ6507" s="9"/>
      <c r="AK6507" s="9"/>
      <c r="AL6507" s="9"/>
      <c r="AM6507" s="9"/>
      <c r="AQ6507" s="14"/>
      <c r="AS6507" s="10"/>
      <c r="AT6507" s="10"/>
    </row>
    <row r="6508" spans="3:46" s="8" customFormat="1">
      <c r="C6508" s="14"/>
      <c r="G6508" s="14"/>
      <c r="H6508" s="14"/>
      <c r="J6508" s="14"/>
      <c r="U6508" s="105"/>
      <c r="X6508" s="14"/>
      <c r="AD6508" s="14"/>
      <c r="AF6508" s="14"/>
      <c r="AI6508" s="9"/>
      <c r="AJ6508" s="9"/>
      <c r="AK6508" s="9"/>
      <c r="AL6508" s="9"/>
      <c r="AM6508" s="9"/>
      <c r="AQ6508" s="14"/>
      <c r="AS6508" s="10"/>
      <c r="AT6508" s="10"/>
    </row>
    <row r="6509" spans="3:46" s="8" customFormat="1">
      <c r="C6509" s="14"/>
      <c r="G6509" s="14"/>
      <c r="H6509" s="14"/>
      <c r="J6509" s="14"/>
      <c r="U6509" s="105"/>
      <c r="X6509" s="14"/>
      <c r="AD6509" s="14"/>
      <c r="AF6509" s="14"/>
      <c r="AI6509" s="9"/>
      <c r="AJ6509" s="9"/>
      <c r="AK6509" s="9"/>
      <c r="AL6509" s="9"/>
      <c r="AM6509" s="9"/>
      <c r="AQ6509" s="14"/>
      <c r="AS6509" s="10"/>
      <c r="AT6509" s="10"/>
    </row>
    <row r="6510" spans="3:46" s="8" customFormat="1">
      <c r="C6510" s="14"/>
      <c r="G6510" s="14"/>
      <c r="H6510" s="14"/>
      <c r="J6510" s="14"/>
      <c r="U6510" s="105"/>
      <c r="X6510" s="14"/>
      <c r="AD6510" s="14"/>
      <c r="AF6510" s="14"/>
      <c r="AI6510" s="9"/>
      <c r="AJ6510" s="9"/>
      <c r="AK6510" s="9"/>
      <c r="AL6510" s="9"/>
      <c r="AM6510" s="9"/>
      <c r="AQ6510" s="14"/>
      <c r="AS6510" s="10"/>
      <c r="AT6510" s="10"/>
    </row>
    <row r="6511" spans="3:46" s="8" customFormat="1">
      <c r="C6511" s="14"/>
      <c r="G6511" s="14"/>
      <c r="H6511" s="14"/>
      <c r="J6511" s="14"/>
      <c r="U6511" s="105"/>
      <c r="X6511" s="14"/>
      <c r="AD6511" s="14"/>
      <c r="AF6511" s="14"/>
      <c r="AI6511" s="9"/>
      <c r="AJ6511" s="9"/>
      <c r="AK6511" s="9"/>
      <c r="AL6511" s="9"/>
      <c r="AM6511" s="9"/>
      <c r="AQ6511" s="14"/>
      <c r="AS6511" s="10"/>
      <c r="AT6511" s="10"/>
    </row>
    <row r="6512" spans="3:46" s="8" customFormat="1">
      <c r="C6512" s="14"/>
      <c r="G6512" s="14"/>
      <c r="H6512" s="14"/>
      <c r="J6512" s="14"/>
      <c r="U6512" s="105"/>
      <c r="X6512" s="14"/>
      <c r="AD6512" s="14"/>
      <c r="AF6512" s="14"/>
      <c r="AI6512" s="9"/>
      <c r="AJ6512" s="9"/>
      <c r="AK6512" s="9"/>
      <c r="AL6512" s="9"/>
      <c r="AM6512" s="9"/>
      <c r="AQ6512" s="14"/>
      <c r="AS6512" s="10"/>
      <c r="AT6512" s="10"/>
    </row>
    <row r="6513" spans="3:46" s="8" customFormat="1">
      <c r="C6513" s="14"/>
      <c r="G6513" s="14"/>
      <c r="H6513" s="14"/>
      <c r="J6513" s="14"/>
      <c r="U6513" s="105"/>
      <c r="X6513" s="14"/>
      <c r="AD6513" s="14"/>
      <c r="AF6513" s="14"/>
      <c r="AI6513" s="9"/>
      <c r="AJ6513" s="9"/>
      <c r="AK6513" s="9"/>
      <c r="AL6513" s="9"/>
      <c r="AM6513" s="9"/>
      <c r="AQ6513" s="14"/>
      <c r="AS6513" s="10"/>
      <c r="AT6513" s="10"/>
    </row>
    <row r="6514" spans="3:46" s="8" customFormat="1">
      <c r="C6514" s="14"/>
      <c r="G6514" s="14"/>
      <c r="H6514" s="14"/>
      <c r="J6514" s="14"/>
      <c r="U6514" s="105"/>
      <c r="X6514" s="14"/>
      <c r="AD6514" s="14"/>
      <c r="AF6514" s="14"/>
      <c r="AI6514" s="9"/>
      <c r="AJ6514" s="9"/>
      <c r="AK6514" s="9"/>
      <c r="AL6514" s="9"/>
      <c r="AM6514" s="9"/>
      <c r="AQ6514" s="14"/>
      <c r="AS6514" s="10"/>
      <c r="AT6514" s="10"/>
    </row>
    <row r="6515" spans="3:46" s="8" customFormat="1">
      <c r="C6515" s="14"/>
      <c r="G6515" s="14"/>
      <c r="H6515" s="14"/>
      <c r="J6515" s="14"/>
      <c r="U6515" s="105"/>
      <c r="X6515" s="14"/>
      <c r="AD6515" s="14"/>
      <c r="AF6515" s="14"/>
      <c r="AI6515" s="9"/>
      <c r="AJ6515" s="9"/>
      <c r="AK6515" s="9"/>
      <c r="AL6515" s="9"/>
      <c r="AM6515" s="9"/>
      <c r="AQ6515" s="14"/>
      <c r="AS6515" s="10"/>
      <c r="AT6515" s="10"/>
    </row>
    <row r="6516" spans="3:46" s="8" customFormat="1">
      <c r="C6516" s="14"/>
      <c r="G6516" s="14"/>
      <c r="H6516" s="14"/>
      <c r="J6516" s="14"/>
      <c r="U6516" s="105"/>
      <c r="X6516" s="14"/>
      <c r="AD6516" s="14"/>
      <c r="AF6516" s="14"/>
      <c r="AI6516" s="9"/>
      <c r="AJ6516" s="9"/>
      <c r="AK6516" s="9"/>
      <c r="AL6516" s="9"/>
      <c r="AM6516" s="9"/>
      <c r="AQ6516" s="14"/>
      <c r="AS6516" s="10"/>
      <c r="AT6516" s="10"/>
    </row>
    <row r="6517" spans="3:46" s="8" customFormat="1">
      <c r="C6517" s="14"/>
      <c r="G6517" s="14"/>
      <c r="H6517" s="14"/>
      <c r="J6517" s="14"/>
      <c r="U6517" s="105"/>
      <c r="X6517" s="14"/>
      <c r="AD6517" s="14"/>
      <c r="AF6517" s="14"/>
      <c r="AI6517" s="9"/>
      <c r="AJ6517" s="9"/>
      <c r="AK6517" s="9"/>
      <c r="AL6517" s="9"/>
      <c r="AM6517" s="9"/>
      <c r="AQ6517" s="14"/>
      <c r="AS6517" s="10"/>
      <c r="AT6517" s="10"/>
    </row>
    <row r="6518" spans="3:46" s="8" customFormat="1">
      <c r="C6518" s="14"/>
      <c r="G6518" s="14"/>
      <c r="H6518" s="14"/>
      <c r="J6518" s="14"/>
      <c r="U6518" s="105"/>
      <c r="X6518" s="14"/>
      <c r="AD6518" s="14"/>
      <c r="AF6518" s="14"/>
      <c r="AI6518" s="9"/>
      <c r="AJ6518" s="9"/>
      <c r="AK6518" s="9"/>
      <c r="AL6518" s="9"/>
      <c r="AM6518" s="9"/>
      <c r="AQ6518" s="14"/>
      <c r="AS6518" s="10"/>
      <c r="AT6518" s="10"/>
    </row>
    <row r="6519" spans="3:46" s="8" customFormat="1">
      <c r="C6519" s="14"/>
      <c r="G6519" s="14"/>
      <c r="H6519" s="14"/>
      <c r="J6519" s="14"/>
      <c r="U6519" s="105"/>
      <c r="X6519" s="14"/>
      <c r="AD6519" s="14"/>
      <c r="AF6519" s="14"/>
      <c r="AI6519" s="9"/>
      <c r="AJ6519" s="9"/>
      <c r="AK6519" s="9"/>
      <c r="AL6519" s="9"/>
      <c r="AM6519" s="9"/>
      <c r="AQ6519" s="14"/>
      <c r="AS6519" s="10"/>
      <c r="AT6519" s="10"/>
    </row>
    <row r="6520" spans="3:46" s="8" customFormat="1">
      <c r="C6520" s="14"/>
      <c r="G6520" s="14"/>
      <c r="H6520" s="14"/>
      <c r="J6520" s="14"/>
      <c r="U6520" s="105"/>
      <c r="X6520" s="14"/>
      <c r="AD6520" s="14"/>
      <c r="AF6520" s="14"/>
      <c r="AI6520" s="9"/>
      <c r="AJ6520" s="9"/>
      <c r="AK6520" s="9"/>
      <c r="AL6520" s="9"/>
      <c r="AM6520" s="9"/>
      <c r="AQ6520" s="14"/>
      <c r="AS6520" s="10"/>
      <c r="AT6520" s="10"/>
    </row>
    <row r="6521" spans="3:46" s="8" customFormat="1">
      <c r="C6521" s="14"/>
      <c r="G6521" s="14"/>
      <c r="H6521" s="14"/>
      <c r="J6521" s="14"/>
      <c r="U6521" s="105"/>
      <c r="X6521" s="14"/>
      <c r="AD6521" s="14"/>
      <c r="AF6521" s="14"/>
      <c r="AI6521" s="9"/>
      <c r="AJ6521" s="9"/>
      <c r="AK6521" s="9"/>
      <c r="AL6521" s="9"/>
      <c r="AM6521" s="9"/>
      <c r="AQ6521" s="14"/>
      <c r="AS6521" s="10"/>
      <c r="AT6521" s="10"/>
    </row>
    <row r="6522" spans="3:46" s="8" customFormat="1">
      <c r="C6522" s="14"/>
      <c r="G6522" s="14"/>
      <c r="H6522" s="14"/>
      <c r="J6522" s="14"/>
      <c r="U6522" s="105"/>
      <c r="X6522" s="14"/>
      <c r="AD6522" s="14"/>
      <c r="AF6522" s="14"/>
      <c r="AI6522" s="9"/>
      <c r="AJ6522" s="9"/>
      <c r="AK6522" s="9"/>
      <c r="AL6522" s="9"/>
      <c r="AM6522" s="9"/>
      <c r="AQ6522" s="14"/>
      <c r="AS6522" s="10"/>
      <c r="AT6522" s="10"/>
    </row>
    <row r="6523" spans="3:46" s="8" customFormat="1">
      <c r="C6523" s="14"/>
      <c r="G6523" s="14"/>
      <c r="H6523" s="14"/>
      <c r="J6523" s="14"/>
      <c r="U6523" s="105"/>
      <c r="X6523" s="14"/>
      <c r="AD6523" s="14"/>
      <c r="AF6523" s="14"/>
      <c r="AI6523" s="9"/>
      <c r="AJ6523" s="9"/>
      <c r="AK6523" s="9"/>
      <c r="AL6523" s="9"/>
      <c r="AM6523" s="9"/>
      <c r="AQ6523" s="14"/>
      <c r="AS6523" s="10"/>
      <c r="AT6523" s="10"/>
    </row>
    <row r="6524" spans="3:46" s="8" customFormat="1">
      <c r="C6524" s="14"/>
      <c r="G6524" s="14"/>
      <c r="H6524" s="14"/>
      <c r="J6524" s="14"/>
      <c r="U6524" s="105"/>
      <c r="X6524" s="14"/>
      <c r="AD6524" s="14"/>
      <c r="AF6524" s="14"/>
      <c r="AI6524" s="9"/>
      <c r="AJ6524" s="9"/>
      <c r="AK6524" s="9"/>
      <c r="AL6524" s="9"/>
      <c r="AM6524" s="9"/>
      <c r="AQ6524" s="14"/>
      <c r="AS6524" s="10"/>
      <c r="AT6524" s="10"/>
    </row>
    <row r="6525" spans="3:46" s="8" customFormat="1">
      <c r="C6525" s="14"/>
      <c r="G6525" s="14"/>
      <c r="H6525" s="14"/>
      <c r="J6525" s="14"/>
      <c r="U6525" s="105"/>
      <c r="X6525" s="14"/>
      <c r="AD6525" s="14"/>
      <c r="AF6525" s="14"/>
      <c r="AI6525" s="9"/>
      <c r="AJ6525" s="9"/>
      <c r="AK6525" s="9"/>
      <c r="AL6525" s="9"/>
      <c r="AM6525" s="9"/>
      <c r="AQ6525" s="14"/>
      <c r="AS6525" s="10"/>
      <c r="AT6525" s="10"/>
    </row>
    <row r="6526" spans="3:46" s="8" customFormat="1">
      <c r="C6526" s="14"/>
      <c r="G6526" s="14"/>
      <c r="H6526" s="14"/>
      <c r="J6526" s="14"/>
      <c r="U6526" s="105"/>
      <c r="X6526" s="14"/>
      <c r="AD6526" s="14"/>
      <c r="AF6526" s="14"/>
      <c r="AI6526" s="9"/>
      <c r="AJ6526" s="9"/>
      <c r="AK6526" s="9"/>
      <c r="AL6526" s="9"/>
      <c r="AM6526" s="9"/>
      <c r="AQ6526" s="14"/>
      <c r="AS6526" s="10"/>
      <c r="AT6526" s="10"/>
    </row>
    <row r="6527" spans="3:46" s="8" customFormat="1">
      <c r="C6527" s="14"/>
      <c r="G6527" s="14"/>
      <c r="H6527" s="14"/>
      <c r="J6527" s="14"/>
      <c r="U6527" s="105"/>
      <c r="X6527" s="14"/>
      <c r="AD6527" s="14"/>
      <c r="AF6527" s="14"/>
      <c r="AI6527" s="9"/>
      <c r="AJ6527" s="9"/>
      <c r="AK6527" s="9"/>
      <c r="AL6527" s="9"/>
      <c r="AM6527" s="9"/>
      <c r="AQ6527" s="14"/>
      <c r="AS6527" s="10"/>
      <c r="AT6527" s="10"/>
    </row>
    <row r="6528" spans="3:46" s="8" customFormat="1">
      <c r="C6528" s="14"/>
      <c r="G6528" s="14"/>
      <c r="H6528" s="14"/>
      <c r="J6528" s="14"/>
      <c r="U6528" s="105"/>
      <c r="X6528" s="14"/>
      <c r="AD6528" s="14"/>
      <c r="AF6528" s="14"/>
      <c r="AI6528" s="9"/>
      <c r="AJ6528" s="9"/>
      <c r="AK6528" s="9"/>
      <c r="AL6528" s="9"/>
      <c r="AM6528" s="9"/>
      <c r="AQ6528" s="14"/>
      <c r="AS6528" s="10"/>
      <c r="AT6528" s="10"/>
    </row>
    <row r="6529" spans="3:46" s="8" customFormat="1">
      <c r="C6529" s="14"/>
      <c r="G6529" s="14"/>
      <c r="H6529" s="14"/>
      <c r="J6529" s="14"/>
      <c r="U6529" s="105"/>
      <c r="X6529" s="14"/>
      <c r="AD6529" s="14"/>
      <c r="AF6529" s="14"/>
      <c r="AI6529" s="9"/>
      <c r="AJ6529" s="9"/>
      <c r="AK6529" s="9"/>
      <c r="AL6529" s="9"/>
      <c r="AM6529" s="9"/>
      <c r="AQ6529" s="14"/>
      <c r="AS6529" s="10"/>
      <c r="AT6529" s="10"/>
    </row>
    <row r="6530" spans="3:46" s="8" customFormat="1">
      <c r="C6530" s="14"/>
      <c r="G6530" s="14"/>
      <c r="H6530" s="14"/>
      <c r="J6530" s="14"/>
      <c r="U6530" s="105"/>
      <c r="X6530" s="14"/>
      <c r="AD6530" s="14"/>
      <c r="AF6530" s="14"/>
      <c r="AI6530" s="9"/>
      <c r="AJ6530" s="9"/>
      <c r="AK6530" s="9"/>
      <c r="AL6530" s="9"/>
      <c r="AM6530" s="9"/>
      <c r="AQ6530" s="14"/>
      <c r="AS6530" s="10"/>
      <c r="AT6530" s="10"/>
    </row>
    <row r="6531" spans="3:46" s="8" customFormat="1">
      <c r="C6531" s="14"/>
      <c r="G6531" s="14"/>
      <c r="H6531" s="14"/>
      <c r="J6531" s="14"/>
      <c r="U6531" s="105"/>
      <c r="X6531" s="14"/>
      <c r="AD6531" s="14"/>
      <c r="AF6531" s="14"/>
      <c r="AI6531" s="9"/>
      <c r="AJ6531" s="9"/>
      <c r="AK6531" s="9"/>
      <c r="AL6531" s="9"/>
      <c r="AM6531" s="9"/>
      <c r="AQ6531" s="14"/>
      <c r="AS6531" s="10"/>
      <c r="AT6531" s="10"/>
    </row>
    <row r="6532" spans="3:46" s="8" customFormat="1">
      <c r="C6532" s="14"/>
      <c r="G6532" s="14"/>
      <c r="H6532" s="14"/>
      <c r="J6532" s="14"/>
      <c r="U6532" s="105"/>
      <c r="X6532" s="14"/>
      <c r="AD6532" s="14"/>
      <c r="AF6532" s="14"/>
      <c r="AI6532" s="9"/>
      <c r="AJ6532" s="9"/>
      <c r="AK6532" s="9"/>
      <c r="AL6532" s="9"/>
      <c r="AM6532" s="9"/>
      <c r="AQ6532" s="14"/>
      <c r="AS6532" s="10"/>
      <c r="AT6532" s="10"/>
    </row>
    <row r="6533" spans="3:46" s="8" customFormat="1">
      <c r="C6533" s="14"/>
      <c r="G6533" s="14"/>
      <c r="H6533" s="14"/>
      <c r="J6533" s="14"/>
      <c r="U6533" s="105"/>
      <c r="X6533" s="14"/>
      <c r="AD6533" s="14"/>
      <c r="AF6533" s="14"/>
      <c r="AI6533" s="9"/>
      <c r="AJ6533" s="9"/>
      <c r="AK6533" s="9"/>
      <c r="AL6533" s="9"/>
      <c r="AM6533" s="9"/>
      <c r="AQ6533" s="14"/>
      <c r="AS6533" s="10"/>
      <c r="AT6533" s="10"/>
    </row>
    <row r="6534" spans="3:46" s="8" customFormat="1">
      <c r="C6534" s="14"/>
      <c r="G6534" s="14"/>
      <c r="H6534" s="14"/>
      <c r="J6534" s="14"/>
      <c r="U6534" s="105"/>
      <c r="X6534" s="14"/>
      <c r="AD6534" s="14"/>
      <c r="AF6534" s="14"/>
      <c r="AI6534" s="9"/>
      <c r="AJ6534" s="9"/>
      <c r="AK6534" s="9"/>
      <c r="AL6534" s="9"/>
      <c r="AM6534" s="9"/>
      <c r="AQ6534" s="14"/>
      <c r="AS6534" s="10"/>
      <c r="AT6534" s="10"/>
    </row>
    <row r="6535" spans="3:46" s="8" customFormat="1">
      <c r="C6535" s="14"/>
      <c r="G6535" s="14"/>
      <c r="H6535" s="14"/>
      <c r="J6535" s="14"/>
      <c r="U6535" s="105"/>
      <c r="X6535" s="14"/>
      <c r="AD6535" s="14"/>
      <c r="AF6535" s="14"/>
      <c r="AI6535" s="9"/>
      <c r="AJ6535" s="9"/>
      <c r="AK6535" s="9"/>
      <c r="AL6535" s="9"/>
      <c r="AM6535" s="9"/>
      <c r="AQ6535" s="14"/>
      <c r="AS6535" s="10"/>
      <c r="AT6535" s="10"/>
    </row>
    <row r="6536" spans="3:46" s="8" customFormat="1">
      <c r="C6536" s="14"/>
      <c r="G6536" s="14"/>
      <c r="H6536" s="14"/>
      <c r="J6536" s="14"/>
      <c r="U6536" s="105"/>
      <c r="X6536" s="14"/>
      <c r="AD6536" s="14"/>
      <c r="AF6536" s="14"/>
      <c r="AI6536" s="9"/>
      <c r="AJ6536" s="9"/>
      <c r="AK6536" s="9"/>
      <c r="AL6536" s="9"/>
      <c r="AM6536" s="9"/>
      <c r="AQ6536" s="14"/>
      <c r="AS6536" s="10"/>
      <c r="AT6536" s="10"/>
    </row>
    <row r="6537" spans="3:46" s="8" customFormat="1">
      <c r="C6537" s="14"/>
      <c r="G6537" s="14"/>
      <c r="H6537" s="14"/>
      <c r="J6537" s="14"/>
      <c r="U6537" s="105"/>
      <c r="X6537" s="14"/>
      <c r="AD6537" s="14"/>
      <c r="AF6537" s="14"/>
      <c r="AI6537" s="9"/>
      <c r="AJ6537" s="9"/>
      <c r="AK6537" s="9"/>
      <c r="AL6537" s="9"/>
      <c r="AM6537" s="9"/>
      <c r="AQ6537" s="14"/>
      <c r="AS6537" s="10"/>
      <c r="AT6537" s="10"/>
    </row>
    <row r="6538" spans="3:46" s="8" customFormat="1">
      <c r="C6538" s="14"/>
      <c r="G6538" s="14"/>
      <c r="H6538" s="14"/>
      <c r="J6538" s="14"/>
      <c r="U6538" s="105"/>
      <c r="X6538" s="14"/>
      <c r="AD6538" s="14"/>
      <c r="AF6538" s="14"/>
      <c r="AI6538" s="9"/>
      <c r="AJ6538" s="9"/>
      <c r="AK6538" s="9"/>
      <c r="AL6538" s="9"/>
      <c r="AM6538" s="9"/>
      <c r="AQ6538" s="14"/>
      <c r="AS6538" s="10"/>
      <c r="AT6538" s="10"/>
    </row>
    <row r="6539" spans="3:46" s="8" customFormat="1">
      <c r="C6539" s="14"/>
      <c r="G6539" s="14"/>
      <c r="H6539" s="14"/>
      <c r="J6539" s="14"/>
      <c r="U6539" s="105"/>
      <c r="X6539" s="14"/>
      <c r="AD6539" s="14"/>
      <c r="AF6539" s="14"/>
      <c r="AI6539" s="9"/>
      <c r="AJ6539" s="9"/>
      <c r="AK6539" s="9"/>
      <c r="AL6539" s="9"/>
      <c r="AM6539" s="9"/>
      <c r="AQ6539" s="14"/>
      <c r="AS6539" s="10"/>
      <c r="AT6539" s="10"/>
    </row>
    <row r="6540" spans="3:46" s="8" customFormat="1">
      <c r="C6540" s="14"/>
      <c r="G6540" s="14"/>
      <c r="H6540" s="14"/>
      <c r="J6540" s="14"/>
      <c r="U6540" s="105"/>
      <c r="X6540" s="14"/>
      <c r="AD6540" s="14"/>
      <c r="AF6540" s="14"/>
      <c r="AI6540" s="9"/>
      <c r="AJ6540" s="9"/>
      <c r="AK6540" s="9"/>
      <c r="AL6540" s="9"/>
      <c r="AM6540" s="9"/>
      <c r="AQ6540" s="14"/>
      <c r="AS6540" s="10"/>
      <c r="AT6540" s="10"/>
    </row>
    <row r="6541" spans="3:46" s="8" customFormat="1">
      <c r="C6541" s="14"/>
      <c r="G6541" s="14"/>
      <c r="H6541" s="14"/>
      <c r="J6541" s="14"/>
      <c r="U6541" s="105"/>
      <c r="X6541" s="14"/>
      <c r="AD6541" s="14"/>
      <c r="AF6541" s="14"/>
      <c r="AI6541" s="9"/>
      <c r="AJ6541" s="9"/>
      <c r="AK6541" s="9"/>
      <c r="AL6541" s="9"/>
      <c r="AM6541" s="9"/>
      <c r="AQ6541" s="14"/>
      <c r="AS6541" s="10"/>
      <c r="AT6541" s="10"/>
    </row>
    <row r="6542" spans="3:46" s="8" customFormat="1">
      <c r="C6542" s="14"/>
      <c r="G6542" s="14"/>
      <c r="H6542" s="14"/>
      <c r="J6542" s="14"/>
      <c r="U6542" s="105"/>
      <c r="X6542" s="14"/>
      <c r="AD6542" s="14"/>
      <c r="AF6542" s="14"/>
      <c r="AI6542" s="9"/>
      <c r="AJ6542" s="9"/>
      <c r="AK6542" s="9"/>
      <c r="AL6542" s="9"/>
      <c r="AM6542" s="9"/>
      <c r="AQ6542" s="14"/>
      <c r="AS6542" s="10"/>
      <c r="AT6542" s="10"/>
    </row>
    <row r="6543" spans="3:46" s="8" customFormat="1">
      <c r="C6543" s="14"/>
      <c r="G6543" s="14"/>
      <c r="H6543" s="14"/>
      <c r="J6543" s="14"/>
      <c r="U6543" s="105"/>
      <c r="X6543" s="14"/>
      <c r="AD6543" s="14"/>
      <c r="AF6543" s="14"/>
      <c r="AI6543" s="9"/>
      <c r="AJ6543" s="9"/>
      <c r="AK6543" s="9"/>
      <c r="AL6543" s="9"/>
      <c r="AM6543" s="9"/>
      <c r="AQ6543" s="14"/>
      <c r="AS6543" s="10"/>
      <c r="AT6543" s="10"/>
    </row>
    <row r="6544" spans="3:46" s="8" customFormat="1">
      <c r="C6544" s="14"/>
      <c r="G6544" s="14"/>
      <c r="H6544" s="14"/>
      <c r="J6544" s="14"/>
      <c r="U6544" s="105"/>
      <c r="X6544" s="14"/>
      <c r="AD6544" s="14"/>
      <c r="AF6544" s="14"/>
      <c r="AI6544" s="9"/>
      <c r="AJ6544" s="9"/>
      <c r="AK6544" s="9"/>
      <c r="AL6544" s="9"/>
      <c r="AM6544" s="9"/>
      <c r="AQ6544" s="14"/>
      <c r="AS6544" s="10"/>
      <c r="AT6544" s="10"/>
    </row>
    <row r="6545" spans="3:46" s="8" customFormat="1">
      <c r="C6545" s="14"/>
      <c r="G6545" s="14"/>
      <c r="H6545" s="14"/>
      <c r="J6545" s="14"/>
      <c r="U6545" s="105"/>
      <c r="X6545" s="14"/>
      <c r="AD6545" s="14"/>
      <c r="AF6545" s="14"/>
      <c r="AI6545" s="9"/>
      <c r="AJ6545" s="9"/>
      <c r="AK6545" s="9"/>
      <c r="AL6545" s="9"/>
      <c r="AM6545" s="9"/>
      <c r="AQ6545" s="14"/>
      <c r="AS6545" s="10"/>
      <c r="AT6545" s="10"/>
    </row>
    <row r="6546" spans="3:46" s="8" customFormat="1">
      <c r="C6546" s="14"/>
      <c r="G6546" s="14"/>
      <c r="H6546" s="14"/>
      <c r="J6546" s="14"/>
      <c r="U6546" s="105"/>
      <c r="X6546" s="14"/>
      <c r="AD6546" s="14"/>
      <c r="AF6546" s="14"/>
      <c r="AI6546" s="9"/>
      <c r="AJ6546" s="9"/>
      <c r="AK6546" s="9"/>
      <c r="AL6546" s="9"/>
      <c r="AM6546" s="9"/>
      <c r="AQ6546" s="14"/>
      <c r="AS6546" s="10"/>
      <c r="AT6546" s="10"/>
    </row>
    <row r="6547" spans="3:46" s="8" customFormat="1">
      <c r="C6547" s="14"/>
      <c r="G6547" s="14"/>
      <c r="H6547" s="14"/>
      <c r="J6547" s="14"/>
      <c r="U6547" s="105"/>
      <c r="X6547" s="14"/>
      <c r="AD6547" s="14"/>
      <c r="AF6547" s="14"/>
      <c r="AI6547" s="9"/>
      <c r="AJ6547" s="9"/>
      <c r="AK6547" s="9"/>
      <c r="AL6547" s="9"/>
      <c r="AM6547" s="9"/>
      <c r="AQ6547" s="14"/>
      <c r="AS6547" s="10"/>
      <c r="AT6547" s="10"/>
    </row>
    <row r="6548" spans="3:46" s="8" customFormat="1">
      <c r="C6548" s="14"/>
      <c r="G6548" s="14"/>
      <c r="H6548" s="14"/>
      <c r="J6548" s="14"/>
      <c r="U6548" s="105"/>
      <c r="X6548" s="14"/>
      <c r="AD6548" s="14"/>
      <c r="AF6548" s="14"/>
      <c r="AI6548" s="9"/>
      <c r="AJ6548" s="9"/>
      <c r="AK6548" s="9"/>
      <c r="AL6548" s="9"/>
      <c r="AM6548" s="9"/>
      <c r="AQ6548" s="14"/>
      <c r="AS6548" s="10"/>
      <c r="AT6548" s="10"/>
    </row>
    <row r="6549" spans="3:46" s="8" customFormat="1">
      <c r="C6549" s="14"/>
      <c r="G6549" s="14"/>
      <c r="H6549" s="14"/>
      <c r="J6549" s="14"/>
      <c r="U6549" s="105"/>
      <c r="X6549" s="14"/>
      <c r="AD6549" s="14"/>
      <c r="AF6549" s="14"/>
      <c r="AI6549" s="9"/>
      <c r="AJ6549" s="9"/>
      <c r="AK6549" s="9"/>
      <c r="AL6549" s="9"/>
      <c r="AM6549" s="9"/>
      <c r="AQ6549" s="14"/>
      <c r="AS6549" s="10"/>
      <c r="AT6549" s="10"/>
    </row>
    <row r="6550" spans="3:46" s="8" customFormat="1">
      <c r="C6550" s="14"/>
      <c r="G6550" s="14"/>
      <c r="H6550" s="14"/>
      <c r="J6550" s="14"/>
      <c r="U6550" s="105"/>
      <c r="X6550" s="14"/>
      <c r="AD6550" s="14"/>
      <c r="AF6550" s="14"/>
      <c r="AI6550" s="9"/>
      <c r="AJ6550" s="9"/>
      <c r="AK6550" s="9"/>
      <c r="AL6550" s="9"/>
      <c r="AM6550" s="9"/>
      <c r="AQ6550" s="14"/>
      <c r="AS6550" s="10"/>
      <c r="AT6550" s="10"/>
    </row>
    <row r="6551" spans="3:46" s="8" customFormat="1">
      <c r="C6551" s="14"/>
      <c r="G6551" s="14"/>
      <c r="H6551" s="14"/>
      <c r="J6551" s="14"/>
      <c r="U6551" s="105"/>
      <c r="X6551" s="14"/>
      <c r="AD6551" s="14"/>
      <c r="AF6551" s="14"/>
      <c r="AI6551" s="9"/>
      <c r="AJ6551" s="9"/>
      <c r="AK6551" s="9"/>
      <c r="AL6551" s="9"/>
      <c r="AM6551" s="9"/>
      <c r="AQ6551" s="14"/>
      <c r="AS6551" s="10"/>
      <c r="AT6551" s="10"/>
    </row>
    <row r="6552" spans="3:46" s="8" customFormat="1">
      <c r="C6552" s="14"/>
      <c r="G6552" s="14"/>
      <c r="H6552" s="14"/>
      <c r="J6552" s="14"/>
      <c r="U6552" s="105"/>
      <c r="X6552" s="14"/>
      <c r="AD6552" s="14"/>
      <c r="AF6552" s="14"/>
      <c r="AI6552" s="9"/>
      <c r="AJ6552" s="9"/>
      <c r="AK6552" s="9"/>
      <c r="AL6552" s="9"/>
      <c r="AM6552" s="9"/>
      <c r="AQ6552" s="14"/>
      <c r="AS6552" s="10"/>
      <c r="AT6552" s="10"/>
    </row>
    <row r="6553" spans="3:46" s="8" customFormat="1">
      <c r="C6553" s="14"/>
      <c r="G6553" s="14"/>
      <c r="H6553" s="14"/>
      <c r="J6553" s="14"/>
      <c r="U6553" s="105"/>
      <c r="X6553" s="14"/>
      <c r="AD6553" s="14"/>
      <c r="AF6553" s="14"/>
      <c r="AI6553" s="9"/>
      <c r="AJ6553" s="9"/>
      <c r="AK6553" s="9"/>
      <c r="AL6553" s="9"/>
      <c r="AM6553" s="9"/>
      <c r="AQ6553" s="14"/>
      <c r="AS6553" s="10"/>
      <c r="AT6553" s="10"/>
    </row>
    <row r="6554" spans="3:46" s="8" customFormat="1">
      <c r="C6554" s="14"/>
      <c r="G6554" s="14"/>
      <c r="H6554" s="14"/>
      <c r="J6554" s="14"/>
      <c r="U6554" s="105"/>
      <c r="X6554" s="14"/>
      <c r="AD6554" s="14"/>
      <c r="AF6554" s="14"/>
      <c r="AI6554" s="9"/>
      <c r="AJ6554" s="9"/>
      <c r="AK6554" s="9"/>
      <c r="AL6554" s="9"/>
      <c r="AM6554" s="9"/>
      <c r="AQ6554" s="14"/>
      <c r="AS6554" s="10"/>
      <c r="AT6554" s="10"/>
    </row>
    <row r="6555" spans="3:46" s="8" customFormat="1">
      <c r="C6555" s="14"/>
      <c r="G6555" s="14"/>
      <c r="H6555" s="14"/>
      <c r="J6555" s="14"/>
      <c r="U6555" s="105"/>
      <c r="X6555" s="14"/>
      <c r="AD6555" s="14"/>
      <c r="AF6555" s="14"/>
      <c r="AI6555" s="9"/>
      <c r="AJ6555" s="9"/>
      <c r="AK6555" s="9"/>
      <c r="AL6555" s="9"/>
      <c r="AM6555" s="9"/>
      <c r="AQ6555" s="14"/>
      <c r="AS6555" s="10"/>
      <c r="AT6555" s="10"/>
    </row>
    <row r="6556" spans="3:46" s="8" customFormat="1">
      <c r="C6556" s="14"/>
      <c r="G6556" s="14"/>
      <c r="H6556" s="14"/>
      <c r="J6556" s="14"/>
      <c r="U6556" s="105"/>
      <c r="X6556" s="14"/>
      <c r="AD6556" s="14"/>
      <c r="AF6556" s="14"/>
      <c r="AI6556" s="9"/>
      <c r="AJ6556" s="9"/>
      <c r="AK6556" s="9"/>
      <c r="AL6556" s="9"/>
      <c r="AM6556" s="9"/>
      <c r="AQ6556" s="14"/>
      <c r="AS6556" s="10"/>
      <c r="AT6556" s="10"/>
    </row>
    <row r="6557" spans="3:46" s="8" customFormat="1">
      <c r="C6557" s="14"/>
      <c r="G6557" s="14"/>
      <c r="H6557" s="14"/>
      <c r="J6557" s="14"/>
      <c r="U6557" s="105"/>
      <c r="X6557" s="14"/>
      <c r="AD6557" s="14"/>
      <c r="AF6557" s="14"/>
      <c r="AI6557" s="9"/>
      <c r="AJ6557" s="9"/>
      <c r="AK6557" s="9"/>
      <c r="AL6557" s="9"/>
      <c r="AM6557" s="9"/>
      <c r="AQ6557" s="14"/>
      <c r="AS6557" s="10"/>
      <c r="AT6557" s="10"/>
    </row>
    <row r="6558" spans="3:46" s="8" customFormat="1">
      <c r="C6558" s="14"/>
      <c r="G6558" s="14"/>
      <c r="H6558" s="14"/>
      <c r="J6558" s="14"/>
      <c r="U6558" s="105"/>
      <c r="X6558" s="14"/>
      <c r="AD6558" s="14"/>
      <c r="AF6558" s="14"/>
      <c r="AI6558" s="9"/>
      <c r="AJ6558" s="9"/>
      <c r="AK6558" s="9"/>
      <c r="AL6558" s="9"/>
      <c r="AM6558" s="9"/>
      <c r="AQ6558" s="14"/>
      <c r="AS6558" s="10"/>
      <c r="AT6558" s="10"/>
    </row>
    <row r="6559" spans="3:46" s="8" customFormat="1">
      <c r="C6559" s="14"/>
      <c r="G6559" s="14"/>
      <c r="H6559" s="14"/>
      <c r="J6559" s="14"/>
      <c r="U6559" s="105"/>
      <c r="X6559" s="14"/>
      <c r="AD6559" s="14"/>
      <c r="AF6559" s="14"/>
      <c r="AI6559" s="9"/>
      <c r="AJ6559" s="9"/>
      <c r="AK6559" s="9"/>
      <c r="AL6559" s="9"/>
      <c r="AM6559" s="9"/>
      <c r="AQ6559" s="14"/>
      <c r="AS6559" s="10"/>
      <c r="AT6559" s="10"/>
    </row>
    <row r="6560" spans="3:46" s="8" customFormat="1">
      <c r="C6560" s="14"/>
      <c r="G6560" s="14"/>
      <c r="H6560" s="14"/>
      <c r="J6560" s="14"/>
      <c r="U6560" s="105"/>
      <c r="X6560" s="14"/>
      <c r="AD6560" s="14"/>
      <c r="AF6560" s="14"/>
      <c r="AI6560" s="9"/>
      <c r="AJ6560" s="9"/>
      <c r="AK6560" s="9"/>
      <c r="AL6560" s="9"/>
      <c r="AM6560" s="9"/>
      <c r="AQ6560" s="14"/>
      <c r="AS6560" s="10"/>
      <c r="AT6560" s="10"/>
    </row>
    <row r="6561" spans="3:46" s="8" customFormat="1">
      <c r="C6561" s="14"/>
      <c r="G6561" s="14"/>
      <c r="H6561" s="14"/>
      <c r="J6561" s="14"/>
      <c r="U6561" s="105"/>
      <c r="X6561" s="14"/>
      <c r="AD6561" s="14"/>
      <c r="AF6561" s="14"/>
      <c r="AI6561" s="9"/>
      <c r="AJ6561" s="9"/>
      <c r="AK6561" s="9"/>
      <c r="AL6561" s="9"/>
      <c r="AM6561" s="9"/>
      <c r="AQ6561" s="14"/>
      <c r="AS6561" s="10"/>
      <c r="AT6561" s="10"/>
    </row>
    <row r="6562" spans="3:46" s="8" customFormat="1">
      <c r="C6562" s="14"/>
      <c r="G6562" s="14"/>
      <c r="H6562" s="14"/>
      <c r="J6562" s="14"/>
      <c r="U6562" s="105"/>
      <c r="X6562" s="14"/>
      <c r="AD6562" s="14"/>
      <c r="AF6562" s="14"/>
      <c r="AI6562" s="9"/>
      <c r="AJ6562" s="9"/>
      <c r="AK6562" s="9"/>
      <c r="AL6562" s="9"/>
      <c r="AM6562" s="9"/>
      <c r="AQ6562" s="14"/>
      <c r="AS6562" s="10"/>
      <c r="AT6562" s="10"/>
    </row>
    <row r="6563" spans="3:46" s="8" customFormat="1">
      <c r="C6563" s="14"/>
      <c r="G6563" s="14"/>
      <c r="H6563" s="14"/>
      <c r="J6563" s="14"/>
      <c r="U6563" s="105"/>
      <c r="X6563" s="14"/>
      <c r="AD6563" s="14"/>
      <c r="AF6563" s="14"/>
      <c r="AI6563" s="9"/>
      <c r="AJ6563" s="9"/>
      <c r="AK6563" s="9"/>
      <c r="AL6563" s="9"/>
      <c r="AM6563" s="9"/>
      <c r="AQ6563" s="14"/>
      <c r="AS6563" s="10"/>
      <c r="AT6563" s="10"/>
    </row>
    <row r="6564" spans="3:46" s="8" customFormat="1">
      <c r="C6564" s="14"/>
      <c r="G6564" s="14"/>
      <c r="H6564" s="14"/>
      <c r="J6564" s="14"/>
      <c r="U6564" s="105"/>
      <c r="X6564" s="14"/>
      <c r="AD6564" s="14"/>
      <c r="AF6564" s="14"/>
      <c r="AI6564" s="9"/>
      <c r="AJ6564" s="9"/>
      <c r="AK6564" s="9"/>
      <c r="AL6564" s="9"/>
      <c r="AM6564" s="9"/>
      <c r="AQ6564" s="14"/>
      <c r="AS6564" s="10"/>
      <c r="AT6564" s="10"/>
    </row>
    <row r="6565" spans="3:46" s="8" customFormat="1">
      <c r="C6565" s="14"/>
      <c r="G6565" s="14"/>
      <c r="H6565" s="14"/>
      <c r="J6565" s="14"/>
      <c r="U6565" s="105"/>
      <c r="X6565" s="14"/>
      <c r="AD6565" s="14"/>
      <c r="AF6565" s="14"/>
      <c r="AI6565" s="9"/>
      <c r="AJ6565" s="9"/>
      <c r="AK6565" s="9"/>
      <c r="AL6565" s="9"/>
      <c r="AM6565" s="9"/>
      <c r="AQ6565" s="14"/>
      <c r="AS6565" s="10"/>
      <c r="AT6565" s="10"/>
    </row>
    <row r="6566" spans="3:46" s="8" customFormat="1">
      <c r="C6566" s="14"/>
      <c r="G6566" s="14"/>
      <c r="H6566" s="14"/>
      <c r="J6566" s="14"/>
      <c r="U6566" s="105"/>
      <c r="X6566" s="14"/>
      <c r="AD6566" s="14"/>
      <c r="AF6566" s="14"/>
      <c r="AI6566" s="9"/>
      <c r="AJ6566" s="9"/>
      <c r="AK6566" s="9"/>
      <c r="AL6566" s="9"/>
      <c r="AM6566" s="9"/>
      <c r="AQ6566" s="14"/>
      <c r="AS6566" s="10"/>
      <c r="AT6566" s="10"/>
    </row>
    <row r="6567" spans="3:46" s="8" customFormat="1">
      <c r="C6567" s="14"/>
      <c r="G6567" s="14"/>
      <c r="H6567" s="14"/>
      <c r="J6567" s="14"/>
      <c r="U6567" s="105"/>
      <c r="X6567" s="14"/>
      <c r="AD6567" s="14"/>
      <c r="AF6567" s="14"/>
      <c r="AI6567" s="9"/>
      <c r="AJ6567" s="9"/>
      <c r="AK6567" s="9"/>
      <c r="AL6567" s="9"/>
      <c r="AM6567" s="9"/>
      <c r="AQ6567" s="14"/>
      <c r="AS6567" s="10"/>
      <c r="AT6567" s="10"/>
    </row>
    <row r="6568" spans="3:46" s="8" customFormat="1">
      <c r="C6568" s="14"/>
      <c r="G6568" s="14"/>
      <c r="H6568" s="14"/>
      <c r="J6568" s="14"/>
      <c r="U6568" s="105"/>
      <c r="X6568" s="14"/>
      <c r="AD6568" s="14"/>
      <c r="AF6568" s="14"/>
      <c r="AI6568" s="9"/>
      <c r="AJ6568" s="9"/>
      <c r="AK6568" s="9"/>
      <c r="AL6568" s="9"/>
      <c r="AM6568" s="9"/>
      <c r="AQ6568" s="14"/>
      <c r="AS6568" s="10"/>
      <c r="AT6568" s="10"/>
    </row>
    <row r="6569" spans="3:46" s="8" customFormat="1">
      <c r="C6569" s="14"/>
      <c r="G6569" s="14"/>
      <c r="H6569" s="14"/>
      <c r="J6569" s="14"/>
      <c r="U6569" s="105"/>
      <c r="X6569" s="14"/>
      <c r="AD6569" s="14"/>
      <c r="AF6569" s="14"/>
      <c r="AI6569" s="9"/>
      <c r="AJ6569" s="9"/>
      <c r="AK6569" s="9"/>
      <c r="AL6569" s="9"/>
      <c r="AM6569" s="9"/>
      <c r="AQ6569" s="14"/>
      <c r="AS6569" s="10"/>
      <c r="AT6569" s="10"/>
    </row>
    <row r="6570" spans="3:46" s="8" customFormat="1">
      <c r="C6570" s="14"/>
      <c r="G6570" s="14"/>
      <c r="H6570" s="14"/>
      <c r="J6570" s="14"/>
      <c r="U6570" s="105"/>
      <c r="X6570" s="14"/>
      <c r="AD6570" s="14"/>
      <c r="AF6570" s="14"/>
      <c r="AI6570" s="9"/>
      <c r="AJ6570" s="9"/>
      <c r="AK6570" s="9"/>
      <c r="AL6570" s="9"/>
      <c r="AM6570" s="9"/>
      <c r="AQ6570" s="14"/>
      <c r="AS6570" s="10"/>
      <c r="AT6570" s="10"/>
    </row>
    <row r="6571" spans="3:46" s="8" customFormat="1">
      <c r="C6571" s="14"/>
      <c r="G6571" s="14"/>
      <c r="H6571" s="14"/>
      <c r="J6571" s="14"/>
      <c r="U6571" s="105"/>
      <c r="X6571" s="14"/>
      <c r="AD6571" s="14"/>
      <c r="AF6571" s="14"/>
      <c r="AI6571" s="9"/>
      <c r="AJ6571" s="9"/>
      <c r="AK6571" s="9"/>
      <c r="AL6571" s="9"/>
      <c r="AM6571" s="9"/>
      <c r="AQ6571" s="14"/>
      <c r="AS6571" s="10"/>
      <c r="AT6571" s="10"/>
    </row>
    <row r="6572" spans="3:46" s="8" customFormat="1">
      <c r="C6572" s="14"/>
      <c r="G6572" s="14"/>
      <c r="H6572" s="14"/>
      <c r="J6572" s="14"/>
      <c r="U6572" s="105"/>
      <c r="X6572" s="14"/>
      <c r="AD6572" s="14"/>
      <c r="AF6572" s="14"/>
      <c r="AI6572" s="9"/>
      <c r="AJ6572" s="9"/>
      <c r="AK6572" s="9"/>
      <c r="AL6572" s="9"/>
      <c r="AM6572" s="9"/>
      <c r="AQ6572" s="14"/>
      <c r="AS6572" s="10"/>
      <c r="AT6572" s="10"/>
    </row>
    <row r="6573" spans="3:46" s="8" customFormat="1">
      <c r="C6573" s="14"/>
      <c r="G6573" s="14"/>
      <c r="H6573" s="14"/>
      <c r="J6573" s="14"/>
      <c r="U6573" s="105"/>
      <c r="X6573" s="14"/>
      <c r="AD6573" s="14"/>
      <c r="AF6573" s="14"/>
      <c r="AI6573" s="9"/>
      <c r="AJ6573" s="9"/>
      <c r="AK6573" s="9"/>
      <c r="AL6573" s="9"/>
      <c r="AM6573" s="9"/>
      <c r="AQ6573" s="14"/>
      <c r="AS6573" s="10"/>
      <c r="AT6573" s="10"/>
    </row>
    <row r="6574" spans="3:46" s="8" customFormat="1">
      <c r="C6574" s="14"/>
      <c r="G6574" s="14"/>
      <c r="H6574" s="14"/>
      <c r="J6574" s="14"/>
      <c r="U6574" s="105"/>
      <c r="X6574" s="14"/>
      <c r="AD6574" s="14"/>
      <c r="AF6574" s="14"/>
      <c r="AI6574" s="9"/>
      <c r="AJ6574" s="9"/>
      <c r="AK6574" s="9"/>
      <c r="AL6574" s="9"/>
      <c r="AM6574" s="9"/>
      <c r="AQ6574" s="14"/>
      <c r="AS6574" s="10"/>
      <c r="AT6574" s="10"/>
    </row>
    <row r="6575" spans="3:46" s="8" customFormat="1">
      <c r="C6575" s="14"/>
      <c r="G6575" s="14"/>
      <c r="H6575" s="14"/>
      <c r="J6575" s="14"/>
      <c r="U6575" s="105"/>
      <c r="X6575" s="14"/>
      <c r="AD6575" s="14"/>
      <c r="AF6575" s="14"/>
      <c r="AI6575" s="9"/>
      <c r="AJ6575" s="9"/>
      <c r="AK6575" s="9"/>
      <c r="AL6575" s="9"/>
      <c r="AM6575" s="9"/>
      <c r="AQ6575" s="14"/>
      <c r="AS6575" s="10"/>
      <c r="AT6575" s="10"/>
    </row>
    <row r="6576" spans="3:46" s="8" customFormat="1">
      <c r="C6576" s="14"/>
      <c r="G6576" s="14"/>
      <c r="H6576" s="14"/>
      <c r="J6576" s="14"/>
      <c r="U6576" s="105"/>
      <c r="X6576" s="14"/>
      <c r="AD6576" s="14"/>
      <c r="AF6576" s="14"/>
      <c r="AI6576" s="9"/>
      <c r="AJ6576" s="9"/>
      <c r="AK6576" s="9"/>
      <c r="AL6576" s="9"/>
      <c r="AM6576" s="9"/>
      <c r="AQ6576" s="14"/>
      <c r="AS6576" s="10"/>
      <c r="AT6576" s="10"/>
    </row>
    <row r="6577" spans="3:46" s="8" customFormat="1">
      <c r="C6577" s="14"/>
      <c r="G6577" s="14"/>
      <c r="H6577" s="14"/>
      <c r="J6577" s="14"/>
      <c r="U6577" s="105"/>
      <c r="X6577" s="14"/>
      <c r="AD6577" s="14"/>
      <c r="AF6577" s="14"/>
      <c r="AI6577" s="9"/>
      <c r="AJ6577" s="9"/>
      <c r="AK6577" s="9"/>
      <c r="AL6577" s="9"/>
      <c r="AM6577" s="9"/>
      <c r="AQ6577" s="14"/>
      <c r="AS6577" s="10"/>
      <c r="AT6577" s="10"/>
    </row>
    <row r="6578" spans="3:46" s="8" customFormat="1">
      <c r="C6578" s="14"/>
      <c r="G6578" s="14"/>
      <c r="H6578" s="14"/>
      <c r="J6578" s="14"/>
      <c r="U6578" s="105"/>
      <c r="X6578" s="14"/>
      <c r="AD6578" s="14"/>
      <c r="AF6578" s="14"/>
      <c r="AI6578" s="9"/>
      <c r="AJ6578" s="9"/>
      <c r="AK6578" s="9"/>
      <c r="AL6578" s="9"/>
      <c r="AM6578" s="9"/>
      <c r="AQ6578" s="14"/>
      <c r="AS6578" s="10"/>
      <c r="AT6578" s="10"/>
    </row>
    <row r="6579" spans="3:46" s="8" customFormat="1">
      <c r="C6579" s="14"/>
      <c r="G6579" s="14"/>
      <c r="H6579" s="14"/>
      <c r="J6579" s="14"/>
      <c r="U6579" s="105"/>
      <c r="X6579" s="14"/>
      <c r="AD6579" s="14"/>
      <c r="AF6579" s="14"/>
      <c r="AI6579" s="9"/>
      <c r="AJ6579" s="9"/>
      <c r="AK6579" s="9"/>
      <c r="AL6579" s="9"/>
      <c r="AM6579" s="9"/>
      <c r="AQ6579" s="14"/>
      <c r="AS6579" s="10"/>
      <c r="AT6579" s="10"/>
    </row>
    <row r="6580" spans="3:46" s="8" customFormat="1">
      <c r="C6580" s="14"/>
      <c r="G6580" s="14"/>
      <c r="H6580" s="14"/>
      <c r="J6580" s="14"/>
      <c r="U6580" s="105"/>
      <c r="X6580" s="14"/>
      <c r="AD6580" s="14"/>
      <c r="AF6580" s="14"/>
      <c r="AI6580" s="9"/>
      <c r="AJ6580" s="9"/>
      <c r="AK6580" s="9"/>
      <c r="AL6580" s="9"/>
      <c r="AM6580" s="9"/>
      <c r="AQ6580" s="14"/>
      <c r="AS6580" s="10"/>
      <c r="AT6580" s="10"/>
    </row>
    <row r="6581" spans="3:46" s="8" customFormat="1">
      <c r="C6581" s="14"/>
      <c r="G6581" s="14"/>
      <c r="H6581" s="14"/>
      <c r="J6581" s="14"/>
      <c r="U6581" s="105"/>
      <c r="X6581" s="14"/>
      <c r="AD6581" s="14"/>
      <c r="AF6581" s="14"/>
      <c r="AI6581" s="9"/>
      <c r="AJ6581" s="9"/>
      <c r="AK6581" s="9"/>
      <c r="AL6581" s="9"/>
      <c r="AM6581" s="9"/>
      <c r="AQ6581" s="14"/>
      <c r="AS6581" s="10"/>
      <c r="AT6581" s="10"/>
    </row>
    <row r="6582" spans="3:46" s="8" customFormat="1">
      <c r="C6582" s="14"/>
      <c r="G6582" s="14"/>
      <c r="H6582" s="14"/>
      <c r="J6582" s="14"/>
      <c r="U6582" s="105"/>
      <c r="X6582" s="14"/>
      <c r="AD6582" s="14"/>
      <c r="AF6582" s="14"/>
      <c r="AI6582" s="9"/>
      <c r="AJ6582" s="9"/>
      <c r="AK6582" s="9"/>
      <c r="AL6582" s="9"/>
      <c r="AM6582" s="9"/>
      <c r="AQ6582" s="14"/>
      <c r="AS6582" s="10"/>
      <c r="AT6582" s="10"/>
    </row>
    <row r="6583" spans="3:46" s="8" customFormat="1">
      <c r="C6583" s="14"/>
      <c r="G6583" s="14"/>
      <c r="H6583" s="14"/>
      <c r="J6583" s="14"/>
      <c r="U6583" s="105"/>
      <c r="X6583" s="14"/>
      <c r="AD6583" s="14"/>
      <c r="AF6583" s="14"/>
      <c r="AI6583" s="9"/>
      <c r="AJ6583" s="9"/>
      <c r="AK6583" s="9"/>
      <c r="AL6583" s="9"/>
      <c r="AM6583" s="9"/>
      <c r="AQ6583" s="14"/>
      <c r="AS6583" s="10"/>
      <c r="AT6583" s="10"/>
    </row>
    <row r="6584" spans="3:46" s="8" customFormat="1">
      <c r="C6584" s="14"/>
      <c r="G6584" s="14"/>
      <c r="H6584" s="14"/>
      <c r="J6584" s="14"/>
      <c r="U6584" s="105"/>
      <c r="X6584" s="14"/>
      <c r="AD6584" s="14"/>
      <c r="AF6584" s="14"/>
      <c r="AI6584" s="9"/>
      <c r="AJ6584" s="9"/>
      <c r="AK6584" s="9"/>
      <c r="AL6584" s="9"/>
      <c r="AM6584" s="9"/>
      <c r="AQ6584" s="14"/>
      <c r="AS6584" s="10"/>
      <c r="AT6584" s="10"/>
    </row>
    <row r="6585" spans="3:46" s="8" customFormat="1">
      <c r="C6585" s="14"/>
      <c r="G6585" s="14"/>
      <c r="H6585" s="14"/>
      <c r="J6585" s="14"/>
      <c r="U6585" s="105"/>
      <c r="X6585" s="14"/>
      <c r="AD6585" s="14"/>
      <c r="AF6585" s="14"/>
      <c r="AI6585" s="9"/>
      <c r="AJ6585" s="9"/>
      <c r="AK6585" s="9"/>
      <c r="AL6585" s="9"/>
      <c r="AM6585" s="9"/>
      <c r="AQ6585" s="14"/>
      <c r="AS6585" s="10"/>
      <c r="AT6585" s="10"/>
    </row>
    <row r="6586" spans="3:46" s="8" customFormat="1">
      <c r="C6586" s="14"/>
      <c r="G6586" s="14"/>
      <c r="H6586" s="14"/>
      <c r="J6586" s="14"/>
      <c r="U6586" s="105"/>
      <c r="X6586" s="14"/>
      <c r="AD6586" s="14"/>
      <c r="AF6586" s="14"/>
      <c r="AI6586" s="9"/>
      <c r="AJ6586" s="9"/>
      <c r="AK6586" s="9"/>
      <c r="AL6586" s="9"/>
      <c r="AM6586" s="9"/>
      <c r="AQ6586" s="14"/>
      <c r="AS6586" s="10"/>
      <c r="AT6586" s="10"/>
    </row>
    <row r="6587" spans="3:46" s="8" customFormat="1">
      <c r="C6587" s="14"/>
      <c r="G6587" s="14"/>
      <c r="H6587" s="14"/>
      <c r="J6587" s="14"/>
      <c r="U6587" s="105"/>
      <c r="X6587" s="14"/>
      <c r="AD6587" s="14"/>
      <c r="AF6587" s="14"/>
      <c r="AI6587" s="9"/>
      <c r="AJ6587" s="9"/>
      <c r="AK6587" s="9"/>
      <c r="AL6587" s="9"/>
      <c r="AM6587" s="9"/>
      <c r="AQ6587" s="14"/>
      <c r="AS6587" s="10"/>
      <c r="AT6587" s="10"/>
    </row>
    <row r="6588" spans="3:46" s="8" customFormat="1">
      <c r="C6588" s="14"/>
      <c r="G6588" s="14"/>
      <c r="H6588" s="14"/>
      <c r="J6588" s="14"/>
      <c r="U6588" s="105"/>
      <c r="X6588" s="14"/>
      <c r="AD6588" s="14"/>
      <c r="AF6588" s="14"/>
      <c r="AI6588" s="9"/>
      <c r="AJ6588" s="9"/>
      <c r="AK6588" s="9"/>
      <c r="AL6588" s="9"/>
      <c r="AM6588" s="9"/>
      <c r="AQ6588" s="14"/>
      <c r="AS6588" s="10"/>
      <c r="AT6588" s="10"/>
    </row>
    <row r="6589" spans="3:46" s="8" customFormat="1">
      <c r="C6589" s="14"/>
      <c r="G6589" s="14"/>
      <c r="H6589" s="14"/>
      <c r="J6589" s="14"/>
      <c r="U6589" s="105"/>
      <c r="X6589" s="14"/>
      <c r="AD6589" s="14"/>
      <c r="AF6589" s="14"/>
      <c r="AI6589" s="9"/>
      <c r="AJ6589" s="9"/>
      <c r="AK6589" s="9"/>
      <c r="AL6589" s="9"/>
      <c r="AM6589" s="9"/>
      <c r="AQ6589" s="14"/>
      <c r="AS6589" s="10"/>
      <c r="AT6589" s="10"/>
    </row>
    <row r="6590" spans="3:46" s="8" customFormat="1">
      <c r="C6590" s="14"/>
      <c r="G6590" s="14"/>
      <c r="H6590" s="14"/>
      <c r="J6590" s="14"/>
      <c r="U6590" s="105"/>
      <c r="X6590" s="14"/>
      <c r="AD6590" s="14"/>
      <c r="AF6590" s="14"/>
      <c r="AI6590" s="9"/>
      <c r="AJ6590" s="9"/>
      <c r="AK6590" s="9"/>
      <c r="AL6590" s="9"/>
      <c r="AM6590" s="9"/>
      <c r="AQ6590" s="14"/>
      <c r="AS6590" s="10"/>
      <c r="AT6590" s="10"/>
    </row>
    <row r="6591" spans="3:46" s="8" customFormat="1">
      <c r="C6591" s="14"/>
      <c r="G6591" s="14"/>
      <c r="H6591" s="14"/>
      <c r="J6591" s="14"/>
      <c r="U6591" s="105"/>
      <c r="X6591" s="14"/>
      <c r="AD6591" s="14"/>
      <c r="AF6591" s="14"/>
      <c r="AI6591" s="9"/>
      <c r="AJ6591" s="9"/>
      <c r="AK6591" s="9"/>
      <c r="AL6591" s="9"/>
      <c r="AM6591" s="9"/>
      <c r="AQ6591" s="14"/>
      <c r="AS6591" s="10"/>
      <c r="AT6591" s="10"/>
    </row>
    <row r="6592" spans="3:46" s="8" customFormat="1">
      <c r="C6592" s="14"/>
      <c r="G6592" s="14"/>
      <c r="H6592" s="14"/>
      <c r="J6592" s="14"/>
      <c r="U6592" s="105"/>
      <c r="X6592" s="14"/>
      <c r="AD6592" s="14"/>
      <c r="AF6592" s="14"/>
      <c r="AI6592" s="9"/>
      <c r="AJ6592" s="9"/>
      <c r="AK6592" s="9"/>
      <c r="AL6592" s="9"/>
      <c r="AM6592" s="9"/>
      <c r="AQ6592" s="14"/>
      <c r="AS6592" s="10"/>
      <c r="AT6592" s="10"/>
    </row>
    <row r="6593" spans="3:46" s="8" customFormat="1">
      <c r="C6593" s="14"/>
      <c r="G6593" s="14"/>
      <c r="H6593" s="14"/>
      <c r="J6593" s="14"/>
      <c r="U6593" s="105"/>
      <c r="X6593" s="14"/>
      <c r="AD6593" s="14"/>
      <c r="AF6593" s="14"/>
      <c r="AI6593" s="9"/>
      <c r="AJ6593" s="9"/>
      <c r="AK6593" s="9"/>
      <c r="AL6593" s="9"/>
      <c r="AM6593" s="9"/>
      <c r="AQ6593" s="14"/>
      <c r="AS6593" s="10"/>
      <c r="AT6593" s="10"/>
    </row>
    <row r="6594" spans="3:46" s="8" customFormat="1">
      <c r="C6594" s="14"/>
      <c r="G6594" s="14"/>
      <c r="H6594" s="14"/>
      <c r="J6594" s="14"/>
      <c r="U6594" s="105"/>
      <c r="X6594" s="14"/>
      <c r="AD6594" s="14"/>
      <c r="AF6594" s="14"/>
      <c r="AI6594" s="9"/>
      <c r="AJ6594" s="9"/>
      <c r="AK6594" s="9"/>
      <c r="AL6594" s="9"/>
      <c r="AM6594" s="9"/>
      <c r="AQ6594" s="14"/>
      <c r="AS6594" s="10"/>
      <c r="AT6594" s="10"/>
    </row>
    <row r="6595" spans="3:46" s="8" customFormat="1">
      <c r="C6595" s="14"/>
      <c r="G6595" s="14"/>
      <c r="H6595" s="14"/>
      <c r="J6595" s="14"/>
      <c r="U6595" s="105"/>
      <c r="X6595" s="14"/>
      <c r="AD6595" s="14"/>
      <c r="AF6595" s="14"/>
      <c r="AI6595" s="9"/>
      <c r="AJ6595" s="9"/>
      <c r="AK6595" s="9"/>
      <c r="AL6595" s="9"/>
      <c r="AM6595" s="9"/>
      <c r="AQ6595" s="14"/>
      <c r="AS6595" s="10"/>
      <c r="AT6595" s="10"/>
    </row>
    <row r="6596" spans="3:46" s="8" customFormat="1">
      <c r="C6596" s="14"/>
      <c r="G6596" s="14"/>
      <c r="H6596" s="14"/>
      <c r="J6596" s="14"/>
      <c r="U6596" s="105"/>
      <c r="X6596" s="14"/>
      <c r="AD6596" s="14"/>
      <c r="AF6596" s="14"/>
      <c r="AI6596" s="9"/>
      <c r="AJ6596" s="9"/>
      <c r="AK6596" s="9"/>
      <c r="AL6596" s="9"/>
      <c r="AM6596" s="9"/>
      <c r="AQ6596" s="14"/>
      <c r="AS6596" s="10"/>
      <c r="AT6596" s="10"/>
    </row>
    <row r="6597" spans="3:46" s="8" customFormat="1">
      <c r="C6597" s="14"/>
      <c r="G6597" s="14"/>
      <c r="H6597" s="14"/>
      <c r="J6597" s="14"/>
      <c r="U6597" s="105"/>
      <c r="X6597" s="14"/>
      <c r="AD6597" s="14"/>
      <c r="AF6597" s="14"/>
      <c r="AI6597" s="9"/>
      <c r="AJ6597" s="9"/>
      <c r="AK6597" s="9"/>
      <c r="AL6597" s="9"/>
      <c r="AM6597" s="9"/>
      <c r="AQ6597" s="14"/>
      <c r="AS6597" s="10"/>
      <c r="AT6597" s="10"/>
    </row>
    <row r="6598" spans="3:46" s="8" customFormat="1">
      <c r="C6598" s="14"/>
      <c r="G6598" s="14"/>
      <c r="H6598" s="14"/>
      <c r="J6598" s="14"/>
      <c r="U6598" s="105"/>
      <c r="X6598" s="14"/>
      <c r="AD6598" s="14"/>
      <c r="AF6598" s="14"/>
      <c r="AI6598" s="9"/>
      <c r="AJ6598" s="9"/>
      <c r="AK6598" s="9"/>
      <c r="AL6598" s="9"/>
      <c r="AM6598" s="9"/>
      <c r="AQ6598" s="14"/>
      <c r="AS6598" s="10"/>
      <c r="AT6598" s="10"/>
    </row>
    <row r="6599" spans="3:46" s="8" customFormat="1">
      <c r="C6599" s="14"/>
      <c r="G6599" s="14"/>
      <c r="H6599" s="14"/>
      <c r="J6599" s="14"/>
      <c r="U6599" s="105"/>
      <c r="X6599" s="14"/>
      <c r="AD6599" s="14"/>
      <c r="AF6599" s="14"/>
      <c r="AI6599" s="9"/>
      <c r="AJ6599" s="9"/>
      <c r="AK6599" s="9"/>
      <c r="AL6599" s="9"/>
      <c r="AM6599" s="9"/>
      <c r="AQ6599" s="14"/>
      <c r="AS6599" s="10"/>
      <c r="AT6599" s="10"/>
    </row>
    <row r="6600" spans="3:46" s="8" customFormat="1">
      <c r="C6600" s="14"/>
      <c r="G6600" s="14"/>
      <c r="H6600" s="14"/>
      <c r="J6600" s="14"/>
      <c r="U6600" s="105"/>
      <c r="X6600" s="14"/>
      <c r="AD6600" s="14"/>
      <c r="AF6600" s="14"/>
      <c r="AI6600" s="9"/>
      <c r="AJ6600" s="9"/>
      <c r="AK6600" s="9"/>
      <c r="AL6600" s="9"/>
      <c r="AM6600" s="9"/>
      <c r="AQ6600" s="14"/>
      <c r="AS6600" s="10"/>
      <c r="AT6600" s="10"/>
    </row>
    <row r="6601" spans="3:46" s="8" customFormat="1">
      <c r="C6601" s="14"/>
      <c r="G6601" s="14"/>
      <c r="H6601" s="14"/>
      <c r="J6601" s="14"/>
      <c r="U6601" s="105"/>
      <c r="X6601" s="14"/>
      <c r="AD6601" s="14"/>
      <c r="AF6601" s="14"/>
      <c r="AI6601" s="9"/>
      <c r="AJ6601" s="9"/>
      <c r="AK6601" s="9"/>
      <c r="AL6601" s="9"/>
      <c r="AM6601" s="9"/>
      <c r="AQ6601" s="14"/>
      <c r="AS6601" s="10"/>
      <c r="AT6601" s="10"/>
    </row>
    <row r="6602" spans="3:46" s="8" customFormat="1">
      <c r="C6602" s="14"/>
      <c r="G6602" s="14"/>
      <c r="H6602" s="14"/>
      <c r="J6602" s="14"/>
      <c r="U6602" s="105"/>
      <c r="X6602" s="14"/>
      <c r="AD6602" s="14"/>
      <c r="AF6602" s="14"/>
      <c r="AI6602" s="9"/>
      <c r="AJ6602" s="9"/>
      <c r="AK6602" s="9"/>
      <c r="AL6602" s="9"/>
      <c r="AM6602" s="9"/>
      <c r="AQ6602" s="14"/>
      <c r="AS6602" s="10"/>
      <c r="AT6602" s="10"/>
    </row>
    <row r="6603" spans="3:46" s="8" customFormat="1">
      <c r="C6603" s="14"/>
      <c r="G6603" s="14"/>
      <c r="H6603" s="14"/>
      <c r="J6603" s="14"/>
      <c r="U6603" s="105"/>
      <c r="X6603" s="14"/>
      <c r="AD6603" s="14"/>
      <c r="AF6603" s="14"/>
      <c r="AI6603" s="9"/>
      <c r="AJ6603" s="9"/>
      <c r="AK6603" s="9"/>
      <c r="AL6603" s="9"/>
      <c r="AM6603" s="9"/>
      <c r="AQ6603" s="14"/>
      <c r="AS6603" s="10"/>
      <c r="AT6603" s="10"/>
    </row>
    <row r="6604" spans="3:46" s="8" customFormat="1">
      <c r="C6604" s="14"/>
      <c r="G6604" s="14"/>
      <c r="H6604" s="14"/>
      <c r="J6604" s="14"/>
      <c r="U6604" s="105"/>
      <c r="X6604" s="14"/>
      <c r="AD6604" s="14"/>
      <c r="AF6604" s="14"/>
      <c r="AI6604" s="9"/>
      <c r="AJ6604" s="9"/>
      <c r="AK6604" s="9"/>
      <c r="AL6604" s="9"/>
      <c r="AM6604" s="9"/>
      <c r="AQ6604" s="14"/>
      <c r="AS6604" s="10"/>
      <c r="AT6604" s="10"/>
    </row>
    <row r="6605" spans="3:46" s="8" customFormat="1">
      <c r="C6605" s="14"/>
      <c r="G6605" s="14"/>
      <c r="H6605" s="14"/>
      <c r="J6605" s="14"/>
      <c r="U6605" s="105"/>
      <c r="X6605" s="14"/>
      <c r="AD6605" s="14"/>
      <c r="AF6605" s="14"/>
      <c r="AI6605" s="9"/>
      <c r="AJ6605" s="9"/>
      <c r="AK6605" s="9"/>
      <c r="AL6605" s="9"/>
      <c r="AM6605" s="9"/>
      <c r="AQ6605" s="14"/>
      <c r="AS6605" s="10"/>
      <c r="AT6605" s="10"/>
    </row>
    <row r="6606" spans="3:46" s="8" customFormat="1">
      <c r="C6606" s="14"/>
      <c r="G6606" s="14"/>
      <c r="H6606" s="14"/>
      <c r="J6606" s="14"/>
      <c r="U6606" s="105"/>
      <c r="X6606" s="14"/>
      <c r="AD6606" s="14"/>
      <c r="AF6606" s="14"/>
      <c r="AI6606" s="9"/>
      <c r="AJ6606" s="9"/>
      <c r="AK6606" s="9"/>
      <c r="AL6606" s="9"/>
      <c r="AM6606" s="9"/>
      <c r="AQ6606" s="14"/>
      <c r="AS6606" s="10"/>
      <c r="AT6606" s="10"/>
    </row>
    <row r="6607" spans="3:46" s="8" customFormat="1">
      <c r="C6607" s="14"/>
      <c r="G6607" s="14"/>
      <c r="H6607" s="14"/>
      <c r="J6607" s="14"/>
      <c r="U6607" s="105"/>
      <c r="X6607" s="14"/>
      <c r="AD6607" s="14"/>
      <c r="AF6607" s="14"/>
      <c r="AI6607" s="9"/>
      <c r="AJ6607" s="9"/>
      <c r="AK6607" s="9"/>
      <c r="AL6607" s="9"/>
      <c r="AM6607" s="9"/>
      <c r="AQ6607" s="14"/>
      <c r="AS6607" s="10"/>
      <c r="AT6607" s="10"/>
    </row>
    <row r="6608" spans="3:46" s="8" customFormat="1">
      <c r="C6608" s="14"/>
      <c r="G6608" s="14"/>
      <c r="H6608" s="14"/>
      <c r="J6608" s="14"/>
      <c r="U6608" s="105"/>
      <c r="X6608" s="14"/>
      <c r="AD6608" s="14"/>
      <c r="AF6608" s="14"/>
      <c r="AI6608" s="9"/>
      <c r="AJ6608" s="9"/>
      <c r="AK6608" s="9"/>
      <c r="AL6608" s="9"/>
      <c r="AM6608" s="9"/>
      <c r="AQ6608" s="14"/>
      <c r="AS6608" s="10"/>
      <c r="AT6608" s="10"/>
    </row>
    <row r="6609" spans="3:46" s="8" customFormat="1">
      <c r="C6609" s="14"/>
      <c r="G6609" s="14"/>
      <c r="H6609" s="14"/>
      <c r="J6609" s="14"/>
      <c r="U6609" s="105"/>
      <c r="X6609" s="14"/>
      <c r="AD6609" s="14"/>
      <c r="AF6609" s="14"/>
      <c r="AI6609" s="9"/>
      <c r="AJ6609" s="9"/>
      <c r="AK6609" s="9"/>
      <c r="AL6609" s="9"/>
      <c r="AM6609" s="9"/>
      <c r="AQ6609" s="14"/>
      <c r="AS6609" s="10"/>
      <c r="AT6609" s="10"/>
    </row>
    <row r="6610" spans="3:46" s="8" customFormat="1">
      <c r="C6610" s="14"/>
      <c r="G6610" s="14"/>
      <c r="H6610" s="14"/>
      <c r="J6610" s="14"/>
      <c r="U6610" s="105"/>
      <c r="X6610" s="14"/>
      <c r="AD6610" s="14"/>
      <c r="AF6610" s="14"/>
      <c r="AI6610" s="9"/>
      <c r="AJ6610" s="9"/>
      <c r="AK6610" s="9"/>
      <c r="AL6610" s="9"/>
      <c r="AM6610" s="9"/>
      <c r="AQ6610" s="14"/>
      <c r="AS6610" s="10"/>
      <c r="AT6610" s="10"/>
    </row>
    <row r="6611" spans="3:46" s="8" customFormat="1">
      <c r="C6611" s="14"/>
      <c r="G6611" s="14"/>
      <c r="H6611" s="14"/>
      <c r="J6611" s="14"/>
      <c r="U6611" s="105"/>
      <c r="X6611" s="14"/>
      <c r="AD6611" s="14"/>
      <c r="AF6611" s="14"/>
      <c r="AI6611" s="9"/>
      <c r="AJ6611" s="9"/>
      <c r="AK6611" s="9"/>
      <c r="AL6611" s="9"/>
      <c r="AM6611" s="9"/>
      <c r="AQ6611" s="14"/>
      <c r="AS6611" s="10"/>
      <c r="AT6611" s="10"/>
    </row>
    <row r="6612" spans="3:46" s="8" customFormat="1">
      <c r="C6612" s="14"/>
      <c r="G6612" s="14"/>
      <c r="H6612" s="14"/>
      <c r="J6612" s="14"/>
      <c r="U6612" s="105"/>
      <c r="X6612" s="14"/>
      <c r="AD6612" s="14"/>
      <c r="AF6612" s="14"/>
      <c r="AI6612" s="9"/>
      <c r="AJ6612" s="9"/>
      <c r="AK6612" s="9"/>
      <c r="AL6612" s="9"/>
      <c r="AM6612" s="9"/>
      <c r="AQ6612" s="14"/>
      <c r="AS6612" s="10"/>
      <c r="AT6612" s="10"/>
    </row>
    <row r="6613" spans="3:46" s="8" customFormat="1">
      <c r="C6613" s="14"/>
      <c r="G6613" s="14"/>
      <c r="H6613" s="14"/>
      <c r="J6613" s="14"/>
      <c r="U6613" s="105"/>
      <c r="X6613" s="14"/>
      <c r="AD6613" s="14"/>
      <c r="AF6613" s="14"/>
      <c r="AI6613" s="9"/>
      <c r="AJ6613" s="9"/>
      <c r="AK6613" s="9"/>
      <c r="AL6613" s="9"/>
      <c r="AM6613" s="9"/>
      <c r="AQ6613" s="14"/>
      <c r="AS6613" s="10"/>
      <c r="AT6613" s="10"/>
    </row>
    <row r="6614" spans="3:46" s="8" customFormat="1">
      <c r="C6614" s="14"/>
      <c r="G6614" s="14"/>
      <c r="H6614" s="14"/>
      <c r="J6614" s="14"/>
      <c r="U6614" s="105"/>
      <c r="X6614" s="14"/>
      <c r="AD6614" s="14"/>
      <c r="AF6614" s="14"/>
      <c r="AI6614" s="9"/>
      <c r="AJ6614" s="9"/>
      <c r="AK6614" s="9"/>
      <c r="AL6614" s="9"/>
      <c r="AM6614" s="9"/>
      <c r="AQ6614" s="14"/>
      <c r="AS6614" s="10"/>
      <c r="AT6614" s="10"/>
    </row>
    <row r="6615" spans="3:46" s="8" customFormat="1">
      <c r="C6615" s="14"/>
      <c r="G6615" s="14"/>
      <c r="H6615" s="14"/>
      <c r="J6615" s="14"/>
      <c r="U6615" s="105"/>
      <c r="X6615" s="14"/>
      <c r="AD6615" s="14"/>
      <c r="AF6615" s="14"/>
      <c r="AI6615" s="9"/>
      <c r="AJ6615" s="9"/>
      <c r="AK6615" s="9"/>
      <c r="AL6615" s="9"/>
      <c r="AM6615" s="9"/>
      <c r="AQ6615" s="14"/>
      <c r="AS6615" s="10"/>
      <c r="AT6615" s="10"/>
    </row>
    <row r="6616" spans="3:46" s="8" customFormat="1">
      <c r="C6616" s="14"/>
      <c r="G6616" s="14"/>
      <c r="H6616" s="14"/>
      <c r="J6616" s="14"/>
      <c r="U6616" s="105"/>
      <c r="X6616" s="14"/>
      <c r="AD6616" s="14"/>
      <c r="AF6616" s="14"/>
      <c r="AI6616" s="9"/>
      <c r="AJ6616" s="9"/>
      <c r="AK6616" s="9"/>
      <c r="AL6616" s="9"/>
      <c r="AM6616" s="9"/>
      <c r="AQ6616" s="14"/>
      <c r="AS6616" s="10"/>
      <c r="AT6616" s="10"/>
    </row>
    <row r="6617" spans="3:46" s="8" customFormat="1">
      <c r="C6617" s="14"/>
      <c r="G6617" s="14"/>
      <c r="H6617" s="14"/>
      <c r="J6617" s="14"/>
      <c r="U6617" s="105"/>
      <c r="X6617" s="14"/>
      <c r="AD6617" s="14"/>
      <c r="AF6617" s="14"/>
      <c r="AI6617" s="9"/>
      <c r="AJ6617" s="9"/>
      <c r="AK6617" s="9"/>
      <c r="AL6617" s="9"/>
      <c r="AM6617" s="9"/>
      <c r="AQ6617" s="14"/>
      <c r="AS6617" s="10"/>
      <c r="AT6617" s="10"/>
    </row>
    <row r="6618" spans="3:46" s="8" customFormat="1">
      <c r="C6618" s="14"/>
      <c r="G6618" s="14"/>
      <c r="H6618" s="14"/>
      <c r="J6618" s="14"/>
      <c r="U6618" s="105"/>
      <c r="X6618" s="14"/>
      <c r="AD6618" s="14"/>
      <c r="AF6618" s="14"/>
      <c r="AI6618" s="9"/>
      <c r="AJ6618" s="9"/>
      <c r="AK6618" s="9"/>
      <c r="AL6618" s="9"/>
      <c r="AM6618" s="9"/>
      <c r="AQ6618" s="14"/>
      <c r="AS6618" s="10"/>
      <c r="AT6618" s="10"/>
    </row>
    <row r="6619" spans="3:46" s="8" customFormat="1">
      <c r="C6619" s="14"/>
      <c r="G6619" s="14"/>
      <c r="H6619" s="14"/>
      <c r="J6619" s="14"/>
      <c r="U6619" s="105"/>
      <c r="X6619" s="14"/>
      <c r="AD6619" s="14"/>
      <c r="AF6619" s="14"/>
      <c r="AI6619" s="9"/>
      <c r="AJ6619" s="9"/>
      <c r="AK6619" s="9"/>
      <c r="AL6619" s="9"/>
      <c r="AM6619" s="9"/>
      <c r="AQ6619" s="14"/>
      <c r="AS6619" s="10"/>
      <c r="AT6619" s="10"/>
    </row>
    <row r="6620" spans="3:46" s="8" customFormat="1">
      <c r="C6620" s="14"/>
      <c r="G6620" s="14"/>
      <c r="H6620" s="14"/>
      <c r="J6620" s="14"/>
      <c r="U6620" s="105"/>
      <c r="X6620" s="14"/>
      <c r="AD6620" s="14"/>
      <c r="AF6620" s="14"/>
      <c r="AI6620" s="9"/>
      <c r="AJ6620" s="9"/>
      <c r="AK6620" s="9"/>
      <c r="AL6620" s="9"/>
      <c r="AM6620" s="9"/>
      <c r="AQ6620" s="14"/>
      <c r="AS6620" s="10"/>
      <c r="AT6620" s="10"/>
    </row>
    <row r="6621" spans="3:46" s="8" customFormat="1">
      <c r="C6621" s="14"/>
      <c r="G6621" s="14"/>
      <c r="H6621" s="14"/>
      <c r="J6621" s="14"/>
      <c r="U6621" s="105"/>
      <c r="X6621" s="14"/>
      <c r="AD6621" s="14"/>
      <c r="AF6621" s="14"/>
      <c r="AI6621" s="9"/>
      <c r="AJ6621" s="9"/>
      <c r="AK6621" s="9"/>
      <c r="AL6621" s="9"/>
      <c r="AM6621" s="9"/>
      <c r="AQ6621" s="14"/>
      <c r="AS6621" s="10"/>
      <c r="AT6621" s="10"/>
    </row>
    <row r="6622" spans="3:46" s="8" customFormat="1">
      <c r="C6622" s="14"/>
      <c r="G6622" s="14"/>
      <c r="H6622" s="14"/>
      <c r="J6622" s="14"/>
      <c r="U6622" s="105"/>
      <c r="X6622" s="14"/>
      <c r="AD6622" s="14"/>
      <c r="AF6622" s="14"/>
      <c r="AI6622" s="9"/>
      <c r="AJ6622" s="9"/>
      <c r="AK6622" s="9"/>
      <c r="AL6622" s="9"/>
      <c r="AM6622" s="9"/>
      <c r="AQ6622" s="14"/>
      <c r="AS6622" s="10"/>
      <c r="AT6622" s="10"/>
    </row>
    <row r="6623" spans="3:46" s="8" customFormat="1">
      <c r="C6623" s="14"/>
      <c r="G6623" s="14"/>
      <c r="H6623" s="14"/>
      <c r="J6623" s="14"/>
      <c r="U6623" s="105"/>
      <c r="X6623" s="14"/>
      <c r="AD6623" s="14"/>
      <c r="AF6623" s="14"/>
      <c r="AI6623" s="9"/>
      <c r="AJ6623" s="9"/>
      <c r="AK6623" s="9"/>
      <c r="AL6623" s="9"/>
      <c r="AM6623" s="9"/>
      <c r="AQ6623" s="14"/>
      <c r="AS6623" s="10"/>
      <c r="AT6623" s="10"/>
    </row>
    <row r="6624" spans="3:46" s="8" customFormat="1">
      <c r="C6624" s="14"/>
      <c r="G6624" s="14"/>
      <c r="H6624" s="14"/>
      <c r="J6624" s="14"/>
      <c r="U6624" s="105"/>
      <c r="X6624" s="14"/>
      <c r="AD6624" s="14"/>
      <c r="AF6624" s="14"/>
      <c r="AI6624" s="9"/>
      <c r="AJ6624" s="9"/>
      <c r="AK6624" s="9"/>
      <c r="AL6624" s="9"/>
      <c r="AM6624" s="9"/>
      <c r="AQ6624" s="14"/>
      <c r="AS6624" s="10"/>
      <c r="AT6624" s="10"/>
    </row>
    <row r="6625" spans="3:46" s="8" customFormat="1">
      <c r="C6625" s="14"/>
      <c r="G6625" s="14"/>
      <c r="H6625" s="14"/>
      <c r="J6625" s="14"/>
      <c r="U6625" s="105"/>
      <c r="X6625" s="14"/>
      <c r="AD6625" s="14"/>
      <c r="AF6625" s="14"/>
      <c r="AI6625" s="9"/>
      <c r="AJ6625" s="9"/>
      <c r="AK6625" s="9"/>
      <c r="AL6625" s="9"/>
      <c r="AM6625" s="9"/>
      <c r="AQ6625" s="14"/>
      <c r="AS6625" s="10"/>
      <c r="AT6625" s="10"/>
    </row>
    <row r="6626" spans="3:46" s="8" customFormat="1">
      <c r="C6626" s="14"/>
      <c r="G6626" s="14"/>
      <c r="H6626" s="14"/>
      <c r="J6626" s="14"/>
      <c r="U6626" s="105"/>
      <c r="X6626" s="14"/>
      <c r="AD6626" s="14"/>
      <c r="AF6626" s="14"/>
      <c r="AI6626" s="9"/>
      <c r="AJ6626" s="9"/>
      <c r="AK6626" s="9"/>
      <c r="AL6626" s="9"/>
      <c r="AM6626" s="9"/>
      <c r="AQ6626" s="14"/>
      <c r="AS6626" s="10"/>
      <c r="AT6626" s="10"/>
    </row>
    <row r="6627" spans="3:46" s="8" customFormat="1">
      <c r="C6627" s="14"/>
      <c r="G6627" s="14"/>
      <c r="H6627" s="14"/>
      <c r="J6627" s="14"/>
      <c r="U6627" s="105"/>
      <c r="X6627" s="14"/>
      <c r="AD6627" s="14"/>
      <c r="AF6627" s="14"/>
      <c r="AI6627" s="9"/>
      <c r="AJ6627" s="9"/>
      <c r="AK6627" s="9"/>
      <c r="AL6627" s="9"/>
      <c r="AM6627" s="9"/>
      <c r="AQ6627" s="14"/>
      <c r="AS6627" s="10"/>
      <c r="AT6627" s="10"/>
    </row>
    <row r="6628" spans="3:46" s="8" customFormat="1">
      <c r="C6628" s="14"/>
      <c r="G6628" s="14"/>
      <c r="H6628" s="14"/>
      <c r="J6628" s="14"/>
      <c r="U6628" s="105"/>
      <c r="X6628" s="14"/>
      <c r="AD6628" s="14"/>
      <c r="AF6628" s="14"/>
      <c r="AI6628" s="9"/>
      <c r="AJ6628" s="9"/>
      <c r="AK6628" s="9"/>
      <c r="AL6628" s="9"/>
      <c r="AM6628" s="9"/>
      <c r="AQ6628" s="14"/>
      <c r="AS6628" s="10"/>
      <c r="AT6628" s="10"/>
    </row>
    <row r="6629" spans="3:46" s="8" customFormat="1">
      <c r="C6629" s="14"/>
      <c r="G6629" s="14"/>
      <c r="H6629" s="14"/>
      <c r="J6629" s="14"/>
      <c r="U6629" s="105"/>
      <c r="X6629" s="14"/>
      <c r="AD6629" s="14"/>
      <c r="AF6629" s="14"/>
      <c r="AI6629" s="9"/>
      <c r="AJ6629" s="9"/>
      <c r="AK6629" s="9"/>
      <c r="AL6629" s="9"/>
      <c r="AM6629" s="9"/>
      <c r="AQ6629" s="14"/>
      <c r="AS6629" s="10"/>
      <c r="AT6629" s="10"/>
    </row>
    <row r="6630" spans="3:46" s="8" customFormat="1">
      <c r="C6630" s="14"/>
      <c r="G6630" s="14"/>
      <c r="H6630" s="14"/>
      <c r="J6630" s="14"/>
      <c r="U6630" s="105"/>
      <c r="X6630" s="14"/>
      <c r="AD6630" s="14"/>
      <c r="AF6630" s="14"/>
      <c r="AI6630" s="9"/>
      <c r="AJ6630" s="9"/>
      <c r="AK6630" s="9"/>
      <c r="AL6630" s="9"/>
      <c r="AM6630" s="9"/>
      <c r="AQ6630" s="14"/>
      <c r="AS6630" s="10"/>
      <c r="AT6630" s="10"/>
    </row>
    <row r="6631" spans="3:46" s="8" customFormat="1">
      <c r="C6631" s="14"/>
      <c r="G6631" s="14"/>
      <c r="H6631" s="14"/>
      <c r="J6631" s="14"/>
      <c r="U6631" s="105"/>
      <c r="X6631" s="14"/>
      <c r="AD6631" s="14"/>
      <c r="AF6631" s="14"/>
      <c r="AI6631" s="9"/>
      <c r="AJ6631" s="9"/>
      <c r="AK6631" s="9"/>
      <c r="AL6631" s="9"/>
      <c r="AM6631" s="9"/>
      <c r="AQ6631" s="14"/>
      <c r="AS6631" s="10"/>
      <c r="AT6631" s="10"/>
    </row>
    <row r="6632" spans="3:46" s="8" customFormat="1">
      <c r="C6632" s="14"/>
      <c r="G6632" s="14"/>
      <c r="H6632" s="14"/>
      <c r="J6632" s="14"/>
      <c r="U6632" s="105"/>
      <c r="X6632" s="14"/>
      <c r="AD6632" s="14"/>
      <c r="AF6632" s="14"/>
      <c r="AI6632" s="9"/>
      <c r="AJ6632" s="9"/>
      <c r="AK6632" s="9"/>
      <c r="AL6632" s="9"/>
      <c r="AM6632" s="9"/>
      <c r="AQ6632" s="14"/>
      <c r="AS6632" s="10"/>
      <c r="AT6632" s="10"/>
    </row>
    <row r="6633" spans="3:46" s="8" customFormat="1">
      <c r="C6633" s="14"/>
      <c r="G6633" s="14"/>
      <c r="H6633" s="14"/>
      <c r="J6633" s="14"/>
      <c r="U6633" s="105"/>
      <c r="X6633" s="14"/>
      <c r="AD6633" s="14"/>
      <c r="AF6633" s="14"/>
      <c r="AI6633" s="9"/>
      <c r="AJ6633" s="9"/>
      <c r="AK6633" s="9"/>
      <c r="AL6633" s="9"/>
      <c r="AM6633" s="9"/>
      <c r="AQ6633" s="14"/>
      <c r="AS6633" s="10"/>
      <c r="AT6633" s="10"/>
    </row>
    <row r="6634" spans="3:46" s="8" customFormat="1">
      <c r="C6634" s="14"/>
      <c r="G6634" s="14"/>
      <c r="H6634" s="14"/>
      <c r="J6634" s="14"/>
      <c r="U6634" s="105"/>
      <c r="X6634" s="14"/>
      <c r="AD6634" s="14"/>
      <c r="AF6634" s="14"/>
      <c r="AI6634" s="9"/>
      <c r="AJ6634" s="9"/>
      <c r="AK6634" s="9"/>
      <c r="AL6634" s="9"/>
      <c r="AM6634" s="9"/>
      <c r="AQ6634" s="14"/>
      <c r="AS6634" s="10"/>
      <c r="AT6634" s="10"/>
    </row>
    <row r="6635" spans="3:46" s="8" customFormat="1">
      <c r="C6635" s="14"/>
      <c r="G6635" s="14"/>
      <c r="H6635" s="14"/>
      <c r="J6635" s="14"/>
      <c r="U6635" s="105"/>
      <c r="X6635" s="14"/>
      <c r="AD6635" s="14"/>
      <c r="AF6635" s="14"/>
      <c r="AI6635" s="9"/>
      <c r="AJ6635" s="9"/>
      <c r="AK6635" s="9"/>
      <c r="AL6635" s="9"/>
      <c r="AM6635" s="9"/>
      <c r="AQ6635" s="14"/>
      <c r="AS6635" s="10"/>
      <c r="AT6635" s="10"/>
    </row>
    <row r="6636" spans="3:46" s="8" customFormat="1">
      <c r="C6636" s="14"/>
      <c r="G6636" s="14"/>
      <c r="H6636" s="14"/>
      <c r="J6636" s="14"/>
      <c r="U6636" s="105"/>
      <c r="X6636" s="14"/>
      <c r="AD6636" s="14"/>
      <c r="AF6636" s="14"/>
      <c r="AI6636" s="9"/>
      <c r="AJ6636" s="9"/>
      <c r="AK6636" s="9"/>
      <c r="AL6636" s="9"/>
      <c r="AM6636" s="9"/>
      <c r="AQ6636" s="14"/>
      <c r="AS6636" s="10"/>
      <c r="AT6636" s="10"/>
    </row>
    <row r="6637" spans="3:46" s="8" customFormat="1">
      <c r="C6637" s="14"/>
      <c r="G6637" s="14"/>
      <c r="H6637" s="14"/>
      <c r="J6637" s="14"/>
      <c r="U6637" s="105"/>
      <c r="X6637" s="14"/>
      <c r="AD6637" s="14"/>
      <c r="AF6637" s="14"/>
      <c r="AI6637" s="9"/>
      <c r="AJ6637" s="9"/>
      <c r="AK6637" s="9"/>
      <c r="AL6637" s="9"/>
      <c r="AM6637" s="9"/>
      <c r="AQ6637" s="14"/>
      <c r="AS6637" s="10"/>
      <c r="AT6637" s="10"/>
    </row>
    <row r="6638" spans="3:46" s="8" customFormat="1">
      <c r="C6638" s="14"/>
      <c r="G6638" s="14"/>
      <c r="H6638" s="14"/>
      <c r="J6638" s="14"/>
      <c r="U6638" s="105"/>
      <c r="X6638" s="14"/>
      <c r="AD6638" s="14"/>
      <c r="AF6638" s="14"/>
      <c r="AI6638" s="9"/>
      <c r="AJ6638" s="9"/>
      <c r="AK6638" s="9"/>
      <c r="AL6638" s="9"/>
      <c r="AM6638" s="9"/>
      <c r="AQ6638" s="14"/>
      <c r="AS6638" s="10"/>
      <c r="AT6638" s="10"/>
    </row>
    <row r="6639" spans="3:46" s="8" customFormat="1">
      <c r="C6639" s="14"/>
      <c r="G6639" s="14"/>
      <c r="H6639" s="14"/>
      <c r="J6639" s="14"/>
      <c r="U6639" s="105"/>
      <c r="X6639" s="14"/>
      <c r="AD6639" s="14"/>
      <c r="AF6639" s="14"/>
      <c r="AI6639" s="9"/>
      <c r="AJ6639" s="9"/>
      <c r="AK6639" s="9"/>
      <c r="AL6639" s="9"/>
      <c r="AM6639" s="9"/>
      <c r="AQ6639" s="14"/>
      <c r="AS6639" s="10"/>
      <c r="AT6639" s="10"/>
    </row>
    <row r="6640" spans="3:46" s="8" customFormat="1">
      <c r="C6640" s="14"/>
      <c r="G6640" s="14"/>
      <c r="H6640" s="14"/>
      <c r="J6640" s="14"/>
      <c r="U6640" s="105"/>
      <c r="X6640" s="14"/>
      <c r="AD6640" s="14"/>
      <c r="AF6640" s="14"/>
      <c r="AI6640" s="9"/>
      <c r="AJ6640" s="9"/>
      <c r="AK6640" s="9"/>
      <c r="AL6640" s="9"/>
      <c r="AM6640" s="9"/>
      <c r="AQ6640" s="14"/>
      <c r="AS6640" s="10"/>
      <c r="AT6640" s="10"/>
    </row>
    <row r="6641" spans="3:46" s="8" customFormat="1">
      <c r="C6641" s="14"/>
      <c r="G6641" s="14"/>
      <c r="H6641" s="14"/>
      <c r="J6641" s="14"/>
      <c r="U6641" s="105"/>
      <c r="X6641" s="14"/>
      <c r="AD6641" s="14"/>
      <c r="AF6641" s="14"/>
      <c r="AI6641" s="9"/>
      <c r="AJ6641" s="9"/>
      <c r="AK6641" s="9"/>
      <c r="AL6641" s="9"/>
      <c r="AM6641" s="9"/>
      <c r="AQ6641" s="14"/>
      <c r="AS6641" s="10"/>
      <c r="AT6641" s="10"/>
    </row>
    <row r="6642" spans="3:46" s="8" customFormat="1">
      <c r="C6642" s="14"/>
      <c r="G6642" s="14"/>
      <c r="H6642" s="14"/>
      <c r="J6642" s="14"/>
      <c r="U6642" s="105"/>
      <c r="X6642" s="14"/>
      <c r="AD6642" s="14"/>
      <c r="AF6642" s="14"/>
      <c r="AI6642" s="9"/>
      <c r="AJ6642" s="9"/>
      <c r="AK6642" s="9"/>
      <c r="AL6642" s="9"/>
      <c r="AM6642" s="9"/>
      <c r="AQ6642" s="14"/>
      <c r="AS6642" s="10"/>
      <c r="AT6642" s="10"/>
    </row>
    <row r="6643" spans="3:46" s="8" customFormat="1">
      <c r="C6643" s="14"/>
      <c r="G6643" s="14"/>
      <c r="H6643" s="14"/>
      <c r="J6643" s="14"/>
      <c r="U6643" s="105"/>
      <c r="X6643" s="14"/>
      <c r="AD6643" s="14"/>
      <c r="AF6643" s="14"/>
      <c r="AI6643" s="9"/>
      <c r="AJ6643" s="9"/>
      <c r="AK6643" s="9"/>
      <c r="AL6643" s="9"/>
      <c r="AM6643" s="9"/>
      <c r="AQ6643" s="14"/>
      <c r="AS6643" s="10"/>
      <c r="AT6643" s="10"/>
    </row>
    <row r="6644" spans="3:46" s="8" customFormat="1">
      <c r="C6644" s="14"/>
      <c r="G6644" s="14"/>
      <c r="H6644" s="14"/>
      <c r="J6644" s="14"/>
      <c r="U6644" s="105"/>
      <c r="X6644" s="14"/>
      <c r="AD6644" s="14"/>
      <c r="AF6644" s="14"/>
      <c r="AI6644" s="9"/>
      <c r="AJ6644" s="9"/>
      <c r="AK6644" s="9"/>
      <c r="AL6644" s="9"/>
      <c r="AM6644" s="9"/>
      <c r="AQ6644" s="14"/>
      <c r="AS6644" s="10"/>
      <c r="AT6644" s="10"/>
    </row>
    <row r="6645" spans="3:46" s="8" customFormat="1">
      <c r="C6645" s="14"/>
      <c r="G6645" s="14"/>
      <c r="H6645" s="14"/>
      <c r="J6645" s="14"/>
      <c r="U6645" s="105"/>
      <c r="X6645" s="14"/>
      <c r="AD6645" s="14"/>
      <c r="AF6645" s="14"/>
      <c r="AI6645" s="9"/>
      <c r="AJ6645" s="9"/>
      <c r="AK6645" s="9"/>
      <c r="AL6645" s="9"/>
      <c r="AM6645" s="9"/>
      <c r="AQ6645" s="14"/>
      <c r="AS6645" s="10"/>
      <c r="AT6645" s="10"/>
    </row>
    <row r="6646" spans="3:46" s="8" customFormat="1">
      <c r="C6646" s="14"/>
      <c r="G6646" s="14"/>
      <c r="H6646" s="14"/>
      <c r="J6646" s="14"/>
      <c r="U6646" s="105"/>
      <c r="X6646" s="14"/>
      <c r="AD6646" s="14"/>
      <c r="AF6646" s="14"/>
      <c r="AI6646" s="9"/>
      <c r="AJ6646" s="9"/>
      <c r="AK6646" s="9"/>
      <c r="AL6646" s="9"/>
      <c r="AM6646" s="9"/>
      <c r="AQ6646" s="14"/>
      <c r="AS6646" s="10"/>
      <c r="AT6646" s="10"/>
    </row>
    <row r="6647" spans="3:46" s="8" customFormat="1">
      <c r="C6647" s="14"/>
      <c r="G6647" s="14"/>
      <c r="H6647" s="14"/>
      <c r="J6647" s="14"/>
      <c r="U6647" s="105"/>
      <c r="X6647" s="14"/>
      <c r="AD6647" s="14"/>
      <c r="AF6647" s="14"/>
      <c r="AI6647" s="9"/>
      <c r="AJ6647" s="9"/>
      <c r="AK6647" s="9"/>
      <c r="AL6647" s="9"/>
      <c r="AM6647" s="9"/>
      <c r="AQ6647" s="14"/>
      <c r="AS6647" s="10"/>
      <c r="AT6647" s="10"/>
    </row>
    <row r="6648" spans="3:46" s="8" customFormat="1">
      <c r="C6648" s="14"/>
      <c r="G6648" s="14"/>
      <c r="H6648" s="14"/>
      <c r="J6648" s="14"/>
      <c r="U6648" s="105"/>
      <c r="X6648" s="14"/>
      <c r="AD6648" s="14"/>
      <c r="AF6648" s="14"/>
      <c r="AI6648" s="9"/>
      <c r="AJ6648" s="9"/>
      <c r="AK6648" s="9"/>
      <c r="AL6648" s="9"/>
      <c r="AM6648" s="9"/>
      <c r="AQ6648" s="14"/>
      <c r="AS6648" s="10"/>
      <c r="AT6648" s="10"/>
    </row>
    <row r="6649" spans="3:46" s="8" customFormat="1">
      <c r="C6649" s="14"/>
      <c r="G6649" s="14"/>
      <c r="H6649" s="14"/>
      <c r="J6649" s="14"/>
      <c r="U6649" s="105"/>
      <c r="X6649" s="14"/>
      <c r="AD6649" s="14"/>
      <c r="AF6649" s="14"/>
      <c r="AI6649" s="9"/>
      <c r="AJ6649" s="9"/>
      <c r="AK6649" s="9"/>
      <c r="AL6649" s="9"/>
      <c r="AM6649" s="9"/>
      <c r="AQ6649" s="14"/>
      <c r="AS6649" s="10"/>
      <c r="AT6649" s="10"/>
    </row>
    <row r="6650" spans="3:46" s="8" customFormat="1">
      <c r="C6650" s="14"/>
      <c r="G6650" s="14"/>
      <c r="H6650" s="14"/>
      <c r="J6650" s="14"/>
      <c r="U6650" s="105"/>
      <c r="X6650" s="14"/>
      <c r="AD6650" s="14"/>
      <c r="AF6650" s="14"/>
      <c r="AI6650" s="9"/>
      <c r="AJ6650" s="9"/>
      <c r="AK6650" s="9"/>
      <c r="AL6650" s="9"/>
      <c r="AM6650" s="9"/>
      <c r="AQ6650" s="14"/>
      <c r="AS6650" s="10"/>
      <c r="AT6650" s="10"/>
    </row>
    <row r="6651" spans="3:46" s="8" customFormat="1">
      <c r="C6651" s="14"/>
      <c r="G6651" s="14"/>
      <c r="H6651" s="14"/>
      <c r="J6651" s="14"/>
      <c r="U6651" s="105"/>
      <c r="X6651" s="14"/>
      <c r="AD6651" s="14"/>
      <c r="AF6651" s="14"/>
      <c r="AI6651" s="9"/>
      <c r="AJ6651" s="9"/>
      <c r="AK6651" s="9"/>
      <c r="AL6651" s="9"/>
      <c r="AM6651" s="9"/>
      <c r="AQ6651" s="14"/>
      <c r="AS6651" s="10"/>
      <c r="AT6651" s="10"/>
    </row>
    <row r="6652" spans="3:46" s="8" customFormat="1">
      <c r="C6652" s="14"/>
      <c r="G6652" s="14"/>
      <c r="H6652" s="14"/>
      <c r="J6652" s="14"/>
      <c r="U6652" s="105"/>
      <c r="X6652" s="14"/>
      <c r="AD6652" s="14"/>
      <c r="AF6652" s="14"/>
      <c r="AI6652" s="9"/>
      <c r="AJ6652" s="9"/>
      <c r="AK6652" s="9"/>
      <c r="AL6652" s="9"/>
      <c r="AM6652" s="9"/>
      <c r="AQ6652" s="14"/>
      <c r="AS6652" s="10"/>
      <c r="AT6652" s="10"/>
    </row>
    <row r="6653" spans="3:46" s="8" customFormat="1">
      <c r="C6653" s="14"/>
      <c r="G6653" s="14"/>
      <c r="H6653" s="14"/>
      <c r="J6653" s="14"/>
      <c r="U6653" s="105"/>
      <c r="X6653" s="14"/>
      <c r="AD6653" s="14"/>
      <c r="AF6653" s="14"/>
      <c r="AI6653" s="9"/>
      <c r="AJ6653" s="9"/>
      <c r="AK6653" s="9"/>
      <c r="AL6653" s="9"/>
      <c r="AM6653" s="9"/>
      <c r="AQ6653" s="14"/>
      <c r="AS6653" s="10"/>
      <c r="AT6653" s="10"/>
    </row>
    <row r="6654" spans="3:46" s="8" customFormat="1">
      <c r="C6654" s="14"/>
      <c r="G6654" s="14"/>
      <c r="H6654" s="14"/>
      <c r="J6654" s="14"/>
      <c r="U6654" s="105"/>
      <c r="X6654" s="14"/>
      <c r="AD6654" s="14"/>
      <c r="AF6654" s="14"/>
      <c r="AI6654" s="9"/>
      <c r="AJ6654" s="9"/>
      <c r="AK6654" s="9"/>
      <c r="AL6654" s="9"/>
      <c r="AM6654" s="9"/>
      <c r="AQ6654" s="14"/>
      <c r="AS6654" s="10"/>
      <c r="AT6654" s="10"/>
    </row>
    <row r="6655" spans="3:46" s="8" customFormat="1">
      <c r="C6655" s="14"/>
      <c r="G6655" s="14"/>
      <c r="H6655" s="14"/>
      <c r="J6655" s="14"/>
      <c r="U6655" s="105"/>
      <c r="X6655" s="14"/>
      <c r="AD6655" s="14"/>
      <c r="AF6655" s="14"/>
      <c r="AI6655" s="9"/>
      <c r="AJ6655" s="9"/>
      <c r="AK6655" s="9"/>
      <c r="AL6655" s="9"/>
      <c r="AM6655" s="9"/>
      <c r="AQ6655" s="14"/>
      <c r="AS6655" s="10"/>
      <c r="AT6655" s="10"/>
    </row>
    <row r="6656" spans="3:46" s="8" customFormat="1">
      <c r="C6656" s="14"/>
      <c r="G6656" s="14"/>
      <c r="H6656" s="14"/>
      <c r="J6656" s="14"/>
      <c r="U6656" s="105"/>
      <c r="X6656" s="14"/>
      <c r="AD6656" s="14"/>
      <c r="AF6656" s="14"/>
      <c r="AI6656" s="9"/>
      <c r="AJ6656" s="9"/>
      <c r="AK6656" s="9"/>
      <c r="AL6656" s="9"/>
      <c r="AM6656" s="9"/>
      <c r="AQ6656" s="14"/>
      <c r="AS6656" s="10"/>
      <c r="AT6656" s="10"/>
    </row>
    <row r="6657" spans="3:46" s="8" customFormat="1">
      <c r="C6657" s="14"/>
      <c r="G6657" s="14"/>
      <c r="H6657" s="14"/>
      <c r="J6657" s="14"/>
      <c r="U6657" s="105"/>
      <c r="X6657" s="14"/>
      <c r="AD6657" s="14"/>
      <c r="AF6657" s="14"/>
      <c r="AI6657" s="9"/>
      <c r="AJ6657" s="9"/>
      <c r="AK6657" s="9"/>
      <c r="AL6657" s="9"/>
      <c r="AM6657" s="9"/>
      <c r="AQ6657" s="14"/>
      <c r="AS6657" s="10"/>
      <c r="AT6657" s="10"/>
    </row>
    <row r="6658" spans="3:46" s="8" customFormat="1">
      <c r="C6658" s="14"/>
      <c r="G6658" s="14"/>
      <c r="H6658" s="14"/>
      <c r="J6658" s="14"/>
      <c r="U6658" s="105"/>
      <c r="X6658" s="14"/>
      <c r="AD6658" s="14"/>
      <c r="AF6658" s="14"/>
      <c r="AI6658" s="9"/>
      <c r="AJ6658" s="9"/>
      <c r="AK6658" s="9"/>
      <c r="AL6658" s="9"/>
      <c r="AM6658" s="9"/>
      <c r="AQ6658" s="14"/>
      <c r="AS6658" s="10"/>
      <c r="AT6658" s="10"/>
    </row>
    <row r="6659" spans="3:46" s="8" customFormat="1">
      <c r="C6659" s="14"/>
      <c r="G6659" s="14"/>
      <c r="H6659" s="14"/>
      <c r="J6659" s="14"/>
      <c r="U6659" s="105"/>
      <c r="X6659" s="14"/>
      <c r="AD6659" s="14"/>
      <c r="AF6659" s="14"/>
      <c r="AI6659" s="9"/>
      <c r="AJ6659" s="9"/>
      <c r="AK6659" s="9"/>
      <c r="AL6659" s="9"/>
      <c r="AM6659" s="9"/>
      <c r="AQ6659" s="14"/>
      <c r="AS6659" s="10"/>
      <c r="AT6659" s="10"/>
    </row>
    <row r="6660" spans="3:46" s="8" customFormat="1">
      <c r="C6660" s="14"/>
      <c r="G6660" s="14"/>
      <c r="H6660" s="14"/>
      <c r="J6660" s="14"/>
      <c r="U6660" s="105"/>
      <c r="X6660" s="14"/>
      <c r="AD6660" s="14"/>
      <c r="AF6660" s="14"/>
      <c r="AI6660" s="9"/>
      <c r="AJ6660" s="9"/>
      <c r="AK6660" s="9"/>
      <c r="AL6660" s="9"/>
      <c r="AM6660" s="9"/>
      <c r="AQ6660" s="14"/>
      <c r="AS6660" s="10"/>
      <c r="AT6660" s="10"/>
    </row>
    <row r="6661" spans="3:46" s="8" customFormat="1">
      <c r="C6661" s="14"/>
      <c r="G6661" s="14"/>
      <c r="H6661" s="14"/>
      <c r="J6661" s="14"/>
      <c r="U6661" s="105"/>
      <c r="X6661" s="14"/>
      <c r="AD6661" s="14"/>
      <c r="AF6661" s="14"/>
      <c r="AI6661" s="9"/>
      <c r="AJ6661" s="9"/>
      <c r="AK6661" s="9"/>
      <c r="AL6661" s="9"/>
      <c r="AM6661" s="9"/>
      <c r="AQ6661" s="14"/>
      <c r="AS6661" s="10"/>
      <c r="AT6661" s="10"/>
    </row>
    <row r="6662" spans="3:46" s="8" customFormat="1">
      <c r="C6662" s="14"/>
      <c r="G6662" s="14"/>
      <c r="H6662" s="14"/>
      <c r="J6662" s="14"/>
      <c r="U6662" s="105"/>
      <c r="X6662" s="14"/>
      <c r="AD6662" s="14"/>
      <c r="AF6662" s="14"/>
      <c r="AI6662" s="9"/>
      <c r="AJ6662" s="9"/>
      <c r="AK6662" s="9"/>
      <c r="AL6662" s="9"/>
      <c r="AM6662" s="9"/>
      <c r="AQ6662" s="14"/>
      <c r="AS6662" s="10"/>
      <c r="AT6662" s="10"/>
    </row>
    <row r="6663" spans="3:46" s="8" customFormat="1">
      <c r="C6663" s="14"/>
      <c r="G6663" s="14"/>
      <c r="H6663" s="14"/>
      <c r="J6663" s="14"/>
      <c r="U6663" s="105"/>
      <c r="X6663" s="14"/>
      <c r="AD6663" s="14"/>
      <c r="AF6663" s="14"/>
      <c r="AI6663" s="9"/>
      <c r="AJ6663" s="9"/>
      <c r="AK6663" s="9"/>
      <c r="AL6663" s="9"/>
      <c r="AM6663" s="9"/>
      <c r="AQ6663" s="14"/>
      <c r="AS6663" s="10"/>
      <c r="AT6663" s="10"/>
    </row>
    <row r="6664" spans="3:46" s="8" customFormat="1">
      <c r="C6664" s="14"/>
      <c r="G6664" s="14"/>
      <c r="H6664" s="14"/>
      <c r="J6664" s="14"/>
      <c r="U6664" s="105"/>
      <c r="X6664" s="14"/>
      <c r="AD6664" s="14"/>
      <c r="AF6664" s="14"/>
      <c r="AI6664" s="9"/>
      <c r="AJ6664" s="9"/>
      <c r="AK6664" s="9"/>
      <c r="AL6664" s="9"/>
      <c r="AM6664" s="9"/>
      <c r="AQ6664" s="14"/>
      <c r="AS6664" s="10"/>
      <c r="AT6664" s="10"/>
    </row>
    <row r="6665" spans="3:46" s="8" customFormat="1">
      <c r="C6665" s="14"/>
      <c r="G6665" s="14"/>
      <c r="H6665" s="14"/>
      <c r="J6665" s="14"/>
      <c r="U6665" s="105"/>
      <c r="X6665" s="14"/>
      <c r="AD6665" s="14"/>
      <c r="AF6665" s="14"/>
      <c r="AI6665" s="9"/>
      <c r="AJ6665" s="9"/>
      <c r="AK6665" s="9"/>
      <c r="AL6665" s="9"/>
      <c r="AM6665" s="9"/>
      <c r="AQ6665" s="14"/>
      <c r="AS6665" s="10"/>
      <c r="AT6665" s="10"/>
    </row>
    <row r="6666" spans="3:46" s="8" customFormat="1">
      <c r="C6666" s="14"/>
      <c r="G6666" s="14"/>
      <c r="H6666" s="14"/>
      <c r="J6666" s="14"/>
      <c r="U6666" s="105"/>
      <c r="X6666" s="14"/>
      <c r="AD6666" s="14"/>
      <c r="AF6666" s="14"/>
      <c r="AI6666" s="9"/>
      <c r="AJ6666" s="9"/>
      <c r="AK6666" s="9"/>
      <c r="AL6666" s="9"/>
      <c r="AM6666" s="9"/>
      <c r="AQ6666" s="14"/>
      <c r="AS6666" s="10"/>
      <c r="AT6666" s="10"/>
    </row>
    <row r="6667" spans="3:46" s="8" customFormat="1">
      <c r="C6667" s="14"/>
      <c r="G6667" s="14"/>
      <c r="H6667" s="14"/>
      <c r="J6667" s="14"/>
      <c r="U6667" s="105"/>
      <c r="X6667" s="14"/>
      <c r="AD6667" s="14"/>
      <c r="AF6667" s="14"/>
      <c r="AI6667" s="9"/>
      <c r="AJ6667" s="9"/>
      <c r="AK6667" s="9"/>
      <c r="AL6667" s="9"/>
      <c r="AM6667" s="9"/>
      <c r="AQ6667" s="14"/>
      <c r="AS6667" s="10"/>
      <c r="AT6667" s="10"/>
    </row>
    <row r="6668" spans="3:46" s="8" customFormat="1">
      <c r="C6668" s="14"/>
      <c r="G6668" s="14"/>
      <c r="H6668" s="14"/>
      <c r="J6668" s="14"/>
      <c r="U6668" s="105"/>
      <c r="X6668" s="14"/>
      <c r="AD6668" s="14"/>
      <c r="AF6668" s="14"/>
      <c r="AI6668" s="9"/>
      <c r="AJ6668" s="9"/>
      <c r="AK6668" s="9"/>
      <c r="AL6668" s="9"/>
      <c r="AM6668" s="9"/>
      <c r="AQ6668" s="14"/>
      <c r="AS6668" s="10"/>
      <c r="AT6668" s="10"/>
    </row>
    <row r="6669" spans="3:46" s="8" customFormat="1">
      <c r="C6669" s="14"/>
      <c r="G6669" s="14"/>
      <c r="H6669" s="14"/>
      <c r="J6669" s="14"/>
      <c r="U6669" s="105"/>
      <c r="X6669" s="14"/>
      <c r="AD6669" s="14"/>
      <c r="AF6669" s="14"/>
      <c r="AI6669" s="9"/>
      <c r="AJ6669" s="9"/>
      <c r="AK6669" s="9"/>
      <c r="AL6669" s="9"/>
      <c r="AM6669" s="9"/>
      <c r="AQ6669" s="14"/>
      <c r="AS6669" s="10"/>
      <c r="AT6669" s="10"/>
    </row>
    <row r="6670" spans="3:46" s="8" customFormat="1">
      <c r="C6670" s="14"/>
      <c r="G6670" s="14"/>
      <c r="H6670" s="14"/>
      <c r="J6670" s="14"/>
      <c r="U6670" s="105"/>
      <c r="X6670" s="14"/>
      <c r="AD6670" s="14"/>
      <c r="AF6670" s="14"/>
      <c r="AI6670" s="9"/>
      <c r="AJ6670" s="9"/>
      <c r="AK6670" s="9"/>
      <c r="AL6670" s="9"/>
      <c r="AM6670" s="9"/>
      <c r="AQ6670" s="14"/>
      <c r="AS6670" s="10"/>
      <c r="AT6670" s="10"/>
    </row>
    <row r="6671" spans="3:46" s="8" customFormat="1">
      <c r="C6671" s="14"/>
      <c r="G6671" s="14"/>
      <c r="H6671" s="14"/>
      <c r="J6671" s="14"/>
      <c r="U6671" s="105"/>
      <c r="X6671" s="14"/>
      <c r="AD6671" s="14"/>
      <c r="AF6671" s="14"/>
      <c r="AI6671" s="9"/>
      <c r="AJ6671" s="9"/>
      <c r="AK6671" s="9"/>
      <c r="AL6671" s="9"/>
      <c r="AM6671" s="9"/>
      <c r="AQ6671" s="14"/>
      <c r="AS6671" s="10"/>
      <c r="AT6671" s="10"/>
    </row>
    <row r="6672" spans="3:46" s="8" customFormat="1">
      <c r="C6672" s="14"/>
      <c r="G6672" s="14"/>
      <c r="H6672" s="14"/>
      <c r="J6672" s="14"/>
      <c r="U6672" s="105"/>
      <c r="X6672" s="14"/>
      <c r="AD6672" s="14"/>
      <c r="AF6672" s="14"/>
      <c r="AI6672" s="9"/>
      <c r="AJ6672" s="9"/>
      <c r="AK6672" s="9"/>
      <c r="AL6672" s="9"/>
      <c r="AM6672" s="9"/>
      <c r="AQ6672" s="14"/>
      <c r="AS6672" s="10"/>
      <c r="AT6672" s="10"/>
    </row>
    <row r="6673" spans="3:46" s="8" customFormat="1">
      <c r="C6673" s="14"/>
      <c r="G6673" s="14"/>
      <c r="H6673" s="14"/>
      <c r="J6673" s="14"/>
      <c r="U6673" s="105"/>
      <c r="X6673" s="14"/>
      <c r="AD6673" s="14"/>
      <c r="AF6673" s="14"/>
      <c r="AI6673" s="9"/>
      <c r="AJ6673" s="9"/>
      <c r="AK6673" s="9"/>
      <c r="AL6673" s="9"/>
      <c r="AM6673" s="9"/>
      <c r="AQ6673" s="14"/>
      <c r="AS6673" s="10"/>
      <c r="AT6673" s="10"/>
    </row>
    <row r="6674" spans="3:46" s="8" customFormat="1">
      <c r="C6674" s="14"/>
      <c r="G6674" s="14"/>
      <c r="H6674" s="14"/>
      <c r="J6674" s="14"/>
      <c r="U6674" s="105"/>
      <c r="X6674" s="14"/>
      <c r="AD6674" s="14"/>
      <c r="AF6674" s="14"/>
      <c r="AI6674" s="9"/>
      <c r="AJ6674" s="9"/>
      <c r="AK6674" s="9"/>
      <c r="AL6674" s="9"/>
      <c r="AM6674" s="9"/>
      <c r="AQ6674" s="14"/>
      <c r="AS6674" s="10"/>
      <c r="AT6674" s="10"/>
    </row>
    <row r="6675" spans="3:46" s="8" customFormat="1">
      <c r="C6675" s="14"/>
      <c r="G6675" s="14"/>
      <c r="H6675" s="14"/>
      <c r="J6675" s="14"/>
      <c r="U6675" s="105"/>
      <c r="X6675" s="14"/>
      <c r="AD6675" s="14"/>
      <c r="AF6675" s="14"/>
      <c r="AI6675" s="9"/>
      <c r="AJ6675" s="9"/>
      <c r="AK6675" s="9"/>
      <c r="AL6675" s="9"/>
      <c r="AM6675" s="9"/>
      <c r="AQ6675" s="14"/>
      <c r="AS6675" s="10"/>
      <c r="AT6675" s="10"/>
    </row>
    <row r="6676" spans="3:46" s="8" customFormat="1">
      <c r="C6676" s="14"/>
      <c r="G6676" s="14"/>
      <c r="H6676" s="14"/>
      <c r="J6676" s="14"/>
      <c r="U6676" s="105"/>
      <c r="X6676" s="14"/>
      <c r="AD6676" s="14"/>
      <c r="AF6676" s="14"/>
      <c r="AI6676" s="9"/>
      <c r="AJ6676" s="9"/>
      <c r="AK6676" s="9"/>
      <c r="AL6676" s="9"/>
      <c r="AM6676" s="9"/>
      <c r="AQ6676" s="14"/>
      <c r="AS6676" s="10"/>
      <c r="AT6676" s="10"/>
    </row>
    <row r="6677" spans="3:46" s="8" customFormat="1">
      <c r="C6677" s="14"/>
      <c r="G6677" s="14"/>
      <c r="H6677" s="14"/>
      <c r="J6677" s="14"/>
      <c r="U6677" s="105"/>
      <c r="X6677" s="14"/>
      <c r="AD6677" s="14"/>
      <c r="AF6677" s="14"/>
      <c r="AI6677" s="9"/>
      <c r="AJ6677" s="9"/>
      <c r="AK6677" s="9"/>
      <c r="AL6677" s="9"/>
      <c r="AM6677" s="9"/>
      <c r="AQ6677" s="14"/>
      <c r="AS6677" s="10"/>
      <c r="AT6677" s="10"/>
    </row>
    <row r="6678" spans="3:46" s="8" customFormat="1">
      <c r="C6678" s="14"/>
      <c r="G6678" s="14"/>
      <c r="H6678" s="14"/>
      <c r="J6678" s="14"/>
      <c r="U6678" s="105"/>
      <c r="X6678" s="14"/>
      <c r="AD6678" s="14"/>
      <c r="AF6678" s="14"/>
      <c r="AI6678" s="9"/>
      <c r="AJ6678" s="9"/>
      <c r="AK6678" s="9"/>
      <c r="AL6678" s="9"/>
      <c r="AM6678" s="9"/>
      <c r="AQ6678" s="14"/>
      <c r="AS6678" s="10"/>
      <c r="AT6678" s="10"/>
    </row>
    <row r="6679" spans="3:46" s="8" customFormat="1">
      <c r="C6679" s="14"/>
      <c r="G6679" s="14"/>
      <c r="H6679" s="14"/>
      <c r="J6679" s="14"/>
      <c r="U6679" s="105"/>
      <c r="X6679" s="14"/>
      <c r="AD6679" s="14"/>
      <c r="AF6679" s="14"/>
      <c r="AI6679" s="9"/>
      <c r="AJ6679" s="9"/>
      <c r="AK6679" s="9"/>
      <c r="AL6679" s="9"/>
      <c r="AM6679" s="9"/>
      <c r="AQ6679" s="14"/>
      <c r="AS6679" s="10"/>
      <c r="AT6679" s="10"/>
    </row>
    <row r="6680" spans="3:46" s="8" customFormat="1">
      <c r="C6680" s="14"/>
      <c r="G6680" s="14"/>
      <c r="H6680" s="14"/>
      <c r="J6680" s="14"/>
      <c r="U6680" s="105"/>
      <c r="X6680" s="14"/>
      <c r="AD6680" s="14"/>
      <c r="AF6680" s="14"/>
      <c r="AI6680" s="9"/>
      <c r="AJ6680" s="9"/>
      <c r="AK6680" s="9"/>
      <c r="AL6680" s="9"/>
      <c r="AM6680" s="9"/>
      <c r="AQ6680" s="14"/>
      <c r="AS6680" s="10"/>
      <c r="AT6680" s="10"/>
    </row>
    <row r="6681" spans="3:46" s="8" customFormat="1">
      <c r="C6681" s="14"/>
      <c r="G6681" s="14"/>
      <c r="H6681" s="14"/>
      <c r="J6681" s="14"/>
      <c r="U6681" s="105"/>
      <c r="X6681" s="14"/>
      <c r="AD6681" s="14"/>
      <c r="AF6681" s="14"/>
      <c r="AI6681" s="9"/>
      <c r="AJ6681" s="9"/>
      <c r="AK6681" s="9"/>
      <c r="AL6681" s="9"/>
      <c r="AM6681" s="9"/>
      <c r="AQ6681" s="14"/>
      <c r="AS6681" s="10"/>
      <c r="AT6681" s="10"/>
    </row>
    <row r="6682" spans="3:46" s="8" customFormat="1">
      <c r="C6682" s="14"/>
      <c r="G6682" s="14"/>
      <c r="H6682" s="14"/>
      <c r="J6682" s="14"/>
      <c r="U6682" s="105"/>
      <c r="X6682" s="14"/>
      <c r="AD6682" s="14"/>
      <c r="AF6682" s="14"/>
      <c r="AI6682" s="9"/>
      <c r="AJ6682" s="9"/>
      <c r="AK6682" s="9"/>
      <c r="AL6682" s="9"/>
      <c r="AM6682" s="9"/>
      <c r="AQ6682" s="14"/>
      <c r="AS6682" s="10"/>
      <c r="AT6682" s="10"/>
    </row>
    <row r="6683" spans="3:46" s="8" customFormat="1">
      <c r="C6683" s="14"/>
      <c r="G6683" s="14"/>
      <c r="H6683" s="14"/>
      <c r="J6683" s="14"/>
      <c r="U6683" s="105"/>
      <c r="X6683" s="14"/>
      <c r="AD6683" s="14"/>
      <c r="AF6683" s="14"/>
      <c r="AI6683" s="9"/>
      <c r="AJ6683" s="9"/>
      <c r="AK6683" s="9"/>
      <c r="AL6683" s="9"/>
      <c r="AM6683" s="9"/>
      <c r="AQ6683" s="14"/>
      <c r="AS6683" s="10"/>
      <c r="AT6683" s="10"/>
    </row>
    <row r="6684" spans="3:46" s="8" customFormat="1">
      <c r="C6684" s="14"/>
      <c r="G6684" s="14"/>
      <c r="H6684" s="14"/>
      <c r="J6684" s="14"/>
      <c r="U6684" s="105"/>
      <c r="X6684" s="14"/>
      <c r="AD6684" s="14"/>
      <c r="AF6684" s="14"/>
      <c r="AI6684" s="9"/>
      <c r="AJ6684" s="9"/>
      <c r="AK6684" s="9"/>
      <c r="AL6684" s="9"/>
      <c r="AM6684" s="9"/>
      <c r="AQ6684" s="14"/>
      <c r="AS6684" s="10"/>
      <c r="AT6684" s="10"/>
    </row>
    <row r="6685" spans="3:46" s="8" customFormat="1">
      <c r="C6685" s="14"/>
      <c r="G6685" s="14"/>
      <c r="H6685" s="14"/>
      <c r="J6685" s="14"/>
      <c r="U6685" s="105"/>
      <c r="X6685" s="14"/>
      <c r="AD6685" s="14"/>
      <c r="AF6685" s="14"/>
      <c r="AI6685" s="9"/>
      <c r="AJ6685" s="9"/>
      <c r="AK6685" s="9"/>
      <c r="AL6685" s="9"/>
      <c r="AM6685" s="9"/>
      <c r="AQ6685" s="14"/>
      <c r="AS6685" s="10"/>
      <c r="AT6685" s="10"/>
    </row>
    <row r="6686" spans="3:46" s="8" customFormat="1">
      <c r="C6686" s="14"/>
      <c r="G6686" s="14"/>
      <c r="H6686" s="14"/>
      <c r="J6686" s="14"/>
      <c r="U6686" s="105"/>
      <c r="X6686" s="14"/>
      <c r="AD6686" s="14"/>
      <c r="AF6686" s="14"/>
      <c r="AI6686" s="9"/>
      <c r="AJ6686" s="9"/>
      <c r="AK6686" s="9"/>
      <c r="AL6686" s="9"/>
      <c r="AM6686" s="9"/>
      <c r="AQ6686" s="14"/>
      <c r="AS6686" s="10"/>
      <c r="AT6686" s="10"/>
    </row>
    <row r="6687" spans="3:46" s="8" customFormat="1">
      <c r="C6687" s="14"/>
      <c r="G6687" s="14"/>
      <c r="H6687" s="14"/>
      <c r="J6687" s="14"/>
      <c r="U6687" s="105"/>
      <c r="X6687" s="14"/>
      <c r="AD6687" s="14"/>
      <c r="AF6687" s="14"/>
      <c r="AI6687" s="9"/>
      <c r="AJ6687" s="9"/>
      <c r="AK6687" s="9"/>
      <c r="AL6687" s="9"/>
      <c r="AM6687" s="9"/>
      <c r="AQ6687" s="14"/>
      <c r="AS6687" s="10"/>
      <c r="AT6687" s="10"/>
    </row>
    <row r="6688" spans="3:46" s="8" customFormat="1">
      <c r="C6688" s="14"/>
      <c r="G6688" s="14"/>
      <c r="H6688" s="14"/>
      <c r="J6688" s="14"/>
      <c r="U6688" s="105"/>
      <c r="X6688" s="14"/>
      <c r="AD6688" s="14"/>
      <c r="AF6688" s="14"/>
      <c r="AI6688" s="9"/>
      <c r="AJ6688" s="9"/>
      <c r="AK6688" s="9"/>
      <c r="AL6688" s="9"/>
      <c r="AM6688" s="9"/>
      <c r="AQ6688" s="14"/>
      <c r="AS6688" s="10"/>
      <c r="AT6688" s="10"/>
    </row>
    <row r="6689" spans="3:46" s="8" customFormat="1">
      <c r="C6689" s="14"/>
      <c r="G6689" s="14"/>
      <c r="H6689" s="14"/>
      <c r="J6689" s="14"/>
      <c r="U6689" s="105"/>
      <c r="X6689" s="14"/>
      <c r="AD6689" s="14"/>
      <c r="AF6689" s="14"/>
      <c r="AI6689" s="9"/>
      <c r="AJ6689" s="9"/>
      <c r="AK6689" s="9"/>
      <c r="AL6689" s="9"/>
      <c r="AM6689" s="9"/>
      <c r="AQ6689" s="14"/>
      <c r="AS6689" s="10"/>
      <c r="AT6689" s="10"/>
    </row>
    <row r="6690" spans="3:46" s="8" customFormat="1">
      <c r="C6690" s="14"/>
      <c r="G6690" s="14"/>
      <c r="H6690" s="14"/>
      <c r="J6690" s="14"/>
      <c r="U6690" s="105"/>
      <c r="X6690" s="14"/>
      <c r="AD6690" s="14"/>
      <c r="AF6690" s="14"/>
      <c r="AI6690" s="9"/>
      <c r="AJ6690" s="9"/>
      <c r="AK6690" s="9"/>
      <c r="AL6690" s="9"/>
      <c r="AM6690" s="9"/>
      <c r="AQ6690" s="14"/>
      <c r="AS6690" s="10"/>
      <c r="AT6690" s="10"/>
    </row>
    <row r="6691" spans="3:46" s="8" customFormat="1">
      <c r="C6691" s="14"/>
      <c r="G6691" s="14"/>
      <c r="H6691" s="14"/>
      <c r="J6691" s="14"/>
      <c r="U6691" s="105"/>
      <c r="X6691" s="14"/>
      <c r="AD6691" s="14"/>
      <c r="AF6691" s="14"/>
      <c r="AI6691" s="9"/>
      <c r="AJ6691" s="9"/>
      <c r="AK6691" s="9"/>
      <c r="AL6691" s="9"/>
      <c r="AM6691" s="9"/>
      <c r="AQ6691" s="14"/>
      <c r="AS6691" s="10"/>
      <c r="AT6691" s="10"/>
    </row>
    <row r="6692" spans="3:46" s="8" customFormat="1">
      <c r="C6692" s="14"/>
      <c r="G6692" s="14"/>
      <c r="H6692" s="14"/>
      <c r="J6692" s="14"/>
      <c r="U6692" s="105"/>
      <c r="X6692" s="14"/>
      <c r="AD6692" s="14"/>
      <c r="AF6692" s="14"/>
      <c r="AI6692" s="9"/>
      <c r="AJ6692" s="9"/>
      <c r="AK6692" s="9"/>
      <c r="AL6692" s="9"/>
      <c r="AM6692" s="9"/>
      <c r="AQ6692" s="14"/>
      <c r="AS6692" s="10"/>
      <c r="AT6692" s="10"/>
    </row>
    <row r="6693" spans="3:46" s="8" customFormat="1">
      <c r="C6693" s="14"/>
      <c r="G6693" s="14"/>
      <c r="H6693" s="14"/>
      <c r="J6693" s="14"/>
      <c r="U6693" s="105"/>
      <c r="X6693" s="14"/>
      <c r="AD6693" s="14"/>
      <c r="AF6693" s="14"/>
      <c r="AI6693" s="9"/>
      <c r="AJ6693" s="9"/>
      <c r="AK6693" s="9"/>
      <c r="AL6693" s="9"/>
      <c r="AM6693" s="9"/>
      <c r="AQ6693" s="14"/>
      <c r="AS6693" s="10"/>
      <c r="AT6693" s="10"/>
    </row>
    <row r="6694" spans="3:46" s="8" customFormat="1">
      <c r="C6694" s="14"/>
      <c r="G6694" s="14"/>
      <c r="H6694" s="14"/>
      <c r="J6694" s="14"/>
      <c r="U6694" s="105"/>
      <c r="X6694" s="14"/>
      <c r="AD6694" s="14"/>
      <c r="AF6694" s="14"/>
      <c r="AI6694" s="9"/>
      <c r="AJ6694" s="9"/>
      <c r="AK6694" s="9"/>
      <c r="AL6694" s="9"/>
      <c r="AM6694" s="9"/>
      <c r="AQ6694" s="14"/>
      <c r="AS6694" s="10"/>
      <c r="AT6694" s="10"/>
    </row>
    <row r="6695" spans="3:46" s="8" customFormat="1">
      <c r="C6695" s="14"/>
      <c r="G6695" s="14"/>
      <c r="H6695" s="14"/>
      <c r="J6695" s="14"/>
      <c r="U6695" s="105"/>
      <c r="X6695" s="14"/>
      <c r="AD6695" s="14"/>
      <c r="AF6695" s="14"/>
      <c r="AI6695" s="9"/>
      <c r="AJ6695" s="9"/>
      <c r="AK6695" s="9"/>
      <c r="AL6695" s="9"/>
      <c r="AM6695" s="9"/>
      <c r="AQ6695" s="14"/>
      <c r="AS6695" s="10"/>
      <c r="AT6695" s="10"/>
    </row>
    <row r="6696" spans="3:46" s="8" customFormat="1">
      <c r="C6696" s="14"/>
      <c r="G6696" s="14"/>
      <c r="H6696" s="14"/>
      <c r="J6696" s="14"/>
      <c r="U6696" s="105"/>
      <c r="X6696" s="14"/>
      <c r="AD6696" s="14"/>
      <c r="AF6696" s="14"/>
      <c r="AI6696" s="9"/>
      <c r="AJ6696" s="9"/>
      <c r="AK6696" s="9"/>
      <c r="AL6696" s="9"/>
      <c r="AM6696" s="9"/>
      <c r="AQ6696" s="14"/>
      <c r="AS6696" s="10"/>
      <c r="AT6696" s="10"/>
    </row>
    <row r="6697" spans="3:46" s="8" customFormat="1">
      <c r="C6697" s="14"/>
      <c r="G6697" s="14"/>
      <c r="H6697" s="14"/>
      <c r="J6697" s="14"/>
      <c r="U6697" s="105"/>
      <c r="X6697" s="14"/>
      <c r="AD6697" s="14"/>
      <c r="AF6697" s="14"/>
      <c r="AI6697" s="9"/>
      <c r="AJ6697" s="9"/>
      <c r="AK6697" s="9"/>
      <c r="AL6697" s="9"/>
      <c r="AM6697" s="9"/>
      <c r="AQ6697" s="14"/>
      <c r="AS6697" s="10"/>
      <c r="AT6697" s="10"/>
    </row>
    <row r="6698" spans="3:46" s="8" customFormat="1">
      <c r="C6698" s="14"/>
      <c r="G6698" s="14"/>
      <c r="H6698" s="14"/>
      <c r="J6698" s="14"/>
      <c r="U6698" s="105"/>
      <c r="X6698" s="14"/>
      <c r="AD6698" s="14"/>
      <c r="AF6698" s="14"/>
      <c r="AI6698" s="9"/>
      <c r="AJ6698" s="9"/>
      <c r="AK6698" s="9"/>
      <c r="AL6698" s="9"/>
      <c r="AM6698" s="9"/>
      <c r="AQ6698" s="14"/>
      <c r="AS6698" s="10"/>
      <c r="AT6698" s="10"/>
    </row>
    <row r="6699" spans="3:46" s="8" customFormat="1">
      <c r="C6699" s="14"/>
      <c r="G6699" s="14"/>
      <c r="H6699" s="14"/>
      <c r="J6699" s="14"/>
      <c r="U6699" s="105"/>
      <c r="X6699" s="14"/>
      <c r="AD6699" s="14"/>
      <c r="AF6699" s="14"/>
      <c r="AI6699" s="9"/>
      <c r="AJ6699" s="9"/>
      <c r="AK6699" s="9"/>
      <c r="AL6699" s="9"/>
      <c r="AM6699" s="9"/>
      <c r="AQ6699" s="14"/>
      <c r="AS6699" s="10"/>
      <c r="AT6699" s="10"/>
    </row>
    <row r="6700" spans="3:46" s="8" customFormat="1">
      <c r="C6700" s="14"/>
      <c r="G6700" s="14"/>
      <c r="H6700" s="14"/>
      <c r="J6700" s="14"/>
      <c r="U6700" s="105"/>
      <c r="X6700" s="14"/>
      <c r="AD6700" s="14"/>
      <c r="AF6700" s="14"/>
      <c r="AI6700" s="9"/>
      <c r="AJ6700" s="9"/>
      <c r="AK6700" s="9"/>
      <c r="AL6700" s="9"/>
      <c r="AM6700" s="9"/>
      <c r="AQ6700" s="14"/>
      <c r="AS6700" s="10"/>
      <c r="AT6700" s="10"/>
    </row>
    <row r="6701" spans="3:46" s="8" customFormat="1">
      <c r="C6701" s="14"/>
      <c r="G6701" s="14"/>
      <c r="H6701" s="14"/>
      <c r="J6701" s="14"/>
      <c r="U6701" s="105"/>
      <c r="X6701" s="14"/>
      <c r="AD6701" s="14"/>
      <c r="AF6701" s="14"/>
      <c r="AI6701" s="9"/>
      <c r="AJ6701" s="9"/>
      <c r="AK6701" s="9"/>
      <c r="AL6701" s="9"/>
      <c r="AM6701" s="9"/>
      <c r="AQ6701" s="14"/>
      <c r="AS6701" s="10"/>
      <c r="AT6701" s="10"/>
    </row>
    <row r="6702" spans="3:46" s="8" customFormat="1">
      <c r="C6702" s="14"/>
      <c r="G6702" s="14"/>
      <c r="H6702" s="14"/>
      <c r="J6702" s="14"/>
      <c r="U6702" s="105"/>
      <c r="X6702" s="14"/>
      <c r="AD6702" s="14"/>
      <c r="AF6702" s="14"/>
      <c r="AI6702" s="9"/>
      <c r="AJ6702" s="9"/>
      <c r="AK6702" s="9"/>
      <c r="AL6702" s="9"/>
      <c r="AM6702" s="9"/>
      <c r="AQ6702" s="14"/>
      <c r="AS6702" s="10"/>
      <c r="AT6702" s="10"/>
    </row>
    <row r="6703" spans="3:46" s="8" customFormat="1">
      <c r="C6703" s="14"/>
      <c r="G6703" s="14"/>
      <c r="H6703" s="14"/>
      <c r="J6703" s="14"/>
      <c r="U6703" s="105"/>
      <c r="X6703" s="14"/>
      <c r="AD6703" s="14"/>
      <c r="AF6703" s="14"/>
      <c r="AI6703" s="9"/>
      <c r="AJ6703" s="9"/>
      <c r="AK6703" s="9"/>
      <c r="AL6703" s="9"/>
      <c r="AM6703" s="9"/>
      <c r="AQ6703" s="14"/>
      <c r="AS6703" s="10"/>
      <c r="AT6703" s="10"/>
    </row>
    <row r="6704" spans="3:46" s="8" customFormat="1">
      <c r="C6704" s="14"/>
      <c r="G6704" s="14"/>
      <c r="H6704" s="14"/>
      <c r="J6704" s="14"/>
      <c r="U6704" s="105"/>
      <c r="X6704" s="14"/>
      <c r="AD6704" s="14"/>
      <c r="AF6704" s="14"/>
      <c r="AI6704" s="9"/>
      <c r="AJ6704" s="9"/>
      <c r="AK6704" s="9"/>
      <c r="AL6704" s="9"/>
      <c r="AM6704" s="9"/>
      <c r="AQ6704" s="14"/>
      <c r="AS6704" s="10"/>
      <c r="AT6704" s="10"/>
    </row>
    <row r="6705" spans="3:46" s="8" customFormat="1">
      <c r="C6705" s="14"/>
      <c r="G6705" s="14"/>
      <c r="H6705" s="14"/>
      <c r="J6705" s="14"/>
      <c r="U6705" s="105"/>
      <c r="X6705" s="14"/>
      <c r="AD6705" s="14"/>
      <c r="AF6705" s="14"/>
      <c r="AI6705" s="9"/>
      <c r="AJ6705" s="9"/>
      <c r="AK6705" s="9"/>
      <c r="AL6705" s="9"/>
      <c r="AM6705" s="9"/>
      <c r="AQ6705" s="14"/>
      <c r="AS6705" s="10"/>
      <c r="AT6705" s="10"/>
    </row>
    <row r="6706" spans="3:46" s="8" customFormat="1">
      <c r="C6706" s="14"/>
      <c r="G6706" s="14"/>
      <c r="H6706" s="14"/>
      <c r="J6706" s="14"/>
      <c r="U6706" s="105"/>
      <c r="X6706" s="14"/>
      <c r="AD6706" s="14"/>
      <c r="AF6706" s="14"/>
      <c r="AI6706" s="9"/>
      <c r="AJ6706" s="9"/>
      <c r="AK6706" s="9"/>
      <c r="AL6706" s="9"/>
      <c r="AM6706" s="9"/>
      <c r="AQ6706" s="14"/>
      <c r="AS6706" s="10"/>
      <c r="AT6706" s="10"/>
    </row>
    <row r="6707" spans="3:46" s="8" customFormat="1">
      <c r="C6707" s="14"/>
      <c r="G6707" s="14"/>
      <c r="H6707" s="14"/>
      <c r="J6707" s="14"/>
      <c r="U6707" s="105"/>
      <c r="X6707" s="14"/>
      <c r="AD6707" s="14"/>
      <c r="AF6707" s="14"/>
      <c r="AI6707" s="9"/>
      <c r="AJ6707" s="9"/>
      <c r="AK6707" s="9"/>
      <c r="AL6707" s="9"/>
      <c r="AM6707" s="9"/>
      <c r="AQ6707" s="14"/>
      <c r="AS6707" s="10"/>
      <c r="AT6707" s="10"/>
    </row>
    <row r="6708" spans="3:46" s="8" customFormat="1">
      <c r="C6708" s="14"/>
      <c r="G6708" s="14"/>
      <c r="H6708" s="14"/>
      <c r="J6708" s="14"/>
      <c r="U6708" s="105"/>
      <c r="X6708" s="14"/>
      <c r="AD6708" s="14"/>
      <c r="AF6708" s="14"/>
      <c r="AI6708" s="9"/>
      <c r="AJ6708" s="9"/>
      <c r="AK6708" s="9"/>
      <c r="AL6708" s="9"/>
      <c r="AM6708" s="9"/>
      <c r="AQ6708" s="14"/>
      <c r="AS6708" s="10"/>
      <c r="AT6708" s="10"/>
    </row>
    <row r="6709" spans="3:46" s="8" customFormat="1">
      <c r="C6709" s="14"/>
      <c r="G6709" s="14"/>
      <c r="H6709" s="14"/>
      <c r="J6709" s="14"/>
      <c r="U6709" s="105"/>
      <c r="X6709" s="14"/>
      <c r="AD6709" s="14"/>
      <c r="AF6709" s="14"/>
      <c r="AI6709" s="9"/>
      <c r="AJ6709" s="9"/>
      <c r="AK6709" s="9"/>
      <c r="AL6709" s="9"/>
      <c r="AM6709" s="9"/>
      <c r="AQ6709" s="14"/>
      <c r="AS6709" s="10"/>
      <c r="AT6709" s="10"/>
    </row>
    <row r="6710" spans="3:46" s="8" customFormat="1">
      <c r="C6710" s="14"/>
      <c r="G6710" s="14"/>
      <c r="H6710" s="14"/>
      <c r="J6710" s="14"/>
      <c r="U6710" s="105"/>
      <c r="X6710" s="14"/>
      <c r="AD6710" s="14"/>
      <c r="AF6710" s="14"/>
      <c r="AI6710" s="9"/>
      <c r="AJ6710" s="9"/>
      <c r="AK6710" s="9"/>
      <c r="AL6710" s="9"/>
      <c r="AM6710" s="9"/>
      <c r="AQ6710" s="14"/>
      <c r="AS6710" s="10"/>
      <c r="AT6710" s="10"/>
    </row>
    <row r="6711" spans="3:46" s="8" customFormat="1">
      <c r="C6711" s="14"/>
      <c r="G6711" s="14"/>
      <c r="H6711" s="14"/>
      <c r="J6711" s="14"/>
      <c r="U6711" s="105"/>
      <c r="X6711" s="14"/>
      <c r="AD6711" s="14"/>
      <c r="AF6711" s="14"/>
      <c r="AI6711" s="9"/>
      <c r="AJ6711" s="9"/>
      <c r="AK6711" s="9"/>
      <c r="AL6711" s="9"/>
      <c r="AM6711" s="9"/>
      <c r="AQ6711" s="14"/>
      <c r="AS6711" s="10"/>
      <c r="AT6711" s="10"/>
    </row>
    <row r="6712" spans="3:46" s="8" customFormat="1">
      <c r="C6712" s="14"/>
      <c r="G6712" s="14"/>
      <c r="H6712" s="14"/>
      <c r="J6712" s="14"/>
      <c r="U6712" s="105"/>
      <c r="X6712" s="14"/>
      <c r="AD6712" s="14"/>
      <c r="AF6712" s="14"/>
      <c r="AI6712" s="9"/>
      <c r="AJ6712" s="9"/>
      <c r="AK6712" s="9"/>
      <c r="AL6712" s="9"/>
      <c r="AM6712" s="9"/>
      <c r="AQ6712" s="14"/>
      <c r="AS6712" s="10"/>
      <c r="AT6712" s="10"/>
    </row>
    <row r="6713" spans="3:46" s="8" customFormat="1">
      <c r="C6713" s="14"/>
      <c r="G6713" s="14"/>
      <c r="H6713" s="14"/>
      <c r="J6713" s="14"/>
      <c r="U6713" s="105"/>
      <c r="X6713" s="14"/>
      <c r="AD6713" s="14"/>
      <c r="AF6713" s="14"/>
      <c r="AI6713" s="9"/>
      <c r="AJ6713" s="9"/>
      <c r="AK6713" s="9"/>
      <c r="AL6713" s="9"/>
      <c r="AM6713" s="9"/>
      <c r="AQ6713" s="14"/>
      <c r="AS6713" s="10"/>
      <c r="AT6713" s="10"/>
    </row>
    <row r="6714" spans="3:46" s="8" customFormat="1">
      <c r="C6714" s="14"/>
      <c r="G6714" s="14"/>
      <c r="H6714" s="14"/>
      <c r="J6714" s="14"/>
      <c r="U6714" s="105"/>
      <c r="X6714" s="14"/>
      <c r="AD6714" s="14"/>
      <c r="AF6714" s="14"/>
      <c r="AI6714" s="9"/>
      <c r="AJ6714" s="9"/>
      <c r="AK6714" s="9"/>
      <c r="AL6714" s="9"/>
      <c r="AM6714" s="9"/>
      <c r="AQ6714" s="14"/>
      <c r="AS6714" s="10"/>
      <c r="AT6714" s="10"/>
    </row>
    <row r="6715" spans="3:46" s="8" customFormat="1">
      <c r="C6715" s="14"/>
      <c r="G6715" s="14"/>
      <c r="H6715" s="14"/>
      <c r="J6715" s="14"/>
      <c r="U6715" s="105"/>
      <c r="X6715" s="14"/>
      <c r="AD6715" s="14"/>
      <c r="AF6715" s="14"/>
      <c r="AI6715" s="9"/>
      <c r="AJ6715" s="9"/>
      <c r="AK6715" s="9"/>
      <c r="AL6715" s="9"/>
      <c r="AM6715" s="9"/>
      <c r="AQ6715" s="14"/>
      <c r="AS6715" s="10"/>
      <c r="AT6715" s="10"/>
    </row>
    <row r="6716" spans="3:46" s="8" customFormat="1">
      <c r="C6716" s="14"/>
      <c r="G6716" s="14"/>
      <c r="H6716" s="14"/>
      <c r="J6716" s="14"/>
      <c r="U6716" s="105"/>
      <c r="X6716" s="14"/>
      <c r="AD6716" s="14"/>
      <c r="AF6716" s="14"/>
      <c r="AI6716" s="9"/>
      <c r="AJ6716" s="9"/>
      <c r="AK6716" s="9"/>
      <c r="AL6716" s="9"/>
      <c r="AM6716" s="9"/>
      <c r="AQ6716" s="14"/>
      <c r="AS6716" s="10"/>
      <c r="AT6716" s="10"/>
    </row>
    <row r="6717" spans="3:46" s="8" customFormat="1">
      <c r="C6717" s="14"/>
      <c r="G6717" s="14"/>
      <c r="H6717" s="14"/>
      <c r="J6717" s="14"/>
      <c r="U6717" s="105"/>
      <c r="X6717" s="14"/>
      <c r="AD6717" s="14"/>
      <c r="AF6717" s="14"/>
      <c r="AI6717" s="9"/>
      <c r="AJ6717" s="9"/>
      <c r="AK6717" s="9"/>
      <c r="AL6717" s="9"/>
      <c r="AM6717" s="9"/>
      <c r="AQ6717" s="14"/>
      <c r="AS6717" s="10"/>
      <c r="AT6717" s="10"/>
    </row>
    <row r="6718" spans="3:46" s="8" customFormat="1">
      <c r="C6718" s="14"/>
      <c r="G6718" s="14"/>
      <c r="H6718" s="14"/>
      <c r="J6718" s="14"/>
      <c r="U6718" s="105"/>
      <c r="X6718" s="14"/>
      <c r="AD6718" s="14"/>
      <c r="AF6718" s="14"/>
      <c r="AI6718" s="9"/>
      <c r="AJ6718" s="9"/>
      <c r="AK6718" s="9"/>
      <c r="AL6718" s="9"/>
      <c r="AM6718" s="9"/>
      <c r="AQ6718" s="14"/>
      <c r="AS6718" s="10"/>
      <c r="AT6718" s="10"/>
    </row>
    <row r="6719" spans="3:46" s="8" customFormat="1">
      <c r="C6719" s="14"/>
      <c r="G6719" s="14"/>
      <c r="H6719" s="14"/>
      <c r="J6719" s="14"/>
      <c r="U6719" s="105"/>
      <c r="X6719" s="14"/>
      <c r="AD6719" s="14"/>
      <c r="AF6719" s="14"/>
      <c r="AI6719" s="9"/>
      <c r="AJ6719" s="9"/>
      <c r="AK6719" s="9"/>
      <c r="AL6719" s="9"/>
      <c r="AM6719" s="9"/>
      <c r="AQ6719" s="14"/>
      <c r="AS6719" s="10"/>
      <c r="AT6719" s="10"/>
    </row>
    <row r="6720" spans="3:46" s="8" customFormat="1">
      <c r="C6720" s="14"/>
      <c r="G6720" s="14"/>
      <c r="H6720" s="14"/>
      <c r="J6720" s="14"/>
      <c r="U6720" s="105"/>
      <c r="X6720" s="14"/>
      <c r="AD6720" s="14"/>
      <c r="AF6720" s="14"/>
      <c r="AI6720" s="9"/>
      <c r="AJ6720" s="9"/>
      <c r="AK6720" s="9"/>
      <c r="AL6720" s="9"/>
      <c r="AM6720" s="9"/>
      <c r="AQ6720" s="14"/>
      <c r="AS6720" s="10"/>
      <c r="AT6720" s="10"/>
    </row>
    <row r="6721" spans="3:46" s="8" customFormat="1">
      <c r="C6721" s="14"/>
      <c r="G6721" s="14"/>
      <c r="H6721" s="14"/>
      <c r="J6721" s="14"/>
      <c r="U6721" s="105"/>
      <c r="X6721" s="14"/>
      <c r="AD6721" s="14"/>
      <c r="AF6721" s="14"/>
      <c r="AI6721" s="9"/>
      <c r="AJ6721" s="9"/>
      <c r="AK6721" s="9"/>
      <c r="AL6721" s="9"/>
      <c r="AM6721" s="9"/>
      <c r="AQ6721" s="14"/>
      <c r="AS6721" s="10"/>
      <c r="AT6721" s="10"/>
    </row>
    <row r="6722" spans="3:46" s="8" customFormat="1">
      <c r="C6722" s="14"/>
      <c r="G6722" s="14"/>
      <c r="H6722" s="14"/>
      <c r="J6722" s="14"/>
      <c r="U6722" s="105"/>
      <c r="X6722" s="14"/>
      <c r="AD6722" s="14"/>
      <c r="AF6722" s="14"/>
      <c r="AI6722" s="9"/>
      <c r="AJ6722" s="9"/>
      <c r="AK6722" s="9"/>
      <c r="AL6722" s="9"/>
      <c r="AM6722" s="9"/>
      <c r="AQ6722" s="14"/>
      <c r="AS6722" s="10"/>
      <c r="AT6722" s="10"/>
    </row>
    <row r="6723" spans="3:46" s="8" customFormat="1">
      <c r="C6723" s="14"/>
      <c r="G6723" s="14"/>
      <c r="H6723" s="14"/>
      <c r="J6723" s="14"/>
      <c r="U6723" s="105"/>
      <c r="X6723" s="14"/>
      <c r="AD6723" s="14"/>
      <c r="AF6723" s="14"/>
      <c r="AI6723" s="9"/>
      <c r="AJ6723" s="9"/>
      <c r="AK6723" s="9"/>
      <c r="AL6723" s="9"/>
      <c r="AM6723" s="9"/>
      <c r="AQ6723" s="14"/>
      <c r="AS6723" s="10"/>
      <c r="AT6723" s="10"/>
    </row>
    <row r="6724" spans="3:46" s="8" customFormat="1">
      <c r="C6724" s="14"/>
      <c r="G6724" s="14"/>
      <c r="H6724" s="14"/>
      <c r="J6724" s="14"/>
      <c r="U6724" s="105"/>
      <c r="X6724" s="14"/>
      <c r="AD6724" s="14"/>
      <c r="AF6724" s="14"/>
      <c r="AI6724" s="9"/>
      <c r="AJ6724" s="9"/>
      <c r="AK6724" s="9"/>
      <c r="AL6724" s="9"/>
      <c r="AM6724" s="9"/>
      <c r="AQ6724" s="14"/>
      <c r="AS6724" s="10"/>
      <c r="AT6724" s="10"/>
    </row>
    <row r="6725" spans="3:46" s="8" customFormat="1">
      <c r="C6725" s="14"/>
      <c r="G6725" s="14"/>
      <c r="H6725" s="14"/>
      <c r="J6725" s="14"/>
      <c r="U6725" s="105"/>
      <c r="X6725" s="14"/>
      <c r="AD6725" s="14"/>
      <c r="AF6725" s="14"/>
      <c r="AI6725" s="9"/>
      <c r="AJ6725" s="9"/>
      <c r="AK6725" s="9"/>
      <c r="AL6725" s="9"/>
      <c r="AM6725" s="9"/>
      <c r="AQ6725" s="14"/>
      <c r="AS6725" s="10"/>
      <c r="AT6725" s="10"/>
    </row>
    <row r="6726" spans="3:46" s="8" customFormat="1">
      <c r="C6726" s="14"/>
      <c r="G6726" s="14"/>
      <c r="H6726" s="14"/>
      <c r="J6726" s="14"/>
      <c r="U6726" s="105"/>
      <c r="X6726" s="14"/>
      <c r="AD6726" s="14"/>
      <c r="AF6726" s="14"/>
      <c r="AI6726" s="9"/>
      <c r="AJ6726" s="9"/>
      <c r="AK6726" s="9"/>
      <c r="AL6726" s="9"/>
      <c r="AM6726" s="9"/>
      <c r="AQ6726" s="14"/>
      <c r="AS6726" s="10"/>
      <c r="AT6726" s="10"/>
    </row>
    <row r="6727" spans="3:46" s="8" customFormat="1">
      <c r="C6727" s="14"/>
      <c r="G6727" s="14"/>
      <c r="H6727" s="14"/>
      <c r="J6727" s="14"/>
      <c r="U6727" s="105"/>
      <c r="X6727" s="14"/>
      <c r="AD6727" s="14"/>
      <c r="AF6727" s="14"/>
      <c r="AI6727" s="9"/>
      <c r="AJ6727" s="9"/>
      <c r="AK6727" s="9"/>
      <c r="AL6727" s="9"/>
      <c r="AM6727" s="9"/>
      <c r="AQ6727" s="14"/>
      <c r="AS6727" s="10"/>
      <c r="AT6727" s="10"/>
    </row>
    <row r="6728" spans="3:46" s="8" customFormat="1">
      <c r="C6728" s="14"/>
      <c r="G6728" s="14"/>
      <c r="H6728" s="14"/>
      <c r="J6728" s="14"/>
      <c r="U6728" s="105"/>
      <c r="X6728" s="14"/>
      <c r="AD6728" s="14"/>
      <c r="AF6728" s="14"/>
      <c r="AI6728" s="9"/>
      <c r="AJ6728" s="9"/>
      <c r="AK6728" s="9"/>
      <c r="AL6728" s="9"/>
      <c r="AM6728" s="9"/>
      <c r="AQ6728" s="14"/>
      <c r="AS6728" s="10"/>
      <c r="AT6728" s="10"/>
    </row>
    <row r="6729" spans="3:46" s="8" customFormat="1">
      <c r="C6729" s="14"/>
      <c r="G6729" s="14"/>
      <c r="H6729" s="14"/>
      <c r="J6729" s="14"/>
      <c r="U6729" s="105"/>
      <c r="X6729" s="14"/>
      <c r="AD6729" s="14"/>
      <c r="AF6729" s="14"/>
      <c r="AI6729" s="9"/>
      <c r="AJ6729" s="9"/>
      <c r="AK6729" s="9"/>
      <c r="AL6729" s="9"/>
      <c r="AM6729" s="9"/>
      <c r="AQ6729" s="14"/>
      <c r="AS6729" s="10"/>
      <c r="AT6729" s="10"/>
    </row>
    <row r="6730" spans="3:46" s="8" customFormat="1">
      <c r="C6730" s="14"/>
      <c r="G6730" s="14"/>
      <c r="H6730" s="14"/>
      <c r="J6730" s="14"/>
      <c r="U6730" s="105"/>
      <c r="X6730" s="14"/>
      <c r="AD6730" s="14"/>
      <c r="AF6730" s="14"/>
      <c r="AI6730" s="9"/>
      <c r="AJ6730" s="9"/>
      <c r="AK6730" s="9"/>
      <c r="AL6730" s="9"/>
      <c r="AM6730" s="9"/>
      <c r="AQ6730" s="14"/>
      <c r="AS6730" s="10"/>
      <c r="AT6730" s="10"/>
    </row>
    <row r="6731" spans="3:46" s="8" customFormat="1">
      <c r="C6731" s="14"/>
      <c r="G6731" s="14"/>
      <c r="H6731" s="14"/>
      <c r="J6731" s="14"/>
      <c r="U6731" s="105"/>
      <c r="X6731" s="14"/>
      <c r="AD6731" s="14"/>
      <c r="AF6731" s="14"/>
      <c r="AI6731" s="9"/>
      <c r="AJ6731" s="9"/>
      <c r="AK6731" s="9"/>
      <c r="AL6731" s="9"/>
      <c r="AM6731" s="9"/>
      <c r="AQ6731" s="14"/>
      <c r="AS6731" s="10"/>
      <c r="AT6731" s="10"/>
    </row>
    <row r="6732" spans="3:46" s="8" customFormat="1">
      <c r="C6732" s="14"/>
      <c r="G6732" s="14"/>
      <c r="H6732" s="14"/>
      <c r="J6732" s="14"/>
      <c r="U6732" s="105"/>
      <c r="X6732" s="14"/>
      <c r="AD6732" s="14"/>
      <c r="AF6732" s="14"/>
      <c r="AI6732" s="9"/>
      <c r="AJ6732" s="9"/>
      <c r="AK6732" s="9"/>
      <c r="AL6732" s="9"/>
      <c r="AM6732" s="9"/>
      <c r="AQ6732" s="14"/>
      <c r="AS6732" s="10"/>
      <c r="AT6732" s="10"/>
    </row>
    <row r="6733" spans="3:46" s="8" customFormat="1">
      <c r="C6733" s="14"/>
      <c r="G6733" s="14"/>
      <c r="H6733" s="14"/>
      <c r="J6733" s="14"/>
      <c r="U6733" s="105"/>
      <c r="X6733" s="14"/>
      <c r="AD6733" s="14"/>
      <c r="AF6733" s="14"/>
      <c r="AI6733" s="9"/>
      <c r="AJ6733" s="9"/>
      <c r="AK6733" s="9"/>
      <c r="AL6733" s="9"/>
      <c r="AM6733" s="9"/>
      <c r="AQ6733" s="14"/>
      <c r="AS6733" s="10"/>
      <c r="AT6733" s="10"/>
    </row>
    <row r="6734" spans="3:46" s="8" customFormat="1">
      <c r="C6734" s="14"/>
      <c r="G6734" s="14"/>
      <c r="H6734" s="14"/>
      <c r="J6734" s="14"/>
      <c r="U6734" s="105"/>
      <c r="X6734" s="14"/>
      <c r="AD6734" s="14"/>
      <c r="AF6734" s="14"/>
      <c r="AI6734" s="9"/>
      <c r="AJ6734" s="9"/>
      <c r="AK6734" s="9"/>
      <c r="AL6734" s="9"/>
      <c r="AM6734" s="9"/>
      <c r="AQ6734" s="14"/>
      <c r="AS6734" s="10"/>
      <c r="AT6734" s="10"/>
    </row>
    <row r="6735" spans="3:46" s="8" customFormat="1">
      <c r="C6735" s="14"/>
      <c r="G6735" s="14"/>
      <c r="H6735" s="14"/>
      <c r="J6735" s="14"/>
      <c r="U6735" s="105"/>
      <c r="X6735" s="14"/>
      <c r="AD6735" s="14"/>
      <c r="AF6735" s="14"/>
      <c r="AI6735" s="9"/>
      <c r="AJ6735" s="9"/>
      <c r="AK6735" s="9"/>
      <c r="AL6735" s="9"/>
      <c r="AM6735" s="9"/>
      <c r="AQ6735" s="14"/>
      <c r="AS6735" s="10"/>
      <c r="AT6735" s="10"/>
    </row>
    <row r="6736" spans="3:46" s="8" customFormat="1">
      <c r="C6736" s="14"/>
      <c r="G6736" s="14"/>
      <c r="H6736" s="14"/>
      <c r="J6736" s="14"/>
      <c r="U6736" s="105"/>
      <c r="X6736" s="14"/>
      <c r="AD6736" s="14"/>
      <c r="AF6736" s="14"/>
      <c r="AI6736" s="9"/>
      <c r="AJ6736" s="9"/>
      <c r="AK6736" s="9"/>
      <c r="AL6736" s="9"/>
      <c r="AM6736" s="9"/>
      <c r="AQ6736" s="14"/>
      <c r="AS6736" s="10"/>
      <c r="AT6736" s="10"/>
    </row>
    <row r="6737" spans="3:46" s="8" customFormat="1">
      <c r="C6737" s="14"/>
      <c r="G6737" s="14"/>
      <c r="H6737" s="14"/>
      <c r="J6737" s="14"/>
      <c r="U6737" s="105"/>
      <c r="X6737" s="14"/>
      <c r="AD6737" s="14"/>
      <c r="AF6737" s="14"/>
      <c r="AI6737" s="9"/>
      <c r="AJ6737" s="9"/>
      <c r="AK6737" s="9"/>
      <c r="AL6737" s="9"/>
      <c r="AM6737" s="9"/>
      <c r="AQ6737" s="14"/>
      <c r="AS6737" s="10"/>
      <c r="AT6737" s="10"/>
    </row>
    <row r="6738" spans="3:46" s="8" customFormat="1">
      <c r="C6738" s="14"/>
      <c r="G6738" s="14"/>
      <c r="H6738" s="14"/>
      <c r="J6738" s="14"/>
      <c r="U6738" s="105"/>
      <c r="X6738" s="14"/>
      <c r="AD6738" s="14"/>
      <c r="AF6738" s="14"/>
      <c r="AI6738" s="9"/>
      <c r="AJ6738" s="9"/>
      <c r="AK6738" s="9"/>
      <c r="AL6738" s="9"/>
      <c r="AM6738" s="9"/>
      <c r="AQ6738" s="14"/>
      <c r="AS6738" s="10"/>
      <c r="AT6738" s="10"/>
    </row>
    <row r="6739" spans="3:46" s="8" customFormat="1">
      <c r="C6739" s="14"/>
      <c r="G6739" s="14"/>
      <c r="H6739" s="14"/>
      <c r="J6739" s="14"/>
      <c r="U6739" s="105"/>
      <c r="X6739" s="14"/>
      <c r="AD6739" s="14"/>
      <c r="AF6739" s="14"/>
      <c r="AI6739" s="9"/>
      <c r="AJ6739" s="9"/>
      <c r="AK6739" s="9"/>
      <c r="AL6739" s="9"/>
      <c r="AM6739" s="9"/>
      <c r="AQ6739" s="14"/>
      <c r="AS6739" s="10"/>
      <c r="AT6739" s="10"/>
    </row>
    <row r="6740" spans="3:46" s="8" customFormat="1">
      <c r="C6740" s="14"/>
      <c r="G6740" s="14"/>
      <c r="H6740" s="14"/>
      <c r="J6740" s="14"/>
      <c r="U6740" s="105"/>
      <c r="X6740" s="14"/>
      <c r="AD6740" s="14"/>
      <c r="AF6740" s="14"/>
      <c r="AI6740" s="9"/>
      <c r="AJ6740" s="9"/>
      <c r="AK6740" s="9"/>
      <c r="AL6740" s="9"/>
      <c r="AM6740" s="9"/>
      <c r="AQ6740" s="14"/>
      <c r="AS6740" s="10"/>
      <c r="AT6740" s="10"/>
    </row>
    <row r="6741" spans="3:46" s="8" customFormat="1">
      <c r="C6741" s="14"/>
      <c r="G6741" s="14"/>
      <c r="H6741" s="14"/>
      <c r="J6741" s="14"/>
      <c r="U6741" s="105"/>
      <c r="X6741" s="14"/>
      <c r="AD6741" s="14"/>
      <c r="AF6741" s="14"/>
      <c r="AI6741" s="9"/>
      <c r="AJ6741" s="9"/>
      <c r="AK6741" s="9"/>
      <c r="AL6741" s="9"/>
      <c r="AM6741" s="9"/>
      <c r="AQ6741" s="14"/>
      <c r="AS6741" s="10"/>
      <c r="AT6741" s="10"/>
    </row>
    <row r="6742" spans="3:46" s="8" customFormat="1">
      <c r="C6742" s="14"/>
      <c r="G6742" s="14"/>
      <c r="H6742" s="14"/>
      <c r="J6742" s="14"/>
      <c r="U6742" s="105"/>
      <c r="X6742" s="14"/>
      <c r="AD6742" s="14"/>
      <c r="AF6742" s="14"/>
      <c r="AI6742" s="9"/>
      <c r="AJ6742" s="9"/>
      <c r="AK6742" s="9"/>
      <c r="AL6742" s="9"/>
      <c r="AM6742" s="9"/>
      <c r="AQ6742" s="14"/>
      <c r="AS6742" s="10"/>
      <c r="AT6742" s="10"/>
    </row>
    <row r="6743" spans="3:46" s="8" customFormat="1">
      <c r="C6743" s="14"/>
      <c r="G6743" s="14"/>
      <c r="H6743" s="14"/>
      <c r="J6743" s="14"/>
      <c r="U6743" s="105"/>
      <c r="X6743" s="14"/>
      <c r="AD6743" s="14"/>
      <c r="AF6743" s="14"/>
      <c r="AI6743" s="9"/>
      <c r="AJ6743" s="9"/>
      <c r="AK6743" s="9"/>
      <c r="AL6743" s="9"/>
      <c r="AM6743" s="9"/>
      <c r="AQ6743" s="14"/>
      <c r="AS6743" s="10"/>
      <c r="AT6743" s="10"/>
    </row>
    <row r="6744" spans="3:46" s="8" customFormat="1">
      <c r="C6744" s="14"/>
      <c r="G6744" s="14"/>
      <c r="H6744" s="14"/>
      <c r="J6744" s="14"/>
      <c r="U6744" s="105"/>
      <c r="X6744" s="14"/>
      <c r="AD6744" s="14"/>
      <c r="AF6744" s="14"/>
      <c r="AI6744" s="9"/>
      <c r="AJ6744" s="9"/>
      <c r="AK6744" s="9"/>
      <c r="AL6744" s="9"/>
      <c r="AM6744" s="9"/>
      <c r="AQ6744" s="14"/>
      <c r="AS6744" s="10"/>
      <c r="AT6744" s="10"/>
    </row>
    <row r="6745" spans="3:46" s="8" customFormat="1">
      <c r="C6745" s="14"/>
      <c r="G6745" s="14"/>
      <c r="H6745" s="14"/>
      <c r="J6745" s="14"/>
      <c r="U6745" s="105"/>
      <c r="X6745" s="14"/>
      <c r="AD6745" s="14"/>
      <c r="AF6745" s="14"/>
      <c r="AI6745" s="9"/>
      <c r="AJ6745" s="9"/>
      <c r="AK6745" s="9"/>
      <c r="AL6745" s="9"/>
      <c r="AM6745" s="9"/>
      <c r="AQ6745" s="14"/>
      <c r="AS6745" s="10"/>
      <c r="AT6745" s="10"/>
    </row>
    <row r="6746" spans="3:46" s="8" customFormat="1">
      <c r="C6746" s="14"/>
      <c r="G6746" s="14"/>
      <c r="H6746" s="14"/>
      <c r="J6746" s="14"/>
      <c r="U6746" s="105"/>
      <c r="X6746" s="14"/>
      <c r="AD6746" s="14"/>
      <c r="AF6746" s="14"/>
      <c r="AI6746" s="9"/>
      <c r="AJ6746" s="9"/>
      <c r="AK6746" s="9"/>
      <c r="AL6746" s="9"/>
      <c r="AM6746" s="9"/>
      <c r="AQ6746" s="14"/>
      <c r="AS6746" s="10"/>
      <c r="AT6746" s="10"/>
    </row>
    <row r="6747" spans="3:46" s="8" customFormat="1">
      <c r="C6747" s="14"/>
      <c r="G6747" s="14"/>
      <c r="H6747" s="14"/>
      <c r="J6747" s="14"/>
      <c r="U6747" s="105"/>
      <c r="X6747" s="14"/>
      <c r="AD6747" s="14"/>
      <c r="AF6747" s="14"/>
      <c r="AI6747" s="9"/>
      <c r="AJ6747" s="9"/>
      <c r="AK6747" s="9"/>
      <c r="AL6747" s="9"/>
      <c r="AM6747" s="9"/>
      <c r="AQ6747" s="14"/>
      <c r="AS6747" s="10"/>
      <c r="AT6747" s="10"/>
    </row>
    <row r="6748" spans="3:46" s="8" customFormat="1">
      <c r="C6748" s="14"/>
      <c r="G6748" s="14"/>
      <c r="H6748" s="14"/>
      <c r="J6748" s="14"/>
      <c r="U6748" s="105"/>
      <c r="X6748" s="14"/>
      <c r="AD6748" s="14"/>
      <c r="AF6748" s="14"/>
      <c r="AI6748" s="9"/>
      <c r="AJ6748" s="9"/>
      <c r="AK6748" s="9"/>
      <c r="AL6748" s="9"/>
      <c r="AM6748" s="9"/>
      <c r="AQ6748" s="14"/>
      <c r="AS6748" s="10"/>
      <c r="AT6748" s="10"/>
    </row>
    <row r="6749" spans="3:46" s="8" customFormat="1">
      <c r="C6749" s="14"/>
      <c r="G6749" s="14"/>
      <c r="H6749" s="14"/>
      <c r="J6749" s="14"/>
      <c r="U6749" s="105"/>
      <c r="X6749" s="14"/>
      <c r="AD6749" s="14"/>
      <c r="AF6749" s="14"/>
      <c r="AI6749" s="9"/>
      <c r="AJ6749" s="9"/>
      <c r="AK6749" s="9"/>
      <c r="AL6749" s="9"/>
      <c r="AM6749" s="9"/>
      <c r="AQ6749" s="14"/>
      <c r="AS6749" s="10"/>
      <c r="AT6749" s="10"/>
    </row>
    <row r="6750" spans="3:46" s="8" customFormat="1">
      <c r="C6750" s="14"/>
      <c r="G6750" s="14"/>
      <c r="H6750" s="14"/>
      <c r="J6750" s="14"/>
      <c r="U6750" s="105"/>
      <c r="X6750" s="14"/>
      <c r="AD6750" s="14"/>
      <c r="AF6750" s="14"/>
      <c r="AI6750" s="9"/>
      <c r="AJ6750" s="9"/>
      <c r="AK6750" s="9"/>
      <c r="AL6750" s="9"/>
      <c r="AM6750" s="9"/>
      <c r="AQ6750" s="14"/>
      <c r="AS6750" s="10"/>
      <c r="AT6750" s="10"/>
    </row>
    <row r="6751" spans="3:46" s="8" customFormat="1">
      <c r="C6751" s="14"/>
      <c r="G6751" s="14"/>
      <c r="H6751" s="14"/>
      <c r="J6751" s="14"/>
      <c r="U6751" s="105"/>
      <c r="X6751" s="14"/>
      <c r="AD6751" s="14"/>
      <c r="AF6751" s="14"/>
      <c r="AI6751" s="9"/>
      <c r="AJ6751" s="9"/>
      <c r="AK6751" s="9"/>
      <c r="AL6751" s="9"/>
      <c r="AM6751" s="9"/>
      <c r="AQ6751" s="14"/>
      <c r="AS6751" s="10"/>
      <c r="AT6751" s="10"/>
    </row>
    <row r="6752" spans="3:46" s="8" customFormat="1">
      <c r="C6752" s="14"/>
      <c r="G6752" s="14"/>
      <c r="H6752" s="14"/>
      <c r="J6752" s="14"/>
      <c r="U6752" s="105"/>
      <c r="X6752" s="14"/>
      <c r="AD6752" s="14"/>
      <c r="AF6752" s="14"/>
      <c r="AI6752" s="9"/>
      <c r="AJ6752" s="9"/>
      <c r="AK6752" s="9"/>
      <c r="AL6752" s="9"/>
      <c r="AM6752" s="9"/>
      <c r="AQ6752" s="14"/>
      <c r="AS6752" s="10"/>
      <c r="AT6752" s="10"/>
    </row>
    <row r="6753" spans="3:46" s="8" customFormat="1">
      <c r="C6753" s="14"/>
      <c r="G6753" s="14"/>
      <c r="H6753" s="14"/>
      <c r="J6753" s="14"/>
      <c r="U6753" s="105"/>
      <c r="X6753" s="14"/>
      <c r="AD6753" s="14"/>
      <c r="AF6753" s="14"/>
      <c r="AI6753" s="9"/>
      <c r="AJ6753" s="9"/>
      <c r="AK6753" s="9"/>
      <c r="AL6753" s="9"/>
      <c r="AM6753" s="9"/>
      <c r="AQ6753" s="14"/>
      <c r="AS6753" s="10"/>
      <c r="AT6753" s="10"/>
    </row>
    <row r="6754" spans="3:46" s="8" customFormat="1">
      <c r="C6754" s="14"/>
      <c r="G6754" s="14"/>
      <c r="H6754" s="14"/>
      <c r="J6754" s="14"/>
      <c r="U6754" s="105"/>
      <c r="X6754" s="14"/>
      <c r="AD6754" s="14"/>
      <c r="AF6754" s="14"/>
      <c r="AI6754" s="9"/>
      <c r="AJ6754" s="9"/>
      <c r="AK6754" s="9"/>
      <c r="AL6754" s="9"/>
      <c r="AM6754" s="9"/>
      <c r="AQ6754" s="14"/>
      <c r="AS6754" s="10"/>
      <c r="AT6754" s="10"/>
    </row>
    <row r="6755" spans="3:46" s="8" customFormat="1">
      <c r="C6755" s="14"/>
      <c r="G6755" s="14"/>
      <c r="H6755" s="14"/>
      <c r="J6755" s="14"/>
      <c r="U6755" s="105"/>
      <c r="X6755" s="14"/>
      <c r="AD6755" s="14"/>
      <c r="AF6755" s="14"/>
      <c r="AI6755" s="9"/>
      <c r="AJ6755" s="9"/>
      <c r="AK6755" s="9"/>
      <c r="AL6755" s="9"/>
      <c r="AM6755" s="9"/>
      <c r="AQ6755" s="14"/>
      <c r="AS6755" s="10"/>
      <c r="AT6755" s="10"/>
    </row>
    <row r="6756" spans="3:46" s="8" customFormat="1">
      <c r="C6756" s="14"/>
      <c r="G6756" s="14"/>
      <c r="H6756" s="14"/>
      <c r="J6756" s="14"/>
      <c r="U6756" s="105"/>
      <c r="X6756" s="14"/>
      <c r="AD6756" s="14"/>
      <c r="AF6756" s="14"/>
      <c r="AI6756" s="9"/>
      <c r="AJ6756" s="9"/>
      <c r="AK6756" s="9"/>
      <c r="AL6756" s="9"/>
      <c r="AM6756" s="9"/>
      <c r="AQ6756" s="14"/>
      <c r="AS6756" s="10"/>
      <c r="AT6756" s="10"/>
    </row>
    <row r="6757" spans="3:46" s="8" customFormat="1">
      <c r="C6757" s="14"/>
      <c r="G6757" s="14"/>
      <c r="H6757" s="14"/>
      <c r="J6757" s="14"/>
      <c r="U6757" s="105"/>
      <c r="X6757" s="14"/>
      <c r="AD6757" s="14"/>
      <c r="AF6757" s="14"/>
      <c r="AI6757" s="9"/>
      <c r="AJ6757" s="9"/>
      <c r="AK6757" s="9"/>
      <c r="AL6757" s="9"/>
      <c r="AM6757" s="9"/>
      <c r="AQ6757" s="14"/>
      <c r="AS6757" s="10"/>
      <c r="AT6757" s="10"/>
    </row>
    <row r="6758" spans="3:46" s="8" customFormat="1">
      <c r="C6758" s="14"/>
      <c r="G6758" s="14"/>
      <c r="H6758" s="14"/>
      <c r="J6758" s="14"/>
      <c r="U6758" s="105"/>
      <c r="X6758" s="14"/>
      <c r="AD6758" s="14"/>
      <c r="AF6758" s="14"/>
      <c r="AI6758" s="9"/>
      <c r="AJ6758" s="9"/>
      <c r="AK6758" s="9"/>
      <c r="AL6758" s="9"/>
      <c r="AM6758" s="9"/>
      <c r="AQ6758" s="14"/>
      <c r="AS6758" s="10"/>
      <c r="AT6758" s="10"/>
    </row>
    <row r="6759" spans="3:46" s="8" customFormat="1">
      <c r="C6759" s="14"/>
      <c r="G6759" s="14"/>
      <c r="H6759" s="14"/>
      <c r="J6759" s="14"/>
      <c r="U6759" s="105"/>
      <c r="X6759" s="14"/>
      <c r="AD6759" s="14"/>
      <c r="AF6759" s="14"/>
      <c r="AI6759" s="9"/>
      <c r="AJ6759" s="9"/>
      <c r="AK6759" s="9"/>
      <c r="AL6759" s="9"/>
      <c r="AM6759" s="9"/>
      <c r="AQ6759" s="14"/>
      <c r="AS6759" s="10"/>
      <c r="AT6759" s="10"/>
    </row>
    <row r="6760" spans="3:46" s="8" customFormat="1">
      <c r="C6760" s="14"/>
      <c r="G6760" s="14"/>
      <c r="H6760" s="14"/>
      <c r="J6760" s="14"/>
      <c r="U6760" s="105"/>
      <c r="X6760" s="14"/>
      <c r="AD6760" s="14"/>
      <c r="AF6760" s="14"/>
      <c r="AI6760" s="9"/>
      <c r="AJ6760" s="9"/>
      <c r="AK6760" s="9"/>
      <c r="AL6760" s="9"/>
      <c r="AM6760" s="9"/>
      <c r="AQ6760" s="14"/>
      <c r="AS6760" s="10"/>
      <c r="AT6760" s="10"/>
    </row>
    <row r="6761" spans="3:46" s="8" customFormat="1">
      <c r="C6761" s="14"/>
      <c r="G6761" s="14"/>
      <c r="H6761" s="14"/>
      <c r="J6761" s="14"/>
      <c r="U6761" s="105"/>
      <c r="X6761" s="14"/>
      <c r="AD6761" s="14"/>
      <c r="AF6761" s="14"/>
      <c r="AI6761" s="9"/>
      <c r="AJ6761" s="9"/>
      <c r="AK6761" s="9"/>
      <c r="AL6761" s="9"/>
      <c r="AM6761" s="9"/>
      <c r="AQ6761" s="14"/>
      <c r="AS6761" s="10"/>
      <c r="AT6761" s="10"/>
    </row>
    <row r="6762" spans="3:46" s="8" customFormat="1">
      <c r="C6762" s="14"/>
      <c r="G6762" s="14"/>
      <c r="H6762" s="14"/>
      <c r="J6762" s="14"/>
      <c r="U6762" s="105"/>
      <c r="X6762" s="14"/>
      <c r="AD6762" s="14"/>
      <c r="AF6762" s="14"/>
      <c r="AI6762" s="9"/>
      <c r="AJ6762" s="9"/>
      <c r="AK6762" s="9"/>
      <c r="AL6762" s="9"/>
      <c r="AM6762" s="9"/>
      <c r="AQ6762" s="14"/>
      <c r="AS6762" s="10"/>
      <c r="AT6762" s="10"/>
    </row>
    <row r="6763" spans="3:46" s="8" customFormat="1">
      <c r="C6763" s="14"/>
      <c r="G6763" s="14"/>
      <c r="H6763" s="14"/>
      <c r="J6763" s="14"/>
      <c r="U6763" s="105"/>
      <c r="X6763" s="14"/>
      <c r="AD6763" s="14"/>
      <c r="AF6763" s="14"/>
      <c r="AI6763" s="9"/>
      <c r="AJ6763" s="9"/>
      <c r="AK6763" s="9"/>
      <c r="AL6763" s="9"/>
      <c r="AM6763" s="9"/>
      <c r="AQ6763" s="14"/>
      <c r="AS6763" s="10"/>
      <c r="AT6763" s="10"/>
    </row>
    <row r="6764" spans="3:46" s="8" customFormat="1">
      <c r="C6764" s="14"/>
      <c r="G6764" s="14"/>
      <c r="H6764" s="14"/>
      <c r="J6764" s="14"/>
      <c r="U6764" s="105"/>
      <c r="X6764" s="14"/>
      <c r="AD6764" s="14"/>
      <c r="AF6764" s="14"/>
      <c r="AI6764" s="9"/>
      <c r="AJ6764" s="9"/>
      <c r="AK6764" s="9"/>
      <c r="AL6764" s="9"/>
      <c r="AM6764" s="9"/>
      <c r="AQ6764" s="14"/>
      <c r="AS6764" s="10"/>
      <c r="AT6764" s="10"/>
    </row>
    <row r="6765" spans="3:46" s="8" customFormat="1">
      <c r="C6765" s="14"/>
      <c r="G6765" s="14"/>
      <c r="H6765" s="14"/>
      <c r="J6765" s="14"/>
      <c r="U6765" s="105"/>
      <c r="X6765" s="14"/>
      <c r="AD6765" s="14"/>
      <c r="AF6765" s="14"/>
      <c r="AI6765" s="9"/>
      <c r="AJ6765" s="9"/>
      <c r="AK6765" s="9"/>
      <c r="AL6765" s="9"/>
      <c r="AM6765" s="9"/>
      <c r="AQ6765" s="14"/>
      <c r="AS6765" s="10"/>
      <c r="AT6765" s="10"/>
    </row>
    <row r="6766" spans="3:46" s="8" customFormat="1">
      <c r="C6766" s="14"/>
      <c r="G6766" s="14"/>
      <c r="H6766" s="14"/>
      <c r="J6766" s="14"/>
      <c r="U6766" s="105"/>
      <c r="X6766" s="14"/>
      <c r="AD6766" s="14"/>
      <c r="AF6766" s="14"/>
      <c r="AI6766" s="9"/>
      <c r="AJ6766" s="9"/>
      <c r="AK6766" s="9"/>
      <c r="AL6766" s="9"/>
      <c r="AM6766" s="9"/>
      <c r="AQ6766" s="14"/>
      <c r="AS6766" s="10"/>
      <c r="AT6766" s="10"/>
    </row>
    <row r="6767" spans="3:46" s="8" customFormat="1">
      <c r="C6767" s="14"/>
      <c r="G6767" s="14"/>
      <c r="H6767" s="14"/>
      <c r="J6767" s="14"/>
      <c r="U6767" s="105"/>
      <c r="X6767" s="14"/>
      <c r="AD6767" s="14"/>
      <c r="AF6767" s="14"/>
      <c r="AI6767" s="9"/>
      <c r="AJ6767" s="9"/>
      <c r="AK6767" s="9"/>
      <c r="AL6767" s="9"/>
      <c r="AM6767" s="9"/>
      <c r="AQ6767" s="14"/>
      <c r="AS6767" s="10"/>
      <c r="AT6767" s="10"/>
    </row>
    <row r="6768" spans="3:46" s="8" customFormat="1">
      <c r="C6768" s="14"/>
      <c r="G6768" s="14"/>
      <c r="H6768" s="14"/>
      <c r="J6768" s="14"/>
      <c r="U6768" s="105"/>
      <c r="X6768" s="14"/>
      <c r="AD6768" s="14"/>
      <c r="AF6768" s="14"/>
      <c r="AI6768" s="9"/>
      <c r="AJ6768" s="9"/>
      <c r="AK6768" s="9"/>
      <c r="AL6768" s="9"/>
      <c r="AM6768" s="9"/>
      <c r="AQ6768" s="14"/>
      <c r="AS6768" s="10"/>
      <c r="AT6768" s="10"/>
    </row>
    <row r="6769" spans="3:46" s="8" customFormat="1">
      <c r="C6769" s="14"/>
      <c r="G6769" s="14"/>
      <c r="H6769" s="14"/>
      <c r="J6769" s="14"/>
      <c r="U6769" s="105"/>
      <c r="X6769" s="14"/>
      <c r="AD6769" s="14"/>
      <c r="AF6769" s="14"/>
      <c r="AI6769" s="9"/>
      <c r="AJ6769" s="9"/>
      <c r="AK6769" s="9"/>
      <c r="AL6769" s="9"/>
      <c r="AM6769" s="9"/>
      <c r="AQ6769" s="14"/>
      <c r="AS6769" s="10"/>
      <c r="AT6769" s="10"/>
    </row>
    <row r="6770" spans="3:46" s="8" customFormat="1">
      <c r="C6770" s="14"/>
      <c r="G6770" s="14"/>
      <c r="H6770" s="14"/>
      <c r="J6770" s="14"/>
      <c r="U6770" s="105"/>
      <c r="X6770" s="14"/>
      <c r="AD6770" s="14"/>
      <c r="AF6770" s="14"/>
      <c r="AI6770" s="9"/>
      <c r="AJ6770" s="9"/>
      <c r="AK6770" s="9"/>
      <c r="AL6770" s="9"/>
      <c r="AM6770" s="9"/>
      <c r="AQ6770" s="14"/>
      <c r="AS6770" s="10"/>
      <c r="AT6770" s="10"/>
    </row>
    <row r="6771" spans="3:46" s="8" customFormat="1">
      <c r="C6771" s="14"/>
      <c r="G6771" s="14"/>
      <c r="H6771" s="14"/>
      <c r="J6771" s="14"/>
      <c r="U6771" s="105"/>
      <c r="X6771" s="14"/>
      <c r="AD6771" s="14"/>
      <c r="AF6771" s="14"/>
      <c r="AI6771" s="9"/>
      <c r="AJ6771" s="9"/>
      <c r="AK6771" s="9"/>
      <c r="AL6771" s="9"/>
      <c r="AM6771" s="9"/>
      <c r="AQ6771" s="14"/>
      <c r="AS6771" s="10"/>
      <c r="AT6771" s="10"/>
    </row>
    <row r="6772" spans="3:46" s="8" customFormat="1">
      <c r="C6772" s="14"/>
      <c r="G6772" s="14"/>
      <c r="H6772" s="14"/>
      <c r="J6772" s="14"/>
      <c r="U6772" s="105"/>
      <c r="X6772" s="14"/>
      <c r="AD6772" s="14"/>
      <c r="AF6772" s="14"/>
      <c r="AI6772" s="9"/>
      <c r="AJ6772" s="9"/>
      <c r="AK6772" s="9"/>
      <c r="AL6772" s="9"/>
      <c r="AM6772" s="9"/>
      <c r="AQ6772" s="14"/>
      <c r="AS6772" s="10"/>
      <c r="AT6772" s="10"/>
    </row>
    <row r="6773" spans="3:46" s="8" customFormat="1">
      <c r="C6773" s="14"/>
      <c r="G6773" s="14"/>
      <c r="H6773" s="14"/>
      <c r="J6773" s="14"/>
      <c r="U6773" s="105"/>
      <c r="X6773" s="14"/>
      <c r="AD6773" s="14"/>
      <c r="AF6773" s="14"/>
      <c r="AI6773" s="9"/>
      <c r="AJ6773" s="9"/>
      <c r="AK6773" s="9"/>
      <c r="AL6773" s="9"/>
      <c r="AM6773" s="9"/>
      <c r="AQ6773" s="14"/>
      <c r="AS6773" s="10"/>
      <c r="AT6773" s="10"/>
    </row>
    <row r="6774" spans="3:46" s="8" customFormat="1">
      <c r="C6774" s="14"/>
      <c r="G6774" s="14"/>
      <c r="H6774" s="14"/>
      <c r="J6774" s="14"/>
      <c r="U6774" s="105"/>
      <c r="X6774" s="14"/>
      <c r="AD6774" s="14"/>
      <c r="AF6774" s="14"/>
      <c r="AI6774" s="9"/>
      <c r="AJ6774" s="9"/>
      <c r="AK6774" s="9"/>
      <c r="AL6774" s="9"/>
      <c r="AM6774" s="9"/>
      <c r="AQ6774" s="14"/>
      <c r="AS6774" s="10"/>
      <c r="AT6774" s="10"/>
    </row>
    <row r="6775" spans="3:46" s="8" customFormat="1">
      <c r="C6775" s="14"/>
      <c r="G6775" s="14"/>
      <c r="H6775" s="14"/>
      <c r="J6775" s="14"/>
      <c r="U6775" s="105"/>
      <c r="X6775" s="14"/>
      <c r="AD6775" s="14"/>
      <c r="AF6775" s="14"/>
      <c r="AI6775" s="9"/>
      <c r="AJ6775" s="9"/>
      <c r="AK6775" s="9"/>
      <c r="AL6775" s="9"/>
      <c r="AM6775" s="9"/>
      <c r="AQ6775" s="14"/>
      <c r="AS6775" s="10"/>
      <c r="AT6775" s="10"/>
    </row>
    <row r="6776" spans="3:46" s="8" customFormat="1">
      <c r="C6776" s="14"/>
      <c r="G6776" s="14"/>
      <c r="H6776" s="14"/>
      <c r="J6776" s="14"/>
      <c r="U6776" s="105"/>
      <c r="X6776" s="14"/>
      <c r="AD6776" s="14"/>
      <c r="AF6776" s="14"/>
      <c r="AI6776" s="9"/>
      <c r="AJ6776" s="9"/>
      <c r="AK6776" s="9"/>
      <c r="AL6776" s="9"/>
      <c r="AM6776" s="9"/>
      <c r="AQ6776" s="14"/>
      <c r="AS6776" s="10"/>
      <c r="AT6776" s="10"/>
    </row>
    <row r="6777" spans="3:46" s="8" customFormat="1">
      <c r="C6777" s="14"/>
      <c r="G6777" s="14"/>
      <c r="H6777" s="14"/>
      <c r="J6777" s="14"/>
      <c r="U6777" s="105"/>
      <c r="X6777" s="14"/>
      <c r="AD6777" s="14"/>
      <c r="AF6777" s="14"/>
      <c r="AI6777" s="9"/>
      <c r="AJ6777" s="9"/>
      <c r="AK6777" s="9"/>
      <c r="AL6777" s="9"/>
      <c r="AM6777" s="9"/>
      <c r="AQ6777" s="14"/>
      <c r="AS6777" s="10"/>
      <c r="AT6777" s="10"/>
    </row>
    <row r="6778" spans="3:46" s="8" customFormat="1">
      <c r="C6778" s="14"/>
      <c r="G6778" s="14"/>
      <c r="H6778" s="14"/>
      <c r="J6778" s="14"/>
      <c r="U6778" s="105"/>
      <c r="X6778" s="14"/>
      <c r="AD6778" s="14"/>
      <c r="AF6778" s="14"/>
      <c r="AI6778" s="9"/>
      <c r="AJ6778" s="9"/>
      <c r="AK6778" s="9"/>
      <c r="AL6778" s="9"/>
      <c r="AM6778" s="9"/>
      <c r="AQ6778" s="14"/>
      <c r="AS6778" s="10"/>
      <c r="AT6778" s="10"/>
    </row>
    <row r="6779" spans="3:46" s="8" customFormat="1">
      <c r="C6779" s="14"/>
      <c r="G6779" s="14"/>
      <c r="H6779" s="14"/>
      <c r="J6779" s="14"/>
      <c r="U6779" s="105"/>
      <c r="X6779" s="14"/>
      <c r="AD6779" s="14"/>
      <c r="AF6779" s="14"/>
      <c r="AI6779" s="9"/>
      <c r="AJ6779" s="9"/>
      <c r="AK6779" s="9"/>
      <c r="AL6779" s="9"/>
      <c r="AM6779" s="9"/>
      <c r="AQ6779" s="14"/>
      <c r="AS6779" s="10"/>
      <c r="AT6779" s="10"/>
    </row>
    <row r="6780" spans="3:46" s="8" customFormat="1">
      <c r="C6780" s="14"/>
      <c r="G6780" s="14"/>
      <c r="H6780" s="14"/>
      <c r="J6780" s="14"/>
      <c r="U6780" s="105"/>
      <c r="X6780" s="14"/>
      <c r="AD6780" s="14"/>
      <c r="AF6780" s="14"/>
      <c r="AI6780" s="9"/>
      <c r="AJ6780" s="9"/>
      <c r="AK6780" s="9"/>
      <c r="AL6780" s="9"/>
      <c r="AM6780" s="9"/>
      <c r="AQ6780" s="14"/>
      <c r="AS6780" s="10"/>
      <c r="AT6780" s="10"/>
    </row>
    <row r="6781" spans="3:46" s="8" customFormat="1">
      <c r="C6781" s="14"/>
      <c r="G6781" s="14"/>
      <c r="H6781" s="14"/>
      <c r="J6781" s="14"/>
      <c r="U6781" s="105"/>
      <c r="X6781" s="14"/>
      <c r="AD6781" s="14"/>
      <c r="AF6781" s="14"/>
      <c r="AI6781" s="9"/>
      <c r="AJ6781" s="9"/>
      <c r="AK6781" s="9"/>
      <c r="AL6781" s="9"/>
      <c r="AM6781" s="9"/>
      <c r="AQ6781" s="14"/>
      <c r="AS6781" s="10"/>
      <c r="AT6781" s="10"/>
    </row>
    <row r="6782" spans="3:46" s="8" customFormat="1">
      <c r="C6782" s="14"/>
      <c r="G6782" s="14"/>
      <c r="H6782" s="14"/>
      <c r="J6782" s="14"/>
      <c r="U6782" s="105"/>
      <c r="X6782" s="14"/>
      <c r="AD6782" s="14"/>
      <c r="AF6782" s="14"/>
      <c r="AI6782" s="9"/>
      <c r="AJ6782" s="9"/>
      <c r="AK6782" s="9"/>
      <c r="AL6782" s="9"/>
      <c r="AM6782" s="9"/>
      <c r="AQ6782" s="14"/>
      <c r="AS6782" s="10"/>
      <c r="AT6782" s="10"/>
    </row>
    <row r="6783" spans="3:46" s="8" customFormat="1">
      <c r="C6783" s="14"/>
      <c r="G6783" s="14"/>
      <c r="H6783" s="14"/>
      <c r="J6783" s="14"/>
      <c r="U6783" s="105"/>
      <c r="X6783" s="14"/>
      <c r="AD6783" s="14"/>
      <c r="AF6783" s="14"/>
      <c r="AI6783" s="9"/>
      <c r="AJ6783" s="9"/>
      <c r="AK6783" s="9"/>
      <c r="AL6783" s="9"/>
      <c r="AM6783" s="9"/>
      <c r="AQ6783" s="14"/>
      <c r="AS6783" s="10"/>
      <c r="AT6783" s="10"/>
    </row>
    <row r="6784" spans="3:46" s="8" customFormat="1">
      <c r="C6784" s="14"/>
      <c r="G6784" s="14"/>
      <c r="H6784" s="14"/>
      <c r="J6784" s="14"/>
      <c r="U6784" s="105"/>
      <c r="X6784" s="14"/>
      <c r="AD6784" s="14"/>
      <c r="AF6784" s="14"/>
      <c r="AI6784" s="9"/>
      <c r="AJ6784" s="9"/>
      <c r="AK6784" s="9"/>
      <c r="AL6784" s="9"/>
      <c r="AM6784" s="9"/>
      <c r="AQ6784" s="14"/>
      <c r="AS6784" s="10"/>
      <c r="AT6784" s="10"/>
    </row>
    <row r="6785" spans="3:46" s="8" customFormat="1">
      <c r="C6785" s="14"/>
      <c r="G6785" s="14"/>
      <c r="H6785" s="14"/>
      <c r="J6785" s="14"/>
      <c r="U6785" s="105"/>
      <c r="X6785" s="14"/>
      <c r="AD6785" s="14"/>
      <c r="AF6785" s="14"/>
      <c r="AI6785" s="9"/>
      <c r="AJ6785" s="9"/>
      <c r="AK6785" s="9"/>
      <c r="AL6785" s="9"/>
      <c r="AM6785" s="9"/>
      <c r="AQ6785" s="14"/>
      <c r="AS6785" s="10"/>
      <c r="AT6785" s="10"/>
    </row>
    <row r="6786" spans="3:46" s="8" customFormat="1">
      <c r="C6786" s="14"/>
      <c r="G6786" s="14"/>
      <c r="H6786" s="14"/>
      <c r="J6786" s="14"/>
      <c r="U6786" s="105"/>
      <c r="X6786" s="14"/>
      <c r="AD6786" s="14"/>
      <c r="AF6786" s="14"/>
      <c r="AI6786" s="9"/>
      <c r="AJ6786" s="9"/>
      <c r="AK6786" s="9"/>
      <c r="AL6786" s="9"/>
      <c r="AM6786" s="9"/>
      <c r="AQ6786" s="14"/>
      <c r="AS6786" s="10"/>
      <c r="AT6786" s="10"/>
    </row>
    <row r="6787" spans="3:46" s="8" customFormat="1">
      <c r="C6787" s="14"/>
      <c r="G6787" s="14"/>
      <c r="H6787" s="14"/>
      <c r="J6787" s="14"/>
      <c r="U6787" s="105"/>
      <c r="X6787" s="14"/>
      <c r="AD6787" s="14"/>
      <c r="AF6787" s="14"/>
      <c r="AI6787" s="9"/>
      <c r="AJ6787" s="9"/>
      <c r="AK6787" s="9"/>
      <c r="AL6787" s="9"/>
      <c r="AM6787" s="9"/>
      <c r="AQ6787" s="14"/>
      <c r="AS6787" s="10"/>
      <c r="AT6787" s="10"/>
    </row>
    <row r="6788" spans="3:46" s="8" customFormat="1">
      <c r="C6788" s="14"/>
      <c r="G6788" s="14"/>
      <c r="H6788" s="14"/>
      <c r="J6788" s="14"/>
      <c r="U6788" s="105"/>
      <c r="X6788" s="14"/>
      <c r="AD6788" s="14"/>
      <c r="AF6788" s="14"/>
      <c r="AI6788" s="9"/>
      <c r="AJ6788" s="9"/>
      <c r="AK6788" s="9"/>
      <c r="AL6788" s="9"/>
      <c r="AM6788" s="9"/>
      <c r="AQ6788" s="14"/>
      <c r="AS6788" s="10"/>
      <c r="AT6788" s="10"/>
    </row>
    <row r="6789" spans="3:46" s="8" customFormat="1">
      <c r="C6789" s="14"/>
      <c r="G6789" s="14"/>
      <c r="H6789" s="14"/>
      <c r="J6789" s="14"/>
      <c r="U6789" s="105"/>
      <c r="X6789" s="14"/>
      <c r="AD6789" s="14"/>
      <c r="AF6789" s="14"/>
      <c r="AI6789" s="9"/>
      <c r="AJ6789" s="9"/>
      <c r="AK6789" s="9"/>
      <c r="AL6789" s="9"/>
      <c r="AM6789" s="9"/>
      <c r="AQ6789" s="14"/>
      <c r="AS6789" s="10"/>
      <c r="AT6789" s="10"/>
    </row>
    <row r="6790" spans="3:46" s="8" customFormat="1">
      <c r="C6790" s="14"/>
      <c r="G6790" s="14"/>
      <c r="H6790" s="14"/>
      <c r="J6790" s="14"/>
      <c r="U6790" s="105"/>
      <c r="X6790" s="14"/>
      <c r="AD6790" s="14"/>
      <c r="AF6790" s="14"/>
      <c r="AI6790" s="9"/>
      <c r="AJ6790" s="9"/>
      <c r="AK6790" s="9"/>
      <c r="AL6790" s="9"/>
      <c r="AM6790" s="9"/>
      <c r="AQ6790" s="14"/>
      <c r="AS6790" s="10"/>
      <c r="AT6790" s="10"/>
    </row>
    <row r="6791" spans="3:46" s="8" customFormat="1">
      <c r="C6791" s="14"/>
      <c r="G6791" s="14"/>
      <c r="H6791" s="14"/>
      <c r="J6791" s="14"/>
      <c r="U6791" s="105"/>
      <c r="X6791" s="14"/>
      <c r="AD6791" s="14"/>
      <c r="AF6791" s="14"/>
      <c r="AI6791" s="9"/>
      <c r="AJ6791" s="9"/>
      <c r="AK6791" s="9"/>
      <c r="AL6791" s="9"/>
      <c r="AM6791" s="9"/>
      <c r="AQ6791" s="14"/>
      <c r="AS6791" s="10"/>
      <c r="AT6791" s="10"/>
    </row>
    <row r="6792" spans="3:46" s="8" customFormat="1">
      <c r="C6792" s="14"/>
      <c r="G6792" s="14"/>
      <c r="H6792" s="14"/>
      <c r="J6792" s="14"/>
      <c r="U6792" s="105"/>
      <c r="X6792" s="14"/>
      <c r="AD6792" s="14"/>
      <c r="AF6792" s="14"/>
      <c r="AI6792" s="9"/>
      <c r="AJ6792" s="9"/>
      <c r="AK6792" s="9"/>
      <c r="AL6792" s="9"/>
      <c r="AM6792" s="9"/>
      <c r="AQ6792" s="14"/>
      <c r="AS6792" s="10"/>
      <c r="AT6792" s="10"/>
    </row>
    <row r="6793" spans="3:46" s="8" customFormat="1">
      <c r="C6793" s="14"/>
      <c r="G6793" s="14"/>
      <c r="H6793" s="14"/>
      <c r="J6793" s="14"/>
      <c r="U6793" s="105"/>
      <c r="X6793" s="14"/>
      <c r="AD6793" s="14"/>
      <c r="AF6793" s="14"/>
      <c r="AI6793" s="9"/>
      <c r="AJ6793" s="9"/>
      <c r="AK6793" s="9"/>
      <c r="AL6793" s="9"/>
      <c r="AM6793" s="9"/>
      <c r="AQ6793" s="14"/>
      <c r="AS6793" s="10"/>
      <c r="AT6793" s="10"/>
    </row>
    <row r="6794" spans="3:46" s="8" customFormat="1">
      <c r="C6794" s="14"/>
      <c r="G6794" s="14"/>
      <c r="H6794" s="14"/>
      <c r="J6794" s="14"/>
      <c r="U6794" s="105"/>
      <c r="X6794" s="14"/>
      <c r="AD6794" s="14"/>
      <c r="AF6794" s="14"/>
      <c r="AI6794" s="9"/>
      <c r="AJ6794" s="9"/>
      <c r="AK6794" s="9"/>
      <c r="AL6794" s="9"/>
      <c r="AM6794" s="9"/>
      <c r="AQ6794" s="14"/>
      <c r="AS6794" s="10"/>
      <c r="AT6794" s="10"/>
    </row>
    <row r="6795" spans="3:46" s="8" customFormat="1">
      <c r="C6795" s="14"/>
      <c r="G6795" s="14"/>
      <c r="H6795" s="14"/>
      <c r="J6795" s="14"/>
      <c r="U6795" s="105"/>
      <c r="X6795" s="14"/>
      <c r="AD6795" s="14"/>
      <c r="AF6795" s="14"/>
      <c r="AI6795" s="9"/>
      <c r="AJ6795" s="9"/>
      <c r="AK6795" s="9"/>
      <c r="AL6795" s="9"/>
      <c r="AM6795" s="9"/>
      <c r="AQ6795" s="14"/>
      <c r="AS6795" s="10"/>
      <c r="AT6795" s="10"/>
    </row>
    <row r="6796" spans="3:46" s="8" customFormat="1">
      <c r="C6796" s="14"/>
      <c r="G6796" s="14"/>
      <c r="H6796" s="14"/>
      <c r="J6796" s="14"/>
      <c r="U6796" s="105"/>
      <c r="X6796" s="14"/>
      <c r="AD6796" s="14"/>
      <c r="AF6796" s="14"/>
      <c r="AI6796" s="9"/>
      <c r="AJ6796" s="9"/>
      <c r="AK6796" s="9"/>
      <c r="AL6796" s="9"/>
      <c r="AM6796" s="9"/>
      <c r="AQ6796" s="14"/>
      <c r="AS6796" s="10"/>
      <c r="AT6796" s="10"/>
    </row>
    <row r="6797" spans="3:46" s="8" customFormat="1">
      <c r="C6797" s="14"/>
      <c r="G6797" s="14"/>
      <c r="H6797" s="14"/>
      <c r="J6797" s="14"/>
      <c r="U6797" s="105"/>
      <c r="X6797" s="14"/>
      <c r="AD6797" s="14"/>
      <c r="AF6797" s="14"/>
      <c r="AI6797" s="9"/>
      <c r="AJ6797" s="9"/>
      <c r="AK6797" s="9"/>
      <c r="AL6797" s="9"/>
      <c r="AM6797" s="9"/>
      <c r="AQ6797" s="14"/>
      <c r="AS6797" s="10"/>
      <c r="AT6797" s="10"/>
    </row>
    <row r="6798" spans="3:46" s="8" customFormat="1">
      <c r="C6798" s="14"/>
      <c r="G6798" s="14"/>
      <c r="H6798" s="14"/>
      <c r="J6798" s="14"/>
      <c r="U6798" s="105"/>
      <c r="X6798" s="14"/>
      <c r="AD6798" s="14"/>
      <c r="AF6798" s="14"/>
      <c r="AI6798" s="9"/>
      <c r="AJ6798" s="9"/>
      <c r="AK6798" s="9"/>
      <c r="AL6798" s="9"/>
      <c r="AM6798" s="9"/>
      <c r="AQ6798" s="14"/>
      <c r="AS6798" s="10"/>
      <c r="AT6798" s="10"/>
    </row>
    <row r="6799" spans="3:46" s="8" customFormat="1">
      <c r="C6799" s="14"/>
      <c r="G6799" s="14"/>
      <c r="H6799" s="14"/>
      <c r="J6799" s="14"/>
      <c r="U6799" s="105"/>
      <c r="X6799" s="14"/>
      <c r="AD6799" s="14"/>
      <c r="AF6799" s="14"/>
      <c r="AI6799" s="9"/>
      <c r="AJ6799" s="9"/>
      <c r="AK6799" s="9"/>
      <c r="AL6799" s="9"/>
      <c r="AM6799" s="9"/>
      <c r="AQ6799" s="14"/>
      <c r="AS6799" s="10"/>
      <c r="AT6799" s="10"/>
    </row>
    <row r="6800" spans="3:46" s="8" customFormat="1">
      <c r="C6800" s="14"/>
      <c r="G6800" s="14"/>
      <c r="H6800" s="14"/>
      <c r="J6800" s="14"/>
      <c r="U6800" s="105"/>
      <c r="X6800" s="14"/>
      <c r="AD6800" s="14"/>
      <c r="AF6800" s="14"/>
      <c r="AI6800" s="9"/>
      <c r="AJ6800" s="9"/>
      <c r="AK6800" s="9"/>
      <c r="AL6800" s="9"/>
      <c r="AM6800" s="9"/>
      <c r="AQ6800" s="14"/>
      <c r="AS6800" s="10"/>
      <c r="AT6800" s="10"/>
    </row>
    <row r="6801" spans="3:46" s="8" customFormat="1">
      <c r="C6801" s="14"/>
      <c r="G6801" s="14"/>
      <c r="H6801" s="14"/>
      <c r="J6801" s="14"/>
      <c r="U6801" s="105"/>
      <c r="X6801" s="14"/>
      <c r="AD6801" s="14"/>
      <c r="AF6801" s="14"/>
      <c r="AI6801" s="9"/>
      <c r="AJ6801" s="9"/>
      <c r="AK6801" s="9"/>
      <c r="AL6801" s="9"/>
      <c r="AM6801" s="9"/>
      <c r="AQ6801" s="14"/>
      <c r="AS6801" s="10"/>
      <c r="AT6801" s="10"/>
    </row>
    <row r="6802" spans="3:46" s="8" customFormat="1">
      <c r="C6802" s="14"/>
      <c r="G6802" s="14"/>
      <c r="H6802" s="14"/>
      <c r="J6802" s="14"/>
      <c r="U6802" s="105"/>
      <c r="X6802" s="14"/>
      <c r="AD6802" s="14"/>
      <c r="AF6802" s="14"/>
      <c r="AI6802" s="9"/>
      <c r="AJ6802" s="9"/>
      <c r="AK6802" s="9"/>
      <c r="AL6802" s="9"/>
      <c r="AM6802" s="9"/>
      <c r="AQ6802" s="14"/>
      <c r="AS6802" s="10"/>
      <c r="AT6802" s="10"/>
    </row>
    <row r="6803" spans="3:46" s="8" customFormat="1">
      <c r="C6803" s="14"/>
      <c r="G6803" s="14"/>
      <c r="H6803" s="14"/>
      <c r="J6803" s="14"/>
      <c r="U6803" s="105"/>
      <c r="X6803" s="14"/>
      <c r="AD6803" s="14"/>
      <c r="AF6803" s="14"/>
      <c r="AI6803" s="9"/>
      <c r="AJ6803" s="9"/>
      <c r="AK6803" s="9"/>
      <c r="AL6803" s="9"/>
      <c r="AM6803" s="9"/>
      <c r="AQ6803" s="14"/>
      <c r="AS6803" s="10"/>
      <c r="AT6803" s="10"/>
    </row>
    <row r="6804" spans="3:46" s="8" customFormat="1">
      <c r="C6804" s="14"/>
      <c r="G6804" s="14"/>
      <c r="H6804" s="14"/>
      <c r="J6804" s="14"/>
      <c r="U6804" s="105"/>
      <c r="X6804" s="14"/>
      <c r="AD6804" s="14"/>
      <c r="AF6804" s="14"/>
      <c r="AI6804" s="9"/>
      <c r="AJ6804" s="9"/>
      <c r="AK6804" s="9"/>
      <c r="AL6804" s="9"/>
      <c r="AM6804" s="9"/>
      <c r="AQ6804" s="14"/>
      <c r="AS6804" s="10"/>
      <c r="AT6804" s="10"/>
    </row>
    <row r="6805" spans="3:46" s="8" customFormat="1">
      <c r="C6805" s="14"/>
      <c r="G6805" s="14"/>
      <c r="H6805" s="14"/>
      <c r="J6805" s="14"/>
      <c r="U6805" s="105"/>
      <c r="X6805" s="14"/>
      <c r="AD6805" s="14"/>
      <c r="AF6805" s="14"/>
      <c r="AI6805" s="9"/>
      <c r="AJ6805" s="9"/>
      <c r="AK6805" s="9"/>
      <c r="AL6805" s="9"/>
      <c r="AM6805" s="9"/>
      <c r="AQ6805" s="14"/>
      <c r="AS6805" s="10"/>
      <c r="AT6805" s="10"/>
    </row>
    <row r="6806" spans="3:46" s="8" customFormat="1">
      <c r="C6806" s="14"/>
      <c r="G6806" s="14"/>
      <c r="H6806" s="14"/>
      <c r="J6806" s="14"/>
      <c r="U6806" s="105"/>
      <c r="X6806" s="14"/>
      <c r="AD6806" s="14"/>
      <c r="AF6806" s="14"/>
      <c r="AI6806" s="9"/>
      <c r="AJ6806" s="9"/>
      <c r="AK6806" s="9"/>
      <c r="AL6806" s="9"/>
      <c r="AM6806" s="9"/>
      <c r="AQ6806" s="14"/>
      <c r="AS6806" s="10"/>
      <c r="AT6806" s="10"/>
    </row>
    <row r="6807" spans="3:46" s="8" customFormat="1">
      <c r="C6807" s="14"/>
      <c r="G6807" s="14"/>
      <c r="H6807" s="14"/>
      <c r="J6807" s="14"/>
      <c r="U6807" s="105"/>
      <c r="X6807" s="14"/>
      <c r="AD6807" s="14"/>
      <c r="AF6807" s="14"/>
      <c r="AI6807" s="9"/>
      <c r="AJ6807" s="9"/>
      <c r="AK6807" s="9"/>
      <c r="AL6807" s="9"/>
      <c r="AM6807" s="9"/>
      <c r="AQ6807" s="14"/>
      <c r="AS6807" s="10"/>
      <c r="AT6807" s="10"/>
    </row>
    <row r="6808" spans="3:46" s="8" customFormat="1">
      <c r="C6808" s="14"/>
      <c r="G6808" s="14"/>
      <c r="H6808" s="14"/>
      <c r="J6808" s="14"/>
      <c r="U6808" s="105"/>
      <c r="X6808" s="14"/>
      <c r="AD6808" s="14"/>
      <c r="AF6808" s="14"/>
      <c r="AI6808" s="9"/>
      <c r="AJ6808" s="9"/>
      <c r="AK6808" s="9"/>
      <c r="AL6808" s="9"/>
      <c r="AM6808" s="9"/>
      <c r="AQ6808" s="14"/>
      <c r="AS6808" s="10"/>
      <c r="AT6808" s="10"/>
    </row>
    <row r="6809" spans="3:46" s="8" customFormat="1">
      <c r="C6809" s="14"/>
      <c r="G6809" s="14"/>
      <c r="H6809" s="14"/>
      <c r="J6809" s="14"/>
      <c r="U6809" s="105"/>
      <c r="X6809" s="14"/>
      <c r="AD6809" s="14"/>
      <c r="AF6809" s="14"/>
      <c r="AI6809" s="9"/>
      <c r="AJ6809" s="9"/>
      <c r="AK6809" s="9"/>
      <c r="AL6809" s="9"/>
      <c r="AM6809" s="9"/>
      <c r="AQ6809" s="14"/>
      <c r="AS6809" s="10"/>
      <c r="AT6809" s="10"/>
    </row>
    <row r="6810" spans="3:46" s="8" customFormat="1">
      <c r="C6810" s="14"/>
      <c r="G6810" s="14"/>
      <c r="H6810" s="14"/>
      <c r="J6810" s="14"/>
      <c r="U6810" s="105"/>
      <c r="X6810" s="14"/>
      <c r="AD6810" s="14"/>
      <c r="AF6810" s="14"/>
      <c r="AI6810" s="9"/>
      <c r="AJ6810" s="9"/>
      <c r="AK6810" s="9"/>
      <c r="AL6810" s="9"/>
      <c r="AM6810" s="9"/>
      <c r="AQ6810" s="14"/>
      <c r="AS6810" s="10"/>
      <c r="AT6810" s="10"/>
    </row>
    <row r="6811" spans="3:46" s="8" customFormat="1">
      <c r="C6811" s="14"/>
      <c r="G6811" s="14"/>
      <c r="H6811" s="14"/>
      <c r="J6811" s="14"/>
      <c r="U6811" s="105"/>
      <c r="X6811" s="14"/>
      <c r="AD6811" s="14"/>
      <c r="AF6811" s="14"/>
      <c r="AI6811" s="9"/>
      <c r="AJ6811" s="9"/>
      <c r="AK6811" s="9"/>
      <c r="AL6811" s="9"/>
      <c r="AM6811" s="9"/>
      <c r="AQ6811" s="14"/>
      <c r="AS6811" s="10"/>
      <c r="AT6811" s="10"/>
    </row>
    <row r="6812" spans="3:46" s="8" customFormat="1">
      <c r="C6812" s="14"/>
      <c r="G6812" s="14"/>
      <c r="H6812" s="14"/>
      <c r="J6812" s="14"/>
      <c r="U6812" s="105"/>
      <c r="X6812" s="14"/>
      <c r="AD6812" s="14"/>
      <c r="AF6812" s="14"/>
      <c r="AI6812" s="9"/>
      <c r="AJ6812" s="9"/>
      <c r="AK6812" s="9"/>
      <c r="AL6812" s="9"/>
      <c r="AM6812" s="9"/>
      <c r="AQ6812" s="14"/>
      <c r="AS6812" s="10"/>
      <c r="AT6812" s="10"/>
    </row>
    <row r="6813" spans="3:46" s="8" customFormat="1">
      <c r="C6813" s="14"/>
      <c r="G6813" s="14"/>
      <c r="H6813" s="14"/>
      <c r="J6813" s="14"/>
      <c r="U6813" s="105"/>
      <c r="X6813" s="14"/>
      <c r="AD6813" s="14"/>
      <c r="AF6813" s="14"/>
      <c r="AI6813" s="9"/>
      <c r="AJ6813" s="9"/>
      <c r="AK6813" s="9"/>
      <c r="AL6813" s="9"/>
      <c r="AM6813" s="9"/>
      <c r="AQ6813" s="14"/>
      <c r="AS6813" s="10"/>
      <c r="AT6813" s="10"/>
    </row>
    <row r="6814" spans="3:46" s="8" customFormat="1">
      <c r="C6814" s="14"/>
      <c r="G6814" s="14"/>
      <c r="H6814" s="14"/>
      <c r="J6814" s="14"/>
      <c r="U6814" s="105"/>
      <c r="X6814" s="14"/>
      <c r="AD6814" s="14"/>
      <c r="AF6814" s="14"/>
      <c r="AI6814" s="9"/>
      <c r="AJ6814" s="9"/>
      <c r="AK6814" s="9"/>
      <c r="AL6814" s="9"/>
      <c r="AM6814" s="9"/>
      <c r="AQ6814" s="14"/>
      <c r="AS6814" s="10"/>
      <c r="AT6814" s="10"/>
    </row>
    <row r="6815" spans="3:46" s="8" customFormat="1">
      <c r="C6815" s="14"/>
      <c r="G6815" s="14"/>
      <c r="H6815" s="14"/>
      <c r="J6815" s="14"/>
      <c r="U6815" s="105"/>
      <c r="X6815" s="14"/>
      <c r="AD6815" s="14"/>
      <c r="AF6815" s="14"/>
      <c r="AI6815" s="9"/>
      <c r="AJ6815" s="9"/>
      <c r="AK6815" s="9"/>
      <c r="AL6815" s="9"/>
      <c r="AM6815" s="9"/>
      <c r="AQ6815" s="14"/>
      <c r="AS6815" s="10"/>
      <c r="AT6815" s="10"/>
    </row>
    <row r="6816" spans="3:46" s="8" customFormat="1">
      <c r="C6816" s="14"/>
      <c r="G6816" s="14"/>
      <c r="H6816" s="14"/>
      <c r="J6816" s="14"/>
      <c r="U6816" s="105"/>
      <c r="X6816" s="14"/>
      <c r="AD6816" s="14"/>
      <c r="AF6816" s="14"/>
      <c r="AI6816" s="9"/>
      <c r="AJ6816" s="9"/>
      <c r="AK6816" s="9"/>
      <c r="AL6816" s="9"/>
      <c r="AM6816" s="9"/>
      <c r="AQ6816" s="14"/>
      <c r="AS6816" s="10"/>
      <c r="AT6816" s="10"/>
    </row>
    <row r="6817" spans="3:46" s="8" customFormat="1">
      <c r="C6817" s="14"/>
      <c r="G6817" s="14"/>
      <c r="H6817" s="14"/>
      <c r="J6817" s="14"/>
      <c r="U6817" s="105"/>
      <c r="X6817" s="14"/>
      <c r="AD6817" s="14"/>
      <c r="AF6817" s="14"/>
      <c r="AI6817" s="9"/>
      <c r="AJ6817" s="9"/>
      <c r="AK6817" s="9"/>
      <c r="AL6817" s="9"/>
      <c r="AM6817" s="9"/>
      <c r="AQ6817" s="14"/>
      <c r="AS6817" s="10"/>
      <c r="AT6817" s="10"/>
    </row>
    <row r="6818" spans="3:46" s="8" customFormat="1">
      <c r="C6818" s="14"/>
      <c r="G6818" s="14"/>
      <c r="H6818" s="14"/>
      <c r="J6818" s="14"/>
      <c r="U6818" s="105"/>
      <c r="X6818" s="14"/>
      <c r="AD6818" s="14"/>
      <c r="AF6818" s="14"/>
      <c r="AI6818" s="9"/>
      <c r="AJ6818" s="9"/>
      <c r="AK6818" s="9"/>
      <c r="AL6818" s="9"/>
      <c r="AM6818" s="9"/>
      <c r="AQ6818" s="14"/>
      <c r="AS6818" s="10"/>
      <c r="AT6818" s="10"/>
    </row>
    <row r="6819" spans="3:46" s="8" customFormat="1">
      <c r="C6819" s="14"/>
      <c r="G6819" s="14"/>
      <c r="H6819" s="14"/>
      <c r="J6819" s="14"/>
      <c r="U6819" s="105"/>
      <c r="X6819" s="14"/>
      <c r="AD6819" s="14"/>
      <c r="AF6819" s="14"/>
      <c r="AI6819" s="9"/>
      <c r="AJ6819" s="9"/>
      <c r="AK6819" s="9"/>
      <c r="AL6819" s="9"/>
      <c r="AM6819" s="9"/>
      <c r="AQ6819" s="14"/>
      <c r="AS6819" s="10"/>
      <c r="AT6819" s="10"/>
    </row>
    <row r="6820" spans="3:46" s="8" customFormat="1">
      <c r="C6820" s="14"/>
      <c r="G6820" s="14"/>
      <c r="H6820" s="14"/>
      <c r="J6820" s="14"/>
      <c r="U6820" s="105"/>
      <c r="X6820" s="14"/>
      <c r="AD6820" s="14"/>
      <c r="AF6820" s="14"/>
      <c r="AI6820" s="9"/>
      <c r="AJ6820" s="9"/>
      <c r="AK6820" s="9"/>
      <c r="AL6820" s="9"/>
      <c r="AM6820" s="9"/>
      <c r="AQ6820" s="14"/>
      <c r="AS6820" s="10"/>
      <c r="AT6820" s="10"/>
    </row>
    <row r="6821" spans="3:46" s="8" customFormat="1">
      <c r="C6821" s="14"/>
      <c r="G6821" s="14"/>
      <c r="H6821" s="14"/>
      <c r="J6821" s="14"/>
      <c r="U6821" s="105"/>
      <c r="X6821" s="14"/>
      <c r="AD6821" s="14"/>
      <c r="AF6821" s="14"/>
      <c r="AI6821" s="9"/>
      <c r="AJ6821" s="9"/>
      <c r="AK6821" s="9"/>
      <c r="AL6821" s="9"/>
      <c r="AM6821" s="9"/>
      <c r="AQ6821" s="14"/>
      <c r="AS6821" s="10"/>
      <c r="AT6821" s="10"/>
    </row>
    <row r="6822" spans="3:46" s="8" customFormat="1">
      <c r="C6822" s="14"/>
      <c r="G6822" s="14"/>
      <c r="H6822" s="14"/>
      <c r="J6822" s="14"/>
      <c r="U6822" s="105"/>
      <c r="X6822" s="14"/>
      <c r="AD6822" s="14"/>
      <c r="AF6822" s="14"/>
      <c r="AI6822" s="9"/>
      <c r="AJ6822" s="9"/>
      <c r="AK6822" s="9"/>
      <c r="AL6822" s="9"/>
      <c r="AM6822" s="9"/>
      <c r="AQ6822" s="14"/>
      <c r="AS6822" s="10"/>
      <c r="AT6822" s="10"/>
    </row>
    <row r="6823" spans="3:46" s="8" customFormat="1">
      <c r="C6823" s="14"/>
      <c r="G6823" s="14"/>
      <c r="H6823" s="14"/>
      <c r="J6823" s="14"/>
      <c r="U6823" s="105"/>
      <c r="X6823" s="14"/>
      <c r="AD6823" s="14"/>
      <c r="AF6823" s="14"/>
      <c r="AI6823" s="9"/>
      <c r="AJ6823" s="9"/>
      <c r="AK6823" s="9"/>
      <c r="AL6823" s="9"/>
      <c r="AM6823" s="9"/>
      <c r="AQ6823" s="14"/>
      <c r="AS6823" s="10"/>
      <c r="AT6823" s="10"/>
    </row>
    <row r="6824" spans="3:46" s="8" customFormat="1">
      <c r="C6824" s="14"/>
      <c r="G6824" s="14"/>
      <c r="H6824" s="14"/>
      <c r="J6824" s="14"/>
      <c r="U6824" s="105"/>
      <c r="X6824" s="14"/>
      <c r="AD6824" s="14"/>
      <c r="AF6824" s="14"/>
      <c r="AI6824" s="9"/>
      <c r="AJ6824" s="9"/>
      <c r="AK6824" s="9"/>
      <c r="AL6824" s="9"/>
      <c r="AM6824" s="9"/>
      <c r="AQ6824" s="14"/>
      <c r="AS6824" s="10"/>
      <c r="AT6824" s="10"/>
    </row>
    <row r="6825" spans="3:46" s="8" customFormat="1">
      <c r="C6825" s="14"/>
      <c r="G6825" s="14"/>
      <c r="H6825" s="14"/>
      <c r="J6825" s="14"/>
      <c r="U6825" s="105"/>
      <c r="X6825" s="14"/>
      <c r="AD6825" s="14"/>
      <c r="AF6825" s="14"/>
      <c r="AI6825" s="9"/>
      <c r="AJ6825" s="9"/>
      <c r="AK6825" s="9"/>
      <c r="AL6825" s="9"/>
      <c r="AM6825" s="9"/>
      <c r="AQ6825" s="14"/>
      <c r="AS6825" s="10"/>
      <c r="AT6825" s="10"/>
    </row>
    <row r="6826" spans="3:46" s="8" customFormat="1">
      <c r="C6826" s="14"/>
      <c r="G6826" s="14"/>
      <c r="H6826" s="14"/>
      <c r="J6826" s="14"/>
      <c r="U6826" s="105"/>
      <c r="X6826" s="14"/>
      <c r="AD6826" s="14"/>
      <c r="AF6826" s="14"/>
      <c r="AI6826" s="9"/>
      <c r="AJ6826" s="9"/>
      <c r="AK6826" s="9"/>
      <c r="AL6826" s="9"/>
      <c r="AM6826" s="9"/>
      <c r="AQ6826" s="14"/>
      <c r="AS6826" s="10"/>
      <c r="AT6826" s="10"/>
    </row>
    <row r="6827" spans="3:46" s="8" customFormat="1">
      <c r="C6827" s="14"/>
      <c r="G6827" s="14"/>
      <c r="H6827" s="14"/>
      <c r="J6827" s="14"/>
      <c r="U6827" s="105"/>
      <c r="X6827" s="14"/>
      <c r="AD6827" s="14"/>
      <c r="AF6827" s="14"/>
      <c r="AI6827" s="9"/>
      <c r="AJ6827" s="9"/>
      <c r="AK6827" s="9"/>
      <c r="AL6827" s="9"/>
      <c r="AM6827" s="9"/>
      <c r="AQ6827" s="14"/>
      <c r="AS6827" s="10"/>
      <c r="AT6827" s="10"/>
    </row>
    <row r="6828" spans="3:46" s="8" customFormat="1">
      <c r="C6828" s="14"/>
      <c r="G6828" s="14"/>
      <c r="H6828" s="14"/>
      <c r="J6828" s="14"/>
      <c r="U6828" s="105"/>
      <c r="X6828" s="14"/>
      <c r="AD6828" s="14"/>
      <c r="AF6828" s="14"/>
      <c r="AI6828" s="9"/>
      <c r="AJ6828" s="9"/>
      <c r="AK6828" s="9"/>
      <c r="AL6828" s="9"/>
      <c r="AM6828" s="9"/>
      <c r="AQ6828" s="14"/>
      <c r="AS6828" s="10"/>
      <c r="AT6828" s="10"/>
    </row>
    <row r="6829" spans="3:46" s="8" customFormat="1">
      <c r="C6829" s="14"/>
      <c r="G6829" s="14"/>
      <c r="H6829" s="14"/>
      <c r="J6829" s="14"/>
      <c r="U6829" s="105"/>
      <c r="X6829" s="14"/>
      <c r="AD6829" s="14"/>
      <c r="AF6829" s="14"/>
      <c r="AI6829" s="9"/>
      <c r="AJ6829" s="9"/>
      <c r="AK6829" s="9"/>
      <c r="AL6829" s="9"/>
      <c r="AM6829" s="9"/>
      <c r="AQ6829" s="14"/>
      <c r="AS6829" s="10"/>
      <c r="AT6829" s="10"/>
    </row>
    <row r="6830" spans="3:46" s="8" customFormat="1">
      <c r="C6830" s="14"/>
      <c r="G6830" s="14"/>
      <c r="H6830" s="14"/>
      <c r="J6830" s="14"/>
      <c r="U6830" s="105"/>
      <c r="X6830" s="14"/>
      <c r="AD6830" s="14"/>
      <c r="AF6830" s="14"/>
      <c r="AI6830" s="9"/>
      <c r="AJ6830" s="9"/>
      <c r="AK6830" s="9"/>
      <c r="AL6830" s="9"/>
      <c r="AM6830" s="9"/>
      <c r="AQ6830" s="14"/>
      <c r="AS6830" s="10"/>
      <c r="AT6830" s="10"/>
    </row>
    <row r="6831" spans="3:46" s="8" customFormat="1">
      <c r="C6831" s="14"/>
      <c r="G6831" s="14"/>
      <c r="H6831" s="14"/>
      <c r="J6831" s="14"/>
      <c r="U6831" s="105"/>
      <c r="X6831" s="14"/>
      <c r="AD6831" s="14"/>
      <c r="AF6831" s="14"/>
      <c r="AI6831" s="9"/>
      <c r="AJ6831" s="9"/>
      <c r="AK6831" s="9"/>
      <c r="AL6831" s="9"/>
      <c r="AM6831" s="9"/>
      <c r="AQ6831" s="14"/>
      <c r="AS6831" s="10"/>
      <c r="AT6831" s="10"/>
    </row>
    <row r="6832" spans="3:46" s="8" customFormat="1">
      <c r="C6832" s="14"/>
      <c r="G6832" s="14"/>
      <c r="H6832" s="14"/>
      <c r="J6832" s="14"/>
      <c r="U6832" s="105"/>
      <c r="X6832" s="14"/>
      <c r="AD6832" s="14"/>
      <c r="AF6832" s="14"/>
      <c r="AI6832" s="9"/>
      <c r="AJ6832" s="9"/>
      <c r="AK6832" s="9"/>
      <c r="AL6832" s="9"/>
      <c r="AM6832" s="9"/>
      <c r="AQ6832" s="14"/>
      <c r="AS6832" s="10"/>
      <c r="AT6832" s="10"/>
    </row>
    <row r="6833" spans="3:46" s="8" customFormat="1">
      <c r="C6833" s="14"/>
      <c r="G6833" s="14"/>
      <c r="H6833" s="14"/>
      <c r="J6833" s="14"/>
      <c r="U6833" s="105"/>
      <c r="X6833" s="14"/>
      <c r="AD6833" s="14"/>
      <c r="AF6833" s="14"/>
      <c r="AI6833" s="9"/>
      <c r="AJ6833" s="9"/>
      <c r="AK6833" s="9"/>
      <c r="AL6833" s="9"/>
      <c r="AM6833" s="9"/>
      <c r="AQ6833" s="14"/>
      <c r="AS6833" s="10"/>
      <c r="AT6833" s="10"/>
    </row>
    <row r="6834" spans="3:46" s="8" customFormat="1">
      <c r="C6834" s="14"/>
      <c r="G6834" s="14"/>
      <c r="H6834" s="14"/>
      <c r="J6834" s="14"/>
      <c r="U6834" s="105"/>
      <c r="X6834" s="14"/>
      <c r="AD6834" s="14"/>
      <c r="AF6834" s="14"/>
      <c r="AI6834" s="9"/>
      <c r="AJ6834" s="9"/>
      <c r="AK6834" s="9"/>
      <c r="AL6834" s="9"/>
      <c r="AM6834" s="9"/>
      <c r="AQ6834" s="14"/>
      <c r="AS6834" s="10"/>
      <c r="AT6834" s="10"/>
    </row>
    <row r="6835" spans="3:46" s="8" customFormat="1">
      <c r="C6835" s="14"/>
      <c r="G6835" s="14"/>
      <c r="H6835" s="14"/>
      <c r="J6835" s="14"/>
      <c r="U6835" s="105"/>
      <c r="X6835" s="14"/>
      <c r="AD6835" s="14"/>
      <c r="AF6835" s="14"/>
      <c r="AI6835" s="9"/>
      <c r="AJ6835" s="9"/>
      <c r="AK6835" s="9"/>
      <c r="AL6835" s="9"/>
      <c r="AM6835" s="9"/>
      <c r="AQ6835" s="14"/>
      <c r="AS6835" s="10"/>
      <c r="AT6835" s="10"/>
    </row>
    <row r="6836" spans="3:46" s="8" customFormat="1">
      <c r="C6836" s="14"/>
      <c r="G6836" s="14"/>
      <c r="H6836" s="14"/>
      <c r="J6836" s="14"/>
      <c r="U6836" s="105"/>
      <c r="X6836" s="14"/>
      <c r="AD6836" s="14"/>
      <c r="AF6836" s="14"/>
      <c r="AI6836" s="9"/>
      <c r="AJ6836" s="9"/>
      <c r="AK6836" s="9"/>
      <c r="AL6836" s="9"/>
      <c r="AM6836" s="9"/>
      <c r="AQ6836" s="14"/>
      <c r="AS6836" s="10"/>
      <c r="AT6836" s="10"/>
    </row>
    <row r="6837" spans="3:46" s="8" customFormat="1">
      <c r="C6837" s="14"/>
      <c r="G6837" s="14"/>
      <c r="H6837" s="14"/>
      <c r="J6837" s="14"/>
      <c r="U6837" s="105"/>
      <c r="X6837" s="14"/>
      <c r="AD6837" s="14"/>
      <c r="AF6837" s="14"/>
      <c r="AI6837" s="9"/>
      <c r="AJ6837" s="9"/>
      <c r="AK6837" s="9"/>
      <c r="AL6837" s="9"/>
      <c r="AM6837" s="9"/>
      <c r="AQ6837" s="14"/>
      <c r="AS6837" s="10"/>
      <c r="AT6837" s="10"/>
    </row>
    <row r="6838" spans="3:46" s="8" customFormat="1">
      <c r="C6838" s="14"/>
      <c r="G6838" s="14"/>
      <c r="H6838" s="14"/>
      <c r="J6838" s="14"/>
      <c r="U6838" s="105"/>
      <c r="X6838" s="14"/>
      <c r="AD6838" s="14"/>
      <c r="AF6838" s="14"/>
      <c r="AI6838" s="9"/>
      <c r="AJ6838" s="9"/>
      <c r="AK6838" s="9"/>
      <c r="AL6838" s="9"/>
      <c r="AM6838" s="9"/>
      <c r="AQ6838" s="14"/>
      <c r="AS6838" s="10"/>
      <c r="AT6838" s="10"/>
    </row>
    <row r="6839" spans="3:46" s="8" customFormat="1">
      <c r="C6839" s="14"/>
      <c r="G6839" s="14"/>
      <c r="H6839" s="14"/>
      <c r="J6839" s="14"/>
      <c r="U6839" s="105"/>
      <c r="X6839" s="14"/>
      <c r="AD6839" s="14"/>
      <c r="AF6839" s="14"/>
      <c r="AI6839" s="9"/>
      <c r="AJ6839" s="9"/>
      <c r="AK6839" s="9"/>
      <c r="AL6839" s="9"/>
      <c r="AM6839" s="9"/>
      <c r="AQ6839" s="14"/>
      <c r="AS6839" s="10"/>
      <c r="AT6839" s="10"/>
    </row>
    <row r="6840" spans="3:46" s="8" customFormat="1">
      <c r="C6840" s="14"/>
      <c r="G6840" s="14"/>
      <c r="H6840" s="14"/>
      <c r="J6840" s="14"/>
      <c r="U6840" s="105"/>
      <c r="X6840" s="14"/>
      <c r="AD6840" s="14"/>
      <c r="AF6840" s="14"/>
      <c r="AI6840" s="9"/>
      <c r="AJ6840" s="9"/>
      <c r="AK6840" s="9"/>
      <c r="AL6840" s="9"/>
      <c r="AM6840" s="9"/>
      <c r="AQ6840" s="14"/>
      <c r="AS6840" s="10"/>
      <c r="AT6840" s="10"/>
    </row>
    <row r="6841" spans="3:46" s="8" customFormat="1">
      <c r="C6841" s="14"/>
      <c r="G6841" s="14"/>
      <c r="H6841" s="14"/>
      <c r="J6841" s="14"/>
      <c r="U6841" s="105"/>
      <c r="X6841" s="14"/>
      <c r="AD6841" s="14"/>
      <c r="AF6841" s="14"/>
      <c r="AI6841" s="9"/>
      <c r="AJ6841" s="9"/>
      <c r="AK6841" s="9"/>
      <c r="AL6841" s="9"/>
      <c r="AM6841" s="9"/>
      <c r="AQ6841" s="14"/>
      <c r="AS6841" s="10"/>
      <c r="AT6841" s="10"/>
    </row>
    <row r="6842" spans="3:46" s="8" customFormat="1">
      <c r="C6842" s="14"/>
      <c r="G6842" s="14"/>
      <c r="H6842" s="14"/>
      <c r="J6842" s="14"/>
      <c r="U6842" s="105"/>
      <c r="X6842" s="14"/>
      <c r="AD6842" s="14"/>
      <c r="AF6842" s="14"/>
      <c r="AI6842" s="9"/>
      <c r="AJ6842" s="9"/>
      <c r="AK6842" s="9"/>
      <c r="AL6842" s="9"/>
      <c r="AM6842" s="9"/>
      <c r="AQ6842" s="14"/>
      <c r="AS6842" s="10"/>
      <c r="AT6842" s="10"/>
    </row>
    <row r="6843" spans="3:46" s="8" customFormat="1">
      <c r="C6843" s="14"/>
      <c r="G6843" s="14"/>
      <c r="H6843" s="14"/>
      <c r="J6843" s="14"/>
      <c r="U6843" s="105"/>
      <c r="X6843" s="14"/>
      <c r="AD6843" s="14"/>
      <c r="AF6843" s="14"/>
      <c r="AI6843" s="9"/>
      <c r="AJ6843" s="9"/>
      <c r="AK6843" s="9"/>
      <c r="AL6843" s="9"/>
      <c r="AM6843" s="9"/>
      <c r="AQ6843" s="14"/>
      <c r="AS6843" s="10"/>
      <c r="AT6843" s="10"/>
    </row>
    <row r="6844" spans="3:46" s="8" customFormat="1">
      <c r="C6844" s="14"/>
      <c r="G6844" s="14"/>
      <c r="H6844" s="14"/>
      <c r="J6844" s="14"/>
      <c r="U6844" s="105"/>
      <c r="X6844" s="14"/>
      <c r="AD6844" s="14"/>
      <c r="AF6844" s="14"/>
      <c r="AI6844" s="9"/>
      <c r="AJ6844" s="9"/>
      <c r="AK6844" s="9"/>
      <c r="AL6844" s="9"/>
      <c r="AM6844" s="9"/>
      <c r="AQ6844" s="14"/>
      <c r="AS6844" s="10"/>
      <c r="AT6844" s="10"/>
    </row>
    <row r="6845" spans="3:46" s="8" customFormat="1">
      <c r="C6845" s="14"/>
      <c r="G6845" s="14"/>
      <c r="H6845" s="14"/>
      <c r="J6845" s="14"/>
      <c r="U6845" s="105"/>
      <c r="X6845" s="14"/>
      <c r="AD6845" s="14"/>
      <c r="AF6845" s="14"/>
      <c r="AI6845" s="9"/>
      <c r="AJ6845" s="9"/>
      <c r="AK6845" s="9"/>
      <c r="AL6845" s="9"/>
      <c r="AM6845" s="9"/>
      <c r="AQ6845" s="14"/>
      <c r="AS6845" s="10"/>
      <c r="AT6845" s="10"/>
    </row>
    <row r="6846" spans="3:46" s="8" customFormat="1">
      <c r="C6846" s="14"/>
      <c r="G6846" s="14"/>
      <c r="H6846" s="14"/>
      <c r="J6846" s="14"/>
      <c r="U6846" s="105"/>
      <c r="X6846" s="14"/>
      <c r="AD6846" s="14"/>
      <c r="AF6846" s="14"/>
      <c r="AI6846" s="9"/>
      <c r="AJ6846" s="9"/>
      <c r="AK6846" s="9"/>
      <c r="AL6846" s="9"/>
      <c r="AM6846" s="9"/>
      <c r="AQ6846" s="14"/>
      <c r="AS6846" s="10"/>
      <c r="AT6846" s="10"/>
    </row>
    <row r="6847" spans="3:46" s="8" customFormat="1">
      <c r="C6847" s="14"/>
      <c r="G6847" s="14"/>
      <c r="H6847" s="14"/>
      <c r="J6847" s="14"/>
      <c r="U6847" s="105"/>
      <c r="X6847" s="14"/>
      <c r="AD6847" s="14"/>
      <c r="AF6847" s="14"/>
      <c r="AI6847" s="9"/>
      <c r="AJ6847" s="9"/>
      <c r="AK6847" s="9"/>
      <c r="AL6847" s="9"/>
      <c r="AM6847" s="9"/>
      <c r="AQ6847" s="14"/>
      <c r="AS6847" s="10"/>
      <c r="AT6847" s="10"/>
    </row>
    <row r="6848" spans="3:46" s="8" customFormat="1">
      <c r="C6848" s="14"/>
      <c r="G6848" s="14"/>
      <c r="H6848" s="14"/>
      <c r="J6848" s="14"/>
      <c r="U6848" s="105"/>
      <c r="X6848" s="14"/>
      <c r="AD6848" s="14"/>
      <c r="AF6848" s="14"/>
      <c r="AI6848" s="9"/>
      <c r="AJ6848" s="9"/>
      <c r="AK6848" s="9"/>
      <c r="AL6848" s="9"/>
      <c r="AM6848" s="9"/>
      <c r="AQ6848" s="14"/>
      <c r="AS6848" s="10"/>
      <c r="AT6848" s="10"/>
    </row>
    <row r="6849" spans="3:46" s="8" customFormat="1">
      <c r="C6849" s="14"/>
      <c r="G6849" s="14"/>
      <c r="H6849" s="14"/>
      <c r="J6849" s="14"/>
      <c r="U6849" s="105"/>
      <c r="X6849" s="14"/>
      <c r="AD6849" s="14"/>
      <c r="AF6849" s="14"/>
      <c r="AI6849" s="9"/>
      <c r="AJ6849" s="9"/>
      <c r="AK6849" s="9"/>
      <c r="AL6849" s="9"/>
      <c r="AM6849" s="9"/>
      <c r="AQ6849" s="14"/>
      <c r="AS6849" s="10"/>
      <c r="AT6849" s="10"/>
    </row>
    <row r="6850" spans="3:46" s="8" customFormat="1">
      <c r="C6850" s="14"/>
      <c r="G6850" s="14"/>
      <c r="H6850" s="14"/>
      <c r="J6850" s="14"/>
      <c r="U6850" s="105"/>
      <c r="X6850" s="14"/>
      <c r="AD6850" s="14"/>
      <c r="AF6850" s="14"/>
      <c r="AI6850" s="9"/>
      <c r="AJ6850" s="9"/>
      <c r="AK6850" s="9"/>
      <c r="AL6850" s="9"/>
      <c r="AM6850" s="9"/>
      <c r="AQ6850" s="14"/>
      <c r="AS6850" s="10"/>
      <c r="AT6850" s="10"/>
    </row>
    <row r="6851" spans="3:46" s="8" customFormat="1">
      <c r="C6851" s="14"/>
      <c r="G6851" s="14"/>
      <c r="H6851" s="14"/>
      <c r="J6851" s="14"/>
      <c r="U6851" s="105"/>
      <c r="X6851" s="14"/>
      <c r="AD6851" s="14"/>
      <c r="AF6851" s="14"/>
      <c r="AI6851" s="9"/>
      <c r="AJ6851" s="9"/>
      <c r="AK6851" s="9"/>
      <c r="AL6851" s="9"/>
      <c r="AM6851" s="9"/>
      <c r="AQ6851" s="14"/>
      <c r="AS6851" s="10"/>
      <c r="AT6851" s="10"/>
    </row>
    <row r="6852" spans="3:46" s="8" customFormat="1">
      <c r="C6852" s="14"/>
      <c r="G6852" s="14"/>
      <c r="H6852" s="14"/>
      <c r="J6852" s="14"/>
      <c r="U6852" s="105"/>
      <c r="X6852" s="14"/>
      <c r="AD6852" s="14"/>
      <c r="AF6852" s="14"/>
      <c r="AI6852" s="9"/>
      <c r="AJ6852" s="9"/>
      <c r="AK6852" s="9"/>
      <c r="AL6852" s="9"/>
      <c r="AM6852" s="9"/>
      <c r="AQ6852" s="14"/>
      <c r="AS6852" s="10"/>
      <c r="AT6852" s="10"/>
    </row>
    <row r="6853" spans="3:46" s="8" customFormat="1">
      <c r="C6853" s="14"/>
      <c r="G6853" s="14"/>
      <c r="H6853" s="14"/>
      <c r="J6853" s="14"/>
      <c r="U6853" s="105"/>
      <c r="X6853" s="14"/>
      <c r="AD6853" s="14"/>
      <c r="AF6853" s="14"/>
      <c r="AI6853" s="9"/>
      <c r="AJ6853" s="9"/>
      <c r="AK6853" s="9"/>
      <c r="AL6853" s="9"/>
      <c r="AM6853" s="9"/>
      <c r="AQ6853" s="14"/>
      <c r="AS6853" s="10"/>
      <c r="AT6853" s="10"/>
    </row>
    <row r="6854" spans="3:46" s="8" customFormat="1">
      <c r="C6854" s="14"/>
      <c r="G6854" s="14"/>
      <c r="H6854" s="14"/>
      <c r="J6854" s="14"/>
      <c r="U6854" s="105"/>
      <c r="X6854" s="14"/>
      <c r="AD6854" s="14"/>
      <c r="AF6854" s="14"/>
      <c r="AI6854" s="9"/>
      <c r="AJ6854" s="9"/>
      <c r="AK6854" s="9"/>
      <c r="AL6854" s="9"/>
      <c r="AM6854" s="9"/>
      <c r="AQ6854" s="14"/>
      <c r="AS6854" s="10"/>
      <c r="AT6854" s="10"/>
    </row>
    <row r="6855" spans="3:46" s="8" customFormat="1">
      <c r="C6855" s="14"/>
      <c r="G6855" s="14"/>
      <c r="H6855" s="14"/>
      <c r="J6855" s="14"/>
      <c r="U6855" s="105"/>
      <c r="X6855" s="14"/>
      <c r="AD6855" s="14"/>
      <c r="AF6855" s="14"/>
      <c r="AI6855" s="9"/>
      <c r="AJ6855" s="9"/>
      <c r="AK6855" s="9"/>
      <c r="AL6855" s="9"/>
      <c r="AM6855" s="9"/>
      <c r="AQ6855" s="14"/>
      <c r="AS6855" s="10"/>
      <c r="AT6855" s="10"/>
    </row>
    <row r="6856" spans="3:46" s="8" customFormat="1">
      <c r="C6856" s="14"/>
      <c r="G6856" s="14"/>
      <c r="H6856" s="14"/>
      <c r="J6856" s="14"/>
      <c r="U6856" s="105"/>
      <c r="X6856" s="14"/>
      <c r="AD6856" s="14"/>
      <c r="AF6856" s="14"/>
      <c r="AI6856" s="9"/>
      <c r="AJ6856" s="9"/>
      <c r="AK6856" s="9"/>
      <c r="AL6856" s="9"/>
      <c r="AM6856" s="9"/>
      <c r="AQ6856" s="14"/>
      <c r="AS6856" s="10"/>
      <c r="AT6856" s="10"/>
    </row>
    <row r="6857" spans="3:46" s="8" customFormat="1">
      <c r="C6857" s="14"/>
      <c r="G6857" s="14"/>
      <c r="H6857" s="14"/>
      <c r="J6857" s="14"/>
      <c r="U6857" s="105"/>
      <c r="X6857" s="14"/>
      <c r="AD6857" s="14"/>
      <c r="AF6857" s="14"/>
      <c r="AI6857" s="9"/>
      <c r="AJ6857" s="9"/>
      <c r="AK6857" s="9"/>
      <c r="AL6857" s="9"/>
      <c r="AM6857" s="9"/>
      <c r="AQ6857" s="14"/>
      <c r="AS6857" s="10"/>
      <c r="AT6857" s="10"/>
    </row>
    <row r="6858" spans="3:46" s="8" customFormat="1">
      <c r="C6858" s="14"/>
      <c r="G6858" s="14"/>
      <c r="H6858" s="14"/>
      <c r="J6858" s="14"/>
      <c r="U6858" s="105"/>
      <c r="X6858" s="14"/>
      <c r="AD6858" s="14"/>
      <c r="AF6858" s="14"/>
      <c r="AI6858" s="9"/>
      <c r="AJ6858" s="9"/>
      <c r="AK6858" s="9"/>
      <c r="AL6858" s="9"/>
      <c r="AM6858" s="9"/>
      <c r="AQ6858" s="14"/>
      <c r="AS6858" s="10"/>
      <c r="AT6858" s="10"/>
    </row>
    <row r="6859" spans="3:46" s="8" customFormat="1">
      <c r="C6859" s="14"/>
      <c r="G6859" s="14"/>
      <c r="H6859" s="14"/>
      <c r="J6859" s="14"/>
      <c r="U6859" s="105"/>
      <c r="X6859" s="14"/>
      <c r="AD6859" s="14"/>
      <c r="AF6859" s="14"/>
      <c r="AI6859" s="9"/>
      <c r="AJ6859" s="9"/>
      <c r="AK6859" s="9"/>
      <c r="AL6859" s="9"/>
      <c r="AM6859" s="9"/>
      <c r="AQ6859" s="14"/>
      <c r="AS6859" s="10"/>
      <c r="AT6859" s="10"/>
    </row>
    <row r="6860" spans="3:46" s="8" customFormat="1">
      <c r="C6860" s="14"/>
      <c r="G6860" s="14"/>
      <c r="H6860" s="14"/>
      <c r="J6860" s="14"/>
      <c r="U6860" s="105"/>
      <c r="X6860" s="14"/>
      <c r="AD6860" s="14"/>
      <c r="AF6860" s="14"/>
      <c r="AI6860" s="9"/>
      <c r="AJ6860" s="9"/>
      <c r="AK6860" s="9"/>
      <c r="AL6860" s="9"/>
      <c r="AM6860" s="9"/>
      <c r="AQ6860" s="14"/>
      <c r="AS6860" s="10"/>
      <c r="AT6860" s="10"/>
    </row>
    <row r="6861" spans="3:46" s="8" customFormat="1">
      <c r="C6861" s="14"/>
      <c r="G6861" s="14"/>
      <c r="H6861" s="14"/>
      <c r="J6861" s="14"/>
      <c r="U6861" s="105"/>
      <c r="X6861" s="14"/>
      <c r="AD6861" s="14"/>
      <c r="AF6861" s="14"/>
      <c r="AI6861" s="9"/>
      <c r="AJ6861" s="9"/>
      <c r="AK6861" s="9"/>
      <c r="AL6861" s="9"/>
      <c r="AM6861" s="9"/>
      <c r="AQ6861" s="14"/>
      <c r="AS6861" s="10"/>
      <c r="AT6861" s="10"/>
    </row>
    <row r="6862" spans="3:46" s="8" customFormat="1">
      <c r="C6862" s="14"/>
      <c r="G6862" s="14"/>
      <c r="H6862" s="14"/>
      <c r="J6862" s="14"/>
      <c r="U6862" s="105"/>
      <c r="X6862" s="14"/>
      <c r="AD6862" s="14"/>
      <c r="AF6862" s="14"/>
      <c r="AI6862" s="9"/>
      <c r="AJ6862" s="9"/>
      <c r="AK6862" s="9"/>
      <c r="AL6862" s="9"/>
      <c r="AM6862" s="9"/>
      <c r="AQ6862" s="14"/>
      <c r="AS6862" s="10"/>
      <c r="AT6862" s="10"/>
    </row>
    <row r="6863" spans="3:46" s="8" customFormat="1">
      <c r="C6863" s="14"/>
      <c r="G6863" s="14"/>
      <c r="H6863" s="14"/>
      <c r="J6863" s="14"/>
      <c r="U6863" s="105"/>
      <c r="X6863" s="14"/>
      <c r="AD6863" s="14"/>
      <c r="AF6863" s="14"/>
      <c r="AI6863" s="9"/>
      <c r="AJ6863" s="9"/>
      <c r="AK6863" s="9"/>
      <c r="AL6863" s="9"/>
      <c r="AM6863" s="9"/>
      <c r="AQ6863" s="14"/>
      <c r="AS6863" s="10"/>
      <c r="AT6863" s="10"/>
    </row>
    <row r="6864" spans="3:46" s="8" customFormat="1">
      <c r="C6864" s="14"/>
      <c r="G6864" s="14"/>
      <c r="H6864" s="14"/>
      <c r="J6864" s="14"/>
      <c r="U6864" s="105"/>
      <c r="X6864" s="14"/>
      <c r="AD6864" s="14"/>
      <c r="AF6864" s="14"/>
      <c r="AI6864" s="9"/>
      <c r="AJ6864" s="9"/>
      <c r="AK6864" s="9"/>
      <c r="AL6864" s="9"/>
      <c r="AM6864" s="9"/>
      <c r="AQ6864" s="14"/>
      <c r="AS6864" s="10"/>
      <c r="AT6864" s="10"/>
    </row>
    <row r="6865" spans="3:46" s="8" customFormat="1">
      <c r="C6865" s="14"/>
      <c r="G6865" s="14"/>
      <c r="H6865" s="14"/>
      <c r="J6865" s="14"/>
      <c r="U6865" s="105"/>
      <c r="X6865" s="14"/>
      <c r="AD6865" s="14"/>
      <c r="AF6865" s="14"/>
      <c r="AI6865" s="9"/>
      <c r="AJ6865" s="9"/>
      <c r="AK6865" s="9"/>
      <c r="AL6865" s="9"/>
      <c r="AM6865" s="9"/>
      <c r="AQ6865" s="14"/>
      <c r="AS6865" s="10"/>
      <c r="AT6865" s="10"/>
    </row>
    <row r="6866" spans="3:46" s="8" customFormat="1">
      <c r="C6866" s="14"/>
      <c r="G6866" s="14"/>
      <c r="H6866" s="14"/>
      <c r="J6866" s="14"/>
      <c r="U6866" s="105"/>
      <c r="X6866" s="14"/>
      <c r="AD6866" s="14"/>
      <c r="AF6866" s="14"/>
      <c r="AI6866" s="9"/>
      <c r="AJ6866" s="9"/>
      <c r="AK6866" s="9"/>
      <c r="AL6866" s="9"/>
      <c r="AM6866" s="9"/>
      <c r="AQ6866" s="14"/>
      <c r="AS6866" s="10"/>
      <c r="AT6866" s="10"/>
    </row>
    <row r="6867" spans="3:46" s="8" customFormat="1">
      <c r="C6867" s="14"/>
      <c r="G6867" s="14"/>
      <c r="H6867" s="14"/>
      <c r="J6867" s="14"/>
      <c r="U6867" s="105"/>
      <c r="X6867" s="14"/>
      <c r="AD6867" s="14"/>
      <c r="AF6867" s="14"/>
      <c r="AI6867" s="9"/>
      <c r="AJ6867" s="9"/>
      <c r="AK6867" s="9"/>
      <c r="AL6867" s="9"/>
      <c r="AM6867" s="9"/>
      <c r="AQ6867" s="14"/>
      <c r="AS6867" s="10"/>
      <c r="AT6867" s="10"/>
    </row>
    <row r="6868" spans="3:46" s="8" customFormat="1">
      <c r="C6868" s="14"/>
      <c r="G6868" s="14"/>
      <c r="H6868" s="14"/>
      <c r="J6868" s="14"/>
      <c r="U6868" s="105"/>
      <c r="X6868" s="14"/>
      <c r="AD6868" s="14"/>
      <c r="AF6868" s="14"/>
      <c r="AI6868" s="9"/>
      <c r="AJ6868" s="9"/>
      <c r="AK6868" s="9"/>
      <c r="AL6868" s="9"/>
      <c r="AM6868" s="9"/>
      <c r="AQ6868" s="14"/>
      <c r="AS6868" s="10"/>
      <c r="AT6868" s="10"/>
    </row>
    <row r="6869" spans="3:46" s="8" customFormat="1">
      <c r="C6869" s="14"/>
      <c r="G6869" s="14"/>
      <c r="H6869" s="14"/>
      <c r="J6869" s="14"/>
      <c r="U6869" s="105"/>
      <c r="X6869" s="14"/>
      <c r="AD6869" s="14"/>
      <c r="AF6869" s="14"/>
      <c r="AI6869" s="9"/>
      <c r="AJ6869" s="9"/>
      <c r="AK6869" s="9"/>
      <c r="AL6869" s="9"/>
      <c r="AM6869" s="9"/>
      <c r="AQ6869" s="14"/>
      <c r="AS6869" s="10"/>
      <c r="AT6869" s="10"/>
    </row>
    <row r="6870" spans="3:46" s="8" customFormat="1">
      <c r="C6870" s="14"/>
      <c r="G6870" s="14"/>
      <c r="H6870" s="14"/>
      <c r="J6870" s="14"/>
      <c r="U6870" s="105"/>
      <c r="X6870" s="14"/>
      <c r="AD6870" s="14"/>
      <c r="AF6870" s="14"/>
      <c r="AI6870" s="9"/>
      <c r="AJ6870" s="9"/>
      <c r="AK6870" s="9"/>
      <c r="AL6870" s="9"/>
      <c r="AM6870" s="9"/>
      <c r="AQ6870" s="14"/>
      <c r="AS6870" s="10"/>
      <c r="AT6870" s="10"/>
    </row>
    <row r="6871" spans="3:46" s="8" customFormat="1">
      <c r="C6871" s="14"/>
      <c r="G6871" s="14"/>
      <c r="H6871" s="14"/>
      <c r="J6871" s="14"/>
      <c r="U6871" s="105"/>
      <c r="X6871" s="14"/>
      <c r="AD6871" s="14"/>
      <c r="AF6871" s="14"/>
      <c r="AI6871" s="9"/>
      <c r="AJ6871" s="9"/>
      <c r="AK6871" s="9"/>
      <c r="AL6871" s="9"/>
      <c r="AM6871" s="9"/>
      <c r="AQ6871" s="14"/>
      <c r="AS6871" s="10"/>
      <c r="AT6871" s="10"/>
    </row>
    <row r="6872" spans="3:46" s="8" customFormat="1">
      <c r="C6872" s="14"/>
      <c r="G6872" s="14"/>
      <c r="H6872" s="14"/>
      <c r="J6872" s="14"/>
      <c r="U6872" s="105"/>
      <c r="X6872" s="14"/>
      <c r="AD6872" s="14"/>
      <c r="AF6872" s="14"/>
      <c r="AI6872" s="9"/>
      <c r="AJ6872" s="9"/>
      <c r="AK6872" s="9"/>
      <c r="AL6872" s="9"/>
      <c r="AM6872" s="9"/>
      <c r="AQ6872" s="14"/>
      <c r="AS6872" s="10"/>
      <c r="AT6872" s="10"/>
    </row>
    <row r="6873" spans="3:46" s="8" customFormat="1">
      <c r="C6873" s="14"/>
      <c r="G6873" s="14"/>
      <c r="H6873" s="14"/>
      <c r="J6873" s="14"/>
      <c r="U6873" s="105"/>
      <c r="X6873" s="14"/>
      <c r="AD6873" s="14"/>
      <c r="AF6873" s="14"/>
      <c r="AI6873" s="9"/>
      <c r="AJ6873" s="9"/>
      <c r="AK6873" s="9"/>
      <c r="AL6873" s="9"/>
      <c r="AM6873" s="9"/>
      <c r="AQ6873" s="14"/>
      <c r="AS6873" s="10"/>
      <c r="AT6873" s="10"/>
    </row>
    <row r="6874" spans="3:46" s="8" customFormat="1">
      <c r="C6874" s="14"/>
      <c r="G6874" s="14"/>
      <c r="H6874" s="14"/>
      <c r="J6874" s="14"/>
      <c r="U6874" s="105"/>
      <c r="X6874" s="14"/>
      <c r="AD6874" s="14"/>
      <c r="AF6874" s="14"/>
      <c r="AI6874" s="9"/>
      <c r="AJ6874" s="9"/>
      <c r="AK6874" s="9"/>
      <c r="AL6874" s="9"/>
      <c r="AM6874" s="9"/>
      <c r="AQ6874" s="14"/>
      <c r="AS6874" s="10"/>
      <c r="AT6874" s="10"/>
    </row>
    <row r="6875" spans="3:46" s="8" customFormat="1">
      <c r="C6875" s="14"/>
      <c r="G6875" s="14"/>
      <c r="H6875" s="14"/>
      <c r="J6875" s="14"/>
      <c r="U6875" s="105"/>
      <c r="X6875" s="14"/>
      <c r="AD6875" s="14"/>
      <c r="AF6875" s="14"/>
      <c r="AI6875" s="9"/>
      <c r="AJ6875" s="9"/>
      <c r="AK6875" s="9"/>
      <c r="AL6875" s="9"/>
      <c r="AM6875" s="9"/>
      <c r="AQ6875" s="14"/>
      <c r="AS6875" s="10"/>
      <c r="AT6875" s="10"/>
    </row>
    <row r="6876" spans="3:46" s="8" customFormat="1">
      <c r="C6876" s="14"/>
      <c r="G6876" s="14"/>
      <c r="H6876" s="14"/>
      <c r="J6876" s="14"/>
      <c r="U6876" s="105"/>
      <c r="X6876" s="14"/>
      <c r="AD6876" s="14"/>
      <c r="AF6876" s="14"/>
      <c r="AI6876" s="9"/>
      <c r="AJ6876" s="9"/>
      <c r="AK6876" s="9"/>
      <c r="AL6876" s="9"/>
      <c r="AM6876" s="9"/>
      <c r="AQ6876" s="14"/>
      <c r="AS6876" s="10"/>
      <c r="AT6876" s="10"/>
    </row>
    <row r="6877" spans="3:46" s="8" customFormat="1">
      <c r="C6877" s="14"/>
      <c r="G6877" s="14"/>
      <c r="H6877" s="14"/>
      <c r="J6877" s="14"/>
      <c r="U6877" s="105"/>
      <c r="X6877" s="14"/>
      <c r="AD6877" s="14"/>
      <c r="AF6877" s="14"/>
      <c r="AI6877" s="9"/>
      <c r="AJ6877" s="9"/>
      <c r="AK6877" s="9"/>
      <c r="AL6877" s="9"/>
      <c r="AM6877" s="9"/>
      <c r="AQ6877" s="14"/>
      <c r="AS6877" s="10"/>
      <c r="AT6877" s="10"/>
    </row>
    <row r="6878" spans="3:46" s="8" customFormat="1">
      <c r="C6878" s="14"/>
      <c r="G6878" s="14"/>
      <c r="H6878" s="14"/>
      <c r="J6878" s="14"/>
      <c r="U6878" s="105"/>
      <c r="X6878" s="14"/>
      <c r="AD6878" s="14"/>
      <c r="AF6878" s="14"/>
      <c r="AI6878" s="9"/>
      <c r="AJ6878" s="9"/>
      <c r="AK6878" s="9"/>
      <c r="AL6878" s="9"/>
      <c r="AM6878" s="9"/>
      <c r="AQ6878" s="14"/>
      <c r="AS6878" s="10"/>
      <c r="AT6878" s="10"/>
    </row>
    <row r="6879" spans="3:46" s="8" customFormat="1">
      <c r="C6879" s="14"/>
      <c r="G6879" s="14"/>
      <c r="H6879" s="14"/>
      <c r="J6879" s="14"/>
      <c r="U6879" s="105"/>
      <c r="X6879" s="14"/>
      <c r="AD6879" s="14"/>
      <c r="AF6879" s="14"/>
      <c r="AI6879" s="9"/>
      <c r="AJ6879" s="9"/>
      <c r="AK6879" s="9"/>
      <c r="AL6879" s="9"/>
      <c r="AM6879" s="9"/>
      <c r="AQ6879" s="14"/>
      <c r="AS6879" s="10"/>
      <c r="AT6879" s="10"/>
    </row>
    <row r="6880" spans="3:46" s="8" customFormat="1">
      <c r="C6880" s="14"/>
      <c r="G6880" s="14"/>
      <c r="H6880" s="14"/>
      <c r="J6880" s="14"/>
      <c r="U6880" s="105"/>
      <c r="X6880" s="14"/>
      <c r="AD6880" s="14"/>
      <c r="AF6880" s="14"/>
      <c r="AI6880" s="9"/>
      <c r="AJ6880" s="9"/>
      <c r="AK6880" s="9"/>
      <c r="AL6880" s="9"/>
      <c r="AM6880" s="9"/>
      <c r="AQ6880" s="14"/>
      <c r="AS6880" s="10"/>
      <c r="AT6880" s="10"/>
    </row>
    <row r="6881" spans="3:46" s="8" customFormat="1">
      <c r="C6881" s="14"/>
      <c r="G6881" s="14"/>
      <c r="H6881" s="14"/>
      <c r="J6881" s="14"/>
      <c r="U6881" s="105"/>
      <c r="X6881" s="14"/>
      <c r="AD6881" s="14"/>
      <c r="AF6881" s="14"/>
      <c r="AI6881" s="9"/>
      <c r="AJ6881" s="9"/>
      <c r="AK6881" s="9"/>
      <c r="AL6881" s="9"/>
      <c r="AM6881" s="9"/>
      <c r="AQ6881" s="14"/>
      <c r="AS6881" s="10"/>
      <c r="AT6881" s="10"/>
    </row>
    <row r="6882" spans="3:46" s="8" customFormat="1">
      <c r="C6882" s="14"/>
      <c r="G6882" s="14"/>
      <c r="H6882" s="14"/>
      <c r="J6882" s="14"/>
      <c r="U6882" s="105"/>
      <c r="X6882" s="14"/>
      <c r="AD6882" s="14"/>
      <c r="AF6882" s="14"/>
      <c r="AI6882" s="9"/>
      <c r="AJ6882" s="9"/>
      <c r="AK6882" s="9"/>
      <c r="AL6882" s="9"/>
      <c r="AM6882" s="9"/>
      <c r="AQ6882" s="14"/>
      <c r="AS6882" s="10"/>
      <c r="AT6882" s="10"/>
    </row>
    <row r="6883" spans="3:46" s="8" customFormat="1">
      <c r="C6883" s="14"/>
      <c r="G6883" s="14"/>
      <c r="H6883" s="14"/>
      <c r="J6883" s="14"/>
      <c r="U6883" s="105"/>
      <c r="X6883" s="14"/>
      <c r="AD6883" s="14"/>
      <c r="AF6883" s="14"/>
      <c r="AI6883" s="9"/>
      <c r="AJ6883" s="9"/>
      <c r="AK6883" s="9"/>
      <c r="AL6883" s="9"/>
      <c r="AM6883" s="9"/>
      <c r="AQ6883" s="14"/>
      <c r="AS6883" s="10"/>
      <c r="AT6883" s="10"/>
    </row>
    <row r="6884" spans="3:46" s="8" customFormat="1">
      <c r="C6884" s="14"/>
      <c r="G6884" s="14"/>
      <c r="H6884" s="14"/>
      <c r="J6884" s="14"/>
      <c r="U6884" s="105"/>
      <c r="X6884" s="14"/>
      <c r="AD6884" s="14"/>
      <c r="AF6884" s="14"/>
      <c r="AI6884" s="9"/>
      <c r="AJ6884" s="9"/>
      <c r="AK6884" s="9"/>
      <c r="AL6884" s="9"/>
      <c r="AM6884" s="9"/>
      <c r="AQ6884" s="14"/>
      <c r="AS6884" s="10"/>
      <c r="AT6884" s="10"/>
    </row>
    <row r="6885" spans="3:46" s="8" customFormat="1">
      <c r="C6885" s="14"/>
      <c r="G6885" s="14"/>
      <c r="H6885" s="14"/>
      <c r="J6885" s="14"/>
      <c r="U6885" s="105"/>
      <c r="X6885" s="14"/>
      <c r="AD6885" s="14"/>
      <c r="AF6885" s="14"/>
      <c r="AI6885" s="9"/>
      <c r="AJ6885" s="9"/>
      <c r="AK6885" s="9"/>
      <c r="AL6885" s="9"/>
      <c r="AM6885" s="9"/>
      <c r="AQ6885" s="14"/>
      <c r="AS6885" s="10"/>
      <c r="AT6885" s="10"/>
    </row>
    <row r="6886" spans="3:46" s="8" customFormat="1">
      <c r="C6886" s="14"/>
      <c r="G6886" s="14"/>
      <c r="H6886" s="14"/>
      <c r="J6886" s="14"/>
      <c r="U6886" s="105"/>
      <c r="X6886" s="14"/>
      <c r="AD6886" s="14"/>
      <c r="AF6886" s="14"/>
      <c r="AI6886" s="9"/>
      <c r="AJ6886" s="9"/>
      <c r="AK6886" s="9"/>
      <c r="AL6886" s="9"/>
      <c r="AM6886" s="9"/>
      <c r="AQ6886" s="14"/>
      <c r="AS6886" s="10"/>
      <c r="AT6886" s="10"/>
    </row>
    <row r="6887" spans="3:46" s="8" customFormat="1">
      <c r="C6887" s="14"/>
      <c r="G6887" s="14"/>
      <c r="H6887" s="14"/>
      <c r="J6887" s="14"/>
      <c r="U6887" s="105"/>
      <c r="X6887" s="14"/>
      <c r="AD6887" s="14"/>
      <c r="AF6887" s="14"/>
      <c r="AI6887" s="9"/>
      <c r="AJ6887" s="9"/>
      <c r="AK6887" s="9"/>
      <c r="AL6887" s="9"/>
      <c r="AM6887" s="9"/>
      <c r="AQ6887" s="14"/>
      <c r="AS6887" s="10"/>
      <c r="AT6887" s="10"/>
    </row>
    <row r="6888" spans="3:46" s="8" customFormat="1">
      <c r="C6888" s="14"/>
      <c r="G6888" s="14"/>
      <c r="H6888" s="14"/>
      <c r="J6888" s="14"/>
      <c r="U6888" s="105"/>
      <c r="X6888" s="14"/>
      <c r="AD6888" s="14"/>
      <c r="AF6888" s="14"/>
      <c r="AI6888" s="9"/>
      <c r="AJ6888" s="9"/>
      <c r="AK6888" s="9"/>
      <c r="AL6888" s="9"/>
      <c r="AM6888" s="9"/>
      <c r="AQ6888" s="14"/>
      <c r="AS6888" s="10"/>
      <c r="AT6888" s="10"/>
    </row>
    <row r="6889" spans="3:46" s="8" customFormat="1">
      <c r="C6889" s="14"/>
      <c r="G6889" s="14"/>
      <c r="H6889" s="14"/>
      <c r="J6889" s="14"/>
      <c r="U6889" s="105"/>
      <c r="X6889" s="14"/>
      <c r="AD6889" s="14"/>
      <c r="AF6889" s="14"/>
      <c r="AI6889" s="9"/>
      <c r="AJ6889" s="9"/>
      <c r="AK6889" s="9"/>
      <c r="AL6889" s="9"/>
      <c r="AM6889" s="9"/>
      <c r="AQ6889" s="14"/>
      <c r="AS6889" s="10"/>
      <c r="AT6889" s="10"/>
    </row>
    <row r="6890" spans="3:46" s="8" customFormat="1">
      <c r="C6890" s="14"/>
      <c r="G6890" s="14"/>
      <c r="H6890" s="14"/>
      <c r="J6890" s="14"/>
      <c r="U6890" s="105"/>
      <c r="X6890" s="14"/>
      <c r="AD6890" s="14"/>
      <c r="AF6890" s="14"/>
      <c r="AI6890" s="9"/>
      <c r="AJ6890" s="9"/>
      <c r="AK6890" s="9"/>
      <c r="AL6890" s="9"/>
      <c r="AM6890" s="9"/>
      <c r="AQ6890" s="14"/>
      <c r="AS6890" s="10"/>
      <c r="AT6890" s="10"/>
    </row>
    <row r="6891" spans="3:46" s="8" customFormat="1">
      <c r="C6891" s="14"/>
      <c r="G6891" s="14"/>
      <c r="H6891" s="14"/>
      <c r="J6891" s="14"/>
      <c r="U6891" s="105"/>
      <c r="X6891" s="14"/>
      <c r="AD6891" s="14"/>
      <c r="AF6891" s="14"/>
      <c r="AI6891" s="9"/>
      <c r="AJ6891" s="9"/>
      <c r="AK6891" s="9"/>
      <c r="AL6891" s="9"/>
      <c r="AM6891" s="9"/>
      <c r="AQ6891" s="14"/>
      <c r="AS6891" s="10"/>
      <c r="AT6891" s="10"/>
    </row>
    <row r="6892" spans="3:46" s="8" customFormat="1">
      <c r="C6892" s="14"/>
      <c r="G6892" s="14"/>
      <c r="H6892" s="14"/>
      <c r="J6892" s="14"/>
      <c r="U6892" s="105"/>
      <c r="X6892" s="14"/>
      <c r="AD6892" s="14"/>
      <c r="AF6892" s="14"/>
      <c r="AI6892" s="9"/>
      <c r="AJ6892" s="9"/>
      <c r="AK6892" s="9"/>
      <c r="AL6892" s="9"/>
      <c r="AM6892" s="9"/>
      <c r="AQ6892" s="14"/>
      <c r="AS6892" s="10"/>
      <c r="AT6892" s="10"/>
    </row>
    <row r="6893" spans="3:46" s="8" customFormat="1">
      <c r="C6893" s="14"/>
      <c r="G6893" s="14"/>
      <c r="H6893" s="14"/>
      <c r="J6893" s="14"/>
      <c r="U6893" s="105"/>
      <c r="X6893" s="14"/>
      <c r="AD6893" s="14"/>
      <c r="AF6893" s="14"/>
      <c r="AI6893" s="9"/>
      <c r="AJ6893" s="9"/>
      <c r="AK6893" s="9"/>
      <c r="AL6893" s="9"/>
      <c r="AM6893" s="9"/>
      <c r="AQ6893" s="14"/>
      <c r="AS6893" s="10"/>
      <c r="AT6893" s="10"/>
    </row>
    <row r="6894" spans="3:46" s="8" customFormat="1">
      <c r="C6894" s="14"/>
      <c r="G6894" s="14"/>
      <c r="H6894" s="14"/>
      <c r="J6894" s="14"/>
      <c r="U6894" s="105"/>
      <c r="X6894" s="14"/>
      <c r="AD6894" s="14"/>
      <c r="AF6894" s="14"/>
      <c r="AI6894" s="9"/>
      <c r="AJ6894" s="9"/>
      <c r="AK6894" s="9"/>
      <c r="AL6894" s="9"/>
      <c r="AM6894" s="9"/>
      <c r="AQ6894" s="14"/>
      <c r="AS6894" s="10"/>
      <c r="AT6894" s="10"/>
    </row>
    <row r="6895" spans="3:46" s="8" customFormat="1">
      <c r="C6895" s="14"/>
      <c r="G6895" s="14"/>
      <c r="H6895" s="14"/>
      <c r="J6895" s="14"/>
      <c r="U6895" s="105"/>
      <c r="X6895" s="14"/>
      <c r="AD6895" s="14"/>
      <c r="AF6895" s="14"/>
      <c r="AI6895" s="9"/>
      <c r="AJ6895" s="9"/>
      <c r="AK6895" s="9"/>
      <c r="AL6895" s="9"/>
      <c r="AM6895" s="9"/>
      <c r="AQ6895" s="14"/>
      <c r="AS6895" s="10"/>
      <c r="AT6895" s="10"/>
    </row>
    <row r="6896" spans="3:46" s="8" customFormat="1">
      <c r="C6896" s="14"/>
      <c r="G6896" s="14"/>
      <c r="H6896" s="14"/>
      <c r="J6896" s="14"/>
      <c r="U6896" s="105"/>
      <c r="X6896" s="14"/>
      <c r="AD6896" s="14"/>
      <c r="AF6896" s="14"/>
      <c r="AI6896" s="9"/>
      <c r="AJ6896" s="9"/>
      <c r="AK6896" s="9"/>
      <c r="AL6896" s="9"/>
      <c r="AM6896" s="9"/>
      <c r="AQ6896" s="14"/>
      <c r="AS6896" s="10"/>
      <c r="AT6896" s="10"/>
    </row>
    <row r="6897" spans="3:46" s="8" customFormat="1">
      <c r="C6897" s="14"/>
      <c r="G6897" s="14"/>
      <c r="H6897" s="14"/>
      <c r="J6897" s="14"/>
      <c r="U6897" s="105"/>
      <c r="X6897" s="14"/>
      <c r="AD6897" s="14"/>
      <c r="AF6897" s="14"/>
      <c r="AI6897" s="9"/>
      <c r="AJ6897" s="9"/>
      <c r="AK6897" s="9"/>
      <c r="AL6897" s="9"/>
      <c r="AM6897" s="9"/>
      <c r="AQ6897" s="14"/>
      <c r="AS6897" s="10"/>
      <c r="AT6897" s="10"/>
    </row>
    <row r="6898" spans="3:46" s="8" customFormat="1">
      <c r="C6898" s="14"/>
      <c r="G6898" s="14"/>
      <c r="H6898" s="14"/>
      <c r="J6898" s="14"/>
      <c r="U6898" s="105"/>
      <c r="X6898" s="14"/>
      <c r="AD6898" s="14"/>
      <c r="AF6898" s="14"/>
      <c r="AI6898" s="9"/>
      <c r="AJ6898" s="9"/>
      <c r="AK6898" s="9"/>
      <c r="AL6898" s="9"/>
      <c r="AM6898" s="9"/>
      <c r="AQ6898" s="14"/>
      <c r="AS6898" s="10"/>
      <c r="AT6898" s="10"/>
    </row>
    <row r="6899" spans="3:46" s="8" customFormat="1">
      <c r="C6899" s="14"/>
      <c r="G6899" s="14"/>
      <c r="H6899" s="14"/>
      <c r="J6899" s="14"/>
      <c r="U6899" s="105"/>
      <c r="X6899" s="14"/>
      <c r="AD6899" s="14"/>
      <c r="AF6899" s="14"/>
      <c r="AI6899" s="9"/>
      <c r="AJ6899" s="9"/>
      <c r="AK6899" s="9"/>
      <c r="AL6899" s="9"/>
      <c r="AM6899" s="9"/>
      <c r="AQ6899" s="14"/>
      <c r="AS6899" s="10"/>
      <c r="AT6899" s="10"/>
    </row>
    <row r="6900" spans="3:46" s="8" customFormat="1">
      <c r="C6900" s="14"/>
      <c r="G6900" s="14"/>
      <c r="H6900" s="14"/>
      <c r="J6900" s="14"/>
      <c r="U6900" s="105"/>
      <c r="X6900" s="14"/>
      <c r="AD6900" s="14"/>
      <c r="AF6900" s="14"/>
      <c r="AI6900" s="9"/>
      <c r="AJ6900" s="9"/>
      <c r="AK6900" s="9"/>
      <c r="AL6900" s="9"/>
      <c r="AM6900" s="9"/>
      <c r="AQ6900" s="14"/>
      <c r="AS6900" s="10"/>
      <c r="AT6900" s="10"/>
    </row>
    <row r="6901" spans="3:46" s="8" customFormat="1">
      <c r="C6901" s="14"/>
      <c r="G6901" s="14"/>
      <c r="H6901" s="14"/>
      <c r="J6901" s="14"/>
      <c r="U6901" s="105"/>
      <c r="X6901" s="14"/>
      <c r="AD6901" s="14"/>
      <c r="AF6901" s="14"/>
      <c r="AI6901" s="9"/>
      <c r="AJ6901" s="9"/>
      <c r="AK6901" s="9"/>
      <c r="AL6901" s="9"/>
      <c r="AM6901" s="9"/>
      <c r="AQ6901" s="14"/>
      <c r="AS6901" s="10"/>
      <c r="AT6901" s="10"/>
    </row>
    <row r="6902" spans="3:46" s="8" customFormat="1">
      <c r="C6902" s="14"/>
      <c r="G6902" s="14"/>
      <c r="H6902" s="14"/>
      <c r="J6902" s="14"/>
      <c r="U6902" s="105"/>
      <c r="X6902" s="14"/>
      <c r="AD6902" s="14"/>
      <c r="AF6902" s="14"/>
      <c r="AI6902" s="9"/>
      <c r="AJ6902" s="9"/>
      <c r="AK6902" s="9"/>
      <c r="AL6902" s="9"/>
      <c r="AM6902" s="9"/>
      <c r="AQ6902" s="14"/>
      <c r="AS6902" s="10"/>
      <c r="AT6902" s="10"/>
    </row>
    <row r="6903" spans="3:46" s="8" customFormat="1">
      <c r="C6903" s="14"/>
      <c r="G6903" s="14"/>
      <c r="H6903" s="14"/>
      <c r="J6903" s="14"/>
      <c r="U6903" s="105"/>
      <c r="X6903" s="14"/>
      <c r="AD6903" s="14"/>
      <c r="AF6903" s="14"/>
      <c r="AI6903" s="9"/>
      <c r="AJ6903" s="9"/>
      <c r="AK6903" s="9"/>
      <c r="AL6903" s="9"/>
      <c r="AM6903" s="9"/>
      <c r="AQ6903" s="14"/>
      <c r="AS6903" s="10"/>
      <c r="AT6903" s="10"/>
    </row>
    <row r="6904" spans="3:46" s="8" customFormat="1">
      <c r="C6904" s="14"/>
      <c r="G6904" s="14"/>
      <c r="H6904" s="14"/>
      <c r="J6904" s="14"/>
      <c r="U6904" s="105"/>
      <c r="X6904" s="14"/>
      <c r="AD6904" s="14"/>
      <c r="AF6904" s="14"/>
      <c r="AI6904" s="9"/>
      <c r="AJ6904" s="9"/>
      <c r="AK6904" s="9"/>
      <c r="AL6904" s="9"/>
      <c r="AM6904" s="9"/>
      <c r="AQ6904" s="14"/>
      <c r="AS6904" s="10"/>
      <c r="AT6904" s="10"/>
    </row>
    <row r="6905" spans="3:46" s="8" customFormat="1">
      <c r="C6905" s="14"/>
      <c r="G6905" s="14"/>
      <c r="H6905" s="14"/>
      <c r="J6905" s="14"/>
      <c r="U6905" s="105"/>
      <c r="X6905" s="14"/>
      <c r="AD6905" s="14"/>
      <c r="AF6905" s="14"/>
      <c r="AI6905" s="9"/>
      <c r="AJ6905" s="9"/>
      <c r="AK6905" s="9"/>
      <c r="AL6905" s="9"/>
      <c r="AM6905" s="9"/>
      <c r="AQ6905" s="14"/>
      <c r="AS6905" s="10"/>
      <c r="AT6905" s="10"/>
    </row>
    <row r="6906" spans="3:46" s="8" customFormat="1">
      <c r="C6906" s="14"/>
      <c r="G6906" s="14"/>
      <c r="H6906" s="14"/>
      <c r="J6906" s="14"/>
      <c r="U6906" s="105"/>
      <c r="X6906" s="14"/>
      <c r="AD6906" s="14"/>
      <c r="AF6906" s="14"/>
      <c r="AI6906" s="9"/>
      <c r="AJ6906" s="9"/>
      <c r="AK6906" s="9"/>
      <c r="AL6906" s="9"/>
      <c r="AM6906" s="9"/>
      <c r="AQ6906" s="14"/>
      <c r="AS6906" s="10"/>
      <c r="AT6906" s="10"/>
    </row>
    <row r="6907" spans="3:46" s="8" customFormat="1">
      <c r="C6907" s="14"/>
      <c r="G6907" s="14"/>
      <c r="H6907" s="14"/>
      <c r="J6907" s="14"/>
      <c r="U6907" s="105"/>
      <c r="X6907" s="14"/>
      <c r="AD6907" s="14"/>
      <c r="AF6907" s="14"/>
      <c r="AI6907" s="9"/>
      <c r="AJ6907" s="9"/>
      <c r="AK6907" s="9"/>
      <c r="AL6907" s="9"/>
      <c r="AM6907" s="9"/>
      <c r="AQ6907" s="14"/>
      <c r="AS6907" s="10"/>
      <c r="AT6907" s="10"/>
    </row>
    <row r="6908" spans="3:46" s="8" customFormat="1">
      <c r="C6908" s="14"/>
      <c r="G6908" s="14"/>
      <c r="H6908" s="14"/>
      <c r="J6908" s="14"/>
      <c r="U6908" s="105"/>
      <c r="X6908" s="14"/>
      <c r="AD6908" s="14"/>
      <c r="AF6908" s="14"/>
      <c r="AI6908" s="9"/>
      <c r="AJ6908" s="9"/>
      <c r="AK6908" s="9"/>
      <c r="AL6908" s="9"/>
      <c r="AM6908" s="9"/>
      <c r="AQ6908" s="14"/>
      <c r="AS6908" s="10"/>
      <c r="AT6908" s="10"/>
    </row>
    <row r="6909" spans="3:46" s="8" customFormat="1">
      <c r="C6909" s="14"/>
      <c r="G6909" s="14"/>
      <c r="H6909" s="14"/>
      <c r="J6909" s="14"/>
      <c r="U6909" s="105"/>
      <c r="X6909" s="14"/>
      <c r="AD6909" s="14"/>
      <c r="AF6909" s="14"/>
      <c r="AI6909" s="9"/>
      <c r="AJ6909" s="9"/>
      <c r="AK6909" s="9"/>
      <c r="AL6909" s="9"/>
      <c r="AM6909" s="9"/>
      <c r="AQ6909" s="14"/>
      <c r="AS6909" s="10"/>
      <c r="AT6909" s="10"/>
    </row>
    <row r="6910" spans="3:46" s="8" customFormat="1">
      <c r="C6910" s="14"/>
      <c r="G6910" s="14"/>
      <c r="H6910" s="14"/>
      <c r="J6910" s="14"/>
      <c r="U6910" s="105"/>
      <c r="X6910" s="14"/>
      <c r="AD6910" s="14"/>
      <c r="AF6910" s="14"/>
      <c r="AI6910" s="9"/>
      <c r="AJ6910" s="9"/>
      <c r="AK6910" s="9"/>
      <c r="AL6910" s="9"/>
      <c r="AM6910" s="9"/>
      <c r="AQ6910" s="14"/>
      <c r="AS6910" s="10"/>
      <c r="AT6910" s="10"/>
    </row>
    <row r="6911" spans="3:46" s="8" customFormat="1">
      <c r="C6911" s="14"/>
      <c r="G6911" s="14"/>
      <c r="H6911" s="14"/>
      <c r="J6911" s="14"/>
      <c r="U6911" s="105"/>
      <c r="X6911" s="14"/>
      <c r="AD6911" s="14"/>
      <c r="AF6911" s="14"/>
      <c r="AI6911" s="9"/>
      <c r="AJ6911" s="9"/>
      <c r="AK6911" s="9"/>
      <c r="AL6911" s="9"/>
      <c r="AM6911" s="9"/>
      <c r="AQ6911" s="14"/>
      <c r="AS6911" s="10"/>
      <c r="AT6911" s="10"/>
    </row>
    <row r="6912" spans="3:46" s="8" customFormat="1">
      <c r="C6912" s="14"/>
      <c r="G6912" s="14"/>
      <c r="H6912" s="14"/>
      <c r="J6912" s="14"/>
      <c r="U6912" s="105"/>
      <c r="X6912" s="14"/>
      <c r="AD6912" s="14"/>
      <c r="AF6912" s="14"/>
      <c r="AI6912" s="9"/>
      <c r="AJ6912" s="9"/>
      <c r="AK6912" s="9"/>
      <c r="AL6912" s="9"/>
      <c r="AM6912" s="9"/>
      <c r="AQ6912" s="14"/>
      <c r="AS6912" s="10"/>
      <c r="AT6912" s="10"/>
    </row>
    <row r="6913" spans="3:46" s="8" customFormat="1">
      <c r="C6913" s="14"/>
      <c r="G6913" s="14"/>
      <c r="H6913" s="14"/>
      <c r="J6913" s="14"/>
      <c r="U6913" s="105"/>
      <c r="X6913" s="14"/>
      <c r="AD6913" s="14"/>
      <c r="AF6913" s="14"/>
      <c r="AI6913" s="9"/>
      <c r="AJ6913" s="9"/>
      <c r="AK6913" s="9"/>
      <c r="AL6913" s="9"/>
      <c r="AM6913" s="9"/>
      <c r="AQ6913" s="14"/>
      <c r="AS6913" s="10"/>
      <c r="AT6913" s="10"/>
    </row>
    <row r="6914" spans="3:46" s="8" customFormat="1">
      <c r="C6914" s="14"/>
      <c r="G6914" s="14"/>
      <c r="H6914" s="14"/>
      <c r="J6914" s="14"/>
      <c r="U6914" s="105"/>
      <c r="X6914" s="14"/>
      <c r="AD6914" s="14"/>
      <c r="AF6914" s="14"/>
      <c r="AI6914" s="9"/>
      <c r="AJ6914" s="9"/>
      <c r="AK6914" s="9"/>
      <c r="AL6914" s="9"/>
      <c r="AM6914" s="9"/>
      <c r="AQ6914" s="14"/>
      <c r="AS6914" s="10"/>
      <c r="AT6914" s="10"/>
    </row>
    <row r="6915" spans="3:46" s="8" customFormat="1">
      <c r="C6915" s="14"/>
      <c r="G6915" s="14"/>
      <c r="H6915" s="14"/>
      <c r="J6915" s="14"/>
      <c r="U6915" s="105"/>
      <c r="X6915" s="14"/>
      <c r="AD6915" s="14"/>
      <c r="AF6915" s="14"/>
      <c r="AI6915" s="9"/>
      <c r="AJ6915" s="9"/>
      <c r="AK6915" s="9"/>
      <c r="AL6915" s="9"/>
      <c r="AM6915" s="9"/>
      <c r="AQ6915" s="14"/>
      <c r="AS6915" s="10"/>
      <c r="AT6915" s="10"/>
    </row>
    <row r="6916" spans="3:46" s="8" customFormat="1">
      <c r="C6916" s="14"/>
      <c r="G6916" s="14"/>
      <c r="H6916" s="14"/>
      <c r="J6916" s="14"/>
      <c r="U6916" s="105"/>
      <c r="X6916" s="14"/>
      <c r="AD6916" s="14"/>
      <c r="AF6916" s="14"/>
      <c r="AI6916" s="9"/>
      <c r="AJ6916" s="9"/>
      <c r="AK6916" s="9"/>
      <c r="AL6916" s="9"/>
      <c r="AM6916" s="9"/>
      <c r="AQ6916" s="14"/>
      <c r="AS6916" s="10"/>
      <c r="AT6916" s="10"/>
    </row>
    <row r="6917" spans="3:46" s="8" customFormat="1">
      <c r="C6917" s="14"/>
      <c r="G6917" s="14"/>
      <c r="H6917" s="14"/>
      <c r="J6917" s="14"/>
      <c r="U6917" s="105"/>
      <c r="X6917" s="14"/>
      <c r="AD6917" s="14"/>
      <c r="AF6917" s="14"/>
      <c r="AI6917" s="9"/>
      <c r="AJ6917" s="9"/>
      <c r="AK6917" s="9"/>
      <c r="AL6917" s="9"/>
      <c r="AM6917" s="9"/>
      <c r="AQ6917" s="14"/>
      <c r="AS6917" s="10"/>
      <c r="AT6917" s="10"/>
    </row>
    <row r="6918" spans="3:46" s="8" customFormat="1">
      <c r="C6918" s="14"/>
      <c r="G6918" s="14"/>
      <c r="H6918" s="14"/>
      <c r="J6918" s="14"/>
      <c r="U6918" s="105"/>
      <c r="X6918" s="14"/>
      <c r="AD6918" s="14"/>
      <c r="AF6918" s="14"/>
      <c r="AI6918" s="9"/>
      <c r="AJ6918" s="9"/>
      <c r="AK6918" s="9"/>
      <c r="AL6918" s="9"/>
      <c r="AM6918" s="9"/>
      <c r="AQ6918" s="14"/>
      <c r="AS6918" s="10"/>
      <c r="AT6918" s="10"/>
    </row>
    <row r="6919" spans="3:46" s="8" customFormat="1">
      <c r="C6919" s="14"/>
      <c r="G6919" s="14"/>
      <c r="H6919" s="14"/>
      <c r="J6919" s="14"/>
      <c r="U6919" s="105"/>
      <c r="X6919" s="14"/>
      <c r="AD6919" s="14"/>
      <c r="AF6919" s="14"/>
      <c r="AI6919" s="9"/>
      <c r="AJ6919" s="9"/>
      <c r="AK6919" s="9"/>
      <c r="AL6919" s="9"/>
      <c r="AM6919" s="9"/>
      <c r="AQ6919" s="14"/>
      <c r="AS6919" s="10"/>
      <c r="AT6919" s="10"/>
    </row>
    <row r="6920" spans="3:46" s="8" customFormat="1">
      <c r="C6920" s="14"/>
      <c r="G6920" s="14"/>
      <c r="H6920" s="14"/>
      <c r="J6920" s="14"/>
      <c r="U6920" s="105"/>
      <c r="X6920" s="14"/>
      <c r="AD6920" s="14"/>
      <c r="AF6920" s="14"/>
      <c r="AI6920" s="9"/>
      <c r="AJ6920" s="9"/>
      <c r="AK6920" s="9"/>
      <c r="AL6920" s="9"/>
      <c r="AM6920" s="9"/>
      <c r="AQ6920" s="14"/>
      <c r="AS6920" s="10"/>
      <c r="AT6920" s="10"/>
    </row>
    <row r="6921" spans="3:46" s="8" customFormat="1">
      <c r="C6921" s="14"/>
      <c r="G6921" s="14"/>
      <c r="H6921" s="14"/>
      <c r="J6921" s="14"/>
      <c r="U6921" s="105"/>
      <c r="X6921" s="14"/>
      <c r="AD6921" s="14"/>
      <c r="AF6921" s="14"/>
      <c r="AI6921" s="9"/>
      <c r="AJ6921" s="9"/>
      <c r="AK6921" s="9"/>
      <c r="AL6921" s="9"/>
      <c r="AM6921" s="9"/>
      <c r="AQ6921" s="14"/>
      <c r="AS6921" s="10"/>
      <c r="AT6921" s="10"/>
    </row>
    <row r="6922" spans="3:46" s="8" customFormat="1">
      <c r="C6922" s="14"/>
      <c r="G6922" s="14"/>
      <c r="H6922" s="14"/>
      <c r="J6922" s="14"/>
      <c r="U6922" s="105"/>
      <c r="X6922" s="14"/>
      <c r="AD6922" s="14"/>
      <c r="AF6922" s="14"/>
      <c r="AI6922" s="9"/>
      <c r="AJ6922" s="9"/>
      <c r="AK6922" s="9"/>
      <c r="AL6922" s="9"/>
      <c r="AM6922" s="9"/>
      <c r="AQ6922" s="14"/>
      <c r="AS6922" s="10"/>
      <c r="AT6922" s="10"/>
    </row>
    <row r="6923" spans="3:46" s="8" customFormat="1">
      <c r="C6923" s="14"/>
      <c r="G6923" s="14"/>
      <c r="H6923" s="14"/>
      <c r="J6923" s="14"/>
      <c r="U6923" s="105"/>
      <c r="X6923" s="14"/>
      <c r="AD6923" s="14"/>
      <c r="AF6923" s="14"/>
      <c r="AI6923" s="9"/>
      <c r="AJ6923" s="9"/>
      <c r="AK6923" s="9"/>
      <c r="AL6923" s="9"/>
      <c r="AM6923" s="9"/>
      <c r="AQ6923" s="14"/>
      <c r="AS6923" s="10"/>
      <c r="AT6923" s="10"/>
    </row>
    <row r="6924" spans="3:46" s="8" customFormat="1">
      <c r="C6924" s="14"/>
      <c r="G6924" s="14"/>
      <c r="H6924" s="14"/>
      <c r="J6924" s="14"/>
      <c r="U6924" s="105"/>
      <c r="X6924" s="14"/>
      <c r="AD6924" s="14"/>
      <c r="AF6924" s="14"/>
      <c r="AI6924" s="9"/>
      <c r="AJ6924" s="9"/>
      <c r="AK6924" s="9"/>
      <c r="AL6924" s="9"/>
      <c r="AM6924" s="9"/>
      <c r="AQ6924" s="14"/>
      <c r="AS6924" s="10"/>
      <c r="AT6924" s="10"/>
    </row>
    <row r="6925" spans="3:46" s="8" customFormat="1">
      <c r="C6925" s="14"/>
      <c r="G6925" s="14"/>
      <c r="H6925" s="14"/>
      <c r="J6925" s="14"/>
      <c r="U6925" s="105"/>
      <c r="X6925" s="14"/>
      <c r="AD6925" s="14"/>
      <c r="AF6925" s="14"/>
      <c r="AI6925" s="9"/>
      <c r="AJ6925" s="9"/>
      <c r="AK6925" s="9"/>
      <c r="AL6925" s="9"/>
      <c r="AM6925" s="9"/>
      <c r="AQ6925" s="14"/>
      <c r="AS6925" s="10"/>
      <c r="AT6925" s="10"/>
    </row>
    <row r="6926" spans="3:46" s="8" customFormat="1">
      <c r="C6926" s="14"/>
      <c r="G6926" s="14"/>
      <c r="H6926" s="14"/>
      <c r="J6926" s="14"/>
      <c r="U6926" s="105"/>
      <c r="X6926" s="14"/>
      <c r="AD6926" s="14"/>
      <c r="AF6926" s="14"/>
      <c r="AI6926" s="9"/>
      <c r="AJ6926" s="9"/>
      <c r="AK6926" s="9"/>
      <c r="AL6926" s="9"/>
      <c r="AM6926" s="9"/>
      <c r="AQ6926" s="14"/>
      <c r="AS6926" s="10"/>
      <c r="AT6926" s="10"/>
    </row>
    <row r="6927" spans="3:46" s="8" customFormat="1">
      <c r="C6927" s="14"/>
      <c r="G6927" s="14"/>
      <c r="H6927" s="14"/>
      <c r="J6927" s="14"/>
      <c r="U6927" s="105"/>
      <c r="X6927" s="14"/>
      <c r="AD6927" s="14"/>
      <c r="AF6927" s="14"/>
      <c r="AI6927" s="9"/>
      <c r="AJ6927" s="9"/>
      <c r="AK6927" s="9"/>
      <c r="AL6927" s="9"/>
      <c r="AM6927" s="9"/>
      <c r="AQ6927" s="14"/>
      <c r="AS6927" s="10"/>
      <c r="AT6927" s="10"/>
    </row>
    <row r="6928" spans="3:46" s="8" customFormat="1">
      <c r="C6928" s="14"/>
      <c r="G6928" s="14"/>
      <c r="H6928" s="14"/>
      <c r="J6928" s="14"/>
      <c r="U6928" s="105"/>
      <c r="X6928" s="14"/>
      <c r="AD6928" s="14"/>
      <c r="AF6928" s="14"/>
      <c r="AI6928" s="9"/>
      <c r="AJ6928" s="9"/>
      <c r="AK6928" s="9"/>
      <c r="AL6928" s="9"/>
      <c r="AM6928" s="9"/>
      <c r="AQ6928" s="14"/>
      <c r="AS6928" s="10"/>
      <c r="AT6928" s="10"/>
    </row>
    <row r="6929" spans="3:46" s="8" customFormat="1">
      <c r="C6929" s="14"/>
      <c r="G6929" s="14"/>
      <c r="H6929" s="14"/>
      <c r="J6929" s="14"/>
      <c r="U6929" s="105"/>
      <c r="X6929" s="14"/>
      <c r="AD6929" s="14"/>
      <c r="AF6929" s="14"/>
      <c r="AI6929" s="9"/>
      <c r="AJ6929" s="9"/>
      <c r="AK6929" s="9"/>
      <c r="AL6929" s="9"/>
      <c r="AM6929" s="9"/>
      <c r="AQ6929" s="14"/>
      <c r="AS6929" s="10"/>
      <c r="AT6929" s="10"/>
    </row>
    <row r="6930" spans="3:46" s="8" customFormat="1">
      <c r="C6930" s="14"/>
      <c r="G6930" s="14"/>
      <c r="H6930" s="14"/>
      <c r="J6930" s="14"/>
      <c r="U6930" s="105"/>
      <c r="X6930" s="14"/>
      <c r="AD6930" s="14"/>
      <c r="AF6930" s="14"/>
      <c r="AI6930" s="9"/>
      <c r="AJ6930" s="9"/>
      <c r="AK6930" s="9"/>
      <c r="AL6930" s="9"/>
      <c r="AM6930" s="9"/>
      <c r="AQ6930" s="14"/>
      <c r="AS6930" s="10"/>
      <c r="AT6930" s="10"/>
    </row>
    <row r="6931" spans="3:46" s="8" customFormat="1">
      <c r="C6931" s="14"/>
      <c r="G6931" s="14"/>
      <c r="H6931" s="14"/>
      <c r="J6931" s="14"/>
      <c r="U6931" s="105"/>
      <c r="X6931" s="14"/>
      <c r="AD6931" s="14"/>
      <c r="AF6931" s="14"/>
      <c r="AI6931" s="9"/>
      <c r="AJ6931" s="9"/>
      <c r="AK6931" s="9"/>
      <c r="AL6931" s="9"/>
      <c r="AM6931" s="9"/>
      <c r="AQ6931" s="14"/>
      <c r="AS6931" s="10"/>
      <c r="AT6931" s="10"/>
    </row>
    <row r="6932" spans="3:46" s="8" customFormat="1">
      <c r="C6932" s="14"/>
      <c r="G6932" s="14"/>
      <c r="H6932" s="14"/>
      <c r="J6932" s="14"/>
      <c r="U6932" s="105"/>
      <c r="X6932" s="14"/>
      <c r="AD6932" s="14"/>
      <c r="AF6932" s="14"/>
      <c r="AI6932" s="9"/>
      <c r="AJ6932" s="9"/>
      <c r="AK6932" s="9"/>
      <c r="AL6932" s="9"/>
      <c r="AM6932" s="9"/>
      <c r="AQ6932" s="14"/>
      <c r="AS6932" s="10"/>
      <c r="AT6932" s="10"/>
    </row>
    <row r="6933" spans="3:46" s="8" customFormat="1">
      <c r="C6933" s="14"/>
      <c r="G6933" s="14"/>
      <c r="H6933" s="14"/>
      <c r="J6933" s="14"/>
      <c r="U6933" s="105"/>
      <c r="X6933" s="14"/>
      <c r="AD6933" s="14"/>
      <c r="AF6933" s="14"/>
      <c r="AI6933" s="9"/>
      <c r="AJ6933" s="9"/>
      <c r="AK6933" s="9"/>
      <c r="AL6933" s="9"/>
      <c r="AM6933" s="9"/>
      <c r="AQ6933" s="14"/>
      <c r="AS6933" s="10"/>
      <c r="AT6933" s="10"/>
    </row>
    <row r="6934" spans="3:46" s="8" customFormat="1">
      <c r="C6934" s="14"/>
      <c r="G6934" s="14"/>
      <c r="H6934" s="14"/>
      <c r="J6934" s="14"/>
      <c r="U6934" s="105"/>
      <c r="X6934" s="14"/>
      <c r="AD6934" s="14"/>
      <c r="AF6934" s="14"/>
      <c r="AI6934" s="9"/>
      <c r="AJ6934" s="9"/>
      <c r="AK6934" s="9"/>
      <c r="AL6934" s="9"/>
      <c r="AM6934" s="9"/>
      <c r="AQ6934" s="14"/>
      <c r="AS6934" s="10"/>
      <c r="AT6934" s="10"/>
    </row>
    <row r="6935" spans="3:46" s="8" customFormat="1">
      <c r="C6935" s="14"/>
      <c r="G6935" s="14"/>
      <c r="H6935" s="14"/>
      <c r="J6935" s="14"/>
      <c r="U6935" s="105"/>
      <c r="X6935" s="14"/>
      <c r="AD6935" s="14"/>
      <c r="AF6935" s="14"/>
      <c r="AI6935" s="9"/>
      <c r="AJ6935" s="9"/>
      <c r="AK6935" s="9"/>
      <c r="AL6935" s="9"/>
      <c r="AM6935" s="9"/>
      <c r="AQ6935" s="14"/>
      <c r="AS6935" s="10"/>
      <c r="AT6935" s="10"/>
    </row>
    <row r="6936" spans="3:46" s="8" customFormat="1">
      <c r="C6936" s="14"/>
      <c r="G6936" s="14"/>
      <c r="H6936" s="14"/>
      <c r="J6936" s="14"/>
      <c r="U6936" s="105"/>
      <c r="X6936" s="14"/>
      <c r="AD6936" s="14"/>
      <c r="AF6936" s="14"/>
      <c r="AI6936" s="9"/>
      <c r="AJ6936" s="9"/>
      <c r="AK6936" s="9"/>
      <c r="AL6936" s="9"/>
      <c r="AM6936" s="9"/>
      <c r="AQ6936" s="14"/>
      <c r="AS6936" s="10"/>
      <c r="AT6936" s="10"/>
    </row>
    <row r="6937" spans="3:46" s="8" customFormat="1">
      <c r="C6937" s="14"/>
      <c r="G6937" s="14"/>
      <c r="H6937" s="14"/>
      <c r="J6937" s="14"/>
      <c r="U6937" s="105"/>
      <c r="X6937" s="14"/>
      <c r="AD6937" s="14"/>
      <c r="AF6937" s="14"/>
      <c r="AI6937" s="9"/>
      <c r="AJ6937" s="9"/>
      <c r="AK6937" s="9"/>
      <c r="AL6937" s="9"/>
      <c r="AM6937" s="9"/>
      <c r="AQ6937" s="14"/>
      <c r="AS6937" s="10"/>
      <c r="AT6937" s="10"/>
    </row>
    <row r="6938" spans="3:46" s="8" customFormat="1">
      <c r="C6938" s="14"/>
      <c r="G6938" s="14"/>
      <c r="H6938" s="14"/>
      <c r="J6938" s="14"/>
      <c r="U6938" s="105"/>
      <c r="X6938" s="14"/>
      <c r="AD6938" s="14"/>
      <c r="AF6938" s="14"/>
      <c r="AI6938" s="9"/>
      <c r="AJ6938" s="9"/>
      <c r="AK6938" s="9"/>
      <c r="AL6938" s="9"/>
      <c r="AM6938" s="9"/>
      <c r="AQ6938" s="14"/>
      <c r="AS6938" s="10"/>
      <c r="AT6938" s="10"/>
    </row>
    <row r="6939" spans="3:46" s="8" customFormat="1">
      <c r="C6939" s="14"/>
      <c r="G6939" s="14"/>
      <c r="H6939" s="14"/>
      <c r="J6939" s="14"/>
      <c r="U6939" s="105"/>
      <c r="X6939" s="14"/>
      <c r="AD6939" s="14"/>
      <c r="AF6939" s="14"/>
      <c r="AI6939" s="9"/>
      <c r="AJ6939" s="9"/>
      <c r="AK6939" s="9"/>
      <c r="AL6939" s="9"/>
      <c r="AM6939" s="9"/>
      <c r="AQ6939" s="14"/>
      <c r="AS6939" s="10"/>
      <c r="AT6939" s="10"/>
    </row>
    <row r="6940" spans="3:46" s="8" customFormat="1">
      <c r="C6940" s="14"/>
      <c r="G6940" s="14"/>
      <c r="H6940" s="14"/>
      <c r="J6940" s="14"/>
      <c r="U6940" s="105"/>
      <c r="X6940" s="14"/>
      <c r="AD6940" s="14"/>
      <c r="AF6940" s="14"/>
      <c r="AI6940" s="9"/>
      <c r="AJ6940" s="9"/>
      <c r="AK6940" s="9"/>
      <c r="AL6940" s="9"/>
      <c r="AM6940" s="9"/>
      <c r="AQ6940" s="14"/>
      <c r="AS6940" s="10"/>
      <c r="AT6940" s="10"/>
    </row>
    <row r="6941" spans="3:46" s="8" customFormat="1">
      <c r="C6941" s="14"/>
      <c r="G6941" s="14"/>
      <c r="H6941" s="14"/>
      <c r="J6941" s="14"/>
      <c r="U6941" s="105"/>
      <c r="X6941" s="14"/>
      <c r="AD6941" s="14"/>
      <c r="AF6941" s="14"/>
      <c r="AI6941" s="9"/>
      <c r="AJ6941" s="9"/>
      <c r="AK6941" s="9"/>
      <c r="AL6941" s="9"/>
      <c r="AM6941" s="9"/>
      <c r="AQ6941" s="14"/>
      <c r="AS6941" s="10"/>
      <c r="AT6941" s="10"/>
    </row>
    <row r="6942" spans="3:46" s="8" customFormat="1">
      <c r="C6942" s="14"/>
      <c r="G6942" s="14"/>
      <c r="H6942" s="14"/>
      <c r="J6942" s="14"/>
      <c r="U6942" s="105"/>
      <c r="X6942" s="14"/>
      <c r="AD6942" s="14"/>
      <c r="AF6942" s="14"/>
      <c r="AI6942" s="9"/>
      <c r="AJ6942" s="9"/>
      <c r="AK6942" s="9"/>
      <c r="AL6942" s="9"/>
      <c r="AM6942" s="9"/>
      <c r="AQ6942" s="14"/>
      <c r="AS6942" s="10"/>
      <c r="AT6942" s="10"/>
    </row>
    <row r="6943" spans="3:46" s="8" customFormat="1">
      <c r="C6943" s="14"/>
      <c r="G6943" s="14"/>
      <c r="H6943" s="14"/>
      <c r="J6943" s="14"/>
      <c r="U6943" s="105"/>
      <c r="X6943" s="14"/>
      <c r="AD6943" s="14"/>
      <c r="AF6943" s="14"/>
      <c r="AI6943" s="9"/>
      <c r="AJ6943" s="9"/>
      <c r="AK6943" s="9"/>
      <c r="AL6943" s="9"/>
      <c r="AM6943" s="9"/>
      <c r="AQ6943" s="14"/>
      <c r="AS6943" s="10"/>
      <c r="AT6943" s="10"/>
    </row>
    <row r="6944" spans="3:46" s="8" customFormat="1">
      <c r="C6944" s="14"/>
      <c r="G6944" s="14"/>
      <c r="H6944" s="14"/>
      <c r="J6944" s="14"/>
      <c r="U6944" s="105"/>
      <c r="X6944" s="14"/>
      <c r="AD6944" s="14"/>
      <c r="AF6944" s="14"/>
      <c r="AI6944" s="9"/>
      <c r="AJ6944" s="9"/>
      <c r="AK6944" s="9"/>
      <c r="AL6944" s="9"/>
      <c r="AM6944" s="9"/>
      <c r="AQ6944" s="14"/>
      <c r="AS6944" s="10"/>
      <c r="AT6944" s="10"/>
    </row>
    <row r="6945" spans="3:46" s="8" customFormat="1">
      <c r="C6945" s="14"/>
      <c r="G6945" s="14"/>
      <c r="H6945" s="14"/>
      <c r="J6945" s="14"/>
      <c r="U6945" s="105"/>
      <c r="X6945" s="14"/>
      <c r="AD6945" s="14"/>
      <c r="AF6945" s="14"/>
      <c r="AI6945" s="9"/>
      <c r="AJ6945" s="9"/>
      <c r="AK6945" s="9"/>
      <c r="AL6945" s="9"/>
      <c r="AM6945" s="9"/>
      <c r="AQ6945" s="14"/>
      <c r="AS6945" s="10"/>
      <c r="AT6945" s="10"/>
    </row>
    <row r="6946" spans="3:46" s="8" customFormat="1">
      <c r="C6946" s="14"/>
      <c r="G6946" s="14"/>
      <c r="H6946" s="14"/>
      <c r="J6946" s="14"/>
      <c r="U6946" s="105"/>
      <c r="X6946" s="14"/>
      <c r="AD6946" s="14"/>
      <c r="AF6946" s="14"/>
      <c r="AI6946" s="9"/>
      <c r="AJ6946" s="9"/>
      <c r="AK6946" s="9"/>
      <c r="AL6946" s="9"/>
      <c r="AM6946" s="9"/>
      <c r="AQ6946" s="14"/>
      <c r="AS6946" s="10"/>
      <c r="AT6946" s="10"/>
    </row>
    <row r="6947" spans="3:46" s="8" customFormat="1">
      <c r="C6947" s="14"/>
      <c r="G6947" s="14"/>
      <c r="H6947" s="14"/>
      <c r="J6947" s="14"/>
      <c r="U6947" s="105"/>
      <c r="X6947" s="14"/>
      <c r="AD6947" s="14"/>
      <c r="AF6947" s="14"/>
      <c r="AI6947" s="9"/>
      <c r="AJ6947" s="9"/>
      <c r="AK6947" s="9"/>
      <c r="AL6947" s="9"/>
      <c r="AM6947" s="9"/>
      <c r="AQ6947" s="14"/>
      <c r="AS6947" s="10"/>
      <c r="AT6947" s="10"/>
    </row>
    <row r="6948" spans="3:46" s="8" customFormat="1">
      <c r="C6948" s="14"/>
      <c r="G6948" s="14"/>
      <c r="H6948" s="14"/>
      <c r="J6948" s="14"/>
      <c r="U6948" s="105"/>
      <c r="X6948" s="14"/>
      <c r="AD6948" s="14"/>
      <c r="AF6948" s="14"/>
      <c r="AI6948" s="9"/>
      <c r="AJ6948" s="9"/>
      <c r="AK6948" s="9"/>
      <c r="AL6948" s="9"/>
      <c r="AM6948" s="9"/>
      <c r="AQ6948" s="14"/>
      <c r="AS6948" s="10"/>
      <c r="AT6948" s="10"/>
    </row>
    <row r="6949" spans="3:46" s="8" customFormat="1">
      <c r="C6949" s="14"/>
      <c r="G6949" s="14"/>
      <c r="H6949" s="14"/>
      <c r="J6949" s="14"/>
      <c r="U6949" s="105"/>
      <c r="X6949" s="14"/>
      <c r="AD6949" s="14"/>
      <c r="AF6949" s="14"/>
      <c r="AI6949" s="9"/>
      <c r="AJ6949" s="9"/>
      <c r="AK6949" s="9"/>
      <c r="AL6949" s="9"/>
      <c r="AM6949" s="9"/>
      <c r="AQ6949" s="14"/>
      <c r="AS6949" s="10"/>
      <c r="AT6949" s="10"/>
    </row>
    <row r="6950" spans="3:46" s="8" customFormat="1">
      <c r="C6950" s="14"/>
      <c r="G6950" s="14"/>
      <c r="H6950" s="14"/>
      <c r="J6950" s="14"/>
      <c r="U6950" s="105"/>
      <c r="X6950" s="14"/>
      <c r="AD6950" s="14"/>
      <c r="AF6950" s="14"/>
      <c r="AI6950" s="9"/>
      <c r="AJ6950" s="9"/>
      <c r="AK6950" s="9"/>
      <c r="AL6950" s="9"/>
      <c r="AM6950" s="9"/>
      <c r="AQ6950" s="14"/>
      <c r="AS6950" s="10"/>
      <c r="AT6950" s="10"/>
    </row>
    <row r="6951" spans="3:46" s="8" customFormat="1">
      <c r="C6951" s="14"/>
      <c r="G6951" s="14"/>
      <c r="H6951" s="14"/>
      <c r="J6951" s="14"/>
      <c r="U6951" s="105"/>
      <c r="X6951" s="14"/>
      <c r="AD6951" s="14"/>
      <c r="AF6951" s="14"/>
      <c r="AI6951" s="9"/>
      <c r="AJ6951" s="9"/>
      <c r="AK6951" s="9"/>
      <c r="AL6951" s="9"/>
      <c r="AM6951" s="9"/>
      <c r="AQ6951" s="14"/>
      <c r="AS6951" s="10"/>
      <c r="AT6951" s="10"/>
    </row>
    <row r="6952" spans="3:46" s="8" customFormat="1">
      <c r="C6952" s="14"/>
      <c r="G6952" s="14"/>
      <c r="H6952" s="14"/>
      <c r="J6952" s="14"/>
      <c r="U6952" s="105"/>
      <c r="X6952" s="14"/>
      <c r="AD6952" s="14"/>
      <c r="AF6952" s="14"/>
      <c r="AI6952" s="9"/>
      <c r="AJ6952" s="9"/>
      <c r="AK6952" s="9"/>
      <c r="AL6952" s="9"/>
      <c r="AM6952" s="9"/>
      <c r="AQ6952" s="14"/>
      <c r="AS6952" s="10"/>
      <c r="AT6952" s="10"/>
    </row>
    <row r="6953" spans="3:46" s="8" customFormat="1">
      <c r="C6953" s="14"/>
      <c r="G6953" s="14"/>
      <c r="H6953" s="14"/>
      <c r="J6953" s="14"/>
      <c r="U6953" s="105"/>
      <c r="X6953" s="14"/>
      <c r="AD6953" s="14"/>
      <c r="AF6953" s="14"/>
      <c r="AI6953" s="9"/>
      <c r="AJ6953" s="9"/>
      <c r="AK6953" s="9"/>
      <c r="AL6953" s="9"/>
      <c r="AM6953" s="9"/>
      <c r="AQ6953" s="14"/>
      <c r="AS6953" s="10"/>
      <c r="AT6953" s="10"/>
    </row>
    <row r="6954" spans="3:46" s="8" customFormat="1">
      <c r="C6954" s="14"/>
      <c r="G6954" s="14"/>
      <c r="H6954" s="14"/>
      <c r="J6954" s="14"/>
      <c r="U6954" s="105"/>
      <c r="X6954" s="14"/>
      <c r="AD6954" s="14"/>
      <c r="AF6954" s="14"/>
      <c r="AI6954" s="9"/>
      <c r="AJ6954" s="9"/>
      <c r="AK6954" s="9"/>
      <c r="AL6954" s="9"/>
      <c r="AM6954" s="9"/>
      <c r="AQ6954" s="14"/>
      <c r="AS6954" s="10"/>
      <c r="AT6954" s="10"/>
    </row>
    <row r="6955" spans="3:46" s="8" customFormat="1">
      <c r="C6955" s="14"/>
      <c r="G6955" s="14"/>
      <c r="H6955" s="14"/>
      <c r="J6955" s="14"/>
      <c r="U6955" s="105"/>
      <c r="X6955" s="14"/>
      <c r="AD6955" s="14"/>
      <c r="AF6955" s="14"/>
      <c r="AI6955" s="9"/>
      <c r="AJ6955" s="9"/>
      <c r="AK6955" s="9"/>
      <c r="AL6955" s="9"/>
      <c r="AM6955" s="9"/>
      <c r="AQ6955" s="14"/>
      <c r="AS6955" s="10"/>
      <c r="AT6955" s="10"/>
    </row>
    <row r="6956" spans="3:46" s="8" customFormat="1">
      <c r="C6956" s="14"/>
      <c r="G6956" s="14"/>
      <c r="H6956" s="14"/>
      <c r="J6956" s="14"/>
      <c r="U6956" s="105"/>
      <c r="X6956" s="14"/>
      <c r="AD6956" s="14"/>
      <c r="AF6956" s="14"/>
      <c r="AI6956" s="9"/>
      <c r="AJ6956" s="9"/>
      <c r="AK6956" s="9"/>
      <c r="AL6956" s="9"/>
      <c r="AM6956" s="9"/>
      <c r="AQ6956" s="14"/>
      <c r="AS6956" s="10"/>
      <c r="AT6956" s="10"/>
    </row>
    <row r="6957" spans="3:46" s="8" customFormat="1">
      <c r="C6957" s="14"/>
      <c r="G6957" s="14"/>
      <c r="H6957" s="14"/>
      <c r="J6957" s="14"/>
      <c r="U6957" s="105"/>
      <c r="X6957" s="14"/>
      <c r="AD6957" s="14"/>
      <c r="AF6957" s="14"/>
      <c r="AI6957" s="9"/>
      <c r="AJ6957" s="9"/>
      <c r="AK6957" s="9"/>
      <c r="AL6957" s="9"/>
      <c r="AM6957" s="9"/>
      <c r="AQ6957" s="14"/>
      <c r="AS6957" s="10"/>
      <c r="AT6957" s="10"/>
    </row>
    <row r="6958" spans="3:46" s="8" customFormat="1">
      <c r="C6958" s="14"/>
      <c r="G6958" s="14"/>
      <c r="H6958" s="14"/>
      <c r="J6958" s="14"/>
      <c r="U6958" s="105"/>
      <c r="X6958" s="14"/>
      <c r="AD6958" s="14"/>
      <c r="AF6958" s="14"/>
      <c r="AI6958" s="9"/>
      <c r="AJ6958" s="9"/>
      <c r="AK6958" s="9"/>
      <c r="AL6958" s="9"/>
      <c r="AM6958" s="9"/>
      <c r="AQ6958" s="14"/>
      <c r="AS6958" s="10"/>
      <c r="AT6958" s="10"/>
    </row>
    <row r="6959" spans="3:46" s="8" customFormat="1">
      <c r="C6959" s="14"/>
      <c r="G6959" s="14"/>
      <c r="H6959" s="14"/>
      <c r="J6959" s="14"/>
      <c r="U6959" s="105"/>
      <c r="X6959" s="14"/>
      <c r="AD6959" s="14"/>
      <c r="AF6959" s="14"/>
      <c r="AI6959" s="9"/>
      <c r="AJ6959" s="9"/>
      <c r="AK6959" s="9"/>
      <c r="AL6959" s="9"/>
      <c r="AM6959" s="9"/>
      <c r="AQ6959" s="14"/>
      <c r="AS6959" s="10"/>
      <c r="AT6959" s="10"/>
    </row>
    <row r="6960" spans="3:46" s="8" customFormat="1">
      <c r="C6960" s="14"/>
      <c r="G6960" s="14"/>
      <c r="H6960" s="14"/>
      <c r="J6960" s="14"/>
      <c r="U6960" s="105"/>
      <c r="X6960" s="14"/>
      <c r="AD6960" s="14"/>
      <c r="AF6960" s="14"/>
      <c r="AI6960" s="9"/>
      <c r="AJ6960" s="9"/>
      <c r="AK6960" s="9"/>
      <c r="AL6960" s="9"/>
      <c r="AM6960" s="9"/>
      <c r="AQ6960" s="14"/>
      <c r="AS6960" s="10"/>
      <c r="AT6960" s="10"/>
    </row>
    <row r="6961" spans="3:46" s="8" customFormat="1">
      <c r="C6961" s="14"/>
      <c r="G6961" s="14"/>
      <c r="H6961" s="14"/>
      <c r="J6961" s="14"/>
      <c r="U6961" s="105"/>
      <c r="X6961" s="14"/>
      <c r="AD6961" s="14"/>
      <c r="AF6961" s="14"/>
      <c r="AI6961" s="9"/>
      <c r="AJ6961" s="9"/>
      <c r="AK6961" s="9"/>
      <c r="AL6961" s="9"/>
      <c r="AM6961" s="9"/>
      <c r="AQ6961" s="14"/>
      <c r="AS6961" s="10"/>
      <c r="AT6961" s="10"/>
    </row>
    <row r="6962" spans="3:46" s="8" customFormat="1">
      <c r="C6962" s="14"/>
      <c r="G6962" s="14"/>
      <c r="H6962" s="14"/>
      <c r="J6962" s="14"/>
      <c r="U6962" s="105"/>
      <c r="X6962" s="14"/>
      <c r="AD6962" s="14"/>
      <c r="AF6962" s="14"/>
      <c r="AI6962" s="9"/>
      <c r="AJ6962" s="9"/>
      <c r="AK6962" s="9"/>
      <c r="AL6962" s="9"/>
      <c r="AM6962" s="9"/>
      <c r="AQ6962" s="14"/>
      <c r="AS6962" s="10"/>
      <c r="AT6962" s="10"/>
    </row>
    <row r="6963" spans="3:46" s="8" customFormat="1">
      <c r="C6963" s="14"/>
      <c r="G6963" s="14"/>
      <c r="H6963" s="14"/>
      <c r="J6963" s="14"/>
      <c r="U6963" s="105"/>
      <c r="X6963" s="14"/>
      <c r="AD6963" s="14"/>
      <c r="AF6963" s="14"/>
      <c r="AI6963" s="9"/>
      <c r="AJ6963" s="9"/>
      <c r="AK6963" s="9"/>
      <c r="AL6963" s="9"/>
      <c r="AM6963" s="9"/>
      <c r="AQ6963" s="14"/>
      <c r="AS6963" s="10"/>
      <c r="AT6963" s="10"/>
    </row>
    <row r="6964" spans="3:46" s="8" customFormat="1">
      <c r="C6964" s="14"/>
      <c r="G6964" s="14"/>
      <c r="H6964" s="14"/>
      <c r="J6964" s="14"/>
      <c r="U6964" s="105"/>
      <c r="X6964" s="14"/>
      <c r="AD6964" s="14"/>
      <c r="AF6964" s="14"/>
      <c r="AI6964" s="9"/>
      <c r="AJ6964" s="9"/>
      <c r="AK6964" s="9"/>
      <c r="AL6964" s="9"/>
      <c r="AM6964" s="9"/>
      <c r="AQ6964" s="14"/>
      <c r="AS6964" s="10"/>
      <c r="AT6964" s="10"/>
    </row>
    <row r="6965" spans="3:46" s="8" customFormat="1">
      <c r="C6965" s="14"/>
      <c r="G6965" s="14"/>
      <c r="H6965" s="14"/>
      <c r="J6965" s="14"/>
      <c r="U6965" s="105"/>
      <c r="X6965" s="14"/>
      <c r="AD6965" s="14"/>
      <c r="AF6965" s="14"/>
      <c r="AI6965" s="9"/>
      <c r="AJ6965" s="9"/>
      <c r="AK6965" s="9"/>
      <c r="AL6965" s="9"/>
      <c r="AM6965" s="9"/>
      <c r="AQ6965" s="14"/>
      <c r="AS6965" s="10"/>
      <c r="AT6965" s="10"/>
    </row>
    <row r="6966" spans="3:46" s="8" customFormat="1">
      <c r="C6966" s="14"/>
      <c r="G6966" s="14"/>
      <c r="H6966" s="14"/>
      <c r="J6966" s="14"/>
      <c r="U6966" s="105"/>
      <c r="X6966" s="14"/>
      <c r="AD6966" s="14"/>
      <c r="AF6966" s="14"/>
      <c r="AI6966" s="9"/>
      <c r="AJ6966" s="9"/>
      <c r="AK6966" s="9"/>
      <c r="AL6966" s="9"/>
      <c r="AM6966" s="9"/>
      <c r="AQ6966" s="14"/>
      <c r="AS6966" s="10"/>
      <c r="AT6966" s="10"/>
    </row>
    <row r="6967" spans="3:46" s="8" customFormat="1">
      <c r="C6967" s="14"/>
      <c r="G6967" s="14"/>
      <c r="H6967" s="14"/>
      <c r="J6967" s="14"/>
      <c r="U6967" s="105"/>
      <c r="X6967" s="14"/>
      <c r="AD6967" s="14"/>
      <c r="AF6967" s="14"/>
      <c r="AI6967" s="9"/>
      <c r="AJ6967" s="9"/>
      <c r="AK6967" s="9"/>
      <c r="AL6967" s="9"/>
      <c r="AM6967" s="9"/>
      <c r="AQ6967" s="14"/>
      <c r="AS6967" s="10"/>
      <c r="AT6967" s="10"/>
    </row>
    <row r="6968" spans="3:46" s="8" customFormat="1">
      <c r="C6968" s="14"/>
      <c r="G6968" s="14"/>
      <c r="H6968" s="14"/>
      <c r="J6968" s="14"/>
      <c r="U6968" s="105"/>
      <c r="X6968" s="14"/>
      <c r="AD6968" s="14"/>
      <c r="AF6968" s="14"/>
      <c r="AI6968" s="9"/>
      <c r="AJ6968" s="9"/>
      <c r="AK6968" s="9"/>
      <c r="AL6968" s="9"/>
      <c r="AM6968" s="9"/>
      <c r="AQ6968" s="14"/>
      <c r="AS6968" s="10"/>
      <c r="AT6968" s="10"/>
    </row>
    <row r="6969" spans="3:46" s="8" customFormat="1">
      <c r="C6969" s="14"/>
      <c r="G6969" s="14"/>
      <c r="H6969" s="14"/>
      <c r="J6969" s="14"/>
      <c r="U6969" s="105"/>
      <c r="X6969" s="14"/>
      <c r="AD6969" s="14"/>
      <c r="AF6969" s="14"/>
      <c r="AI6969" s="9"/>
      <c r="AJ6969" s="9"/>
      <c r="AK6969" s="9"/>
      <c r="AL6969" s="9"/>
      <c r="AM6969" s="9"/>
      <c r="AQ6969" s="14"/>
      <c r="AS6969" s="10"/>
      <c r="AT6969" s="10"/>
    </row>
    <row r="6970" spans="3:46" s="8" customFormat="1">
      <c r="C6970" s="14"/>
      <c r="G6970" s="14"/>
      <c r="H6970" s="14"/>
      <c r="J6970" s="14"/>
      <c r="U6970" s="105"/>
      <c r="X6970" s="14"/>
      <c r="AD6970" s="14"/>
      <c r="AF6970" s="14"/>
      <c r="AI6970" s="9"/>
      <c r="AJ6970" s="9"/>
      <c r="AK6970" s="9"/>
      <c r="AL6970" s="9"/>
      <c r="AM6970" s="9"/>
      <c r="AQ6970" s="14"/>
      <c r="AS6970" s="10"/>
      <c r="AT6970" s="10"/>
    </row>
    <row r="6971" spans="3:46" s="8" customFormat="1">
      <c r="C6971" s="14"/>
      <c r="G6971" s="14"/>
      <c r="H6971" s="14"/>
      <c r="J6971" s="14"/>
      <c r="U6971" s="105"/>
      <c r="X6971" s="14"/>
      <c r="AD6971" s="14"/>
      <c r="AF6971" s="14"/>
      <c r="AI6971" s="9"/>
      <c r="AJ6971" s="9"/>
      <c r="AK6971" s="9"/>
      <c r="AL6971" s="9"/>
      <c r="AM6971" s="9"/>
      <c r="AQ6971" s="14"/>
      <c r="AS6971" s="10"/>
      <c r="AT6971" s="10"/>
    </row>
    <row r="6972" spans="3:46" s="8" customFormat="1">
      <c r="C6972" s="14"/>
      <c r="G6972" s="14"/>
      <c r="H6972" s="14"/>
      <c r="J6972" s="14"/>
      <c r="U6972" s="105"/>
      <c r="X6972" s="14"/>
      <c r="AD6972" s="14"/>
      <c r="AF6972" s="14"/>
      <c r="AI6972" s="9"/>
      <c r="AJ6972" s="9"/>
      <c r="AK6972" s="9"/>
      <c r="AL6972" s="9"/>
      <c r="AM6972" s="9"/>
      <c r="AQ6972" s="14"/>
      <c r="AS6972" s="10"/>
      <c r="AT6972" s="10"/>
    </row>
    <row r="6973" spans="3:46" s="8" customFormat="1">
      <c r="C6973" s="14"/>
      <c r="G6973" s="14"/>
      <c r="H6973" s="14"/>
      <c r="J6973" s="14"/>
      <c r="U6973" s="105"/>
      <c r="X6973" s="14"/>
      <c r="AD6973" s="14"/>
      <c r="AF6973" s="14"/>
      <c r="AI6973" s="9"/>
      <c r="AJ6973" s="9"/>
      <c r="AK6973" s="9"/>
      <c r="AL6973" s="9"/>
      <c r="AM6973" s="9"/>
      <c r="AQ6973" s="14"/>
      <c r="AS6973" s="10"/>
      <c r="AT6973" s="10"/>
    </row>
    <row r="6974" spans="3:46" s="8" customFormat="1">
      <c r="C6974" s="14"/>
      <c r="G6974" s="14"/>
      <c r="H6974" s="14"/>
      <c r="J6974" s="14"/>
      <c r="U6974" s="105"/>
      <c r="X6974" s="14"/>
      <c r="AD6974" s="14"/>
      <c r="AF6974" s="14"/>
      <c r="AI6974" s="9"/>
      <c r="AJ6974" s="9"/>
      <c r="AK6974" s="9"/>
      <c r="AL6974" s="9"/>
      <c r="AM6974" s="9"/>
      <c r="AQ6974" s="14"/>
      <c r="AS6974" s="10"/>
      <c r="AT6974" s="10"/>
    </row>
    <row r="6975" spans="3:46" s="8" customFormat="1">
      <c r="C6975" s="14"/>
      <c r="G6975" s="14"/>
      <c r="H6975" s="14"/>
      <c r="J6975" s="14"/>
      <c r="U6975" s="105"/>
      <c r="X6975" s="14"/>
      <c r="AD6975" s="14"/>
      <c r="AF6975" s="14"/>
      <c r="AI6975" s="9"/>
      <c r="AJ6975" s="9"/>
      <c r="AK6975" s="9"/>
      <c r="AL6975" s="9"/>
      <c r="AM6975" s="9"/>
      <c r="AQ6975" s="14"/>
      <c r="AS6975" s="10"/>
      <c r="AT6975" s="10"/>
    </row>
    <row r="6976" spans="3:46" s="8" customFormat="1">
      <c r="C6976" s="14"/>
      <c r="G6976" s="14"/>
      <c r="H6976" s="14"/>
      <c r="J6976" s="14"/>
      <c r="U6976" s="105"/>
      <c r="X6976" s="14"/>
      <c r="AD6976" s="14"/>
      <c r="AF6976" s="14"/>
      <c r="AI6976" s="9"/>
      <c r="AJ6976" s="9"/>
      <c r="AK6976" s="9"/>
      <c r="AL6976" s="9"/>
      <c r="AM6976" s="9"/>
      <c r="AQ6976" s="14"/>
      <c r="AS6976" s="10"/>
      <c r="AT6976" s="10"/>
    </row>
    <row r="6977" spans="3:46" s="8" customFormat="1">
      <c r="C6977" s="14"/>
      <c r="G6977" s="14"/>
      <c r="H6977" s="14"/>
      <c r="J6977" s="14"/>
      <c r="U6977" s="105"/>
      <c r="X6977" s="14"/>
      <c r="AD6977" s="14"/>
      <c r="AF6977" s="14"/>
      <c r="AI6977" s="9"/>
      <c r="AJ6977" s="9"/>
      <c r="AK6977" s="9"/>
      <c r="AL6977" s="9"/>
      <c r="AM6977" s="9"/>
      <c r="AQ6977" s="14"/>
      <c r="AS6977" s="10"/>
      <c r="AT6977" s="10"/>
    </row>
    <row r="6978" spans="3:46" s="8" customFormat="1">
      <c r="C6978" s="14"/>
      <c r="G6978" s="14"/>
      <c r="H6978" s="14"/>
      <c r="J6978" s="14"/>
      <c r="U6978" s="105"/>
      <c r="X6978" s="14"/>
      <c r="AD6978" s="14"/>
      <c r="AF6978" s="14"/>
      <c r="AI6978" s="9"/>
      <c r="AJ6978" s="9"/>
      <c r="AK6978" s="9"/>
      <c r="AL6978" s="9"/>
      <c r="AM6978" s="9"/>
      <c r="AQ6978" s="14"/>
      <c r="AS6978" s="10"/>
      <c r="AT6978" s="10"/>
    </row>
    <row r="6979" spans="3:46" s="8" customFormat="1">
      <c r="C6979" s="14"/>
      <c r="G6979" s="14"/>
      <c r="H6979" s="14"/>
      <c r="J6979" s="14"/>
      <c r="U6979" s="105"/>
      <c r="X6979" s="14"/>
      <c r="AD6979" s="14"/>
      <c r="AF6979" s="14"/>
      <c r="AI6979" s="9"/>
      <c r="AJ6979" s="9"/>
      <c r="AK6979" s="9"/>
      <c r="AL6979" s="9"/>
      <c r="AM6979" s="9"/>
      <c r="AQ6979" s="14"/>
      <c r="AS6979" s="10"/>
      <c r="AT6979" s="10"/>
    </row>
    <row r="6980" spans="3:46" s="8" customFormat="1">
      <c r="C6980" s="14"/>
      <c r="G6980" s="14"/>
      <c r="H6980" s="14"/>
      <c r="J6980" s="14"/>
      <c r="U6980" s="105"/>
      <c r="X6980" s="14"/>
      <c r="AD6980" s="14"/>
      <c r="AF6980" s="14"/>
      <c r="AI6980" s="9"/>
      <c r="AJ6980" s="9"/>
      <c r="AK6980" s="9"/>
      <c r="AL6980" s="9"/>
      <c r="AM6980" s="9"/>
      <c r="AQ6980" s="14"/>
      <c r="AS6980" s="10"/>
      <c r="AT6980" s="10"/>
    </row>
    <row r="6981" spans="3:46" s="8" customFormat="1">
      <c r="C6981" s="14"/>
      <c r="G6981" s="14"/>
      <c r="H6981" s="14"/>
      <c r="J6981" s="14"/>
      <c r="U6981" s="105"/>
      <c r="X6981" s="14"/>
      <c r="AD6981" s="14"/>
      <c r="AF6981" s="14"/>
      <c r="AI6981" s="9"/>
      <c r="AJ6981" s="9"/>
      <c r="AK6981" s="9"/>
      <c r="AL6981" s="9"/>
      <c r="AM6981" s="9"/>
      <c r="AQ6981" s="14"/>
      <c r="AS6981" s="10"/>
      <c r="AT6981" s="10"/>
    </row>
    <row r="6982" spans="3:46" s="8" customFormat="1">
      <c r="C6982" s="14"/>
      <c r="G6982" s="14"/>
      <c r="H6982" s="14"/>
      <c r="J6982" s="14"/>
      <c r="U6982" s="105"/>
      <c r="X6982" s="14"/>
      <c r="AD6982" s="14"/>
      <c r="AF6982" s="14"/>
      <c r="AI6982" s="9"/>
      <c r="AJ6982" s="9"/>
      <c r="AK6982" s="9"/>
      <c r="AL6982" s="9"/>
      <c r="AM6982" s="9"/>
      <c r="AQ6982" s="14"/>
      <c r="AS6982" s="10"/>
      <c r="AT6982" s="10"/>
    </row>
    <row r="6983" spans="3:46" s="8" customFormat="1">
      <c r="C6983" s="14"/>
      <c r="G6983" s="14"/>
      <c r="H6983" s="14"/>
      <c r="J6983" s="14"/>
      <c r="U6983" s="105"/>
      <c r="X6983" s="14"/>
      <c r="AD6983" s="14"/>
      <c r="AF6983" s="14"/>
      <c r="AI6983" s="9"/>
      <c r="AJ6983" s="9"/>
      <c r="AK6983" s="9"/>
      <c r="AL6983" s="9"/>
      <c r="AM6983" s="9"/>
      <c r="AQ6983" s="14"/>
      <c r="AS6983" s="10"/>
      <c r="AT6983" s="10"/>
    </row>
    <row r="6984" spans="3:46" s="8" customFormat="1">
      <c r="C6984" s="14"/>
      <c r="G6984" s="14"/>
      <c r="H6984" s="14"/>
      <c r="J6984" s="14"/>
      <c r="U6984" s="105"/>
      <c r="X6984" s="14"/>
      <c r="AD6984" s="14"/>
      <c r="AF6984" s="14"/>
      <c r="AI6984" s="9"/>
      <c r="AJ6984" s="9"/>
      <c r="AK6984" s="9"/>
      <c r="AL6984" s="9"/>
      <c r="AM6984" s="9"/>
      <c r="AQ6984" s="14"/>
      <c r="AS6984" s="10"/>
      <c r="AT6984" s="10"/>
    </row>
    <row r="6985" spans="3:46" s="8" customFormat="1">
      <c r="C6985" s="14"/>
      <c r="G6985" s="14"/>
      <c r="H6985" s="14"/>
      <c r="J6985" s="14"/>
      <c r="U6985" s="105"/>
      <c r="X6985" s="14"/>
      <c r="AD6985" s="14"/>
      <c r="AF6985" s="14"/>
      <c r="AI6985" s="9"/>
      <c r="AJ6985" s="9"/>
      <c r="AK6985" s="9"/>
      <c r="AL6985" s="9"/>
      <c r="AM6985" s="9"/>
      <c r="AQ6985" s="14"/>
      <c r="AS6985" s="10"/>
      <c r="AT6985" s="10"/>
    </row>
    <row r="6986" spans="3:46" s="8" customFormat="1">
      <c r="C6986" s="14"/>
      <c r="G6986" s="14"/>
      <c r="H6986" s="14"/>
      <c r="J6986" s="14"/>
      <c r="U6986" s="105"/>
      <c r="X6986" s="14"/>
      <c r="AD6986" s="14"/>
      <c r="AF6986" s="14"/>
      <c r="AI6986" s="9"/>
      <c r="AJ6986" s="9"/>
      <c r="AK6986" s="9"/>
      <c r="AL6986" s="9"/>
      <c r="AM6986" s="9"/>
      <c r="AQ6986" s="14"/>
      <c r="AS6986" s="10"/>
      <c r="AT6986" s="10"/>
    </row>
    <row r="6987" spans="3:46" s="8" customFormat="1">
      <c r="C6987" s="14"/>
      <c r="G6987" s="14"/>
      <c r="H6987" s="14"/>
      <c r="J6987" s="14"/>
      <c r="U6987" s="105"/>
      <c r="X6987" s="14"/>
      <c r="AD6987" s="14"/>
      <c r="AF6987" s="14"/>
      <c r="AI6987" s="9"/>
      <c r="AJ6987" s="9"/>
      <c r="AK6987" s="9"/>
      <c r="AL6987" s="9"/>
      <c r="AM6987" s="9"/>
      <c r="AQ6987" s="14"/>
      <c r="AS6987" s="10"/>
      <c r="AT6987" s="10"/>
    </row>
    <row r="6988" spans="3:46" s="8" customFormat="1">
      <c r="C6988" s="14"/>
      <c r="G6988" s="14"/>
      <c r="H6988" s="14"/>
      <c r="J6988" s="14"/>
      <c r="U6988" s="105"/>
      <c r="X6988" s="14"/>
      <c r="AD6988" s="14"/>
      <c r="AF6988" s="14"/>
      <c r="AI6988" s="9"/>
      <c r="AJ6988" s="9"/>
      <c r="AK6988" s="9"/>
      <c r="AL6988" s="9"/>
      <c r="AM6988" s="9"/>
      <c r="AQ6988" s="14"/>
      <c r="AS6988" s="10"/>
      <c r="AT6988" s="10"/>
    </row>
    <row r="6989" spans="3:46" s="8" customFormat="1">
      <c r="C6989" s="14"/>
      <c r="G6989" s="14"/>
      <c r="H6989" s="14"/>
      <c r="J6989" s="14"/>
      <c r="U6989" s="105"/>
      <c r="X6989" s="14"/>
      <c r="AD6989" s="14"/>
      <c r="AF6989" s="14"/>
      <c r="AI6989" s="9"/>
      <c r="AJ6989" s="9"/>
      <c r="AK6989" s="9"/>
      <c r="AL6989" s="9"/>
      <c r="AM6989" s="9"/>
      <c r="AQ6989" s="14"/>
      <c r="AS6989" s="10"/>
      <c r="AT6989" s="10"/>
    </row>
    <row r="6990" spans="3:46" s="8" customFormat="1">
      <c r="C6990" s="14"/>
      <c r="G6990" s="14"/>
      <c r="H6990" s="14"/>
      <c r="J6990" s="14"/>
      <c r="U6990" s="105"/>
      <c r="X6990" s="14"/>
      <c r="AD6990" s="14"/>
      <c r="AF6990" s="14"/>
      <c r="AI6990" s="9"/>
      <c r="AJ6990" s="9"/>
      <c r="AK6990" s="9"/>
      <c r="AL6990" s="9"/>
      <c r="AM6990" s="9"/>
      <c r="AQ6990" s="14"/>
      <c r="AS6990" s="10"/>
      <c r="AT6990" s="10"/>
    </row>
    <row r="6991" spans="3:46" s="8" customFormat="1">
      <c r="C6991" s="14"/>
      <c r="G6991" s="14"/>
      <c r="H6991" s="14"/>
      <c r="J6991" s="14"/>
      <c r="U6991" s="105"/>
      <c r="X6991" s="14"/>
      <c r="AD6991" s="14"/>
      <c r="AF6991" s="14"/>
      <c r="AI6991" s="9"/>
      <c r="AJ6991" s="9"/>
      <c r="AK6991" s="9"/>
      <c r="AL6991" s="9"/>
      <c r="AM6991" s="9"/>
      <c r="AQ6991" s="14"/>
      <c r="AS6991" s="10"/>
      <c r="AT6991" s="10"/>
    </row>
    <row r="6992" spans="3:46" s="8" customFormat="1">
      <c r="C6992" s="14"/>
      <c r="G6992" s="14"/>
      <c r="H6992" s="14"/>
      <c r="J6992" s="14"/>
      <c r="U6992" s="105"/>
      <c r="X6992" s="14"/>
      <c r="AD6992" s="14"/>
      <c r="AF6992" s="14"/>
      <c r="AI6992" s="9"/>
      <c r="AJ6992" s="9"/>
      <c r="AK6992" s="9"/>
      <c r="AL6992" s="9"/>
      <c r="AM6992" s="9"/>
      <c r="AQ6992" s="14"/>
      <c r="AS6992" s="10"/>
      <c r="AT6992" s="10"/>
    </row>
    <row r="6993" spans="3:46" s="8" customFormat="1">
      <c r="C6993" s="14"/>
      <c r="G6993" s="14"/>
      <c r="H6993" s="14"/>
      <c r="J6993" s="14"/>
      <c r="U6993" s="105"/>
      <c r="X6993" s="14"/>
      <c r="AD6993" s="14"/>
      <c r="AF6993" s="14"/>
      <c r="AI6993" s="9"/>
      <c r="AJ6993" s="9"/>
      <c r="AK6993" s="9"/>
      <c r="AL6993" s="9"/>
      <c r="AM6993" s="9"/>
      <c r="AQ6993" s="14"/>
      <c r="AS6993" s="10"/>
      <c r="AT6993" s="10"/>
    </row>
    <row r="6994" spans="3:46" s="8" customFormat="1">
      <c r="C6994" s="14"/>
      <c r="G6994" s="14"/>
      <c r="H6994" s="14"/>
      <c r="J6994" s="14"/>
      <c r="U6994" s="105"/>
      <c r="X6994" s="14"/>
      <c r="AD6994" s="14"/>
      <c r="AF6994" s="14"/>
      <c r="AI6994" s="9"/>
      <c r="AJ6994" s="9"/>
      <c r="AK6994" s="9"/>
      <c r="AL6994" s="9"/>
      <c r="AM6994" s="9"/>
      <c r="AQ6994" s="14"/>
      <c r="AS6994" s="10"/>
      <c r="AT6994" s="10"/>
    </row>
    <row r="6995" spans="3:46" s="8" customFormat="1">
      <c r="C6995" s="14"/>
      <c r="G6995" s="14"/>
      <c r="H6995" s="14"/>
      <c r="J6995" s="14"/>
      <c r="U6995" s="105"/>
      <c r="X6995" s="14"/>
      <c r="AD6995" s="14"/>
      <c r="AF6995" s="14"/>
      <c r="AI6995" s="9"/>
      <c r="AJ6995" s="9"/>
      <c r="AK6995" s="9"/>
      <c r="AL6995" s="9"/>
      <c r="AM6995" s="9"/>
      <c r="AQ6995" s="14"/>
      <c r="AS6995" s="10"/>
      <c r="AT6995" s="10"/>
    </row>
    <row r="6996" spans="3:46" s="8" customFormat="1">
      <c r="C6996" s="14"/>
      <c r="G6996" s="14"/>
      <c r="H6996" s="14"/>
      <c r="J6996" s="14"/>
      <c r="U6996" s="105"/>
      <c r="X6996" s="14"/>
      <c r="AD6996" s="14"/>
      <c r="AF6996" s="14"/>
      <c r="AI6996" s="9"/>
      <c r="AJ6996" s="9"/>
      <c r="AK6996" s="9"/>
      <c r="AL6996" s="9"/>
      <c r="AM6996" s="9"/>
      <c r="AQ6996" s="14"/>
      <c r="AS6996" s="10"/>
      <c r="AT6996" s="10"/>
    </row>
    <row r="6997" spans="3:46" s="8" customFormat="1">
      <c r="C6997" s="14"/>
      <c r="G6997" s="14"/>
      <c r="H6997" s="14"/>
      <c r="J6997" s="14"/>
      <c r="U6997" s="105"/>
      <c r="X6997" s="14"/>
      <c r="AD6997" s="14"/>
      <c r="AF6997" s="14"/>
      <c r="AI6997" s="9"/>
      <c r="AJ6997" s="9"/>
      <c r="AK6997" s="9"/>
      <c r="AL6997" s="9"/>
      <c r="AM6997" s="9"/>
      <c r="AQ6997" s="14"/>
      <c r="AS6997" s="10"/>
      <c r="AT6997" s="10"/>
    </row>
    <row r="6998" spans="3:46" s="8" customFormat="1">
      <c r="C6998" s="14"/>
      <c r="G6998" s="14"/>
      <c r="H6998" s="14"/>
      <c r="J6998" s="14"/>
      <c r="U6998" s="105"/>
      <c r="X6998" s="14"/>
      <c r="AD6998" s="14"/>
      <c r="AF6998" s="14"/>
      <c r="AI6998" s="9"/>
      <c r="AJ6998" s="9"/>
      <c r="AK6998" s="9"/>
      <c r="AL6998" s="9"/>
      <c r="AM6998" s="9"/>
      <c r="AQ6998" s="14"/>
      <c r="AS6998" s="10"/>
      <c r="AT6998" s="10"/>
    </row>
    <row r="6999" spans="3:46" s="8" customFormat="1">
      <c r="C6999" s="14"/>
      <c r="G6999" s="14"/>
      <c r="H6999" s="14"/>
      <c r="J6999" s="14"/>
      <c r="U6999" s="105"/>
      <c r="X6999" s="14"/>
      <c r="AD6999" s="14"/>
      <c r="AF6999" s="14"/>
      <c r="AI6999" s="9"/>
      <c r="AJ6999" s="9"/>
      <c r="AK6999" s="9"/>
      <c r="AL6999" s="9"/>
      <c r="AM6999" s="9"/>
      <c r="AQ6999" s="14"/>
      <c r="AS6999" s="10"/>
      <c r="AT6999" s="10"/>
    </row>
    <row r="7000" spans="3:46" s="8" customFormat="1">
      <c r="C7000" s="14"/>
      <c r="G7000" s="14"/>
      <c r="H7000" s="14"/>
      <c r="J7000" s="14"/>
      <c r="U7000" s="105"/>
      <c r="X7000" s="14"/>
      <c r="AD7000" s="14"/>
      <c r="AF7000" s="14"/>
      <c r="AI7000" s="9"/>
      <c r="AJ7000" s="9"/>
      <c r="AK7000" s="9"/>
      <c r="AL7000" s="9"/>
      <c r="AM7000" s="9"/>
      <c r="AQ7000" s="14"/>
      <c r="AS7000" s="10"/>
      <c r="AT7000" s="10"/>
    </row>
    <row r="7001" spans="3:46" s="8" customFormat="1">
      <c r="C7001" s="14"/>
      <c r="G7001" s="14"/>
      <c r="H7001" s="14"/>
      <c r="J7001" s="14"/>
      <c r="U7001" s="105"/>
      <c r="X7001" s="14"/>
      <c r="AD7001" s="14"/>
      <c r="AF7001" s="14"/>
      <c r="AI7001" s="9"/>
      <c r="AJ7001" s="9"/>
      <c r="AK7001" s="9"/>
      <c r="AL7001" s="9"/>
      <c r="AM7001" s="9"/>
      <c r="AQ7001" s="14"/>
      <c r="AS7001" s="10"/>
      <c r="AT7001" s="10"/>
    </row>
    <row r="7002" spans="3:46" s="8" customFormat="1">
      <c r="C7002" s="14"/>
      <c r="G7002" s="14"/>
      <c r="H7002" s="14"/>
      <c r="J7002" s="14"/>
      <c r="U7002" s="105"/>
      <c r="X7002" s="14"/>
      <c r="AD7002" s="14"/>
      <c r="AF7002" s="14"/>
      <c r="AI7002" s="9"/>
      <c r="AJ7002" s="9"/>
      <c r="AK7002" s="9"/>
      <c r="AL7002" s="9"/>
      <c r="AM7002" s="9"/>
      <c r="AQ7002" s="14"/>
      <c r="AS7002" s="10"/>
      <c r="AT7002" s="10"/>
    </row>
    <row r="7003" spans="3:46" s="8" customFormat="1">
      <c r="C7003" s="14"/>
      <c r="G7003" s="14"/>
      <c r="H7003" s="14"/>
      <c r="J7003" s="14"/>
      <c r="U7003" s="105"/>
      <c r="X7003" s="14"/>
      <c r="AD7003" s="14"/>
      <c r="AF7003" s="14"/>
      <c r="AI7003" s="9"/>
      <c r="AJ7003" s="9"/>
      <c r="AK7003" s="9"/>
      <c r="AL7003" s="9"/>
      <c r="AM7003" s="9"/>
      <c r="AQ7003" s="14"/>
      <c r="AS7003" s="10"/>
      <c r="AT7003" s="10"/>
    </row>
    <row r="7004" spans="3:46" s="8" customFormat="1">
      <c r="C7004" s="14"/>
      <c r="G7004" s="14"/>
      <c r="H7004" s="14"/>
      <c r="J7004" s="14"/>
      <c r="U7004" s="105"/>
      <c r="X7004" s="14"/>
      <c r="AD7004" s="14"/>
      <c r="AF7004" s="14"/>
      <c r="AI7004" s="9"/>
      <c r="AJ7004" s="9"/>
      <c r="AK7004" s="9"/>
      <c r="AL7004" s="9"/>
      <c r="AM7004" s="9"/>
      <c r="AQ7004" s="14"/>
      <c r="AS7004" s="10"/>
      <c r="AT7004" s="10"/>
    </row>
    <row r="7005" spans="3:46" s="8" customFormat="1">
      <c r="C7005" s="14"/>
      <c r="G7005" s="14"/>
      <c r="H7005" s="14"/>
      <c r="J7005" s="14"/>
      <c r="U7005" s="105"/>
      <c r="X7005" s="14"/>
      <c r="AD7005" s="14"/>
      <c r="AF7005" s="14"/>
      <c r="AI7005" s="9"/>
      <c r="AJ7005" s="9"/>
      <c r="AK7005" s="9"/>
      <c r="AL7005" s="9"/>
      <c r="AM7005" s="9"/>
      <c r="AQ7005" s="14"/>
      <c r="AS7005" s="10"/>
      <c r="AT7005" s="10"/>
    </row>
    <row r="7006" spans="3:46" s="8" customFormat="1">
      <c r="C7006" s="14"/>
      <c r="G7006" s="14"/>
      <c r="H7006" s="14"/>
      <c r="J7006" s="14"/>
      <c r="U7006" s="105"/>
      <c r="X7006" s="14"/>
      <c r="AD7006" s="14"/>
      <c r="AF7006" s="14"/>
      <c r="AI7006" s="9"/>
      <c r="AJ7006" s="9"/>
      <c r="AK7006" s="9"/>
      <c r="AL7006" s="9"/>
      <c r="AM7006" s="9"/>
      <c r="AQ7006" s="14"/>
      <c r="AS7006" s="10"/>
      <c r="AT7006" s="10"/>
    </row>
    <row r="7007" spans="3:46" s="8" customFormat="1">
      <c r="C7007" s="14"/>
      <c r="G7007" s="14"/>
      <c r="H7007" s="14"/>
      <c r="J7007" s="14"/>
      <c r="U7007" s="105"/>
      <c r="X7007" s="14"/>
      <c r="AD7007" s="14"/>
      <c r="AF7007" s="14"/>
      <c r="AI7007" s="9"/>
      <c r="AJ7007" s="9"/>
      <c r="AK7007" s="9"/>
      <c r="AL7007" s="9"/>
      <c r="AM7007" s="9"/>
      <c r="AQ7007" s="14"/>
      <c r="AS7007" s="10"/>
      <c r="AT7007" s="10"/>
    </row>
    <row r="7008" spans="3:46" s="8" customFormat="1">
      <c r="C7008" s="14"/>
      <c r="G7008" s="14"/>
      <c r="H7008" s="14"/>
      <c r="J7008" s="14"/>
      <c r="U7008" s="105"/>
      <c r="X7008" s="14"/>
      <c r="AD7008" s="14"/>
      <c r="AF7008" s="14"/>
      <c r="AI7008" s="9"/>
      <c r="AJ7008" s="9"/>
      <c r="AK7008" s="9"/>
      <c r="AL7008" s="9"/>
      <c r="AM7008" s="9"/>
      <c r="AQ7008" s="14"/>
      <c r="AS7008" s="10"/>
      <c r="AT7008" s="10"/>
    </row>
    <row r="7009" spans="3:46" s="8" customFormat="1">
      <c r="C7009" s="14"/>
      <c r="G7009" s="14"/>
      <c r="H7009" s="14"/>
      <c r="J7009" s="14"/>
      <c r="U7009" s="105"/>
      <c r="X7009" s="14"/>
      <c r="AD7009" s="14"/>
      <c r="AF7009" s="14"/>
      <c r="AI7009" s="9"/>
      <c r="AJ7009" s="9"/>
      <c r="AK7009" s="9"/>
      <c r="AL7009" s="9"/>
      <c r="AM7009" s="9"/>
      <c r="AQ7009" s="14"/>
      <c r="AS7009" s="10"/>
      <c r="AT7009" s="10"/>
    </row>
    <row r="7010" spans="3:46" s="8" customFormat="1">
      <c r="C7010" s="14"/>
      <c r="G7010" s="14"/>
      <c r="H7010" s="14"/>
      <c r="J7010" s="14"/>
      <c r="U7010" s="105"/>
      <c r="X7010" s="14"/>
      <c r="AD7010" s="14"/>
      <c r="AF7010" s="14"/>
      <c r="AI7010" s="9"/>
      <c r="AJ7010" s="9"/>
      <c r="AK7010" s="9"/>
      <c r="AL7010" s="9"/>
      <c r="AM7010" s="9"/>
      <c r="AQ7010" s="14"/>
      <c r="AS7010" s="10"/>
      <c r="AT7010" s="10"/>
    </row>
    <row r="7011" spans="3:46" s="8" customFormat="1">
      <c r="C7011" s="14"/>
      <c r="G7011" s="14"/>
      <c r="H7011" s="14"/>
      <c r="J7011" s="14"/>
      <c r="U7011" s="105"/>
      <c r="X7011" s="14"/>
      <c r="AD7011" s="14"/>
      <c r="AF7011" s="14"/>
      <c r="AI7011" s="9"/>
      <c r="AJ7011" s="9"/>
      <c r="AK7011" s="9"/>
      <c r="AL7011" s="9"/>
      <c r="AM7011" s="9"/>
      <c r="AQ7011" s="14"/>
      <c r="AS7011" s="10"/>
      <c r="AT7011" s="10"/>
    </row>
    <row r="7012" spans="3:46" s="8" customFormat="1">
      <c r="C7012" s="14"/>
      <c r="G7012" s="14"/>
      <c r="H7012" s="14"/>
      <c r="J7012" s="14"/>
      <c r="U7012" s="105"/>
      <c r="X7012" s="14"/>
      <c r="AD7012" s="14"/>
      <c r="AF7012" s="14"/>
      <c r="AI7012" s="9"/>
      <c r="AJ7012" s="9"/>
      <c r="AK7012" s="9"/>
      <c r="AL7012" s="9"/>
      <c r="AM7012" s="9"/>
      <c r="AQ7012" s="14"/>
      <c r="AS7012" s="10"/>
      <c r="AT7012" s="10"/>
    </row>
    <row r="7013" spans="3:46" s="8" customFormat="1">
      <c r="C7013" s="14"/>
      <c r="G7013" s="14"/>
      <c r="H7013" s="14"/>
      <c r="J7013" s="14"/>
      <c r="U7013" s="105"/>
      <c r="X7013" s="14"/>
      <c r="AD7013" s="14"/>
      <c r="AF7013" s="14"/>
      <c r="AI7013" s="9"/>
      <c r="AJ7013" s="9"/>
      <c r="AK7013" s="9"/>
      <c r="AL7013" s="9"/>
      <c r="AM7013" s="9"/>
      <c r="AQ7013" s="14"/>
      <c r="AS7013" s="10"/>
      <c r="AT7013" s="10"/>
    </row>
    <row r="7014" spans="3:46" s="8" customFormat="1">
      <c r="C7014" s="14"/>
      <c r="G7014" s="14"/>
      <c r="H7014" s="14"/>
      <c r="J7014" s="14"/>
      <c r="U7014" s="105"/>
      <c r="X7014" s="14"/>
      <c r="AD7014" s="14"/>
      <c r="AF7014" s="14"/>
      <c r="AI7014" s="9"/>
      <c r="AJ7014" s="9"/>
      <c r="AK7014" s="9"/>
      <c r="AL7014" s="9"/>
      <c r="AM7014" s="9"/>
      <c r="AQ7014" s="14"/>
      <c r="AS7014" s="10"/>
      <c r="AT7014" s="10"/>
    </row>
    <row r="7015" spans="3:46" s="8" customFormat="1">
      <c r="C7015" s="14"/>
      <c r="G7015" s="14"/>
      <c r="H7015" s="14"/>
      <c r="J7015" s="14"/>
      <c r="U7015" s="105"/>
      <c r="X7015" s="14"/>
      <c r="AD7015" s="14"/>
      <c r="AF7015" s="14"/>
      <c r="AI7015" s="9"/>
      <c r="AJ7015" s="9"/>
      <c r="AK7015" s="9"/>
      <c r="AL7015" s="9"/>
      <c r="AM7015" s="9"/>
      <c r="AQ7015" s="14"/>
      <c r="AS7015" s="10"/>
      <c r="AT7015" s="10"/>
    </row>
    <row r="7016" spans="3:46" s="8" customFormat="1">
      <c r="C7016" s="14"/>
      <c r="G7016" s="14"/>
      <c r="H7016" s="14"/>
      <c r="J7016" s="14"/>
      <c r="U7016" s="105"/>
      <c r="X7016" s="14"/>
      <c r="AD7016" s="14"/>
      <c r="AF7016" s="14"/>
      <c r="AI7016" s="9"/>
      <c r="AJ7016" s="9"/>
      <c r="AK7016" s="9"/>
      <c r="AL7016" s="9"/>
      <c r="AM7016" s="9"/>
      <c r="AQ7016" s="14"/>
      <c r="AS7016" s="10"/>
      <c r="AT7016" s="10"/>
    </row>
    <row r="7017" spans="3:46" s="8" customFormat="1">
      <c r="C7017" s="14"/>
      <c r="G7017" s="14"/>
      <c r="H7017" s="14"/>
      <c r="J7017" s="14"/>
      <c r="U7017" s="105"/>
      <c r="X7017" s="14"/>
      <c r="AD7017" s="14"/>
      <c r="AF7017" s="14"/>
      <c r="AI7017" s="9"/>
      <c r="AJ7017" s="9"/>
      <c r="AK7017" s="9"/>
      <c r="AL7017" s="9"/>
      <c r="AM7017" s="9"/>
      <c r="AQ7017" s="14"/>
      <c r="AS7017" s="10"/>
      <c r="AT7017" s="10"/>
    </row>
    <row r="7018" spans="3:46" s="8" customFormat="1">
      <c r="C7018" s="14"/>
      <c r="G7018" s="14"/>
      <c r="H7018" s="14"/>
      <c r="J7018" s="14"/>
      <c r="U7018" s="105"/>
      <c r="X7018" s="14"/>
      <c r="AD7018" s="14"/>
      <c r="AF7018" s="14"/>
      <c r="AI7018" s="9"/>
      <c r="AJ7018" s="9"/>
      <c r="AK7018" s="9"/>
      <c r="AL7018" s="9"/>
      <c r="AM7018" s="9"/>
      <c r="AQ7018" s="14"/>
      <c r="AS7018" s="10"/>
      <c r="AT7018" s="10"/>
    </row>
    <row r="7019" spans="3:46" s="8" customFormat="1">
      <c r="C7019" s="14"/>
      <c r="G7019" s="14"/>
      <c r="H7019" s="14"/>
      <c r="J7019" s="14"/>
      <c r="U7019" s="105"/>
      <c r="X7019" s="14"/>
      <c r="AD7019" s="14"/>
      <c r="AF7019" s="14"/>
      <c r="AI7019" s="9"/>
      <c r="AJ7019" s="9"/>
      <c r="AK7019" s="9"/>
      <c r="AL7019" s="9"/>
      <c r="AM7019" s="9"/>
      <c r="AQ7019" s="14"/>
      <c r="AS7019" s="10"/>
      <c r="AT7019" s="10"/>
    </row>
    <row r="7020" spans="3:46" s="8" customFormat="1">
      <c r="C7020" s="14"/>
      <c r="G7020" s="14"/>
      <c r="H7020" s="14"/>
      <c r="J7020" s="14"/>
      <c r="U7020" s="105"/>
      <c r="X7020" s="14"/>
      <c r="AD7020" s="14"/>
      <c r="AF7020" s="14"/>
      <c r="AI7020" s="9"/>
      <c r="AJ7020" s="9"/>
      <c r="AK7020" s="9"/>
      <c r="AL7020" s="9"/>
      <c r="AM7020" s="9"/>
      <c r="AQ7020" s="14"/>
      <c r="AS7020" s="10"/>
      <c r="AT7020" s="10"/>
    </row>
    <row r="7021" spans="3:46" s="8" customFormat="1">
      <c r="C7021" s="14"/>
      <c r="G7021" s="14"/>
      <c r="H7021" s="14"/>
      <c r="J7021" s="14"/>
      <c r="U7021" s="105"/>
      <c r="X7021" s="14"/>
      <c r="AD7021" s="14"/>
      <c r="AF7021" s="14"/>
      <c r="AI7021" s="9"/>
      <c r="AJ7021" s="9"/>
      <c r="AK7021" s="9"/>
      <c r="AL7021" s="9"/>
      <c r="AM7021" s="9"/>
      <c r="AQ7021" s="14"/>
      <c r="AS7021" s="10"/>
      <c r="AT7021" s="10"/>
    </row>
    <row r="7022" spans="3:46" s="8" customFormat="1">
      <c r="C7022" s="14"/>
      <c r="G7022" s="14"/>
      <c r="H7022" s="14"/>
      <c r="J7022" s="14"/>
      <c r="U7022" s="105"/>
      <c r="X7022" s="14"/>
      <c r="AD7022" s="14"/>
      <c r="AF7022" s="14"/>
      <c r="AI7022" s="9"/>
      <c r="AJ7022" s="9"/>
      <c r="AK7022" s="9"/>
      <c r="AL7022" s="9"/>
      <c r="AM7022" s="9"/>
      <c r="AQ7022" s="14"/>
      <c r="AS7022" s="10"/>
      <c r="AT7022" s="10"/>
    </row>
    <row r="7023" spans="3:46" s="8" customFormat="1">
      <c r="C7023" s="14"/>
      <c r="G7023" s="14"/>
      <c r="H7023" s="14"/>
      <c r="J7023" s="14"/>
      <c r="U7023" s="105"/>
      <c r="X7023" s="14"/>
      <c r="AD7023" s="14"/>
      <c r="AF7023" s="14"/>
      <c r="AI7023" s="9"/>
      <c r="AJ7023" s="9"/>
      <c r="AK7023" s="9"/>
      <c r="AL7023" s="9"/>
      <c r="AM7023" s="9"/>
      <c r="AQ7023" s="14"/>
      <c r="AS7023" s="10"/>
      <c r="AT7023" s="10"/>
    </row>
    <row r="7024" spans="3:46" s="8" customFormat="1">
      <c r="C7024" s="14"/>
      <c r="G7024" s="14"/>
      <c r="H7024" s="14"/>
      <c r="J7024" s="14"/>
      <c r="U7024" s="105"/>
      <c r="X7024" s="14"/>
      <c r="AD7024" s="14"/>
      <c r="AF7024" s="14"/>
      <c r="AI7024" s="9"/>
      <c r="AJ7024" s="9"/>
      <c r="AK7024" s="9"/>
      <c r="AL7024" s="9"/>
      <c r="AM7024" s="9"/>
      <c r="AQ7024" s="14"/>
      <c r="AS7024" s="10"/>
      <c r="AT7024" s="10"/>
    </row>
    <row r="7025" spans="3:46" s="8" customFormat="1">
      <c r="C7025" s="14"/>
      <c r="G7025" s="14"/>
      <c r="H7025" s="14"/>
      <c r="J7025" s="14"/>
      <c r="U7025" s="105"/>
      <c r="X7025" s="14"/>
      <c r="AD7025" s="14"/>
      <c r="AF7025" s="14"/>
      <c r="AI7025" s="9"/>
      <c r="AJ7025" s="9"/>
      <c r="AK7025" s="9"/>
      <c r="AL7025" s="9"/>
      <c r="AM7025" s="9"/>
      <c r="AQ7025" s="14"/>
      <c r="AS7025" s="10"/>
      <c r="AT7025" s="10"/>
    </row>
    <row r="7026" spans="3:46" s="8" customFormat="1">
      <c r="C7026" s="14"/>
      <c r="G7026" s="14"/>
      <c r="H7026" s="14"/>
      <c r="J7026" s="14"/>
      <c r="U7026" s="105"/>
      <c r="X7026" s="14"/>
      <c r="AD7026" s="14"/>
      <c r="AF7026" s="14"/>
      <c r="AI7026" s="9"/>
      <c r="AJ7026" s="9"/>
      <c r="AK7026" s="9"/>
      <c r="AL7026" s="9"/>
      <c r="AM7026" s="9"/>
      <c r="AQ7026" s="14"/>
      <c r="AS7026" s="10"/>
      <c r="AT7026" s="10"/>
    </row>
    <row r="7027" spans="3:46" s="8" customFormat="1">
      <c r="C7027" s="14"/>
      <c r="G7027" s="14"/>
      <c r="H7027" s="14"/>
      <c r="J7027" s="14"/>
      <c r="U7027" s="105"/>
      <c r="X7027" s="14"/>
      <c r="AD7027" s="14"/>
      <c r="AF7027" s="14"/>
      <c r="AI7027" s="9"/>
      <c r="AJ7027" s="9"/>
      <c r="AK7027" s="9"/>
      <c r="AL7027" s="9"/>
      <c r="AM7027" s="9"/>
      <c r="AQ7027" s="14"/>
      <c r="AS7027" s="10"/>
      <c r="AT7027" s="10"/>
    </row>
    <row r="7028" spans="3:46" s="8" customFormat="1">
      <c r="C7028" s="14"/>
      <c r="G7028" s="14"/>
      <c r="H7028" s="14"/>
      <c r="J7028" s="14"/>
      <c r="U7028" s="105"/>
      <c r="X7028" s="14"/>
      <c r="AD7028" s="14"/>
      <c r="AF7028" s="14"/>
      <c r="AI7028" s="9"/>
      <c r="AJ7028" s="9"/>
      <c r="AK7028" s="9"/>
      <c r="AL7028" s="9"/>
      <c r="AM7028" s="9"/>
      <c r="AQ7028" s="14"/>
      <c r="AS7028" s="10"/>
      <c r="AT7028" s="10"/>
    </row>
    <row r="7029" spans="3:46" s="8" customFormat="1">
      <c r="C7029" s="14"/>
      <c r="G7029" s="14"/>
      <c r="H7029" s="14"/>
      <c r="J7029" s="14"/>
      <c r="U7029" s="105"/>
      <c r="X7029" s="14"/>
      <c r="AD7029" s="14"/>
      <c r="AF7029" s="14"/>
      <c r="AI7029" s="9"/>
      <c r="AJ7029" s="9"/>
      <c r="AK7029" s="9"/>
      <c r="AL7029" s="9"/>
      <c r="AM7029" s="9"/>
      <c r="AQ7029" s="14"/>
      <c r="AS7029" s="10"/>
      <c r="AT7029" s="10"/>
    </row>
    <row r="7030" spans="3:46" s="8" customFormat="1">
      <c r="C7030" s="14"/>
      <c r="G7030" s="14"/>
      <c r="H7030" s="14"/>
      <c r="J7030" s="14"/>
      <c r="U7030" s="105"/>
      <c r="X7030" s="14"/>
      <c r="AD7030" s="14"/>
      <c r="AF7030" s="14"/>
      <c r="AI7030" s="9"/>
      <c r="AJ7030" s="9"/>
      <c r="AK7030" s="9"/>
      <c r="AL7030" s="9"/>
      <c r="AM7030" s="9"/>
      <c r="AQ7030" s="14"/>
      <c r="AS7030" s="10"/>
      <c r="AT7030" s="10"/>
    </row>
    <row r="7031" spans="3:46" s="8" customFormat="1">
      <c r="C7031" s="14"/>
      <c r="G7031" s="14"/>
      <c r="H7031" s="14"/>
      <c r="J7031" s="14"/>
      <c r="U7031" s="105"/>
      <c r="X7031" s="14"/>
      <c r="AD7031" s="14"/>
      <c r="AF7031" s="14"/>
      <c r="AI7031" s="9"/>
      <c r="AJ7031" s="9"/>
      <c r="AK7031" s="9"/>
      <c r="AL7031" s="9"/>
      <c r="AM7031" s="9"/>
      <c r="AQ7031" s="14"/>
      <c r="AS7031" s="10"/>
      <c r="AT7031" s="10"/>
    </row>
    <row r="7032" spans="3:46" s="8" customFormat="1">
      <c r="C7032" s="14"/>
      <c r="G7032" s="14"/>
      <c r="H7032" s="14"/>
      <c r="J7032" s="14"/>
      <c r="U7032" s="105"/>
      <c r="X7032" s="14"/>
      <c r="AD7032" s="14"/>
      <c r="AF7032" s="14"/>
      <c r="AI7032" s="9"/>
      <c r="AJ7032" s="9"/>
      <c r="AK7032" s="9"/>
      <c r="AL7032" s="9"/>
      <c r="AM7032" s="9"/>
      <c r="AQ7032" s="14"/>
      <c r="AS7032" s="10"/>
      <c r="AT7032" s="10"/>
    </row>
    <row r="7033" spans="3:46" s="8" customFormat="1">
      <c r="C7033" s="14"/>
      <c r="G7033" s="14"/>
      <c r="H7033" s="14"/>
      <c r="J7033" s="14"/>
      <c r="U7033" s="105"/>
      <c r="X7033" s="14"/>
      <c r="AD7033" s="14"/>
      <c r="AF7033" s="14"/>
      <c r="AI7033" s="9"/>
      <c r="AJ7033" s="9"/>
      <c r="AK7033" s="9"/>
      <c r="AL7033" s="9"/>
      <c r="AM7033" s="9"/>
      <c r="AQ7033" s="14"/>
      <c r="AS7033" s="10"/>
      <c r="AT7033" s="10"/>
    </row>
    <row r="7034" spans="3:46" s="8" customFormat="1">
      <c r="C7034" s="14"/>
      <c r="G7034" s="14"/>
      <c r="H7034" s="14"/>
      <c r="J7034" s="14"/>
      <c r="U7034" s="105"/>
      <c r="X7034" s="14"/>
      <c r="AD7034" s="14"/>
      <c r="AF7034" s="14"/>
      <c r="AI7034" s="9"/>
      <c r="AJ7034" s="9"/>
      <c r="AK7034" s="9"/>
      <c r="AL7034" s="9"/>
      <c r="AM7034" s="9"/>
      <c r="AQ7034" s="14"/>
      <c r="AS7034" s="10"/>
      <c r="AT7034" s="10"/>
    </row>
    <row r="7035" spans="3:46" s="8" customFormat="1">
      <c r="C7035" s="14"/>
      <c r="G7035" s="14"/>
      <c r="H7035" s="14"/>
      <c r="J7035" s="14"/>
      <c r="U7035" s="105"/>
      <c r="X7035" s="14"/>
      <c r="AD7035" s="14"/>
      <c r="AF7035" s="14"/>
      <c r="AI7035" s="9"/>
      <c r="AJ7035" s="9"/>
      <c r="AK7035" s="9"/>
      <c r="AL7035" s="9"/>
      <c r="AM7035" s="9"/>
      <c r="AQ7035" s="14"/>
      <c r="AS7035" s="10"/>
      <c r="AT7035" s="10"/>
    </row>
    <row r="7036" spans="3:46" s="8" customFormat="1">
      <c r="C7036" s="14"/>
      <c r="G7036" s="14"/>
      <c r="H7036" s="14"/>
      <c r="J7036" s="14"/>
      <c r="U7036" s="105"/>
      <c r="X7036" s="14"/>
      <c r="AD7036" s="14"/>
      <c r="AF7036" s="14"/>
      <c r="AI7036" s="9"/>
      <c r="AJ7036" s="9"/>
      <c r="AK7036" s="9"/>
      <c r="AL7036" s="9"/>
      <c r="AM7036" s="9"/>
      <c r="AQ7036" s="14"/>
      <c r="AS7036" s="10"/>
      <c r="AT7036" s="10"/>
    </row>
    <row r="7037" spans="3:46" s="8" customFormat="1">
      <c r="C7037" s="14"/>
      <c r="G7037" s="14"/>
      <c r="H7037" s="14"/>
      <c r="J7037" s="14"/>
      <c r="U7037" s="105"/>
      <c r="X7037" s="14"/>
      <c r="AD7037" s="14"/>
      <c r="AF7037" s="14"/>
      <c r="AI7037" s="9"/>
      <c r="AJ7037" s="9"/>
      <c r="AK7037" s="9"/>
      <c r="AL7037" s="9"/>
      <c r="AM7037" s="9"/>
      <c r="AQ7037" s="14"/>
      <c r="AS7037" s="10"/>
      <c r="AT7037" s="10"/>
    </row>
    <row r="7038" spans="3:46" s="8" customFormat="1">
      <c r="C7038" s="14"/>
      <c r="G7038" s="14"/>
      <c r="H7038" s="14"/>
      <c r="J7038" s="14"/>
      <c r="U7038" s="105"/>
      <c r="X7038" s="14"/>
      <c r="AD7038" s="14"/>
      <c r="AF7038" s="14"/>
      <c r="AI7038" s="9"/>
      <c r="AJ7038" s="9"/>
      <c r="AK7038" s="9"/>
      <c r="AL7038" s="9"/>
      <c r="AM7038" s="9"/>
      <c r="AQ7038" s="14"/>
      <c r="AS7038" s="10"/>
      <c r="AT7038" s="10"/>
    </row>
    <row r="7039" spans="3:46" s="8" customFormat="1">
      <c r="C7039" s="14"/>
      <c r="G7039" s="14"/>
      <c r="H7039" s="14"/>
      <c r="J7039" s="14"/>
      <c r="U7039" s="105"/>
      <c r="X7039" s="14"/>
      <c r="AD7039" s="14"/>
      <c r="AF7039" s="14"/>
      <c r="AI7039" s="9"/>
      <c r="AJ7039" s="9"/>
      <c r="AK7039" s="9"/>
      <c r="AL7039" s="9"/>
      <c r="AM7039" s="9"/>
      <c r="AQ7039" s="14"/>
      <c r="AS7039" s="10"/>
      <c r="AT7039" s="10"/>
    </row>
    <row r="7040" spans="3:46" s="8" customFormat="1">
      <c r="C7040" s="14"/>
      <c r="G7040" s="14"/>
      <c r="H7040" s="14"/>
      <c r="J7040" s="14"/>
      <c r="U7040" s="105"/>
      <c r="X7040" s="14"/>
      <c r="AD7040" s="14"/>
      <c r="AF7040" s="14"/>
      <c r="AI7040" s="9"/>
      <c r="AJ7040" s="9"/>
      <c r="AK7040" s="9"/>
      <c r="AL7040" s="9"/>
      <c r="AM7040" s="9"/>
      <c r="AQ7040" s="14"/>
      <c r="AS7040" s="10"/>
      <c r="AT7040" s="10"/>
    </row>
    <row r="7041" spans="3:46" s="8" customFormat="1">
      <c r="C7041" s="14"/>
      <c r="G7041" s="14"/>
      <c r="H7041" s="14"/>
      <c r="J7041" s="14"/>
      <c r="U7041" s="105"/>
      <c r="X7041" s="14"/>
      <c r="AD7041" s="14"/>
      <c r="AF7041" s="14"/>
      <c r="AI7041" s="9"/>
      <c r="AJ7041" s="9"/>
      <c r="AK7041" s="9"/>
      <c r="AL7041" s="9"/>
      <c r="AM7041" s="9"/>
      <c r="AQ7041" s="14"/>
      <c r="AS7041" s="10"/>
      <c r="AT7041" s="10"/>
    </row>
    <row r="7042" spans="3:46" s="8" customFormat="1">
      <c r="C7042" s="14"/>
      <c r="G7042" s="14"/>
      <c r="H7042" s="14"/>
      <c r="J7042" s="14"/>
      <c r="U7042" s="105"/>
      <c r="X7042" s="14"/>
      <c r="AD7042" s="14"/>
      <c r="AF7042" s="14"/>
      <c r="AI7042" s="9"/>
      <c r="AJ7042" s="9"/>
      <c r="AK7042" s="9"/>
      <c r="AL7042" s="9"/>
      <c r="AM7042" s="9"/>
      <c r="AQ7042" s="14"/>
      <c r="AS7042" s="10"/>
      <c r="AT7042" s="10"/>
    </row>
    <row r="7043" spans="3:46" s="8" customFormat="1">
      <c r="C7043" s="14"/>
      <c r="G7043" s="14"/>
      <c r="H7043" s="14"/>
      <c r="J7043" s="14"/>
      <c r="U7043" s="105"/>
      <c r="X7043" s="14"/>
      <c r="AD7043" s="14"/>
      <c r="AF7043" s="14"/>
      <c r="AI7043" s="9"/>
      <c r="AJ7043" s="9"/>
      <c r="AK7043" s="9"/>
      <c r="AL7043" s="9"/>
      <c r="AM7043" s="9"/>
      <c r="AQ7043" s="14"/>
      <c r="AS7043" s="10"/>
      <c r="AT7043" s="10"/>
    </row>
    <row r="7044" spans="3:46" s="8" customFormat="1">
      <c r="C7044" s="14"/>
      <c r="G7044" s="14"/>
      <c r="H7044" s="14"/>
      <c r="J7044" s="14"/>
      <c r="U7044" s="105"/>
      <c r="X7044" s="14"/>
      <c r="AD7044" s="14"/>
      <c r="AF7044" s="14"/>
      <c r="AI7044" s="9"/>
      <c r="AJ7044" s="9"/>
      <c r="AK7044" s="9"/>
      <c r="AL7044" s="9"/>
      <c r="AM7044" s="9"/>
      <c r="AQ7044" s="14"/>
      <c r="AS7044" s="10"/>
      <c r="AT7044" s="10"/>
    </row>
    <row r="7045" spans="3:46" s="8" customFormat="1">
      <c r="C7045" s="14"/>
      <c r="G7045" s="14"/>
      <c r="H7045" s="14"/>
      <c r="J7045" s="14"/>
      <c r="U7045" s="105"/>
      <c r="X7045" s="14"/>
      <c r="AD7045" s="14"/>
      <c r="AF7045" s="14"/>
      <c r="AI7045" s="9"/>
      <c r="AJ7045" s="9"/>
      <c r="AK7045" s="9"/>
      <c r="AL7045" s="9"/>
      <c r="AM7045" s="9"/>
      <c r="AQ7045" s="14"/>
      <c r="AS7045" s="10"/>
      <c r="AT7045" s="10"/>
    </row>
    <row r="7046" spans="3:46" s="8" customFormat="1">
      <c r="C7046" s="14"/>
      <c r="G7046" s="14"/>
      <c r="H7046" s="14"/>
      <c r="J7046" s="14"/>
      <c r="U7046" s="105"/>
      <c r="X7046" s="14"/>
      <c r="AD7046" s="14"/>
      <c r="AF7046" s="14"/>
      <c r="AI7046" s="9"/>
      <c r="AJ7046" s="9"/>
      <c r="AK7046" s="9"/>
      <c r="AL7046" s="9"/>
      <c r="AM7046" s="9"/>
      <c r="AQ7046" s="14"/>
      <c r="AS7046" s="10"/>
      <c r="AT7046" s="10"/>
    </row>
    <row r="7047" spans="3:46" s="8" customFormat="1">
      <c r="C7047" s="14"/>
      <c r="G7047" s="14"/>
      <c r="H7047" s="14"/>
      <c r="J7047" s="14"/>
      <c r="U7047" s="105"/>
      <c r="X7047" s="14"/>
      <c r="AD7047" s="14"/>
      <c r="AF7047" s="14"/>
      <c r="AI7047" s="9"/>
      <c r="AJ7047" s="9"/>
      <c r="AK7047" s="9"/>
      <c r="AL7047" s="9"/>
      <c r="AM7047" s="9"/>
      <c r="AQ7047" s="14"/>
      <c r="AS7047" s="10"/>
      <c r="AT7047" s="10"/>
    </row>
    <row r="7048" spans="3:46" s="8" customFormat="1">
      <c r="C7048" s="14"/>
      <c r="G7048" s="14"/>
      <c r="H7048" s="14"/>
      <c r="J7048" s="14"/>
      <c r="U7048" s="105"/>
      <c r="X7048" s="14"/>
      <c r="AD7048" s="14"/>
      <c r="AF7048" s="14"/>
      <c r="AI7048" s="9"/>
      <c r="AJ7048" s="9"/>
      <c r="AK7048" s="9"/>
      <c r="AL7048" s="9"/>
      <c r="AM7048" s="9"/>
      <c r="AQ7048" s="14"/>
      <c r="AS7048" s="10"/>
      <c r="AT7048" s="10"/>
    </row>
    <row r="7049" spans="3:46" s="8" customFormat="1">
      <c r="C7049" s="14"/>
      <c r="G7049" s="14"/>
      <c r="H7049" s="14"/>
      <c r="J7049" s="14"/>
      <c r="U7049" s="105"/>
      <c r="X7049" s="14"/>
      <c r="AD7049" s="14"/>
      <c r="AF7049" s="14"/>
      <c r="AI7049" s="9"/>
      <c r="AJ7049" s="9"/>
      <c r="AK7049" s="9"/>
      <c r="AL7049" s="9"/>
      <c r="AM7049" s="9"/>
      <c r="AQ7049" s="14"/>
      <c r="AS7049" s="10"/>
      <c r="AT7049" s="10"/>
    </row>
    <row r="7050" spans="3:46" s="8" customFormat="1">
      <c r="C7050" s="14"/>
      <c r="G7050" s="14"/>
      <c r="H7050" s="14"/>
      <c r="J7050" s="14"/>
      <c r="U7050" s="105"/>
      <c r="X7050" s="14"/>
      <c r="AD7050" s="14"/>
      <c r="AF7050" s="14"/>
      <c r="AI7050" s="9"/>
      <c r="AJ7050" s="9"/>
      <c r="AK7050" s="9"/>
      <c r="AL7050" s="9"/>
      <c r="AM7050" s="9"/>
      <c r="AQ7050" s="14"/>
      <c r="AS7050" s="10"/>
      <c r="AT7050" s="10"/>
    </row>
    <row r="7051" spans="3:46" s="8" customFormat="1">
      <c r="C7051" s="14"/>
      <c r="G7051" s="14"/>
      <c r="H7051" s="14"/>
      <c r="J7051" s="14"/>
      <c r="U7051" s="105"/>
      <c r="X7051" s="14"/>
      <c r="AD7051" s="14"/>
      <c r="AF7051" s="14"/>
      <c r="AI7051" s="9"/>
      <c r="AJ7051" s="9"/>
      <c r="AK7051" s="9"/>
      <c r="AL7051" s="9"/>
      <c r="AM7051" s="9"/>
      <c r="AQ7051" s="14"/>
      <c r="AS7051" s="10"/>
      <c r="AT7051" s="10"/>
    </row>
    <row r="7052" spans="3:46" s="8" customFormat="1">
      <c r="C7052" s="14"/>
      <c r="G7052" s="14"/>
      <c r="H7052" s="14"/>
      <c r="J7052" s="14"/>
      <c r="U7052" s="105"/>
      <c r="X7052" s="14"/>
      <c r="AD7052" s="14"/>
      <c r="AF7052" s="14"/>
      <c r="AI7052" s="9"/>
      <c r="AJ7052" s="9"/>
      <c r="AK7052" s="9"/>
      <c r="AL7052" s="9"/>
      <c r="AM7052" s="9"/>
      <c r="AQ7052" s="14"/>
      <c r="AS7052" s="10"/>
      <c r="AT7052" s="10"/>
    </row>
    <row r="7053" spans="3:46" s="8" customFormat="1">
      <c r="C7053" s="14"/>
      <c r="G7053" s="14"/>
      <c r="H7053" s="14"/>
      <c r="J7053" s="14"/>
      <c r="U7053" s="105"/>
      <c r="X7053" s="14"/>
      <c r="AD7053" s="14"/>
      <c r="AF7053" s="14"/>
      <c r="AI7053" s="9"/>
      <c r="AJ7053" s="9"/>
      <c r="AK7053" s="9"/>
      <c r="AL7053" s="9"/>
      <c r="AM7053" s="9"/>
      <c r="AQ7053" s="14"/>
      <c r="AS7053" s="10"/>
      <c r="AT7053" s="10"/>
    </row>
    <row r="7054" spans="3:46" s="8" customFormat="1">
      <c r="C7054" s="14"/>
      <c r="G7054" s="14"/>
      <c r="H7054" s="14"/>
      <c r="J7054" s="14"/>
      <c r="U7054" s="105"/>
      <c r="X7054" s="14"/>
      <c r="AD7054" s="14"/>
      <c r="AF7054" s="14"/>
      <c r="AI7054" s="9"/>
      <c r="AJ7054" s="9"/>
      <c r="AK7054" s="9"/>
      <c r="AL7054" s="9"/>
      <c r="AM7054" s="9"/>
      <c r="AQ7054" s="14"/>
      <c r="AS7054" s="10"/>
      <c r="AT7054" s="10"/>
    </row>
    <row r="7055" spans="3:46" s="8" customFormat="1">
      <c r="C7055" s="14"/>
      <c r="G7055" s="14"/>
      <c r="H7055" s="14"/>
      <c r="J7055" s="14"/>
      <c r="U7055" s="105"/>
      <c r="X7055" s="14"/>
      <c r="AD7055" s="14"/>
      <c r="AF7055" s="14"/>
      <c r="AI7055" s="9"/>
      <c r="AJ7055" s="9"/>
      <c r="AK7055" s="9"/>
      <c r="AL7055" s="9"/>
      <c r="AM7055" s="9"/>
      <c r="AQ7055" s="14"/>
      <c r="AS7055" s="10"/>
      <c r="AT7055" s="10"/>
    </row>
    <row r="7056" spans="3:46" s="8" customFormat="1">
      <c r="C7056" s="14"/>
      <c r="G7056" s="14"/>
      <c r="H7056" s="14"/>
      <c r="J7056" s="14"/>
      <c r="U7056" s="105"/>
      <c r="X7056" s="14"/>
      <c r="AD7056" s="14"/>
      <c r="AF7056" s="14"/>
      <c r="AI7056" s="9"/>
      <c r="AJ7056" s="9"/>
      <c r="AK7056" s="9"/>
      <c r="AL7056" s="9"/>
      <c r="AM7056" s="9"/>
      <c r="AQ7056" s="14"/>
      <c r="AS7056" s="10"/>
      <c r="AT7056" s="10"/>
    </row>
    <row r="7057" spans="3:46" s="8" customFormat="1">
      <c r="C7057" s="14"/>
      <c r="G7057" s="14"/>
      <c r="H7057" s="14"/>
      <c r="J7057" s="14"/>
      <c r="U7057" s="105"/>
      <c r="X7057" s="14"/>
      <c r="AD7057" s="14"/>
      <c r="AF7057" s="14"/>
      <c r="AI7057" s="9"/>
      <c r="AJ7057" s="9"/>
      <c r="AK7057" s="9"/>
      <c r="AL7057" s="9"/>
      <c r="AM7057" s="9"/>
      <c r="AQ7057" s="14"/>
      <c r="AS7057" s="10"/>
      <c r="AT7057" s="10"/>
    </row>
    <row r="7058" spans="3:46" s="8" customFormat="1">
      <c r="C7058" s="14"/>
      <c r="G7058" s="14"/>
      <c r="H7058" s="14"/>
      <c r="J7058" s="14"/>
      <c r="U7058" s="105"/>
      <c r="X7058" s="14"/>
      <c r="AD7058" s="14"/>
      <c r="AF7058" s="14"/>
      <c r="AI7058" s="9"/>
      <c r="AJ7058" s="9"/>
      <c r="AK7058" s="9"/>
      <c r="AL7058" s="9"/>
      <c r="AM7058" s="9"/>
      <c r="AQ7058" s="14"/>
      <c r="AS7058" s="10"/>
      <c r="AT7058" s="10"/>
    </row>
    <row r="7059" spans="3:46" s="8" customFormat="1">
      <c r="C7059" s="14"/>
      <c r="G7059" s="14"/>
      <c r="H7059" s="14"/>
      <c r="J7059" s="14"/>
      <c r="U7059" s="105"/>
      <c r="X7059" s="14"/>
      <c r="AD7059" s="14"/>
      <c r="AF7059" s="14"/>
      <c r="AI7059" s="9"/>
      <c r="AJ7059" s="9"/>
      <c r="AK7059" s="9"/>
      <c r="AL7059" s="9"/>
      <c r="AM7059" s="9"/>
      <c r="AQ7059" s="14"/>
      <c r="AS7059" s="10"/>
      <c r="AT7059" s="10"/>
    </row>
    <row r="7060" spans="3:46" s="8" customFormat="1">
      <c r="C7060" s="14"/>
      <c r="G7060" s="14"/>
      <c r="H7060" s="14"/>
      <c r="J7060" s="14"/>
      <c r="U7060" s="105"/>
      <c r="X7060" s="14"/>
      <c r="AD7060" s="14"/>
      <c r="AF7060" s="14"/>
      <c r="AI7060" s="9"/>
      <c r="AJ7060" s="9"/>
      <c r="AK7060" s="9"/>
      <c r="AL7060" s="9"/>
      <c r="AM7060" s="9"/>
      <c r="AQ7060" s="14"/>
      <c r="AS7060" s="10"/>
      <c r="AT7060" s="10"/>
    </row>
    <row r="7061" spans="3:46" s="8" customFormat="1">
      <c r="C7061" s="14"/>
      <c r="G7061" s="14"/>
      <c r="H7061" s="14"/>
      <c r="J7061" s="14"/>
      <c r="U7061" s="105"/>
      <c r="X7061" s="14"/>
      <c r="AD7061" s="14"/>
      <c r="AF7061" s="14"/>
      <c r="AI7061" s="9"/>
      <c r="AJ7061" s="9"/>
      <c r="AK7061" s="9"/>
      <c r="AL7061" s="9"/>
      <c r="AM7061" s="9"/>
      <c r="AQ7061" s="14"/>
      <c r="AS7061" s="10"/>
      <c r="AT7061" s="10"/>
    </row>
    <row r="7062" spans="3:46" s="8" customFormat="1">
      <c r="C7062" s="14"/>
      <c r="G7062" s="14"/>
      <c r="H7062" s="14"/>
      <c r="J7062" s="14"/>
      <c r="U7062" s="105"/>
      <c r="X7062" s="14"/>
      <c r="AD7062" s="14"/>
      <c r="AF7062" s="14"/>
      <c r="AI7062" s="9"/>
      <c r="AJ7062" s="9"/>
      <c r="AK7062" s="9"/>
      <c r="AL7062" s="9"/>
      <c r="AM7062" s="9"/>
      <c r="AQ7062" s="14"/>
      <c r="AS7062" s="10"/>
      <c r="AT7062" s="10"/>
    </row>
    <row r="7063" spans="3:46" s="8" customFormat="1">
      <c r="C7063" s="14"/>
      <c r="G7063" s="14"/>
      <c r="H7063" s="14"/>
      <c r="J7063" s="14"/>
      <c r="U7063" s="105"/>
      <c r="X7063" s="14"/>
      <c r="AD7063" s="14"/>
      <c r="AF7063" s="14"/>
      <c r="AI7063" s="9"/>
      <c r="AJ7063" s="9"/>
      <c r="AK7063" s="9"/>
      <c r="AL7063" s="9"/>
      <c r="AM7063" s="9"/>
      <c r="AQ7063" s="14"/>
      <c r="AS7063" s="10"/>
      <c r="AT7063" s="10"/>
    </row>
    <row r="7064" spans="3:46" s="8" customFormat="1">
      <c r="C7064" s="14"/>
      <c r="G7064" s="14"/>
      <c r="H7064" s="14"/>
      <c r="J7064" s="14"/>
      <c r="U7064" s="105"/>
      <c r="X7064" s="14"/>
      <c r="AD7064" s="14"/>
      <c r="AF7064" s="14"/>
      <c r="AI7064" s="9"/>
      <c r="AJ7064" s="9"/>
      <c r="AK7064" s="9"/>
      <c r="AL7064" s="9"/>
      <c r="AM7064" s="9"/>
      <c r="AQ7064" s="14"/>
      <c r="AS7064" s="10"/>
      <c r="AT7064" s="10"/>
    </row>
    <row r="7065" spans="3:46" s="8" customFormat="1">
      <c r="C7065" s="14"/>
      <c r="G7065" s="14"/>
      <c r="H7065" s="14"/>
      <c r="J7065" s="14"/>
      <c r="U7065" s="105"/>
      <c r="X7065" s="14"/>
      <c r="AD7065" s="14"/>
      <c r="AF7065" s="14"/>
      <c r="AI7065" s="9"/>
      <c r="AJ7065" s="9"/>
      <c r="AK7065" s="9"/>
      <c r="AL7065" s="9"/>
      <c r="AM7065" s="9"/>
      <c r="AQ7065" s="14"/>
      <c r="AS7065" s="10"/>
      <c r="AT7065" s="10"/>
    </row>
    <row r="7066" spans="3:46" s="8" customFormat="1">
      <c r="C7066" s="14"/>
      <c r="G7066" s="14"/>
      <c r="H7066" s="14"/>
      <c r="J7066" s="14"/>
      <c r="U7066" s="105"/>
      <c r="X7066" s="14"/>
      <c r="AD7066" s="14"/>
      <c r="AF7066" s="14"/>
      <c r="AI7066" s="9"/>
      <c r="AJ7066" s="9"/>
      <c r="AK7066" s="9"/>
      <c r="AL7066" s="9"/>
      <c r="AM7066" s="9"/>
      <c r="AQ7066" s="14"/>
      <c r="AS7066" s="10"/>
      <c r="AT7066" s="10"/>
    </row>
    <row r="7067" spans="3:46" s="8" customFormat="1">
      <c r="C7067" s="14"/>
      <c r="G7067" s="14"/>
      <c r="H7067" s="14"/>
      <c r="J7067" s="14"/>
      <c r="U7067" s="105"/>
      <c r="X7067" s="14"/>
      <c r="AD7067" s="14"/>
      <c r="AF7067" s="14"/>
      <c r="AI7067" s="9"/>
      <c r="AJ7067" s="9"/>
      <c r="AK7067" s="9"/>
      <c r="AL7067" s="9"/>
      <c r="AM7067" s="9"/>
      <c r="AQ7067" s="14"/>
      <c r="AS7067" s="10"/>
      <c r="AT7067" s="10"/>
    </row>
    <row r="7068" spans="3:46" s="8" customFormat="1">
      <c r="C7068" s="14"/>
      <c r="G7068" s="14"/>
      <c r="H7068" s="14"/>
      <c r="J7068" s="14"/>
      <c r="U7068" s="105"/>
      <c r="X7068" s="14"/>
      <c r="AD7068" s="14"/>
      <c r="AF7068" s="14"/>
      <c r="AI7068" s="9"/>
      <c r="AJ7068" s="9"/>
      <c r="AK7068" s="9"/>
      <c r="AL7068" s="9"/>
      <c r="AM7068" s="9"/>
      <c r="AQ7068" s="14"/>
      <c r="AS7068" s="10"/>
      <c r="AT7068" s="10"/>
    </row>
    <row r="7069" spans="3:46" s="8" customFormat="1">
      <c r="C7069" s="14"/>
      <c r="G7069" s="14"/>
      <c r="H7069" s="14"/>
      <c r="J7069" s="14"/>
      <c r="U7069" s="105"/>
      <c r="X7069" s="14"/>
      <c r="AD7069" s="14"/>
      <c r="AF7069" s="14"/>
      <c r="AI7069" s="9"/>
      <c r="AJ7069" s="9"/>
      <c r="AK7069" s="9"/>
      <c r="AL7069" s="9"/>
      <c r="AM7069" s="9"/>
      <c r="AQ7069" s="14"/>
      <c r="AS7069" s="10"/>
      <c r="AT7069" s="10"/>
    </row>
    <row r="7070" spans="3:46" s="8" customFormat="1">
      <c r="C7070" s="14"/>
      <c r="G7070" s="14"/>
      <c r="H7070" s="14"/>
      <c r="J7070" s="14"/>
      <c r="U7070" s="105"/>
      <c r="X7070" s="14"/>
      <c r="AD7070" s="14"/>
      <c r="AF7070" s="14"/>
      <c r="AI7070" s="9"/>
      <c r="AJ7070" s="9"/>
      <c r="AK7070" s="9"/>
      <c r="AL7070" s="9"/>
      <c r="AM7070" s="9"/>
      <c r="AQ7070" s="14"/>
      <c r="AS7070" s="10"/>
      <c r="AT7070" s="10"/>
    </row>
    <row r="7071" spans="3:46" s="8" customFormat="1">
      <c r="C7071" s="14"/>
      <c r="G7071" s="14"/>
      <c r="H7071" s="14"/>
      <c r="J7071" s="14"/>
      <c r="U7071" s="105"/>
      <c r="X7071" s="14"/>
      <c r="AD7071" s="14"/>
      <c r="AF7071" s="14"/>
      <c r="AI7071" s="9"/>
      <c r="AJ7071" s="9"/>
      <c r="AK7071" s="9"/>
      <c r="AL7071" s="9"/>
      <c r="AM7071" s="9"/>
      <c r="AQ7071" s="14"/>
      <c r="AS7071" s="10"/>
      <c r="AT7071" s="10"/>
    </row>
    <row r="7072" spans="3:46" s="8" customFormat="1">
      <c r="C7072" s="14"/>
      <c r="G7072" s="14"/>
      <c r="H7072" s="14"/>
      <c r="J7072" s="14"/>
      <c r="U7072" s="105"/>
      <c r="X7072" s="14"/>
      <c r="AD7072" s="14"/>
      <c r="AF7072" s="14"/>
      <c r="AI7072" s="9"/>
      <c r="AJ7072" s="9"/>
      <c r="AK7072" s="9"/>
      <c r="AL7072" s="9"/>
      <c r="AM7072" s="9"/>
      <c r="AQ7072" s="14"/>
      <c r="AS7072" s="10"/>
      <c r="AT7072" s="10"/>
    </row>
    <row r="7073" spans="3:46" s="8" customFormat="1">
      <c r="C7073" s="14"/>
      <c r="G7073" s="14"/>
      <c r="H7073" s="14"/>
      <c r="J7073" s="14"/>
      <c r="U7073" s="105"/>
      <c r="X7073" s="14"/>
      <c r="AD7073" s="14"/>
      <c r="AF7073" s="14"/>
      <c r="AI7073" s="9"/>
      <c r="AJ7073" s="9"/>
      <c r="AK7073" s="9"/>
      <c r="AL7073" s="9"/>
      <c r="AM7073" s="9"/>
      <c r="AQ7073" s="14"/>
      <c r="AS7073" s="10"/>
      <c r="AT7073" s="10"/>
    </row>
    <row r="7074" spans="3:46" s="8" customFormat="1">
      <c r="C7074" s="14"/>
      <c r="G7074" s="14"/>
      <c r="H7074" s="14"/>
      <c r="J7074" s="14"/>
      <c r="U7074" s="105"/>
      <c r="X7074" s="14"/>
      <c r="AD7074" s="14"/>
      <c r="AF7074" s="14"/>
      <c r="AI7074" s="9"/>
      <c r="AJ7074" s="9"/>
      <c r="AK7074" s="9"/>
      <c r="AL7074" s="9"/>
      <c r="AM7074" s="9"/>
      <c r="AQ7074" s="14"/>
      <c r="AS7074" s="10"/>
      <c r="AT7074" s="10"/>
    </row>
    <row r="7075" spans="3:46" s="8" customFormat="1">
      <c r="C7075" s="14"/>
      <c r="G7075" s="14"/>
      <c r="H7075" s="14"/>
      <c r="J7075" s="14"/>
      <c r="U7075" s="105"/>
      <c r="X7075" s="14"/>
      <c r="AD7075" s="14"/>
      <c r="AF7075" s="14"/>
      <c r="AI7075" s="9"/>
      <c r="AJ7075" s="9"/>
      <c r="AK7075" s="9"/>
      <c r="AL7075" s="9"/>
      <c r="AM7075" s="9"/>
      <c r="AQ7075" s="14"/>
      <c r="AS7075" s="10"/>
      <c r="AT7075" s="10"/>
    </row>
    <row r="7076" spans="3:46" s="8" customFormat="1">
      <c r="C7076" s="14"/>
      <c r="G7076" s="14"/>
      <c r="H7076" s="14"/>
      <c r="J7076" s="14"/>
      <c r="U7076" s="105"/>
      <c r="X7076" s="14"/>
      <c r="AD7076" s="14"/>
      <c r="AF7076" s="14"/>
      <c r="AI7076" s="9"/>
      <c r="AJ7076" s="9"/>
      <c r="AK7076" s="9"/>
      <c r="AL7076" s="9"/>
      <c r="AM7076" s="9"/>
      <c r="AQ7076" s="14"/>
      <c r="AS7076" s="10"/>
      <c r="AT7076" s="10"/>
    </row>
    <row r="7077" spans="3:46" s="8" customFormat="1">
      <c r="C7077" s="14"/>
      <c r="G7077" s="14"/>
      <c r="H7077" s="14"/>
      <c r="J7077" s="14"/>
      <c r="U7077" s="105"/>
      <c r="X7077" s="14"/>
      <c r="AD7077" s="14"/>
      <c r="AF7077" s="14"/>
      <c r="AI7077" s="9"/>
      <c r="AJ7077" s="9"/>
      <c r="AK7077" s="9"/>
      <c r="AL7077" s="9"/>
      <c r="AM7077" s="9"/>
      <c r="AQ7077" s="14"/>
      <c r="AS7077" s="10"/>
      <c r="AT7077" s="10"/>
    </row>
    <row r="7078" spans="3:46" s="8" customFormat="1">
      <c r="C7078" s="14"/>
      <c r="G7078" s="14"/>
      <c r="H7078" s="14"/>
      <c r="J7078" s="14"/>
      <c r="U7078" s="105"/>
      <c r="X7078" s="14"/>
      <c r="AD7078" s="14"/>
      <c r="AF7078" s="14"/>
      <c r="AI7078" s="9"/>
      <c r="AJ7078" s="9"/>
      <c r="AK7078" s="9"/>
      <c r="AL7078" s="9"/>
      <c r="AM7078" s="9"/>
      <c r="AQ7078" s="14"/>
      <c r="AS7078" s="10"/>
      <c r="AT7078" s="10"/>
    </row>
    <row r="7079" spans="3:46" s="8" customFormat="1">
      <c r="C7079" s="14"/>
      <c r="G7079" s="14"/>
      <c r="H7079" s="14"/>
      <c r="J7079" s="14"/>
      <c r="U7079" s="105"/>
      <c r="X7079" s="14"/>
      <c r="AD7079" s="14"/>
      <c r="AF7079" s="14"/>
      <c r="AI7079" s="9"/>
      <c r="AJ7079" s="9"/>
      <c r="AK7079" s="9"/>
      <c r="AL7079" s="9"/>
      <c r="AM7079" s="9"/>
      <c r="AQ7079" s="14"/>
      <c r="AS7079" s="10"/>
      <c r="AT7079" s="10"/>
    </row>
    <row r="7080" spans="3:46" s="8" customFormat="1">
      <c r="C7080" s="14"/>
      <c r="G7080" s="14"/>
      <c r="H7080" s="14"/>
      <c r="J7080" s="14"/>
      <c r="U7080" s="105"/>
      <c r="X7080" s="14"/>
      <c r="AD7080" s="14"/>
      <c r="AF7080" s="14"/>
      <c r="AI7080" s="9"/>
      <c r="AJ7080" s="9"/>
      <c r="AK7080" s="9"/>
      <c r="AL7080" s="9"/>
      <c r="AM7080" s="9"/>
      <c r="AQ7080" s="14"/>
      <c r="AS7080" s="10"/>
      <c r="AT7080" s="10"/>
    </row>
    <row r="7081" spans="3:46" s="8" customFormat="1">
      <c r="C7081" s="14"/>
      <c r="G7081" s="14"/>
      <c r="H7081" s="14"/>
      <c r="J7081" s="14"/>
      <c r="U7081" s="105"/>
      <c r="X7081" s="14"/>
      <c r="AD7081" s="14"/>
      <c r="AF7081" s="14"/>
      <c r="AI7081" s="9"/>
      <c r="AJ7081" s="9"/>
      <c r="AK7081" s="9"/>
      <c r="AL7081" s="9"/>
      <c r="AM7081" s="9"/>
      <c r="AQ7081" s="14"/>
      <c r="AS7081" s="10"/>
      <c r="AT7081" s="10"/>
    </row>
    <row r="7082" spans="3:46" s="8" customFormat="1">
      <c r="C7082" s="14"/>
      <c r="G7082" s="14"/>
      <c r="H7082" s="14"/>
      <c r="J7082" s="14"/>
      <c r="U7082" s="105"/>
      <c r="X7082" s="14"/>
      <c r="AD7082" s="14"/>
      <c r="AF7082" s="14"/>
      <c r="AI7082" s="9"/>
      <c r="AJ7082" s="9"/>
      <c r="AK7082" s="9"/>
      <c r="AL7082" s="9"/>
      <c r="AM7082" s="9"/>
      <c r="AQ7082" s="14"/>
      <c r="AS7082" s="10"/>
      <c r="AT7082" s="10"/>
    </row>
    <row r="7083" spans="3:46" s="8" customFormat="1">
      <c r="C7083" s="14"/>
      <c r="G7083" s="14"/>
      <c r="H7083" s="14"/>
      <c r="J7083" s="14"/>
      <c r="U7083" s="105"/>
      <c r="X7083" s="14"/>
      <c r="AD7083" s="14"/>
      <c r="AF7083" s="14"/>
      <c r="AI7083" s="9"/>
      <c r="AJ7083" s="9"/>
      <c r="AK7083" s="9"/>
      <c r="AL7083" s="9"/>
      <c r="AM7083" s="9"/>
      <c r="AQ7083" s="14"/>
      <c r="AS7083" s="10"/>
      <c r="AT7083" s="10"/>
    </row>
    <row r="7084" spans="3:46" s="8" customFormat="1">
      <c r="C7084" s="14"/>
      <c r="G7084" s="14"/>
      <c r="H7084" s="14"/>
      <c r="J7084" s="14"/>
      <c r="U7084" s="105"/>
      <c r="X7084" s="14"/>
      <c r="AD7084" s="14"/>
      <c r="AF7084" s="14"/>
      <c r="AI7084" s="9"/>
      <c r="AJ7084" s="9"/>
      <c r="AK7084" s="9"/>
      <c r="AL7084" s="9"/>
      <c r="AM7084" s="9"/>
      <c r="AQ7084" s="14"/>
      <c r="AS7084" s="10"/>
      <c r="AT7084" s="10"/>
    </row>
    <row r="7085" spans="3:46" s="8" customFormat="1">
      <c r="C7085" s="14"/>
      <c r="G7085" s="14"/>
      <c r="H7085" s="14"/>
      <c r="J7085" s="14"/>
      <c r="U7085" s="105"/>
      <c r="X7085" s="14"/>
      <c r="AD7085" s="14"/>
      <c r="AF7085" s="14"/>
      <c r="AI7085" s="9"/>
      <c r="AJ7085" s="9"/>
      <c r="AK7085" s="9"/>
      <c r="AL7085" s="9"/>
      <c r="AM7085" s="9"/>
      <c r="AQ7085" s="14"/>
      <c r="AS7085" s="10"/>
      <c r="AT7085" s="10"/>
    </row>
    <row r="7086" spans="3:46" s="8" customFormat="1">
      <c r="C7086" s="14"/>
      <c r="G7086" s="14"/>
      <c r="H7086" s="14"/>
      <c r="J7086" s="14"/>
      <c r="U7086" s="105"/>
      <c r="X7086" s="14"/>
      <c r="AD7086" s="14"/>
      <c r="AF7086" s="14"/>
      <c r="AI7086" s="9"/>
      <c r="AJ7086" s="9"/>
      <c r="AK7086" s="9"/>
      <c r="AL7086" s="9"/>
      <c r="AM7086" s="9"/>
      <c r="AQ7086" s="14"/>
      <c r="AS7086" s="10"/>
      <c r="AT7086" s="10"/>
    </row>
    <row r="7087" spans="3:46" s="8" customFormat="1">
      <c r="C7087" s="14"/>
      <c r="G7087" s="14"/>
      <c r="H7087" s="14"/>
      <c r="J7087" s="14"/>
      <c r="U7087" s="105"/>
      <c r="X7087" s="14"/>
      <c r="AD7087" s="14"/>
      <c r="AF7087" s="14"/>
      <c r="AI7087" s="9"/>
      <c r="AJ7087" s="9"/>
      <c r="AK7087" s="9"/>
      <c r="AL7087" s="9"/>
      <c r="AM7087" s="9"/>
      <c r="AQ7087" s="14"/>
      <c r="AS7087" s="10"/>
      <c r="AT7087" s="10"/>
    </row>
    <row r="7088" spans="3:46" s="8" customFormat="1">
      <c r="C7088" s="14"/>
      <c r="G7088" s="14"/>
      <c r="H7088" s="14"/>
      <c r="J7088" s="14"/>
      <c r="U7088" s="105"/>
      <c r="X7088" s="14"/>
      <c r="AD7088" s="14"/>
      <c r="AF7088" s="14"/>
      <c r="AI7088" s="9"/>
      <c r="AJ7088" s="9"/>
      <c r="AK7088" s="9"/>
      <c r="AL7088" s="9"/>
      <c r="AM7088" s="9"/>
      <c r="AQ7088" s="14"/>
      <c r="AS7088" s="10"/>
      <c r="AT7088" s="10"/>
    </row>
    <row r="7089" spans="3:46" s="8" customFormat="1">
      <c r="C7089" s="14"/>
      <c r="G7089" s="14"/>
      <c r="H7089" s="14"/>
      <c r="J7089" s="14"/>
      <c r="U7089" s="105"/>
      <c r="X7089" s="14"/>
      <c r="AD7089" s="14"/>
      <c r="AF7089" s="14"/>
      <c r="AI7089" s="9"/>
      <c r="AJ7089" s="9"/>
      <c r="AK7089" s="9"/>
      <c r="AL7089" s="9"/>
      <c r="AM7089" s="9"/>
      <c r="AQ7089" s="14"/>
      <c r="AS7089" s="10"/>
      <c r="AT7089" s="10"/>
    </row>
    <row r="7090" spans="3:46" s="8" customFormat="1">
      <c r="C7090" s="14"/>
      <c r="G7090" s="14"/>
      <c r="H7090" s="14"/>
      <c r="J7090" s="14"/>
      <c r="U7090" s="105"/>
      <c r="X7090" s="14"/>
      <c r="AD7090" s="14"/>
      <c r="AF7090" s="14"/>
      <c r="AI7090" s="9"/>
      <c r="AJ7090" s="9"/>
      <c r="AK7090" s="9"/>
      <c r="AL7090" s="9"/>
      <c r="AM7090" s="9"/>
      <c r="AQ7090" s="14"/>
      <c r="AS7090" s="10"/>
      <c r="AT7090" s="10"/>
    </row>
    <row r="7091" spans="3:46" s="8" customFormat="1">
      <c r="C7091" s="14"/>
      <c r="G7091" s="14"/>
      <c r="H7091" s="14"/>
      <c r="J7091" s="14"/>
      <c r="U7091" s="105"/>
      <c r="X7091" s="14"/>
      <c r="AD7091" s="14"/>
      <c r="AF7091" s="14"/>
      <c r="AI7091" s="9"/>
      <c r="AJ7091" s="9"/>
      <c r="AK7091" s="9"/>
      <c r="AL7091" s="9"/>
      <c r="AM7091" s="9"/>
      <c r="AQ7091" s="14"/>
      <c r="AS7091" s="10"/>
      <c r="AT7091" s="10"/>
    </row>
    <row r="7092" spans="3:46" s="8" customFormat="1">
      <c r="C7092" s="14"/>
      <c r="G7092" s="14"/>
      <c r="H7092" s="14"/>
      <c r="J7092" s="14"/>
      <c r="U7092" s="105"/>
      <c r="X7092" s="14"/>
      <c r="AD7092" s="14"/>
      <c r="AF7092" s="14"/>
      <c r="AI7092" s="9"/>
      <c r="AJ7092" s="9"/>
      <c r="AK7092" s="9"/>
      <c r="AL7092" s="9"/>
      <c r="AM7092" s="9"/>
      <c r="AQ7092" s="14"/>
      <c r="AS7092" s="10"/>
      <c r="AT7092" s="10"/>
    </row>
    <row r="7093" spans="3:46" s="8" customFormat="1">
      <c r="C7093" s="14"/>
      <c r="G7093" s="14"/>
      <c r="H7093" s="14"/>
      <c r="J7093" s="14"/>
      <c r="U7093" s="105"/>
      <c r="X7093" s="14"/>
      <c r="AD7093" s="14"/>
      <c r="AF7093" s="14"/>
      <c r="AI7093" s="9"/>
      <c r="AJ7093" s="9"/>
      <c r="AK7093" s="9"/>
      <c r="AL7093" s="9"/>
      <c r="AM7093" s="9"/>
      <c r="AQ7093" s="14"/>
      <c r="AS7093" s="10"/>
      <c r="AT7093" s="10"/>
    </row>
    <row r="7094" spans="3:46" s="8" customFormat="1">
      <c r="C7094" s="14"/>
      <c r="G7094" s="14"/>
      <c r="H7094" s="14"/>
      <c r="J7094" s="14"/>
      <c r="U7094" s="105"/>
      <c r="X7094" s="14"/>
      <c r="AD7094" s="14"/>
      <c r="AF7094" s="14"/>
      <c r="AI7094" s="9"/>
      <c r="AJ7094" s="9"/>
      <c r="AK7094" s="9"/>
      <c r="AL7094" s="9"/>
      <c r="AM7094" s="9"/>
      <c r="AQ7094" s="14"/>
      <c r="AS7094" s="10"/>
      <c r="AT7094" s="10"/>
    </row>
    <row r="7095" spans="3:46" s="8" customFormat="1">
      <c r="C7095" s="14"/>
      <c r="G7095" s="14"/>
      <c r="H7095" s="14"/>
      <c r="J7095" s="14"/>
      <c r="U7095" s="105"/>
      <c r="X7095" s="14"/>
      <c r="AD7095" s="14"/>
      <c r="AF7095" s="14"/>
      <c r="AI7095" s="9"/>
      <c r="AJ7095" s="9"/>
      <c r="AK7095" s="9"/>
      <c r="AL7095" s="9"/>
      <c r="AM7095" s="9"/>
      <c r="AQ7095" s="14"/>
      <c r="AS7095" s="10"/>
      <c r="AT7095" s="10"/>
    </row>
    <row r="7096" spans="3:46" s="8" customFormat="1">
      <c r="C7096" s="14"/>
      <c r="G7096" s="14"/>
      <c r="H7096" s="14"/>
      <c r="J7096" s="14"/>
      <c r="U7096" s="105"/>
      <c r="X7096" s="14"/>
      <c r="AD7096" s="14"/>
      <c r="AF7096" s="14"/>
      <c r="AI7096" s="9"/>
      <c r="AJ7096" s="9"/>
      <c r="AK7096" s="9"/>
      <c r="AL7096" s="9"/>
      <c r="AM7096" s="9"/>
      <c r="AQ7096" s="14"/>
      <c r="AS7096" s="10"/>
      <c r="AT7096" s="10"/>
    </row>
    <row r="7097" spans="3:46" s="8" customFormat="1">
      <c r="C7097" s="14"/>
      <c r="G7097" s="14"/>
      <c r="H7097" s="14"/>
      <c r="J7097" s="14"/>
      <c r="U7097" s="105"/>
      <c r="X7097" s="14"/>
      <c r="AD7097" s="14"/>
      <c r="AF7097" s="14"/>
      <c r="AI7097" s="9"/>
      <c r="AJ7097" s="9"/>
      <c r="AK7097" s="9"/>
      <c r="AL7097" s="9"/>
      <c r="AM7097" s="9"/>
      <c r="AQ7097" s="14"/>
      <c r="AS7097" s="10"/>
      <c r="AT7097" s="10"/>
    </row>
    <row r="7098" spans="3:46" s="8" customFormat="1">
      <c r="C7098" s="14"/>
      <c r="G7098" s="14"/>
      <c r="H7098" s="14"/>
      <c r="J7098" s="14"/>
      <c r="U7098" s="105"/>
      <c r="X7098" s="14"/>
      <c r="AD7098" s="14"/>
      <c r="AF7098" s="14"/>
      <c r="AI7098" s="9"/>
      <c r="AJ7098" s="9"/>
      <c r="AK7098" s="9"/>
      <c r="AL7098" s="9"/>
      <c r="AM7098" s="9"/>
      <c r="AQ7098" s="14"/>
      <c r="AS7098" s="10"/>
      <c r="AT7098" s="10"/>
    </row>
    <row r="7099" spans="3:46" s="8" customFormat="1">
      <c r="C7099" s="14"/>
      <c r="G7099" s="14"/>
      <c r="H7099" s="14"/>
      <c r="J7099" s="14"/>
      <c r="U7099" s="105"/>
      <c r="X7099" s="14"/>
      <c r="AD7099" s="14"/>
      <c r="AF7099" s="14"/>
      <c r="AI7099" s="9"/>
      <c r="AJ7099" s="9"/>
      <c r="AK7099" s="9"/>
      <c r="AL7099" s="9"/>
      <c r="AM7099" s="9"/>
      <c r="AQ7099" s="14"/>
      <c r="AS7099" s="10"/>
      <c r="AT7099" s="10"/>
    </row>
    <row r="7100" spans="3:46" s="8" customFormat="1">
      <c r="C7100" s="14"/>
      <c r="G7100" s="14"/>
      <c r="H7100" s="14"/>
      <c r="J7100" s="14"/>
      <c r="U7100" s="105"/>
      <c r="X7100" s="14"/>
      <c r="AD7100" s="14"/>
      <c r="AF7100" s="14"/>
      <c r="AI7100" s="9"/>
      <c r="AJ7100" s="9"/>
      <c r="AK7100" s="9"/>
      <c r="AL7100" s="9"/>
      <c r="AM7100" s="9"/>
      <c r="AQ7100" s="14"/>
      <c r="AS7100" s="10"/>
      <c r="AT7100" s="10"/>
    </row>
    <row r="7101" spans="3:46" s="8" customFormat="1">
      <c r="C7101" s="14"/>
      <c r="G7101" s="14"/>
      <c r="H7101" s="14"/>
      <c r="J7101" s="14"/>
      <c r="U7101" s="105"/>
      <c r="X7101" s="14"/>
      <c r="AD7101" s="14"/>
      <c r="AF7101" s="14"/>
      <c r="AI7101" s="9"/>
      <c r="AJ7101" s="9"/>
      <c r="AK7101" s="9"/>
      <c r="AL7101" s="9"/>
      <c r="AM7101" s="9"/>
      <c r="AQ7101" s="14"/>
      <c r="AS7101" s="10"/>
      <c r="AT7101" s="10"/>
    </row>
    <row r="7102" spans="3:46" s="8" customFormat="1">
      <c r="C7102" s="14"/>
      <c r="G7102" s="14"/>
      <c r="H7102" s="14"/>
      <c r="J7102" s="14"/>
      <c r="U7102" s="105"/>
      <c r="X7102" s="14"/>
      <c r="AD7102" s="14"/>
      <c r="AF7102" s="14"/>
      <c r="AI7102" s="9"/>
      <c r="AJ7102" s="9"/>
      <c r="AK7102" s="9"/>
      <c r="AL7102" s="9"/>
      <c r="AM7102" s="9"/>
      <c r="AQ7102" s="14"/>
      <c r="AS7102" s="10"/>
      <c r="AT7102" s="10"/>
    </row>
    <row r="7103" spans="3:46" s="8" customFormat="1">
      <c r="C7103" s="14"/>
      <c r="G7103" s="14"/>
      <c r="H7103" s="14"/>
      <c r="J7103" s="14"/>
      <c r="U7103" s="105"/>
      <c r="X7103" s="14"/>
      <c r="AD7103" s="14"/>
      <c r="AF7103" s="14"/>
      <c r="AI7103" s="9"/>
      <c r="AJ7103" s="9"/>
      <c r="AK7103" s="9"/>
      <c r="AL7103" s="9"/>
      <c r="AM7103" s="9"/>
      <c r="AQ7103" s="14"/>
      <c r="AS7103" s="10"/>
      <c r="AT7103" s="10"/>
    </row>
    <row r="7104" spans="3:46" s="8" customFormat="1">
      <c r="C7104" s="14"/>
      <c r="G7104" s="14"/>
      <c r="H7104" s="14"/>
      <c r="J7104" s="14"/>
      <c r="U7104" s="105"/>
      <c r="X7104" s="14"/>
      <c r="AD7104" s="14"/>
      <c r="AF7104" s="14"/>
      <c r="AI7104" s="9"/>
      <c r="AJ7104" s="9"/>
      <c r="AK7104" s="9"/>
      <c r="AL7104" s="9"/>
      <c r="AM7104" s="9"/>
      <c r="AQ7104" s="14"/>
      <c r="AS7104" s="10"/>
      <c r="AT7104" s="10"/>
    </row>
    <row r="7105" spans="3:46" s="8" customFormat="1">
      <c r="C7105" s="14"/>
      <c r="G7105" s="14"/>
      <c r="H7105" s="14"/>
      <c r="J7105" s="14"/>
      <c r="U7105" s="105"/>
      <c r="X7105" s="14"/>
      <c r="AD7105" s="14"/>
      <c r="AF7105" s="14"/>
      <c r="AI7105" s="9"/>
      <c r="AJ7105" s="9"/>
      <c r="AK7105" s="9"/>
      <c r="AL7105" s="9"/>
      <c r="AM7105" s="9"/>
      <c r="AQ7105" s="14"/>
      <c r="AS7105" s="10"/>
      <c r="AT7105" s="10"/>
    </row>
    <row r="7106" spans="3:46" s="8" customFormat="1">
      <c r="C7106" s="14"/>
      <c r="G7106" s="14"/>
      <c r="H7106" s="14"/>
      <c r="J7106" s="14"/>
      <c r="U7106" s="105"/>
      <c r="X7106" s="14"/>
      <c r="AD7106" s="14"/>
      <c r="AF7106" s="14"/>
      <c r="AI7106" s="9"/>
      <c r="AJ7106" s="9"/>
      <c r="AK7106" s="9"/>
      <c r="AL7106" s="9"/>
      <c r="AM7106" s="9"/>
      <c r="AQ7106" s="14"/>
      <c r="AS7106" s="10"/>
      <c r="AT7106" s="10"/>
    </row>
    <row r="7107" spans="3:46" s="8" customFormat="1">
      <c r="C7107" s="14"/>
      <c r="G7107" s="14"/>
      <c r="H7107" s="14"/>
      <c r="J7107" s="14"/>
      <c r="U7107" s="105"/>
      <c r="X7107" s="14"/>
      <c r="AD7107" s="14"/>
      <c r="AF7107" s="14"/>
      <c r="AI7107" s="9"/>
      <c r="AJ7107" s="9"/>
      <c r="AK7107" s="9"/>
      <c r="AL7107" s="9"/>
      <c r="AM7107" s="9"/>
      <c r="AQ7107" s="14"/>
      <c r="AS7107" s="10"/>
      <c r="AT7107" s="10"/>
    </row>
    <row r="7108" spans="3:46" s="8" customFormat="1">
      <c r="C7108" s="14"/>
      <c r="G7108" s="14"/>
      <c r="H7108" s="14"/>
      <c r="J7108" s="14"/>
      <c r="U7108" s="105"/>
      <c r="X7108" s="14"/>
      <c r="AD7108" s="14"/>
      <c r="AF7108" s="14"/>
      <c r="AI7108" s="9"/>
      <c r="AJ7108" s="9"/>
      <c r="AK7108" s="9"/>
      <c r="AL7108" s="9"/>
      <c r="AM7108" s="9"/>
      <c r="AQ7108" s="14"/>
      <c r="AS7108" s="10"/>
      <c r="AT7108" s="10"/>
    </row>
    <row r="7109" spans="3:46" s="8" customFormat="1">
      <c r="C7109" s="14"/>
      <c r="G7109" s="14"/>
      <c r="H7109" s="14"/>
      <c r="J7109" s="14"/>
      <c r="U7109" s="105"/>
      <c r="X7109" s="14"/>
      <c r="AD7109" s="14"/>
      <c r="AF7109" s="14"/>
      <c r="AI7109" s="9"/>
      <c r="AJ7109" s="9"/>
      <c r="AK7109" s="9"/>
      <c r="AL7109" s="9"/>
      <c r="AM7109" s="9"/>
      <c r="AQ7109" s="14"/>
      <c r="AS7109" s="10"/>
      <c r="AT7109" s="10"/>
    </row>
    <row r="7110" spans="3:46" s="8" customFormat="1">
      <c r="C7110" s="14"/>
      <c r="G7110" s="14"/>
      <c r="H7110" s="14"/>
      <c r="J7110" s="14"/>
      <c r="U7110" s="105"/>
      <c r="X7110" s="14"/>
      <c r="AD7110" s="14"/>
      <c r="AF7110" s="14"/>
      <c r="AI7110" s="9"/>
      <c r="AJ7110" s="9"/>
      <c r="AK7110" s="9"/>
      <c r="AL7110" s="9"/>
      <c r="AM7110" s="9"/>
      <c r="AQ7110" s="14"/>
      <c r="AS7110" s="10"/>
      <c r="AT7110" s="10"/>
    </row>
    <row r="7111" spans="3:46" s="8" customFormat="1">
      <c r="C7111" s="14"/>
      <c r="G7111" s="14"/>
      <c r="H7111" s="14"/>
      <c r="J7111" s="14"/>
      <c r="U7111" s="105"/>
      <c r="X7111" s="14"/>
      <c r="AD7111" s="14"/>
      <c r="AF7111" s="14"/>
      <c r="AI7111" s="9"/>
      <c r="AJ7111" s="9"/>
      <c r="AK7111" s="9"/>
      <c r="AL7111" s="9"/>
      <c r="AM7111" s="9"/>
      <c r="AQ7111" s="14"/>
      <c r="AS7111" s="10"/>
      <c r="AT7111" s="10"/>
    </row>
    <row r="7112" spans="3:46" s="8" customFormat="1">
      <c r="C7112" s="14"/>
      <c r="G7112" s="14"/>
      <c r="H7112" s="14"/>
      <c r="J7112" s="14"/>
      <c r="U7112" s="105"/>
      <c r="X7112" s="14"/>
      <c r="AD7112" s="14"/>
      <c r="AF7112" s="14"/>
      <c r="AI7112" s="9"/>
      <c r="AJ7112" s="9"/>
      <c r="AK7112" s="9"/>
      <c r="AL7112" s="9"/>
      <c r="AM7112" s="9"/>
      <c r="AQ7112" s="14"/>
      <c r="AS7112" s="10"/>
      <c r="AT7112" s="10"/>
    </row>
    <row r="7113" spans="3:46" s="8" customFormat="1">
      <c r="C7113" s="14"/>
      <c r="G7113" s="14"/>
      <c r="H7113" s="14"/>
      <c r="J7113" s="14"/>
      <c r="U7113" s="105"/>
      <c r="X7113" s="14"/>
      <c r="AD7113" s="14"/>
      <c r="AF7113" s="14"/>
      <c r="AI7113" s="9"/>
      <c r="AJ7113" s="9"/>
      <c r="AK7113" s="9"/>
      <c r="AL7113" s="9"/>
      <c r="AM7113" s="9"/>
      <c r="AQ7113" s="14"/>
      <c r="AS7113" s="10"/>
      <c r="AT7113" s="10"/>
    </row>
    <row r="7114" spans="3:46" s="8" customFormat="1">
      <c r="C7114" s="14"/>
      <c r="G7114" s="14"/>
      <c r="H7114" s="14"/>
      <c r="J7114" s="14"/>
      <c r="U7114" s="105"/>
      <c r="X7114" s="14"/>
      <c r="AD7114" s="14"/>
      <c r="AF7114" s="14"/>
      <c r="AI7114" s="9"/>
      <c r="AJ7114" s="9"/>
      <c r="AK7114" s="9"/>
      <c r="AL7114" s="9"/>
      <c r="AM7114" s="9"/>
      <c r="AQ7114" s="14"/>
      <c r="AS7114" s="10"/>
      <c r="AT7114" s="10"/>
    </row>
    <row r="7115" spans="3:46" s="8" customFormat="1">
      <c r="C7115" s="14"/>
      <c r="G7115" s="14"/>
      <c r="H7115" s="14"/>
      <c r="J7115" s="14"/>
      <c r="U7115" s="105"/>
      <c r="X7115" s="14"/>
      <c r="AD7115" s="14"/>
      <c r="AF7115" s="14"/>
      <c r="AI7115" s="9"/>
      <c r="AJ7115" s="9"/>
      <c r="AK7115" s="9"/>
      <c r="AL7115" s="9"/>
      <c r="AM7115" s="9"/>
      <c r="AQ7115" s="14"/>
      <c r="AS7115" s="10"/>
      <c r="AT7115" s="10"/>
    </row>
    <row r="7116" spans="3:46" s="8" customFormat="1">
      <c r="C7116" s="14"/>
      <c r="G7116" s="14"/>
      <c r="H7116" s="14"/>
      <c r="J7116" s="14"/>
      <c r="U7116" s="105"/>
      <c r="X7116" s="14"/>
      <c r="AD7116" s="14"/>
      <c r="AF7116" s="14"/>
      <c r="AI7116" s="9"/>
      <c r="AJ7116" s="9"/>
      <c r="AK7116" s="9"/>
      <c r="AL7116" s="9"/>
      <c r="AM7116" s="9"/>
      <c r="AQ7116" s="14"/>
      <c r="AS7116" s="10"/>
      <c r="AT7116" s="10"/>
    </row>
    <row r="7117" spans="3:46" s="8" customFormat="1">
      <c r="C7117" s="14"/>
      <c r="G7117" s="14"/>
      <c r="H7117" s="14"/>
      <c r="J7117" s="14"/>
      <c r="U7117" s="105"/>
      <c r="X7117" s="14"/>
      <c r="AD7117" s="14"/>
      <c r="AF7117" s="14"/>
      <c r="AI7117" s="9"/>
      <c r="AJ7117" s="9"/>
      <c r="AK7117" s="9"/>
      <c r="AL7117" s="9"/>
      <c r="AM7117" s="9"/>
      <c r="AQ7117" s="14"/>
      <c r="AS7117" s="10"/>
      <c r="AT7117" s="10"/>
    </row>
    <row r="7118" spans="3:46" s="8" customFormat="1">
      <c r="C7118" s="14"/>
      <c r="G7118" s="14"/>
      <c r="H7118" s="14"/>
      <c r="J7118" s="14"/>
      <c r="U7118" s="105"/>
      <c r="X7118" s="14"/>
      <c r="AD7118" s="14"/>
      <c r="AF7118" s="14"/>
      <c r="AI7118" s="9"/>
      <c r="AJ7118" s="9"/>
      <c r="AK7118" s="9"/>
      <c r="AL7118" s="9"/>
      <c r="AM7118" s="9"/>
      <c r="AQ7118" s="14"/>
      <c r="AS7118" s="10"/>
      <c r="AT7118" s="10"/>
    </row>
    <row r="7119" spans="3:46" s="8" customFormat="1">
      <c r="C7119" s="14"/>
      <c r="G7119" s="14"/>
      <c r="H7119" s="14"/>
      <c r="J7119" s="14"/>
      <c r="U7119" s="105"/>
      <c r="X7119" s="14"/>
      <c r="AD7119" s="14"/>
      <c r="AF7119" s="14"/>
      <c r="AI7119" s="9"/>
      <c r="AJ7119" s="9"/>
      <c r="AK7119" s="9"/>
      <c r="AL7119" s="9"/>
      <c r="AM7119" s="9"/>
      <c r="AQ7119" s="14"/>
      <c r="AS7119" s="10"/>
      <c r="AT7119" s="10"/>
    </row>
    <row r="7120" spans="3:46" s="8" customFormat="1">
      <c r="C7120" s="14"/>
      <c r="G7120" s="14"/>
      <c r="H7120" s="14"/>
      <c r="J7120" s="14"/>
      <c r="U7120" s="105"/>
      <c r="X7120" s="14"/>
      <c r="AD7120" s="14"/>
      <c r="AF7120" s="14"/>
      <c r="AI7120" s="9"/>
      <c r="AJ7120" s="9"/>
      <c r="AK7120" s="9"/>
      <c r="AL7120" s="9"/>
      <c r="AM7120" s="9"/>
      <c r="AQ7120" s="14"/>
      <c r="AS7120" s="10"/>
      <c r="AT7120" s="10"/>
    </row>
    <row r="7121" spans="3:46" s="8" customFormat="1">
      <c r="C7121" s="14"/>
      <c r="G7121" s="14"/>
      <c r="H7121" s="14"/>
      <c r="J7121" s="14"/>
      <c r="U7121" s="105"/>
      <c r="X7121" s="14"/>
      <c r="AD7121" s="14"/>
      <c r="AF7121" s="14"/>
      <c r="AI7121" s="9"/>
      <c r="AJ7121" s="9"/>
      <c r="AK7121" s="9"/>
      <c r="AL7121" s="9"/>
      <c r="AM7121" s="9"/>
      <c r="AQ7121" s="14"/>
      <c r="AS7121" s="10"/>
      <c r="AT7121" s="10"/>
    </row>
    <row r="7122" spans="3:46" s="8" customFormat="1">
      <c r="C7122" s="14"/>
      <c r="G7122" s="14"/>
      <c r="H7122" s="14"/>
      <c r="J7122" s="14"/>
      <c r="U7122" s="105"/>
      <c r="X7122" s="14"/>
      <c r="AD7122" s="14"/>
      <c r="AF7122" s="14"/>
      <c r="AI7122" s="9"/>
      <c r="AJ7122" s="9"/>
      <c r="AK7122" s="9"/>
      <c r="AL7122" s="9"/>
      <c r="AM7122" s="9"/>
      <c r="AQ7122" s="14"/>
      <c r="AS7122" s="10"/>
      <c r="AT7122" s="10"/>
    </row>
    <row r="7123" spans="3:46" s="8" customFormat="1">
      <c r="C7123" s="14"/>
      <c r="G7123" s="14"/>
      <c r="H7123" s="14"/>
      <c r="J7123" s="14"/>
      <c r="U7123" s="105"/>
      <c r="X7123" s="14"/>
      <c r="AD7123" s="14"/>
      <c r="AF7123" s="14"/>
      <c r="AI7123" s="9"/>
      <c r="AJ7123" s="9"/>
      <c r="AK7123" s="9"/>
      <c r="AL7123" s="9"/>
      <c r="AM7123" s="9"/>
      <c r="AQ7123" s="14"/>
      <c r="AS7123" s="10"/>
      <c r="AT7123" s="10"/>
    </row>
    <row r="7124" spans="3:46" s="8" customFormat="1">
      <c r="C7124" s="14"/>
      <c r="G7124" s="14"/>
      <c r="H7124" s="14"/>
      <c r="J7124" s="14"/>
      <c r="U7124" s="105"/>
      <c r="X7124" s="14"/>
      <c r="AD7124" s="14"/>
      <c r="AF7124" s="14"/>
      <c r="AI7124" s="9"/>
      <c r="AJ7124" s="9"/>
      <c r="AK7124" s="9"/>
      <c r="AL7124" s="9"/>
      <c r="AM7124" s="9"/>
      <c r="AQ7124" s="14"/>
      <c r="AS7124" s="10"/>
      <c r="AT7124" s="10"/>
    </row>
    <row r="7125" spans="3:46" s="8" customFormat="1">
      <c r="C7125" s="14"/>
      <c r="G7125" s="14"/>
      <c r="H7125" s="14"/>
      <c r="J7125" s="14"/>
      <c r="U7125" s="105"/>
      <c r="X7125" s="14"/>
      <c r="AD7125" s="14"/>
      <c r="AF7125" s="14"/>
      <c r="AI7125" s="9"/>
      <c r="AJ7125" s="9"/>
      <c r="AK7125" s="9"/>
      <c r="AL7125" s="9"/>
      <c r="AM7125" s="9"/>
      <c r="AQ7125" s="14"/>
      <c r="AS7125" s="10"/>
      <c r="AT7125" s="10"/>
    </row>
    <row r="7126" spans="3:46" s="8" customFormat="1">
      <c r="C7126" s="14"/>
      <c r="G7126" s="14"/>
      <c r="H7126" s="14"/>
      <c r="J7126" s="14"/>
      <c r="U7126" s="105"/>
      <c r="X7126" s="14"/>
      <c r="AD7126" s="14"/>
      <c r="AF7126" s="14"/>
      <c r="AI7126" s="9"/>
      <c r="AJ7126" s="9"/>
      <c r="AK7126" s="9"/>
      <c r="AL7126" s="9"/>
      <c r="AM7126" s="9"/>
      <c r="AQ7126" s="14"/>
      <c r="AS7126" s="10"/>
      <c r="AT7126" s="10"/>
    </row>
    <row r="7127" spans="3:46" s="8" customFormat="1">
      <c r="C7127" s="14"/>
      <c r="G7127" s="14"/>
      <c r="H7127" s="14"/>
      <c r="J7127" s="14"/>
      <c r="U7127" s="105"/>
      <c r="X7127" s="14"/>
      <c r="AD7127" s="14"/>
      <c r="AF7127" s="14"/>
      <c r="AI7127" s="9"/>
      <c r="AJ7127" s="9"/>
      <c r="AK7127" s="9"/>
      <c r="AL7127" s="9"/>
      <c r="AM7127" s="9"/>
      <c r="AQ7127" s="14"/>
      <c r="AS7127" s="10"/>
      <c r="AT7127" s="10"/>
    </row>
    <row r="7128" spans="3:46" s="8" customFormat="1">
      <c r="C7128" s="14"/>
      <c r="G7128" s="14"/>
      <c r="H7128" s="14"/>
      <c r="J7128" s="14"/>
      <c r="U7128" s="105"/>
      <c r="X7128" s="14"/>
      <c r="AD7128" s="14"/>
      <c r="AF7128" s="14"/>
      <c r="AI7128" s="9"/>
      <c r="AJ7128" s="9"/>
      <c r="AK7128" s="9"/>
      <c r="AL7128" s="9"/>
      <c r="AM7128" s="9"/>
      <c r="AQ7128" s="14"/>
      <c r="AS7128" s="10"/>
      <c r="AT7128" s="10"/>
    </row>
    <row r="7129" spans="3:46" s="8" customFormat="1">
      <c r="C7129" s="14"/>
      <c r="G7129" s="14"/>
      <c r="H7129" s="14"/>
      <c r="J7129" s="14"/>
      <c r="U7129" s="105"/>
      <c r="X7129" s="14"/>
      <c r="AD7129" s="14"/>
      <c r="AF7129" s="14"/>
      <c r="AI7129" s="9"/>
      <c r="AJ7129" s="9"/>
      <c r="AK7129" s="9"/>
      <c r="AL7129" s="9"/>
      <c r="AM7129" s="9"/>
      <c r="AQ7129" s="14"/>
      <c r="AS7129" s="10"/>
      <c r="AT7129" s="10"/>
    </row>
    <row r="7130" spans="3:46" s="8" customFormat="1">
      <c r="C7130" s="14"/>
      <c r="G7130" s="14"/>
      <c r="H7130" s="14"/>
      <c r="J7130" s="14"/>
      <c r="U7130" s="105"/>
      <c r="X7130" s="14"/>
      <c r="AD7130" s="14"/>
      <c r="AF7130" s="14"/>
      <c r="AI7130" s="9"/>
      <c r="AJ7130" s="9"/>
      <c r="AK7130" s="9"/>
      <c r="AL7130" s="9"/>
      <c r="AM7130" s="9"/>
      <c r="AQ7130" s="14"/>
      <c r="AS7130" s="10"/>
      <c r="AT7130" s="10"/>
    </row>
    <row r="7131" spans="3:46" s="8" customFormat="1">
      <c r="C7131" s="14"/>
      <c r="G7131" s="14"/>
      <c r="H7131" s="14"/>
      <c r="J7131" s="14"/>
      <c r="U7131" s="105"/>
      <c r="X7131" s="14"/>
      <c r="AD7131" s="14"/>
      <c r="AF7131" s="14"/>
      <c r="AI7131" s="9"/>
      <c r="AJ7131" s="9"/>
      <c r="AK7131" s="9"/>
      <c r="AL7131" s="9"/>
      <c r="AM7131" s="9"/>
      <c r="AQ7131" s="14"/>
      <c r="AS7131" s="10"/>
      <c r="AT7131" s="10"/>
    </row>
    <row r="7132" spans="3:46" s="8" customFormat="1">
      <c r="C7132" s="14"/>
      <c r="G7132" s="14"/>
      <c r="H7132" s="14"/>
      <c r="J7132" s="14"/>
      <c r="U7132" s="105"/>
      <c r="X7132" s="14"/>
      <c r="AD7132" s="14"/>
      <c r="AF7132" s="14"/>
      <c r="AI7132" s="9"/>
      <c r="AJ7132" s="9"/>
      <c r="AK7132" s="9"/>
      <c r="AL7132" s="9"/>
      <c r="AM7132" s="9"/>
      <c r="AQ7132" s="14"/>
      <c r="AS7132" s="10"/>
      <c r="AT7132" s="10"/>
    </row>
    <row r="7133" spans="3:46" s="8" customFormat="1">
      <c r="C7133" s="14"/>
      <c r="G7133" s="14"/>
      <c r="H7133" s="14"/>
      <c r="J7133" s="14"/>
      <c r="U7133" s="105"/>
      <c r="X7133" s="14"/>
      <c r="AD7133" s="14"/>
      <c r="AF7133" s="14"/>
      <c r="AI7133" s="9"/>
      <c r="AJ7133" s="9"/>
      <c r="AK7133" s="9"/>
      <c r="AL7133" s="9"/>
      <c r="AM7133" s="9"/>
      <c r="AQ7133" s="14"/>
      <c r="AS7133" s="10"/>
      <c r="AT7133" s="10"/>
    </row>
    <row r="7134" spans="3:46" s="8" customFormat="1">
      <c r="C7134" s="14"/>
      <c r="G7134" s="14"/>
      <c r="H7134" s="14"/>
      <c r="J7134" s="14"/>
      <c r="U7134" s="105"/>
      <c r="X7134" s="14"/>
      <c r="AD7134" s="14"/>
      <c r="AF7134" s="14"/>
      <c r="AI7134" s="9"/>
      <c r="AJ7134" s="9"/>
      <c r="AK7134" s="9"/>
      <c r="AL7134" s="9"/>
      <c r="AM7134" s="9"/>
      <c r="AQ7134" s="14"/>
      <c r="AS7134" s="10"/>
      <c r="AT7134" s="10"/>
    </row>
    <row r="7135" spans="3:46" s="8" customFormat="1">
      <c r="C7135" s="14"/>
      <c r="G7135" s="14"/>
      <c r="H7135" s="14"/>
      <c r="J7135" s="14"/>
      <c r="U7135" s="105"/>
      <c r="X7135" s="14"/>
      <c r="AD7135" s="14"/>
      <c r="AF7135" s="14"/>
      <c r="AI7135" s="9"/>
      <c r="AJ7135" s="9"/>
      <c r="AK7135" s="9"/>
      <c r="AL7135" s="9"/>
      <c r="AM7135" s="9"/>
      <c r="AQ7135" s="14"/>
      <c r="AS7135" s="10"/>
      <c r="AT7135" s="10"/>
    </row>
    <row r="7136" spans="3:46" s="8" customFormat="1">
      <c r="C7136" s="14"/>
      <c r="G7136" s="14"/>
      <c r="H7136" s="14"/>
      <c r="J7136" s="14"/>
      <c r="U7136" s="105"/>
      <c r="X7136" s="14"/>
      <c r="AD7136" s="14"/>
      <c r="AF7136" s="14"/>
      <c r="AI7136" s="9"/>
      <c r="AJ7136" s="9"/>
      <c r="AK7136" s="9"/>
      <c r="AL7136" s="9"/>
      <c r="AM7136" s="9"/>
      <c r="AQ7136" s="14"/>
      <c r="AS7136" s="10"/>
      <c r="AT7136" s="10"/>
    </row>
    <row r="7137" spans="3:46" s="8" customFormat="1">
      <c r="C7137" s="14"/>
      <c r="G7137" s="14"/>
      <c r="H7137" s="14"/>
      <c r="J7137" s="14"/>
      <c r="U7137" s="105"/>
      <c r="X7137" s="14"/>
      <c r="AD7137" s="14"/>
      <c r="AF7137" s="14"/>
      <c r="AI7137" s="9"/>
      <c r="AJ7137" s="9"/>
      <c r="AK7137" s="9"/>
      <c r="AL7137" s="9"/>
      <c r="AM7137" s="9"/>
      <c r="AQ7137" s="14"/>
      <c r="AS7137" s="10"/>
      <c r="AT7137" s="10"/>
    </row>
    <row r="7138" spans="3:46" s="8" customFormat="1">
      <c r="C7138" s="14"/>
      <c r="G7138" s="14"/>
      <c r="H7138" s="14"/>
      <c r="J7138" s="14"/>
      <c r="U7138" s="105"/>
      <c r="X7138" s="14"/>
      <c r="AD7138" s="14"/>
      <c r="AF7138" s="14"/>
      <c r="AI7138" s="9"/>
      <c r="AJ7138" s="9"/>
      <c r="AK7138" s="9"/>
      <c r="AL7138" s="9"/>
      <c r="AM7138" s="9"/>
      <c r="AQ7138" s="14"/>
      <c r="AS7138" s="10"/>
      <c r="AT7138" s="10"/>
    </row>
    <row r="7139" spans="3:46" s="8" customFormat="1">
      <c r="C7139" s="14"/>
      <c r="G7139" s="14"/>
      <c r="H7139" s="14"/>
      <c r="J7139" s="14"/>
      <c r="U7139" s="105"/>
      <c r="X7139" s="14"/>
      <c r="AD7139" s="14"/>
      <c r="AF7139" s="14"/>
      <c r="AI7139" s="9"/>
      <c r="AJ7139" s="9"/>
      <c r="AK7139" s="9"/>
      <c r="AL7139" s="9"/>
      <c r="AM7139" s="9"/>
      <c r="AQ7139" s="14"/>
      <c r="AS7139" s="10"/>
      <c r="AT7139" s="10"/>
    </row>
    <row r="7140" spans="3:46" s="8" customFormat="1">
      <c r="C7140" s="14"/>
      <c r="G7140" s="14"/>
      <c r="H7140" s="14"/>
      <c r="J7140" s="14"/>
      <c r="U7140" s="105"/>
      <c r="X7140" s="14"/>
      <c r="AD7140" s="14"/>
      <c r="AF7140" s="14"/>
      <c r="AI7140" s="9"/>
      <c r="AJ7140" s="9"/>
      <c r="AK7140" s="9"/>
      <c r="AL7140" s="9"/>
      <c r="AM7140" s="9"/>
      <c r="AQ7140" s="14"/>
      <c r="AS7140" s="10"/>
      <c r="AT7140" s="10"/>
    </row>
    <row r="7141" spans="3:46" s="8" customFormat="1">
      <c r="C7141" s="14"/>
      <c r="G7141" s="14"/>
      <c r="H7141" s="14"/>
      <c r="J7141" s="14"/>
      <c r="U7141" s="105"/>
      <c r="X7141" s="14"/>
      <c r="AD7141" s="14"/>
      <c r="AF7141" s="14"/>
      <c r="AI7141" s="9"/>
      <c r="AJ7141" s="9"/>
      <c r="AK7141" s="9"/>
      <c r="AL7141" s="9"/>
      <c r="AM7141" s="9"/>
      <c r="AQ7141" s="14"/>
      <c r="AS7141" s="10"/>
      <c r="AT7141" s="10"/>
    </row>
    <row r="7142" spans="3:46" s="8" customFormat="1">
      <c r="C7142" s="14"/>
      <c r="G7142" s="14"/>
      <c r="H7142" s="14"/>
      <c r="J7142" s="14"/>
      <c r="U7142" s="105"/>
      <c r="X7142" s="14"/>
      <c r="AD7142" s="14"/>
      <c r="AF7142" s="14"/>
      <c r="AI7142" s="9"/>
      <c r="AJ7142" s="9"/>
      <c r="AK7142" s="9"/>
      <c r="AL7142" s="9"/>
      <c r="AM7142" s="9"/>
      <c r="AQ7142" s="14"/>
      <c r="AS7142" s="10"/>
      <c r="AT7142" s="10"/>
    </row>
    <row r="7143" spans="3:46" s="8" customFormat="1">
      <c r="C7143" s="14"/>
      <c r="G7143" s="14"/>
      <c r="H7143" s="14"/>
      <c r="J7143" s="14"/>
      <c r="U7143" s="105"/>
      <c r="X7143" s="14"/>
      <c r="AD7143" s="14"/>
      <c r="AF7143" s="14"/>
      <c r="AI7143" s="9"/>
      <c r="AJ7143" s="9"/>
      <c r="AK7143" s="9"/>
      <c r="AL7143" s="9"/>
      <c r="AM7143" s="9"/>
      <c r="AQ7143" s="14"/>
      <c r="AS7143" s="10"/>
      <c r="AT7143" s="10"/>
    </row>
    <row r="7144" spans="3:46" s="8" customFormat="1">
      <c r="C7144" s="14"/>
      <c r="G7144" s="14"/>
      <c r="H7144" s="14"/>
      <c r="J7144" s="14"/>
      <c r="U7144" s="105"/>
      <c r="X7144" s="14"/>
      <c r="AD7144" s="14"/>
      <c r="AF7144" s="14"/>
      <c r="AI7144" s="9"/>
      <c r="AJ7144" s="9"/>
      <c r="AK7144" s="9"/>
      <c r="AL7144" s="9"/>
      <c r="AM7144" s="9"/>
      <c r="AQ7144" s="14"/>
      <c r="AS7144" s="10"/>
      <c r="AT7144" s="10"/>
    </row>
    <row r="7145" spans="3:46" s="8" customFormat="1">
      <c r="C7145" s="14"/>
      <c r="G7145" s="14"/>
      <c r="H7145" s="14"/>
      <c r="J7145" s="14"/>
      <c r="U7145" s="105"/>
      <c r="X7145" s="14"/>
      <c r="AD7145" s="14"/>
      <c r="AF7145" s="14"/>
      <c r="AI7145" s="9"/>
      <c r="AJ7145" s="9"/>
      <c r="AK7145" s="9"/>
      <c r="AL7145" s="9"/>
      <c r="AM7145" s="9"/>
      <c r="AQ7145" s="14"/>
      <c r="AS7145" s="10"/>
      <c r="AT7145" s="10"/>
    </row>
    <row r="7146" spans="3:46" s="8" customFormat="1">
      <c r="C7146" s="14"/>
      <c r="G7146" s="14"/>
      <c r="H7146" s="14"/>
      <c r="J7146" s="14"/>
      <c r="U7146" s="105"/>
      <c r="X7146" s="14"/>
      <c r="AD7146" s="14"/>
      <c r="AF7146" s="14"/>
      <c r="AI7146" s="9"/>
      <c r="AJ7146" s="9"/>
      <c r="AK7146" s="9"/>
      <c r="AL7146" s="9"/>
      <c r="AM7146" s="9"/>
      <c r="AQ7146" s="14"/>
      <c r="AS7146" s="10"/>
      <c r="AT7146" s="10"/>
    </row>
    <row r="7147" spans="3:46" s="8" customFormat="1">
      <c r="C7147" s="14"/>
      <c r="G7147" s="14"/>
      <c r="H7147" s="14"/>
      <c r="J7147" s="14"/>
      <c r="U7147" s="105"/>
      <c r="X7147" s="14"/>
      <c r="AD7147" s="14"/>
      <c r="AF7147" s="14"/>
      <c r="AI7147" s="9"/>
      <c r="AJ7147" s="9"/>
      <c r="AK7147" s="9"/>
      <c r="AL7147" s="9"/>
      <c r="AM7147" s="9"/>
      <c r="AQ7147" s="14"/>
      <c r="AS7147" s="10"/>
      <c r="AT7147" s="10"/>
    </row>
    <row r="7148" spans="3:46" s="8" customFormat="1">
      <c r="C7148" s="14"/>
      <c r="G7148" s="14"/>
      <c r="H7148" s="14"/>
      <c r="J7148" s="14"/>
      <c r="U7148" s="105"/>
      <c r="X7148" s="14"/>
      <c r="AD7148" s="14"/>
      <c r="AF7148" s="14"/>
      <c r="AI7148" s="9"/>
      <c r="AJ7148" s="9"/>
      <c r="AK7148" s="9"/>
      <c r="AL7148" s="9"/>
      <c r="AM7148" s="9"/>
      <c r="AQ7148" s="14"/>
      <c r="AS7148" s="10"/>
      <c r="AT7148" s="10"/>
    </row>
    <row r="7149" spans="3:46" s="8" customFormat="1">
      <c r="C7149" s="14"/>
      <c r="G7149" s="14"/>
      <c r="H7149" s="14"/>
      <c r="J7149" s="14"/>
      <c r="U7149" s="105"/>
      <c r="X7149" s="14"/>
      <c r="AD7149" s="14"/>
      <c r="AF7149" s="14"/>
      <c r="AI7149" s="9"/>
      <c r="AJ7149" s="9"/>
      <c r="AK7149" s="9"/>
      <c r="AL7149" s="9"/>
      <c r="AM7149" s="9"/>
      <c r="AQ7149" s="14"/>
      <c r="AS7149" s="10"/>
      <c r="AT7149" s="10"/>
    </row>
    <row r="7150" spans="3:46" s="8" customFormat="1">
      <c r="C7150" s="14"/>
      <c r="G7150" s="14"/>
      <c r="H7150" s="14"/>
      <c r="J7150" s="14"/>
      <c r="U7150" s="105"/>
      <c r="X7150" s="14"/>
      <c r="AD7150" s="14"/>
      <c r="AF7150" s="14"/>
      <c r="AI7150" s="9"/>
      <c r="AJ7150" s="9"/>
      <c r="AK7150" s="9"/>
      <c r="AL7150" s="9"/>
      <c r="AM7150" s="9"/>
      <c r="AQ7150" s="14"/>
      <c r="AS7150" s="10"/>
      <c r="AT7150" s="10"/>
    </row>
    <row r="7151" spans="3:46" s="8" customFormat="1">
      <c r="C7151" s="14"/>
      <c r="G7151" s="14"/>
      <c r="H7151" s="14"/>
      <c r="J7151" s="14"/>
      <c r="U7151" s="105"/>
      <c r="X7151" s="14"/>
      <c r="AD7151" s="14"/>
      <c r="AF7151" s="14"/>
      <c r="AI7151" s="9"/>
      <c r="AJ7151" s="9"/>
      <c r="AK7151" s="9"/>
      <c r="AL7151" s="9"/>
      <c r="AM7151" s="9"/>
      <c r="AQ7151" s="14"/>
      <c r="AS7151" s="10"/>
      <c r="AT7151" s="10"/>
    </row>
    <row r="7152" spans="3:46" s="8" customFormat="1">
      <c r="C7152" s="14"/>
      <c r="G7152" s="14"/>
      <c r="H7152" s="14"/>
      <c r="J7152" s="14"/>
      <c r="U7152" s="105"/>
      <c r="X7152" s="14"/>
      <c r="AD7152" s="14"/>
      <c r="AF7152" s="14"/>
      <c r="AI7152" s="9"/>
      <c r="AJ7152" s="9"/>
      <c r="AK7152" s="9"/>
      <c r="AL7152" s="9"/>
      <c r="AM7152" s="9"/>
      <c r="AQ7152" s="14"/>
      <c r="AS7152" s="10"/>
      <c r="AT7152" s="10"/>
    </row>
    <row r="7153" spans="3:46" s="8" customFormat="1">
      <c r="C7153" s="14"/>
      <c r="G7153" s="14"/>
      <c r="H7153" s="14"/>
      <c r="J7153" s="14"/>
      <c r="U7153" s="105"/>
      <c r="X7153" s="14"/>
      <c r="AD7153" s="14"/>
      <c r="AF7153" s="14"/>
      <c r="AI7153" s="9"/>
      <c r="AJ7153" s="9"/>
      <c r="AK7153" s="9"/>
      <c r="AL7153" s="9"/>
      <c r="AM7153" s="9"/>
      <c r="AQ7153" s="14"/>
      <c r="AS7153" s="10"/>
      <c r="AT7153" s="10"/>
    </row>
    <row r="7154" spans="3:46" s="8" customFormat="1">
      <c r="C7154" s="14"/>
      <c r="G7154" s="14"/>
      <c r="H7154" s="14"/>
      <c r="J7154" s="14"/>
      <c r="U7154" s="105"/>
      <c r="X7154" s="14"/>
      <c r="AD7154" s="14"/>
      <c r="AF7154" s="14"/>
      <c r="AI7154" s="9"/>
      <c r="AJ7154" s="9"/>
      <c r="AK7154" s="9"/>
      <c r="AL7154" s="9"/>
      <c r="AM7154" s="9"/>
      <c r="AQ7154" s="14"/>
      <c r="AS7154" s="10"/>
      <c r="AT7154" s="10"/>
    </row>
    <row r="7155" spans="3:46" s="8" customFormat="1">
      <c r="C7155" s="14"/>
      <c r="G7155" s="14"/>
      <c r="H7155" s="14"/>
      <c r="J7155" s="14"/>
      <c r="U7155" s="105"/>
      <c r="X7155" s="14"/>
      <c r="AD7155" s="14"/>
      <c r="AF7155" s="14"/>
      <c r="AI7155" s="9"/>
      <c r="AJ7155" s="9"/>
      <c r="AK7155" s="9"/>
      <c r="AL7155" s="9"/>
      <c r="AM7155" s="9"/>
      <c r="AQ7155" s="14"/>
      <c r="AS7155" s="10"/>
      <c r="AT7155" s="10"/>
    </row>
    <row r="7156" spans="3:46" s="8" customFormat="1">
      <c r="C7156" s="14"/>
      <c r="G7156" s="14"/>
      <c r="H7156" s="14"/>
      <c r="J7156" s="14"/>
      <c r="U7156" s="105"/>
      <c r="X7156" s="14"/>
      <c r="AD7156" s="14"/>
      <c r="AF7156" s="14"/>
      <c r="AI7156" s="9"/>
      <c r="AJ7156" s="9"/>
      <c r="AK7156" s="9"/>
      <c r="AL7156" s="9"/>
      <c r="AM7156" s="9"/>
      <c r="AQ7156" s="14"/>
      <c r="AS7156" s="10"/>
      <c r="AT7156" s="10"/>
    </row>
    <row r="7157" spans="3:46" s="8" customFormat="1">
      <c r="C7157" s="14"/>
      <c r="G7157" s="14"/>
      <c r="H7157" s="14"/>
      <c r="J7157" s="14"/>
      <c r="U7157" s="105"/>
      <c r="X7157" s="14"/>
      <c r="AD7157" s="14"/>
      <c r="AF7157" s="14"/>
      <c r="AI7157" s="9"/>
      <c r="AJ7157" s="9"/>
      <c r="AK7157" s="9"/>
      <c r="AL7157" s="9"/>
      <c r="AM7157" s="9"/>
      <c r="AQ7157" s="14"/>
      <c r="AS7157" s="10"/>
      <c r="AT7157" s="10"/>
    </row>
    <row r="7158" spans="3:46" s="8" customFormat="1">
      <c r="C7158" s="14"/>
      <c r="G7158" s="14"/>
      <c r="H7158" s="14"/>
      <c r="J7158" s="14"/>
      <c r="U7158" s="105"/>
      <c r="X7158" s="14"/>
      <c r="AD7158" s="14"/>
      <c r="AF7158" s="14"/>
      <c r="AI7158" s="9"/>
      <c r="AJ7158" s="9"/>
      <c r="AK7158" s="9"/>
      <c r="AL7158" s="9"/>
      <c r="AM7158" s="9"/>
      <c r="AQ7158" s="14"/>
      <c r="AS7158" s="10"/>
      <c r="AT7158" s="10"/>
    </row>
    <row r="7159" spans="3:46" s="8" customFormat="1">
      <c r="C7159" s="14"/>
      <c r="G7159" s="14"/>
      <c r="H7159" s="14"/>
      <c r="J7159" s="14"/>
      <c r="U7159" s="105"/>
      <c r="X7159" s="14"/>
      <c r="AD7159" s="14"/>
      <c r="AF7159" s="14"/>
      <c r="AI7159" s="9"/>
      <c r="AJ7159" s="9"/>
      <c r="AK7159" s="9"/>
      <c r="AL7159" s="9"/>
      <c r="AM7159" s="9"/>
      <c r="AQ7159" s="14"/>
      <c r="AS7159" s="10"/>
      <c r="AT7159" s="10"/>
    </row>
    <row r="7160" spans="3:46" s="8" customFormat="1">
      <c r="C7160" s="14"/>
      <c r="G7160" s="14"/>
      <c r="H7160" s="14"/>
      <c r="J7160" s="14"/>
      <c r="U7160" s="105"/>
      <c r="X7160" s="14"/>
      <c r="AD7160" s="14"/>
      <c r="AF7160" s="14"/>
      <c r="AI7160" s="9"/>
      <c r="AJ7160" s="9"/>
      <c r="AK7160" s="9"/>
      <c r="AL7160" s="9"/>
      <c r="AM7160" s="9"/>
      <c r="AQ7160" s="14"/>
      <c r="AS7160" s="10"/>
      <c r="AT7160" s="10"/>
    </row>
    <row r="7161" spans="3:46" s="8" customFormat="1">
      <c r="C7161" s="14"/>
      <c r="G7161" s="14"/>
      <c r="H7161" s="14"/>
      <c r="J7161" s="14"/>
      <c r="U7161" s="105"/>
      <c r="X7161" s="14"/>
      <c r="AD7161" s="14"/>
      <c r="AF7161" s="14"/>
      <c r="AI7161" s="9"/>
      <c r="AJ7161" s="9"/>
      <c r="AK7161" s="9"/>
      <c r="AL7161" s="9"/>
      <c r="AM7161" s="9"/>
      <c r="AQ7161" s="14"/>
      <c r="AS7161" s="10"/>
      <c r="AT7161" s="10"/>
    </row>
    <row r="7162" spans="3:46" s="8" customFormat="1">
      <c r="C7162" s="14"/>
      <c r="G7162" s="14"/>
      <c r="H7162" s="14"/>
      <c r="J7162" s="14"/>
      <c r="U7162" s="105"/>
      <c r="X7162" s="14"/>
      <c r="AD7162" s="14"/>
      <c r="AF7162" s="14"/>
      <c r="AI7162" s="9"/>
      <c r="AJ7162" s="9"/>
      <c r="AK7162" s="9"/>
      <c r="AL7162" s="9"/>
      <c r="AM7162" s="9"/>
      <c r="AQ7162" s="14"/>
      <c r="AS7162" s="10"/>
      <c r="AT7162" s="10"/>
    </row>
    <row r="7163" spans="3:46" s="8" customFormat="1">
      <c r="C7163" s="14"/>
      <c r="G7163" s="14"/>
      <c r="H7163" s="14"/>
      <c r="J7163" s="14"/>
      <c r="U7163" s="105"/>
      <c r="X7163" s="14"/>
      <c r="AD7163" s="14"/>
      <c r="AF7163" s="14"/>
      <c r="AI7163" s="9"/>
      <c r="AJ7163" s="9"/>
      <c r="AK7163" s="9"/>
      <c r="AL7163" s="9"/>
      <c r="AM7163" s="9"/>
      <c r="AQ7163" s="14"/>
      <c r="AS7163" s="10"/>
      <c r="AT7163" s="10"/>
    </row>
    <row r="7164" spans="3:46" s="8" customFormat="1">
      <c r="C7164" s="14"/>
      <c r="G7164" s="14"/>
      <c r="H7164" s="14"/>
      <c r="J7164" s="14"/>
      <c r="U7164" s="105"/>
      <c r="X7164" s="14"/>
      <c r="AD7164" s="14"/>
      <c r="AF7164" s="14"/>
      <c r="AI7164" s="9"/>
      <c r="AJ7164" s="9"/>
      <c r="AK7164" s="9"/>
      <c r="AL7164" s="9"/>
      <c r="AM7164" s="9"/>
      <c r="AQ7164" s="14"/>
      <c r="AS7164" s="10"/>
      <c r="AT7164" s="10"/>
    </row>
    <row r="7165" spans="3:46" s="8" customFormat="1">
      <c r="C7165" s="14"/>
      <c r="G7165" s="14"/>
      <c r="H7165" s="14"/>
      <c r="J7165" s="14"/>
      <c r="U7165" s="105"/>
      <c r="X7165" s="14"/>
      <c r="AD7165" s="14"/>
      <c r="AF7165" s="14"/>
      <c r="AI7165" s="9"/>
      <c r="AJ7165" s="9"/>
      <c r="AK7165" s="9"/>
      <c r="AL7165" s="9"/>
      <c r="AM7165" s="9"/>
      <c r="AQ7165" s="14"/>
      <c r="AS7165" s="10"/>
      <c r="AT7165" s="10"/>
    </row>
    <row r="7166" spans="3:46" s="8" customFormat="1">
      <c r="C7166" s="14"/>
      <c r="G7166" s="14"/>
      <c r="H7166" s="14"/>
      <c r="J7166" s="14"/>
      <c r="U7166" s="105"/>
      <c r="X7166" s="14"/>
      <c r="AD7166" s="14"/>
      <c r="AF7166" s="14"/>
      <c r="AI7166" s="9"/>
      <c r="AJ7166" s="9"/>
      <c r="AK7166" s="9"/>
      <c r="AL7166" s="9"/>
      <c r="AM7166" s="9"/>
      <c r="AQ7166" s="14"/>
      <c r="AS7166" s="10"/>
      <c r="AT7166" s="10"/>
    </row>
    <row r="7167" spans="3:46" s="8" customFormat="1">
      <c r="C7167" s="14"/>
      <c r="G7167" s="14"/>
      <c r="H7167" s="14"/>
      <c r="J7167" s="14"/>
      <c r="U7167" s="105"/>
      <c r="X7167" s="14"/>
      <c r="AD7167" s="14"/>
      <c r="AF7167" s="14"/>
      <c r="AI7167" s="9"/>
      <c r="AJ7167" s="9"/>
      <c r="AK7167" s="9"/>
      <c r="AL7167" s="9"/>
      <c r="AM7167" s="9"/>
      <c r="AQ7167" s="14"/>
      <c r="AS7167" s="10"/>
      <c r="AT7167" s="10"/>
    </row>
    <row r="7168" spans="3:46" s="8" customFormat="1">
      <c r="C7168" s="14"/>
      <c r="G7168" s="14"/>
      <c r="H7168" s="14"/>
      <c r="J7168" s="14"/>
      <c r="U7168" s="105"/>
      <c r="X7168" s="14"/>
      <c r="AD7168" s="14"/>
      <c r="AF7168" s="14"/>
      <c r="AI7168" s="9"/>
      <c r="AJ7168" s="9"/>
      <c r="AK7168" s="9"/>
      <c r="AL7168" s="9"/>
      <c r="AM7168" s="9"/>
      <c r="AQ7168" s="14"/>
      <c r="AS7168" s="10"/>
      <c r="AT7168" s="10"/>
    </row>
    <row r="7169" spans="3:46" s="8" customFormat="1">
      <c r="C7169" s="14"/>
      <c r="G7169" s="14"/>
      <c r="H7169" s="14"/>
      <c r="J7169" s="14"/>
      <c r="U7169" s="105"/>
      <c r="X7169" s="14"/>
      <c r="AD7169" s="14"/>
      <c r="AF7169" s="14"/>
      <c r="AI7169" s="9"/>
      <c r="AJ7169" s="9"/>
      <c r="AK7169" s="9"/>
      <c r="AL7169" s="9"/>
      <c r="AM7169" s="9"/>
      <c r="AQ7169" s="14"/>
      <c r="AS7169" s="10"/>
      <c r="AT7169" s="10"/>
    </row>
    <row r="7170" spans="3:46" s="8" customFormat="1">
      <c r="C7170" s="14"/>
      <c r="G7170" s="14"/>
      <c r="H7170" s="14"/>
      <c r="J7170" s="14"/>
      <c r="U7170" s="105"/>
      <c r="X7170" s="14"/>
      <c r="AD7170" s="14"/>
      <c r="AF7170" s="14"/>
      <c r="AI7170" s="9"/>
      <c r="AJ7170" s="9"/>
      <c r="AK7170" s="9"/>
      <c r="AL7170" s="9"/>
      <c r="AM7170" s="9"/>
      <c r="AQ7170" s="14"/>
      <c r="AS7170" s="10"/>
      <c r="AT7170" s="10"/>
    </row>
    <row r="7171" spans="3:46" s="8" customFormat="1">
      <c r="C7171" s="14"/>
      <c r="G7171" s="14"/>
      <c r="H7171" s="14"/>
      <c r="J7171" s="14"/>
      <c r="U7171" s="105"/>
      <c r="X7171" s="14"/>
      <c r="AD7171" s="14"/>
      <c r="AF7171" s="14"/>
      <c r="AI7171" s="9"/>
      <c r="AJ7171" s="9"/>
      <c r="AK7171" s="9"/>
      <c r="AL7171" s="9"/>
      <c r="AM7171" s="9"/>
      <c r="AQ7171" s="14"/>
      <c r="AS7171" s="10"/>
      <c r="AT7171" s="10"/>
    </row>
    <row r="7172" spans="3:46" s="8" customFormat="1">
      <c r="C7172" s="14"/>
      <c r="G7172" s="14"/>
      <c r="H7172" s="14"/>
      <c r="J7172" s="14"/>
      <c r="U7172" s="105"/>
      <c r="X7172" s="14"/>
      <c r="AD7172" s="14"/>
      <c r="AF7172" s="14"/>
      <c r="AI7172" s="9"/>
      <c r="AJ7172" s="9"/>
      <c r="AK7172" s="9"/>
      <c r="AL7172" s="9"/>
      <c r="AM7172" s="9"/>
      <c r="AQ7172" s="14"/>
      <c r="AS7172" s="10"/>
      <c r="AT7172" s="10"/>
    </row>
    <row r="7173" spans="3:46" s="8" customFormat="1">
      <c r="C7173" s="14"/>
      <c r="G7173" s="14"/>
      <c r="H7173" s="14"/>
      <c r="J7173" s="14"/>
      <c r="U7173" s="105"/>
      <c r="X7173" s="14"/>
      <c r="AD7173" s="14"/>
      <c r="AF7173" s="14"/>
      <c r="AI7173" s="9"/>
      <c r="AJ7173" s="9"/>
      <c r="AK7173" s="9"/>
      <c r="AL7173" s="9"/>
      <c r="AM7173" s="9"/>
      <c r="AQ7173" s="14"/>
      <c r="AS7173" s="10"/>
      <c r="AT7173" s="10"/>
    </row>
    <row r="7174" spans="3:46" s="8" customFormat="1">
      <c r="C7174" s="14"/>
      <c r="G7174" s="14"/>
      <c r="H7174" s="14"/>
      <c r="J7174" s="14"/>
      <c r="U7174" s="105"/>
      <c r="X7174" s="14"/>
      <c r="AD7174" s="14"/>
      <c r="AF7174" s="14"/>
      <c r="AI7174" s="9"/>
      <c r="AJ7174" s="9"/>
      <c r="AK7174" s="9"/>
      <c r="AL7174" s="9"/>
      <c r="AM7174" s="9"/>
      <c r="AQ7174" s="14"/>
      <c r="AS7174" s="10"/>
      <c r="AT7174" s="10"/>
    </row>
    <row r="7175" spans="3:46" s="8" customFormat="1">
      <c r="C7175" s="14"/>
      <c r="G7175" s="14"/>
      <c r="H7175" s="14"/>
      <c r="J7175" s="14"/>
      <c r="U7175" s="105"/>
      <c r="X7175" s="14"/>
      <c r="AD7175" s="14"/>
      <c r="AF7175" s="14"/>
      <c r="AI7175" s="9"/>
      <c r="AJ7175" s="9"/>
      <c r="AK7175" s="9"/>
      <c r="AL7175" s="9"/>
      <c r="AM7175" s="9"/>
      <c r="AQ7175" s="14"/>
      <c r="AS7175" s="10"/>
      <c r="AT7175" s="10"/>
    </row>
    <row r="7176" spans="3:46" s="8" customFormat="1">
      <c r="C7176" s="14"/>
      <c r="G7176" s="14"/>
      <c r="H7176" s="14"/>
      <c r="J7176" s="14"/>
      <c r="U7176" s="105"/>
      <c r="X7176" s="14"/>
      <c r="AD7176" s="14"/>
      <c r="AF7176" s="14"/>
      <c r="AI7176" s="9"/>
      <c r="AJ7176" s="9"/>
      <c r="AK7176" s="9"/>
      <c r="AL7176" s="9"/>
      <c r="AM7176" s="9"/>
      <c r="AQ7176" s="14"/>
      <c r="AS7176" s="10"/>
      <c r="AT7176" s="10"/>
    </row>
    <row r="7177" spans="3:46" s="8" customFormat="1">
      <c r="C7177" s="14"/>
      <c r="G7177" s="14"/>
      <c r="H7177" s="14"/>
      <c r="J7177" s="14"/>
      <c r="U7177" s="105"/>
      <c r="X7177" s="14"/>
      <c r="AD7177" s="14"/>
      <c r="AF7177" s="14"/>
      <c r="AI7177" s="9"/>
      <c r="AJ7177" s="9"/>
      <c r="AK7177" s="9"/>
      <c r="AL7177" s="9"/>
      <c r="AM7177" s="9"/>
      <c r="AQ7177" s="14"/>
      <c r="AS7177" s="10"/>
      <c r="AT7177" s="10"/>
    </row>
    <row r="7178" spans="3:46" s="8" customFormat="1">
      <c r="C7178" s="14"/>
      <c r="G7178" s="14"/>
      <c r="H7178" s="14"/>
      <c r="J7178" s="14"/>
      <c r="U7178" s="105"/>
      <c r="X7178" s="14"/>
      <c r="AD7178" s="14"/>
      <c r="AF7178" s="14"/>
      <c r="AI7178" s="9"/>
      <c r="AJ7178" s="9"/>
      <c r="AK7178" s="9"/>
      <c r="AL7178" s="9"/>
      <c r="AM7178" s="9"/>
      <c r="AQ7178" s="14"/>
      <c r="AS7178" s="10"/>
      <c r="AT7178" s="10"/>
    </row>
    <row r="7179" spans="3:46" s="8" customFormat="1">
      <c r="C7179" s="14"/>
      <c r="G7179" s="14"/>
      <c r="H7179" s="14"/>
      <c r="J7179" s="14"/>
      <c r="U7179" s="105"/>
      <c r="X7179" s="14"/>
      <c r="AD7179" s="14"/>
      <c r="AF7179" s="14"/>
      <c r="AI7179" s="9"/>
      <c r="AJ7179" s="9"/>
      <c r="AK7179" s="9"/>
      <c r="AL7179" s="9"/>
      <c r="AM7179" s="9"/>
      <c r="AQ7179" s="14"/>
      <c r="AS7179" s="10"/>
      <c r="AT7179" s="10"/>
    </row>
    <row r="7180" spans="3:46" s="8" customFormat="1">
      <c r="C7180" s="14"/>
      <c r="G7180" s="14"/>
      <c r="H7180" s="14"/>
      <c r="J7180" s="14"/>
      <c r="U7180" s="105"/>
      <c r="X7180" s="14"/>
      <c r="AD7180" s="14"/>
      <c r="AF7180" s="14"/>
      <c r="AI7180" s="9"/>
      <c r="AJ7180" s="9"/>
      <c r="AK7180" s="9"/>
      <c r="AL7180" s="9"/>
      <c r="AM7180" s="9"/>
      <c r="AQ7180" s="14"/>
      <c r="AS7180" s="10"/>
      <c r="AT7180" s="10"/>
    </row>
    <row r="7181" spans="3:46" s="8" customFormat="1">
      <c r="C7181" s="14"/>
      <c r="G7181" s="14"/>
      <c r="H7181" s="14"/>
      <c r="J7181" s="14"/>
      <c r="U7181" s="105"/>
      <c r="X7181" s="14"/>
      <c r="AD7181" s="14"/>
      <c r="AF7181" s="14"/>
      <c r="AI7181" s="9"/>
      <c r="AJ7181" s="9"/>
      <c r="AK7181" s="9"/>
      <c r="AL7181" s="9"/>
      <c r="AM7181" s="9"/>
      <c r="AQ7181" s="14"/>
      <c r="AS7181" s="10"/>
      <c r="AT7181" s="10"/>
    </row>
    <row r="7182" spans="3:46" s="8" customFormat="1">
      <c r="C7182" s="14"/>
      <c r="G7182" s="14"/>
      <c r="H7182" s="14"/>
      <c r="J7182" s="14"/>
      <c r="U7182" s="105"/>
      <c r="X7182" s="14"/>
      <c r="AD7182" s="14"/>
      <c r="AF7182" s="14"/>
      <c r="AI7182" s="9"/>
      <c r="AJ7182" s="9"/>
      <c r="AK7182" s="9"/>
      <c r="AL7182" s="9"/>
      <c r="AM7182" s="9"/>
      <c r="AQ7182" s="14"/>
      <c r="AS7182" s="10"/>
      <c r="AT7182" s="10"/>
    </row>
    <row r="7183" spans="3:46" s="8" customFormat="1">
      <c r="C7183" s="14"/>
      <c r="G7183" s="14"/>
      <c r="H7183" s="14"/>
      <c r="J7183" s="14"/>
      <c r="U7183" s="105"/>
      <c r="X7183" s="14"/>
      <c r="AD7183" s="14"/>
      <c r="AF7183" s="14"/>
      <c r="AI7183" s="9"/>
      <c r="AJ7183" s="9"/>
      <c r="AK7183" s="9"/>
      <c r="AL7183" s="9"/>
      <c r="AM7183" s="9"/>
      <c r="AQ7183" s="14"/>
      <c r="AS7183" s="10"/>
      <c r="AT7183" s="10"/>
    </row>
    <row r="7184" spans="3:46" s="8" customFormat="1">
      <c r="C7184" s="14"/>
      <c r="G7184" s="14"/>
      <c r="H7184" s="14"/>
      <c r="J7184" s="14"/>
      <c r="U7184" s="105"/>
      <c r="X7184" s="14"/>
      <c r="AD7184" s="14"/>
      <c r="AF7184" s="14"/>
      <c r="AI7184" s="9"/>
      <c r="AJ7184" s="9"/>
      <c r="AK7184" s="9"/>
      <c r="AL7184" s="9"/>
      <c r="AM7184" s="9"/>
      <c r="AQ7184" s="14"/>
      <c r="AS7184" s="10"/>
      <c r="AT7184" s="10"/>
    </row>
    <row r="7185" spans="3:46" s="8" customFormat="1">
      <c r="C7185" s="14"/>
      <c r="G7185" s="14"/>
      <c r="H7185" s="14"/>
      <c r="J7185" s="14"/>
      <c r="U7185" s="105"/>
      <c r="X7185" s="14"/>
      <c r="AD7185" s="14"/>
      <c r="AF7185" s="14"/>
      <c r="AI7185" s="9"/>
      <c r="AJ7185" s="9"/>
      <c r="AK7185" s="9"/>
      <c r="AL7185" s="9"/>
      <c r="AM7185" s="9"/>
      <c r="AQ7185" s="14"/>
      <c r="AS7185" s="10"/>
      <c r="AT7185" s="10"/>
    </row>
    <row r="7186" spans="3:46" s="8" customFormat="1">
      <c r="C7186" s="14"/>
      <c r="G7186" s="14"/>
      <c r="H7186" s="14"/>
      <c r="J7186" s="14"/>
      <c r="U7186" s="105"/>
      <c r="X7186" s="14"/>
      <c r="AD7186" s="14"/>
      <c r="AF7186" s="14"/>
      <c r="AI7186" s="9"/>
      <c r="AJ7186" s="9"/>
      <c r="AK7186" s="9"/>
      <c r="AL7186" s="9"/>
      <c r="AM7186" s="9"/>
      <c r="AQ7186" s="14"/>
      <c r="AS7186" s="10"/>
      <c r="AT7186" s="10"/>
    </row>
    <row r="7187" spans="3:46" s="8" customFormat="1">
      <c r="C7187" s="14"/>
      <c r="G7187" s="14"/>
      <c r="H7187" s="14"/>
      <c r="J7187" s="14"/>
      <c r="U7187" s="105"/>
      <c r="X7187" s="14"/>
      <c r="AD7187" s="14"/>
      <c r="AF7187" s="14"/>
      <c r="AI7187" s="9"/>
      <c r="AJ7187" s="9"/>
      <c r="AK7187" s="9"/>
      <c r="AL7187" s="9"/>
      <c r="AM7187" s="9"/>
      <c r="AQ7187" s="14"/>
      <c r="AS7187" s="10"/>
      <c r="AT7187" s="10"/>
    </row>
    <row r="7188" spans="3:46" s="8" customFormat="1">
      <c r="C7188" s="14"/>
      <c r="G7188" s="14"/>
      <c r="H7188" s="14"/>
      <c r="J7188" s="14"/>
      <c r="U7188" s="105"/>
      <c r="X7188" s="14"/>
      <c r="AD7188" s="14"/>
      <c r="AF7188" s="14"/>
      <c r="AI7188" s="9"/>
      <c r="AJ7188" s="9"/>
      <c r="AK7188" s="9"/>
      <c r="AL7188" s="9"/>
      <c r="AM7188" s="9"/>
      <c r="AQ7188" s="14"/>
      <c r="AS7188" s="10"/>
      <c r="AT7188" s="10"/>
    </row>
    <row r="7189" spans="3:46" s="8" customFormat="1">
      <c r="C7189" s="14"/>
      <c r="G7189" s="14"/>
      <c r="H7189" s="14"/>
      <c r="J7189" s="14"/>
      <c r="U7189" s="105"/>
      <c r="X7189" s="14"/>
      <c r="AD7189" s="14"/>
      <c r="AF7189" s="14"/>
      <c r="AI7189" s="9"/>
      <c r="AJ7189" s="9"/>
      <c r="AK7189" s="9"/>
      <c r="AL7189" s="9"/>
      <c r="AM7189" s="9"/>
      <c r="AQ7189" s="14"/>
      <c r="AS7189" s="10"/>
      <c r="AT7189" s="10"/>
    </row>
    <row r="7190" spans="3:46" s="8" customFormat="1">
      <c r="C7190" s="14"/>
      <c r="G7190" s="14"/>
      <c r="H7190" s="14"/>
      <c r="J7190" s="14"/>
      <c r="U7190" s="105"/>
      <c r="X7190" s="14"/>
      <c r="AD7190" s="14"/>
      <c r="AF7190" s="14"/>
      <c r="AI7190" s="9"/>
      <c r="AJ7190" s="9"/>
      <c r="AK7190" s="9"/>
      <c r="AL7190" s="9"/>
      <c r="AM7190" s="9"/>
      <c r="AQ7190" s="14"/>
      <c r="AS7190" s="10"/>
      <c r="AT7190" s="10"/>
    </row>
    <row r="7191" spans="3:46" s="8" customFormat="1">
      <c r="C7191" s="14"/>
      <c r="G7191" s="14"/>
      <c r="H7191" s="14"/>
      <c r="J7191" s="14"/>
      <c r="U7191" s="105"/>
      <c r="X7191" s="14"/>
      <c r="AD7191" s="14"/>
      <c r="AF7191" s="14"/>
      <c r="AI7191" s="9"/>
      <c r="AJ7191" s="9"/>
      <c r="AK7191" s="9"/>
      <c r="AL7191" s="9"/>
      <c r="AM7191" s="9"/>
      <c r="AQ7191" s="14"/>
      <c r="AS7191" s="10"/>
      <c r="AT7191" s="10"/>
    </row>
    <row r="7192" spans="3:46" s="8" customFormat="1">
      <c r="C7192" s="14"/>
      <c r="G7192" s="14"/>
      <c r="H7192" s="14"/>
      <c r="J7192" s="14"/>
      <c r="U7192" s="105"/>
      <c r="X7192" s="14"/>
      <c r="AD7192" s="14"/>
      <c r="AF7192" s="14"/>
      <c r="AI7192" s="9"/>
      <c r="AJ7192" s="9"/>
      <c r="AK7192" s="9"/>
      <c r="AL7192" s="9"/>
      <c r="AM7192" s="9"/>
      <c r="AQ7192" s="14"/>
      <c r="AS7192" s="10"/>
      <c r="AT7192" s="10"/>
    </row>
    <row r="7193" spans="3:46" s="8" customFormat="1">
      <c r="C7193" s="14"/>
      <c r="G7193" s="14"/>
      <c r="H7193" s="14"/>
      <c r="J7193" s="14"/>
      <c r="U7193" s="105"/>
      <c r="X7193" s="14"/>
      <c r="AD7193" s="14"/>
      <c r="AF7193" s="14"/>
      <c r="AI7193" s="9"/>
      <c r="AJ7193" s="9"/>
      <c r="AK7193" s="9"/>
      <c r="AL7193" s="9"/>
      <c r="AM7193" s="9"/>
      <c r="AQ7193" s="14"/>
      <c r="AS7193" s="10"/>
      <c r="AT7193" s="10"/>
    </row>
    <row r="7194" spans="3:46" s="8" customFormat="1">
      <c r="C7194" s="14"/>
      <c r="G7194" s="14"/>
      <c r="H7194" s="14"/>
      <c r="J7194" s="14"/>
      <c r="U7194" s="105"/>
      <c r="X7194" s="14"/>
      <c r="AD7194" s="14"/>
      <c r="AF7194" s="14"/>
      <c r="AI7194" s="9"/>
      <c r="AJ7194" s="9"/>
      <c r="AK7194" s="9"/>
      <c r="AL7194" s="9"/>
      <c r="AM7194" s="9"/>
      <c r="AQ7194" s="14"/>
      <c r="AS7194" s="10"/>
      <c r="AT7194" s="10"/>
    </row>
    <row r="7195" spans="3:46" s="8" customFormat="1">
      <c r="C7195" s="14"/>
      <c r="G7195" s="14"/>
      <c r="H7195" s="14"/>
      <c r="J7195" s="14"/>
      <c r="U7195" s="105"/>
      <c r="X7195" s="14"/>
      <c r="AD7195" s="14"/>
      <c r="AF7195" s="14"/>
      <c r="AI7195" s="9"/>
      <c r="AJ7195" s="9"/>
      <c r="AK7195" s="9"/>
      <c r="AL7195" s="9"/>
      <c r="AM7195" s="9"/>
      <c r="AQ7195" s="14"/>
      <c r="AS7195" s="10"/>
      <c r="AT7195" s="10"/>
    </row>
    <row r="7196" spans="3:46" s="8" customFormat="1">
      <c r="C7196" s="14"/>
      <c r="G7196" s="14"/>
      <c r="H7196" s="14"/>
      <c r="J7196" s="14"/>
      <c r="U7196" s="105"/>
      <c r="X7196" s="14"/>
      <c r="AD7196" s="14"/>
      <c r="AF7196" s="14"/>
      <c r="AI7196" s="9"/>
      <c r="AJ7196" s="9"/>
      <c r="AK7196" s="9"/>
      <c r="AL7196" s="9"/>
      <c r="AM7196" s="9"/>
      <c r="AQ7196" s="14"/>
      <c r="AS7196" s="10"/>
      <c r="AT7196" s="10"/>
    </row>
    <row r="7197" spans="3:46" s="8" customFormat="1">
      <c r="C7197" s="14"/>
      <c r="G7197" s="14"/>
      <c r="H7197" s="14"/>
      <c r="J7197" s="14"/>
      <c r="U7197" s="105"/>
      <c r="X7197" s="14"/>
      <c r="AD7197" s="14"/>
      <c r="AF7197" s="14"/>
      <c r="AI7197" s="9"/>
      <c r="AJ7197" s="9"/>
      <c r="AK7197" s="9"/>
      <c r="AL7197" s="9"/>
      <c r="AM7197" s="9"/>
      <c r="AQ7197" s="14"/>
      <c r="AS7197" s="10"/>
      <c r="AT7197" s="10"/>
    </row>
    <row r="7198" spans="3:46" s="8" customFormat="1">
      <c r="C7198" s="14"/>
      <c r="G7198" s="14"/>
      <c r="H7198" s="14"/>
      <c r="J7198" s="14"/>
      <c r="U7198" s="105"/>
      <c r="X7198" s="14"/>
      <c r="AD7198" s="14"/>
      <c r="AF7198" s="14"/>
      <c r="AI7198" s="9"/>
      <c r="AJ7198" s="9"/>
      <c r="AK7198" s="9"/>
      <c r="AL7198" s="9"/>
      <c r="AM7198" s="9"/>
      <c r="AQ7198" s="14"/>
      <c r="AS7198" s="10"/>
      <c r="AT7198" s="10"/>
    </row>
    <row r="7199" spans="3:46" s="8" customFormat="1">
      <c r="C7199" s="14"/>
      <c r="G7199" s="14"/>
      <c r="H7199" s="14"/>
      <c r="J7199" s="14"/>
      <c r="U7199" s="105"/>
      <c r="X7199" s="14"/>
      <c r="AD7199" s="14"/>
      <c r="AF7199" s="14"/>
      <c r="AI7199" s="9"/>
      <c r="AJ7199" s="9"/>
      <c r="AK7199" s="9"/>
      <c r="AL7199" s="9"/>
      <c r="AM7199" s="9"/>
      <c r="AQ7199" s="14"/>
      <c r="AS7199" s="10"/>
      <c r="AT7199" s="10"/>
    </row>
    <row r="7200" spans="3:46" s="8" customFormat="1">
      <c r="C7200" s="14"/>
      <c r="G7200" s="14"/>
      <c r="H7200" s="14"/>
      <c r="J7200" s="14"/>
      <c r="U7200" s="105"/>
      <c r="X7200" s="14"/>
      <c r="AD7200" s="14"/>
      <c r="AF7200" s="14"/>
      <c r="AI7200" s="9"/>
      <c r="AJ7200" s="9"/>
      <c r="AK7200" s="9"/>
      <c r="AL7200" s="9"/>
      <c r="AM7200" s="9"/>
      <c r="AQ7200" s="14"/>
      <c r="AS7200" s="10"/>
      <c r="AT7200" s="10"/>
    </row>
    <row r="7201" spans="3:46" s="8" customFormat="1">
      <c r="C7201" s="14"/>
      <c r="G7201" s="14"/>
      <c r="H7201" s="14"/>
      <c r="J7201" s="14"/>
      <c r="U7201" s="105"/>
      <c r="X7201" s="14"/>
      <c r="AD7201" s="14"/>
      <c r="AF7201" s="14"/>
      <c r="AI7201" s="9"/>
      <c r="AJ7201" s="9"/>
      <c r="AK7201" s="9"/>
      <c r="AL7201" s="9"/>
      <c r="AM7201" s="9"/>
      <c r="AQ7201" s="14"/>
      <c r="AS7201" s="10"/>
      <c r="AT7201" s="10"/>
    </row>
    <row r="7202" spans="3:46" s="8" customFormat="1">
      <c r="C7202" s="14"/>
      <c r="G7202" s="14"/>
      <c r="H7202" s="14"/>
      <c r="J7202" s="14"/>
      <c r="U7202" s="105"/>
      <c r="X7202" s="14"/>
      <c r="AD7202" s="14"/>
      <c r="AF7202" s="14"/>
      <c r="AI7202" s="9"/>
      <c r="AJ7202" s="9"/>
      <c r="AK7202" s="9"/>
      <c r="AL7202" s="9"/>
      <c r="AM7202" s="9"/>
      <c r="AQ7202" s="14"/>
      <c r="AS7202" s="10"/>
      <c r="AT7202" s="10"/>
    </row>
    <row r="7203" spans="3:46" s="8" customFormat="1">
      <c r="C7203" s="14"/>
      <c r="G7203" s="14"/>
      <c r="H7203" s="14"/>
      <c r="J7203" s="14"/>
      <c r="U7203" s="105"/>
      <c r="X7203" s="14"/>
      <c r="AD7203" s="14"/>
      <c r="AF7203" s="14"/>
      <c r="AI7203" s="9"/>
      <c r="AJ7203" s="9"/>
      <c r="AK7203" s="9"/>
      <c r="AL7203" s="9"/>
      <c r="AM7203" s="9"/>
      <c r="AQ7203" s="14"/>
      <c r="AS7203" s="10"/>
      <c r="AT7203" s="10"/>
    </row>
    <row r="7204" spans="3:46" s="8" customFormat="1">
      <c r="C7204" s="14"/>
      <c r="G7204" s="14"/>
      <c r="H7204" s="14"/>
      <c r="J7204" s="14"/>
      <c r="U7204" s="105"/>
      <c r="X7204" s="14"/>
      <c r="AD7204" s="14"/>
      <c r="AF7204" s="14"/>
      <c r="AI7204" s="9"/>
      <c r="AJ7204" s="9"/>
      <c r="AK7204" s="9"/>
      <c r="AL7204" s="9"/>
      <c r="AM7204" s="9"/>
      <c r="AQ7204" s="14"/>
      <c r="AS7204" s="10"/>
      <c r="AT7204" s="10"/>
    </row>
    <row r="7205" spans="3:46" s="8" customFormat="1">
      <c r="C7205" s="14"/>
      <c r="G7205" s="14"/>
      <c r="H7205" s="14"/>
      <c r="J7205" s="14"/>
      <c r="U7205" s="105"/>
      <c r="X7205" s="14"/>
      <c r="AD7205" s="14"/>
      <c r="AF7205" s="14"/>
      <c r="AI7205" s="9"/>
      <c r="AJ7205" s="9"/>
      <c r="AK7205" s="9"/>
      <c r="AL7205" s="9"/>
      <c r="AM7205" s="9"/>
      <c r="AQ7205" s="14"/>
      <c r="AS7205" s="10"/>
      <c r="AT7205" s="10"/>
    </row>
    <row r="7206" spans="3:46" s="8" customFormat="1">
      <c r="C7206" s="14"/>
      <c r="G7206" s="14"/>
      <c r="H7206" s="14"/>
      <c r="J7206" s="14"/>
      <c r="U7206" s="105"/>
      <c r="X7206" s="14"/>
      <c r="AD7206" s="14"/>
      <c r="AF7206" s="14"/>
      <c r="AI7206" s="9"/>
      <c r="AJ7206" s="9"/>
      <c r="AK7206" s="9"/>
      <c r="AL7206" s="9"/>
      <c r="AM7206" s="9"/>
      <c r="AQ7206" s="14"/>
      <c r="AS7206" s="10"/>
      <c r="AT7206" s="10"/>
    </row>
    <row r="7207" spans="3:46" s="8" customFormat="1">
      <c r="C7207" s="14"/>
      <c r="G7207" s="14"/>
      <c r="H7207" s="14"/>
      <c r="J7207" s="14"/>
      <c r="U7207" s="105"/>
      <c r="X7207" s="14"/>
      <c r="AD7207" s="14"/>
      <c r="AF7207" s="14"/>
      <c r="AI7207" s="9"/>
      <c r="AJ7207" s="9"/>
      <c r="AK7207" s="9"/>
      <c r="AL7207" s="9"/>
      <c r="AM7207" s="9"/>
      <c r="AQ7207" s="14"/>
      <c r="AS7207" s="10"/>
      <c r="AT7207" s="10"/>
    </row>
    <row r="7208" spans="3:46" s="8" customFormat="1">
      <c r="C7208" s="14"/>
      <c r="G7208" s="14"/>
      <c r="H7208" s="14"/>
      <c r="J7208" s="14"/>
      <c r="U7208" s="105"/>
      <c r="X7208" s="14"/>
      <c r="AD7208" s="14"/>
      <c r="AF7208" s="14"/>
      <c r="AI7208" s="9"/>
      <c r="AJ7208" s="9"/>
      <c r="AK7208" s="9"/>
      <c r="AL7208" s="9"/>
      <c r="AM7208" s="9"/>
      <c r="AQ7208" s="14"/>
      <c r="AS7208" s="10"/>
      <c r="AT7208" s="10"/>
    </row>
    <row r="7209" spans="3:46" s="8" customFormat="1">
      <c r="C7209" s="14"/>
      <c r="G7209" s="14"/>
      <c r="H7209" s="14"/>
      <c r="J7209" s="14"/>
      <c r="U7209" s="105"/>
      <c r="X7209" s="14"/>
      <c r="AD7209" s="14"/>
      <c r="AF7209" s="14"/>
      <c r="AI7209" s="9"/>
      <c r="AJ7209" s="9"/>
      <c r="AK7209" s="9"/>
      <c r="AL7209" s="9"/>
      <c r="AM7209" s="9"/>
      <c r="AQ7209" s="14"/>
      <c r="AS7209" s="10"/>
      <c r="AT7209" s="10"/>
    </row>
    <row r="7210" spans="3:46" s="8" customFormat="1">
      <c r="C7210" s="14"/>
      <c r="G7210" s="14"/>
      <c r="H7210" s="14"/>
      <c r="J7210" s="14"/>
      <c r="U7210" s="105"/>
      <c r="X7210" s="14"/>
      <c r="AD7210" s="14"/>
      <c r="AF7210" s="14"/>
      <c r="AI7210" s="9"/>
      <c r="AJ7210" s="9"/>
      <c r="AK7210" s="9"/>
      <c r="AL7210" s="9"/>
      <c r="AM7210" s="9"/>
      <c r="AQ7210" s="14"/>
      <c r="AS7210" s="10"/>
      <c r="AT7210" s="10"/>
    </row>
    <row r="7211" spans="3:46" s="8" customFormat="1">
      <c r="C7211" s="14"/>
      <c r="G7211" s="14"/>
      <c r="H7211" s="14"/>
      <c r="J7211" s="14"/>
      <c r="U7211" s="105"/>
      <c r="X7211" s="14"/>
      <c r="AD7211" s="14"/>
      <c r="AF7211" s="14"/>
      <c r="AI7211" s="9"/>
      <c r="AJ7211" s="9"/>
      <c r="AK7211" s="9"/>
      <c r="AL7211" s="9"/>
      <c r="AM7211" s="9"/>
      <c r="AQ7211" s="14"/>
      <c r="AS7211" s="10"/>
      <c r="AT7211" s="10"/>
    </row>
    <row r="7212" spans="3:46" s="8" customFormat="1">
      <c r="C7212" s="14"/>
      <c r="G7212" s="14"/>
      <c r="H7212" s="14"/>
      <c r="J7212" s="14"/>
      <c r="U7212" s="105"/>
      <c r="X7212" s="14"/>
      <c r="AD7212" s="14"/>
      <c r="AF7212" s="14"/>
      <c r="AI7212" s="9"/>
      <c r="AJ7212" s="9"/>
      <c r="AK7212" s="9"/>
      <c r="AL7212" s="9"/>
      <c r="AM7212" s="9"/>
      <c r="AQ7212" s="14"/>
      <c r="AS7212" s="10"/>
      <c r="AT7212" s="10"/>
    </row>
    <row r="7213" spans="3:46" s="8" customFormat="1">
      <c r="C7213" s="14"/>
      <c r="G7213" s="14"/>
      <c r="H7213" s="14"/>
      <c r="J7213" s="14"/>
      <c r="U7213" s="105"/>
      <c r="X7213" s="14"/>
      <c r="AD7213" s="14"/>
      <c r="AF7213" s="14"/>
      <c r="AI7213" s="9"/>
      <c r="AJ7213" s="9"/>
      <c r="AK7213" s="9"/>
      <c r="AL7213" s="9"/>
      <c r="AM7213" s="9"/>
      <c r="AQ7213" s="14"/>
      <c r="AS7213" s="10"/>
      <c r="AT7213" s="10"/>
    </row>
    <row r="7214" spans="3:46" s="8" customFormat="1">
      <c r="C7214" s="14"/>
      <c r="G7214" s="14"/>
      <c r="H7214" s="14"/>
      <c r="J7214" s="14"/>
      <c r="U7214" s="105"/>
      <c r="X7214" s="14"/>
      <c r="AD7214" s="14"/>
      <c r="AF7214" s="14"/>
      <c r="AI7214" s="9"/>
      <c r="AJ7214" s="9"/>
      <c r="AK7214" s="9"/>
      <c r="AL7214" s="9"/>
      <c r="AM7214" s="9"/>
      <c r="AQ7214" s="14"/>
      <c r="AS7214" s="10"/>
      <c r="AT7214" s="10"/>
    </row>
    <row r="7215" spans="3:46" s="8" customFormat="1">
      <c r="C7215" s="14"/>
      <c r="G7215" s="14"/>
      <c r="H7215" s="14"/>
      <c r="J7215" s="14"/>
      <c r="U7215" s="105"/>
      <c r="X7215" s="14"/>
      <c r="AD7215" s="14"/>
      <c r="AF7215" s="14"/>
      <c r="AI7215" s="9"/>
      <c r="AJ7215" s="9"/>
      <c r="AK7215" s="9"/>
      <c r="AL7215" s="9"/>
      <c r="AM7215" s="9"/>
      <c r="AQ7215" s="14"/>
      <c r="AS7215" s="10"/>
      <c r="AT7215" s="10"/>
    </row>
    <row r="7216" spans="3:46" s="8" customFormat="1">
      <c r="C7216" s="14"/>
      <c r="G7216" s="14"/>
      <c r="H7216" s="14"/>
      <c r="J7216" s="14"/>
      <c r="U7216" s="105"/>
      <c r="X7216" s="14"/>
      <c r="AD7216" s="14"/>
      <c r="AF7216" s="14"/>
      <c r="AI7216" s="9"/>
      <c r="AJ7216" s="9"/>
      <c r="AK7216" s="9"/>
      <c r="AL7216" s="9"/>
      <c r="AM7216" s="9"/>
      <c r="AQ7216" s="14"/>
      <c r="AS7216" s="10"/>
      <c r="AT7216" s="10"/>
    </row>
    <row r="7217" spans="3:46" s="8" customFormat="1">
      <c r="C7217" s="14"/>
      <c r="G7217" s="14"/>
      <c r="H7217" s="14"/>
      <c r="J7217" s="14"/>
      <c r="U7217" s="105"/>
      <c r="X7217" s="14"/>
      <c r="AD7217" s="14"/>
      <c r="AF7217" s="14"/>
      <c r="AI7217" s="9"/>
      <c r="AJ7217" s="9"/>
      <c r="AK7217" s="9"/>
      <c r="AL7217" s="9"/>
      <c r="AM7217" s="9"/>
      <c r="AQ7217" s="14"/>
      <c r="AS7217" s="10"/>
      <c r="AT7217" s="10"/>
    </row>
    <row r="7218" spans="3:46" s="8" customFormat="1">
      <c r="C7218" s="14"/>
      <c r="G7218" s="14"/>
      <c r="H7218" s="14"/>
      <c r="J7218" s="14"/>
      <c r="U7218" s="105"/>
      <c r="X7218" s="14"/>
      <c r="AD7218" s="14"/>
      <c r="AF7218" s="14"/>
      <c r="AI7218" s="9"/>
      <c r="AJ7218" s="9"/>
      <c r="AK7218" s="9"/>
      <c r="AL7218" s="9"/>
      <c r="AM7218" s="9"/>
      <c r="AQ7218" s="14"/>
      <c r="AS7218" s="10"/>
      <c r="AT7218" s="10"/>
    </row>
    <row r="7219" spans="3:46" s="8" customFormat="1">
      <c r="C7219" s="14"/>
      <c r="G7219" s="14"/>
      <c r="H7219" s="14"/>
      <c r="J7219" s="14"/>
      <c r="U7219" s="105"/>
      <c r="X7219" s="14"/>
      <c r="AD7219" s="14"/>
      <c r="AF7219" s="14"/>
      <c r="AI7219" s="9"/>
      <c r="AJ7219" s="9"/>
      <c r="AK7219" s="9"/>
      <c r="AL7219" s="9"/>
      <c r="AM7219" s="9"/>
      <c r="AQ7219" s="14"/>
      <c r="AS7219" s="10"/>
      <c r="AT7219" s="10"/>
    </row>
    <row r="7220" spans="3:46" s="8" customFormat="1">
      <c r="C7220" s="14"/>
      <c r="G7220" s="14"/>
      <c r="H7220" s="14"/>
      <c r="J7220" s="14"/>
      <c r="U7220" s="105"/>
      <c r="X7220" s="14"/>
      <c r="AD7220" s="14"/>
      <c r="AF7220" s="14"/>
      <c r="AI7220" s="9"/>
      <c r="AJ7220" s="9"/>
      <c r="AK7220" s="9"/>
      <c r="AL7220" s="9"/>
      <c r="AM7220" s="9"/>
      <c r="AQ7220" s="14"/>
      <c r="AS7220" s="10"/>
      <c r="AT7220" s="10"/>
    </row>
    <row r="7221" spans="3:46" s="8" customFormat="1">
      <c r="C7221" s="14"/>
      <c r="G7221" s="14"/>
      <c r="H7221" s="14"/>
      <c r="J7221" s="14"/>
      <c r="U7221" s="105"/>
      <c r="X7221" s="14"/>
      <c r="AD7221" s="14"/>
      <c r="AF7221" s="14"/>
      <c r="AI7221" s="9"/>
      <c r="AJ7221" s="9"/>
      <c r="AK7221" s="9"/>
      <c r="AL7221" s="9"/>
      <c r="AM7221" s="9"/>
      <c r="AQ7221" s="14"/>
      <c r="AS7221" s="10"/>
      <c r="AT7221" s="10"/>
    </row>
    <row r="7222" spans="3:46" s="8" customFormat="1">
      <c r="C7222" s="14"/>
      <c r="G7222" s="14"/>
      <c r="H7222" s="14"/>
      <c r="J7222" s="14"/>
      <c r="U7222" s="105"/>
      <c r="X7222" s="14"/>
      <c r="AD7222" s="14"/>
      <c r="AF7222" s="14"/>
      <c r="AI7222" s="9"/>
      <c r="AJ7222" s="9"/>
      <c r="AK7222" s="9"/>
      <c r="AL7222" s="9"/>
      <c r="AM7222" s="9"/>
      <c r="AQ7222" s="14"/>
      <c r="AS7222" s="10"/>
      <c r="AT7222" s="10"/>
    </row>
    <row r="7223" spans="3:46" s="8" customFormat="1">
      <c r="C7223" s="14"/>
      <c r="G7223" s="14"/>
      <c r="H7223" s="14"/>
      <c r="J7223" s="14"/>
      <c r="U7223" s="105"/>
      <c r="X7223" s="14"/>
      <c r="AD7223" s="14"/>
      <c r="AF7223" s="14"/>
      <c r="AI7223" s="9"/>
      <c r="AJ7223" s="9"/>
      <c r="AK7223" s="9"/>
      <c r="AL7223" s="9"/>
      <c r="AM7223" s="9"/>
      <c r="AQ7223" s="14"/>
      <c r="AS7223" s="10"/>
      <c r="AT7223" s="10"/>
    </row>
    <row r="7224" spans="3:46" s="8" customFormat="1">
      <c r="C7224" s="14"/>
      <c r="G7224" s="14"/>
      <c r="H7224" s="14"/>
      <c r="J7224" s="14"/>
      <c r="U7224" s="105"/>
      <c r="X7224" s="14"/>
      <c r="AD7224" s="14"/>
      <c r="AF7224" s="14"/>
      <c r="AI7224" s="9"/>
      <c r="AJ7224" s="9"/>
      <c r="AK7224" s="9"/>
      <c r="AL7224" s="9"/>
      <c r="AM7224" s="9"/>
      <c r="AQ7224" s="14"/>
      <c r="AS7224" s="10"/>
      <c r="AT7224" s="10"/>
    </row>
    <row r="7225" spans="3:46" s="8" customFormat="1">
      <c r="C7225" s="14"/>
      <c r="G7225" s="14"/>
      <c r="H7225" s="14"/>
      <c r="J7225" s="14"/>
      <c r="U7225" s="105"/>
      <c r="X7225" s="14"/>
      <c r="AD7225" s="14"/>
      <c r="AF7225" s="14"/>
      <c r="AI7225" s="9"/>
      <c r="AJ7225" s="9"/>
      <c r="AK7225" s="9"/>
      <c r="AL7225" s="9"/>
      <c r="AM7225" s="9"/>
      <c r="AQ7225" s="14"/>
      <c r="AS7225" s="10"/>
      <c r="AT7225" s="10"/>
    </row>
    <row r="7226" spans="3:46" s="8" customFormat="1">
      <c r="C7226" s="14"/>
      <c r="G7226" s="14"/>
      <c r="H7226" s="14"/>
      <c r="J7226" s="14"/>
      <c r="U7226" s="105"/>
      <c r="X7226" s="14"/>
      <c r="AD7226" s="14"/>
      <c r="AF7226" s="14"/>
      <c r="AI7226" s="9"/>
      <c r="AJ7226" s="9"/>
      <c r="AK7226" s="9"/>
      <c r="AL7226" s="9"/>
      <c r="AM7226" s="9"/>
      <c r="AQ7226" s="14"/>
      <c r="AS7226" s="10"/>
      <c r="AT7226" s="10"/>
    </row>
    <row r="7227" spans="3:46" s="8" customFormat="1">
      <c r="C7227" s="14"/>
      <c r="G7227" s="14"/>
      <c r="H7227" s="14"/>
      <c r="J7227" s="14"/>
      <c r="U7227" s="105"/>
      <c r="X7227" s="14"/>
      <c r="AD7227" s="14"/>
      <c r="AF7227" s="14"/>
      <c r="AI7227" s="9"/>
      <c r="AJ7227" s="9"/>
      <c r="AK7227" s="9"/>
      <c r="AL7227" s="9"/>
      <c r="AM7227" s="9"/>
      <c r="AQ7227" s="14"/>
      <c r="AS7227" s="10"/>
      <c r="AT7227" s="10"/>
    </row>
    <row r="7228" spans="3:46" s="8" customFormat="1">
      <c r="C7228" s="14"/>
      <c r="G7228" s="14"/>
      <c r="H7228" s="14"/>
      <c r="J7228" s="14"/>
      <c r="U7228" s="105"/>
      <c r="X7228" s="14"/>
      <c r="AD7228" s="14"/>
      <c r="AF7228" s="14"/>
      <c r="AI7228" s="9"/>
      <c r="AJ7228" s="9"/>
      <c r="AK7228" s="9"/>
      <c r="AL7228" s="9"/>
      <c r="AM7228" s="9"/>
      <c r="AQ7228" s="14"/>
      <c r="AS7228" s="10"/>
      <c r="AT7228" s="10"/>
    </row>
    <row r="7229" spans="3:46" s="8" customFormat="1">
      <c r="C7229" s="14"/>
      <c r="G7229" s="14"/>
      <c r="H7229" s="14"/>
      <c r="J7229" s="14"/>
      <c r="U7229" s="105"/>
      <c r="X7229" s="14"/>
      <c r="AD7229" s="14"/>
      <c r="AF7229" s="14"/>
      <c r="AI7229" s="9"/>
      <c r="AJ7229" s="9"/>
      <c r="AK7229" s="9"/>
      <c r="AL7229" s="9"/>
      <c r="AM7229" s="9"/>
      <c r="AQ7229" s="14"/>
      <c r="AS7229" s="10"/>
      <c r="AT7229" s="10"/>
    </row>
    <row r="7230" spans="3:46" s="8" customFormat="1">
      <c r="C7230" s="14"/>
      <c r="G7230" s="14"/>
      <c r="H7230" s="14"/>
      <c r="J7230" s="14"/>
      <c r="U7230" s="105"/>
      <c r="X7230" s="14"/>
      <c r="AD7230" s="14"/>
      <c r="AF7230" s="14"/>
      <c r="AI7230" s="9"/>
      <c r="AJ7230" s="9"/>
      <c r="AK7230" s="9"/>
      <c r="AL7230" s="9"/>
      <c r="AM7230" s="9"/>
      <c r="AQ7230" s="14"/>
      <c r="AS7230" s="10"/>
      <c r="AT7230" s="10"/>
    </row>
    <row r="7231" spans="3:46" s="8" customFormat="1">
      <c r="C7231" s="14"/>
      <c r="G7231" s="14"/>
      <c r="H7231" s="14"/>
      <c r="J7231" s="14"/>
      <c r="U7231" s="105"/>
      <c r="X7231" s="14"/>
      <c r="AD7231" s="14"/>
      <c r="AF7231" s="14"/>
      <c r="AI7231" s="9"/>
      <c r="AJ7231" s="9"/>
      <c r="AK7231" s="9"/>
      <c r="AL7231" s="9"/>
      <c r="AM7231" s="9"/>
      <c r="AQ7231" s="14"/>
      <c r="AS7231" s="10"/>
      <c r="AT7231" s="10"/>
    </row>
    <row r="7232" spans="3:46" s="8" customFormat="1">
      <c r="C7232" s="14"/>
      <c r="G7232" s="14"/>
      <c r="H7232" s="14"/>
      <c r="J7232" s="14"/>
      <c r="U7232" s="105"/>
      <c r="X7232" s="14"/>
      <c r="AD7232" s="14"/>
      <c r="AF7232" s="14"/>
      <c r="AI7232" s="9"/>
      <c r="AJ7232" s="9"/>
      <c r="AK7232" s="9"/>
      <c r="AL7232" s="9"/>
      <c r="AM7232" s="9"/>
      <c r="AQ7232" s="14"/>
      <c r="AS7232" s="10"/>
      <c r="AT7232" s="10"/>
    </row>
    <row r="7233" spans="3:46" s="8" customFormat="1">
      <c r="C7233" s="14"/>
      <c r="G7233" s="14"/>
      <c r="H7233" s="14"/>
      <c r="J7233" s="14"/>
      <c r="U7233" s="105"/>
      <c r="X7233" s="14"/>
      <c r="AD7233" s="14"/>
      <c r="AF7233" s="14"/>
      <c r="AI7233" s="9"/>
      <c r="AJ7233" s="9"/>
      <c r="AK7233" s="9"/>
      <c r="AL7233" s="9"/>
      <c r="AM7233" s="9"/>
      <c r="AQ7233" s="14"/>
      <c r="AS7233" s="10"/>
      <c r="AT7233" s="10"/>
    </row>
    <row r="7234" spans="3:46" s="8" customFormat="1">
      <c r="C7234" s="14"/>
      <c r="G7234" s="14"/>
      <c r="H7234" s="14"/>
      <c r="J7234" s="14"/>
      <c r="U7234" s="105"/>
      <c r="X7234" s="14"/>
      <c r="AD7234" s="14"/>
      <c r="AF7234" s="14"/>
      <c r="AI7234" s="9"/>
      <c r="AJ7234" s="9"/>
      <c r="AK7234" s="9"/>
      <c r="AL7234" s="9"/>
      <c r="AM7234" s="9"/>
      <c r="AQ7234" s="14"/>
      <c r="AS7234" s="10"/>
      <c r="AT7234" s="10"/>
    </row>
    <row r="7235" spans="3:46" s="8" customFormat="1">
      <c r="C7235" s="14"/>
      <c r="G7235" s="14"/>
      <c r="H7235" s="14"/>
      <c r="J7235" s="14"/>
      <c r="U7235" s="105"/>
      <c r="X7235" s="14"/>
      <c r="AD7235" s="14"/>
      <c r="AF7235" s="14"/>
      <c r="AI7235" s="9"/>
      <c r="AJ7235" s="9"/>
      <c r="AK7235" s="9"/>
      <c r="AL7235" s="9"/>
      <c r="AM7235" s="9"/>
      <c r="AQ7235" s="14"/>
      <c r="AS7235" s="10"/>
      <c r="AT7235" s="10"/>
    </row>
    <row r="7236" spans="3:46" s="8" customFormat="1">
      <c r="C7236" s="14"/>
      <c r="G7236" s="14"/>
      <c r="H7236" s="14"/>
      <c r="J7236" s="14"/>
      <c r="U7236" s="105"/>
      <c r="X7236" s="14"/>
      <c r="AD7236" s="14"/>
      <c r="AF7236" s="14"/>
      <c r="AI7236" s="9"/>
      <c r="AJ7236" s="9"/>
      <c r="AK7236" s="9"/>
      <c r="AL7236" s="9"/>
      <c r="AM7236" s="9"/>
      <c r="AQ7236" s="14"/>
      <c r="AS7236" s="10"/>
      <c r="AT7236" s="10"/>
    </row>
    <row r="7237" spans="3:46" s="8" customFormat="1">
      <c r="C7237" s="14"/>
      <c r="G7237" s="14"/>
      <c r="H7237" s="14"/>
      <c r="J7237" s="14"/>
      <c r="U7237" s="105"/>
      <c r="X7237" s="14"/>
      <c r="AD7237" s="14"/>
      <c r="AF7237" s="14"/>
      <c r="AI7237" s="9"/>
      <c r="AJ7237" s="9"/>
      <c r="AK7237" s="9"/>
      <c r="AL7237" s="9"/>
      <c r="AM7237" s="9"/>
      <c r="AQ7237" s="14"/>
      <c r="AS7237" s="10"/>
      <c r="AT7237" s="10"/>
    </row>
    <row r="7238" spans="3:46" s="8" customFormat="1">
      <c r="C7238" s="14"/>
      <c r="G7238" s="14"/>
      <c r="H7238" s="14"/>
      <c r="J7238" s="14"/>
      <c r="U7238" s="105"/>
      <c r="X7238" s="14"/>
      <c r="AD7238" s="14"/>
      <c r="AF7238" s="14"/>
      <c r="AI7238" s="9"/>
      <c r="AJ7238" s="9"/>
      <c r="AK7238" s="9"/>
      <c r="AL7238" s="9"/>
      <c r="AM7238" s="9"/>
      <c r="AQ7238" s="14"/>
      <c r="AS7238" s="10"/>
      <c r="AT7238" s="10"/>
    </row>
    <row r="7239" spans="3:46" s="8" customFormat="1">
      <c r="C7239" s="14"/>
      <c r="G7239" s="14"/>
      <c r="H7239" s="14"/>
      <c r="J7239" s="14"/>
      <c r="U7239" s="105"/>
      <c r="X7239" s="14"/>
      <c r="AD7239" s="14"/>
      <c r="AF7239" s="14"/>
      <c r="AI7239" s="9"/>
      <c r="AJ7239" s="9"/>
      <c r="AK7239" s="9"/>
      <c r="AL7239" s="9"/>
      <c r="AM7239" s="9"/>
      <c r="AQ7239" s="14"/>
      <c r="AS7239" s="10"/>
      <c r="AT7239" s="10"/>
    </row>
    <row r="7240" spans="3:46" s="8" customFormat="1">
      <c r="C7240" s="14"/>
      <c r="G7240" s="14"/>
      <c r="H7240" s="14"/>
      <c r="J7240" s="14"/>
      <c r="U7240" s="105"/>
      <c r="X7240" s="14"/>
      <c r="AD7240" s="14"/>
      <c r="AF7240" s="14"/>
      <c r="AI7240" s="9"/>
      <c r="AJ7240" s="9"/>
      <c r="AK7240" s="9"/>
      <c r="AL7240" s="9"/>
      <c r="AM7240" s="9"/>
      <c r="AQ7240" s="14"/>
      <c r="AS7240" s="10"/>
      <c r="AT7240" s="10"/>
    </row>
    <row r="7241" spans="3:46" s="8" customFormat="1">
      <c r="C7241" s="14"/>
      <c r="G7241" s="14"/>
      <c r="H7241" s="14"/>
      <c r="J7241" s="14"/>
      <c r="U7241" s="105"/>
      <c r="X7241" s="14"/>
      <c r="AD7241" s="14"/>
      <c r="AF7241" s="14"/>
      <c r="AI7241" s="9"/>
      <c r="AJ7241" s="9"/>
      <c r="AK7241" s="9"/>
      <c r="AL7241" s="9"/>
      <c r="AM7241" s="9"/>
      <c r="AQ7241" s="14"/>
      <c r="AS7241" s="10"/>
      <c r="AT7241" s="10"/>
    </row>
    <row r="7242" spans="3:46" s="8" customFormat="1">
      <c r="C7242" s="14"/>
      <c r="G7242" s="14"/>
      <c r="H7242" s="14"/>
      <c r="J7242" s="14"/>
      <c r="U7242" s="105"/>
      <c r="X7242" s="14"/>
      <c r="AD7242" s="14"/>
      <c r="AF7242" s="14"/>
      <c r="AI7242" s="9"/>
      <c r="AJ7242" s="9"/>
      <c r="AK7242" s="9"/>
      <c r="AL7242" s="9"/>
      <c r="AM7242" s="9"/>
      <c r="AQ7242" s="14"/>
      <c r="AS7242" s="10"/>
      <c r="AT7242" s="10"/>
    </row>
    <row r="7243" spans="3:46" s="8" customFormat="1">
      <c r="C7243" s="14"/>
      <c r="G7243" s="14"/>
      <c r="H7243" s="14"/>
      <c r="J7243" s="14"/>
      <c r="U7243" s="105"/>
      <c r="X7243" s="14"/>
      <c r="AD7243" s="14"/>
      <c r="AF7243" s="14"/>
      <c r="AI7243" s="9"/>
      <c r="AJ7243" s="9"/>
      <c r="AK7243" s="9"/>
      <c r="AL7243" s="9"/>
      <c r="AM7243" s="9"/>
      <c r="AQ7243" s="14"/>
      <c r="AS7243" s="10"/>
      <c r="AT7243" s="10"/>
    </row>
    <row r="7244" spans="3:46" s="8" customFormat="1">
      <c r="C7244" s="14"/>
      <c r="G7244" s="14"/>
      <c r="H7244" s="14"/>
      <c r="J7244" s="14"/>
      <c r="U7244" s="105"/>
      <c r="X7244" s="14"/>
      <c r="AD7244" s="14"/>
      <c r="AF7244" s="14"/>
      <c r="AI7244" s="9"/>
      <c r="AJ7244" s="9"/>
      <c r="AK7244" s="9"/>
      <c r="AL7244" s="9"/>
      <c r="AM7244" s="9"/>
      <c r="AQ7244" s="14"/>
      <c r="AS7244" s="10"/>
      <c r="AT7244" s="10"/>
    </row>
    <row r="7245" spans="3:46" s="8" customFormat="1">
      <c r="C7245" s="14"/>
      <c r="G7245" s="14"/>
      <c r="H7245" s="14"/>
      <c r="J7245" s="14"/>
      <c r="U7245" s="105"/>
      <c r="X7245" s="14"/>
      <c r="AD7245" s="14"/>
      <c r="AF7245" s="14"/>
      <c r="AI7245" s="9"/>
      <c r="AJ7245" s="9"/>
      <c r="AK7245" s="9"/>
      <c r="AL7245" s="9"/>
      <c r="AM7245" s="9"/>
      <c r="AQ7245" s="14"/>
      <c r="AS7245" s="10"/>
      <c r="AT7245" s="10"/>
    </row>
    <row r="7246" spans="3:46" s="8" customFormat="1">
      <c r="C7246" s="14"/>
      <c r="G7246" s="14"/>
      <c r="H7246" s="14"/>
      <c r="J7246" s="14"/>
      <c r="U7246" s="105"/>
      <c r="X7246" s="14"/>
      <c r="AD7246" s="14"/>
      <c r="AF7246" s="14"/>
      <c r="AI7246" s="9"/>
      <c r="AJ7246" s="9"/>
      <c r="AK7246" s="9"/>
      <c r="AL7246" s="9"/>
      <c r="AM7246" s="9"/>
      <c r="AQ7246" s="14"/>
      <c r="AS7246" s="10"/>
      <c r="AT7246" s="10"/>
    </row>
    <row r="7247" spans="3:46" s="8" customFormat="1">
      <c r="C7247" s="14"/>
      <c r="G7247" s="14"/>
      <c r="H7247" s="14"/>
      <c r="J7247" s="14"/>
      <c r="U7247" s="105"/>
      <c r="X7247" s="14"/>
      <c r="AD7247" s="14"/>
      <c r="AF7247" s="14"/>
      <c r="AI7247" s="9"/>
      <c r="AJ7247" s="9"/>
      <c r="AK7247" s="9"/>
      <c r="AL7247" s="9"/>
      <c r="AM7247" s="9"/>
      <c r="AQ7247" s="14"/>
      <c r="AS7247" s="10"/>
      <c r="AT7247" s="10"/>
    </row>
    <row r="7248" spans="3:46" s="8" customFormat="1">
      <c r="C7248" s="14"/>
      <c r="G7248" s="14"/>
      <c r="H7248" s="14"/>
      <c r="J7248" s="14"/>
      <c r="U7248" s="105"/>
      <c r="X7248" s="14"/>
      <c r="AD7248" s="14"/>
      <c r="AF7248" s="14"/>
      <c r="AI7248" s="9"/>
      <c r="AJ7248" s="9"/>
      <c r="AK7248" s="9"/>
      <c r="AL7248" s="9"/>
      <c r="AM7248" s="9"/>
      <c r="AQ7248" s="14"/>
      <c r="AS7248" s="10"/>
      <c r="AT7248" s="10"/>
    </row>
    <row r="7249" spans="3:46" s="8" customFormat="1">
      <c r="C7249" s="14"/>
      <c r="G7249" s="14"/>
      <c r="H7249" s="14"/>
      <c r="J7249" s="14"/>
      <c r="U7249" s="105"/>
      <c r="X7249" s="14"/>
      <c r="AD7249" s="14"/>
      <c r="AF7249" s="14"/>
      <c r="AI7249" s="9"/>
      <c r="AJ7249" s="9"/>
      <c r="AK7249" s="9"/>
      <c r="AL7249" s="9"/>
      <c r="AM7249" s="9"/>
      <c r="AQ7249" s="14"/>
      <c r="AS7249" s="10"/>
      <c r="AT7249" s="10"/>
    </row>
    <row r="7250" spans="3:46" s="8" customFormat="1">
      <c r="C7250" s="14"/>
      <c r="G7250" s="14"/>
      <c r="H7250" s="14"/>
      <c r="J7250" s="14"/>
      <c r="U7250" s="105"/>
      <c r="X7250" s="14"/>
      <c r="AD7250" s="14"/>
      <c r="AF7250" s="14"/>
      <c r="AI7250" s="9"/>
      <c r="AJ7250" s="9"/>
      <c r="AK7250" s="9"/>
      <c r="AL7250" s="9"/>
      <c r="AM7250" s="9"/>
      <c r="AQ7250" s="14"/>
      <c r="AS7250" s="10"/>
      <c r="AT7250" s="10"/>
    </row>
    <row r="7251" spans="3:46" s="8" customFormat="1">
      <c r="C7251" s="14"/>
      <c r="G7251" s="14"/>
      <c r="H7251" s="14"/>
      <c r="J7251" s="14"/>
      <c r="U7251" s="105"/>
      <c r="X7251" s="14"/>
      <c r="AD7251" s="14"/>
      <c r="AF7251" s="14"/>
      <c r="AI7251" s="9"/>
      <c r="AJ7251" s="9"/>
      <c r="AK7251" s="9"/>
      <c r="AL7251" s="9"/>
      <c r="AM7251" s="9"/>
      <c r="AQ7251" s="14"/>
      <c r="AS7251" s="10"/>
      <c r="AT7251" s="10"/>
    </row>
    <row r="7252" spans="3:46" s="8" customFormat="1">
      <c r="C7252" s="14"/>
      <c r="G7252" s="14"/>
      <c r="H7252" s="14"/>
      <c r="J7252" s="14"/>
      <c r="U7252" s="105"/>
      <c r="X7252" s="14"/>
      <c r="AD7252" s="14"/>
      <c r="AF7252" s="14"/>
      <c r="AI7252" s="9"/>
      <c r="AJ7252" s="9"/>
      <c r="AK7252" s="9"/>
      <c r="AL7252" s="9"/>
      <c r="AM7252" s="9"/>
      <c r="AQ7252" s="14"/>
      <c r="AS7252" s="10"/>
      <c r="AT7252" s="10"/>
    </row>
    <row r="7253" spans="3:46" s="8" customFormat="1">
      <c r="C7253" s="14"/>
      <c r="G7253" s="14"/>
      <c r="H7253" s="14"/>
      <c r="J7253" s="14"/>
      <c r="U7253" s="105"/>
      <c r="X7253" s="14"/>
      <c r="AD7253" s="14"/>
      <c r="AF7253" s="14"/>
      <c r="AI7253" s="9"/>
      <c r="AJ7253" s="9"/>
      <c r="AK7253" s="9"/>
      <c r="AL7253" s="9"/>
      <c r="AM7253" s="9"/>
      <c r="AQ7253" s="14"/>
      <c r="AS7253" s="10"/>
      <c r="AT7253" s="10"/>
    </row>
    <row r="7254" spans="3:46" s="8" customFormat="1">
      <c r="C7254" s="14"/>
      <c r="G7254" s="14"/>
      <c r="H7254" s="14"/>
      <c r="J7254" s="14"/>
      <c r="U7254" s="105"/>
      <c r="X7254" s="14"/>
      <c r="AD7254" s="14"/>
      <c r="AF7254" s="14"/>
      <c r="AI7254" s="9"/>
      <c r="AJ7254" s="9"/>
      <c r="AK7254" s="9"/>
      <c r="AL7254" s="9"/>
      <c r="AM7254" s="9"/>
      <c r="AQ7254" s="14"/>
      <c r="AS7254" s="10"/>
      <c r="AT7254" s="10"/>
    </row>
    <row r="7255" spans="3:46" s="8" customFormat="1">
      <c r="C7255" s="14"/>
      <c r="G7255" s="14"/>
      <c r="H7255" s="14"/>
      <c r="J7255" s="14"/>
      <c r="U7255" s="105"/>
      <c r="X7255" s="14"/>
      <c r="AD7255" s="14"/>
      <c r="AF7255" s="14"/>
      <c r="AI7255" s="9"/>
      <c r="AJ7255" s="9"/>
      <c r="AK7255" s="9"/>
      <c r="AL7255" s="9"/>
      <c r="AM7255" s="9"/>
      <c r="AQ7255" s="14"/>
      <c r="AS7255" s="10"/>
      <c r="AT7255" s="10"/>
    </row>
    <row r="7256" spans="3:46" s="8" customFormat="1">
      <c r="C7256" s="14"/>
      <c r="G7256" s="14"/>
      <c r="H7256" s="14"/>
      <c r="J7256" s="14"/>
      <c r="U7256" s="105"/>
      <c r="X7256" s="14"/>
      <c r="AD7256" s="14"/>
      <c r="AF7256" s="14"/>
      <c r="AI7256" s="9"/>
      <c r="AJ7256" s="9"/>
      <c r="AK7256" s="9"/>
      <c r="AL7256" s="9"/>
      <c r="AM7256" s="9"/>
      <c r="AQ7256" s="14"/>
      <c r="AS7256" s="10"/>
      <c r="AT7256" s="10"/>
    </row>
    <row r="7257" spans="3:46" s="8" customFormat="1">
      <c r="C7257" s="14"/>
      <c r="G7257" s="14"/>
      <c r="H7257" s="14"/>
      <c r="J7257" s="14"/>
      <c r="U7257" s="105"/>
      <c r="X7257" s="14"/>
      <c r="AD7257" s="14"/>
      <c r="AF7257" s="14"/>
      <c r="AI7257" s="9"/>
      <c r="AJ7257" s="9"/>
      <c r="AK7257" s="9"/>
      <c r="AL7257" s="9"/>
      <c r="AM7257" s="9"/>
      <c r="AQ7257" s="14"/>
      <c r="AS7257" s="10"/>
      <c r="AT7257" s="10"/>
    </row>
    <row r="7258" spans="3:46" s="8" customFormat="1">
      <c r="C7258" s="14"/>
      <c r="G7258" s="14"/>
      <c r="H7258" s="14"/>
      <c r="J7258" s="14"/>
      <c r="U7258" s="105"/>
      <c r="X7258" s="14"/>
      <c r="AD7258" s="14"/>
      <c r="AF7258" s="14"/>
      <c r="AI7258" s="9"/>
      <c r="AJ7258" s="9"/>
      <c r="AK7258" s="9"/>
      <c r="AL7258" s="9"/>
      <c r="AM7258" s="9"/>
      <c r="AQ7258" s="14"/>
      <c r="AS7258" s="10"/>
      <c r="AT7258" s="10"/>
    </row>
    <row r="7259" spans="3:46" s="8" customFormat="1">
      <c r="C7259" s="14"/>
      <c r="G7259" s="14"/>
      <c r="H7259" s="14"/>
      <c r="J7259" s="14"/>
      <c r="U7259" s="105"/>
      <c r="X7259" s="14"/>
      <c r="AD7259" s="14"/>
      <c r="AF7259" s="14"/>
      <c r="AI7259" s="9"/>
      <c r="AJ7259" s="9"/>
      <c r="AK7259" s="9"/>
      <c r="AL7259" s="9"/>
      <c r="AM7259" s="9"/>
      <c r="AQ7259" s="14"/>
      <c r="AS7259" s="10"/>
      <c r="AT7259" s="10"/>
    </row>
    <row r="7260" spans="3:46" s="8" customFormat="1">
      <c r="C7260" s="14"/>
      <c r="G7260" s="14"/>
      <c r="H7260" s="14"/>
      <c r="J7260" s="14"/>
      <c r="U7260" s="105"/>
      <c r="X7260" s="14"/>
      <c r="AD7260" s="14"/>
      <c r="AF7260" s="14"/>
      <c r="AI7260" s="9"/>
      <c r="AJ7260" s="9"/>
      <c r="AK7260" s="9"/>
      <c r="AL7260" s="9"/>
      <c r="AM7260" s="9"/>
      <c r="AQ7260" s="14"/>
      <c r="AS7260" s="10"/>
      <c r="AT7260" s="10"/>
    </row>
    <row r="7261" spans="3:46" s="8" customFormat="1">
      <c r="C7261" s="14"/>
      <c r="G7261" s="14"/>
      <c r="H7261" s="14"/>
      <c r="J7261" s="14"/>
      <c r="U7261" s="105"/>
      <c r="X7261" s="14"/>
      <c r="AD7261" s="14"/>
      <c r="AF7261" s="14"/>
      <c r="AI7261" s="9"/>
      <c r="AJ7261" s="9"/>
      <c r="AK7261" s="9"/>
      <c r="AL7261" s="9"/>
      <c r="AM7261" s="9"/>
      <c r="AQ7261" s="14"/>
      <c r="AS7261" s="10"/>
      <c r="AT7261" s="10"/>
    </row>
    <row r="7262" spans="3:46" s="8" customFormat="1">
      <c r="C7262" s="14"/>
      <c r="G7262" s="14"/>
      <c r="H7262" s="14"/>
      <c r="J7262" s="14"/>
      <c r="U7262" s="105"/>
      <c r="X7262" s="14"/>
      <c r="AD7262" s="14"/>
      <c r="AF7262" s="14"/>
      <c r="AI7262" s="9"/>
      <c r="AJ7262" s="9"/>
      <c r="AK7262" s="9"/>
      <c r="AL7262" s="9"/>
      <c r="AM7262" s="9"/>
      <c r="AQ7262" s="14"/>
      <c r="AS7262" s="10"/>
      <c r="AT7262" s="10"/>
    </row>
    <row r="7263" spans="3:46" s="8" customFormat="1">
      <c r="C7263" s="14"/>
      <c r="G7263" s="14"/>
      <c r="H7263" s="14"/>
      <c r="J7263" s="14"/>
      <c r="U7263" s="105"/>
      <c r="X7263" s="14"/>
      <c r="AD7263" s="14"/>
      <c r="AF7263" s="14"/>
      <c r="AI7263" s="9"/>
      <c r="AJ7263" s="9"/>
      <c r="AK7263" s="9"/>
      <c r="AL7263" s="9"/>
      <c r="AM7263" s="9"/>
      <c r="AQ7263" s="14"/>
      <c r="AS7263" s="10"/>
      <c r="AT7263" s="10"/>
    </row>
    <row r="7264" spans="3:46" s="8" customFormat="1">
      <c r="C7264" s="14"/>
      <c r="G7264" s="14"/>
      <c r="H7264" s="14"/>
      <c r="J7264" s="14"/>
      <c r="U7264" s="105"/>
      <c r="X7264" s="14"/>
      <c r="AD7264" s="14"/>
      <c r="AF7264" s="14"/>
      <c r="AI7264" s="9"/>
      <c r="AJ7264" s="9"/>
      <c r="AK7264" s="9"/>
      <c r="AL7264" s="9"/>
      <c r="AM7264" s="9"/>
      <c r="AQ7264" s="14"/>
      <c r="AS7264" s="10"/>
      <c r="AT7264" s="10"/>
    </row>
    <row r="7265" spans="3:46" s="8" customFormat="1">
      <c r="C7265" s="14"/>
      <c r="G7265" s="14"/>
      <c r="H7265" s="14"/>
      <c r="J7265" s="14"/>
      <c r="U7265" s="105"/>
      <c r="X7265" s="14"/>
      <c r="AD7265" s="14"/>
      <c r="AF7265" s="14"/>
      <c r="AI7265" s="9"/>
      <c r="AJ7265" s="9"/>
      <c r="AK7265" s="9"/>
      <c r="AL7265" s="9"/>
      <c r="AM7265" s="9"/>
      <c r="AQ7265" s="14"/>
      <c r="AS7265" s="10"/>
      <c r="AT7265" s="10"/>
    </row>
    <row r="7266" spans="3:46" s="8" customFormat="1">
      <c r="C7266" s="14"/>
      <c r="G7266" s="14"/>
      <c r="H7266" s="14"/>
      <c r="J7266" s="14"/>
      <c r="U7266" s="105"/>
      <c r="X7266" s="14"/>
      <c r="AD7266" s="14"/>
      <c r="AF7266" s="14"/>
      <c r="AI7266" s="9"/>
      <c r="AJ7266" s="9"/>
      <c r="AK7266" s="9"/>
      <c r="AL7266" s="9"/>
      <c r="AM7266" s="9"/>
      <c r="AQ7266" s="14"/>
      <c r="AS7266" s="10"/>
      <c r="AT7266" s="10"/>
    </row>
    <row r="7267" spans="3:46" s="8" customFormat="1">
      <c r="C7267" s="14"/>
      <c r="G7267" s="14"/>
      <c r="H7267" s="14"/>
      <c r="J7267" s="14"/>
      <c r="U7267" s="105"/>
      <c r="X7267" s="14"/>
      <c r="AD7267" s="14"/>
      <c r="AF7267" s="14"/>
      <c r="AI7267" s="9"/>
      <c r="AJ7267" s="9"/>
      <c r="AK7267" s="9"/>
      <c r="AL7267" s="9"/>
      <c r="AM7267" s="9"/>
      <c r="AQ7267" s="14"/>
      <c r="AS7267" s="10"/>
      <c r="AT7267" s="10"/>
    </row>
    <row r="7268" spans="3:46" s="8" customFormat="1">
      <c r="C7268" s="14"/>
      <c r="G7268" s="14"/>
      <c r="H7268" s="14"/>
      <c r="J7268" s="14"/>
      <c r="U7268" s="105"/>
      <c r="X7268" s="14"/>
      <c r="AD7268" s="14"/>
      <c r="AF7268" s="14"/>
      <c r="AI7268" s="9"/>
      <c r="AJ7268" s="9"/>
      <c r="AK7268" s="9"/>
      <c r="AL7268" s="9"/>
      <c r="AM7268" s="9"/>
      <c r="AQ7268" s="14"/>
      <c r="AS7268" s="10"/>
      <c r="AT7268" s="10"/>
    </row>
    <row r="7269" spans="3:46" s="8" customFormat="1">
      <c r="C7269" s="14"/>
      <c r="G7269" s="14"/>
      <c r="H7269" s="14"/>
      <c r="J7269" s="14"/>
      <c r="U7269" s="105"/>
      <c r="X7269" s="14"/>
      <c r="AD7269" s="14"/>
      <c r="AF7269" s="14"/>
      <c r="AI7269" s="9"/>
      <c r="AJ7269" s="9"/>
      <c r="AK7269" s="9"/>
      <c r="AL7269" s="9"/>
      <c r="AM7269" s="9"/>
      <c r="AQ7269" s="14"/>
      <c r="AS7269" s="10"/>
      <c r="AT7269" s="10"/>
    </row>
    <row r="7270" spans="3:46" s="8" customFormat="1">
      <c r="C7270" s="14"/>
      <c r="G7270" s="14"/>
      <c r="H7270" s="14"/>
      <c r="J7270" s="14"/>
      <c r="U7270" s="105"/>
      <c r="X7270" s="14"/>
      <c r="AD7270" s="14"/>
      <c r="AF7270" s="14"/>
      <c r="AI7270" s="9"/>
      <c r="AJ7270" s="9"/>
      <c r="AK7270" s="9"/>
      <c r="AL7270" s="9"/>
      <c r="AM7270" s="9"/>
      <c r="AQ7270" s="14"/>
      <c r="AS7270" s="10"/>
      <c r="AT7270" s="10"/>
    </row>
    <row r="7271" spans="3:46" s="8" customFormat="1">
      <c r="C7271" s="14"/>
      <c r="G7271" s="14"/>
      <c r="H7271" s="14"/>
      <c r="J7271" s="14"/>
      <c r="U7271" s="105"/>
      <c r="X7271" s="14"/>
      <c r="AD7271" s="14"/>
      <c r="AF7271" s="14"/>
      <c r="AI7271" s="9"/>
      <c r="AJ7271" s="9"/>
      <c r="AK7271" s="9"/>
      <c r="AL7271" s="9"/>
      <c r="AM7271" s="9"/>
      <c r="AQ7271" s="14"/>
      <c r="AS7271" s="10"/>
      <c r="AT7271" s="10"/>
    </row>
    <row r="7272" spans="3:46" s="8" customFormat="1">
      <c r="C7272" s="14"/>
      <c r="G7272" s="14"/>
      <c r="H7272" s="14"/>
      <c r="J7272" s="14"/>
      <c r="U7272" s="105"/>
      <c r="X7272" s="14"/>
      <c r="AD7272" s="14"/>
      <c r="AF7272" s="14"/>
      <c r="AI7272" s="9"/>
      <c r="AJ7272" s="9"/>
      <c r="AK7272" s="9"/>
      <c r="AL7272" s="9"/>
      <c r="AM7272" s="9"/>
      <c r="AQ7272" s="14"/>
      <c r="AS7272" s="10"/>
      <c r="AT7272" s="10"/>
    </row>
    <row r="7273" spans="3:46" s="8" customFormat="1">
      <c r="C7273" s="14"/>
      <c r="G7273" s="14"/>
      <c r="H7273" s="14"/>
      <c r="J7273" s="14"/>
      <c r="U7273" s="105"/>
      <c r="X7273" s="14"/>
      <c r="AD7273" s="14"/>
      <c r="AF7273" s="14"/>
      <c r="AI7273" s="9"/>
      <c r="AJ7273" s="9"/>
      <c r="AK7273" s="9"/>
      <c r="AL7273" s="9"/>
      <c r="AM7273" s="9"/>
      <c r="AQ7273" s="14"/>
      <c r="AS7273" s="10"/>
      <c r="AT7273" s="10"/>
    </row>
    <row r="7274" spans="3:46" s="8" customFormat="1">
      <c r="C7274" s="14"/>
      <c r="G7274" s="14"/>
      <c r="H7274" s="14"/>
      <c r="J7274" s="14"/>
      <c r="U7274" s="105"/>
      <c r="X7274" s="14"/>
      <c r="AD7274" s="14"/>
      <c r="AF7274" s="14"/>
      <c r="AI7274" s="9"/>
      <c r="AJ7274" s="9"/>
      <c r="AK7274" s="9"/>
      <c r="AL7274" s="9"/>
      <c r="AM7274" s="9"/>
      <c r="AQ7274" s="14"/>
      <c r="AS7274" s="10"/>
      <c r="AT7274" s="10"/>
    </row>
    <row r="7275" spans="3:46" s="8" customFormat="1">
      <c r="C7275" s="14"/>
      <c r="G7275" s="14"/>
      <c r="H7275" s="14"/>
      <c r="J7275" s="14"/>
      <c r="U7275" s="105"/>
      <c r="X7275" s="14"/>
      <c r="AD7275" s="14"/>
      <c r="AF7275" s="14"/>
      <c r="AI7275" s="9"/>
      <c r="AJ7275" s="9"/>
      <c r="AK7275" s="9"/>
      <c r="AL7275" s="9"/>
      <c r="AM7275" s="9"/>
      <c r="AQ7275" s="14"/>
      <c r="AS7275" s="10"/>
      <c r="AT7275" s="10"/>
    </row>
    <row r="7276" spans="3:46" s="8" customFormat="1">
      <c r="C7276" s="14"/>
      <c r="G7276" s="14"/>
      <c r="H7276" s="14"/>
      <c r="J7276" s="14"/>
      <c r="U7276" s="105"/>
      <c r="X7276" s="14"/>
      <c r="AD7276" s="14"/>
      <c r="AF7276" s="14"/>
      <c r="AI7276" s="9"/>
      <c r="AJ7276" s="9"/>
      <c r="AK7276" s="9"/>
      <c r="AL7276" s="9"/>
      <c r="AM7276" s="9"/>
      <c r="AQ7276" s="14"/>
      <c r="AS7276" s="10"/>
      <c r="AT7276" s="10"/>
    </row>
    <row r="7277" spans="3:46" s="8" customFormat="1">
      <c r="C7277" s="14"/>
      <c r="G7277" s="14"/>
      <c r="H7277" s="14"/>
      <c r="J7277" s="14"/>
      <c r="U7277" s="105"/>
      <c r="X7277" s="14"/>
      <c r="AD7277" s="14"/>
      <c r="AF7277" s="14"/>
      <c r="AI7277" s="9"/>
      <c r="AJ7277" s="9"/>
      <c r="AK7277" s="9"/>
      <c r="AL7277" s="9"/>
      <c r="AM7277" s="9"/>
      <c r="AQ7277" s="14"/>
      <c r="AS7277" s="10"/>
      <c r="AT7277" s="10"/>
    </row>
    <row r="7278" spans="3:46" s="8" customFormat="1">
      <c r="C7278" s="14"/>
      <c r="G7278" s="14"/>
      <c r="H7278" s="14"/>
      <c r="J7278" s="14"/>
      <c r="U7278" s="105"/>
      <c r="X7278" s="14"/>
      <c r="AD7278" s="14"/>
      <c r="AF7278" s="14"/>
      <c r="AI7278" s="9"/>
      <c r="AJ7278" s="9"/>
      <c r="AK7278" s="9"/>
      <c r="AL7278" s="9"/>
      <c r="AM7278" s="9"/>
      <c r="AQ7278" s="14"/>
      <c r="AS7278" s="10"/>
      <c r="AT7278" s="10"/>
    </row>
    <row r="7279" spans="3:46" s="8" customFormat="1">
      <c r="C7279" s="14"/>
      <c r="G7279" s="14"/>
      <c r="H7279" s="14"/>
      <c r="J7279" s="14"/>
      <c r="U7279" s="105"/>
      <c r="X7279" s="14"/>
      <c r="AD7279" s="14"/>
      <c r="AF7279" s="14"/>
      <c r="AI7279" s="9"/>
      <c r="AJ7279" s="9"/>
      <c r="AK7279" s="9"/>
      <c r="AL7279" s="9"/>
      <c r="AM7279" s="9"/>
      <c r="AQ7279" s="14"/>
      <c r="AS7279" s="10"/>
      <c r="AT7279" s="10"/>
    </row>
    <row r="7280" spans="3:46" s="8" customFormat="1">
      <c r="C7280" s="14"/>
      <c r="G7280" s="14"/>
      <c r="H7280" s="14"/>
      <c r="J7280" s="14"/>
      <c r="U7280" s="105"/>
      <c r="X7280" s="14"/>
      <c r="AD7280" s="14"/>
      <c r="AF7280" s="14"/>
      <c r="AI7280" s="9"/>
      <c r="AJ7280" s="9"/>
      <c r="AK7280" s="9"/>
      <c r="AL7280" s="9"/>
      <c r="AM7280" s="9"/>
      <c r="AQ7280" s="14"/>
      <c r="AS7280" s="10"/>
      <c r="AT7280" s="10"/>
    </row>
    <row r="7281" spans="3:46" s="8" customFormat="1">
      <c r="C7281" s="14"/>
      <c r="G7281" s="14"/>
      <c r="H7281" s="14"/>
      <c r="J7281" s="14"/>
      <c r="U7281" s="105"/>
      <c r="X7281" s="14"/>
      <c r="AD7281" s="14"/>
      <c r="AF7281" s="14"/>
      <c r="AI7281" s="9"/>
      <c r="AJ7281" s="9"/>
      <c r="AK7281" s="9"/>
      <c r="AL7281" s="9"/>
      <c r="AM7281" s="9"/>
      <c r="AQ7281" s="14"/>
      <c r="AS7281" s="10"/>
      <c r="AT7281" s="10"/>
    </row>
    <row r="7282" spans="3:46" s="8" customFormat="1">
      <c r="C7282" s="14"/>
      <c r="G7282" s="14"/>
      <c r="H7282" s="14"/>
      <c r="J7282" s="14"/>
      <c r="U7282" s="105"/>
      <c r="X7282" s="14"/>
      <c r="AD7282" s="14"/>
      <c r="AF7282" s="14"/>
      <c r="AI7282" s="9"/>
      <c r="AJ7282" s="9"/>
      <c r="AK7282" s="9"/>
      <c r="AL7282" s="9"/>
      <c r="AM7282" s="9"/>
      <c r="AQ7282" s="14"/>
      <c r="AS7282" s="10"/>
      <c r="AT7282" s="10"/>
    </row>
    <row r="7283" spans="3:46" s="8" customFormat="1">
      <c r="C7283" s="14"/>
      <c r="G7283" s="14"/>
      <c r="H7283" s="14"/>
      <c r="J7283" s="14"/>
      <c r="U7283" s="105"/>
      <c r="X7283" s="14"/>
      <c r="AD7283" s="14"/>
      <c r="AF7283" s="14"/>
      <c r="AI7283" s="9"/>
      <c r="AJ7283" s="9"/>
      <c r="AK7283" s="9"/>
      <c r="AL7283" s="9"/>
      <c r="AM7283" s="9"/>
      <c r="AQ7283" s="14"/>
      <c r="AS7283" s="10"/>
      <c r="AT7283" s="10"/>
    </row>
    <row r="7284" spans="3:46" s="8" customFormat="1">
      <c r="C7284" s="14"/>
      <c r="G7284" s="14"/>
      <c r="H7284" s="14"/>
      <c r="J7284" s="14"/>
      <c r="U7284" s="105"/>
      <c r="X7284" s="14"/>
      <c r="AD7284" s="14"/>
      <c r="AF7284" s="14"/>
      <c r="AI7284" s="9"/>
      <c r="AJ7284" s="9"/>
      <c r="AK7284" s="9"/>
      <c r="AL7284" s="9"/>
      <c r="AM7284" s="9"/>
      <c r="AQ7284" s="14"/>
      <c r="AS7284" s="10"/>
      <c r="AT7284" s="10"/>
    </row>
    <row r="7285" spans="3:46" s="8" customFormat="1">
      <c r="C7285" s="14"/>
      <c r="G7285" s="14"/>
      <c r="H7285" s="14"/>
      <c r="J7285" s="14"/>
      <c r="U7285" s="105"/>
      <c r="X7285" s="14"/>
      <c r="AD7285" s="14"/>
      <c r="AF7285" s="14"/>
      <c r="AI7285" s="9"/>
      <c r="AJ7285" s="9"/>
      <c r="AK7285" s="9"/>
      <c r="AL7285" s="9"/>
      <c r="AM7285" s="9"/>
      <c r="AQ7285" s="14"/>
      <c r="AS7285" s="10"/>
      <c r="AT7285" s="10"/>
    </row>
    <row r="7286" spans="3:46" s="8" customFormat="1">
      <c r="C7286" s="14"/>
      <c r="G7286" s="14"/>
      <c r="H7286" s="14"/>
      <c r="J7286" s="14"/>
      <c r="U7286" s="105"/>
      <c r="X7286" s="14"/>
      <c r="AD7286" s="14"/>
      <c r="AF7286" s="14"/>
      <c r="AI7286" s="9"/>
      <c r="AJ7286" s="9"/>
      <c r="AK7286" s="9"/>
      <c r="AL7286" s="9"/>
      <c r="AM7286" s="9"/>
      <c r="AQ7286" s="14"/>
      <c r="AS7286" s="10"/>
      <c r="AT7286" s="10"/>
    </row>
    <row r="7287" spans="3:46" s="8" customFormat="1">
      <c r="C7287" s="14"/>
      <c r="G7287" s="14"/>
      <c r="H7287" s="14"/>
      <c r="J7287" s="14"/>
      <c r="U7287" s="105"/>
      <c r="X7287" s="14"/>
      <c r="AD7287" s="14"/>
      <c r="AF7287" s="14"/>
      <c r="AI7287" s="9"/>
      <c r="AJ7287" s="9"/>
      <c r="AK7287" s="9"/>
      <c r="AL7287" s="9"/>
      <c r="AM7287" s="9"/>
      <c r="AQ7287" s="14"/>
      <c r="AS7287" s="10"/>
      <c r="AT7287" s="10"/>
    </row>
    <row r="7288" spans="3:46" s="8" customFormat="1">
      <c r="C7288" s="14"/>
      <c r="G7288" s="14"/>
      <c r="H7288" s="14"/>
      <c r="J7288" s="14"/>
      <c r="U7288" s="105"/>
      <c r="X7288" s="14"/>
      <c r="AD7288" s="14"/>
      <c r="AF7288" s="14"/>
      <c r="AI7288" s="9"/>
      <c r="AJ7288" s="9"/>
      <c r="AK7288" s="9"/>
      <c r="AL7288" s="9"/>
      <c r="AM7288" s="9"/>
      <c r="AQ7288" s="14"/>
      <c r="AS7288" s="10"/>
      <c r="AT7288" s="10"/>
    </row>
    <row r="7289" spans="3:46" s="8" customFormat="1">
      <c r="C7289" s="14"/>
      <c r="G7289" s="14"/>
      <c r="H7289" s="14"/>
      <c r="J7289" s="14"/>
      <c r="U7289" s="105"/>
      <c r="X7289" s="14"/>
      <c r="AD7289" s="14"/>
      <c r="AF7289" s="14"/>
      <c r="AI7289" s="9"/>
      <c r="AJ7289" s="9"/>
      <c r="AK7289" s="9"/>
      <c r="AL7289" s="9"/>
      <c r="AM7289" s="9"/>
      <c r="AQ7289" s="14"/>
      <c r="AS7289" s="10"/>
      <c r="AT7289" s="10"/>
    </row>
    <row r="7290" spans="3:46" s="8" customFormat="1">
      <c r="C7290" s="14"/>
      <c r="G7290" s="14"/>
      <c r="H7290" s="14"/>
      <c r="J7290" s="14"/>
      <c r="U7290" s="105"/>
      <c r="X7290" s="14"/>
      <c r="AD7290" s="14"/>
      <c r="AF7290" s="14"/>
      <c r="AI7290" s="9"/>
      <c r="AJ7290" s="9"/>
      <c r="AK7290" s="9"/>
      <c r="AL7290" s="9"/>
      <c r="AM7290" s="9"/>
      <c r="AQ7290" s="14"/>
      <c r="AS7290" s="10"/>
      <c r="AT7290" s="10"/>
    </row>
    <row r="7291" spans="3:46" s="8" customFormat="1">
      <c r="C7291" s="14"/>
      <c r="G7291" s="14"/>
      <c r="H7291" s="14"/>
      <c r="J7291" s="14"/>
      <c r="U7291" s="105"/>
      <c r="X7291" s="14"/>
      <c r="AD7291" s="14"/>
      <c r="AF7291" s="14"/>
      <c r="AI7291" s="9"/>
      <c r="AJ7291" s="9"/>
      <c r="AK7291" s="9"/>
      <c r="AL7291" s="9"/>
      <c r="AM7291" s="9"/>
      <c r="AQ7291" s="14"/>
      <c r="AS7291" s="10"/>
      <c r="AT7291" s="10"/>
    </row>
    <row r="7292" spans="3:46" s="8" customFormat="1">
      <c r="C7292" s="14"/>
      <c r="G7292" s="14"/>
      <c r="H7292" s="14"/>
      <c r="J7292" s="14"/>
      <c r="U7292" s="105"/>
      <c r="X7292" s="14"/>
      <c r="AD7292" s="14"/>
      <c r="AF7292" s="14"/>
      <c r="AI7292" s="9"/>
      <c r="AJ7292" s="9"/>
      <c r="AK7292" s="9"/>
      <c r="AL7292" s="9"/>
      <c r="AM7292" s="9"/>
      <c r="AQ7292" s="14"/>
      <c r="AS7292" s="10"/>
      <c r="AT7292" s="10"/>
    </row>
    <row r="7293" spans="3:46" s="8" customFormat="1">
      <c r="C7293" s="14"/>
      <c r="G7293" s="14"/>
      <c r="H7293" s="14"/>
      <c r="J7293" s="14"/>
      <c r="U7293" s="105"/>
      <c r="X7293" s="14"/>
      <c r="AD7293" s="14"/>
      <c r="AF7293" s="14"/>
      <c r="AI7293" s="9"/>
      <c r="AJ7293" s="9"/>
      <c r="AK7293" s="9"/>
      <c r="AL7293" s="9"/>
      <c r="AM7293" s="9"/>
      <c r="AQ7293" s="14"/>
      <c r="AS7293" s="10"/>
      <c r="AT7293" s="10"/>
    </row>
    <row r="7294" spans="3:46" s="8" customFormat="1">
      <c r="C7294" s="14"/>
      <c r="G7294" s="14"/>
      <c r="H7294" s="14"/>
      <c r="J7294" s="14"/>
      <c r="U7294" s="105"/>
      <c r="X7294" s="14"/>
      <c r="AD7294" s="14"/>
      <c r="AF7294" s="14"/>
      <c r="AI7294" s="9"/>
      <c r="AJ7294" s="9"/>
      <c r="AK7294" s="9"/>
      <c r="AL7294" s="9"/>
      <c r="AM7294" s="9"/>
      <c r="AQ7294" s="14"/>
      <c r="AS7294" s="10"/>
      <c r="AT7294" s="10"/>
    </row>
    <row r="7295" spans="3:46" s="8" customFormat="1">
      <c r="C7295" s="14"/>
      <c r="G7295" s="14"/>
      <c r="H7295" s="14"/>
      <c r="J7295" s="14"/>
      <c r="U7295" s="105"/>
      <c r="X7295" s="14"/>
      <c r="AD7295" s="14"/>
      <c r="AF7295" s="14"/>
      <c r="AI7295" s="9"/>
      <c r="AJ7295" s="9"/>
      <c r="AK7295" s="9"/>
      <c r="AL7295" s="9"/>
      <c r="AM7295" s="9"/>
      <c r="AQ7295" s="14"/>
      <c r="AS7295" s="10"/>
      <c r="AT7295" s="10"/>
    </row>
    <row r="7296" spans="3:46" s="8" customFormat="1">
      <c r="C7296" s="14"/>
      <c r="G7296" s="14"/>
      <c r="H7296" s="14"/>
      <c r="J7296" s="14"/>
      <c r="U7296" s="105"/>
      <c r="X7296" s="14"/>
      <c r="AD7296" s="14"/>
      <c r="AF7296" s="14"/>
      <c r="AI7296" s="9"/>
      <c r="AJ7296" s="9"/>
      <c r="AK7296" s="9"/>
      <c r="AL7296" s="9"/>
      <c r="AM7296" s="9"/>
      <c r="AQ7296" s="14"/>
      <c r="AS7296" s="10"/>
      <c r="AT7296" s="10"/>
    </row>
    <row r="7297" spans="3:46" s="8" customFormat="1">
      <c r="C7297" s="14"/>
      <c r="G7297" s="14"/>
      <c r="H7297" s="14"/>
      <c r="J7297" s="14"/>
      <c r="U7297" s="105"/>
      <c r="X7297" s="14"/>
      <c r="AD7297" s="14"/>
      <c r="AF7297" s="14"/>
      <c r="AI7297" s="9"/>
      <c r="AJ7297" s="9"/>
      <c r="AK7297" s="9"/>
      <c r="AL7297" s="9"/>
      <c r="AM7297" s="9"/>
      <c r="AQ7297" s="14"/>
      <c r="AS7297" s="10"/>
      <c r="AT7297" s="10"/>
    </row>
    <row r="7298" spans="3:46" s="8" customFormat="1">
      <c r="C7298" s="14"/>
      <c r="G7298" s="14"/>
      <c r="H7298" s="14"/>
      <c r="J7298" s="14"/>
      <c r="U7298" s="105"/>
      <c r="X7298" s="14"/>
      <c r="AD7298" s="14"/>
      <c r="AF7298" s="14"/>
      <c r="AI7298" s="9"/>
      <c r="AJ7298" s="9"/>
      <c r="AK7298" s="9"/>
      <c r="AL7298" s="9"/>
      <c r="AM7298" s="9"/>
      <c r="AQ7298" s="14"/>
      <c r="AS7298" s="10"/>
      <c r="AT7298" s="10"/>
    </row>
    <row r="7299" spans="3:46" s="8" customFormat="1">
      <c r="C7299" s="14"/>
      <c r="G7299" s="14"/>
      <c r="H7299" s="14"/>
      <c r="J7299" s="14"/>
      <c r="U7299" s="105"/>
      <c r="X7299" s="14"/>
      <c r="AD7299" s="14"/>
      <c r="AF7299" s="14"/>
      <c r="AI7299" s="9"/>
      <c r="AJ7299" s="9"/>
      <c r="AK7299" s="9"/>
      <c r="AL7299" s="9"/>
      <c r="AM7299" s="9"/>
      <c r="AQ7299" s="14"/>
      <c r="AS7299" s="10"/>
      <c r="AT7299" s="10"/>
    </row>
    <row r="7300" spans="3:46" s="8" customFormat="1">
      <c r="C7300" s="14"/>
      <c r="G7300" s="14"/>
      <c r="H7300" s="14"/>
      <c r="J7300" s="14"/>
      <c r="U7300" s="105"/>
      <c r="X7300" s="14"/>
      <c r="AD7300" s="14"/>
      <c r="AF7300" s="14"/>
      <c r="AI7300" s="9"/>
      <c r="AJ7300" s="9"/>
      <c r="AK7300" s="9"/>
      <c r="AL7300" s="9"/>
      <c r="AM7300" s="9"/>
      <c r="AQ7300" s="14"/>
      <c r="AS7300" s="10"/>
      <c r="AT7300" s="10"/>
    </row>
    <row r="7301" spans="3:46" s="8" customFormat="1">
      <c r="C7301" s="14"/>
      <c r="G7301" s="14"/>
      <c r="H7301" s="14"/>
      <c r="J7301" s="14"/>
      <c r="U7301" s="105"/>
      <c r="X7301" s="14"/>
      <c r="AD7301" s="14"/>
      <c r="AF7301" s="14"/>
      <c r="AI7301" s="9"/>
      <c r="AJ7301" s="9"/>
      <c r="AK7301" s="9"/>
      <c r="AL7301" s="9"/>
      <c r="AM7301" s="9"/>
      <c r="AQ7301" s="14"/>
      <c r="AS7301" s="10"/>
      <c r="AT7301" s="10"/>
    </row>
    <row r="7302" spans="3:46" s="8" customFormat="1">
      <c r="C7302" s="14"/>
      <c r="G7302" s="14"/>
      <c r="H7302" s="14"/>
      <c r="J7302" s="14"/>
      <c r="U7302" s="105"/>
      <c r="X7302" s="14"/>
      <c r="AD7302" s="14"/>
      <c r="AF7302" s="14"/>
      <c r="AI7302" s="9"/>
      <c r="AJ7302" s="9"/>
      <c r="AK7302" s="9"/>
      <c r="AL7302" s="9"/>
      <c r="AM7302" s="9"/>
      <c r="AQ7302" s="14"/>
      <c r="AS7302" s="10"/>
      <c r="AT7302" s="10"/>
    </row>
    <row r="7303" spans="3:46" s="8" customFormat="1">
      <c r="C7303" s="14"/>
      <c r="G7303" s="14"/>
      <c r="H7303" s="14"/>
      <c r="J7303" s="14"/>
      <c r="U7303" s="105"/>
      <c r="X7303" s="14"/>
      <c r="AD7303" s="14"/>
      <c r="AF7303" s="14"/>
      <c r="AI7303" s="9"/>
      <c r="AJ7303" s="9"/>
      <c r="AK7303" s="9"/>
      <c r="AL7303" s="9"/>
      <c r="AM7303" s="9"/>
      <c r="AQ7303" s="14"/>
      <c r="AS7303" s="10"/>
      <c r="AT7303" s="10"/>
    </row>
    <row r="7304" spans="3:46" s="8" customFormat="1">
      <c r="C7304" s="14"/>
      <c r="G7304" s="14"/>
      <c r="H7304" s="14"/>
      <c r="J7304" s="14"/>
      <c r="U7304" s="105"/>
      <c r="X7304" s="14"/>
      <c r="AD7304" s="14"/>
      <c r="AF7304" s="14"/>
      <c r="AI7304" s="9"/>
      <c r="AJ7304" s="9"/>
      <c r="AK7304" s="9"/>
      <c r="AL7304" s="9"/>
      <c r="AM7304" s="9"/>
      <c r="AQ7304" s="14"/>
      <c r="AS7304" s="10"/>
      <c r="AT7304" s="10"/>
    </row>
    <row r="7305" spans="3:46" s="8" customFormat="1">
      <c r="C7305" s="14"/>
      <c r="G7305" s="14"/>
      <c r="H7305" s="14"/>
      <c r="J7305" s="14"/>
      <c r="U7305" s="105"/>
      <c r="X7305" s="14"/>
      <c r="AD7305" s="14"/>
      <c r="AF7305" s="14"/>
      <c r="AI7305" s="9"/>
      <c r="AJ7305" s="9"/>
      <c r="AK7305" s="9"/>
      <c r="AL7305" s="9"/>
      <c r="AM7305" s="9"/>
      <c r="AQ7305" s="14"/>
      <c r="AS7305" s="10"/>
      <c r="AT7305" s="10"/>
    </row>
    <row r="7306" spans="3:46" s="8" customFormat="1">
      <c r="C7306" s="14"/>
      <c r="G7306" s="14"/>
      <c r="H7306" s="14"/>
      <c r="J7306" s="14"/>
      <c r="U7306" s="105"/>
      <c r="X7306" s="14"/>
      <c r="AD7306" s="14"/>
      <c r="AF7306" s="14"/>
      <c r="AI7306" s="9"/>
      <c r="AJ7306" s="9"/>
      <c r="AK7306" s="9"/>
      <c r="AL7306" s="9"/>
      <c r="AM7306" s="9"/>
      <c r="AQ7306" s="14"/>
      <c r="AS7306" s="10"/>
      <c r="AT7306" s="10"/>
    </row>
    <row r="7307" spans="3:46" s="8" customFormat="1">
      <c r="C7307" s="14"/>
      <c r="G7307" s="14"/>
      <c r="H7307" s="14"/>
      <c r="J7307" s="14"/>
      <c r="U7307" s="105"/>
      <c r="X7307" s="14"/>
      <c r="AD7307" s="14"/>
      <c r="AF7307" s="14"/>
      <c r="AI7307" s="9"/>
      <c r="AJ7307" s="9"/>
      <c r="AK7307" s="9"/>
      <c r="AL7307" s="9"/>
      <c r="AM7307" s="9"/>
      <c r="AQ7307" s="14"/>
      <c r="AS7307" s="10"/>
      <c r="AT7307" s="10"/>
    </row>
    <row r="7308" spans="3:46" s="8" customFormat="1">
      <c r="C7308" s="14"/>
      <c r="G7308" s="14"/>
      <c r="H7308" s="14"/>
      <c r="J7308" s="14"/>
      <c r="U7308" s="105"/>
      <c r="X7308" s="14"/>
      <c r="AD7308" s="14"/>
      <c r="AF7308" s="14"/>
      <c r="AI7308" s="9"/>
      <c r="AJ7308" s="9"/>
      <c r="AK7308" s="9"/>
      <c r="AL7308" s="9"/>
      <c r="AM7308" s="9"/>
      <c r="AQ7308" s="14"/>
      <c r="AS7308" s="10"/>
      <c r="AT7308" s="10"/>
    </row>
    <row r="7309" spans="3:46" s="8" customFormat="1">
      <c r="C7309" s="14"/>
      <c r="G7309" s="14"/>
      <c r="H7309" s="14"/>
      <c r="J7309" s="14"/>
      <c r="U7309" s="105"/>
      <c r="X7309" s="14"/>
      <c r="AD7309" s="14"/>
      <c r="AF7309" s="14"/>
      <c r="AI7309" s="9"/>
      <c r="AJ7309" s="9"/>
      <c r="AK7309" s="9"/>
      <c r="AL7309" s="9"/>
      <c r="AM7309" s="9"/>
      <c r="AQ7309" s="14"/>
      <c r="AS7309" s="10"/>
      <c r="AT7309" s="10"/>
    </row>
    <row r="7310" spans="3:46" s="8" customFormat="1">
      <c r="C7310" s="14"/>
      <c r="G7310" s="14"/>
      <c r="H7310" s="14"/>
      <c r="J7310" s="14"/>
      <c r="U7310" s="105"/>
      <c r="X7310" s="14"/>
      <c r="AD7310" s="14"/>
      <c r="AF7310" s="14"/>
      <c r="AI7310" s="9"/>
      <c r="AJ7310" s="9"/>
      <c r="AK7310" s="9"/>
      <c r="AL7310" s="9"/>
      <c r="AM7310" s="9"/>
      <c r="AQ7310" s="14"/>
      <c r="AS7310" s="10"/>
      <c r="AT7310" s="10"/>
    </row>
    <row r="7311" spans="3:46" s="8" customFormat="1">
      <c r="C7311" s="14"/>
      <c r="G7311" s="14"/>
      <c r="H7311" s="14"/>
      <c r="J7311" s="14"/>
      <c r="U7311" s="105"/>
      <c r="X7311" s="14"/>
      <c r="AD7311" s="14"/>
      <c r="AF7311" s="14"/>
      <c r="AI7311" s="9"/>
      <c r="AJ7311" s="9"/>
      <c r="AK7311" s="9"/>
      <c r="AL7311" s="9"/>
      <c r="AM7311" s="9"/>
      <c r="AQ7311" s="14"/>
      <c r="AS7311" s="10"/>
      <c r="AT7311" s="10"/>
    </row>
    <row r="7312" spans="3:46" s="8" customFormat="1">
      <c r="C7312" s="14"/>
      <c r="G7312" s="14"/>
      <c r="H7312" s="14"/>
      <c r="J7312" s="14"/>
      <c r="U7312" s="105"/>
      <c r="X7312" s="14"/>
      <c r="AD7312" s="14"/>
      <c r="AF7312" s="14"/>
      <c r="AI7312" s="9"/>
      <c r="AJ7312" s="9"/>
      <c r="AK7312" s="9"/>
      <c r="AL7312" s="9"/>
      <c r="AM7312" s="9"/>
      <c r="AQ7312" s="14"/>
      <c r="AS7312" s="10"/>
      <c r="AT7312" s="10"/>
    </row>
    <row r="7313" spans="3:46" s="8" customFormat="1">
      <c r="C7313" s="14"/>
      <c r="G7313" s="14"/>
      <c r="H7313" s="14"/>
      <c r="J7313" s="14"/>
      <c r="U7313" s="105"/>
      <c r="X7313" s="14"/>
      <c r="AD7313" s="14"/>
      <c r="AF7313" s="14"/>
      <c r="AI7313" s="9"/>
      <c r="AJ7313" s="9"/>
      <c r="AK7313" s="9"/>
      <c r="AL7313" s="9"/>
      <c r="AM7313" s="9"/>
      <c r="AQ7313" s="14"/>
      <c r="AS7313" s="10"/>
      <c r="AT7313" s="10"/>
    </row>
    <row r="7314" spans="3:46" s="8" customFormat="1">
      <c r="C7314" s="14"/>
      <c r="G7314" s="14"/>
      <c r="H7314" s="14"/>
      <c r="J7314" s="14"/>
      <c r="U7314" s="105"/>
      <c r="X7314" s="14"/>
      <c r="AD7314" s="14"/>
      <c r="AF7314" s="14"/>
      <c r="AI7314" s="9"/>
      <c r="AJ7314" s="9"/>
      <c r="AK7314" s="9"/>
      <c r="AL7314" s="9"/>
      <c r="AM7314" s="9"/>
      <c r="AQ7314" s="14"/>
      <c r="AS7314" s="10"/>
      <c r="AT7314" s="10"/>
    </row>
    <row r="7315" spans="3:46" s="8" customFormat="1">
      <c r="C7315" s="14"/>
      <c r="G7315" s="14"/>
      <c r="H7315" s="14"/>
      <c r="J7315" s="14"/>
      <c r="U7315" s="105"/>
      <c r="X7315" s="14"/>
      <c r="AD7315" s="14"/>
      <c r="AF7315" s="14"/>
      <c r="AI7315" s="9"/>
      <c r="AJ7315" s="9"/>
      <c r="AK7315" s="9"/>
      <c r="AL7315" s="9"/>
      <c r="AM7315" s="9"/>
      <c r="AQ7315" s="14"/>
      <c r="AS7315" s="10"/>
      <c r="AT7315" s="10"/>
    </row>
    <row r="7316" spans="3:46" s="8" customFormat="1">
      <c r="C7316" s="14"/>
      <c r="G7316" s="14"/>
      <c r="H7316" s="14"/>
      <c r="J7316" s="14"/>
      <c r="U7316" s="105"/>
      <c r="X7316" s="14"/>
      <c r="AD7316" s="14"/>
      <c r="AF7316" s="14"/>
      <c r="AI7316" s="9"/>
      <c r="AJ7316" s="9"/>
      <c r="AK7316" s="9"/>
      <c r="AL7316" s="9"/>
      <c r="AM7316" s="9"/>
      <c r="AQ7316" s="14"/>
      <c r="AS7316" s="10"/>
      <c r="AT7316" s="10"/>
    </row>
    <row r="7317" spans="3:46" s="8" customFormat="1">
      <c r="C7317" s="14"/>
      <c r="G7317" s="14"/>
      <c r="H7317" s="14"/>
      <c r="J7317" s="14"/>
      <c r="U7317" s="105"/>
      <c r="X7317" s="14"/>
      <c r="AD7317" s="14"/>
      <c r="AF7317" s="14"/>
      <c r="AI7317" s="9"/>
      <c r="AJ7317" s="9"/>
      <c r="AK7317" s="9"/>
      <c r="AL7317" s="9"/>
      <c r="AM7317" s="9"/>
      <c r="AQ7317" s="14"/>
      <c r="AS7317" s="10"/>
      <c r="AT7317" s="10"/>
    </row>
    <row r="7318" spans="3:46" s="8" customFormat="1">
      <c r="C7318" s="14"/>
      <c r="G7318" s="14"/>
      <c r="H7318" s="14"/>
      <c r="J7318" s="14"/>
      <c r="U7318" s="105"/>
      <c r="X7318" s="14"/>
      <c r="AD7318" s="14"/>
      <c r="AF7318" s="14"/>
      <c r="AI7318" s="9"/>
      <c r="AJ7318" s="9"/>
      <c r="AK7318" s="9"/>
      <c r="AL7318" s="9"/>
      <c r="AM7318" s="9"/>
      <c r="AQ7318" s="14"/>
      <c r="AS7318" s="10"/>
      <c r="AT7318" s="10"/>
    </row>
    <row r="7319" spans="3:46" s="8" customFormat="1">
      <c r="C7319" s="14"/>
      <c r="G7319" s="14"/>
      <c r="H7319" s="14"/>
      <c r="J7319" s="14"/>
      <c r="U7319" s="105"/>
      <c r="X7319" s="14"/>
      <c r="AD7319" s="14"/>
      <c r="AF7319" s="14"/>
      <c r="AI7319" s="9"/>
      <c r="AJ7319" s="9"/>
      <c r="AK7319" s="9"/>
      <c r="AL7319" s="9"/>
      <c r="AM7319" s="9"/>
      <c r="AQ7319" s="14"/>
      <c r="AS7319" s="10"/>
      <c r="AT7319" s="10"/>
    </row>
    <row r="7320" spans="3:46" s="8" customFormat="1">
      <c r="C7320" s="14"/>
      <c r="G7320" s="14"/>
      <c r="H7320" s="14"/>
      <c r="J7320" s="14"/>
      <c r="U7320" s="105"/>
      <c r="X7320" s="14"/>
      <c r="AD7320" s="14"/>
      <c r="AF7320" s="14"/>
      <c r="AI7320" s="9"/>
      <c r="AJ7320" s="9"/>
      <c r="AK7320" s="9"/>
      <c r="AL7320" s="9"/>
      <c r="AM7320" s="9"/>
      <c r="AQ7320" s="14"/>
      <c r="AS7320" s="10"/>
      <c r="AT7320" s="10"/>
    </row>
    <row r="7321" spans="3:46" s="8" customFormat="1">
      <c r="C7321" s="14"/>
      <c r="G7321" s="14"/>
      <c r="H7321" s="14"/>
      <c r="J7321" s="14"/>
      <c r="U7321" s="105"/>
      <c r="X7321" s="14"/>
      <c r="AD7321" s="14"/>
      <c r="AF7321" s="14"/>
      <c r="AI7321" s="9"/>
      <c r="AJ7321" s="9"/>
      <c r="AK7321" s="9"/>
      <c r="AL7321" s="9"/>
      <c r="AM7321" s="9"/>
      <c r="AQ7321" s="14"/>
      <c r="AS7321" s="10"/>
      <c r="AT7321" s="10"/>
    </row>
    <row r="7322" spans="3:46" s="8" customFormat="1">
      <c r="C7322" s="14"/>
      <c r="G7322" s="14"/>
      <c r="H7322" s="14"/>
      <c r="J7322" s="14"/>
      <c r="U7322" s="105"/>
      <c r="X7322" s="14"/>
      <c r="AD7322" s="14"/>
      <c r="AF7322" s="14"/>
      <c r="AI7322" s="9"/>
      <c r="AJ7322" s="9"/>
      <c r="AK7322" s="9"/>
      <c r="AL7322" s="9"/>
      <c r="AM7322" s="9"/>
      <c r="AQ7322" s="14"/>
      <c r="AS7322" s="10"/>
      <c r="AT7322" s="10"/>
    </row>
    <row r="7323" spans="3:46" s="8" customFormat="1">
      <c r="C7323" s="14"/>
      <c r="G7323" s="14"/>
      <c r="H7323" s="14"/>
      <c r="J7323" s="14"/>
      <c r="U7323" s="105"/>
      <c r="X7323" s="14"/>
      <c r="AD7323" s="14"/>
      <c r="AF7323" s="14"/>
      <c r="AI7323" s="9"/>
      <c r="AJ7323" s="9"/>
      <c r="AK7323" s="9"/>
      <c r="AL7323" s="9"/>
      <c r="AM7323" s="9"/>
      <c r="AQ7323" s="14"/>
      <c r="AS7323" s="10"/>
      <c r="AT7323" s="10"/>
    </row>
    <row r="7324" spans="3:46" s="8" customFormat="1">
      <c r="C7324" s="14"/>
      <c r="G7324" s="14"/>
      <c r="H7324" s="14"/>
      <c r="J7324" s="14"/>
      <c r="U7324" s="105"/>
      <c r="X7324" s="14"/>
      <c r="AD7324" s="14"/>
      <c r="AF7324" s="14"/>
      <c r="AI7324" s="9"/>
      <c r="AJ7324" s="9"/>
      <c r="AK7324" s="9"/>
      <c r="AL7324" s="9"/>
      <c r="AM7324" s="9"/>
      <c r="AQ7324" s="14"/>
      <c r="AS7324" s="10"/>
      <c r="AT7324" s="10"/>
    </row>
    <row r="7325" spans="3:46" s="8" customFormat="1">
      <c r="C7325" s="14"/>
      <c r="G7325" s="14"/>
      <c r="H7325" s="14"/>
      <c r="J7325" s="14"/>
      <c r="U7325" s="105"/>
      <c r="X7325" s="14"/>
      <c r="AD7325" s="14"/>
      <c r="AF7325" s="14"/>
      <c r="AI7325" s="9"/>
      <c r="AJ7325" s="9"/>
      <c r="AK7325" s="9"/>
      <c r="AL7325" s="9"/>
      <c r="AM7325" s="9"/>
      <c r="AQ7325" s="14"/>
      <c r="AS7325" s="10"/>
      <c r="AT7325" s="10"/>
    </row>
    <row r="7326" spans="3:46" s="8" customFormat="1">
      <c r="C7326" s="14"/>
      <c r="G7326" s="14"/>
      <c r="H7326" s="14"/>
      <c r="J7326" s="14"/>
      <c r="U7326" s="105"/>
      <c r="X7326" s="14"/>
      <c r="AD7326" s="14"/>
      <c r="AF7326" s="14"/>
      <c r="AI7326" s="9"/>
      <c r="AJ7326" s="9"/>
      <c r="AK7326" s="9"/>
      <c r="AL7326" s="9"/>
      <c r="AM7326" s="9"/>
      <c r="AQ7326" s="14"/>
      <c r="AS7326" s="10"/>
      <c r="AT7326" s="10"/>
    </row>
    <row r="7327" spans="3:46" s="8" customFormat="1">
      <c r="C7327" s="14"/>
      <c r="G7327" s="14"/>
      <c r="H7327" s="14"/>
      <c r="J7327" s="14"/>
      <c r="U7327" s="105"/>
      <c r="X7327" s="14"/>
      <c r="AD7327" s="14"/>
      <c r="AF7327" s="14"/>
      <c r="AI7327" s="9"/>
      <c r="AJ7327" s="9"/>
      <c r="AK7327" s="9"/>
      <c r="AL7327" s="9"/>
      <c r="AM7327" s="9"/>
      <c r="AQ7327" s="14"/>
      <c r="AS7327" s="10"/>
      <c r="AT7327" s="10"/>
    </row>
    <row r="7328" spans="3:46" s="8" customFormat="1">
      <c r="C7328" s="14"/>
      <c r="G7328" s="14"/>
      <c r="H7328" s="14"/>
      <c r="J7328" s="14"/>
      <c r="U7328" s="105"/>
      <c r="X7328" s="14"/>
      <c r="AD7328" s="14"/>
      <c r="AF7328" s="14"/>
      <c r="AI7328" s="9"/>
      <c r="AJ7328" s="9"/>
      <c r="AK7328" s="9"/>
      <c r="AL7328" s="9"/>
      <c r="AM7328" s="9"/>
      <c r="AQ7328" s="14"/>
      <c r="AS7328" s="10"/>
      <c r="AT7328" s="10"/>
    </row>
    <row r="7329" spans="3:46" s="8" customFormat="1">
      <c r="C7329" s="14"/>
      <c r="G7329" s="14"/>
      <c r="H7329" s="14"/>
      <c r="J7329" s="14"/>
      <c r="U7329" s="105"/>
      <c r="X7329" s="14"/>
      <c r="AD7329" s="14"/>
      <c r="AF7329" s="14"/>
      <c r="AI7329" s="9"/>
      <c r="AJ7329" s="9"/>
      <c r="AK7329" s="9"/>
      <c r="AL7329" s="9"/>
      <c r="AM7329" s="9"/>
      <c r="AQ7329" s="14"/>
      <c r="AS7329" s="10"/>
      <c r="AT7329" s="10"/>
    </row>
    <row r="7330" spans="3:46" s="8" customFormat="1">
      <c r="C7330" s="14"/>
      <c r="G7330" s="14"/>
      <c r="H7330" s="14"/>
      <c r="J7330" s="14"/>
      <c r="U7330" s="105"/>
      <c r="X7330" s="14"/>
      <c r="AD7330" s="14"/>
      <c r="AF7330" s="14"/>
      <c r="AI7330" s="9"/>
      <c r="AJ7330" s="9"/>
      <c r="AK7330" s="9"/>
      <c r="AL7330" s="9"/>
      <c r="AM7330" s="9"/>
      <c r="AQ7330" s="14"/>
      <c r="AS7330" s="10"/>
      <c r="AT7330" s="10"/>
    </row>
    <row r="7331" spans="3:46" s="8" customFormat="1">
      <c r="C7331" s="14"/>
      <c r="G7331" s="14"/>
      <c r="H7331" s="14"/>
      <c r="J7331" s="14"/>
      <c r="U7331" s="105"/>
      <c r="X7331" s="14"/>
      <c r="AD7331" s="14"/>
      <c r="AF7331" s="14"/>
      <c r="AI7331" s="9"/>
      <c r="AJ7331" s="9"/>
      <c r="AK7331" s="9"/>
      <c r="AL7331" s="9"/>
      <c r="AM7331" s="9"/>
      <c r="AQ7331" s="14"/>
      <c r="AS7331" s="10"/>
      <c r="AT7331" s="10"/>
    </row>
    <row r="7332" spans="3:46" s="8" customFormat="1">
      <c r="C7332" s="14"/>
      <c r="G7332" s="14"/>
      <c r="H7332" s="14"/>
      <c r="J7332" s="14"/>
      <c r="U7332" s="105"/>
      <c r="X7332" s="14"/>
      <c r="AD7332" s="14"/>
      <c r="AF7332" s="14"/>
      <c r="AI7332" s="9"/>
      <c r="AJ7332" s="9"/>
      <c r="AK7332" s="9"/>
      <c r="AL7332" s="9"/>
      <c r="AM7332" s="9"/>
      <c r="AQ7332" s="14"/>
      <c r="AS7332" s="10"/>
      <c r="AT7332" s="10"/>
    </row>
    <row r="7333" spans="3:46" s="8" customFormat="1">
      <c r="C7333" s="14"/>
      <c r="G7333" s="14"/>
      <c r="H7333" s="14"/>
      <c r="J7333" s="14"/>
      <c r="U7333" s="105"/>
      <c r="X7333" s="14"/>
      <c r="AD7333" s="14"/>
      <c r="AF7333" s="14"/>
      <c r="AI7333" s="9"/>
      <c r="AJ7333" s="9"/>
      <c r="AK7333" s="9"/>
      <c r="AL7333" s="9"/>
      <c r="AM7333" s="9"/>
      <c r="AQ7333" s="14"/>
      <c r="AS7333" s="10"/>
      <c r="AT7333" s="10"/>
    </row>
    <row r="7334" spans="3:46" s="8" customFormat="1">
      <c r="C7334" s="14"/>
      <c r="G7334" s="14"/>
      <c r="H7334" s="14"/>
      <c r="J7334" s="14"/>
      <c r="U7334" s="105"/>
      <c r="X7334" s="14"/>
      <c r="AD7334" s="14"/>
      <c r="AF7334" s="14"/>
      <c r="AI7334" s="9"/>
      <c r="AJ7334" s="9"/>
      <c r="AK7334" s="9"/>
      <c r="AL7334" s="9"/>
      <c r="AM7334" s="9"/>
      <c r="AQ7334" s="14"/>
      <c r="AS7334" s="10"/>
      <c r="AT7334" s="10"/>
    </row>
    <row r="7335" spans="3:46" s="8" customFormat="1">
      <c r="C7335" s="14"/>
      <c r="G7335" s="14"/>
      <c r="H7335" s="14"/>
      <c r="J7335" s="14"/>
      <c r="U7335" s="105"/>
      <c r="X7335" s="14"/>
      <c r="AD7335" s="14"/>
      <c r="AF7335" s="14"/>
      <c r="AI7335" s="9"/>
      <c r="AJ7335" s="9"/>
      <c r="AK7335" s="9"/>
      <c r="AL7335" s="9"/>
      <c r="AM7335" s="9"/>
      <c r="AQ7335" s="14"/>
      <c r="AS7335" s="10"/>
      <c r="AT7335" s="10"/>
    </row>
    <row r="7336" spans="3:46" s="8" customFormat="1">
      <c r="C7336" s="14"/>
      <c r="G7336" s="14"/>
      <c r="H7336" s="14"/>
      <c r="J7336" s="14"/>
      <c r="U7336" s="105"/>
      <c r="X7336" s="14"/>
      <c r="AD7336" s="14"/>
      <c r="AF7336" s="14"/>
      <c r="AI7336" s="9"/>
      <c r="AJ7336" s="9"/>
      <c r="AK7336" s="9"/>
      <c r="AL7336" s="9"/>
      <c r="AM7336" s="9"/>
      <c r="AQ7336" s="14"/>
      <c r="AS7336" s="10"/>
      <c r="AT7336" s="10"/>
    </row>
    <row r="7337" spans="3:46" s="8" customFormat="1">
      <c r="C7337" s="14"/>
      <c r="G7337" s="14"/>
      <c r="H7337" s="14"/>
      <c r="J7337" s="14"/>
      <c r="U7337" s="105"/>
      <c r="X7337" s="14"/>
      <c r="AD7337" s="14"/>
      <c r="AF7337" s="14"/>
      <c r="AI7337" s="9"/>
      <c r="AJ7337" s="9"/>
      <c r="AK7337" s="9"/>
      <c r="AL7337" s="9"/>
      <c r="AM7337" s="9"/>
      <c r="AQ7337" s="14"/>
      <c r="AS7337" s="10"/>
      <c r="AT7337" s="10"/>
    </row>
    <row r="7338" spans="3:46" s="8" customFormat="1">
      <c r="C7338" s="14"/>
      <c r="G7338" s="14"/>
      <c r="H7338" s="14"/>
      <c r="J7338" s="14"/>
      <c r="U7338" s="105"/>
      <c r="X7338" s="14"/>
      <c r="AD7338" s="14"/>
      <c r="AF7338" s="14"/>
      <c r="AI7338" s="9"/>
      <c r="AJ7338" s="9"/>
      <c r="AK7338" s="9"/>
      <c r="AL7338" s="9"/>
      <c r="AM7338" s="9"/>
      <c r="AQ7338" s="14"/>
      <c r="AS7338" s="10"/>
      <c r="AT7338" s="10"/>
    </row>
    <row r="7339" spans="3:46" s="8" customFormat="1">
      <c r="C7339" s="14"/>
      <c r="G7339" s="14"/>
      <c r="H7339" s="14"/>
      <c r="J7339" s="14"/>
      <c r="U7339" s="105"/>
      <c r="X7339" s="14"/>
      <c r="AD7339" s="14"/>
      <c r="AF7339" s="14"/>
      <c r="AI7339" s="9"/>
      <c r="AJ7339" s="9"/>
      <c r="AK7339" s="9"/>
      <c r="AL7339" s="9"/>
      <c r="AM7339" s="9"/>
      <c r="AQ7339" s="14"/>
      <c r="AS7339" s="10"/>
      <c r="AT7339" s="10"/>
    </row>
    <row r="7340" spans="3:46" s="8" customFormat="1">
      <c r="C7340" s="14"/>
      <c r="G7340" s="14"/>
      <c r="H7340" s="14"/>
      <c r="J7340" s="14"/>
      <c r="U7340" s="105"/>
      <c r="X7340" s="14"/>
      <c r="AD7340" s="14"/>
      <c r="AF7340" s="14"/>
      <c r="AI7340" s="9"/>
      <c r="AJ7340" s="9"/>
      <c r="AK7340" s="9"/>
      <c r="AL7340" s="9"/>
      <c r="AM7340" s="9"/>
      <c r="AQ7340" s="14"/>
      <c r="AS7340" s="10"/>
      <c r="AT7340" s="10"/>
    </row>
    <row r="7341" spans="3:46" s="8" customFormat="1">
      <c r="C7341" s="14"/>
      <c r="G7341" s="14"/>
      <c r="H7341" s="14"/>
      <c r="J7341" s="14"/>
      <c r="U7341" s="105"/>
      <c r="X7341" s="14"/>
      <c r="AD7341" s="14"/>
      <c r="AF7341" s="14"/>
      <c r="AI7341" s="9"/>
      <c r="AJ7341" s="9"/>
      <c r="AK7341" s="9"/>
      <c r="AL7341" s="9"/>
      <c r="AM7341" s="9"/>
      <c r="AQ7341" s="14"/>
      <c r="AS7341" s="10"/>
      <c r="AT7341" s="10"/>
    </row>
    <row r="7342" spans="3:46" s="8" customFormat="1">
      <c r="C7342" s="14"/>
      <c r="G7342" s="14"/>
      <c r="H7342" s="14"/>
      <c r="J7342" s="14"/>
      <c r="U7342" s="105"/>
      <c r="X7342" s="14"/>
      <c r="AD7342" s="14"/>
      <c r="AF7342" s="14"/>
      <c r="AI7342" s="9"/>
      <c r="AJ7342" s="9"/>
      <c r="AK7342" s="9"/>
      <c r="AL7342" s="9"/>
      <c r="AM7342" s="9"/>
      <c r="AQ7342" s="14"/>
      <c r="AS7342" s="10"/>
      <c r="AT7342" s="10"/>
    </row>
    <row r="7343" spans="3:46" s="8" customFormat="1">
      <c r="C7343" s="14"/>
      <c r="G7343" s="14"/>
      <c r="H7343" s="14"/>
      <c r="J7343" s="14"/>
      <c r="U7343" s="105"/>
      <c r="X7343" s="14"/>
      <c r="AD7343" s="14"/>
      <c r="AF7343" s="14"/>
      <c r="AI7343" s="9"/>
      <c r="AJ7343" s="9"/>
      <c r="AK7343" s="9"/>
      <c r="AL7343" s="9"/>
      <c r="AM7343" s="9"/>
      <c r="AQ7343" s="14"/>
      <c r="AS7343" s="10"/>
      <c r="AT7343" s="10"/>
    </row>
    <row r="7344" spans="3:46" s="8" customFormat="1">
      <c r="C7344" s="14"/>
      <c r="G7344" s="14"/>
      <c r="H7344" s="14"/>
      <c r="J7344" s="14"/>
      <c r="U7344" s="105"/>
      <c r="X7344" s="14"/>
      <c r="AD7344" s="14"/>
      <c r="AF7344" s="14"/>
      <c r="AI7344" s="9"/>
      <c r="AJ7344" s="9"/>
      <c r="AK7344" s="9"/>
      <c r="AL7344" s="9"/>
      <c r="AM7344" s="9"/>
      <c r="AQ7344" s="14"/>
      <c r="AS7344" s="10"/>
      <c r="AT7344" s="10"/>
    </row>
    <row r="7345" spans="3:46" s="8" customFormat="1">
      <c r="C7345" s="14"/>
      <c r="G7345" s="14"/>
      <c r="H7345" s="14"/>
      <c r="J7345" s="14"/>
      <c r="U7345" s="105"/>
      <c r="X7345" s="14"/>
      <c r="AD7345" s="14"/>
      <c r="AF7345" s="14"/>
      <c r="AI7345" s="9"/>
      <c r="AJ7345" s="9"/>
      <c r="AK7345" s="9"/>
      <c r="AL7345" s="9"/>
      <c r="AM7345" s="9"/>
      <c r="AQ7345" s="14"/>
      <c r="AS7345" s="10"/>
      <c r="AT7345" s="10"/>
    </row>
    <row r="7346" spans="3:46" s="8" customFormat="1">
      <c r="C7346" s="14"/>
      <c r="G7346" s="14"/>
      <c r="H7346" s="14"/>
      <c r="J7346" s="14"/>
      <c r="U7346" s="105"/>
      <c r="X7346" s="14"/>
      <c r="AD7346" s="14"/>
      <c r="AF7346" s="14"/>
      <c r="AI7346" s="9"/>
      <c r="AJ7346" s="9"/>
      <c r="AK7346" s="9"/>
      <c r="AL7346" s="9"/>
      <c r="AM7346" s="9"/>
      <c r="AQ7346" s="14"/>
      <c r="AS7346" s="10"/>
      <c r="AT7346" s="10"/>
    </row>
    <row r="7347" spans="3:46" s="8" customFormat="1">
      <c r="C7347" s="14"/>
      <c r="G7347" s="14"/>
      <c r="H7347" s="14"/>
      <c r="J7347" s="14"/>
      <c r="U7347" s="105"/>
      <c r="X7347" s="14"/>
      <c r="AD7347" s="14"/>
      <c r="AF7347" s="14"/>
      <c r="AI7347" s="9"/>
      <c r="AJ7347" s="9"/>
      <c r="AK7347" s="9"/>
      <c r="AL7347" s="9"/>
      <c r="AM7347" s="9"/>
      <c r="AQ7347" s="14"/>
      <c r="AS7347" s="10"/>
      <c r="AT7347" s="10"/>
    </row>
    <row r="7348" spans="3:46" s="8" customFormat="1">
      <c r="C7348" s="14"/>
      <c r="G7348" s="14"/>
      <c r="H7348" s="14"/>
      <c r="J7348" s="14"/>
      <c r="U7348" s="105"/>
      <c r="X7348" s="14"/>
      <c r="AD7348" s="14"/>
      <c r="AF7348" s="14"/>
      <c r="AI7348" s="9"/>
      <c r="AJ7348" s="9"/>
      <c r="AK7348" s="9"/>
      <c r="AL7348" s="9"/>
      <c r="AM7348" s="9"/>
      <c r="AQ7348" s="14"/>
      <c r="AS7348" s="10"/>
      <c r="AT7348" s="10"/>
    </row>
    <row r="7349" spans="3:46" s="8" customFormat="1">
      <c r="C7349" s="14"/>
      <c r="G7349" s="14"/>
      <c r="H7349" s="14"/>
      <c r="J7349" s="14"/>
      <c r="U7349" s="105"/>
      <c r="X7349" s="14"/>
      <c r="AD7349" s="14"/>
      <c r="AF7349" s="14"/>
      <c r="AI7349" s="9"/>
      <c r="AJ7349" s="9"/>
      <c r="AK7349" s="9"/>
      <c r="AL7349" s="9"/>
      <c r="AM7349" s="9"/>
      <c r="AQ7349" s="14"/>
      <c r="AS7349" s="10"/>
      <c r="AT7349" s="10"/>
    </row>
    <row r="7350" spans="3:46" s="8" customFormat="1">
      <c r="C7350" s="14"/>
      <c r="G7350" s="14"/>
      <c r="H7350" s="14"/>
      <c r="J7350" s="14"/>
      <c r="U7350" s="105"/>
      <c r="X7350" s="14"/>
      <c r="AD7350" s="14"/>
      <c r="AF7350" s="14"/>
      <c r="AI7350" s="9"/>
      <c r="AJ7350" s="9"/>
      <c r="AK7350" s="9"/>
      <c r="AL7350" s="9"/>
      <c r="AM7350" s="9"/>
      <c r="AQ7350" s="14"/>
      <c r="AS7350" s="10"/>
      <c r="AT7350" s="10"/>
    </row>
    <row r="7351" spans="3:46" s="8" customFormat="1">
      <c r="C7351" s="14"/>
      <c r="G7351" s="14"/>
      <c r="H7351" s="14"/>
      <c r="J7351" s="14"/>
      <c r="U7351" s="105"/>
      <c r="X7351" s="14"/>
      <c r="AD7351" s="14"/>
      <c r="AF7351" s="14"/>
      <c r="AI7351" s="9"/>
      <c r="AJ7351" s="9"/>
      <c r="AK7351" s="9"/>
      <c r="AL7351" s="9"/>
      <c r="AM7351" s="9"/>
      <c r="AQ7351" s="14"/>
      <c r="AS7351" s="10"/>
      <c r="AT7351" s="10"/>
    </row>
    <row r="7352" spans="3:46" s="8" customFormat="1">
      <c r="C7352" s="14"/>
      <c r="G7352" s="14"/>
      <c r="H7352" s="14"/>
      <c r="J7352" s="14"/>
      <c r="U7352" s="105"/>
      <c r="X7352" s="14"/>
      <c r="AD7352" s="14"/>
      <c r="AF7352" s="14"/>
      <c r="AI7352" s="9"/>
      <c r="AJ7352" s="9"/>
      <c r="AK7352" s="9"/>
      <c r="AL7352" s="9"/>
      <c r="AM7352" s="9"/>
      <c r="AQ7352" s="14"/>
      <c r="AS7352" s="10"/>
      <c r="AT7352" s="10"/>
    </row>
    <row r="7353" spans="3:46" s="8" customFormat="1">
      <c r="C7353" s="14"/>
      <c r="G7353" s="14"/>
      <c r="H7353" s="14"/>
      <c r="J7353" s="14"/>
      <c r="U7353" s="105"/>
      <c r="X7353" s="14"/>
      <c r="AD7353" s="14"/>
      <c r="AF7353" s="14"/>
      <c r="AI7353" s="9"/>
      <c r="AJ7353" s="9"/>
      <c r="AK7353" s="9"/>
      <c r="AL7353" s="9"/>
      <c r="AM7353" s="9"/>
      <c r="AQ7353" s="14"/>
      <c r="AS7353" s="10"/>
      <c r="AT7353" s="10"/>
    </row>
    <row r="7354" spans="3:46" s="8" customFormat="1">
      <c r="C7354" s="14"/>
      <c r="G7354" s="14"/>
      <c r="H7354" s="14"/>
      <c r="J7354" s="14"/>
      <c r="U7354" s="105"/>
      <c r="X7354" s="14"/>
      <c r="AD7354" s="14"/>
      <c r="AF7354" s="14"/>
      <c r="AI7354" s="9"/>
      <c r="AJ7354" s="9"/>
      <c r="AK7354" s="9"/>
      <c r="AL7354" s="9"/>
      <c r="AM7354" s="9"/>
      <c r="AQ7354" s="14"/>
      <c r="AS7354" s="10"/>
      <c r="AT7354" s="10"/>
    </row>
    <row r="7355" spans="3:46" s="8" customFormat="1">
      <c r="C7355" s="14"/>
      <c r="G7355" s="14"/>
      <c r="H7355" s="14"/>
      <c r="J7355" s="14"/>
      <c r="U7355" s="105"/>
      <c r="X7355" s="14"/>
      <c r="AD7355" s="14"/>
      <c r="AF7355" s="14"/>
      <c r="AI7355" s="9"/>
      <c r="AJ7355" s="9"/>
      <c r="AK7355" s="9"/>
      <c r="AL7355" s="9"/>
      <c r="AM7355" s="9"/>
      <c r="AQ7355" s="14"/>
      <c r="AS7355" s="10"/>
      <c r="AT7355" s="10"/>
    </row>
    <row r="7356" spans="3:46" s="8" customFormat="1">
      <c r="C7356" s="14"/>
      <c r="G7356" s="14"/>
      <c r="H7356" s="14"/>
      <c r="J7356" s="14"/>
      <c r="U7356" s="105"/>
      <c r="X7356" s="14"/>
      <c r="AD7356" s="14"/>
      <c r="AF7356" s="14"/>
      <c r="AI7356" s="9"/>
      <c r="AJ7356" s="9"/>
      <c r="AK7356" s="9"/>
      <c r="AL7356" s="9"/>
      <c r="AM7356" s="9"/>
      <c r="AQ7356" s="14"/>
      <c r="AS7356" s="10"/>
      <c r="AT7356" s="10"/>
    </row>
    <row r="7357" spans="3:46" s="8" customFormat="1">
      <c r="C7357" s="14"/>
      <c r="G7357" s="14"/>
      <c r="H7357" s="14"/>
      <c r="J7357" s="14"/>
      <c r="U7357" s="105"/>
      <c r="X7357" s="14"/>
      <c r="AD7357" s="14"/>
      <c r="AF7357" s="14"/>
      <c r="AI7357" s="9"/>
      <c r="AJ7357" s="9"/>
      <c r="AK7357" s="9"/>
      <c r="AL7357" s="9"/>
      <c r="AM7357" s="9"/>
      <c r="AQ7357" s="14"/>
      <c r="AS7357" s="10"/>
      <c r="AT7357" s="10"/>
    </row>
    <row r="7358" spans="3:46" s="8" customFormat="1">
      <c r="C7358" s="14"/>
      <c r="G7358" s="14"/>
      <c r="H7358" s="14"/>
      <c r="J7358" s="14"/>
      <c r="U7358" s="105"/>
      <c r="X7358" s="14"/>
      <c r="AD7358" s="14"/>
      <c r="AF7358" s="14"/>
      <c r="AI7358" s="9"/>
      <c r="AJ7358" s="9"/>
      <c r="AK7358" s="9"/>
      <c r="AL7358" s="9"/>
      <c r="AM7358" s="9"/>
      <c r="AQ7358" s="14"/>
      <c r="AS7358" s="10"/>
      <c r="AT7358" s="10"/>
    </row>
    <row r="7359" spans="3:46" s="8" customFormat="1">
      <c r="C7359" s="14"/>
      <c r="G7359" s="14"/>
      <c r="H7359" s="14"/>
      <c r="J7359" s="14"/>
      <c r="U7359" s="105"/>
      <c r="X7359" s="14"/>
      <c r="AD7359" s="14"/>
      <c r="AF7359" s="14"/>
      <c r="AI7359" s="9"/>
      <c r="AJ7359" s="9"/>
      <c r="AK7359" s="9"/>
      <c r="AL7359" s="9"/>
      <c r="AM7359" s="9"/>
      <c r="AQ7359" s="14"/>
      <c r="AS7359" s="10"/>
      <c r="AT7359" s="10"/>
    </row>
    <row r="7360" spans="3:46" s="8" customFormat="1">
      <c r="C7360" s="14"/>
      <c r="G7360" s="14"/>
      <c r="H7360" s="14"/>
      <c r="J7360" s="14"/>
      <c r="U7360" s="105"/>
      <c r="X7360" s="14"/>
      <c r="AD7360" s="14"/>
      <c r="AF7360" s="14"/>
      <c r="AI7360" s="9"/>
      <c r="AJ7360" s="9"/>
      <c r="AK7360" s="9"/>
      <c r="AL7360" s="9"/>
      <c r="AM7360" s="9"/>
      <c r="AQ7360" s="14"/>
      <c r="AS7360" s="10"/>
      <c r="AT7360" s="10"/>
    </row>
    <row r="7361" spans="3:46" s="8" customFormat="1">
      <c r="C7361" s="14"/>
      <c r="G7361" s="14"/>
      <c r="H7361" s="14"/>
      <c r="J7361" s="14"/>
      <c r="U7361" s="105"/>
      <c r="X7361" s="14"/>
      <c r="AD7361" s="14"/>
      <c r="AF7361" s="14"/>
      <c r="AI7361" s="9"/>
      <c r="AJ7361" s="9"/>
      <c r="AK7361" s="9"/>
      <c r="AL7361" s="9"/>
      <c r="AM7361" s="9"/>
      <c r="AQ7361" s="14"/>
      <c r="AS7361" s="10"/>
      <c r="AT7361" s="10"/>
    </row>
    <row r="7362" spans="3:46" s="8" customFormat="1">
      <c r="C7362" s="14"/>
      <c r="G7362" s="14"/>
      <c r="H7362" s="14"/>
      <c r="J7362" s="14"/>
      <c r="U7362" s="105"/>
      <c r="X7362" s="14"/>
      <c r="AD7362" s="14"/>
      <c r="AF7362" s="14"/>
      <c r="AI7362" s="9"/>
      <c r="AJ7362" s="9"/>
      <c r="AK7362" s="9"/>
      <c r="AL7362" s="9"/>
      <c r="AM7362" s="9"/>
      <c r="AQ7362" s="14"/>
      <c r="AS7362" s="10"/>
      <c r="AT7362" s="10"/>
    </row>
    <row r="7363" spans="3:46" s="8" customFormat="1">
      <c r="C7363" s="14"/>
      <c r="G7363" s="14"/>
      <c r="H7363" s="14"/>
      <c r="J7363" s="14"/>
      <c r="U7363" s="105"/>
      <c r="X7363" s="14"/>
      <c r="AD7363" s="14"/>
      <c r="AF7363" s="14"/>
      <c r="AI7363" s="9"/>
      <c r="AJ7363" s="9"/>
      <c r="AK7363" s="9"/>
      <c r="AL7363" s="9"/>
      <c r="AM7363" s="9"/>
      <c r="AQ7363" s="14"/>
      <c r="AS7363" s="10"/>
      <c r="AT7363" s="10"/>
    </row>
    <row r="7364" spans="3:46" s="8" customFormat="1">
      <c r="C7364" s="14"/>
      <c r="G7364" s="14"/>
      <c r="H7364" s="14"/>
      <c r="J7364" s="14"/>
      <c r="U7364" s="105"/>
      <c r="X7364" s="14"/>
      <c r="AD7364" s="14"/>
      <c r="AF7364" s="14"/>
      <c r="AI7364" s="9"/>
      <c r="AJ7364" s="9"/>
      <c r="AK7364" s="9"/>
      <c r="AL7364" s="9"/>
      <c r="AM7364" s="9"/>
      <c r="AQ7364" s="14"/>
      <c r="AS7364" s="10"/>
      <c r="AT7364" s="10"/>
    </row>
    <row r="7365" spans="3:46" s="8" customFormat="1">
      <c r="C7365" s="14"/>
      <c r="G7365" s="14"/>
      <c r="H7365" s="14"/>
      <c r="J7365" s="14"/>
      <c r="U7365" s="105"/>
      <c r="X7365" s="14"/>
      <c r="AD7365" s="14"/>
      <c r="AF7365" s="14"/>
      <c r="AI7365" s="9"/>
      <c r="AJ7365" s="9"/>
      <c r="AK7365" s="9"/>
      <c r="AL7365" s="9"/>
      <c r="AM7365" s="9"/>
      <c r="AQ7365" s="14"/>
      <c r="AS7365" s="10"/>
      <c r="AT7365" s="10"/>
    </row>
    <row r="7366" spans="3:46" s="8" customFormat="1">
      <c r="C7366" s="14"/>
      <c r="G7366" s="14"/>
      <c r="H7366" s="14"/>
      <c r="J7366" s="14"/>
      <c r="U7366" s="105"/>
      <c r="X7366" s="14"/>
      <c r="AD7366" s="14"/>
      <c r="AF7366" s="14"/>
      <c r="AI7366" s="9"/>
      <c r="AJ7366" s="9"/>
      <c r="AK7366" s="9"/>
      <c r="AL7366" s="9"/>
      <c r="AM7366" s="9"/>
      <c r="AQ7366" s="14"/>
      <c r="AS7366" s="10"/>
      <c r="AT7366" s="10"/>
    </row>
    <row r="7367" spans="3:46" s="8" customFormat="1">
      <c r="C7367" s="14"/>
      <c r="G7367" s="14"/>
      <c r="H7367" s="14"/>
      <c r="J7367" s="14"/>
      <c r="U7367" s="105"/>
      <c r="X7367" s="14"/>
      <c r="AD7367" s="14"/>
      <c r="AF7367" s="14"/>
      <c r="AI7367" s="9"/>
      <c r="AJ7367" s="9"/>
      <c r="AK7367" s="9"/>
      <c r="AL7367" s="9"/>
      <c r="AM7367" s="9"/>
      <c r="AQ7367" s="14"/>
      <c r="AS7367" s="10"/>
      <c r="AT7367" s="10"/>
    </row>
    <row r="7368" spans="3:46" s="8" customFormat="1">
      <c r="C7368" s="14"/>
      <c r="G7368" s="14"/>
      <c r="H7368" s="14"/>
      <c r="J7368" s="14"/>
      <c r="U7368" s="105"/>
      <c r="X7368" s="14"/>
      <c r="AD7368" s="14"/>
      <c r="AF7368" s="14"/>
      <c r="AI7368" s="9"/>
      <c r="AJ7368" s="9"/>
      <c r="AK7368" s="9"/>
      <c r="AL7368" s="9"/>
      <c r="AM7368" s="9"/>
      <c r="AQ7368" s="14"/>
      <c r="AS7368" s="10"/>
      <c r="AT7368" s="10"/>
    </row>
    <row r="7369" spans="3:46" s="8" customFormat="1">
      <c r="C7369" s="14"/>
      <c r="G7369" s="14"/>
      <c r="H7369" s="14"/>
      <c r="J7369" s="14"/>
      <c r="U7369" s="105"/>
      <c r="X7369" s="14"/>
      <c r="AD7369" s="14"/>
      <c r="AF7369" s="14"/>
      <c r="AI7369" s="9"/>
      <c r="AJ7369" s="9"/>
      <c r="AK7369" s="9"/>
      <c r="AL7369" s="9"/>
      <c r="AM7369" s="9"/>
      <c r="AQ7369" s="14"/>
      <c r="AS7369" s="10"/>
      <c r="AT7369" s="10"/>
    </row>
    <row r="7370" spans="3:46" s="8" customFormat="1">
      <c r="C7370" s="14"/>
      <c r="G7370" s="14"/>
      <c r="H7370" s="14"/>
      <c r="J7370" s="14"/>
      <c r="U7370" s="105"/>
      <c r="X7370" s="14"/>
      <c r="AD7370" s="14"/>
      <c r="AF7370" s="14"/>
      <c r="AI7370" s="9"/>
      <c r="AJ7370" s="9"/>
      <c r="AK7370" s="9"/>
      <c r="AL7370" s="9"/>
      <c r="AM7370" s="9"/>
      <c r="AQ7370" s="14"/>
      <c r="AS7370" s="10"/>
      <c r="AT7370" s="10"/>
    </row>
    <row r="7371" spans="3:46" s="8" customFormat="1">
      <c r="C7371" s="14"/>
      <c r="G7371" s="14"/>
      <c r="H7371" s="14"/>
      <c r="J7371" s="14"/>
      <c r="U7371" s="105"/>
      <c r="X7371" s="14"/>
      <c r="AD7371" s="14"/>
      <c r="AF7371" s="14"/>
      <c r="AI7371" s="9"/>
      <c r="AJ7371" s="9"/>
      <c r="AK7371" s="9"/>
      <c r="AL7371" s="9"/>
      <c r="AM7371" s="9"/>
      <c r="AQ7371" s="14"/>
      <c r="AS7371" s="10"/>
      <c r="AT7371" s="10"/>
    </row>
    <row r="7372" spans="3:46" s="8" customFormat="1">
      <c r="C7372" s="14"/>
      <c r="G7372" s="14"/>
      <c r="H7372" s="14"/>
      <c r="J7372" s="14"/>
      <c r="U7372" s="105"/>
      <c r="X7372" s="14"/>
      <c r="AD7372" s="14"/>
      <c r="AF7372" s="14"/>
      <c r="AI7372" s="9"/>
      <c r="AJ7372" s="9"/>
      <c r="AK7372" s="9"/>
      <c r="AL7372" s="9"/>
      <c r="AM7372" s="9"/>
      <c r="AQ7372" s="14"/>
      <c r="AS7372" s="10"/>
      <c r="AT7372" s="10"/>
    </row>
    <row r="7373" spans="3:46" s="8" customFormat="1">
      <c r="C7373" s="14"/>
      <c r="G7373" s="14"/>
      <c r="H7373" s="14"/>
      <c r="J7373" s="14"/>
      <c r="U7373" s="105"/>
      <c r="X7373" s="14"/>
      <c r="AD7373" s="14"/>
      <c r="AF7373" s="14"/>
      <c r="AI7373" s="9"/>
      <c r="AJ7373" s="9"/>
      <c r="AK7373" s="9"/>
      <c r="AL7373" s="9"/>
      <c r="AM7373" s="9"/>
      <c r="AQ7373" s="14"/>
      <c r="AS7373" s="10"/>
      <c r="AT7373" s="10"/>
    </row>
    <row r="7374" spans="3:46" s="8" customFormat="1">
      <c r="C7374" s="14"/>
      <c r="G7374" s="14"/>
      <c r="H7374" s="14"/>
      <c r="J7374" s="14"/>
      <c r="U7374" s="105"/>
      <c r="X7374" s="14"/>
      <c r="AD7374" s="14"/>
      <c r="AF7374" s="14"/>
      <c r="AI7374" s="9"/>
      <c r="AJ7374" s="9"/>
      <c r="AK7374" s="9"/>
      <c r="AL7374" s="9"/>
      <c r="AM7374" s="9"/>
      <c r="AQ7374" s="14"/>
      <c r="AS7374" s="10"/>
      <c r="AT7374" s="10"/>
    </row>
    <row r="7375" spans="3:46" s="8" customFormat="1">
      <c r="C7375" s="14"/>
      <c r="G7375" s="14"/>
      <c r="H7375" s="14"/>
      <c r="J7375" s="14"/>
      <c r="U7375" s="105"/>
      <c r="X7375" s="14"/>
      <c r="AD7375" s="14"/>
      <c r="AF7375" s="14"/>
      <c r="AI7375" s="9"/>
      <c r="AJ7375" s="9"/>
      <c r="AK7375" s="9"/>
      <c r="AL7375" s="9"/>
      <c r="AM7375" s="9"/>
      <c r="AQ7375" s="14"/>
      <c r="AS7375" s="10"/>
      <c r="AT7375" s="10"/>
    </row>
    <row r="7376" spans="3:46" s="8" customFormat="1">
      <c r="C7376" s="14"/>
      <c r="G7376" s="14"/>
      <c r="H7376" s="14"/>
      <c r="J7376" s="14"/>
      <c r="U7376" s="105"/>
      <c r="X7376" s="14"/>
      <c r="AD7376" s="14"/>
      <c r="AF7376" s="14"/>
      <c r="AI7376" s="9"/>
      <c r="AJ7376" s="9"/>
      <c r="AK7376" s="9"/>
      <c r="AL7376" s="9"/>
      <c r="AM7376" s="9"/>
      <c r="AQ7376" s="14"/>
      <c r="AS7376" s="10"/>
      <c r="AT7376" s="10"/>
    </row>
    <row r="7377" spans="3:46" s="8" customFormat="1">
      <c r="C7377" s="14"/>
      <c r="G7377" s="14"/>
      <c r="H7377" s="14"/>
      <c r="J7377" s="14"/>
      <c r="U7377" s="105"/>
      <c r="X7377" s="14"/>
      <c r="AD7377" s="14"/>
      <c r="AF7377" s="14"/>
      <c r="AI7377" s="9"/>
      <c r="AJ7377" s="9"/>
      <c r="AK7377" s="9"/>
      <c r="AL7377" s="9"/>
      <c r="AM7377" s="9"/>
      <c r="AQ7377" s="14"/>
      <c r="AS7377" s="10"/>
      <c r="AT7377" s="10"/>
    </row>
    <row r="7378" spans="3:46" s="8" customFormat="1">
      <c r="C7378" s="14"/>
      <c r="G7378" s="14"/>
      <c r="H7378" s="14"/>
      <c r="J7378" s="14"/>
      <c r="U7378" s="105"/>
      <c r="X7378" s="14"/>
      <c r="AD7378" s="14"/>
      <c r="AF7378" s="14"/>
      <c r="AI7378" s="9"/>
      <c r="AJ7378" s="9"/>
      <c r="AK7378" s="9"/>
      <c r="AL7378" s="9"/>
      <c r="AM7378" s="9"/>
      <c r="AQ7378" s="14"/>
      <c r="AS7378" s="10"/>
      <c r="AT7378" s="10"/>
    </row>
    <row r="7379" spans="3:46" s="8" customFormat="1">
      <c r="C7379" s="14"/>
      <c r="G7379" s="14"/>
      <c r="H7379" s="14"/>
      <c r="J7379" s="14"/>
      <c r="U7379" s="105"/>
      <c r="X7379" s="14"/>
      <c r="AD7379" s="14"/>
      <c r="AF7379" s="14"/>
      <c r="AI7379" s="9"/>
      <c r="AJ7379" s="9"/>
      <c r="AK7379" s="9"/>
      <c r="AL7379" s="9"/>
      <c r="AM7379" s="9"/>
      <c r="AQ7379" s="14"/>
      <c r="AS7379" s="10"/>
      <c r="AT7379" s="10"/>
    </row>
    <row r="7380" spans="3:46" s="8" customFormat="1">
      <c r="C7380" s="14"/>
      <c r="G7380" s="14"/>
      <c r="H7380" s="14"/>
      <c r="J7380" s="14"/>
      <c r="U7380" s="105"/>
      <c r="X7380" s="14"/>
      <c r="AD7380" s="14"/>
      <c r="AF7380" s="14"/>
      <c r="AI7380" s="9"/>
      <c r="AJ7380" s="9"/>
      <c r="AK7380" s="9"/>
      <c r="AL7380" s="9"/>
      <c r="AM7380" s="9"/>
      <c r="AQ7380" s="14"/>
      <c r="AS7380" s="10"/>
      <c r="AT7380" s="10"/>
    </row>
    <row r="7381" spans="3:46" s="8" customFormat="1">
      <c r="C7381" s="14"/>
      <c r="G7381" s="14"/>
      <c r="H7381" s="14"/>
      <c r="J7381" s="14"/>
      <c r="U7381" s="105"/>
      <c r="X7381" s="14"/>
      <c r="AD7381" s="14"/>
      <c r="AF7381" s="14"/>
      <c r="AI7381" s="9"/>
      <c r="AJ7381" s="9"/>
      <c r="AK7381" s="9"/>
      <c r="AL7381" s="9"/>
      <c r="AM7381" s="9"/>
      <c r="AQ7381" s="14"/>
      <c r="AS7381" s="10"/>
      <c r="AT7381" s="10"/>
    </row>
    <row r="7382" spans="3:46" s="8" customFormat="1">
      <c r="C7382" s="14"/>
      <c r="G7382" s="14"/>
      <c r="H7382" s="14"/>
      <c r="J7382" s="14"/>
      <c r="U7382" s="105"/>
      <c r="X7382" s="14"/>
      <c r="AD7382" s="14"/>
      <c r="AF7382" s="14"/>
      <c r="AI7382" s="9"/>
      <c r="AJ7382" s="9"/>
      <c r="AK7382" s="9"/>
      <c r="AL7382" s="9"/>
      <c r="AM7382" s="9"/>
      <c r="AQ7382" s="14"/>
      <c r="AS7382" s="10"/>
      <c r="AT7382" s="10"/>
    </row>
    <row r="7383" spans="3:46" s="8" customFormat="1">
      <c r="C7383" s="14"/>
      <c r="G7383" s="14"/>
      <c r="H7383" s="14"/>
      <c r="J7383" s="14"/>
      <c r="U7383" s="105"/>
      <c r="X7383" s="14"/>
      <c r="AD7383" s="14"/>
      <c r="AF7383" s="14"/>
      <c r="AI7383" s="9"/>
      <c r="AJ7383" s="9"/>
      <c r="AK7383" s="9"/>
      <c r="AL7383" s="9"/>
      <c r="AM7383" s="9"/>
      <c r="AQ7383" s="14"/>
      <c r="AS7383" s="10"/>
      <c r="AT7383" s="10"/>
    </row>
    <row r="7384" spans="3:46" s="8" customFormat="1">
      <c r="C7384" s="14"/>
      <c r="G7384" s="14"/>
      <c r="H7384" s="14"/>
      <c r="J7384" s="14"/>
      <c r="U7384" s="105"/>
      <c r="X7384" s="14"/>
      <c r="AD7384" s="14"/>
      <c r="AF7384" s="14"/>
      <c r="AI7384" s="9"/>
      <c r="AJ7384" s="9"/>
      <c r="AK7384" s="9"/>
      <c r="AL7384" s="9"/>
      <c r="AM7384" s="9"/>
      <c r="AQ7384" s="14"/>
      <c r="AS7384" s="10"/>
      <c r="AT7384" s="10"/>
    </row>
    <row r="7385" spans="3:46" s="8" customFormat="1">
      <c r="C7385" s="14"/>
      <c r="G7385" s="14"/>
      <c r="H7385" s="14"/>
      <c r="J7385" s="14"/>
      <c r="U7385" s="105"/>
      <c r="X7385" s="14"/>
      <c r="AD7385" s="14"/>
      <c r="AF7385" s="14"/>
      <c r="AI7385" s="9"/>
      <c r="AJ7385" s="9"/>
      <c r="AK7385" s="9"/>
      <c r="AL7385" s="9"/>
      <c r="AM7385" s="9"/>
      <c r="AQ7385" s="14"/>
      <c r="AS7385" s="10"/>
      <c r="AT7385" s="10"/>
    </row>
    <row r="7386" spans="3:46" s="8" customFormat="1">
      <c r="C7386" s="14"/>
      <c r="G7386" s="14"/>
      <c r="H7386" s="14"/>
      <c r="J7386" s="14"/>
      <c r="U7386" s="105"/>
      <c r="X7386" s="14"/>
      <c r="AD7386" s="14"/>
      <c r="AF7386" s="14"/>
      <c r="AI7386" s="9"/>
      <c r="AJ7386" s="9"/>
      <c r="AK7386" s="9"/>
      <c r="AL7386" s="9"/>
      <c r="AM7386" s="9"/>
      <c r="AQ7386" s="14"/>
      <c r="AS7386" s="10"/>
      <c r="AT7386" s="10"/>
    </row>
    <row r="7387" spans="3:46" s="8" customFormat="1">
      <c r="C7387" s="14"/>
      <c r="G7387" s="14"/>
      <c r="H7387" s="14"/>
      <c r="J7387" s="14"/>
      <c r="U7387" s="105"/>
      <c r="X7387" s="14"/>
      <c r="AD7387" s="14"/>
      <c r="AF7387" s="14"/>
      <c r="AI7387" s="9"/>
      <c r="AJ7387" s="9"/>
      <c r="AK7387" s="9"/>
      <c r="AL7387" s="9"/>
      <c r="AM7387" s="9"/>
      <c r="AQ7387" s="14"/>
      <c r="AS7387" s="10"/>
      <c r="AT7387" s="10"/>
    </row>
    <row r="7388" spans="3:46" s="8" customFormat="1">
      <c r="C7388" s="14"/>
      <c r="G7388" s="14"/>
      <c r="H7388" s="14"/>
      <c r="J7388" s="14"/>
      <c r="U7388" s="105"/>
      <c r="X7388" s="14"/>
      <c r="AD7388" s="14"/>
      <c r="AF7388" s="14"/>
      <c r="AI7388" s="9"/>
      <c r="AJ7388" s="9"/>
      <c r="AK7388" s="9"/>
      <c r="AL7388" s="9"/>
      <c r="AM7388" s="9"/>
      <c r="AQ7388" s="14"/>
      <c r="AS7388" s="10"/>
      <c r="AT7388" s="10"/>
    </row>
    <row r="7389" spans="3:46" s="8" customFormat="1">
      <c r="C7389" s="14"/>
      <c r="G7389" s="14"/>
      <c r="H7389" s="14"/>
      <c r="J7389" s="14"/>
      <c r="U7389" s="105"/>
      <c r="X7389" s="14"/>
      <c r="AD7389" s="14"/>
      <c r="AF7389" s="14"/>
      <c r="AI7389" s="9"/>
      <c r="AJ7389" s="9"/>
      <c r="AK7389" s="9"/>
      <c r="AL7389" s="9"/>
      <c r="AM7389" s="9"/>
      <c r="AQ7389" s="14"/>
      <c r="AS7389" s="10"/>
      <c r="AT7389" s="10"/>
    </row>
    <row r="7390" spans="3:46" s="8" customFormat="1">
      <c r="C7390" s="14"/>
      <c r="G7390" s="14"/>
      <c r="H7390" s="14"/>
      <c r="J7390" s="14"/>
      <c r="U7390" s="105"/>
      <c r="X7390" s="14"/>
      <c r="AD7390" s="14"/>
      <c r="AF7390" s="14"/>
      <c r="AI7390" s="9"/>
      <c r="AJ7390" s="9"/>
      <c r="AK7390" s="9"/>
      <c r="AL7390" s="9"/>
      <c r="AM7390" s="9"/>
      <c r="AQ7390" s="14"/>
      <c r="AS7390" s="10"/>
      <c r="AT7390" s="10"/>
    </row>
    <row r="7391" spans="3:46" s="8" customFormat="1">
      <c r="C7391" s="14"/>
      <c r="G7391" s="14"/>
      <c r="H7391" s="14"/>
      <c r="J7391" s="14"/>
      <c r="U7391" s="105"/>
      <c r="X7391" s="14"/>
      <c r="AD7391" s="14"/>
      <c r="AF7391" s="14"/>
      <c r="AI7391" s="9"/>
      <c r="AJ7391" s="9"/>
      <c r="AK7391" s="9"/>
      <c r="AL7391" s="9"/>
      <c r="AM7391" s="9"/>
      <c r="AQ7391" s="14"/>
      <c r="AS7391" s="10"/>
      <c r="AT7391" s="10"/>
    </row>
    <row r="7392" spans="3:46" s="8" customFormat="1">
      <c r="C7392" s="14"/>
      <c r="G7392" s="14"/>
      <c r="H7392" s="14"/>
      <c r="J7392" s="14"/>
      <c r="U7392" s="105"/>
      <c r="X7392" s="14"/>
      <c r="AD7392" s="14"/>
      <c r="AF7392" s="14"/>
      <c r="AI7392" s="9"/>
      <c r="AJ7392" s="9"/>
      <c r="AK7392" s="9"/>
      <c r="AL7392" s="9"/>
      <c r="AM7392" s="9"/>
      <c r="AQ7392" s="14"/>
      <c r="AS7392" s="10"/>
      <c r="AT7392" s="10"/>
    </row>
    <row r="7393" spans="3:46" s="8" customFormat="1">
      <c r="C7393" s="14"/>
      <c r="G7393" s="14"/>
      <c r="H7393" s="14"/>
      <c r="J7393" s="14"/>
      <c r="U7393" s="105"/>
      <c r="X7393" s="14"/>
      <c r="AD7393" s="14"/>
      <c r="AF7393" s="14"/>
      <c r="AI7393" s="9"/>
      <c r="AJ7393" s="9"/>
      <c r="AK7393" s="9"/>
      <c r="AL7393" s="9"/>
      <c r="AM7393" s="9"/>
      <c r="AQ7393" s="14"/>
      <c r="AS7393" s="10"/>
      <c r="AT7393" s="10"/>
    </row>
    <row r="7394" spans="3:46" s="8" customFormat="1">
      <c r="C7394" s="14"/>
      <c r="G7394" s="14"/>
      <c r="H7394" s="14"/>
      <c r="J7394" s="14"/>
      <c r="U7394" s="105"/>
      <c r="X7394" s="14"/>
      <c r="AD7394" s="14"/>
      <c r="AF7394" s="14"/>
      <c r="AI7394" s="9"/>
      <c r="AJ7394" s="9"/>
      <c r="AK7394" s="9"/>
      <c r="AL7394" s="9"/>
      <c r="AM7394" s="9"/>
      <c r="AQ7394" s="14"/>
      <c r="AS7394" s="10"/>
      <c r="AT7394" s="10"/>
    </row>
    <row r="7395" spans="3:46" s="8" customFormat="1">
      <c r="C7395" s="14"/>
      <c r="G7395" s="14"/>
      <c r="H7395" s="14"/>
      <c r="J7395" s="14"/>
      <c r="U7395" s="105"/>
      <c r="X7395" s="14"/>
      <c r="AD7395" s="14"/>
      <c r="AF7395" s="14"/>
      <c r="AI7395" s="9"/>
      <c r="AJ7395" s="9"/>
      <c r="AK7395" s="9"/>
      <c r="AL7395" s="9"/>
      <c r="AM7395" s="9"/>
      <c r="AQ7395" s="14"/>
      <c r="AS7395" s="10"/>
      <c r="AT7395" s="10"/>
    </row>
    <row r="7396" spans="3:46" s="8" customFormat="1">
      <c r="C7396" s="14"/>
      <c r="G7396" s="14"/>
      <c r="H7396" s="14"/>
      <c r="J7396" s="14"/>
      <c r="U7396" s="105"/>
      <c r="X7396" s="14"/>
      <c r="AD7396" s="14"/>
      <c r="AF7396" s="14"/>
      <c r="AI7396" s="9"/>
      <c r="AJ7396" s="9"/>
      <c r="AK7396" s="9"/>
      <c r="AL7396" s="9"/>
      <c r="AM7396" s="9"/>
      <c r="AQ7396" s="14"/>
      <c r="AS7396" s="10"/>
      <c r="AT7396" s="10"/>
    </row>
    <row r="7397" spans="3:46" s="8" customFormat="1">
      <c r="C7397" s="14"/>
      <c r="G7397" s="14"/>
      <c r="H7397" s="14"/>
      <c r="J7397" s="14"/>
      <c r="U7397" s="105"/>
      <c r="X7397" s="14"/>
      <c r="AD7397" s="14"/>
      <c r="AF7397" s="14"/>
      <c r="AI7397" s="9"/>
      <c r="AJ7397" s="9"/>
      <c r="AK7397" s="9"/>
      <c r="AL7397" s="9"/>
      <c r="AM7397" s="9"/>
      <c r="AQ7397" s="14"/>
      <c r="AS7397" s="10"/>
      <c r="AT7397" s="10"/>
    </row>
    <row r="7398" spans="3:46" s="8" customFormat="1">
      <c r="C7398" s="14"/>
      <c r="G7398" s="14"/>
      <c r="H7398" s="14"/>
      <c r="J7398" s="14"/>
      <c r="U7398" s="105"/>
      <c r="X7398" s="14"/>
      <c r="AD7398" s="14"/>
      <c r="AF7398" s="14"/>
      <c r="AI7398" s="9"/>
      <c r="AJ7398" s="9"/>
      <c r="AK7398" s="9"/>
      <c r="AL7398" s="9"/>
      <c r="AM7398" s="9"/>
      <c r="AQ7398" s="14"/>
      <c r="AS7398" s="10"/>
      <c r="AT7398" s="10"/>
    </row>
    <row r="7399" spans="3:46" s="8" customFormat="1">
      <c r="C7399" s="14"/>
      <c r="G7399" s="14"/>
      <c r="H7399" s="14"/>
      <c r="J7399" s="14"/>
      <c r="U7399" s="105"/>
      <c r="X7399" s="14"/>
      <c r="AD7399" s="14"/>
      <c r="AF7399" s="14"/>
      <c r="AI7399" s="9"/>
      <c r="AJ7399" s="9"/>
      <c r="AK7399" s="9"/>
      <c r="AL7399" s="9"/>
      <c r="AM7399" s="9"/>
      <c r="AQ7399" s="14"/>
      <c r="AS7399" s="10"/>
      <c r="AT7399" s="10"/>
    </row>
    <row r="7400" spans="3:46" s="8" customFormat="1">
      <c r="C7400" s="14"/>
      <c r="G7400" s="14"/>
      <c r="H7400" s="14"/>
      <c r="J7400" s="14"/>
      <c r="U7400" s="105"/>
      <c r="X7400" s="14"/>
      <c r="AD7400" s="14"/>
      <c r="AF7400" s="14"/>
      <c r="AI7400" s="9"/>
      <c r="AJ7400" s="9"/>
      <c r="AK7400" s="9"/>
      <c r="AL7400" s="9"/>
      <c r="AM7400" s="9"/>
      <c r="AQ7400" s="14"/>
      <c r="AS7400" s="10"/>
      <c r="AT7400" s="10"/>
    </row>
    <row r="7401" spans="3:46" s="8" customFormat="1">
      <c r="C7401" s="14"/>
      <c r="G7401" s="14"/>
      <c r="H7401" s="14"/>
      <c r="J7401" s="14"/>
      <c r="U7401" s="105"/>
      <c r="X7401" s="14"/>
      <c r="AD7401" s="14"/>
      <c r="AF7401" s="14"/>
      <c r="AI7401" s="9"/>
      <c r="AJ7401" s="9"/>
      <c r="AK7401" s="9"/>
      <c r="AL7401" s="9"/>
      <c r="AM7401" s="9"/>
      <c r="AQ7401" s="14"/>
      <c r="AS7401" s="10"/>
      <c r="AT7401" s="10"/>
    </row>
    <row r="7402" spans="3:46" s="8" customFormat="1">
      <c r="C7402" s="14"/>
      <c r="G7402" s="14"/>
      <c r="H7402" s="14"/>
      <c r="J7402" s="14"/>
      <c r="U7402" s="105"/>
      <c r="X7402" s="14"/>
      <c r="AD7402" s="14"/>
      <c r="AF7402" s="14"/>
      <c r="AI7402" s="9"/>
      <c r="AJ7402" s="9"/>
      <c r="AK7402" s="9"/>
      <c r="AL7402" s="9"/>
      <c r="AM7402" s="9"/>
      <c r="AQ7402" s="14"/>
      <c r="AS7402" s="10"/>
      <c r="AT7402" s="10"/>
    </row>
    <row r="7403" spans="3:46" s="8" customFormat="1">
      <c r="C7403" s="14"/>
      <c r="G7403" s="14"/>
      <c r="H7403" s="14"/>
      <c r="J7403" s="14"/>
      <c r="U7403" s="105"/>
      <c r="X7403" s="14"/>
      <c r="AD7403" s="14"/>
      <c r="AF7403" s="14"/>
      <c r="AI7403" s="9"/>
      <c r="AJ7403" s="9"/>
      <c r="AK7403" s="9"/>
      <c r="AL7403" s="9"/>
      <c r="AM7403" s="9"/>
      <c r="AQ7403" s="14"/>
      <c r="AS7403" s="10"/>
      <c r="AT7403" s="10"/>
    </row>
    <row r="7404" spans="3:46" s="8" customFormat="1">
      <c r="C7404" s="14"/>
      <c r="G7404" s="14"/>
      <c r="H7404" s="14"/>
      <c r="J7404" s="14"/>
      <c r="U7404" s="105"/>
      <c r="X7404" s="14"/>
      <c r="AD7404" s="14"/>
      <c r="AF7404" s="14"/>
      <c r="AI7404" s="9"/>
      <c r="AJ7404" s="9"/>
      <c r="AK7404" s="9"/>
      <c r="AL7404" s="9"/>
      <c r="AM7404" s="9"/>
      <c r="AQ7404" s="14"/>
      <c r="AS7404" s="10"/>
      <c r="AT7404" s="10"/>
    </row>
    <row r="7405" spans="3:46" s="8" customFormat="1">
      <c r="C7405" s="14"/>
      <c r="G7405" s="14"/>
      <c r="H7405" s="14"/>
      <c r="J7405" s="14"/>
      <c r="U7405" s="105"/>
      <c r="X7405" s="14"/>
      <c r="AD7405" s="14"/>
      <c r="AF7405" s="14"/>
      <c r="AI7405" s="9"/>
      <c r="AJ7405" s="9"/>
      <c r="AK7405" s="9"/>
      <c r="AL7405" s="9"/>
      <c r="AM7405" s="9"/>
      <c r="AQ7405" s="14"/>
      <c r="AS7405" s="10"/>
      <c r="AT7405" s="10"/>
    </row>
    <row r="7406" spans="3:46" s="8" customFormat="1">
      <c r="C7406" s="14"/>
      <c r="G7406" s="14"/>
      <c r="H7406" s="14"/>
      <c r="J7406" s="14"/>
      <c r="U7406" s="105"/>
      <c r="X7406" s="14"/>
      <c r="AD7406" s="14"/>
      <c r="AF7406" s="14"/>
      <c r="AI7406" s="9"/>
      <c r="AJ7406" s="9"/>
      <c r="AK7406" s="9"/>
      <c r="AL7406" s="9"/>
      <c r="AM7406" s="9"/>
      <c r="AQ7406" s="14"/>
      <c r="AS7406" s="10"/>
      <c r="AT7406" s="10"/>
    </row>
    <row r="7407" spans="3:46" s="8" customFormat="1">
      <c r="C7407" s="14"/>
      <c r="G7407" s="14"/>
      <c r="H7407" s="14"/>
      <c r="J7407" s="14"/>
      <c r="U7407" s="105"/>
      <c r="X7407" s="14"/>
      <c r="AD7407" s="14"/>
      <c r="AF7407" s="14"/>
      <c r="AI7407" s="9"/>
      <c r="AJ7407" s="9"/>
      <c r="AK7407" s="9"/>
      <c r="AL7407" s="9"/>
      <c r="AM7407" s="9"/>
      <c r="AQ7407" s="14"/>
      <c r="AS7407" s="10"/>
      <c r="AT7407" s="10"/>
    </row>
    <row r="7408" spans="3:46" s="8" customFormat="1">
      <c r="C7408" s="14"/>
      <c r="G7408" s="14"/>
      <c r="H7408" s="14"/>
      <c r="J7408" s="14"/>
      <c r="U7408" s="105"/>
      <c r="X7408" s="14"/>
      <c r="AD7408" s="14"/>
      <c r="AF7408" s="14"/>
      <c r="AI7408" s="9"/>
      <c r="AJ7408" s="9"/>
      <c r="AK7408" s="9"/>
      <c r="AL7408" s="9"/>
      <c r="AM7408" s="9"/>
      <c r="AQ7408" s="14"/>
      <c r="AS7408" s="10"/>
      <c r="AT7408" s="10"/>
    </row>
    <row r="7409" spans="3:46" s="8" customFormat="1">
      <c r="C7409" s="14"/>
      <c r="G7409" s="14"/>
      <c r="H7409" s="14"/>
      <c r="J7409" s="14"/>
      <c r="U7409" s="105"/>
      <c r="X7409" s="14"/>
      <c r="AD7409" s="14"/>
      <c r="AF7409" s="14"/>
      <c r="AI7409" s="9"/>
      <c r="AJ7409" s="9"/>
      <c r="AK7409" s="9"/>
      <c r="AL7409" s="9"/>
      <c r="AM7409" s="9"/>
      <c r="AQ7409" s="14"/>
      <c r="AS7409" s="10"/>
      <c r="AT7409" s="10"/>
    </row>
    <row r="7410" spans="3:46" s="8" customFormat="1">
      <c r="C7410" s="14"/>
      <c r="G7410" s="14"/>
      <c r="H7410" s="14"/>
      <c r="J7410" s="14"/>
      <c r="U7410" s="105"/>
      <c r="X7410" s="14"/>
      <c r="AD7410" s="14"/>
      <c r="AF7410" s="14"/>
      <c r="AI7410" s="9"/>
      <c r="AJ7410" s="9"/>
      <c r="AK7410" s="9"/>
      <c r="AL7410" s="9"/>
      <c r="AM7410" s="9"/>
      <c r="AQ7410" s="14"/>
      <c r="AS7410" s="10"/>
      <c r="AT7410" s="10"/>
    </row>
    <row r="7411" spans="3:46" s="8" customFormat="1">
      <c r="C7411" s="14"/>
      <c r="G7411" s="14"/>
      <c r="H7411" s="14"/>
      <c r="J7411" s="14"/>
      <c r="U7411" s="105"/>
      <c r="X7411" s="14"/>
      <c r="AD7411" s="14"/>
      <c r="AF7411" s="14"/>
      <c r="AI7411" s="9"/>
      <c r="AJ7411" s="9"/>
      <c r="AK7411" s="9"/>
      <c r="AL7411" s="9"/>
      <c r="AM7411" s="9"/>
      <c r="AQ7411" s="14"/>
      <c r="AS7411" s="10"/>
      <c r="AT7411" s="10"/>
    </row>
    <row r="7412" spans="3:46" s="8" customFormat="1">
      <c r="C7412" s="14"/>
      <c r="G7412" s="14"/>
      <c r="H7412" s="14"/>
      <c r="J7412" s="14"/>
      <c r="U7412" s="105"/>
      <c r="X7412" s="14"/>
      <c r="AD7412" s="14"/>
      <c r="AF7412" s="14"/>
      <c r="AI7412" s="9"/>
      <c r="AJ7412" s="9"/>
      <c r="AK7412" s="9"/>
      <c r="AL7412" s="9"/>
      <c r="AM7412" s="9"/>
      <c r="AQ7412" s="14"/>
      <c r="AS7412" s="10"/>
      <c r="AT7412" s="10"/>
    </row>
    <row r="7413" spans="3:46" s="8" customFormat="1">
      <c r="C7413" s="14"/>
      <c r="G7413" s="14"/>
      <c r="H7413" s="14"/>
      <c r="J7413" s="14"/>
      <c r="U7413" s="105"/>
      <c r="X7413" s="14"/>
      <c r="AD7413" s="14"/>
      <c r="AF7413" s="14"/>
      <c r="AI7413" s="9"/>
      <c r="AJ7413" s="9"/>
      <c r="AK7413" s="9"/>
      <c r="AL7413" s="9"/>
      <c r="AM7413" s="9"/>
      <c r="AQ7413" s="14"/>
      <c r="AS7413" s="10"/>
      <c r="AT7413" s="10"/>
    </row>
    <row r="7414" spans="3:46" s="8" customFormat="1">
      <c r="C7414" s="14"/>
      <c r="G7414" s="14"/>
      <c r="H7414" s="14"/>
      <c r="J7414" s="14"/>
      <c r="U7414" s="105"/>
      <c r="X7414" s="14"/>
      <c r="AD7414" s="14"/>
      <c r="AF7414" s="14"/>
      <c r="AI7414" s="9"/>
      <c r="AJ7414" s="9"/>
      <c r="AK7414" s="9"/>
      <c r="AL7414" s="9"/>
      <c r="AM7414" s="9"/>
      <c r="AQ7414" s="14"/>
      <c r="AS7414" s="10"/>
      <c r="AT7414" s="10"/>
    </row>
    <row r="7415" spans="3:46" s="8" customFormat="1">
      <c r="C7415" s="14"/>
      <c r="G7415" s="14"/>
      <c r="H7415" s="14"/>
      <c r="J7415" s="14"/>
      <c r="U7415" s="105"/>
      <c r="X7415" s="14"/>
      <c r="AD7415" s="14"/>
      <c r="AF7415" s="14"/>
      <c r="AI7415" s="9"/>
      <c r="AJ7415" s="9"/>
      <c r="AK7415" s="9"/>
      <c r="AL7415" s="9"/>
      <c r="AM7415" s="9"/>
      <c r="AQ7415" s="14"/>
      <c r="AS7415" s="10"/>
      <c r="AT7415" s="10"/>
    </row>
    <row r="7416" spans="3:46" s="8" customFormat="1">
      <c r="C7416" s="14"/>
      <c r="G7416" s="14"/>
      <c r="H7416" s="14"/>
      <c r="J7416" s="14"/>
      <c r="U7416" s="105"/>
      <c r="X7416" s="14"/>
      <c r="AD7416" s="14"/>
      <c r="AF7416" s="14"/>
      <c r="AI7416" s="9"/>
      <c r="AJ7416" s="9"/>
      <c r="AK7416" s="9"/>
      <c r="AL7416" s="9"/>
      <c r="AM7416" s="9"/>
      <c r="AQ7416" s="14"/>
      <c r="AS7416" s="10"/>
      <c r="AT7416" s="10"/>
    </row>
    <row r="7417" spans="3:46" s="8" customFormat="1">
      <c r="C7417" s="14"/>
      <c r="G7417" s="14"/>
      <c r="H7417" s="14"/>
      <c r="J7417" s="14"/>
      <c r="U7417" s="105"/>
      <c r="X7417" s="14"/>
      <c r="AD7417" s="14"/>
      <c r="AF7417" s="14"/>
      <c r="AI7417" s="9"/>
      <c r="AJ7417" s="9"/>
      <c r="AK7417" s="9"/>
      <c r="AL7417" s="9"/>
      <c r="AM7417" s="9"/>
      <c r="AQ7417" s="14"/>
      <c r="AS7417" s="10"/>
      <c r="AT7417" s="10"/>
    </row>
    <row r="7418" spans="3:46" s="8" customFormat="1">
      <c r="C7418" s="14"/>
      <c r="G7418" s="14"/>
      <c r="H7418" s="14"/>
      <c r="J7418" s="14"/>
      <c r="U7418" s="105"/>
      <c r="X7418" s="14"/>
      <c r="AD7418" s="14"/>
      <c r="AF7418" s="14"/>
      <c r="AI7418" s="9"/>
      <c r="AJ7418" s="9"/>
      <c r="AK7418" s="9"/>
      <c r="AL7418" s="9"/>
      <c r="AM7418" s="9"/>
      <c r="AQ7418" s="14"/>
      <c r="AS7418" s="10"/>
      <c r="AT7418" s="10"/>
    </row>
    <row r="7419" spans="3:46" s="8" customFormat="1">
      <c r="C7419" s="14"/>
      <c r="G7419" s="14"/>
      <c r="H7419" s="14"/>
      <c r="J7419" s="14"/>
      <c r="U7419" s="105"/>
      <c r="X7419" s="14"/>
      <c r="AD7419" s="14"/>
      <c r="AF7419" s="14"/>
      <c r="AI7419" s="9"/>
      <c r="AJ7419" s="9"/>
      <c r="AK7419" s="9"/>
      <c r="AL7419" s="9"/>
      <c r="AM7419" s="9"/>
      <c r="AQ7419" s="14"/>
      <c r="AS7419" s="10"/>
      <c r="AT7419" s="10"/>
    </row>
    <row r="7420" spans="3:46" s="8" customFormat="1">
      <c r="C7420" s="14"/>
      <c r="G7420" s="14"/>
      <c r="H7420" s="14"/>
      <c r="J7420" s="14"/>
      <c r="U7420" s="105"/>
      <c r="X7420" s="14"/>
      <c r="AD7420" s="14"/>
      <c r="AF7420" s="14"/>
      <c r="AI7420" s="9"/>
      <c r="AJ7420" s="9"/>
      <c r="AK7420" s="9"/>
      <c r="AL7420" s="9"/>
      <c r="AM7420" s="9"/>
      <c r="AQ7420" s="14"/>
      <c r="AS7420" s="10"/>
      <c r="AT7420" s="10"/>
    </row>
    <row r="7421" spans="3:46" s="8" customFormat="1">
      <c r="C7421" s="14"/>
      <c r="G7421" s="14"/>
      <c r="H7421" s="14"/>
      <c r="J7421" s="14"/>
      <c r="U7421" s="105"/>
      <c r="X7421" s="14"/>
      <c r="AD7421" s="14"/>
      <c r="AF7421" s="14"/>
      <c r="AI7421" s="9"/>
      <c r="AJ7421" s="9"/>
      <c r="AK7421" s="9"/>
      <c r="AL7421" s="9"/>
      <c r="AM7421" s="9"/>
      <c r="AQ7421" s="14"/>
      <c r="AS7421" s="10"/>
      <c r="AT7421" s="10"/>
    </row>
    <row r="7422" spans="3:46" s="8" customFormat="1">
      <c r="C7422" s="14"/>
      <c r="G7422" s="14"/>
      <c r="H7422" s="14"/>
      <c r="J7422" s="14"/>
      <c r="U7422" s="105"/>
      <c r="X7422" s="14"/>
      <c r="AD7422" s="14"/>
      <c r="AF7422" s="14"/>
      <c r="AI7422" s="9"/>
      <c r="AJ7422" s="9"/>
      <c r="AK7422" s="9"/>
      <c r="AL7422" s="9"/>
      <c r="AM7422" s="9"/>
      <c r="AQ7422" s="14"/>
      <c r="AS7422" s="10"/>
      <c r="AT7422" s="10"/>
    </row>
    <row r="7423" spans="3:46" s="8" customFormat="1">
      <c r="C7423" s="14"/>
      <c r="G7423" s="14"/>
      <c r="H7423" s="14"/>
      <c r="J7423" s="14"/>
      <c r="U7423" s="105"/>
      <c r="X7423" s="14"/>
      <c r="AD7423" s="14"/>
      <c r="AF7423" s="14"/>
      <c r="AI7423" s="9"/>
      <c r="AJ7423" s="9"/>
      <c r="AK7423" s="9"/>
      <c r="AL7423" s="9"/>
      <c r="AM7423" s="9"/>
      <c r="AQ7423" s="14"/>
      <c r="AS7423" s="10"/>
      <c r="AT7423" s="10"/>
    </row>
    <row r="7424" spans="3:46" s="8" customFormat="1">
      <c r="C7424" s="14"/>
      <c r="G7424" s="14"/>
      <c r="H7424" s="14"/>
      <c r="J7424" s="14"/>
      <c r="U7424" s="105"/>
      <c r="X7424" s="14"/>
      <c r="AD7424" s="14"/>
      <c r="AF7424" s="14"/>
      <c r="AI7424" s="9"/>
      <c r="AJ7424" s="9"/>
      <c r="AK7424" s="9"/>
      <c r="AL7424" s="9"/>
      <c r="AM7424" s="9"/>
      <c r="AQ7424" s="14"/>
      <c r="AS7424" s="10"/>
      <c r="AT7424" s="10"/>
    </row>
    <row r="7425" spans="3:46" s="8" customFormat="1">
      <c r="C7425" s="14"/>
      <c r="G7425" s="14"/>
      <c r="H7425" s="14"/>
      <c r="J7425" s="14"/>
      <c r="U7425" s="105"/>
      <c r="X7425" s="14"/>
      <c r="AD7425" s="14"/>
      <c r="AF7425" s="14"/>
      <c r="AI7425" s="9"/>
      <c r="AJ7425" s="9"/>
      <c r="AK7425" s="9"/>
      <c r="AL7425" s="9"/>
      <c r="AM7425" s="9"/>
      <c r="AQ7425" s="14"/>
      <c r="AS7425" s="10"/>
      <c r="AT7425" s="10"/>
    </row>
    <row r="7426" spans="3:46" s="8" customFormat="1">
      <c r="C7426" s="14"/>
      <c r="G7426" s="14"/>
      <c r="H7426" s="14"/>
      <c r="J7426" s="14"/>
      <c r="U7426" s="105"/>
      <c r="X7426" s="14"/>
      <c r="AD7426" s="14"/>
      <c r="AF7426" s="14"/>
      <c r="AI7426" s="9"/>
      <c r="AJ7426" s="9"/>
      <c r="AK7426" s="9"/>
      <c r="AL7426" s="9"/>
      <c r="AM7426" s="9"/>
      <c r="AQ7426" s="14"/>
      <c r="AS7426" s="10"/>
      <c r="AT7426" s="10"/>
    </row>
    <row r="7427" spans="3:46" s="8" customFormat="1">
      <c r="C7427" s="14"/>
      <c r="G7427" s="14"/>
      <c r="H7427" s="14"/>
      <c r="J7427" s="14"/>
      <c r="U7427" s="105"/>
      <c r="X7427" s="14"/>
      <c r="AD7427" s="14"/>
      <c r="AF7427" s="14"/>
      <c r="AI7427" s="9"/>
      <c r="AJ7427" s="9"/>
      <c r="AK7427" s="9"/>
      <c r="AL7427" s="9"/>
      <c r="AM7427" s="9"/>
      <c r="AQ7427" s="14"/>
      <c r="AS7427" s="10"/>
      <c r="AT7427" s="10"/>
    </row>
    <row r="7428" spans="3:46" s="8" customFormat="1">
      <c r="C7428" s="14"/>
      <c r="G7428" s="14"/>
      <c r="H7428" s="14"/>
      <c r="J7428" s="14"/>
      <c r="U7428" s="105"/>
      <c r="X7428" s="14"/>
      <c r="AD7428" s="14"/>
      <c r="AF7428" s="14"/>
      <c r="AI7428" s="9"/>
      <c r="AJ7428" s="9"/>
      <c r="AK7428" s="9"/>
      <c r="AL7428" s="9"/>
      <c r="AM7428" s="9"/>
      <c r="AQ7428" s="14"/>
      <c r="AS7428" s="10"/>
      <c r="AT7428" s="10"/>
    </row>
    <row r="7429" spans="3:46" s="8" customFormat="1">
      <c r="C7429" s="14"/>
      <c r="G7429" s="14"/>
      <c r="H7429" s="14"/>
      <c r="J7429" s="14"/>
      <c r="U7429" s="105"/>
      <c r="X7429" s="14"/>
      <c r="AD7429" s="14"/>
      <c r="AF7429" s="14"/>
      <c r="AI7429" s="9"/>
      <c r="AJ7429" s="9"/>
      <c r="AK7429" s="9"/>
      <c r="AL7429" s="9"/>
      <c r="AM7429" s="9"/>
      <c r="AQ7429" s="14"/>
      <c r="AS7429" s="10"/>
      <c r="AT7429" s="10"/>
    </row>
    <row r="7430" spans="3:46" s="8" customFormat="1">
      <c r="C7430" s="14"/>
      <c r="G7430" s="14"/>
      <c r="H7430" s="14"/>
      <c r="J7430" s="14"/>
      <c r="U7430" s="105"/>
      <c r="X7430" s="14"/>
      <c r="AD7430" s="14"/>
      <c r="AF7430" s="14"/>
      <c r="AI7430" s="9"/>
      <c r="AJ7430" s="9"/>
      <c r="AK7430" s="9"/>
      <c r="AL7430" s="9"/>
      <c r="AM7430" s="9"/>
      <c r="AQ7430" s="14"/>
      <c r="AS7430" s="10"/>
      <c r="AT7430" s="10"/>
    </row>
    <row r="7431" spans="3:46" s="8" customFormat="1">
      <c r="C7431" s="14"/>
      <c r="G7431" s="14"/>
      <c r="H7431" s="14"/>
      <c r="J7431" s="14"/>
      <c r="U7431" s="105"/>
      <c r="X7431" s="14"/>
      <c r="AD7431" s="14"/>
      <c r="AF7431" s="14"/>
      <c r="AI7431" s="9"/>
      <c r="AJ7431" s="9"/>
      <c r="AK7431" s="9"/>
      <c r="AL7431" s="9"/>
      <c r="AM7431" s="9"/>
      <c r="AQ7431" s="14"/>
      <c r="AS7431" s="10"/>
      <c r="AT7431" s="10"/>
    </row>
    <row r="7432" spans="3:46" s="8" customFormat="1">
      <c r="C7432" s="14"/>
      <c r="G7432" s="14"/>
      <c r="H7432" s="14"/>
      <c r="J7432" s="14"/>
      <c r="U7432" s="105"/>
      <c r="X7432" s="14"/>
      <c r="AD7432" s="14"/>
      <c r="AF7432" s="14"/>
      <c r="AI7432" s="9"/>
      <c r="AJ7432" s="9"/>
      <c r="AK7432" s="9"/>
      <c r="AL7432" s="9"/>
      <c r="AM7432" s="9"/>
      <c r="AQ7432" s="14"/>
      <c r="AS7432" s="10"/>
      <c r="AT7432" s="10"/>
    </row>
    <row r="7433" spans="3:46" s="8" customFormat="1">
      <c r="C7433" s="14"/>
      <c r="G7433" s="14"/>
      <c r="H7433" s="14"/>
      <c r="J7433" s="14"/>
      <c r="U7433" s="105"/>
      <c r="X7433" s="14"/>
      <c r="AD7433" s="14"/>
      <c r="AF7433" s="14"/>
      <c r="AI7433" s="9"/>
      <c r="AJ7433" s="9"/>
      <c r="AK7433" s="9"/>
      <c r="AL7433" s="9"/>
      <c r="AM7433" s="9"/>
      <c r="AQ7433" s="14"/>
      <c r="AS7433" s="10"/>
      <c r="AT7433" s="10"/>
    </row>
    <row r="7434" spans="3:46" s="8" customFormat="1">
      <c r="C7434" s="14"/>
      <c r="G7434" s="14"/>
      <c r="H7434" s="14"/>
      <c r="J7434" s="14"/>
      <c r="U7434" s="105"/>
      <c r="X7434" s="14"/>
      <c r="AD7434" s="14"/>
      <c r="AF7434" s="14"/>
      <c r="AI7434" s="9"/>
      <c r="AJ7434" s="9"/>
      <c r="AK7434" s="9"/>
      <c r="AL7434" s="9"/>
      <c r="AM7434" s="9"/>
      <c r="AQ7434" s="14"/>
      <c r="AS7434" s="10"/>
      <c r="AT7434" s="10"/>
    </row>
    <row r="7435" spans="3:46" s="8" customFormat="1">
      <c r="C7435" s="14"/>
      <c r="G7435" s="14"/>
      <c r="H7435" s="14"/>
      <c r="J7435" s="14"/>
      <c r="U7435" s="105"/>
      <c r="X7435" s="14"/>
      <c r="AD7435" s="14"/>
      <c r="AF7435" s="14"/>
      <c r="AI7435" s="9"/>
      <c r="AJ7435" s="9"/>
      <c r="AK7435" s="9"/>
      <c r="AL7435" s="9"/>
      <c r="AM7435" s="9"/>
      <c r="AQ7435" s="14"/>
      <c r="AS7435" s="10"/>
      <c r="AT7435" s="10"/>
    </row>
    <row r="7436" spans="3:46" s="8" customFormat="1">
      <c r="C7436" s="14"/>
      <c r="G7436" s="14"/>
      <c r="H7436" s="14"/>
      <c r="J7436" s="14"/>
      <c r="U7436" s="105"/>
      <c r="X7436" s="14"/>
      <c r="AD7436" s="14"/>
      <c r="AF7436" s="14"/>
      <c r="AI7436" s="9"/>
      <c r="AJ7436" s="9"/>
      <c r="AK7436" s="9"/>
      <c r="AL7436" s="9"/>
      <c r="AM7436" s="9"/>
      <c r="AQ7436" s="14"/>
      <c r="AS7436" s="10"/>
      <c r="AT7436" s="10"/>
    </row>
    <row r="7437" spans="3:46" s="8" customFormat="1">
      <c r="C7437" s="14"/>
      <c r="G7437" s="14"/>
      <c r="H7437" s="14"/>
      <c r="J7437" s="14"/>
      <c r="U7437" s="105"/>
      <c r="X7437" s="14"/>
      <c r="AD7437" s="14"/>
      <c r="AF7437" s="14"/>
      <c r="AI7437" s="9"/>
      <c r="AJ7437" s="9"/>
      <c r="AK7437" s="9"/>
      <c r="AL7437" s="9"/>
      <c r="AM7437" s="9"/>
      <c r="AQ7437" s="14"/>
      <c r="AS7437" s="10"/>
      <c r="AT7437" s="10"/>
    </row>
    <row r="7438" spans="3:46" s="8" customFormat="1">
      <c r="C7438" s="14"/>
      <c r="G7438" s="14"/>
      <c r="H7438" s="14"/>
      <c r="J7438" s="14"/>
      <c r="U7438" s="105"/>
      <c r="X7438" s="14"/>
      <c r="AD7438" s="14"/>
      <c r="AF7438" s="14"/>
      <c r="AI7438" s="9"/>
      <c r="AJ7438" s="9"/>
      <c r="AK7438" s="9"/>
      <c r="AL7438" s="9"/>
      <c r="AM7438" s="9"/>
      <c r="AQ7438" s="14"/>
      <c r="AS7438" s="10"/>
      <c r="AT7438" s="10"/>
    </row>
    <row r="7439" spans="3:46" s="8" customFormat="1">
      <c r="C7439" s="14"/>
      <c r="G7439" s="14"/>
      <c r="H7439" s="14"/>
      <c r="J7439" s="14"/>
      <c r="U7439" s="105"/>
      <c r="X7439" s="14"/>
      <c r="AD7439" s="14"/>
      <c r="AF7439" s="14"/>
      <c r="AI7439" s="9"/>
      <c r="AJ7439" s="9"/>
      <c r="AK7439" s="9"/>
      <c r="AL7439" s="9"/>
      <c r="AM7439" s="9"/>
      <c r="AQ7439" s="14"/>
      <c r="AS7439" s="10"/>
      <c r="AT7439" s="10"/>
    </row>
    <row r="7440" spans="3:46" s="8" customFormat="1">
      <c r="C7440" s="14"/>
      <c r="G7440" s="14"/>
      <c r="H7440" s="14"/>
      <c r="J7440" s="14"/>
      <c r="U7440" s="105"/>
      <c r="X7440" s="14"/>
      <c r="AD7440" s="14"/>
      <c r="AF7440" s="14"/>
      <c r="AI7440" s="9"/>
      <c r="AJ7440" s="9"/>
      <c r="AK7440" s="9"/>
      <c r="AL7440" s="9"/>
      <c r="AM7440" s="9"/>
      <c r="AQ7440" s="14"/>
      <c r="AS7440" s="10"/>
      <c r="AT7440" s="10"/>
    </row>
    <row r="7441" spans="3:46" s="8" customFormat="1">
      <c r="C7441" s="14"/>
      <c r="G7441" s="14"/>
      <c r="H7441" s="14"/>
      <c r="J7441" s="14"/>
      <c r="U7441" s="105"/>
      <c r="X7441" s="14"/>
      <c r="AD7441" s="14"/>
      <c r="AF7441" s="14"/>
      <c r="AI7441" s="9"/>
      <c r="AJ7441" s="9"/>
      <c r="AK7441" s="9"/>
      <c r="AL7441" s="9"/>
      <c r="AM7441" s="9"/>
      <c r="AQ7441" s="14"/>
      <c r="AS7441" s="10"/>
      <c r="AT7441" s="10"/>
    </row>
    <row r="7442" spans="3:46" s="8" customFormat="1">
      <c r="C7442" s="14"/>
      <c r="G7442" s="14"/>
      <c r="H7442" s="14"/>
      <c r="J7442" s="14"/>
      <c r="U7442" s="105"/>
      <c r="X7442" s="14"/>
      <c r="AD7442" s="14"/>
      <c r="AF7442" s="14"/>
      <c r="AI7442" s="9"/>
      <c r="AJ7442" s="9"/>
      <c r="AK7442" s="9"/>
      <c r="AL7442" s="9"/>
      <c r="AM7442" s="9"/>
      <c r="AQ7442" s="14"/>
      <c r="AS7442" s="10"/>
      <c r="AT7442" s="10"/>
    </row>
    <row r="7443" spans="3:46" s="8" customFormat="1">
      <c r="C7443" s="14"/>
      <c r="G7443" s="14"/>
      <c r="H7443" s="14"/>
      <c r="J7443" s="14"/>
      <c r="U7443" s="105"/>
      <c r="X7443" s="14"/>
      <c r="AD7443" s="14"/>
      <c r="AF7443" s="14"/>
      <c r="AI7443" s="9"/>
      <c r="AJ7443" s="9"/>
      <c r="AK7443" s="9"/>
      <c r="AL7443" s="9"/>
      <c r="AM7443" s="9"/>
      <c r="AQ7443" s="14"/>
      <c r="AS7443" s="10"/>
      <c r="AT7443" s="10"/>
    </row>
    <row r="7444" spans="3:46" s="8" customFormat="1">
      <c r="C7444" s="14"/>
      <c r="G7444" s="14"/>
      <c r="H7444" s="14"/>
      <c r="J7444" s="14"/>
      <c r="U7444" s="105"/>
      <c r="X7444" s="14"/>
      <c r="AD7444" s="14"/>
      <c r="AF7444" s="14"/>
      <c r="AI7444" s="9"/>
      <c r="AJ7444" s="9"/>
      <c r="AK7444" s="9"/>
      <c r="AL7444" s="9"/>
      <c r="AM7444" s="9"/>
      <c r="AQ7444" s="14"/>
      <c r="AS7444" s="10"/>
      <c r="AT7444" s="10"/>
    </row>
    <row r="7445" spans="3:46" s="8" customFormat="1">
      <c r="C7445" s="14"/>
      <c r="G7445" s="14"/>
      <c r="H7445" s="14"/>
      <c r="J7445" s="14"/>
      <c r="U7445" s="105"/>
      <c r="X7445" s="14"/>
      <c r="AD7445" s="14"/>
      <c r="AF7445" s="14"/>
      <c r="AI7445" s="9"/>
      <c r="AJ7445" s="9"/>
      <c r="AK7445" s="9"/>
      <c r="AL7445" s="9"/>
      <c r="AM7445" s="9"/>
      <c r="AQ7445" s="14"/>
      <c r="AS7445" s="10"/>
      <c r="AT7445" s="10"/>
    </row>
    <row r="7446" spans="3:46" s="8" customFormat="1">
      <c r="C7446" s="14"/>
      <c r="G7446" s="14"/>
      <c r="H7446" s="14"/>
      <c r="J7446" s="14"/>
      <c r="U7446" s="105"/>
      <c r="X7446" s="14"/>
      <c r="AD7446" s="14"/>
      <c r="AF7446" s="14"/>
      <c r="AI7446" s="9"/>
      <c r="AJ7446" s="9"/>
      <c r="AK7446" s="9"/>
      <c r="AL7446" s="9"/>
      <c r="AM7446" s="9"/>
      <c r="AQ7446" s="14"/>
      <c r="AS7446" s="10"/>
      <c r="AT7446" s="10"/>
    </row>
    <row r="7447" spans="3:46" s="8" customFormat="1">
      <c r="C7447" s="14"/>
      <c r="G7447" s="14"/>
      <c r="H7447" s="14"/>
      <c r="J7447" s="14"/>
      <c r="U7447" s="105"/>
      <c r="X7447" s="14"/>
      <c r="AD7447" s="14"/>
      <c r="AF7447" s="14"/>
      <c r="AI7447" s="9"/>
      <c r="AJ7447" s="9"/>
      <c r="AK7447" s="9"/>
      <c r="AL7447" s="9"/>
      <c r="AM7447" s="9"/>
      <c r="AQ7447" s="14"/>
      <c r="AS7447" s="10"/>
      <c r="AT7447" s="10"/>
    </row>
    <row r="7448" spans="3:46" s="8" customFormat="1">
      <c r="C7448" s="14"/>
      <c r="G7448" s="14"/>
      <c r="H7448" s="14"/>
      <c r="J7448" s="14"/>
      <c r="U7448" s="105"/>
      <c r="X7448" s="14"/>
      <c r="AD7448" s="14"/>
      <c r="AF7448" s="14"/>
      <c r="AI7448" s="9"/>
      <c r="AJ7448" s="9"/>
      <c r="AK7448" s="9"/>
      <c r="AL7448" s="9"/>
      <c r="AM7448" s="9"/>
      <c r="AQ7448" s="14"/>
      <c r="AS7448" s="10"/>
      <c r="AT7448" s="10"/>
    </row>
    <row r="7449" spans="3:46" s="8" customFormat="1">
      <c r="C7449" s="14"/>
      <c r="G7449" s="14"/>
      <c r="H7449" s="14"/>
      <c r="J7449" s="14"/>
      <c r="U7449" s="105"/>
      <c r="X7449" s="14"/>
      <c r="AD7449" s="14"/>
      <c r="AF7449" s="14"/>
      <c r="AI7449" s="9"/>
      <c r="AJ7449" s="9"/>
      <c r="AK7449" s="9"/>
      <c r="AL7449" s="9"/>
      <c r="AM7449" s="9"/>
      <c r="AQ7449" s="14"/>
      <c r="AS7449" s="10"/>
      <c r="AT7449" s="10"/>
    </row>
    <row r="7450" spans="3:46" s="8" customFormat="1">
      <c r="C7450" s="14"/>
      <c r="G7450" s="14"/>
      <c r="H7450" s="14"/>
      <c r="J7450" s="14"/>
      <c r="U7450" s="105"/>
      <c r="X7450" s="14"/>
      <c r="AD7450" s="14"/>
      <c r="AF7450" s="14"/>
      <c r="AI7450" s="9"/>
      <c r="AJ7450" s="9"/>
      <c r="AK7450" s="9"/>
      <c r="AL7450" s="9"/>
      <c r="AM7450" s="9"/>
      <c r="AQ7450" s="14"/>
      <c r="AS7450" s="10"/>
      <c r="AT7450" s="10"/>
    </row>
    <row r="7451" spans="3:46" s="8" customFormat="1">
      <c r="C7451" s="14"/>
      <c r="G7451" s="14"/>
      <c r="H7451" s="14"/>
      <c r="J7451" s="14"/>
      <c r="U7451" s="105"/>
      <c r="X7451" s="14"/>
      <c r="AD7451" s="14"/>
      <c r="AF7451" s="14"/>
      <c r="AI7451" s="9"/>
      <c r="AJ7451" s="9"/>
      <c r="AK7451" s="9"/>
      <c r="AL7451" s="9"/>
      <c r="AM7451" s="9"/>
      <c r="AQ7451" s="14"/>
      <c r="AS7451" s="10"/>
      <c r="AT7451" s="10"/>
    </row>
    <row r="7452" spans="3:46" s="8" customFormat="1">
      <c r="C7452" s="14"/>
      <c r="G7452" s="14"/>
      <c r="H7452" s="14"/>
      <c r="J7452" s="14"/>
      <c r="U7452" s="105"/>
      <c r="X7452" s="14"/>
      <c r="AD7452" s="14"/>
      <c r="AF7452" s="14"/>
      <c r="AI7452" s="9"/>
      <c r="AJ7452" s="9"/>
      <c r="AK7452" s="9"/>
      <c r="AL7452" s="9"/>
      <c r="AM7452" s="9"/>
      <c r="AQ7452" s="14"/>
      <c r="AS7452" s="10"/>
      <c r="AT7452" s="10"/>
    </row>
    <row r="7453" spans="3:46" s="8" customFormat="1">
      <c r="C7453" s="14"/>
      <c r="G7453" s="14"/>
      <c r="H7453" s="14"/>
      <c r="J7453" s="14"/>
      <c r="U7453" s="105"/>
      <c r="X7453" s="14"/>
      <c r="AD7453" s="14"/>
      <c r="AF7453" s="14"/>
      <c r="AI7453" s="9"/>
      <c r="AJ7453" s="9"/>
      <c r="AK7453" s="9"/>
      <c r="AL7453" s="9"/>
      <c r="AM7453" s="9"/>
      <c r="AQ7453" s="14"/>
      <c r="AS7453" s="10"/>
      <c r="AT7453" s="10"/>
    </row>
    <row r="7454" spans="3:46" s="8" customFormat="1">
      <c r="C7454" s="14"/>
      <c r="G7454" s="14"/>
      <c r="H7454" s="14"/>
      <c r="J7454" s="14"/>
      <c r="U7454" s="105"/>
      <c r="X7454" s="14"/>
      <c r="AD7454" s="14"/>
      <c r="AF7454" s="14"/>
      <c r="AI7454" s="9"/>
      <c r="AJ7454" s="9"/>
      <c r="AK7454" s="9"/>
      <c r="AL7454" s="9"/>
      <c r="AM7454" s="9"/>
      <c r="AQ7454" s="14"/>
      <c r="AS7454" s="10"/>
      <c r="AT7454" s="10"/>
    </row>
    <row r="7455" spans="3:46" s="8" customFormat="1">
      <c r="C7455" s="14"/>
      <c r="G7455" s="14"/>
      <c r="H7455" s="14"/>
      <c r="J7455" s="14"/>
      <c r="U7455" s="105"/>
      <c r="X7455" s="14"/>
      <c r="AD7455" s="14"/>
      <c r="AF7455" s="14"/>
      <c r="AI7455" s="9"/>
      <c r="AJ7455" s="9"/>
      <c r="AK7455" s="9"/>
      <c r="AL7455" s="9"/>
      <c r="AM7455" s="9"/>
      <c r="AQ7455" s="14"/>
      <c r="AS7455" s="10"/>
      <c r="AT7455" s="10"/>
    </row>
    <row r="7456" spans="3:46" s="8" customFormat="1">
      <c r="C7456" s="14"/>
      <c r="G7456" s="14"/>
      <c r="H7456" s="14"/>
      <c r="J7456" s="14"/>
      <c r="U7456" s="105"/>
      <c r="X7456" s="14"/>
      <c r="AD7456" s="14"/>
      <c r="AF7456" s="14"/>
      <c r="AI7456" s="9"/>
      <c r="AJ7456" s="9"/>
      <c r="AK7456" s="9"/>
      <c r="AL7456" s="9"/>
      <c r="AM7456" s="9"/>
      <c r="AQ7456" s="14"/>
      <c r="AS7456" s="10"/>
      <c r="AT7456" s="10"/>
    </row>
    <row r="7457" spans="3:46" s="8" customFormat="1">
      <c r="C7457" s="14"/>
      <c r="G7457" s="14"/>
      <c r="H7457" s="14"/>
      <c r="J7457" s="14"/>
      <c r="U7457" s="105"/>
      <c r="X7457" s="14"/>
      <c r="AD7457" s="14"/>
      <c r="AF7457" s="14"/>
      <c r="AI7457" s="9"/>
      <c r="AJ7457" s="9"/>
      <c r="AK7457" s="9"/>
      <c r="AL7457" s="9"/>
      <c r="AM7457" s="9"/>
      <c r="AQ7457" s="14"/>
      <c r="AS7457" s="10"/>
      <c r="AT7457" s="10"/>
    </row>
    <row r="7458" spans="3:46" s="8" customFormat="1">
      <c r="C7458" s="14"/>
      <c r="G7458" s="14"/>
      <c r="H7458" s="14"/>
      <c r="J7458" s="14"/>
      <c r="U7458" s="105"/>
      <c r="X7458" s="14"/>
      <c r="AD7458" s="14"/>
      <c r="AF7458" s="14"/>
      <c r="AI7458" s="9"/>
      <c r="AJ7458" s="9"/>
      <c r="AK7458" s="9"/>
      <c r="AL7458" s="9"/>
      <c r="AM7458" s="9"/>
      <c r="AQ7458" s="14"/>
      <c r="AS7458" s="10"/>
      <c r="AT7458" s="10"/>
    </row>
    <row r="7459" spans="3:46" s="8" customFormat="1">
      <c r="C7459" s="14"/>
      <c r="G7459" s="14"/>
      <c r="H7459" s="14"/>
      <c r="J7459" s="14"/>
      <c r="U7459" s="105"/>
      <c r="X7459" s="14"/>
      <c r="AD7459" s="14"/>
      <c r="AF7459" s="14"/>
      <c r="AI7459" s="9"/>
      <c r="AJ7459" s="9"/>
      <c r="AK7459" s="9"/>
      <c r="AL7459" s="9"/>
      <c r="AM7459" s="9"/>
      <c r="AQ7459" s="14"/>
      <c r="AS7459" s="10"/>
      <c r="AT7459" s="10"/>
    </row>
    <row r="7460" spans="3:46" s="8" customFormat="1">
      <c r="C7460" s="14"/>
      <c r="G7460" s="14"/>
      <c r="H7460" s="14"/>
      <c r="J7460" s="14"/>
      <c r="U7460" s="105"/>
      <c r="X7460" s="14"/>
      <c r="AD7460" s="14"/>
      <c r="AF7460" s="14"/>
      <c r="AI7460" s="9"/>
      <c r="AJ7460" s="9"/>
      <c r="AK7460" s="9"/>
      <c r="AL7460" s="9"/>
      <c r="AM7460" s="9"/>
      <c r="AQ7460" s="14"/>
      <c r="AS7460" s="10"/>
      <c r="AT7460" s="10"/>
    </row>
    <row r="7461" spans="3:46" s="8" customFormat="1">
      <c r="C7461" s="14"/>
      <c r="G7461" s="14"/>
      <c r="H7461" s="14"/>
      <c r="J7461" s="14"/>
      <c r="U7461" s="105"/>
      <c r="X7461" s="14"/>
      <c r="AD7461" s="14"/>
      <c r="AF7461" s="14"/>
      <c r="AI7461" s="9"/>
      <c r="AJ7461" s="9"/>
      <c r="AK7461" s="9"/>
      <c r="AL7461" s="9"/>
      <c r="AM7461" s="9"/>
      <c r="AQ7461" s="14"/>
      <c r="AS7461" s="10"/>
      <c r="AT7461" s="10"/>
    </row>
    <row r="7462" spans="3:46" s="8" customFormat="1">
      <c r="C7462" s="14"/>
      <c r="G7462" s="14"/>
      <c r="H7462" s="14"/>
      <c r="J7462" s="14"/>
      <c r="U7462" s="105"/>
      <c r="X7462" s="14"/>
      <c r="AD7462" s="14"/>
      <c r="AF7462" s="14"/>
      <c r="AI7462" s="9"/>
      <c r="AJ7462" s="9"/>
      <c r="AK7462" s="9"/>
      <c r="AL7462" s="9"/>
      <c r="AM7462" s="9"/>
      <c r="AQ7462" s="14"/>
      <c r="AS7462" s="10"/>
      <c r="AT7462" s="10"/>
    </row>
    <row r="7463" spans="3:46" s="8" customFormat="1">
      <c r="C7463" s="14"/>
      <c r="G7463" s="14"/>
      <c r="H7463" s="14"/>
      <c r="J7463" s="14"/>
      <c r="U7463" s="105"/>
      <c r="X7463" s="14"/>
      <c r="AD7463" s="14"/>
      <c r="AF7463" s="14"/>
      <c r="AI7463" s="9"/>
      <c r="AJ7463" s="9"/>
      <c r="AK7463" s="9"/>
      <c r="AL7463" s="9"/>
      <c r="AM7463" s="9"/>
      <c r="AQ7463" s="14"/>
      <c r="AS7463" s="10"/>
      <c r="AT7463" s="10"/>
    </row>
    <row r="7464" spans="3:46" s="8" customFormat="1">
      <c r="C7464" s="14"/>
      <c r="G7464" s="14"/>
      <c r="H7464" s="14"/>
      <c r="J7464" s="14"/>
      <c r="U7464" s="105"/>
      <c r="X7464" s="14"/>
      <c r="AD7464" s="14"/>
      <c r="AF7464" s="14"/>
      <c r="AI7464" s="9"/>
      <c r="AJ7464" s="9"/>
      <c r="AK7464" s="9"/>
      <c r="AL7464" s="9"/>
      <c r="AM7464" s="9"/>
      <c r="AQ7464" s="14"/>
      <c r="AS7464" s="10"/>
      <c r="AT7464" s="10"/>
    </row>
    <row r="7465" spans="3:46" s="8" customFormat="1">
      <c r="C7465" s="14"/>
      <c r="G7465" s="14"/>
      <c r="H7465" s="14"/>
      <c r="J7465" s="14"/>
      <c r="U7465" s="105"/>
      <c r="X7465" s="14"/>
      <c r="AD7465" s="14"/>
      <c r="AF7465" s="14"/>
      <c r="AI7465" s="9"/>
      <c r="AJ7465" s="9"/>
      <c r="AK7465" s="9"/>
      <c r="AL7465" s="9"/>
      <c r="AM7465" s="9"/>
      <c r="AQ7465" s="14"/>
      <c r="AS7465" s="10"/>
      <c r="AT7465" s="10"/>
    </row>
    <row r="7466" spans="3:46" s="8" customFormat="1">
      <c r="C7466" s="14"/>
      <c r="G7466" s="14"/>
      <c r="H7466" s="14"/>
      <c r="J7466" s="14"/>
      <c r="U7466" s="105"/>
      <c r="X7466" s="14"/>
      <c r="AD7466" s="14"/>
      <c r="AF7466" s="14"/>
      <c r="AI7466" s="9"/>
      <c r="AJ7466" s="9"/>
      <c r="AK7466" s="9"/>
      <c r="AL7466" s="9"/>
      <c r="AM7466" s="9"/>
      <c r="AQ7466" s="14"/>
      <c r="AS7466" s="10"/>
      <c r="AT7466" s="10"/>
    </row>
    <row r="7467" spans="3:46" s="8" customFormat="1">
      <c r="C7467" s="14"/>
      <c r="G7467" s="14"/>
      <c r="H7467" s="14"/>
      <c r="J7467" s="14"/>
      <c r="U7467" s="105"/>
      <c r="X7467" s="14"/>
      <c r="AD7467" s="14"/>
      <c r="AF7467" s="14"/>
      <c r="AI7467" s="9"/>
      <c r="AJ7467" s="9"/>
      <c r="AK7467" s="9"/>
      <c r="AL7467" s="9"/>
      <c r="AM7467" s="9"/>
      <c r="AQ7467" s="14"/>
      <c r="AS7467" s="10"/>
      <c r="AT7467" s="10"/>
    </row>
    <row r="7468" spans="3:46" s="8" customFormat="1">
      <c r="C7468" s="14"/>
      <c r="G7468" s="14"/>
      <c r="H7468" s="14"/>
      <c r="J7468" s="14"/>
      <c r="U7468" s="105"/>
      <c r="X7468" s="14"/>
      <c r="AD7468" s="14"/>
      <c r="AF7468" s="14"/>
      <c r="AI7468" s="9"/>
      <c r="AJ7468" s="9"/>
      <c r="AK7468" s="9"/>
      <c r="AL7468" s="9"/>
      <c r="AM7468" s="9"/>
      <c r="AQ7468" s="14"/>
      <c r="AS7468" s="10"/>
      <c r="AT7468" s="10"/>
    </row>
    <row r="7469" spans="3:46" s="8" customFormat="1">
      <c r="C7469" s="14"/>
      <c r="G7469" s="14"/>
      <c r="H7469" s="14"/>
      <c r="J7469" s="14"/>
      <c r="U7469" s="105"/>
      <c r="X7469" s="14"/>
      <c r="AD7469" s="14"/>
      <c r="AF7469" s="14"/>
      <c r="AI7469" s="9"/>
      <c r="AJ7469" s="9"/>
      <c r="AK7469" s="9"/>
      <c r="AL7469" s="9"/>
      <c r="AM7469" s="9"/>
      <c r="AQ7469" s="14"/>
      <c r="AS7469" s="10"/>
      <c r="AT7469" s="10"/>
    </row>
    <row r="7470" spans="3:46" s="8" customFormat="1">
      <c r="C7470" s="14"/>
      <c r="G7470" s="14"/>
      <c r="H7470" s="14"/>
      <c r="J7470" s="14"/>
      <c r="U7470" s="105"/>
      <c r="X7470" s="14"/>
      <c r="AD7470" s="14"/>
      <c r="AF7470" s="14"/>
      <c r="AI7470" s="9"/>
      <c r="AJ7470" s="9"/>
      <c r="AK7470" s="9"/>
      <c r="AL7470" s="9"/>
      <c r="AM7470" s="9"/>
      <c r="AQ7470" s="14"/>
      <c r="AS7470" s="10"/>
      <c r="AT7470" s="10"/>
    </row>
    <row r="7471" spans="3:46" s="8" customFormat="1">
      <c r="C7471" s="14"/>
      <c r="G7471" s="14"/>
      <c r="H7471" s="14"/>
      <c r="J7471" s="14"/>
      <c r="U7471" s="105"/>
      <c r="X7471" s="14"/>
      <c r="AD7471" s="14"/>
      <c r="AF7471" s="14"/>
      <c r="AI7471" s="9"/>
      <c r="AJ7471" s="9"/>
      <c r="AK7471" s="9"/>
      <c r="AL7471" s="9"/>
      <c r="AM7471" s="9"/>
      <c r="AQ7471" s="14"/>
      <c r="AS7471" s="10"/>
      <c r="AT7471" s="10"/>
    </row>
    <row r="7472" spans="3:46" s="8" customFormat="1">
      <c r="C7472" s="14"/>
      <c r="G7472" s="14"/>
      <c r="H7472" s="14"/>
      <c r="J7472" s="14"/>
      <c r="U7472" s="105"/>
      <c r="X7472" s="14"/>
      <c r="AD7472" s="14"/>
      <c r="AF7472" s="14"/>
      <c r="AI7472" s="9"/>
      <c r="AJ7472" s="9"/>
      <c r="AK7472" s="9"/>
      <c r="AL7472" s="9"/>
      <c r="AM7472" s="9"/>
      <c r="AQ7472" s="14"/>
      <c r="AS7472" s="10"/>
      <c r="AT7472" s="10"/>
    </row>
    <row r="7473" spans="3:46" s="8" customFormat="1">
      <c r="C7473" s="14"/>
      <c r="G7473" s="14"/>
      <c r="H7473" s="14"/>
      <c r="J7473" s="14"/>
      <c r="U7473" s="105"/>
      <c r="X7473" s="14"/>
      <c r="AD7473" s="14"/>
      <c r="AF7473" s="14"/>
      <c r="AI7473" s="9"/>
      <c r="AJ7473" s="9"/>
      <c r="AK7473" s="9"/>
      <c r="AL7473" s="9"/>
      <c r="AM7473" s="9"/>
      <c r="AQ7473" s="14"/>
      <c r="AS7473" s="10"/>
      <c r="AT7473" s="10"/>
    </row>
    <row r="7474" spans="3:46" s="8" customFormat="1">
      <c r="C7474" s="14"/>
      <c r="G7474" s="14"/>
      <c r="H7474" s="14"/>
      <c r="J7474" s="14"/>
      <c r="U7474" s="105"/>
      <c r="X7474" s="14"/>
      <c r="AD7474" s="14"/>
      <c r="AF7474" s="14"/>
      <c r="AI7474" s="9"/>
      <c r="AJ7474" s="9"/>
      <c r="AK7474" s="9"/>
      <c r="AL7474" s="9"/>
      <c r="AM7474" s="9"/>
      <c r="AQ7474" s="14"/>
      <c r="AS7474" s="10"/>
      <c r="AT7474" s="10"/>
    </row>
    <row r="7475" spans="3:46" s="8" customFormat="1">
      <c r="C7475" s="14"/>
      <c r="G7475" s="14"/>
      <c r="H7475" s="14"/>
      <c r="J7475" s="14"/>
      <c r="U7475" s="105"/>
      <c r="X7475" s="14"/>
      <c r="AD7475" s="14"/>
      <c r="AF7475" s="14"/>
      <c r="AI7475" s="9"/>
      <c r="AJ7475" s="9"/>
      <c r="AK7475" s="9"/>
      <c r="AL7475" s="9"/>
      <c r="AM7475" s="9"/>
      <c r="AQ7475" s="14"/>
      <c r="AS7475" s="10"/>
      <c r="AT7475" s="10"/>
    </row>
    <row r="7476" spans="3:46" s="8" customFormat="1">
      <c r="C7476" s="14"/>
      <c r="G7476" s="14"/>
      <c r="H7476" s="14"/>
      <c r="J7476" s="14"/>
      <c r="U7476" s="105"/>
      <c r="X7476" s="14"/>
      <c r="AD7476" s="14"/>
      <c r="AF7476" s="14"/>
      <c r="AI7476" s="9"/>
      <c r="AJ7476" s="9"/>
      <c r="AK7476" s="9"/>
      <c r="AL7476" s="9"/>
      <c r="AM7476" s="9"/>
      <c r="AQ7476" s="14"/>
      <c r="AS7476" s="10"/>
      <c r="AT7476" s="10"/>
    </row>
    <row r="7477" spans="3:46" s="8" customFormat="1">
      <c r="C7477" s="14"/>
      <c r="G7477" s="14"/>
      <c r="H7477" s="14"/>
      <c r="J7477" s="14"/>
      <c r="U7477" s="105"/>
      <c r="X7477" s="14"/>
      <c r="AD7477" s="14"/>
      <c r="AF7477" s="14"/>
      <c r="AI7477" s="9"/>
      <c r="AJ7477" s="9"/>
      <c r="AK7477" s="9"/>
      <c r="AL7477" s="9"/>
      <c r="AM7477" s="9"/>
      <c r="AQ7477" s="14"/>
      <c r="AS7477" s="10"/>
      <c r="AT7477" s="10"/>
    </row>
    <row r="7478" spans="3:46" s="8" customFormat="1">
      <c r="C7478" s="14"/>
      <c r="G7478" s="14"/>
      <c r="H7478" s="14"/>
      <c r="J7478" s="14"/>
      <c r="U7478" s="105"/>
      <c r="X7478" s="14"/>
      <c r="AD7478" s="14"/>
      <c r="AF7478" s="14"/>
      <c r="AI7478" s="9"/>
      <c r="AJ7478" s="9"/>
      <c r="AK7478" s="9"/>
      <c r="AL7478" s="9"/>
      <c r="AM7478" s="9"/>
      <c r="AQ7478" s="14"/>
      <c r="AS7478" s="10"/>
      <c r="AT7478" s="10"/>
    </row>
    <row r="7479" spans="3:46" s="8" customFormat="1">
      <c r="C7479" s="14"/>
      <c r="G7479" s="14"/>
      <c r="H7479" s="14"/>
      <c r="J7479" s="14"/>
      <c r="U7479" s="105"/>
      <c r="X7479" s="14"/>
      <c r="AD7479" s="14"/>
      <c r="AF7479" s="14"/>
      <c r="AI7479" s="9"/>
      <c r="AJ7479" s="9"/>
      <c r="AK7479" s="9"/>
      <c r="AL7479" s="9"/>
      <c r="AM7479" s="9"/>
      <c r="AQ7479" s="14"/>
      <c r="AS7479" s="10"/>
      <c r="AT7479" s="10"/>
    </row>
    <row r="7480" spans="3:46" s="8" customFormat="1">
      <c r="C7480" s="14"/>
      <c r="G7480" s="14"/>
      <c r="H7480" s="14"/>
      <c r="J7480" s="14"/>
      <c r="U7480" s="105"/>
      <c r="X7480" s="14"/>
      <c r="AD7480" s="14"/>
      <c r="AF7480" s="14"/>
      <c r="AI7480" s="9"/>
      <c r="AJ7480" s="9"/>
      <c r="AK7480" s="9"/>
      <c r="AL7480" s="9"/>
      <c r="AM7480" s="9"/>
      <c r="AQ7480" s="14"/>
      <c r="AS7480" s="10"/>
      <c r="AT7480" s="10"/>
    </row>
    <row r="7481" spans="3:46" s="8" customFormat="1">
      <c r="C7481" s="14"/>
      <c r="G7481" s="14"/>
      <c r="H7481" s="14"/>
      <c r="J7481" s="14"/>
      <c r="U7481" s="105"/>
      <c r="X7481" s="14"/>
      <c r="AD7481" s="14"/>
      <c r="AF7481" s="14"/>
      <c r="AI7481" s="9"/>
      <c r="AJ7481" s="9"/>
      <c r="AK7481" s="9"/>
      <c r="AL7481" s="9"/>
      <c r="AM7481" s="9"/>
      <c r="AQ7481" s="14"/>
      <c r="AS7481" s="10"/>
      <c r="AT7481" s="10"/>
    </row>
    <row r="7482" spans="3:46" s="8" customFormat="1">
      <c r="C7482" s="14"/>
      <c r="G7482" s="14"/>
      <c r="H7482" s="14"/>
      <c r="J7482" s="14"/>
      <c r="U7482" s="105"/>
      <c r="X7482" s="14"/>
      <c r="AD7482" s="14"/>
      <c r="AF7482" s="14"/>
      <c r="AI7482" s="9"/>
      <c r="AJ7482" s="9"/>
      <c r="AK7482" s="9"/>
      <c r="AL7482" s="9"/>
      <c r="AM7482" s="9"/>
      <c r="AQ7482" s="14"/>
      <c r="AS7482" s="10"/>
      <c r="AT7482" s="10"/>
    </row>
    <row r="7483" spans="3:46" s="8" customFormat="1">
      <c r="C7483" s="14"/>
      <c r="G7483" s="14"/>
      <c r="H7483" s="14"/>
      <c r="J7483" s="14"/>
      <c r="U7483" s="105"/>
      <c r="X7483" s="14"/>
      <c r="AD7483" s="14"/>
      <c r="AF7483" s="14"/>
      <c r="AI7483" s="9"/>
      <c r="AJ7483" s="9"/>
      <c r="AK7483" s="9"/>
      <c r="AL7483" s="9"/>
      <c r="AM7483" s="9"/>
      <c r="AQ7483" s="14"/>
      <c r="AS7483" s="10"/>
      <c r="AT7483" s="10"/>
    </row>
    <row r="7484" spans="3:46" s="8" customFormat="1">
      <c r="C7484" s="14"/>
      <c r="G7484" s="14"/>
      <c r="H7484" s="14"/>
      <c r="J7484" s="14"/>
      <c r="U7484" s="105"/>
      <c r="X7484" s="14"/>
      <c r="AD7484" s="14"/>
      <c r="AF7484" s="14"/>
      <c r="AI7484" s="9"/>
      <c r="AJ7484" s="9"/>
      <c r="AK7484" s="9"/>
      <c r="AL7484" s="9"/>
      <c r="AM7484" s="9"/>
      <c r="AQ7484" s="14"/>
      <c r="AS7484" s="10"/>
      <c r="AT7484" s="10"/>
    </row>
    <row r="7485" spans="3:46" s="8" customFormat="1">
      <c r="C7485" s="14"/>
      <c r="G7485" s="14"/>
      <c r="H7485" s="14"/>
      <c r="J7485" s="14"/>
      <c r="U7485" s="105"/>
      <c r="X7485" s="14"/>
      <c r="AD7485" s="14"/>
      <c r="AF7485" s="14"/>
      <c r="AI7485" s="9"/>
      <c r="AJ7485" s="9"/>
      <c r="AK7485" s="9"/>
      <c r="AL7485" s="9"/>
      <c r="AM7485" s="9"/>
      <c r="AQ7485" s="14"/>
      <c r="AS7485" s="10"/>
      <c r="AT7485" s="10"/>
    </row>
    <row r="7486" spans="3:46" s="8" customFormat="1">
      <c r="C7486" s="14"/>
      <c r="G7486" s="14"/>
      <c r="H7486" s="14"/>
      <c r="J7486" s="14"/>
      <c r="U7486" s="105"/>
      <c r="X7486" s="14"/>
      <c r="AD7486" s="14"/>
      <c r="AF7486" s="14"/>
      <c r="AI7486" s="9"/>
      <c r="AJ7486" s="9"/>
      <c r="AK7486" s="9"/>
      <c r="AL7486" s="9"/>
      <c r="AM7486" s="9"/>
      <c r="AQ7486" s="14"/>
      <c r="AS7486" s="10"/>
      <c r="AT7486" s="10"/>
    </row>
    <row r="7487" spans="3:46" s="8" customFormat="1">
      <c r="C7487" s="14"/>
      <c r="G7487" s="14"/>
      <c r="H7487" s="14"/>
      <c r="J7487" s="14"/>
      <c r="U7487" s="105"/>
      <c r="X7487" s="14"/>
      <c r="AD7487" s="14"/>
      <c r="AF7487" s="14"/>
      <c r="AI7487" s="9"/>
      <c r="AJ7487" s="9"/>
      <c r="AK7487" s="9"/>
      <c r="AL7487" s="9"/>
      <c r="AM7487" s="9"/>
      <c r="AQ7487" s="14"/>
      <c r="AS7487" s="10"/>
      <c r="AT7487" s="10"/>
    </row>
    <row r="7488" spans="3:46" s="8" customFormat="1">
      <c r="C7488" s="14"/>
      <c r="G7488" s="14"/>
      <c r="H7488" s="14"/>
      <c r="J7488" s="14"/>
      <c r="U7488" s="105"/>
      <c r="X7488" s="14"/>
      <c r="AD7488" s="14"/>
      <c r="AF7488" s="14"/>
      <c r="AI7488" s="9"/>
      <c r="AJ7488" s="9"/>
      <c r="AK7488" s="9"/>
      <c r="AL7488" s="9"/>
      <c r="AM7488" s="9"/>
      <c r="AQ7488" s="14"/>
      <c r="AS7488" s="10"/>
      <c r="AT7488" s="10"/>
    </row>
    <row r="7489" spans="3:46" s="8" customFormat="1">
      <c r="C7489" s="14"/>
      <c r="G7489" s="14"/>
      <c r="H7489" s="14"/>
      <c r="J7489" s="14"/>
      <c r="U7489" s="105"/>
      <c r="X7489" s="14"/>
      <c r="AD7489" s="14"/>
      <c r="AF7489" s="14"/>
      <c r="AI7489" s="9"/>
      <c r="AJ7489" s="9"/>
      <c r="AK7489" s="9"/>
      <c r="AL7489" s="9"/>
      <c r="AM7489" s="9"/>
      <c r="AQ7489" s="14"/>
      <c r="AS7489" s="10"/>
      <c r="AT7489" s="10"/>
    </row>
    <row r="7490" spans="3:46" s="8" customFormat="1">
      <c r="C7490" s="14"/>
      <c r="G7490" s="14"/>
      <c r="H7490" s="14"/>
      <c r="J7490" s="14"/>
      <c r="U7490" s="105"/>
      <c r="X7490" s="14"/>
      <c r="AD7490" s="14"/>
      <c r="AF7490" s="14"/>
      <c r="AI7490" s="9"/>
      <c r="AJ7490" s="9"/>
      <c r="AK7490" s="9"/>
      <c r="AL7490" s="9"/>
      <c r="AM7490" s="9"/>
      <c r="AQ7490" s="14"/>
      <c r="AS7490" s="10"/>
      <c r="AT7490" s="10"/>
    </row>
    <row r="7491" spans="3:46" s="8" customFormat="1">
      <c r="C7491" s="14"/>
      <c r="G7491" s="14"/>
      <c r="H7491" s="14"/>
      <c r="J7491" s="14"/>
      <c r="U7491" s="105"/>
      <c r="X7491" s="14"/>
      <c r="AD7491" s="14"/>
      <c r="AF7491" s="14"/>
      <c r="AI7491" s="9"/>
      <c r="AJ7491" s="9"/>
      <c r="AK7491" s="9"/>
      <c r="AL7491" s="9"/>
      <c r="AM7491" s="9"/>
      <c r="AQ7491" s="14"/>
      <c r="AS7491" s="10"/>
      <c r="AT7491" s="10"/>
    </row>
    <row r="7492" spans="3:46" s="8" customFormat="1">
      <c r="C7492" s="14"/>
      <c r="G7492" s="14"/>
      <c r="H7492" s="14"/>
      <c r="J7492" s="14"/>
      <c r="U7492" s="105"/>
      <c r="X7492" s="14"/>
      <c r="AD7492" s="14"/>
      <c r="AF7492" s="14"/>
      <c r="AI7492" s="9"/>
      <c r="AJ7492" s="9"/>
      <c r="AK7492" s="9"/>
      <c r="AL7492" s="9"/>
      <c r="AM7492" s="9"/>
      <c r="AQ7492" s="14"/>
      <c r="AS7492" s="10"/>
      <c r="AT7492" s="10"/>
    </row>
    <row r="7493" spans="3:46" s="8" customFormat="1">
      <c r="C7493" s="14"/>
      <c r="G7493" s="14"/>
      <c r="H7493" s="14"/>
      <c r="J7493" s="14"/>
      <c r="U7493" s="105"/>
      <c r="X7493" s="14"/>
      <c r="AD7493" s="14"/>
      <c r="AF7493" s="14"/>
      <c r="AI7493" s="9"/>
      <c r="AJ7493" s="9"/>
      <c r="AK7493" s="9"/>
      <c r="AL7493" s="9"/>
      <c r="AM7493" s="9"/>
      <c r="AQ7493" s="14"/>
      <c r="AS7493" s="10"/>
      <c r="AT7493" s="10"/>
    </row>
    <row r="7494" spans="3:46" s="8" customFormat="1">
      <c r="C7494" s="14"/>
      <c r="G7494" s="14"/>
      <c r="H7494" s="14"/>
      <c r="J7494" s="14"/>
      <c r="U7494" s="105"/>
      <c r="X7494" s="14"/>
      <c r="AD7494" s="14"/>
      <c r="AF7494" s="14"/>
      <c r="AI7494" s="9"/>
      <c r="AJ7494" s="9"/>
      <c r="AK7494" s="9"/>
      <c r="AL7494" s="9"/>
      <c r="AM7494" s="9"/>
      <c r="AQ7494" s="14"/>
      <c r="AS7494" s="10"/>
      <c r="AT7494" s="10"/>
    </row>
    <row r="7495" spans="3:46" s="8" customFormat="1">
      <c r="C7495" s="14"/>
      <c r="G7495" s="14"/>
      <c r="H7495" s="14"/>
      <c r="J7495" s="14"/>
      <c r="U7495" s="105"/>
      <c r="X7495" s="14"/>
      <c r="AD7495" s="14"/>
      <c r="AF7495" s="14"/>
      <c r="AI7495" s="9"/>
      <c r="AJ7495" s="9"/>
      <c r="AK7495" s="9"/>
      <c r="AL7495" s="9"/>
      <c r="AM7495" s="9"/>
      <c r="AQ7495" s="14"/>
      <c r="AS7495" s="10"/>
      <c r="AT7495" s="10"/>
    </row>
    <row r="7496" spans="3:46" s="8" customFormat="1">
      <c r="C7496" s="14"/>
      <c r="G7496" s="14"/>
      <c r="H7496" s="14"/>
      <c r="J7496" s="14"/>
      <c r="U7496" s="105"/>
      <c r="X7496" s="14"/>
      <c r="AD7496" s="14"/>
      <c r="AF7496" s="14"/>
      <c r="AI7496" s="9"/>
      <c r="AJ7496" s="9"/>
      <c r="AK7496" s="9"/>
      <c r="AL7496" s="9"/>
      <c r="AM7496" s="9"/>
      <c r="AQ7496" s="14"/>
      <c r="AS7496" s="10"/>
      <c r="AT7496" s="10"/>
    </row>
    <row r="7497" spans="3:46" s="8" customFormat="1">
      <c r="C7497" s="14"/>
      <c r="G7497" s="14"/>
      <c r="H7497" s="14"/>
      <c r="J7497" s="14"/>
      <c r="U7497" s="105"/>
      <c r="X7497" s="14"/>
      <c r="AD7497" s="14"/>
      <c r="AF7497" s="14"/>
      <c r="AI7497" s="9"/>
      <c r="AJ7497" s="9"/>
      <c r="AK7497" s="9"/>
      <c r="AL7497" s="9"/>
      <c r="AM7497" s="9"/>
      <c r="AQ7497" s="14"/>
      <c r="AS7497" s="10"/>
      <c r="AT7497" s="10"/>
    </row>
    <row r="7498" spans="3:46" s="8" customFormat="1">
      <c r="C7498" s="14"/>
      <c r="G7498" s="14"/>
      <c r="H7498" s="14"/>
      <c r="J7498" s="14"/>
      <c r="U7498" s="105"/>
      <c r="X7498" s="14"/>
      <c r="AD7498" s="14"/>
      <c r="AF7498" s="14"/>
      <c r="AI7498" s="9"/>
      <c r="AJ7498" s="9"/>
      <c r="AK7498" s="9"/>
      <c r="AL7498" s="9"/>
      <c r="AM7498" s="9"/>
      <c r="AQ7498" s="14"/>
      <c r="AS7498" s="10"/>
      <c r="AT7498" s="10"/>
    </row>
    <row r="7499" spans="3:46" s="8" customFormat="1">
      <c r="C7499" s="14"/>
      <c r="G7499" s="14"/>
      <c r="H7499" s="14"/>
      <c r="J7499" s="14"/>
      <c r="U7499" s="105"/>
      <c r="X7499" s="14"/>
      <c r="AD7499" s="14"/>
      <c r="AF7499" s="14"/>
      <c r="AI7499" s="9"/>
      <c r="AJ7499" s="9"/>
      <c r="AK7499" s="9"/>
      <c r="AL7499" s="9"/>
      <c r="AM7499" s="9"/>
      <c r="AQ7499" s="14"/>
      <c r="AS7499" s="10"/>
      <c r="AT7499" s="10"/>
    </row>
    <row r="7500" spans="3:46" s="8" customFormat="1">
      <c r="C7500" s="14"/>
      <c r="G7500" s="14"/>
      <c r="H7500" s="14"/>
      <c r="J7500" s="14"/>
      <c r="U7500" s="105"/>
      <c r="X7500" s="14"/>
      <c r="AD7500" s="14"/>
      <c r="AF7500" s="14"/>
      <c r="AI7500" s="9"/>
      <c r="AJ7500" s="9"/>
      <c r="AK7500" s="9"/>
      <c r="AL7500" s="9"/>
      <c r="AM7500" s="9"/>
      <c r="AQ7500" s="14"/>
      <c r="AS7500" s="10"/>
      <c r="AT7500" s="10"/>
    </row>
    <row r="7501" spans="3:46" s="8" customFormat="1">
      <c r="C7501" s="14"/>
      <c r="G7501" s="14"/>
      <c r="H7501" s="14"/>
      <c r="J7501" s="14"/>
      <c r="U7501" s="105"/>
      <c r="X7501" s="14"/>
      <c r="AD7501" s="14"/>
      <c r="AF7501" s="14"/>
      <c r="AI7501" s="9"/>
      <c r="AJ7501" s="9"/>
      <c r="AK7501" s="9"/>
      <c r="AL7501" s="9"/>
      <c r="AM7501" s="9"/>
      <c r="AQ7501" s="14"/>
      <c r="AS7501" s="10"/>
      <c r="AT7501" s="10"/>
    </row>
    <row r="7502" spans="3:46" s="8" customFormat="1">
      <c r="C7502" s="14"/>
      <c r="G7502" s="14"/>
      <c r="H7502" s="14"/>
      <c r="J7502" s="14"/>
      <c r="U7502" s="105"/>
      <c r="X7502" s="14"/>
      <c r="AD7502" s="14"/>
      <c r="AF7502" s="14"/>
      <c r="AI7502" s="9"/>
      <c r="AJ7502" s="9"/>
      <c r="AK7502" s="9"/>
      <c r="AL7502" s="9"/>
      <c r="AM7502" s="9"/>
      <c r="AQ7502" s="14"/>
      <c r="AS7502" s="10"/>
      <c r="AT7502" s="10"/>
    </row>
    <row r="7503" spans="3:46" s="8" customFormat="1">
      <c r="C7503" s="14"/>
      <c r="G7503" s="14"/>
      <c r="H7503" s="14"/>
      <c r="J7503" s="14"/>
      <c r="U7503" s="105"/>
      <c r="X7503" s="14"/>
      <c r="AD7503" s="14"/>
      <c r="AF7503" s="14"/>
      <c r="AI7503" s="9"/>
      <c r="AJ7503" s="9"/>
      <c r="AK7503" s="9"/>
      <c r="AL7503" s="9"/>
      <c r="AM7503" s="9"/>
      <c r="AQ7503" s="14"/>
      <c r="AS7503" s="10"/>
      <c r="AT7503" s="10"/>
    </row>
    <row r="7504" spans="3:46" s="8" customFormat="1">
      <c r="C7504" s="14"/>
      <c r="G7504" s="14"/>
      <c r="H7504" s="14"/>
      <c r="J7504" s="14"/>
      <c r="U7504" s="105"/>
      <c r="X7504" s="14"/>
      <c r="AD7504" s="14"/>
      <c r="AF7504" s="14"/>
      <c r="AI7504" s="9"/>
      <c r="AJ7504" s="9"/>
      <c r="AK7504" s="9"/>
      <c r="AL7504" s="9"/>
      <c r="AM7504" s="9"/>
      <c r="AQ7504" s="14"/>
      <c r="AS7504" s="10"/>
      <c r="AT7504" s="10"/>
    </row>
    <row r="7505" spans="3:46" s="8" customFormat="1">
      <c r="C7505" s="14"/>
      <c r="G7505" s="14"/>
      <c r="H7505" s="14"/>
      <c r="J7505" s="14"/>
      <c r="U7505" s="105"/>
      <c r="X7505" s="14"/>
      <c r="AD7505" s="14"/>
      <c r="AF7505" s="14"/>
      <c r="AI7505" s="9"/>
      <c r="AJ7505" s="9"/>
      <c r="AK7505" s="9"/>
      <c r="AL7505" s="9"/>
      <c r="AM7505" s="9"/>
      <c r="AQ7505" s="14"/>
      <c r="AS7505" s="10"/>
      <c r="AT7505" s="10"/>
    </row>
    <row r="7506" spans="3:46" s="8" customFormat="1">
      <c r="C7506" s="14"/>
      <c r="G7506" s="14"/>
      <c r="H7506" s="14"/>
      <c r="J7506" s="14"/>
      <c r="U7506" s="105"/>
      <c r="X7506" s="14"/>
      <c r="AD7506" s="14"/>
      <c r="AF7506" s="14"/>
      <c r="AI7506" s="9"/>
      <c r="AJ7506" s="9"/>
      <c r="AK7506" s="9"/>
      <c r="AL7506" s="9"/>
      <c r="AM7506" s="9"/>
      <c r="AQ7506" s="14"/>
      <c r="AS7506" s="10"/>
      <c r="AT7506" s="10"/>
    </row>
    <row r="7507" spans="3:46" s="8" customFormat="1">
      <c r="C7507" s="14"/>
      <c r="G7507" s="14"/>
      <c r="H7507" s="14"/>
      <c r="J7507" s="14"/>
      <c r="U7507" s="105"/>
      <c r="X7507" s="14"/>
      <c r="AD7507" s="14"/>
      <c r="AF7507" s="14"/>
      <c r="AI7507" s="9"/>
      <c r="AJ7507" s="9"/>
      <c r="AK7507" s="9"/>
      <c r="AL7507" s="9"/>
      <c r="AM7507" s="9"/>
      <c r="AQ7507" s="14"/>
      <c r="AS7507" s="10"/>
      <c r="AT7507" s="10"/>
    </row>
    <row r="7508" spans="3:46" s="8" customFormat="1">
      <c r="C7508" s="14"/>
      <c r="G7508" s="14"/>
      <c r="H7508" s="14"/>
      <c r="J7508" s="14"/>
      <c r="U7508" s="105"/>
      <c r="X7508" s="14"/>
      <c r="AD7508" s="14"/>
      <c r="AF7508" s="14"/>
      <c r="AI7508" s="9"/>
      <c r="AJ7508" s="9"/>
      <c r="AK7508" s="9"/>
      <c r="AL7508" s="9"/>
      <c r="AM7508" s="9"/>
      <c r="AQ7508" s="14"/>
      <c r="AS7508" s="10"/>
      <c r="AT7508" s="10"/>
    </row>
    <row r="7509" spans="3:46" s="8" customFormat="1">
      <c r="C7509" s="14"/>
      <c r="G7509" s="14"/>
      <c r="H7509" s="14"/>
      <c r="J7509" s="14"/>
      <c r="U7509" s="105"/>
      <c r="X7509" s="14"/>
      <c r="AD7509" s="14"/>
      <c r="AF7509" s="14"/>
      <c r="AI7509" s="9"/>
      <c r="AJ7509" s="9"/>
      <c r="AK7509" s="9"/>
      <c r="AL7509" s="9"/>
      <c r="AM7509" s="9"/>
      <c r="AQ7509" s="14"/>
      <c r="AS7509" s="10"/>
      <c r="AT7509" s="10"/>
    </row>
    <row r="7510" spans="3:46" s="8" customFormat="1">
      <c r="C7510" s="14"/>
      <c r="G7510" s="14"/>
      <c r="H7510" s="14"/>
      <c r="J7510" s="14"/>
      <c r="U7510" s="105"/>
      <c r="X7510" s="14"/>
      <c r="AD7510" s="14"/>
      <c r="AF7510" s="14"/>
      <c r="AI7510" s="9"/>
      <c r="AJ7510" s="9"/>
      <c r="AK7510" s="9"/>
      <c r="AL7510" s="9"/>
      <c r="AM7510" s="9"/>
      <c r="AQ7510" s="14"/>
      <c r="AS7510" s="10"/>
      <c r="AT7510" s="10"/>
    </row>
    <row r="7511" spans="3:46" s="8" customFormat="1">
      <c r="C7511" s="14"/>
      <c r="G7511" s="14"/>
      <c r="H7511" s="14"/>
      <c r="J7511" s="14"/>
      <c r="U7511" s="105"/>
      <c r="X7511" s="14"/>
      <c r="AD7511" s="14"/>
      <c r="AF7511" s="14"/>
      <c r="AI7511" s="9"/>
      <c r="AJ7511" s="9"/>
      <c r="AK7511" s="9"/>
      <c r="AL7511" s="9"/>
      <c r="AM7511" s="9"/>
      <c r="AQ7511" s="14"/>
      <c r="AS7511" s="10"/>
      <c r="AT7511" s="10"/>
    </row>
    <row r="7512" spans="3:46" s="8" customFormat="1">
      <c r="C7512" s="14"/>
      <c r="G7512" s="14"/>
      <c r="H7512" s="14"/>
      <c r="J7512" s="14"/>
      <c r="U7512" s="105"/>
      <c r="X7512" s="14"/>
      <c r="AD7512" s="14"/>
      <c r="AF7512" s="14"/>
      <c r="AI7512" s="9"/>
      <c r="AJ7512" s="9"/>
      <c r="AK7512" s="9"/>
      <c r="AL7512" s="9"/>
      <c r="AM7512" s="9"/>
      <c r="AQ7512" s="14"/>
      <c r="AS7512" s="10"/>
      <c r="AT7512" s="10"/>
    </row>
    <row r="7513" spans="3:46" s="8" customFormat="1">
      <c r="C7513" s="14"/>
      <c r="G7513" s="14"/>
      <c r="H7513" s="14"/>
      <c r="J7513" s="14"/>
      <c r="U7513" s="105"/>
      <c r="X7513" s="14"/>
      <c r="AD7513" s="14"/>
      <c r="AF7513" s="14"/>
      <c r="AI7513" s="9"/>
      <c r="AJ7513" s="9"/>
      <c r="AK7513" s="9"/>
      <c r="AL7513" s="9"/>
      <c r="AM7513" s="9"/>
      <c r="AQ7513" s="14"/>
      <c r="AS7513" s="10"/>
      <c r="AT7513" s="10"/>
    </row>
    <row r="7514" spans="3:46" s="8" customFormat="1">
      <c r="C7514" s="14"/>
      <c r="G7514" s="14"/>
      <c r="H7514" s="14"/>
      <c r="J7514" s="14"/>
      <c r="U7514" s="105"/>
      <c r="X7514" s="14"/>
      <c r="AD7514" s="14"/>
      <c r="AF7514" s="14"/>
      <c r="AI7514" s="9"/>
      <c r="AJ7514" s="9"/>
      <c r="AK7514" s="9"/>
      <c r="AL7514" s="9"/>
      <c r="AM7514" s="9"/>
      <c r="AQ7514" s="14"/>
      <c r="AS7514" s="10"/>
      <c r="AT7514" s="10"/>
    </row>
    <row r="7515" spans="3:46" s="8" customFormat="1">
      <c r="C7515" s="14"/>
      <c r="G7515" s="14"/>
      <c r="H7515" s="14"/>
      <c r="J7515" s="14"/>
      <c r="U7515" s="105"/>
      <c r="X7515" s="14"/>
      <c r="AD7515" s="14"/>
      <c r="AF7515" s="14"/>
      <c r="AI7515" s="9"/>
      <c r="AJ7515" s="9"/>
      <c r="AK7515" s="9"/>
      <c r="AL7515" s="9"/>
      <c r="AM7515" s="9"/>
      <c r="AQ7515" s="14"/>
      <c r="AS7515" s="10"/>
      <c r="AT7515" s="10"/>
    </row>
    <row r="7516" spans="3:46" s="8" customFormat="1">
      <c r="C7516" s="14"/>
      <c r="G7516" s="14"/>
      <c r="H7516" s="14"/>
      <c r="J7516" s="14"/>
      <c r="U7516" s="105"/>
      <c r="X7516" s="14"/>
      <c r="AD7516" s="14"/>
      <c r="AF7516" s="14"/>
      <c r="AI7516" s="9"/>
      <c r="AJ7516" s="9"/>
      <c r="AK7516" s="9"/>
      <c r="AL7516" s="9"/>
      <c r="AM7516" s="9"/>
      <c r="AQ7516" s="14"/>
      <c r="AS7516" s="10"/>
      <c r="AT7516" s="10"/>
    </row>
    <row r="7517" spans="3:46" s="8" customFormat="1">
      <c r="C7517" s="14"/>
      <c r="G7517" s="14"/>
      <c r="H7517" s="14"/>
      <c r="J7517" s="14"/>
      <c r="U7517" s="105"/>
      <c r="X7517" s="14"/>
      <c r="AD7517" s="14"/>
      <c r="AF7517" s="14"/>
      <c r="AI7517" s="9"/>
      <c r="AJ7517" s="9"/>
      <c r="AK7517" s="9"/>
      <c r="AL7517" s="9"/>
      <c r="AM7517" s="9"/>
      <c r="AQ7517" s="14"/>
      <c r="AS7517" s="10"/>
      <c r="AT7517" s="10"/>
    </row>
    <row r="7518" spans="3:46" s="8" customFormat="1">
      <c r="C7518" s="14"/>
      <c r="G7518" s="14"/>
      <c r="H7518" s="14"/>
      <c r="J7518" s="14"/>
      <c r="U7518" s="105"/>
      <c r="X7518" s="14"/>
      <c r="AD7518" s="14"/>
      <c r="AF7518" s="14"/>
      <c r="AI7518" s="9"/>
      <c r="AJ7518" s="9"/>
      <c r="AK7518" s="9"/>
      <c r="AL7518" s="9"/>
      <c r="AM7518" s="9"/>
      <c r="AQ7518" s="14"/>
      <c r="AS7518" s="10"/>
      <c r="AT7518" s="10"/>
    </row>
    <row r="7519" spans="3:46" s="8" customFormat="1">
      <c r="C7519" s="14"/>
      <c r="G7519" s="14"/>
      <c r="H7519" s="14"/>
      <c r="J7519" s="14"/>
      <c r="U7519" s="105"/>
      <c r="X7519" s="14"/>
      <c r="AD7519" s="14"/>
      <c r="AF7519" s="14"/>
      <c r="AI7519" s="9"/>
      <c r="AJ7519" s="9"/>
      <c r="AK7519" s="9"/>
      <c r="AL7519" s="9"/>
      <c r="AM7519" s="9"/>
      <c r="AQ7519" s="14"/>
      <c r="AS7519" s="10"/>
      <c r="AT7519" s="10"/>
    </row>
    <row r="7520" spans="3:46" s="8" customFormat="1">
      <c r="C7520" s="14"/>
      <c r="G7520" s="14"/>
      <c r="H7520" s="14"/>
      <c r="J7520" s="14"/>
      <c r="U7520" s="105"/>
      <c r="X7520" s="14"/>
      <c r="AD7520" s="14"/>
      <c r="AF7520" s="14"/>
      <c r="AI7520" s="9"/>
      <c r="AJ7520" s="9"/>
      <c r="AK7520" s="9"/>
      <c r="AL7520" s="9"/>
      <c r="AM7520" s="9"/>
      <c r="AQ7520" s="14"/>
      <c r="AS7520" s="10"/>
      <c r="AT7520" s="10"/>
    </row>
    <row r="7521" spans="3:46" s="8" customFormat="1">
      <c r="C7521" s="14"/>
      <c r="G7521" s="14"/>
      <c r="H7521" s="14"/>
      <c r="J7521" s="14"/>
      <c r="U7521" s="105"/>
      <c r="X7521" s="14"/>
      <c r="AD7521" s="14"/>
      <c r="AF7521" s="14"/>
      <c r="AI7521" s="9"/>
      <c r="AJ7521" s="9"/>
      <c r="AK7521" s="9"/>
      <c r="AL7521" s="9"/>
      <c r="AM7521" s="9"/>
      <c r="AQ7521" s="14"/>
      <c r="AS7521" s="10"/>
      <c r="AT7521" s="10"/>
    </row>
    <row r="7522" spans="3:46" s="8" customFormat="1">
      <c r="C7522" s="14"/>
      <c r="G7522" s="14"/>
      <c r="H7522" s="14"/>
      <c r="J7522" s="14"/>
      <c r="U7522" s="105"/>
      <c r="X7522" s="14"/>
      <c r="AD7522" s="14"/>
      <c r="AF7522" s="14"/>
      <c r="AI7522" s="9"/>
      <c r="AJ7522" s="9"/>
      <c r="AK7522" s="9"/>
      <c r="AL7522" s="9"/>
      <c r="AM7522" s="9"/>
      <c r="AQ7522" s="14"/>
      <c r="AS7522" s="10"/>
      <c r="AT7522" s="10"/>
    </row>
    <row r="7523" spans="3:46" s="8" customFormat="1">
      <c r="C7523" s="14"/>
      <c r="G7523" s="14"/>
      <c r="H7523" s="14"/>
      <c r="J7523" s="14"/>
      <c r="U7523" s="105"/>
      <c r="X7523" s="14"/>
      <c r="AD7523" s="14"/>
      <c r="AF7523" s="14"/>
      <c r="AI7523" s="9"/>
      <c r="AJ7523" s="9"/>
      <c r="AK7523" s="9"/>
      <c r="AL7523" s="9"/>
      <c r="AM7523" s="9"/>
      <c r="AQ7523" s="14"/>
      <c r="AS7523" s="10"/>
      <c r="AT7523" s="10"/>
    </row>
    <row r="7524" spans="3:46" s="8" customFormat="1">
      <c r="C7524" s="14"/>
      <c r="G7524" s="14"/>
      <c r="H7524" s="14"/>
      <c r="J7524" s="14"/>
      <c r="U7524" s="105"/>
      <c r="X7524" s="14"/>
      <c r="AD7524" s="14"/>
      <c r="AF7524" s="14"/>
      <c r="AI7524" s="9"/>
      <c r="AJ7524" s="9"/>
      <c r="AK7524" s="9"/>
      <c r="AL7524" s="9"/>
      <c r="AM7524" s="9"/>
      <c r="AQ7524" s="14"/>
      <c r="AS7524" s="10"/>
      <c r="AT7524" s="10"/>
    </row>
    <row r="7525" spans="3:46" s="8" customFormat="1">
      <c r="C7525" s="14"/>
      <c r="G7525" s="14"/>
      <c r="H7525" s="14"/>
      <c r="J7525" s="14"/>
      <c r="U7525" s="105"/>
      <c r="X7525" s="14"/>
      <c r="AD7525" s="14"/>
      <c r="AF7525" s="14"/>
      <c r="AI7525" s="9"/>
      <c r="AJ7525" s="9"/>
      <c r="AK7525" s="9"/>
      <c r="AL7525" s="9"/>
      <c r="AM7525" s="9"/>
      <c r="AQ7525" s="14"/>
      <c r="AS7525" s="10"/>
      <c r="AT7525" s="10"/>
    </row>
    <row r="7526" spans="3:46" s="8" customFormat="1">
      <c r="C7526" s="14"/>
      <c r="G7526" s="14"/>
      <c r="H7526" s="14"/>
      <c r="J7526" s="14"/>
      <c r="U7526" s="105"/>
      <c r="X7526" s="14"/>
      <c r="AD7526" s="14"/>
      <c r="AF7526" s="14"/>
      <c r="AI7526" s="9"/>
      <c r="AJ7526" s="9"/>
      <c r="AK7526" s="9"/>
      <c r="AL7526" s="9"/>
      <c r="AM7526" s="9"/>
      <c r="AQ7526" s="14"/>
      <c r="AS7526" s="10"/>
      <c r="AT7526" s="10"/>
    </row>
    <row r="7527" spans="3:46" s="8" customFormat="1">
      <c r="C7527" s="14"/>
      <c r="G7527" s="14"/>
      <c r="H7527" s="14"/>
      <c r="J7527" s="14"/>
      <c r="U7527" s="105"/>
      <c r="X7527" s="14"/>
      <c r="AD7527" s="14"/>
      <c r="AF7527" s="14"/>
      <c r="AI7527" s="9"/>
      <c r="AJ7527" s="9"/>
      <c r="AK7527" s="9"/>
      <c r="AL7527" s="9"/>
      <c r="AM7527" s="9"/>
      <c r="AQ7527" s="14"/>
      <c r="AS7527" s="10"/>
      <c r="AT7527" s="10"/>
    </row>
    <row r="7528" spans="3:46" s="8" customFormat="1">
      <c r="C7528" s="14"/>
      <c r="G7528" s="14"/>
      <c r="H7528" s="14"/>
      <c r="J7528" s="14"/>
      <c r="U7528" s="105"/>
      <c r="X7528" s="14"/>
      <c r="AD7528" s="14"/>
      <c r="AF7528" s="14"/>
      <c r="AI7528" s="9"/>
      <c r="AJ7528" s="9"/>
      <c r="AK7528" s="9"/>
      <c r="AL7528" s="9"/>
      <c r="AM7528" s="9"/>
      <c r="AQ7528" s="14"/>
      <c r="AS7528" s="10"/>
      <c r="AT7528" s="10"/>
    </row>
    <row r="7529" spans="3:46" s="8" customFormat="1">
      <c r="C7529" s="14"/>
      <c r="G7529" s="14"/>
      <c r="H7529" s="14"/>
      <c r="J7529" s="14"/>
      <c r="U7529" s="105"/>
      <c r="X7529" s="14"/>
      <c r="AD7529" s="14"/>
      <c r="AF7529" s="14"/>
      <c r="AI7529" s="9"/>
      <c r="AJ7529" s="9"/>
      <c r="AK7529" s="9"/>
      <c r="AL7529" s="9"/>
      <c r="AM7529" s="9"/>
      <c r="AQ7529" s="14"/>
      <c r="AS7529" s="10"/>
      <c r="AT7529" s="10"/>
    </row>
    <row r="7530" spans="3:46" s="8" customFormat="1">
      <c r="C7530" s="14"/>
      <c r="G7530" s="14"/>
      <c r="H7530" s="14"/>
      <c r="J7530" s="14"/>
      <c r="U7530" s="105"/>
      <c r="X7530" s="14"/>
      <c r="AD7530" s="14"/>
      <c r="AF7530" s="14"/>
      <c r="AI7530" s="9"/>
      <c r="AJ7530" s="9"/>
      <c r="AK7530" s="9"/>
      <c r="AL7530" s="9"/>
      <c r="AM7530" s="9"/>
      <c r="AQ7530" s="14"/>
      <c r="AS7530" s="10"/>
      <c r="AT7530" s="10"/>
    </row>
    <row r="7531" spans="3:46" s="8" customFormat="1">
      <c r="C7531" s="14"/>
      <c r="G7531" s="14"/>
      <c r="H7531" s="14"/>
      <c r="J7531" s="14"/>
      <c r="U7531" s="105"/>
      <c r="X7531" s="14"/>
      <c r="AD7531" s="14"/>
      <c r="AF7531" s="14"/>
      <c r="AI7531" s="9"/>
      <c r="AJ7531" s="9"/>
      <c r="AK7531" s="9"/>
      <c r="AL7531" s="9"/>
      <c r="AM7531" s="9"/>
      <c r="AQ7531" s="14"/>
      <c r="AS7531" s="10"/>
      <c r="AT7531" s="10"/>
    </row>
    <row r="7532" spans="3:46" s="8" customFormat="1">
      <c r="C7532" s="14"/>
      <c r="G7532" s="14"/>
      <c r="H7532" s="14"/>
      <c r="J7532" s="14"/>
      <c r="U7532" s="105"/>
      <c r="X7532" s="14"/>
      <c r="AD7532" s="14"/>
      <c r="AF7532" s="14"/>
      <c r="AI7532" s="9"/>
      <c r="AJ7532" s="9"/>
      <c r="AK7532" s="9"/>
      <c r="AL7532" s="9"/>
      <c r="AM7532" s="9"/>
      <c r="AQ7532" s="14"/>
      <c r="AS7532" s="10"/>
      <c r="AT7532" s="10"/>
    </row>
    <row r="7533" spans="3:46" s="8" customFormat="1">
      <c r="C7533" s="14"/>
      <c r="G7533" s="14"/>
      <c r="H7533" s="14"/>
      <c r="J7533" s="14"/>
      <c r="U7533" s="105"/>
      <c r="X7533" s="14"/>
      <c r="AD7533" s="14"/>
      <c r="AF7533" s="14"/>
      <c r="AI7533" s="9"/>
      <c r="AJ7533" s="9"/>
      <c r="AK7533" s="9"/>
      <c r="AL7533" s="9"/>
      <c r="AM7533" s="9"/>
      <c r="AQ7533" s="14"/>
      <c r="AS7533" s="10"/>
      <c r="AT7533" s="10"/>
    </row>
    <row r="7534" spans="3:46" s="8" customFormat="1">
      <c r="C7534" s="14"/>
      <c r="G7534" s="14"/>
      <c r="H7534" s="14"/>
      <c r="J7534" s="14"/>
      <c r="U7534" s="105"/>
      <c r="X7534" s="14"/>
      <c r="AD7534" s="14"/>
      <c r="AF7534" s="14"/>
      <c r="AI7534" s="9"/>
      <c r="AJ7534" s="9"/>
      <c r="AK7534" s="9"/>
      <c r="AL7534" s="9"/>
      <c r="AM7534" s="9"/>
      <c r="AQ7534" s="14"/>
      <c r="AS7534" s="10"/>
      <c r="AT7534" s="10"/>
    </row>
    <row r="7535" spans="3:46" s="8" customFormat="1">
      <c r="C7535" s="14"/>
      <c r="G7535" s="14"/>
      <c r="H7535" s="14"/>
      <c r="J7535" s="14"/>
      <c r="U7535" s="105"/>
      <c r="X7535" s="14"/>
      <c r="AD7535" s="14"/>
      <c r="AF7535" s="14"/>
      <c r="AI7535" s="9"/>
      <c r="AJ7535" s="9"/>
      <c r="AK7535" s="9"/>
      <c r="AL7535" s="9"/>
      <c r="AM7535" s="9"/>
      <c r="AQ7535" s="14"/>
      <c r="AS7535" s="10"/>
      <c r="AT7535" s="10"/>
    </row>
    <row r="7536" spans="3:46" s="8" customFormat="1">
      <c r="C7536" s="14"/>
      <c r="G7536" s="14"/>
      <c r="H7536" s="14"/>
      <c r="J7536" s="14"/>
      <c r="U7536" s="105"/>
      <c r="X7536" s="14"/>
      <c r="AD7536" s="14"/>
      <c r="AF7536" s="14"/>
      <c r="AI7536" s="9"/>
      <c r="AJ7536" s="9"/>
      <c r="AK7536" s="9"/>
      <c r="AL7536" s="9"/>
      <c r="AM7536" s="9"/>
      <c r="AQ7536" s="14"/>
      <c r="AS7536" s="10"/>
      <c r="AT7536" s="10"/>
    </row>
    <row r="7537" spans="3:46" s="8" customFormat="1">
      <c r="C7537" s="14"/>
      <c r="G7537" s="14"/>
      <c r="H7537" s="14"/>
      <c r="J7537" s="14"/>
      <c r="U7537" s="105"/>
      <c r="X7537" s="14"/>
      <c r="AD7537" s="14"/>
      <c r="AF7537" s="14"/>
      <c r="AI7537" s="9"/>
      <c r="AJ7537" s="9"/>
      <c r="AK7537" s="9"/>
      <c r="AL7537" s="9"/>
      <c r="AM7537" s="9"/>
      <c r="AQ7537" s="14"/>
      <c r="AS7537" s="10"/>
      <c r="AT7537" s="10"/>
    </row>
    <row r="7538" spans="3:46" s="8" customFormat="1">
      <c r="C7538" s="14"/>
      <c r="G7538" s="14"/>
      <c r="H7538" s="14"/>
      <c r="J7538" s="14"/>
      <c r="U7538" s="105"/>
      <c r="X7538" s="14"/>
      <c r="AD7538" s="14"/>
      <c r="AF7538" s="14"/>
      <c r="AI7538" s="9"/>
      <c r="AJ7538" s="9"/>
      <c r="AK7538" s="9"/>
      <c r="AL7538" s="9"/>
      <c r="AM7538" s="9"/>
      <c r="AQ7538" s="14"/>
      <c r="AS7538" s="10"/>
      <c r="AT7538" s="10"/>
    </row>
    <row r="7539" spans="3:46" s="8" customFormat="1">
      <c r="C7539" s="14"/>
      <c r="G7539" s="14"/>
      <c r="H7539" s="14"/>
      <c r="J7539" s="14"/>
      <c r="U7539" s="105"/>
      <c r="X7539" s="14"/>
      <c r="AD7539" s="14"/>
      <c r="AF7539" s="14"/>
      <c r="AI7539" s="9"/>
      <c r="AJ7539" s="9"/>
      <c r="AK7539" s="9"/>
      <c r="AL7539" s="9"/>
      <c r="AM7539" s="9"/>
      <c r="AQ7539" s="14"/>
      <c r="AS7539" s="10"/>
      <c r="AT7539" s="10"/>
    </row>
    <row r="7540" spans="3:46" s="8" customFormat="1">
      <c r="C7540" s="14"/>
      <c r="G7540" s="14"/>
      <c r="H7540" s="14"/>
      <c r="J7540" s="14"/>
      <c r="U7540" s="105"/>
      <c r="X7540" s="14"/>
      <c r="AD7540" s="14"/>
      <c r="AF7540" s="14"/>
      <c r="AI7540" s="9"/>
      <c r="AJ7540" s="9"/>
      <c r="AK7540" s="9"/>
      <c r="AL7540" s="9"/>
      <c r="AM7540" s="9"/>
      <c r="AQ7540" s="14"/>
      <c r="AS7540" s="10"/>
      <c r="AT7540" s="10"/>
    </row>
    <row r="7541" spans="3:46" s="8" customFormat="1">
      <c r="C7541" s="14"/>
      <c r="G7541" s="14"/>
      <c r="H7541" s="14"/>
      <c r="J7541" s="14"/>
      <c r="U7541" s="105"/>
      <c r="X7541" s="14"/>
      <c r="AD7541" s="14"/>
      <c r="AF7541" s="14"/>
      <c r="AI7541" s="9"/>
      <c r="AJ7541" s="9"/>
      <c r="AK7541" s="9"/>
      <c r="AL7541" s="9"/>
      <c r="AM7541" s="9"/>
      <c r="AQ7541" s="14"/>
      <c r="AS7541" s="10"/>
      <c r="AT7541" s="10"/>
    </row>
    <row r="7542" spans="3:46" s="8" customFormat="1">
      <c r="C7542" s="14"/>
      <c r="G7542" s="14"/>
      <c r="H7542" s="14"/>
      <c r="J7542" s="14"/>
      <c r="U7542" s="105"/>
      <c r="X7542" s="14"/>
      <c r="AD7542" s="14"/>
      <c r="AF7542" s="14"/>
      <c r="AI7542" s="9"/>
      <c r="AJ7542" s="9"/>
      <c r="AK7542" s="9"/>
      <c r="AL7542" s="9"/>
      <c r="AM7542" s="9"/>
      <c r="AQ7542" s="14"/>
      <c r="AS7542" s="10"/>
      <c r="AT7542" s="10"/>
    </row>
    <row r="7543" spans="3:46" s="8" customFormat="1">
      <c r="C7543" s="14"/>
      <c r="G7543" s="14"/>
      <c r="H7543" s="14"/>
      <c r="J7543" s="14"/>
      <c r="U7543" s="105"/>
      <c r="X7543" s="14"/>
      <c r="AD7543" s="14"/>
      <c r="AF7543" s="14"/>
      <c r="AI7543" s="9"/>
      <c r="AJ7543" s="9"/>
      <c r="AK7543" s="9"/>
      <c r="AL7543" s="9"/>
      <c r="AM7543" s="9"/>
      <c r="AQ7543" s="14"/>
      <c r="AS7543" s="10"/>
      <c r="AT7543" s="10"/>
    </row>
    <row r="7544" spans="3:46" s="8" customFormat="1">
      <c r="C7544" s="14"/>
      <c r="G7544" s="14"/>
      <c r="H7544" s="14"/>
      <c r="J7544" s="14"/>
      <c r="U7544" s="105"/>
      <c r="X7544" s="14"/>
      <c r="AD7544" s="14"/>
      <c r="AF7544" s="14"/>
      <c r="AI7544" s="9"/>
      <c r="AJ7544" s="9"/>
      <c r="AK7544" s="9"/>
      <c r="AL7544" s="9"/>
      <c r="AM7544" s="9"/>
      <c r="AQ7544" s="14"/>
      <c r="AS7544" s="10"/>
      <c r="AT7544" s="10"/>
    </row>
    <row r="7545" spans="3:46" s="8" customFormat="1">
      <c r="C7545" s="14"/>
      <c r="G7545" s="14"/>
      <c r="H7545" s="14"/>
      <c r="J7545" s="14"/>
      <c r="U7545" s="105"/>
      <c r="X7545" s="14"/>
      <c r="AD7545" s="14"/>
      <c r="AF7545" s="14"/>
      <c r="AI7545" s="9"/>
      <c r="AJ7545" s="9"/>
      <c r="AK7545" s="9"/>
      <c r="AL7545" s="9"/>
      <c r="AM7545" s="9"/>
      <c r="AQ7545" s="14"/>
      <c r="AS7545" s="10"/>
      <c r="AT7545" s="10"/>
    </row>
    <row r="7546" spans="3:46" s="8" customFormat="1">
      <c r="C7546" s="14"/>
      <c r="G7546" s="14"/>
      <c r="H7546" s="14"/>
      <c r="J7546" s="14"/>
      <c r="U7546" s="105"/>
      <c r="X7546" s="14"/>
      <c r="AD7546" s="14"/>
      <c r="AF7546" s="14"/>
      <c r="AI7546" s="9"/>
      <c r="AJ7546" s="9"/>
      <c r="AK7546" s="9"/>
      <c r="AL7546" s="9"/>
      <c r="AM7546" s="9"/>
      <c r="AQ7546" s="14"/>
      <c r="AS7546" s="10"/>
      <c r="AT7546" s="10"/>
    </row>
    <row r="7547" spans="3:46" s="8" customFormat="1">
      <c r="C7547" s="14"/>
      <c r="G7547" s="14"/>
      <c r="H7547" s="14"/>
      <c r="J7547" s="14"/>
      <c r="U7547" s="105"/>
      <c r="X7547" s="14"/>
      <c r="AD7547" s="14"/>
      <c r="AF7547" s="14"/>
      <c r="AI7547" s="9"/>
      <c r="AJ7547" s="9"/>
      <c r="AK7547" s="9"/>
      <c r="AL7547" s="9"/>
      <c r="AM7547" s="9"/>
      <c r="AQ7547" s="14"/>
      <c r="AS7547" s="10"/>
      <c r="AT7547" s="10"/>
    </row>
    <row r="7548" spans="3:46" s="8" customFormat="1">
      <c r="C7548" s="14"/>
      <c r="G7548" s="14"/>
      <c r="H7548" s="14"/>
      <c r="J7548" s="14"/>
      <c r="U7548" s="105"/>
      <c r="X7548" s="14"/>
      <c r="AD7548" s="14"/>
      <c r="AF7548" s="14"/>
      <c r="AI7548" s="9"/>
      <c r="AJ7548" s="9"/>
      <c r="AK7548" s="9"/>
      <c r="AL7548" s="9"/>
      <c r="AM7548" s="9"/>
      <c r="AQ7548" s="14"/>
      <c r="AS7548" s="10"/>
      <c r="AT7548" s="10"/>
    </row>
    <row r="7549" spans="3:46" s="8" customFormat="1">
      <c r="C7549" s="14"/>
      <c r="G7549" s="14"/>
      <c r="H7549" s="14"/>
      <c r="J7549" s="14"/>
      <c r="U7549" s="105"/>
      <c r="X7549" s="14"/>
      <c r="AD7549" s="14"/>
      <c r="AF7549" s="14"/>
      <c r="AI7549" s="9"/>
      <c r="AJ7549" s="9"/>
      <c r="AK7549" s="9"/>
      <c r="AL7549" s="9"/>
      <c r="AM7549" s="9"/>
      <c r="AQ7549" s="14"/>
      <c r="AS7549" s="10"/>
      <c r="AT7549" s="10"/>
    </row>
    <row r="7550" spans="3:46" s="8" customFormat="1">
      <c r="C7550" s="14"/>
      <c r="G7550" s="14"/>
      <c r="H7550" s="14"/>
      <c r="J7550" s="14"/>
      <c r="U7550" s="105"/>
      <c r="X7550" s="14"/>
      <c r="AD7550" s="14"/>
      <c r="AF7550" s="14"/>
      <c r="AI7550" s="9"/>
      <c r="AJ7550" s="9"/>
      <c r="AK7550" s="9"/>
      <c r="AL7550" s="9"/>
      <c r="AM7550" s="9"/>
      <c r="AQ7550" s="14"/>
      <c r="AS7550" s="10"/>
      <c r="AT7550" s="10"/>
    </row>
    <row r="7551" spans="3:46" s="8" customFormat="1">
      <c r="C7551" s="14"/>
      <c r="G7551" s="14"/>
      <c r="H7551" s="14"/>
      <c r="J7551" s="14"/>
      <c r="U7551" s="105"/>
      <c r="X7551" s="14"/>
      <c r="AD7551" s="14"/>
      <c r="AF7551" s="14"/>
      <c r="AI7551" s="9"/>
      <c r="AJ7551" s="9"/>
      <c r="AK7551" s="9"/>
      <c r="AL7551" s="9"/>
      <c r="AM7551" s="9"/>
      <c r="AQ7551" s="14"/>
      <c r="AS7551" s="10"/>
      <c r="AT7551" s="10"/>
    </row>
    <row r="7552" spans="3:46" s="8" customFormat="1">
      <c r="C7552" s="14"/>
      <c r="G7552" s="14"/>
      <c r="H7552" s="14"/>
      <c r="J7552" s="14"/>
      <c r="U7552" s="105"/>
      <c r="X7552" s="14"/>
      <c r="AD7552" s="14"/>
      <c r="AF7552" s="14"/>
      <c r="AI7552" s="9"/>
      <c r="AJ7552" s="9"/>
      <c r="AK7552" s="9"/>
      <c r="AL7552" s="9"/>
      <c r="AM7552" s="9"/>
      <c r="AQ7552" s="14"/>
      <c r="AS7552" s="10"/>
      <c r="AT7552" s="10"/>
    </row>
    <row r="7553" spans="3:46" s="8" customFormat="1">
      <c r="C7553" s="14"/>
      <c r="G7553" s="14"/>
      <c r="H7553" s="14"/>
      <c r="J7553" s="14"/>
      <c r="U7553" s="105"/>
      <c r="X7553" s="14"/>
      <c r="AD7553" s="14"/>
      <c r="AF7553" s="14"/>
      <c r="AI7553" s="9"/>
      <c r="AJ7553" s="9"/>
      <c r="AK7553" s="9"/>
      <c r="AL7553" s="9"/>
      <c r="AM7553" s="9"/>
      <c r="AQ7553" s="14"/>
      <c r="AS7553" s="10"/>
      <c r="AT7553" s="10"/>
    </row>
    <row r="7554" spans="3:46" s="8" customFormat="1">
      <c r="C7554" s="14"/>
      <c r="G7554" s="14"/>
      <c r="H7554" s="14"/>
      <c r="J7554" s="14"/>
      <c r="U7554" s="105"/>
      <c r="X7554" s="14"/>
      <c r="AD7554" s="14"/>
      <c r="AF7554" s="14"/>
      <c r="AI7554" s="9"/>
      <c r="AJ7554" s="9"/>
      <c r="AK7554" s="9"/>
      <c r="AL7554" s="9"/>
      <c r="AM7554" s="9"/>
      <c r="AQ7554" s="14"/>
      <c r="AS7554" s="10"/>
      <c r="AT7554" s="10"/>
    </row>
    <row r="7555" spans="3:46" s="8" customFormat="1">
      <c r="C7555" s="14"/>
      <c r="G7555" s="14"/>
      <c r="H7555" s="14"/>
      <c r="J7555" s="14"/>
      <c r="U7555" s="105"/>
      <c r="X7555" s="14"/>
      <c r="AD7555" s="14"/>
      <c r="AF7555" s="14"/>
      <c r="AI7555" s="9"/>
      <c r="AJ7555" s="9"/>
      <c r="AK7555" s="9"/>
      <c r="AL7555" s="9"/>
      <c r="AM7555" s="9"/>
      <c r="AQ7555" s="14"/>
      <c r="AS7555" s="10"/>
      <c r="AT7555" s="10"/>
    </row>
    <row r="7556" spans="3:46" s="8" customFormat="1">
      <c r="C7556" s="14"/>
      <c r="G7556" s="14"/>
      <c r="H7556" s="14"/>
      <c r="J7556" s="14"/>
      <c r="U7556" s="105"/>
      <c r="X7556" s="14"/>
      <c r="AD7556" s="14"/>
      <c r="AF7556" s="14"/>
      <c r="AI7556" s="9"/>
      <c r="AJ7556" s="9"/>
      <c r="AK7556" s="9"/>
      <c r="AL7556" s="9"/>
      <c r="AM7556" s="9"/>
      <c r="AQ7556" s="14"/>
      <c r="AS7556" s="10"/>
      <c r="AT7556" s="10"/>
    </row>
    <row r="7557" spans="3:46" s="8" customFormat="1">
      <c r="C7557" s="14"/>
      <c r="G7557" s="14"/>
      <c r="H7557" s="14"/>
      <c r="J7557" s="14"/>
      <c r="U7557" s="105"/>
      <c r="X7557" s="14"/>
      <c r="AD7557" s="14"/>
      <c r="AF7557" s="14"/>
      <c r="AI7557" s="9"/>
      <c r="AJ7557" s="9"/>
      <c r="AK7557" s="9"/>
      <c r="AL7557" s="9"/>
      <c r="AM7557" s="9"/>
      <c r="AQ7557" s="14"/>
      <c r="AS7557" s="10"/>
      <c r="AT7557" s="10"/>
    </row>
    <row r="7558" spans="3:46" s="8" customFormat="1">
      <c r="C7558" s="14"/>
      <c r="G7558" s="14"/>
      <c r="H7558" s="14"/>
      <c r="J7558" s="14"/>
      <c r="U7558" s="105"/>
      <c r="X7558" s="14"/>
      <c r="AD7558" s="14"/>
      <c r="AF7558" s="14"/>
      <c r="AI7558" s="9"/>
      <c r="AJ7558" s="9"/>
      <c r="AK7558" s="9"/>
      <c r="AL7558" s="9"/>
      <c r="AM7558" s="9"/>
      <c r="AQ7558" s="14"/>
      <c r="AS7558" s="10"/>
      <c r="AT7558" s="10"/>
    </row>
    <row r="7559" spans="3:46" s="8" customFormat="1">
      <c r="C7559" s="14"/>
      <c r="G7559" s="14"/>
      <c r="H7559" s="14"/>
      <c r="J7559" s="14"/>
      <c r="U7559" s="105"/>
      <c r="X7559" s="14"/>
      <c r="AD7559" s="14"/>
      <c r="AF7559" s="14"/>
      <c r="AI7559" s="9"/>
      <c r="AJ7559" s="9"/>
      <c r="AK7559" s="9"/>
      <c r="AL7559" s="9"/>
      <c r="AM7559" s="9"/>
      <c r="AQ7559" s="14"/>
      <c r="AS7559" s="10"/>
      <c r="AT7559" s="10"/>
    </row>
    <row r="7560" spans="3:46" s="8" customFormat="1">
      <c r="C7560" s="14"/>
      <c r="G7560" s="14"/>
      <c r="H7560" s="14"/>
      <c r="J7560" s="14"/>
      <c r="U7560" s="105"/>
      <c r="X7560" s="14"/>
      <c r="AD7560" s="14"/>
      <c r="AF7560" s="14"/>
      <c r="AI7560" s="9"/>
      <c r="AJ7560" s="9"/>
      <c r="AK7560" s="9"/>
      <c r="AL7560" s="9"/>
      <c r="AM7560" s="9"/>
      <c r="AQ7560" s="14"/>
      <c r="AS7560" s="10"/>
      <c r="AT7560" s="10"/>
    </row>
    <row r="7561" spans="3:46" s="8" customFormat="1">
      <c r="C7561" s="14"/>
      <c r="G7561" s="14"/>
      <c r="H7561" s="14"/>
      <c r="J7561" s="14"/>
      <c r="U7561" s="105"/>
      <c r="X7561" s="14"/>
      <c r="AD7561" s="14"/>
      <c r="AF7561" s="14"/>
      <c r="AI7561" s="9"/>
      <c r="AJ7561" s="9"/>
      <c r="AK7561" s="9"/>
      <c r="AL7561" s="9"/>
      <c r="AM7561" s="9"/>
      <c r="AQ7561" s="14"/>
      <c r="AS7561" s="10"/>
      <c r="AT7561" s="10"/>
    </row>
    <row r="7562" spans="3:46" s="8" customFormat="1">
      <c r="C7562" s="14"/>
      <c r="G7562" s="14"/>
      <c r="H7562" s="14"/>
      <c r="J7562" s="14"/>
      <c r="U7562" s="105"/>
      <c r="X7562" s="14"/>
      <c r="AD7562" s="14"/>
      <c r="AF7562" s="14"/>
      <c r="AI7562" s="9"/>
      <c r="AJ7562" s="9"/>
      <c r="AK7562" s="9"/>
      <c r="AL7562" s="9"/>
      <c r="AM7562" s="9"/>
      <c r="AQ7562" s="14"/>
      <c r="AS7562" s="10"/>
      <c r="AT7562" s="10"/>
    </row>
    <row r="7563" spans="3:46" s="8" customFormat="1">
      <c r="C7563" s="14"/>
      <c r="G7563" s="14"/>
      <c r="H7563" s="14"/>
      <c r="J7563" s="14"/>
      <c r="U7563" s="105"/>
      <c r="X7563" s="14"/>
      <c r="AD7563" s="14"/>
      <c r="AF7563" s="14"/>
      <c r="AI7563" s="9"/>
      <c r="AJ7563" s="9"/>
      <c r="AK7563" s="9"/>
      <c r="AL7563" s="9"/>
      <c r="AM7563" s="9"/>
      <c r="AQ7563" s="14"/>
      <c r="AS7563" s="10"/>
      <c r="AT7563" s="10"/>
    </row>
    <row r="7564" spans="3:46" s="8" customFormat="1">
      <c r="C7564" s="14"/>
      <c r="G7564" s="14"/>
      <c r="H7564" s="14"/>
      <c r="J7564" s="14"/>
      <c r="U7564" s="105"/>
      <c r="X7564" s="14"/>
      <c r="AD7564" s="14"/>
      <c r="AF7564" s="14"/>
      <c r="AI7564" s="9"/>
      <c r="AJ7564" s="9"/>
      <c r="AK7564" s="9"/>
      <c r="AL7564" s="9"/>
      <c r="AM7564" s="9"/>
      <c r="AQ7564" s="14"/>
      <c r="AS7564" s="10"/>
      <c r="AT7564" s="10"/>
    </row>
    <row r="7565" spans="3:46" s="8" customFormat="1">
      <c r="C7565" s="14"/>
      <c r="G7565" s="14"/>
      <c r="H7565" s="14"/>
      <c r="J7565" s="14"/>
      <c r="U7565" s="105"/>
      <c r="X7565" s="14"/>
      <c r="AD7565" s="14"/>
      <c r="AF7565" s="14"/>
      <c r="AI7565" s="9"/>
      <c r="AJ7565" s="9"/>
      <c r="AK7565" s="9"/>
      <c r="AL7565" s="9"/>
      <c r="AM7565" s="9"/>
      <c r="AQ7565" s="14"/>
      <c r="AS7565" s="10"/>
      <c r="AT7565" s="10"/>
    </row>
    <row r="7566" spans="3:46" s="8" customFormat="1">
      <c r="C7566" s="14"/>
      <c r="G7566" s="14"/>
      <c r="H7566" s="14"/>
      <c r="J7566" s="14"/>
      <c r="U7566" s="105"/>
      <c r="X7566" s="14"/>
      <c r="AD7566" s="14"/>
      <c r="AF7566" s="14"/>
      <c r="AI7566" s="9"/>
      <c r="AJ7566" s="9"/>
      <c r="AK7566" s="9"/>
      <c r="AL7566" s="9"/>
      <c r="AM7566" s="9"/>
      <c r="AQ7566" s="14"/>
      <c r="AS7566" s="10"/>
      <c r="AT7566" s="10"/>
    </row>
    <row r="7567" spans="3:46" s="8" customFormat="1">
      <c r="C7567" s="14"/>
      <c r="G7567" s="14"/>
      <c r="H7567" s="14"/>
      <c r="J7567" s="14"/>
      <c r="U7567" s="105"/>
      <c r="X7567" s="14"/>
      <c r="AD7567" s="14"/>
      <c r="AF7567" s="14"/>
      <c r="AI7567" s="9"/>
      <c r="AJ7567" s="9"/>
      <c r="AK7567" s="9"/>
      <c r="AL7567" s="9"/>
      <c r="AM7567" s="9"/>
      <c r="AQ7567" s="14"/>
      <c r="AS7567" s="10"/>
      <c r="AT7567" s="10"/>
    </row>
    <row r="7568" spans="3:46" s="8" customFormat="1">
      <c r="C7568" s="14"/>
      <c r="G7568" s="14"/>
      <c r="H7568" s="14"/>
      <c r="J7568" s="14"/>
      <c r="U7568" s="105"/>
      <c r="X7568" s="14"/>
      <c r="AD7568" s="14"/>
      <c r="AF7568" s="14"/>
      <c r="AI7568" s="9"/>
      <c r="AJ7568" s="9"/>
      <c r="AK7568" s="9"/>
      <c r="AL7568" s="9"/>
      <c r="AM7568" s="9"/>
      <c r="AQ7568" s="14"/>
      <c r="AS7568" s="10"/>
      <c r="AT7568" s="10"/>
    </row>
    <row r="7569" spans="3:46" s="8" customFormat="1">
      <c r="C7569" s="14"/>
      <c r="G7569" s="14"/>
      <c r="H7569" s="14"/>
      <c r="J7569" s="14"/>
      <c r="U7569" s="105"/>
      <c r="X7569" s="14"/>
      <c r="AD7569" s="14"/>
      <c r="AF7569" s="14"/>
      <c r="AI7569" s="9"/>
      <c r="AJ7569" s="9"/>
      <c r="AK7569" s="9"/>
      <c r="AL7569" s="9"/>
      <c r="AM7569" s="9"/>
      <c r="AQ7569" s="14"/>
      <c r="AS7569" s="10"/>
      <c r="AT7569" s="10"/>
    </row>
    <row r="7570" spans="3:46" s="8" customFormat="1">
      <c r="C7570" s="14"/>
      <c r="G7570" s="14"/>
      <c r="H7570" s="14"/>
      <c r="J7570" s="14"/>
      <c r="U7570" s="105"/>
      <c r="X7570" s="14"/>
      <c r="AD7570" s="14"/>
      <c r="AF7570" s="14"/>
      <c r="AI7570" s="9"/>
      <c r="AJ7570" s="9"/>
      <c r="AK7570" s="9"/>
      <c r="AL7570" s="9"/>
      <c r="AM7570" s="9"/>
      <c r="AQ7570" s="14"/>
      <c r="AS7570" s="10"/>
      <c r="AT7570" s="10"/>
    </row>
    <row r="7571" spans="3:46" s="8" customFormat="1">
      <c r="C7571" s="14"/>
      <c r="G7571" s="14"/>
      <c r="H7571" s="14"/>
      <c r="J7571" s="14"/>
      <c r="U7571" s="105"/>
      <c r="X7571" s="14"/>
      <c r="AD7571" s="14"/>
      <c r="AF7571" s="14"/>
      <c r="AI7571" s="9"/>
      <c r="AJ7571" s="9"/>
      <c r="AK7571" s="9"/>
      <c r="AL7571" s="9"/>
      <c r="AM7571" s="9"/>
      <c r="AQ7571" s="14"/>
      <c r="AS7571" s="10"/>
      <c r="AT7571" s="10"/>
    </row>
    <row r="7572" spans="3:46" s="8" customFormat="1">
      <c r="C7572" s="14"/>
      <c r="G7572" s="14"/>
      <c r="H7572" s="14"/>
      <c r="J7572" s="14"/>
      <c r="U7572" s="105"/>
      <c r="X7572" s="14"/>
      <c r="AD7572" s="14"/>
      <c r="AF7572" s="14"/>
      <c r="AI7572" s="9"/>
      <c r="AJ7572" s="9"/>
      <c r="AK7572" s="9"/>
      <c r="AL7572" s="9"/>
      <c r="AM7572" s="9"/>
      <c r="AQ7572" s="14"/>
      <c r="AS7572" s="10"/>
      <c r="AT7572" s="10"/>
    </row>
    <row r="7573" spans="3:46" s="8" customFormat="1">
      <c r="C7573" s="14"/>
      <c r="G7573" s="14"/>
      <c r="H7573" s="14"/>
      <c r="J7573" s="14"/>
      <c r="U7573" s="105"/>
      <c r="X7573" s="14"/>
      <c r="AD7573" s="14"/>
      <c r="AF7573" s="14"/>
      <c r="AI7573" s="9"/>
      <c r="AJ7573" s="9"/>
      <c r="AK7573" s="9"/>
      <c r="AL7573" s="9"/>
      <c r="AM7573" s="9"/>
      <c r="AQ7573" s="14"/>
      <c r="AS7573" s="10"/>
      <c r="AT7573" s="10"/>
    </row>
    <row r="7574" spans="3:46" s="8" customFormat="1">
      <c r="C7574" s="14"/>
      <c r="G7574" s="14"/>
      <c r="H7574" s="14"/>
      <c r="J7574" s="14"/>
      <c r="U7574" s="105"/>
      <c r="X7574" s="14"/>
      <c r="AD7574" s="14"/>
      <c r="AF7574" s="14"/>
      <c r="AI7574" s="9"/>
      <c r="AJ7574" s="9"/>
      <c r="AK7574" s="9"/>
      <c r="AL7574" s="9"/>
      <c r="AM7574" s="9"/>
      <c r="AQ7574" s="14"/>
      <c r="AS7574" s="10"/>
      <c r="AT7574" s="10"/>
    </row>
    <row r="7575" spans="3:46" s="8" customFormat="1">
      <c r="C7575" s="14"/>
      <c r="G7575" s="14"/>
      <c r="H7575" s="14"/>
      <c r="J7575" s="14"/>
      <c r="U7575" s="105"/>
      <c r="X7575" s="14"/>
      <c r="AD7575" s="14"/>
      <c r="AF7575" s="14"/>
      <c r="AI7575" s="9"/>
      <c r="AJ7575" s="9"/>
      <c r="AK7575" s="9"/>
      <c r="AL7575" s="9"/>
      <c r="AM7575" s="9"/>
      <c r="AQ7575" s="14"/>
      <c r="AS7575" s="10"/>
      <c r="AT7575" s="10"/>
    </row>
    <row r="7576" spans="3:46" s="8" customFormat="1">
      <c r="C7576" s="14"/>
      <c r="G7576" s="14"/>
      <c r="H7576" s="14"/>
      <c r="J7576" s="14"/>
      <c r="U7576" s="105"/>
      <c r="X7576" s="14"/>
      <c r="AD7576" s="14"/>
      <c r="AF7576" s="14"/>
      <c r="AI7576" s="9"/>
      <c r="AJ7576" s="9"/>
      <c r="AK7576" s="9"/>
      <c r="AL7576" s="9"/>
      <c r="AM7576" s="9"/>
      <c r="AQ7576" s="14"/>
      <c r="AS7576" s="10"/>
      <c r="AT7576" s="10"/>
    </row>
    <row r="7577" spans="3:46" s="8" customFormat="1">
      <c r="C7577" s="14"/>
      <c r="G7577" s="14"/>
      <c r="H7577" s="14"/>
      <c r="J7577" s="14"/>
      <c r="U7577" s="105"/>
      <c r="X7577" s="14"/>
      <c r="AD7577" s="14"/>
      <c r="AF7577" s="14"/>
      <c r="AI7577" s="9"/>
      <c r="AJ7577" s="9"/>
      <c r="AK7577" s="9"/>
      <c r="AL7577" s="9"/>
      <c r="AM7577" s="9"/>
      <c r="AQ7577" s="14"/>
      <c r="AS7577" s="10"/>
      <c r="AT7577" s="10"/>
    </row>
    <row r="7578" spans="3:46" s="8" customFormat="1">
      <c r="C7578" s="14"/>
      <c r="G7578" s="14"/>
      <c r="H7578" s="14"/>
      <c r="J7578" s="14"/>
      <c r="U7578" s="105"/>
      <c r="X7578" s="14"/>
      <c r="AD7578" s="14"/>
      <c r="AF7578" s="14"/>
      <c r="AI7578" s="9"/>
      <c r="AJ7578" s="9"/>
      <c r="AK7578" s="9"/>
      <c r="AL7578" s="9"/>
      <c r="AM7578" s="9"/>
      <c r="AQ7578" s="14"/>
      <c r="AS7578" s="10"/>
      <c r="AT7578" s="10"/>
    </row>
    <row r="7579" spans="3:46" s="8" customFormat="1">
      <c r="C7579" s="14"/>
      <c r="G7579" s="14"/>
      <c r="H7579" s="14"/>
      <c r="J7579" s="14"/>
      <c r="U7579" s="105"/>
      <c r="X7579" s="14"/>
      <c r="AD7579" s="14"/>
      <c r="AF7579" s="14"/>
      <c r="AI7579" s="9"/>
      <c r="AJ7579" s="9"/>
      <c r="AK7579" s="9"/>
      <c r="AL7579" s="9"/>
      <c r="AM7579" s="9"/>
      <c r="AQ7579" s="14"/>
      <c r="AS7579" s="10"/>
      <c r="AT7579" s="10"/>
    </row>
    <row r="7580" spans="3:46" s="8" customFormat="1">
      <c r="C7580" s="14"/>
      <c r="G7580" s="14"/>
      <c r="H7580" s="14"/>
      <c r="J7580" s="14"/>
      <c r="U7580" s="105"/>
      <c r="X7580" s="14"/>
      <c r="AD7580" s="14"/>
      <c r="AF7580" s="14"/>
      <c r="AI7580" s="9"/>
      <c r="AJ7580" s="9"/>
      <c r="AK7580" s="9"/>
      <c r="AL7580" s="9"/>
      <c r="AM7580" s="9"/>
      <c r="AQ7580" s="14"/>
      <c r="AS7580" s="10"/>
      <c r="AT7580" s="10"/>
    </row>
    <row r="7581" spans="3:46" s="8" customFormat="1">
      <c r="C7581" s="14"/>
      <c r="G7581" s="14"/>
      <c r="H7581" s="14"/>
      <c r="J7581" s="14"/>
      <c r="U7581" s="105"/>
      <c r="X7581" s="14"/>
      <c r="AD7581" s="14"/>
      <c r="AF7581" s="14"/>
      <c r="AI7581" s="9"/>
      <c r="AJ7581" s="9"/>
      <c r="AK7581" s="9"/>
      <c r="AL7581" s="9"/>
      <c r="AM7581" s="9"/>
      <c r="AQ7581" s="14"/>
      <c r="AS7581" s="10"/>
      <c r="AT7581" s="10"/>
    </row>
    <row r="7582" spans="3:46" s="8" customFormat="1">
      <c r="C7582" s="14"/>
      <c r="G7582" s="14"/>
      <c r="H7582" s="14"/>
      <c r="J7582" s="14"/>
      <c r="U7582" s="105"/>
      <c r="X7582" s="14"/>
      <c r="AD7582" s="14"/>
      <c r="AF7582" s="14"/>
      <c r="AI7582" s="9"/>
      <c r="AJ7582" s="9"/>
      <c r="AK7582" s="9"/>
      <c r="AL7582" s="9"/>
      <c r="AM7582" s="9"/>
      <c r="AQ7582" s="14"/>
      <c r="AS7582" s="10"/>
      <c r="AT7582" s="10"/>
    </row>
    <row r="7583" spans="3:46" s="8" customFormat="1">
      <c r="C7583" s="14"/>
      <c r="G7583" s="14"/>
      <c r="H7583" s="14"/>
      <c r="J7583" s="14"/>
      <c r="U7583" s="105"/>
      <c r="X7583" s="14"/>
      <c r="AD7583" s="14"/>
      <c r="AF7583" s="14"/>
      <c r="AI7583" s="9"/>
      <c r="AJ7583" s="9"/>
      <c r="AK7583" s="9"/>
      <c r="AL7583" s="9"/>
      <c r="AM7583" s="9"/>
      <c r="AQ7583" s="14"/>
      <c r="AS7583" s="10"/>
      <c r="AT7583" s="10"/>
    </row>
    <row r="7584" spans="3:46" s="8" customFormat="1">
      <c r="C7584" s="14"/>
      <c r="G7584" s="14"/>
      <c r="H7584" s="14"/>
      <c r="J7584" s="14"/>
      <c r="U7584" s="105"/>
      <c r="X7584" s="14"/>
      <c r="AD7584" s="14"/>
      <c r="AF7584" s="14"/>
      <c r="AI7584" s="9"/>
      <c r="AJ7584" s="9"/>
      <c r="AK7584" s="9"/>
      <c r="AL7584" s="9"/>
      <c r="AM7584" s="9"/>
      <c r="AQ7584" s="14"/>
      <c r="AS7584" s="10"/>
      <c r="AT7584" s="10"/>
    </row>
    <row r="7585" spans="3:46" s="8" customFormat="1">
      <c r="C7585" s="14"/>
      <c r="G7585" s="14"/>
      <c r="H7585" s="14"/>
      <c r="J7585" s="14"/>
      <c r="U7585" s="105"/>
      <c r="X7585" s="14"/>
      <c r="AD7585" s="14"/>
      <c r="AF7585" s="14"/>
      <c r="AI7585" s="9"/>
      <c r="AJ7585" s="9"/>
      <c r="AK7585" s="9"/>
      <c r="AL7585" s="9"/>
      <c r="AM7585" s="9"/>
      <c r="AQ7585" s="14"/>
      <c r="AS7585" s="10"/>
      <c r="AT7585" s="10"/>
    </row>
    <row r="7586" spans="3:46" s="8" customFormat="1">
      <c r="C7586" s="14"/>
      <c r="G7586" s="14"/>
      <c r="H7586" s="14"/>
      <c r="J7586" s="14"/>
      <c r="U7586" s="105"/>
      <c r="X7586" s="14"/>
      <c r="AD7586" s="14"/>
      <c r="AF7586" s="14"/>
      <c r="AI7586" s="9"/>
      <c r="AJ7586" s="9"/>
      <c r="AK7586" s="9"/>
      <c r="AL7586" s="9"/>
      <c r="AM7586" s="9"/>
      <c r="AQ7586" s="14"/>
      <c r="AS7586" s="10"/>
      <c r="AT7586" s="10"/>
    </row>
    <row r="7587" spans="3:46" s="8" customFormat="1">
      <c r="C7587" s="14"/>
      <c r="G7587" s="14"/>
      <c r="H7587" s="14"/>
      <c r="J7587" s="14"/>
      <c r="U7587" s="105"/>
      <c r="X7587" s="14"/>
      <c r="AD7587" s="14"/>
      <c r="AF7587" s="14"/>
      <c r="AI7587" s="9"/>
      <c r="AJ7587" s="9"/>
      <c r="AK7587" s="9"/>
      <c r="AL7587" s="9"/>
      <c r="AM7587" s="9"/>
      <c r="AQ7587" s="14"/>
      <c r="AS7587" s="10"/>
      <c r="AT7587" s="10"/>
    </row>
    <row r="7588" spans="3:46" s="8" customFormat="1">
      <c r="C7588" s="14"/>
      <c r="G7588" s="14"/>
      <c r="H7588" s="14"/>
      <c r="J7588" s="14"/>
      <c r="U7588" s="105"/>
      <c r="X7588" s="14"/>
      <c r="AD7588" s="14"/>
      <c r="AF7588" s="14"/>
      <c r="AI7588" s="9"/>
      <c r="AJ7588" s="9"/>
      <c r="AK7588" s="9"/>
      <c r="AL7588" s="9"/>
      <c r="AM7588" s="9"/>
      <c r="AQ7588" s="14"/>
      <c r="AS7588" s="10"/>
      <c r="AT7588" s="10"/>
    </row>
    <row r="7589" spans="3:46" s="8" customFormat="1">
      <c r="C7589" s="14"/>
      <c r="G7589" s="14"/>
      <c r="H7589" s="14"/>
      <c r="J7589" s="14"/>
      <c r="U7589" s="105"/>
      <c r="X7589" s="14"/>
      <c r="AD7589" s="14"/>
      <c r="AF7589" s="14"/>
      <c r="AI7589" s="9"/>
      <c r="AJ7589" s="9"/>
      <c r="AK7589" s="9"/>
      <c r="AL7589" s="9"/>
      <c r="AM7589" s="9"/>
      <c r="AQ7589" s="14"/>
      <c r="AS7589" s="10"/>
      <c r="AT7589" s="10"/>
    </row>
    <row r="7590" spans="3:46" s="8" customFormat="1">
      <c r="C7590" s="14"/>
      <c r="G7590" s="14"/>
      <c r="H7590" s="14"/>
      <c r="J7590" s="14"/>
      <c r="U7590" s="105"/>
      <c r="X7590" s="14"/>
      <c r="AD7590" s="14"/>
      <c r="AF7590" s="14"/>
      <c r="AI7590" s="9"/>
      <c r="AJ7590" s="9"/>
      <c r="AK7590" s="9"/>
      <c r="AL7590" s="9"/>
      <c r="AM7590" s="9"/>
      <c r="AQ7590" s="14"/>
      <c r="AS7590" s="10"/>
      <c r="AT7590" s="10"/>
    </row>
    <row r="7591" spans="3:46" s="8" customFormat="1">
      <c r="C7591" s="14"/>
      <c r="G7591" s="14"/>
      <c r="H7591" s="14"/>
      <c r="J7591" s="14"/>
      <c r="U7591" s="105"/>
      <c r="X7591" s="14"/>
      <c r="AD7591" s="14"/>
      <c r="AF7591" s="14"/>
      <c r="AI7591" s="9"/>
      <c r="AJ7591" s="9"/>
      <c r="AK7591" s="9"/>
      <c r="AL7591" s="9"/>
      <c r="AM7591" s="9"/>
      <c r="AQ7591" s="14"/>
      <c r="AS7591" s="10"/>
      <c r="AT7591" s="10"/>
    </row>
    <row r="7592" spans="3:46" s="8" customFormat="1">
      <c r="C7592" s="14"/>
      <c r="G7592" s="14"/>
      <c r="H7592" s="14"/>
      <c r="J7592" s="14"/>
      <c r="U7592" s="105"/>
      <c r="X7592" s="14"/>
      <c r="AD7592" s="14"/>
      <c r="AF7592" s="14"/>
      <c r="AI7592" s="9"/>
      <c r="AJ7592" s="9"/>
      <c r="AK7592" s="9"/>
      <c r="AL7592" s="9"/>
      <c r="AM7592" s="9"/>
      <c r="AQ7592" s="14"/>
      <c r="AS7592" s="10"/>
      <c r="AT7592" s="10"/>
    </row>
    <row r="7593" spans="3:46" s="8" customFormat="1">
      <c r="C7593" s="14"/>
      <c r="G7593" s="14"/>
      <c r="H7593" s="14"/>
      <c r="J7593" s="14"/>
      <c r="U7593" s="105"/>
      <c r="X7593" s="14"/>
      <c r="AD7593" s="14"/>
      <c r="AF7593" s="14"/>
      <c r="AI7593" s="9"/>
      <c r="AJ7593" s="9"/>
      <c r="AK7593" s="9"/>
      <c r="AL7593" s="9"/>
      <c r="AM7593" s="9"/>
      <c r="AQ7593" s="14"/>
      <c r="AS7593" s="10"/>
      <c r="AT7593" s="10"/>
    </row>
    <row r="7594" spans="3:46" s="8" customFormat="1">
      <c r="C7594" s="14"/>
      <c r="G7594" s="14"/>
      <c r="H7594" s="14"/>
      <c r="J7594" s="14"/>
      <c r="U7594" s="105"/>
      <c r="X7594" s="14"/>
      <c r="AD7594" s="14"/>
      <c r="AF7594" s="14"/>
      <c r="AI7594" s="9"/>
      <c r="AJ7594" s="9"/>
      <c r="AK7594" s="9"/>
      <c r="AL7594" s="9"/>
      <c r="AM7594" s="9"/>
      <c r="AQ7594" s="14"/>
      <c r="AS7594" s="10"/>
      <c r="AT7594" s="10"/>
    </row>
    <row r="7595" spans="3:46" s="8" customFormat="1">
      <c r="C7595" s="14"/>
      <c r="G7595" s="14"/>
      <c r="H7595" s="14"/>
      <c r="J7595" s="14"/>
      <c r="U7595" s="105"/>
      <c r="X7595" s="14"/>
      <c r="AD7595" s="14"/>
      <c r="AF7595" s="14"/>
      <c r="AI7595" s="9"/>
      <c r="AJ7595" s="9"/>
      <c r="AK7595" s="9"/>
      <c r="AL7595" s="9"/>
      <c r="AM7595" s="9"/>
      <c r="AQ7595" s="14"/>
      <c r="AS7595" s="10"/>
      <c r="AT7595" s="10"/>
    </row>
    <row r="7596" spans="3:46" s="8" customFormat="1">
      <c r="C7596" s="14"/>
      <c r="G7596" s="14"/>
      <c r="H7596" s="14"/>
      <c r="J7596" s="14"/>
      <c r="U7596" s="105"/>
      <c r="X7596" s="14"/>
      <c r="AD7596" s="14"/>
      <c r="AF7596" s="14"/>
      <c r="AI7596" s="9"/>
      <c r="AJ7596" s="9"/>
      <c r="AK7596" s="9"/>
      <c r="AL7596" s="9"/>
      <c r="AM7596" s="9"/>
      <c r="AQ7596" s="14"/>
      <c r="AS7596" s="10"/>
      <c r="AT7596" s="10"/>
    </row>
    <row r="7597" spans="3:46" s="8" customFormat="1">
      <c r="C7597" s="14"/>
      <c r="G7597" s="14"/>
      <c r="H7597" s="14"/>
      <c r="J7597" s="14"/>
      <c r="U7597" s="105"/>
      <c r="X7597" s="14"/>
      <c r="AD7597" s="14"/>
      <c r="AF7597" s="14"/>
      <c r="AI7597" s="9"/>
      <c r="AJ7597" s="9"/>
      <c r="AK7597" s="9"/>
      <c r="AL7597" s="9"/>
      <c r="AM7597" s="9"/>
      <c r="AQ7597" s="14"/>
      <c r="AS7597" s="10"/>
      <c r="AT7597" s="10"/>
    </row>
    <row r="7598" spans="3:46" s="8" customFormat="1">
      <c r="C7598" s="14"/>
      <c r="G7598" s="14"/>
      <c r="H7598" s="14"/>
      <c r="J7598" s="14"/>
      <c r="U7598" s="105"/>
      <c r="X7598" s="14"/>
      <c r="AD7598" s="14"/>
      <c r="AF7598" s="14"/>
      <c r="AI7598" s="9"/>
      <c r="AJ7598" s="9"/>
      <c r="AK7598" s="9"/>
      <c r="AL7598" s="9"/>
      <c r="AM7598" s="9"/>
      <c r="AQ7598" s="14"/>
      <c r="AS7598" s="10"/>
      <c r="AT7598" s="10"/>
    </row>
    <row r="7599" spans="3:46" s="8" customFormat="1">
      <c r="C7599" s="14"/>
      <c r="G7599" s="14"/>
      <c r="H7599" s="14"/>
      <c r="J7599" s="14"/>
      <c r="U7599" s="105"/>
      <c r="X7599" s="14"/>
      <c r="AD7599" s="14"/>
      <c r="AF7599" s="14"/>
      <c r="AI7599" s="9"/>
      <c r="AJ7599" s="9"/>
      <c r="AK7599" s="9"/>
      <c r="AL7599" s="9"/>
      <c r="AM7599" s="9"/>
      <c r="AQ7599" s="14"/>
      <c r="AS7599" s="10"/>
      <c r="AT7599" s="10"/>
    </row>
    <row r="7600" spans="3:46" s="8" customFormat="1">
      <c r="C7600" s="14"/>
      <c r="G7600" s="14"/>
      <c r="H7600" s="14"/>
      <c r="J7600" s="14"/>
      <c r="U7600" s="105"/>
      <c r="X7600" s="14"/>
      <c r="AD7600" s="14"/>
      <c r="AF7600" s="14"/>
      <c r="AI7600" s="9"/>
      <c r="AJ7600" s="9"/>
      <c r="AK7600" s="9"/>
      <c r="AL7600" s="9"/>
      <c r="AM7600" s="9"/>
      <c r="AQ7600" s="14"/>
      <c r="AS7600" s="10"/>
      <c r="AT7600" s="10"/>
    </row>
    <row r="7601" spans="3:46" s="8" customFormat="1">
      <c r="C7601" s="14"/>
      <c r="G7601" s="14"/>
      <c r="H7601" s="14"/>
      <c r="J7601" s="14"/>
      <c r="U7601" s="105"/>
      <c r="X7601" s="14"/>
      <c r="AD7601" s="14"/>
      <c r="AF7601" s="14"/>
      <c r="AI7601" s="9"/>
      <c r="AJ7601" s="9"/>
      <c r="AK7601" s="9"/>
      <c r="AL7601" s="9"/>
      <c r="AM7601" s="9"/>
      <c r="AQ7601" s="14"/>
      <c r="AS7601" s="10"/>
      <c r="AT7601" s="10"/>
    </row>
    <row r="7602" spans="3:46" s="8" customFormat="1">
      <c r="C7602" s="14"/>
      <c r="G7602" s="14"/>
      <c r="H7602" s="14"/>
      <c r="J7602" s="14"/>
      <c r="U7602" s="105"/>
      <c r="X7602" s="14"/>
      <c r="AD7602" s="14"/>
      <c r="AF7602" s="14"/>
      <c r="AI7602" s="9"/>
      <c r="AJ7602" s="9"/>
      <c r="AK7602" s="9"/>
      <c r="AL7602" s="9"/>
      <c r="AM7602" s="9"/>
      <c r="AQ7602" s="14"/>
      <c r="AS7602" s="10"/>
      <c r="AT7602" s="10"/>
    </row>
    <row r="7603" spans="3:46" s="8" customFormat="1">
      <c r="C7603" s="14"/>
      <c r="G7603" s="14"/>
      <c r="H7603" s="14"/>
      <c r="J7603" s="14"/>
      <c r="U7603" s="105"/>
      <c r="X7603" s="14"/>
      <c r="AD7603" s="14"/>
      <c r="AF7603" s="14"/>
      <c r="AI7603" s="9"/>
      <c r="AJ7603" s="9"/>
      <c r="AK7603" s="9"/>
      <c r="AL7603" s="9"/>
      <c r="AM7603" s="9"/>
      <c r="AQ7603" s="14"/>
      <c r="AS7603" s="10"/>
      <c r="AT7603" s="10"/>
    </row>
    <row r="7604" spans="3:46" s="8" customFormat="1">
      <c r="C7604" s="14"/>
      <c r="G7604" s="14"/>
      <c r="H7604" s="14"/>
      <c r="J7604" s="14"/>
      <c r="U7604" s="105"/>
      <c r="X7604" s="14"/>
      <c r="AD7604" s="14"/>
      <c r="AF7604" s="14"/>
      <c r="AI7604" s="9"/>
      <c r="AJ7604" s="9"/>
      <c r="AK7604" s="9"/>
      <c r="AL7604" s="9"/>
      <c r="AM7604" s="9"/>
      <c r="AQ7604" s="14"/>
      <c r="AS7604" s="10"/>
      <c r="AT7604" s="10"/>
    </row>
    <row r="7605" spans="3:46" s="8" customFormat="1">
      <c r="C7605" s="14"/>
      <c r="G7605" s="14"/>
      <c r="H7605" s="14"/>
      <c r="J7605" s="14"/>
      <c r="U7605" s="105"/>
      <c r="X7605" s="14"/>
      <c r="AD7605" s="14"/>
      <c r="AF7605" s="14"/>
      <c r="AI7605" s="9"/>
      <c r="AJ7605" s="9"/>
      <c r="AK7605" s="9"/>
      <c r="AL7605" s="9"/>
      <c r="AM7605" s="9"/>
      <c r="AQ7605" s="14"/>
      <c r="AS7605" s="10"/>
      <c r="AT7605" s="10"/>
    </row>
    <row r="7606" spans="3:46" s="8" customFormat="1">
      <c r="C7606" s="14"/>
      <c r="G7606" s="14"/>
      <c r="H7606" s="14"/>
      <c r="J7606" s="14"/>
      <c r="U7606" s="105"/>
      <c r="X7606" s="14"/>
      <c r="AD7606" s="14"/>
      <c r="AF7606" s="14"/>
      <c r="AI7606" s="9"/>
      <c r="AJ7606" s="9"/>
      <c r="AK7606" s="9"/>
      <c r="AL7606" s="9"/>
      <c r="AM7606" s="9"/>
      <c r="AQ7606" s="14"/>
      <c r="AS7606" s="10"/>
      <c r="AT7606" s="10"/>
    </row>
    <row r="7607" spans="3:46" s="8" customFormat="1">
      <c r="C7607" s="14"/>
      <c r="G7607" s="14"/>
      <c r="H7607" s="14"/>
      <c r="J7607" s="14"/>
      <c r="U7607" s="105"/>
      <c r="X7607" s="14"/>
      <c r="AD7607" s="14"/>
      <c r="AF7607" s="14"/>
      <c r="AI7607" s="9"/>
      <c r="AJ7607" s="9"/>
      <c r="AK7607" s="9"/>
      <c r="AL7607" s="9"/>
      <c r="AM7607" s="9"/>
      <c r="AQ7607" s="14"/>
      <c r="AS7607" s="10"/>
      <c r="AT7607" s="10"/>
    </row>
    <row r="7608" spans="3:46" s="8" customFormat="1">
      <c r="C7608" s="14"/>
      <c r="G7608" s="14"/>
      <c r="H7608" s="14"/>
      <c r="J7608" s="14"/>
      <c r="U7608" s="105"/>
      <c r="X7608" s="14"/>
      <c r="AD7608" s="14"/>
      <c r="AF7608" s="14"/>
      <c r="AI7608" s="9"/>
      <c r="AJ7608" s="9"/>
      <c r="AK7608" s="9"/>
      <c r="AL7608" s="9"/>
      <c r="AM7608" s="9"/>
      <c r="AQ7608" s="14"/>
      <c r="AS7608" s="10"/>
      <c r="AT7608" s="10"/>
    </row>
    <row r="7609" spans="3:46" s="8" customFormat="1">
      <c r="C7609" s="14"/>
      <c r="G7609" s="14"/>
      <c r="H7609" s="14"/>
      <c r="J7609" s="14"/>
      <c r="U7609" s="105"/>
      <c r="X7609" s="14"/>
      <c r="AD7609" s="14"/>
      <c r="AF7609" s="14"/>
      <c r="AI7609" s="9"/>
      <c r="AJ7609" s="9"/>
      <c r="AK7609" s="9"/>
      <c r="AL7609" s="9"/>
      <c r="AM7609" s="9"/>
      <c r="AQ7609" s="14"/>
      <c r="AS7609" s="10"/>
      <c r="AT7609" s="10"/>
    </row>
    <row r="7610" spans="3:46" s="8" customFormat="1">
      <c r="C7610" s="14"/>
      <c r="G7610" s="14"/>
      <c r="H7610" s="14"/>
      <c r="J7610" s="14"/>
      <c r="U7610" s="105"/>
      <c r="X7610" s="14"/>
      <c r="AD7610" s="14"/>
      <c r="AF7610" s="14"/>
      <c r="AI7610" s="9"/>
      <c r="AJ7610" s="9"/>
      <c r="AK7610" s="9"/>
      <c r="AL7610" s="9"/>
      <c r="AM7610" s="9"/>
      <c r="AQ7610" s="14"/>
      <c r="AS7610" s="10"/>
      <c r="AT7610" s="10"/>
    </row>
    <row r="7611" spans="3:46" s="8" customFormat="1">
      <c r="C7611" s="14"/>
      <c r="G7611" s="14"/>
      <c r="H7611" s="14"/>
      <c r="J7611" s="14"/>
      <c r="U7611" s="105"/>
      <c r="X7611" s="14"/>
      <c r="AD7611" s="14"/>
      <c r="AF7611" s="14"/>
      <c r="AI7611" s="9"/>
      <c r="AJ7611" s="9"/>
      <c r="AK7611" s="9"/>
      <c r="AL7611" s="9"/>
      <c r="AM7611" s="9"/>
      <c r="AQ7611" s="14"/>
      <c r="AS7611" s="10"/>
      <c r="AT7611" s="10"/>
    </row>
    <row r="7612" spans="3:46" s="8" customFormat="1">
      <c r="C7612" s="14"/>
      <c r="G7612" s="14"/>
      <c r="H7612" s="14"/>
      <c r="J7612" s="14"/>
      <c r="U7612" s="105"/>
      <c r="X7612" s="14"/>
      <c r="AD7612" s="14"/>
      <c r="AF7612" s="14"/>
      <c r="AI7612" s="9"/>
      <c r="AJ7612" s="9"/>
      <c r="AK7612" s="9"/>
      <c r="AL7612" s="9"/>
      <c r="AM7612" s="9"/>
      <c r="AQ7612" s="14"/>
      <c r="AS7612" s="10"/>
      <c r="AT7612" s="10"/>
    </row>
    <row r="7613" spans="3:46" s="8" customFormat="1">
      <c r="C7613" s="14"/>
      <c r="G7613" s="14"/>
      <c r="H7613" s="14"/>
      <c r="J7613" s="14"/>
      <c r="U7613" s="105"/>
      <c r="X7613" s="14"/>
      <c r="AD7613" s="14"/>
      <c r="AF7613" s="14"/>
      <c r="AI7613" s="9"/>
      <c r="AJ7613" s="9"/>
      <c r="AK7613" s="9"/>
      <c r="AL7613" s="9"/>
      <c r="AM7613" s="9"/>
      <c r="AQ7613" s="14"/>
      <c r="AS7613" s="10"/>
      <c r="AT7613" s="10"/>
    </row>
    <row r="7614" spans="3:46" s="8" customFormat="1">
      <c r="C7614" s="14"/>
      <c r="G7614" s="14"/>
      <c r="H7614" s="14"/>
      <c r="J7614" s="14"/>
      <c r="U7614" s="105"/>
      <c r="X7614" s="14"/>
      <c r="AD7614" s="14"/>
      <c r="AF7614" s="14"/>
      <c r="AI7614" s="9"/>
      <c r="AJ7614" s="9"/>
      <c r="AK7614" s="9"/>
      <c r="AL7614" s="9"/>
      <c r="AM7614" s="9"/>
      <c r="AQ7614" s="14"/>
      <c r="AS7614" s="10"/>
      <c r="AT7614" s="10"/>
    </row>
    <row r="7615" spans="3:46" s="8" customFormat="1">
      <c r="C7615" s="14"/>
      <c r="G7615" s="14"/>
      <c r="H7615" s="14"/>
      <c r="J7615" s="14"/>
      <c r="U7615" s="105"/>
      <c r="X7615" s="14"/>
      <c r="AD7615" s="14"/>
      <c r="AF7615" s="14"/>
      <c r="AI7615" s="9"/>
      <c r="AJ7615" s="9"/>
      <c r="AK7615" s="9"/>
      <c r="AL7615" s="9"/>
      <c r="AM7615" s="9"/>
      <c r="AQ7615" s="14"/>
      <c r="AS7615" s="10"/>
      <c r="AT7615" s="10"/>
    </row>
    <row r="7616" spans="3:46" s="8" customFormat="1">
      <c r="C7616" s="14"/>
      <c r="G7616" s="14"/>
      <c r="H7616" s="14"/>
      <c r="J7616" s="14"/>
      <c r="U7616" s="105"/>
      <c r="X7616" s="14"/>
      <c r="AD7616" s="14"/>
      <c r="AF7616" s="14"/>
      <c r="AI7616" s="9"/>
      <c r="AJ7616" s="9"/>
      <c r="AK7616" s="9"/>
      <c r="AL7616" s="9"/>
      <c r="AM7616" s="9"/>
      <c r="AQ7616" s="14"/>
      <c r="AS7616" s="10"/>
      <c r="AT7616" s="10"/>
    </row>
    <row r="7617" spans="3:46" s="8" customFormat="1">
      <c r="C7617" s="14"/>
      <c r="G7617" s="14"/>
      <c r="H7617" s="14"/>
      <c r="J7617" s="14"/>
      <c r="U7617" s="105"/>
      <c r="X7617" s="14"/>
      <c r="AD7617" s="14"/>
      <c r="AF7617" s="14"/>
      <c r="AI7617" s="9"/>
      <c r="AJ7617" s="9"/>
      <c r="AK7617" s="9"/>
      <c r="AL7617" s="9"/>
      <c r="AM7617" s="9"/>
      <c r="AQ7617" s="14"/>
      <c r="AS7617" s="10"/>
      <c r="AT7617" s="10"/>
    </row>
    <row r="7618" spans="3:46" s="8" customFormat="1">
      <c r="C7618" s="14"/>
      <c r="G7618" s="14"/>
      <c r="H7618" s="14"/>
      <c r="J7618" s="14"/>
      <c r="U7618" s="105"/>
      <c r="X7618" s="14"/>
      <c r="AD7618" s="14"/>
      <c r="AF7618" s="14"/>
      <c r="AI7618" s="9"/>
      <c r="AJ7618" s="9"/>
      <c r="AK7618" s="9"/>
      <c r="AL7618" s="9"/>
      <c r="AM7618" s="9"/>
      <c r="AQ7618" s="14"/>
      <c r="AS7618" s="10"/>
      <c r="AT7618" s="10"/>
    </row>
    <row r="7619" spans="3:46" s="8" customFormat="1">
      <c r="C7619" s="14"/>
      <c r="G7619" s="14"/>
      <c r="H7619" s="14"/>
      <c r="J7619" s="14"/>
      <c r="U7619" s="105"/>
      <c r="X7619" s="14"/>
      <c r="AD7619" s="14"/>
      <c r="AF7619" s="14"/>
      <c r="AI7619" s="9"/>
      <c r="AJ7619" s="9"/>
      <c r="AK7619" s="9"/>
      <c r="AL7619" s="9"/>
      <c r="AM7619" s="9"/>
      <c r="AQ7619" s="14"/>
      <c r="AS7619" s="10"/>
      <c r="AT7619" s="10"/>
    </row>
    <row r="7620" spans="3:46" s="8" customFormat="1">
      <c r="C7620" s="14"/>
      <c r="G7620" s="14"/>
      <c r="H7620" s="14"/>
      <c r="J7620" s="14"/>
      <c r="U7620" s="105"/>
      <c r="X7620" s="14"/>
      <c r="AD7620" s="14"/>
      <c r="AF7620" s="14"/>
      <c r="AI7620" s="9"/>
      <c r="AJ7620" s="9"/>
      <c r="AK7620" s="9"/>
      <c r="AL7620" s="9"/>
      <c r="AM7620" s="9"/>
      <c r="AQ7620" s="14"/>
      <c r="AS7620" s="10"/>
      <c r="AT7620" s="10"/>
    </row>
    <row r="7621" spans="3:46" s="8" customFormat="1">
      <c r="C7621" s="14"/>
      <c r="G7621" s="14"/>
      <c r="H7621" s="14"/>
      <c r="J7621" s="14"/>
      <c r="U7621" s="105"/>
      <c r="X7621" s="14"/>
      <c r="AD7621" s="14"/>
      <c r="AF7621" s="14"/>
      <c r="AI7621" s="9"/>
      <c r="AJ7621" s="9"/>
      <c r="AK7621" s="9"/>
      <c r="AL7621" s="9"/>
      <c r="AM7621" s="9"/>
      <c r="AQ7621" s="14"/>
      <c r="AS7621" s="10"/>
      <c r="AT7621" s="10"/>
    </row>
    <row r="7622" spans="3:46" s="8" customFormat="1">
      <c r="C7622" s="14"/>
      <c r="G7622" s="14"/>
      <c r="H7622" s="14"/>
      <c r="J7622" s="14"/>
      <c r="U7622" s="105"/>
      <c r="X7622" s="14"/>
      <c r="AD7622" s="14"/>
      <c r="AF7622" s="14"/>
      <c r="AI7622" s="9"/>
      <c r="AJ7622" s="9"/>
      <c r="AK7622" s="9"/>
      <c r="AL7622" s="9"/>
      <c r="AM7622" s="9"/>
      <c r="AQ7622" s="14"/>
      <c r="AS7622" s="10"/>
      <c r="AT7622" s="10"/>
    </row>
    <row r="7623" spans="3:46" s="8" customFormat="1">
      <c r="C7623" s="14"/>
      <c r="G7623" s="14"/>
      <c r="H7623" s="14"/>
      <c r="J7623" s="14"/>
      <c r="U7623" s="105"/>
      <c r="X7623" s="14"/>
      <c r="AD7623" s="14"/>
      <c r="AF7623" s="14"/>
      <c r="AI7623" s="9"/>
      <c r="AJ7623" s="9"/>
      <c r="AK7623" s="9"/>
      <c r="AL7623" s="9"/>
      <c r="AM7623" s="9"/>
      <c r="AQ7623" s="14"/>
      <c r="AS7623" s="10"/>
      <c r="AT7623" s="10"/>
    </row>
    <row r="7624" spans="3:46" s="8" customFormat="1">
      <c r="C7624" s="14"/>
      <c r="G7624" s="14"/>
      <c r="H7624" s="14"/>
      <c r="J7624" s="14"/>
      <c r="U7624" s="105"/>
      <c r="X7624" s="14"/>
      <c r="AD7624" s="14"/>
      <c r="AF7624" s="14"/>
      <c r="AI7624" s="9"/>
      <c r="AJ7624" s="9"/>
      <c r="AK7624" s="9"/>
      <c r="AL7624" s="9"/>
      <c r="AM7624" s="9"/>
      <c r="AQ7624" s="14"/>
      <c r="AS7624" s="10"/>
      <c r="AT7624" s="10"/>
    </row>
    <row r="7625" spans="3:46" s="8" customFormat="1">
      <c r="C7625" s="14"/>
      <c r="G7625" s="14"/>
      <c r="H7625" s="14"/>
      <c r="J7625" s="14"/>
      <c r="U7625" s="105"/>
      <c r="X7625" s="14"/>
      <c r="AD7625" s="14"/>
      <c r="AF7625" s="14"/>
      <c r="AI7625" s="9"/>
      <c r="AJ7625" s="9"/>
      <c r="AK7625" s="9"/>
      <c r="AL7625" s="9"/>
      <c r="AM7625" s="9"/>
      <c r="AQ7625" s="14"/>
      <c r="AS7625" s="10"/>
      <c r="AT7625" s="10"/>
    </row>
    <row r="7626" spans="3:46" s="8" customFormat="1">
      <c r="C7626" s="14"/>
      <c r="G7626" s="14"/>
      <c r="H7626" s="14"/>
      <c r="J7626" s="14"/>
      <c r="U7626" s="105"/>
      <c r="X7626" s="14"/>
      <c r="AD7626" s="14"/>
      <c r="AF7626" s="14"/>
      <c r="AI7626" s="9"/>
      <c r="AJ7626" s="9"/>
      <c r="AK7626" s="9"/>
      <c r="AL7626" s="9"/>
      <c r="AM7626" s="9"/>
      <c r="AQ7626" s="14"/>
      <c r="AS7626" s="10"/>
      <c r="AT7626" s="10"/>
    </row>
    <row r="7627" spans="3:46" s="8" customFormat="1">
      <c r="C7627" s="14"/>
      <c r="G7627" s="14"/>
      <c r="H7627" s="14"/>
      <c r="J7627" s="14"/>
      <c r="U7627" s="105"/>
      <c r="X7627" s="14"/>
      <c r="AD7627" s="14"/>
      <c r="AF7627" s="14"/>
      <c r="AI7627" s="9"/>
      <c r="AJ7627" s="9"/>
      <c r="AK7627" s="9"/>
      <c r="AL7627" s="9"/>
      <c r="AM7627" s="9"/>
      <c r="AQ7627" s="14"/>
      <c r="AS7627" s="10"/>
      <c r="AT7627" s="10"/>
    </row>
    <row r="7628" spans="3:46" s="8" customFormat="1">
      <c r="C7628" s="14"/>
      <c r="G7628" s="14"/>
      <c r="H7628" s="14"/>
      <c r="J7628" s="14"/>
      <c r="U7628" s="105"/>
      <c r="X7628" s="14"/>
      <c r="AD7628" s="14"/>
      <c r="AF7628" s="14"/>
      <c r="AI7628" s="9"/>
      <c r="AJ7628" s="9"/>
      <c r="AK7628" s="9"/>
      <c r="AL7628" s="9"/>
      <c r="AM7628" s="9"/>
      <c r="AQ7628" s="14"/>
      <c r="AS7628" s="10"/>
      <c r="AT7628" s="10"/>
    </row>
    <row r="7629" spans="3:46" s="8" customFormat="1">
      <c r="C7629" s="14"/>
      <c r="G7629" s="14"/>
      <c r="H7629" s="14"/>
      <c r="J7629" s="14"/>
      <c r="U7629" s="105"/>
      <c r="X7629" s="14"/>
      <c r="AD7629" s="14"/>
      <c r="AF7629" s="14"/>
      <c r="AI7629" s="9"/>
      <c r="AJ7629" s="9"/>
      <c r="AK7629" s="9"/>
      <c r="AL7629" s="9"/>
      <c r="AM7629" s="9"/>
      <c r="AQ7629" s="14"/>
      <c r="AS7629" s="10"/>
      <c r="AT7629" s="10"/>
    </row>
    <row r="7630" spans="3:46" s="8" customFormat="1">
      <c r="C7630" s="14"/>
      <c r="G7630" s="14"/>
      <c r="H7630" s="14"/>
      <c r="J7630" s="14"/>
      <c r="U7630" s="105"/>
      <c r="X7630" s="14"/>
      <c r="AD7630" s="14"/>
      <c r="AF7630" s="14"/>
      <c r="AI7630" s="9"/>
      <c r="AJ7630" s="9"/>
      <c r="AK7630" s="9"/>
      <c r="AL7630" s="9"/>
      <c r="AM7630" s="9"/>
      <c r="AQ7630" s="14"/>
      <c r="AS7630" s="10"/>
      <c r="AT7630" s="10"/>
    </row>
    <row r="7631" spans="3:46" s="8" customFormat="1">
      <c r="C7631" s="14"/>
      <c r="G7631" s="14"/>
      <c r="H7631" s="14"/>
      <c r="J7631" s="14"/>
      <c r="U7631" s="105"/>
      <c r="X7631" s="14"/>
      <c r="AD7631" s="14"/>
      <c r="AF7631" s="14"/>
      <c r="AI7631" s="9"/>
      <c r="AJ7631" s="9"/>
      <c r="AK7631" s="9"/>
      <c r="AL7631" s="9"/>
      <c r="AM7631" s="9"/>
      <c r="AQ7631" s="14"/>
      <c r="AS7631" s="10"/>
      <c r="AT7631" s="10"/>
    </row>
    <row r="7632" spans="3:46" s="8" customFormat="1">
      <c r="C7632" s="14"/>
      <c r="G7632" s="14"/>
      <c r="H7632" s="14"/>
      <c r="J7632" s="14"/>
      <c r="U7632" s="105"/>
      <c r="X7632" s="14"/>
      <c r="AD7632" s="14"/>
      <c r="AF7632" s="14"/>
      <c r="AI7632" s="9"/>
      <c r="AJ7632" s="9"/>
      <c r="AK7632" s="9"/>
      <c r="AL7632" s="9"/>
      <c r="AM7632" s="9"/>
      <c r="AQ7632" s="14"/>
      <c r="AS7632" s="10"/>
      <c r="AT7632" s="10"/>
    </row>
    <row r="7633" spans="3:46" s="8" customFormat="1">
      <c r="C7633" s="14"/>
      <c r="G7633" s="14"/>
      <c r="H7633" s="14"/>
      <c r="J7633" s="14"/>
      <c r="U7633" s="105"/>
      <c r="X7633" s="14"/>
      <c r="AD7633" s="14"/>
      <c r="AF7633" s="14"/>
      <c r="AI7633" s="9"/>
      <c r="AJ7633" s="9"/>
      <c r="AK7633" s="9"/>
      <c r="AL7633" s="9"/>
      <c r="AM7633" s="9"/>
      <c r="AQ7633" s="14"/>
      <c r="AS7633" s="10"/>
      <c r="AT7633" s="10"/>
    </row>
    <row r="7634" spans="3:46" s="8" customFormat="1">
      <c r="C7634" s="14"/>
      <c r="G7634" s="14"/>
      <c r="H7634" s="14"/>
      <c r="J7634" s="14"/>
      <c r="U7634" s="105"/>
      <c r="X7634" s="14"/>
      <c r="AD7634" s="14"/>
      <c r="AF7634" s="14"/>
      <c r="AI7634" s="9"/>
      <c r="AJ7634" s="9"/>
      <c r="AK7634" s="9"/>
      <c r="AL7634" s="9"/>
      <c r="AM7634" s="9"/>
      <c r="AQ7634" s="14"/>
      <c r="AS7634" s="10"/>
      <c r="AT7634" s="10"/>
    </row>
    <row r="7635" spans="3:46" s="8" customFormat="1">
      <c r="C7635" s="14"/>
      <c r="G7635" s="14"/>
      <c r="H7635" s="14"/>
      <c r="J7635" s="14"/>
      <c r="U7635" s="105"/>
      <c r="X7635" s="14"/>
      <c r="AD7635" s="14"/>
      <c r="AF7635" s="14"/>
      <c r="AI7635" s="9"/>
      <c r="AJ7635" s="9"/>
      <c r="AK7635" s="9"/>
      <c r="AL7635" s="9"/>
      <c r="AM7635" s="9"/>
      <c r="AQ7635" s="14"/>
      <c r="AS7635" s="10"/>
      <c r="AT7635" s="10"/>
    </row>
    <row r="7636" spans="3:46" s="8" customFormat="1">
      <c r="C7636" s="14"/>
      <c r="G7636" s="14"/>
      <c r="H7636" s="14"/>
      <c r="J7636" s="14"/>
      <c r="U7636" s="105"/>
      <c r="X7636" s="14"/>
      <c r="AD7636" s="14"/>
      <c r="AF7636" s="14"/>
      <c r="AI7636" s="9"/>
      <c r="AJ7636" s="9"/>
      <c r="AK7636" s="9"/>
      <c r="AL7636" s="9"/>
      <c r="AM7636" s="9"/>
      <c r="AQ7636" s="14"/>
      <c r="AS7636" s="10"/>
      <c r="AT7636" s="10"/>
    </row>
    <row r="7637" spans="3:46" s="8" customFormat="1">
      <c r="C7637" s="14"/>
      <c r="G7637" s="14"/>
      <c r="H7637" s="14"/>
      <c r="J7637" s="14"/>
      <c r="U7637" s="105"/>
      <c r="X7637" s="14"/>
      <c r="AD7637" s="14"/>
      <c r="AF7637" s="14"/>
      <c r="AI7637" s="9"/>
      <c r="AJ7637" s="9"/>
      <c r="AK7637" s="9"/>
      <c r="AL7637" s="9"/>
      <c r="AM7637" s="9"/>
      <c r="AQ7637" s="14"/>
      <c r="AS7637" s="10"/>
      <c r="AT7637" s="10"/>
    </row>
    <row r="7638" spans="3:46" s="8" customFormat="1">
      <c r="C7638" s="14"/>
      <c r="G7638" s="14"/>
      <c r="H7638" s="14"/>
      <c r="J7638" s="14"/>
      <c r="U7638" s="105"/>
      <c r="X7638" s="14"/>
      <c r="AD7638" s="14"/>
      <c r="AF7638" s="14"/>
      <c r="AI7638" s="9"/>
      <c r="AJ7638" s="9"/>
      <c r="AK7638" s="9"/>
      <c r="AL7638" s="9"/>
      <c r="AM7638" s="9"/>
      <c r="AQ7638" s="14"/>
      <c r="AS7638" s="10"/>
      <c r="AT7638" s="10"/>
    </row>
    <row r="7639" spans="3:46" s="8" customFormat="1">
      <c r="C7639" s="14"/>
      <c r="G7639" s="14"/>
      <c r="H7639" s="14"/>
      <c r="J7639" s="14"/>
      <c r="U7639" s="105"/>
      <c r="X7639" s="14"/>
      <c r="AD7639" s="14"/>
      <c r="AF7639" s="14"/>
      <c r="AI7639" s="9"/>
      <c r="AJ7639" s="9"/>
      <c r="AK7639" s="9"/>
      <c r="AL7639" s="9"/>
      <c r="AM7639" s="9"/>
      <c r="AQ7639" s="14"/>
      <c r="AS7639" s="10"/>
      <c r="AT7639" s="10"/>
    </row>
    <row r="7640" spans="3:46" s="8" customFormat="1">
      <c r="C7640" s="14"/>
      <c r="G7640" s="14"/>
      <c r="H7640" s="14"/>
      <c r="J7640" s="14"/>
      <c r="U7640" s="105"/>
      <c r="X7640" s="14"/>
      <c r="AD7640" s="14"/>
      <c r="AF7640" s="14"/>
      <c r="AI7640" s="9"/>
      <c r="AJ7640" s="9"/>
      <c r="AK7640" s="9"/>
      <c r="AL7640" s="9"/>
      <c r="AM7640" s="9"/>
      <c r="AQ7640" s="14"/>
      <c r="AS7640" s="10"/>
      <c r="AT7640" s="10"/>
    </row>
    <row r="7641" spans="3:46" s="8" customFormat="1">
      <c r="C7641" s="14"/>
      <c r="G7641" s="14"/>
      <c r="H7641" s="14"/>
      <c r="J7641" s="14"/>
      <c r="U7641" s="105"/>
      <c r="X7641" s="14"/>
      <c r="AD7641" s="14"/>
      <c r="AF7641" s="14"/>
      <c r="AI7641" s="9"/>
      <c r="AJ7641" s="9"/>
      <c r="AK7641" s="9"/>
      <c r="AL7641" s="9"/>
      <c r="AM7641" s="9"/>
      <c r="AQ7641" s="14"/>
      <c r="AS7641" s="10"/>
      <c r="AT7641" s="10"/>
    </row>
    <row r="7642" spans="3:46" s="8" customFormat="1">
      <c r="C7642" s="14"/>
      <c r="G7642" s="14"/>
      <c r="H7642" s="14"/>
      <c r="J7642" s="14"/>
      <c r="U7642" s="105"/>
      <c r="X7642" s="14"/>
      <c r="AD7642" s="14"/>
      <c r="AF7642" s="14"/>
      <c r="AI7642" s="9"/>
      <c r="AJ7642" s="9"/>
      <c r="AK7642" s="9"/>
      <c r="AL7642" s="9"/>
      <c r="AM7642" s="9"/>
      <c r="AQ7642" s="14"/>
      <c r="AS7642" s="10"/>
      <c r="AT7642" s="10"/>
    </row>
    <row r="7643" spans="3:46" s="8" customFormat="1">
      <c r="C7643" s="14"/>
      <c r="G7643" s="14"/>
      <c r="H7643" s="14"/>
      <c r="J7643" s="14"/>
      <c r="U7643" s="105"/>
      <c r="X7643" s="14"/>
      <c r="AD7643" s="14"/>
      <c r="AF7643" s="14"/>
      <c r="AI7643" s="9"/>
      <c r="AJ7643" s="9"/>
      <c r="AK7643" s="9"/>
      <c r="AL7643" s="9"/>
      <c r="AM7643" s="9"/>
      <c r="AQ7643" s="14"/>
      <c r="AS7643" s="10"/>
      <c r="AT7643" s="10"/>
    </row>
    <row r="7644" spans="3:46" s="8" customFormat="1">
      <c r="C7644" s="14"/>
      <c r="G7644" s="14"/>
      <c r="H7644" s="14"/>
      <c r="J7644" s="14"/>
      <c r="U7644" s="105"/>
      <c r="X7644" s="14"/>
      <c r="AD7644" s="14"/>
      <c r="AF7644" s="14"/>
      <c r="AI7644" s="9"/>
      <c r="AJ7644" s="9"/>
      <c r="AK7644" s="9"/>
      <c r="AL7644" s="9"/>
      <c r="AM7644" s="9"/>
      <c r="AQ7644" s="14"/>
      <c r="AS7644" s="10"/>
      <c r="AT7644" s="10"/>
    </row>
    <row r="7645" spans="3:46" s="8" customFormat="1">
      <c r="C7645" s="14"/>
      <c r="G7645" s="14"/>
      <c r="H7645" s="14"/>
      <c r="J7645" s="14"/>
      <c r="U7645" s="105"/>
      <c r="X7645" s="14"/>
      <c r="AD7645" s="14"/>
      <c r="AF7645" s="14"/>
      <c r="AI7645" s="9"/>
      <c r="AJ7645" s="9"/>
      <c r="AK7645" s="9"/>
      <c r="AL7645" s="9"/>
      <c r="AM7645" s="9"/>
      <c r="AQ7645" s="14"/>
      <c r="AS7645" s="10"/>
      <c r="AT7645" s="10"/>
    </row>
    <row r="7646" spans="3:46" s="8" customFormat="1">
      <c r="C7646" s="14"/>
      <c r="G7646" s="14"/>
      <c r="H7646" s="14"/>
      <c r="J7646" s="14"/>
      <c r="U7646" s="105"/>
      <c r="X7646" s="14"/>
      <c r="AD7646" s="14"/>
      <c r="AF7646" s="14"/>
      <c r="AI7646" s="9"/>
      <c r="AJ7646" s="9"/>
      <c r="AK7646" s="9"/>
      <c r="AL7646" s="9"/>
      <c r="AM7646" s="9"/>
      <c r="AQ7646" s="14"/>
      <c r="AS7646" s="10"/>
      <c r="AT7646" s="10"/>
    </row>
    <row r="7647" spans="3:46" s="8" customFormat="1">
      <c r="C7647" s="14"/>
      <c r="G7647" s="14"/>
      <c r="H7647" s="14"/>
      <c r="J7647" s="14"/>
      <c r="U7647" s="105"/>
      <c r="X7647" s="14"/>
      <c r="AD7647" s="14"/>
      <c r="AF7647" s="14"/>
      <c r="AI7647" s="9"/>
      <c r="AJ7647" s="9"/>
      <c r="AK7647" s="9"/>
      <c r="AL7647" s="9"/>
      <c r="AM7647" s="9"/>
      <c r="AQ7647" s="14"/>
      <c r="AS7647" s="10"/>
      <c r="AT7647" s="10"/>
    </row>
    <row r="7648" spans="3:46" s="8" customFormat="1">
      <c r="C7648" s="14"/>
      <c r="G7648" s="14"/>
      <c r="H7648" s="14"/>
      <c r="J7648" s="14"/>
      <c r="U7648" s="105"/>
      <c r="X7648" s="14"/>
      <c r="AD7648" s="14"/>
      <c r="AF7648" s="14"/>
      <c r="AI7648" s="9"/>
      <c r="AJ7648" s="9"/>
      <c r="AK7648" s="9"/>
      <c r="AL7648" s="9"/>
      <c r="AM7648" s="9"/>
      <c r="AQ7648" s="14"/>
      <c r="AS7648" s="10"/>
      <c r="AT7648" s="10"/>
    </row>
    <row r="7649" spans="3:46" s="8" customFormat="1">
      <c r="C7649" s="14"/>
      <c r="G7649" s="14"/>
      <c r="H7649" s="14"/>
      <c r="J7649" s="14"/>
      <c r="U7649" s="105"/>
      <c r="X7649" s="14"/>
      <c r="AD7649" s="14"/>
      <c r="AF7649" s="14"/>
      <c r="AI7649" s="9"/>
      <c r="AJ7649" s="9"/>
      <c r="AK7649" s="9"/>
      <c r="AL7649" s="9"/>
      <c r="AM7649" s="9"/>
      <c r="AQ7649" s="14"/>
      <c r="AS7649" s="10"/>
      <c r="AT7649" s="10"/>
    </row>
    <row r="7650" spans="3:46" s="8" customFormat="1">
      <c r="C7650" s="14"/>
      <c r="G7650" s="14"/>
      <c r="H7650" s="14"/>
      <c r="J7650" s="14"/>
      <c r="U7650" s="105"/>
      <c r="X7650" s="14"/>
      <c r="AD7650" s="14"/>
      <c r="AF7650" s="14"/>
      <c r="AI7650" s="9"/>
      <c r="AJ7650" s="9"/>
      <c r="AK7650" s="9"/>
      <c r="AL7650" s="9"/>
      <c r="AM7650" s="9"/>
      <c r="AQ7650" s="14"/>
      <c r="AS7650" s="10"/>
      <c r="AT7650" s="10"/>
    </row>
    <row r="7651" spans="3:46" s="8" customFormat="1">
      <c r="C7651" s="14"/>
      <c r="G7651" s="14"/>
      <c r="H7651" s="14"/>
      <c r="J7651" s="14"/>
      <c r="U7651" s="105"/>
      <c r="X7651" s="14"/>
      <c r="AD7651" s="14"/>
      <c r="AF7651" s="14"/>
      <c r="AI7651" s="9"/>
      <c r="AJ7651" s="9"/>
      <c r="AK7651" s="9"/>
      <c r="AL7651" s="9"/>
      <c r="AM7651" s="9"/>
      <c r="AQ7651" s="14"/>
      <c r="AS7651" s="10"/>
      <c r="AT7651" s="10"/>
    </row>
    <row r="7652" spans="3:46" s="8" customFormat="1">
      <c r="C7652" s="14"/>
      <c r="G7652" s="14"/>
      <c r="H7652" s="14"/>
      <c r="J7652" s="14"/>
      <c r="U7652" s="105"/>
      <c r="X7652" s="14"/>
      <c r="AD7652" s="14"/>
      <c r="AF7652" s="14"/>
      <c r="AI7652" s="9"/>
      <c r="AJ7652" s="9"/>
      <c r="AK7652" s="9"/>
      <c r="AL7652" s="9"/>
      <c r="AM7652" s="9"/>
      <c r="AQ7652" s="14"/>
      <c r="AS7652" s="10"/>
      <c r="AT7652" s="10"/>
    </row>
    <row r="7653" spans="3:46" s="8" customFormat="1">
      <c r="C7653" s="14"/>
      <c r="G7653" s="14"/>
      <c r="H7653" s="14"/>
      <c r="J7653" s="14"/>
      <c r="U7653" s="105"/>
      <c r="X7653" s="14"/>
      <c r="AD7653" s="14"/>
      <c r="AF7653" s="14"/>
      <c r="AI7653" s="9"/>
      <c r="AJ7653" s="9"/>
      <c r="AK7653" s="9"/>
      <c r="AL7653" s="9"/>
      <c r="AM7653" s="9"/>
      <c r="AQ7653" s="14"/>
      <c r="AS7653" s="10"/>
      <c r="AT7653" s="10"/>
    </row>
    <row r="7654" spans="3:46" s="8" customFormat="1">
      <c r="C7654" s="14"/>
      <c r="G7654" s="14"/>
      <c r="H7654" s="14"/>
      <c r="J7654" s="14"/>
      <c r="U7654" s="105"/>
      <c r="X7654" s="14"/>
      <c r="AD7654" s="14"/>
      <c r="AF7654" s="14"/>
      <c r="AI7654" s="9"/>
      <c r="AJ7654" s="9"/>
      <c r="AK7654" s="9"/>
      <c r="AL7654" s="9"/>
      <c r="AM7654" s="9"/>
      <c r="AQ7654" s="14"/>
      <c r="AS7654" s="10"/>
      <c r="AT7654" s="10"/>
    </row>
    <row r="7655" spans="3:46" s="8" customFormat="1">
      <c r="C7655" s="14"/>
      <c r="G7655" s="14"/>
      <c r="H7655" s="14"/>
      <c r="J7655" s="14"/>
      <c r="U7655" s="105"/>
      <c r="X7655" s="14"/>
      <c r="AD7655" s="14"/>
      <c r="AF7655" s="14"/>
      <c r="AI7655" s="9"/>
      <c r="AJ7655" s="9"/>
      <c r="AK7655" s="9"/>
      <c r="AL7655" s="9"/>
      <c r="AM7655" s="9"/>
      <c r="AQ7655" s="14"/>
      <c r="AS7655" s="10"/>
      <c r="AT7655" s="10"/>
    </row>
    <row r="7656" spans="3:46" s="8" customFormat="1">
      <c r="C7656" s="14"/>
      <c r="G7656" s="14"/>
      <c r="H7656" s="14"/>
      <c r="J7656" s="14"/>
      <c r="U7656" s="105"/>
      <c r="X7656" s="14"/>
      <c r="AD7656" s="14"/>
      <c r="AF7656" s="14"/>
      <c r="AI7656" s="9"/>
      <c r="AJ7656" s="9"/>
      <c r="AK7656" s="9"/>
      <c r="AL7656" s="9"/>
      <c r="AM7656" s="9"/>
      <c r="AQ7656" s="14"/>
      <c r="AS7656" s="10"/>
      <c r="AT7656" s="10"/>
    </row>
    <row r="7657" spans="3:46" s="8" customFormat="1">
      <c r="C7657" s="14"/>
      <c r="G7657" s="14"/>
      <c r="H7657" s="14"/>
      <c r="J7657" s="14"/>
      <c r="U7657" s="105"/>
      <c r="X7657" s="14"/>
      <c r="AD7657" s="14"/>
      <c r="AF7657" s="14"/>
      <c r="AI7657" s="9"/>
      <c r="AJ7657" s="9"/>
      <c r="AK7657" s="9"/>
      <c r="AL7657" s="9"/>
      <c r="AM7657" s="9"/>
      <c r="AQ7657" s="14"/>
      <c r="AS7657" s="10"/>
      <c r="AT7657" s="10"/>
    </row>
    <row r="7658" spans="3:46" s="8" customFormat="1">
      <c r="C7658" s="14"/>
      <c r="G7658" s="14"/>
      <c r="H7658" s="14"/>
      <c r="J7658" s="14"/>
      <c r="U7658" s="105"/>
      <c r="X7658" s="14"/>
      <c r="AD7658" s="14"/>
      <c r="AF7658" s="14"/>
      <c r="AI7658" s="9"/>
      <c r="AJ7658" s="9"/>
      <c r="AK7658" s="9"/>
      <c r="AL7658" s="9"/>
      <c r="AM7658" s="9"/>
      <c r="AQ7658" s="14"/>
      <c r="AS7658" s="10"/>
      <c r="AT7658" s="10"/>
    </row>
    <row r="7659" spans="3:46" s="8" customFormat="1">
      <c r="C7659" s="14"/>
      <c r="G7659" s="14"/>
      <c r="H7659" s="14"/>
      <c r="J7659" s="14"/>
      <c r="U7659" s="105"/>
      <c r="X7659" s="14"/>
      <c r="AD7659" s="14"/>
      <c r="AF7659" s="14"/>
      <c r="AI7659" s="9"/>
      <c r="AJ7659" s="9"/>
      <c r="AK7659" s="9"/>
      <c r="AL7659" s="9"/>
      <c r="AM7659" s="9"/>
      <c r="AQ7659" s="14"/>
      <c r="AS7659" s="10"/>
      <c r="AT7659" s="10"/>
    </row>
    <row r="7660" spans="3:46" s="8" customFormat="1">
      <c r="C7660" s="14"/>
      <c r="G7660" s="14"/>
      <c r="H7660" s="14"/>
      <c r="J7660" s="14"/>
      <c r="U7660" s="105"/>
      <c r="X7660" s="14"/>
      <c r="AD7660" s="14"/>
      <c r="AF7660" s="14"/>
      <c r="AI7660" s="9"/>
      <c r="AJ7660" s="9"/>
      <c r="AK7660" s="9"/>
      <c r="AL7660" s="9"/>
      <c r="AM7660" s="9"/>
      <c r="AQ7660" s="14"/>
      <c r="AS7660" s="10"/>
      <c r="AT7660" s="10"/>
    </row>
    <row r="7661" spans="3:46" s="8" customFormat="1">
      <c r="C7661" s="14"/>
      <c r="G7661" s="14"/>
      <c r="H7661" s="14"/>
      <c r="J7661" s="14"/>
      <c r="U7661" s="105"/>
      <c r="X7661" s="14"/>
      <c r="AD7661" s="14"/>
      <c r="AF7661" s="14"/>
      <c r="AI7661" s="9"/>
      <c r="AJ7661" s="9"/>
      <c r="AK7661" s="9"/>
      <c r="AL7661" s="9"/>
      <c r="AM7661" s="9"/>
      <c r="AQ7661" s="14"/>
      <c r="AS7661" s="10"/>
      <c r="AT7661" s="10"/>
    </row>
    <row r="7662" spans="3:46" s="8" customFormat="1">
      <c r="C7662" s="14"/>
      <c r="G7662" s="14"/>
      <c r="H7662" s="14"/>
      <c r="J7662" s="14"/>
      <c r="U7662" s="105"/>
      <c r="X7662" s="14"/>
      <c r="AD7662" s="14"/>
      <c r="AF7662" s="14"/>
      <c r="AI7662" s="9"/>
      <c r="AJ7662" s="9"/>
      <c r="AK7662" s="9"/>
      <c r="AL7662" s="9"/>
      <c r="AM7662" s="9"/>
      <c r="AQ7662" s="14"/>
      <c r="AS7662" s="10"/>
      <c r="AT7662" s="10"/>
    </row>
    <row r="7663" spans="3:46" s="8" customFormat="1">
      <c r="C7663" s="14"/>
      <c r="G7663" s="14"/>
      <c r="H7663" s="14"/>
      <c r="J7663" s="14"/>
      <c r="U7663" s="105"/>
      <c r="X7663" s="14"/>
      <c r="AD7663" s="14"/>
      <c r="AF7663" s="14"/>
      <c r="AI7663" s="9"/>
      <c r="AJ7663" s="9"/>
      <c r="AK7663" s="9"/>
      <c r="AL7663" s="9"/>
      <c r="AM7663" s="9"/>
      <c r="AQ7663" s="14"/>
      <c r="AS7663" s="10"/>
      <c r="AT7663" s="10"/>
    </row>
    <row r="7664" spans="3:46" s="8" customFormat="1">
      <c r="C7664" s="14"/>
      <c r="G7664" s="14"/>
      <c r="H7664" s="14"/>
      <c r="J7664" s="14"/>
      <c r="U7664" s="105"/>
      <c r="X7664" s="14"/>
      <c r="AD7664" s="14"/>
      <c r="AF7664" s="14"/>
      <c r="AI7664" s="9"/>
      <c r="AJ7664" s="9"/>
      <c r="AK7664" s="9"/>
      <c r="AL7664" s="9"/>
      <c r="AM7664" s="9"/>
      <c r="AQ7664" s="14"/>
      <c r="AS7664" s="10"/>
      <c r="AT7664" s="10"/>
    </row>
    <row r="7665" spans="3:46" s="8" customFormat="1">
      <c r="C7665" s="14"/>
      <c r="G7665" s="14"/>
      <c r="H7665" s="14"/>
      <c r="J7665" s="14"/>
      <c r="U7665" s="105"/>
      <c r="X7665" s="14"/>
      <c r="AD7665" s="14"/>
      <c r="AF7665" s="14"/>
      <c r="AI7665" s="9"/>
      <c r="AJ7665" s="9"/>
      <c r="AK7665" s="9"/>
      <c r="AL7665" s="9"/>
      <c r="AM7665" s="9"/>
      <c r="AQ7665" s="14"/>
      <c r="AS7665" s="10"/>
      <c r="AT7665" s="10"/>
    </row>
    <row r="7666" spans="3:46" s="8" customFormat="1">
      <c r="C7666" s="14"/>
      <c r="G7666" s="14"/>
      <c r="H7666" s="14"/>
      <c r="J7666" s="14"/>
      <c r="U7666" s="105"/>
      <c r="X7666" s="14"/>
      <c r="AD7666" s="14"/>
      <c r="AF7666" s="14"/>
      <c r="AI7666" s="9"/>
      <c r="AJ7666" s="9"/>
      <c r="AK7666" s="9"/>
      <c r="AL7666" s="9"/>
      <c r="AM7666" s="9"/>
      <c r="AQ7666" s="14"/>
      <c r="AS7666" s="10"/>
      <c r="AT7666" s="10"/>
    </row>
    <row r="7667" spans="3:46" s="8" customFormat="1">
      <c r="C7667" s="14"/>
      <c r="G7667" s="14"/>
      <c r="H7667" s="14"/>
      <c r="J7667" s="14"/>
      <c r="U7667" s="105"/>
      <c r="X7667" s="14"/>
      <c r="AD7667" s="14"/>
      <c r="AF7667" s="14"/>
      <c r="AI7667" s="9"/>
      <c r="AJ7667" s="9"/>
      <c r="AK7667" s="9"/>
      <c r="AL7667" s="9"/>
      <c r="AM7667" s="9"/>
      <c r="AQ7667" s="14"/>
      <c r="AS7667" s="10"/>
      <c r="AT7667" s="10"/>
    </row>
    <row r="7668" spans="3:46" s="8" customFormat="1">
      <c r="C7668" s="14"/>
      <c r="G7668" s="14"/>
      <c r="H7668" s="14"/>
      <c r="J7668" s="14"/>
      <c r="U7668" s="105"/>
      <c r="X7668" s="14"/>
      <c r="AD7668" s="14"/>
      <c r="AF7668" s="14"/>
      <c r="AI7668" s="9"/>
      <c r="AJ7668" s="9"/>
      <c r="AK7668" s="9"/>
      <c r="AL7668" s="9"/>
      <c r="AM7668" s="9"/>
      <c r="AQ7668" s="14"/>
      <c r="AS7668" s="10"/>
      <c r="AT7668" s="10"/>
    </row>
    <row r="7669" spans="3:46" s="8" customFormat="1">
      <c r="C7669" s="14"/>
      <c r="G7669" s="14"/>
      <c r="H7669" s="14"/>
      <c r="J7669" s="14"/>
      <c r="U7669" s="105"/>
      <c r="X7669" s="14"/>
      <c r="AD7669" s="14"/>
      <c r="AF7669" s="14"/>
      <c r="AI7669" s="9"/>
      <c r="AJ7669" s="9"/>
      <c r="AK7669" s="9"/>
      <c r="AL7669" s="9"/>
      <c r="AM7669" s="9"/>
      <c r="AQ7669" s="14"/>
      <c r="AS7669" s="10"/>
      <c r="AT7669" s="10"/>
    </row>
    <row r="7670" spans="3:46" s="8" customFormat="1">
      <c r="C7670" s="14"/>
      <c r="G7670" s="14"/>
      <c r="H7670" s="14"/>
      <c r="J7670" s="14"/>
      <c r="U7670" s="105"/>
      <c r="X7670" s="14"/>
      <c r="AD7670" s="14"/>
      <c r="AF7670" s="14"/>
      <c r="AI7670" s="9"/>
      <c r="AJ7670" s="9"/>
      <c r="AK7670" s="9"/>
      <c r="AL7670" s="9"/>
      <c r="AM7670" s="9"/>
      <c r="AQ7670" s="14"/>
      <c r="AS7670" s="10"/>
      <c r="AT7670" s="10"/>
    </row>
    <row r="7671" spans="3:46" s="8" customFormat="1">
      <c r="C7671" s="14"/>
      <c r="G7671" s="14"/>
      <c r="H7671" s="14"/>
      <c r="J7671" s="14"/>
      <c r="U7671" s="105"/>
      <c r="X7671" s="14"/>
      <c r="AD7671" s="14"/>
      <c r="AF7671" s="14"/>
      <c r="AI7671" s="9"/>
      <c r="AJ7671" s="9"/>
      <c r="AK7671" s="9"/>
      <c r="AL7671" s="9"/>
      <c r="AM7671" s="9"/>
      <c r="AQ7671" s="14"/>
      <c r="AS7671" s="10"/>
      <c r="AT7671" s="10"/>
    </row>
    <row r="7672" spans="3:46" s="8" customFormat="1">
      <c r="C7672" s="14"/>
      <c r="G7672" s="14"/>
      <c r="H7672" s="14"/>
      <c r="J7672" s="14"/>
      <c r="U7672" s="105"/>
      <c r="X7672" s="14"/>
      <c r="AD7672" s="14"/>
      <c r="AF7672" s="14"/>
      <c r="AI7672" s="9"/>
      <c r="AJ7672" s="9"/>
      <c r="AK7672" s="9"/>
      <c r="AL7672" s="9"/>
      <c r="AM7672" s="9"/>
      <c r="AQ7672" s="14"/>
      <c r="AS7672" s="10"/>
      <c r="AT7672" s="10"/>
    </row>
    <row r="7673" spans="3:46" s="8" customFormat="1">
      <c r="C7673" s="14"/>
      <c r="G7673" s="14"/>
      <c r="H7673" s="14"/>
      <c r="J7673" s="14"/>
      <c r="U7673" s="105"/>
      <c r="X7673" s="14"/>
      <c r="AD7673" s="14"/>
      <c r="AF7673" s="14"/>
      <c r="AI7673" s="9"/>
      <c r="AJ7673" s="9"/>
      <c r="AK7673" s="9"/>
      <c r="AL7673" s="9"/>
      <c r="AM7673" s="9"/>
      <c r="AQ7673" s="14"/>
      <c r="AS7673" s="10"/>
      <c r="AT7673" s="10"/>
    </row>
    <row r="7674" spans="3:46" s="8" customFormat="1">
      <c r="C7674" s="14"/>
      <c r="G7674" s="14"/>
      <c r="H7674" s="14"/>
      <c r="J7674" s="14"/>
      <c r="U7674" s="105"/>
      <c r="X7674" s="14"/>
      <c r="AD7674" s="14"/>
      <c r="AF7674" s="14"/>
      <c r="AI7674" s="9"/>
      <c r="AJ7674" s="9"/>
      <c r="AK7674" s="9"/>
      <c r="AL7674" s="9"/>
      <c r="AM7674" s="9"/>
      <c r="AQ7674" s="14"/>
      <c r="AS7674" s="10"/>
      <c r="AT7674" s="10"/>
    </row>
    <row r="7675" spans="3:46" s="8" customFormat="1">
      <c r="C7675" s="14"/>
      <c r="G7675" s="14"/>
      <c r="H7675" s="14"/>
      <c r="J7675" s="14"/>
      <c r="U7675" s="105"/>
      <c r="X7675" s="14"/>
      <c r="AD7675" s="14"/>
      <c r="AF7675" s="14"/>
      <c r="AI7675" s="9"/>
      <c r="AJ7675" s="9"/>
      <c r="AK7675" s="9"/>
      <c r="AL7675" s="9"/>
      <c r="AM7675" s="9"/>
      <c r="AQ7675" s="14"/>
      <c r="AS7675" s="10"/>
      <c r="AT7675" s="10"/>
    </row>
    <row r="7676" spans="3:46" s="8" customFormat="1">
      <c r="C7676" s="14"/>
      <c r="G7676" s="14"/>
      <c r="H7676" s="14"/>
      <c r="J7676" s="14"/>
      <c r="U7676" s="105"/>
      <c r="X7676" s="14"/>
      <c r="AD7676" s="14"/>
      <c r="AF7676" s="14"/>
      <c r="AI7676" s="9"/>
      <c r="AJ7676" s="9"/>
      <c r="AK7676" s="9"/>
      <c r="AL7676" s="9"/>
      <c r="AM7676" s="9"/>
      <c r="AQ7676" s="14"/>
      <c r="AS7676" s="10"/>
      <c r="AT7676" s="10"/>
    </row>
    <row r="7677" spans="3:46" s="8" customFormat="1">
      <c r="C7677" s="14"/>
      <c r="G7677" s="14"/>
      <c r="H7677" s="14"/>
      <c r="J7677" s="14"/>
      <c r="U7677" s="105"/>
      <c r="X7677" s="14"/>
      <c r="AD7677" s="14"/>
      <c r="AF7677" s="14"/>
      <c r="AI7677" s="9"/>
      <c r="AJ7677" s="9"/>
      <c r="AK7677" s="9"/>
      <c r="AL7677" s="9"/>
      <c r="AM7677" s="9"/>
      <c r="AQ7677" s="14"/>
      <c r="AS7677" s="10"/>
      <c r="AT7677" s="10"/>
    </row>
    <row r="7678" spans="3:46" s="8" customFormat="1">
      <c r="C7678" s="14"/>
      <c r="G7678" s="14"/>
      <c r="H7678" s="14"/>
      <c r="J7678" s="14"/>
      <c r="U7678" s="105"/>
      <c r="X7678" s="14"/>
      <c r="AD7678" s="14"/>
      <c r="AF7678" s="14"/>
      <c r="AI7678" s="9"/>
      <c r="AJ7678" s="9"/>
      <c r="AK7678" s="9"/>
      <c r="AL7678" s="9"/>
      <c r="AM7678" s="9"/>
      <c r="AQ7678" s="14"/>
      <c r="AS7678" s="10"/>
      <c r="AT7678" s="10"/>
    </row>
    <row r="7679" spans="3:46" s="8" customFormat="1">
      <c r="C7679" s="14"/>
      <c r="G7679" s="14"/>
      <c r="H7679" s="14"/>
      <c r="J7679" s="14"/>
      <c r="U7679" s="105"/>
      <c r="X7679" s="14"/>
      <c r="AD7679" s="14"/>
      <c r="AF7679" s="14"/>
      <c r="AI7679" s="9"/>
      <c r="AJ7679" s="9"/>
      <c r="AK7679" s="9"/>
      <c r="AL7679" s="9"/>
      <c r="AM7679" s="9"/>
      <c r="AQ7679" s="14"/>
      <c r="AS7679" s="10"/>
      <c r="AT7679" s="10"/>
    </row>
    <row r="7680" spans="3:46" s="8" customFormat="1">
      <c r="C7680" s="14"/>
      <c r="G7680" s="14"/>
      <c r="H7680" s="14"/>
      <c r="J7680" s="14"/>
      <c r="U7680" s="105"/>
      <c r="X7680" s="14"/>
      <c r="AD7680" s="14"/>
      <c r="AF7680" s="14"/>
      <c r="AI7680" s="9"/>
      <c r="AJ7680" s="9"/>
      <c r="AK7680" s="9"/>
      <c r="AL7680" s="9"/>
      <c r="AM7680" s="9"/>
      <c r="AQ7680" s="14"/>
      <c r="AS7680" s="10"/>
      <c r="AT7680" s="10"/>
    </row>
    <row r="7681" spans="3:46" s="8" customFormat="1">
      <c r="C7681" s="14"/>
      <c r="G7681" s="14"/>
      <c r="H7681" s="14"/>
      <c r="J7681" s="14"/>
      <c r="U7681" s="105"/>
      <c r="X7681" s="14"/>
      <c r="AD7681" s="14"/>
      <c r="AF7681" s="14"/>
      <c r="AI7681" s="9"/>
      <c r="AJ7681" s="9"/>
      <c r="AK7681" s="9"/>
      <c r="AL7681" s="9"/>
      <c r="AM7681" s="9"/>
      <c r="AQ7681" s="14"/>
      <c r="AS7681" s="10"/>
      <c r="AT7681" s="10"/>
    </row>
    <row r="7682" spans="3:46" s="8" customFormat="1">
      <c r="C7682" s="14"/>
      <c r="G7682" s="14"/>
      <c r="H7682" s="14"/>
      <c r="J7682" s="14"/>
      <c r="U7682" s="105"/>
      <c r="X7682" s="14"/>
      <c r="AD7682" s="14"/>
      <c r="AF7682" s="14"/>
      <c r="AI7682" s="9"/>
      <c r="AJ7682" s="9"/>
      <c r="AK7682" s="9"/>
      <c r="AL7682" s="9"/>
      <c r="AM7682" s="9"/>
      <c r="AQ7682" s="14"/>
      <c r="AS7682" s="10"/>
      <c r="AT7682" s="10"/>
    </row>
    <row r="7683" spans="3:46" s="8" customFormat="1">
      <c r="C7683" s="14"/>
      <c r="G7683" s="14"/>
      <c r="H7683" s="14"/>
      <c r="J7683" s="14"/>
      <c r="U7683" s="105"/>
      <c r="X7683" s="14"/>
      <c r="AD7683" s="14"/>
      <c r="AF7683" s="14"/>
      <c r="AI7683" s="9"/>
      <c r="AJ7683" s="9"/>
      <c r="AK7683" s="9"/>
      <c r="AL7683" s="9"/>
      <c r="AM7683" s="9"/>
      <c r="AQ7683" s="14"/>
      <c r="AS7683" s="10"/>
      <c r="AT7683" s="10"/>
    </row>
    <row r="7684" spans="3:46" s="8" customFormat="1">
      <c r="C7684" s="14"/>
      <c r="G7684" s="14"/>
      <c r="H7684" s="14"/>
      <c r="J7684" s="14"/>
      <c r="U7684" s="105"/>
      <c r="X7684" s="14"/>
      <c r="AD7684" s="14"/>
      <c r="AF7684" s="14"/>
      <c r="AI7684" s="9"/>
      <c r="AJ7684" s="9"/>
      <c r="AK7684" s="9"/>
      <c r="AL7684" s="9"/>
      <c r="AM7684" s="9"/>
      <c r="AQ7684" s="14"/>
      <c r="AS7684" s="10"/>
      <c r="AT7684" s="10"/>
    </row>
    <row r="7685" spans="3:46" s="8" customFormat="1">
      <c r="C7685" s="14"/>
      <c r="G7685" s="14"/>
      <c r="H7685" s="14"/>
      <c r="J7685" s="14"/>
      <c r="U7685" s="105"/>
      <c r="X7685" s="14"/>
      <c r="AD7685" s="14"/>
      <c r="AF7685" s="14"/>
      <c r="AI7685" s="9"/>
      <c r="AJ7685" s="9"/>
      <c r="AK7685" s="9"/>
      <c r="AL7685" s="9"/>
      <c r="AM7685" s="9"/>
      <c r="AQ7685" s="14"/>
      <c r="AS7685" s="10"/>
      <c r="AT7685" s="10"/>
    </row>
    <row r="7686" spans="3:46" s="8" customFormat="1">
      <c r="C7686" s="14"/>
      <c r="G7686" s="14"/>
      <c r="H7686" s="14"/>
      <c r="J7686" s="14"/>
      <c r="U7686" s="105"/>
      <c r="X7686" s="14"/>
      <c r="AD7686" s="14"/>
      <c r="AF7686" s="14"/>
      <c r="AI7686" s="9"/>
      <c r="AJ7686" s="9"/>
      <c r="AK7686" s="9"/>
      <c r="AL7686" s="9"/>
      <c r="AM7686" s="9"/>
      <c r="AQ7686" s="14"/>
      <c r="AS7686" s="10"/>
      <c r="AT7686" s="10"/>
    </row>
    <row r="7687" spans="3:46" s="8" customFormat="1">
      <c r="C7687" s="14"/>
      <c r="G7687" s="14"/>
      <c r="H7687" s="14"/>
      <c r="J7687" s="14"/>
      <c r="U7687" s="105"/>
      <c r="X7687" s="14"/>
      <c r="AD7687" s="14"/>
      <c r="AF7687" s="14"/>
      <c r="AI7687" s="9"/>
      <c r="AJ7687" s="9"/>
      <c r="AK7687" s="9"/>
      <c r="AL7687" s="9"/>
      <c r="AM7687" s="9"/>
      <c r="AQ7687" s="14"/>
      <c r="AS7687" s="10"/>
      <c r="AT7687" s="10"/>
    </row>
    <row r="7688" spans="3:46" s="8" customFormat="1">
      <c r="C7688" s="14"/>
      <c r="G7688" s="14"/>
      <c r="H7688" s="14"/>
      <c r="J7688" s="14"/>
      <c r="U7688" s="105"/>
      <c r="X7688" s="14"/>
      <c r="AD7688" s="14"/>
      <c r="AF7688" s="14"/>
      <c r="AI7688" s="9"/>
      <c r="AJ7688" s="9"/>
      <c r="AK7688" s="9"/>
      <c r="AL7688" s="9"/>
      <c r="AM7688" s="9"/>
      <c r="AQ7688" s="14"/>
      <c r="AS7688" s="10"/>
      <c r="AT7688" s="10"/>
    </row>
    <row r="7689" spans="3:46" s="8" customFormat="1">
      <c r="C7689" s="14"/>
      <c r="G7689" s="14"/>
      <c r="H7689" s="14"/>
      <c r="J7689" s="14"/>
      <c r="U7689" s="105"/>
      <c r="X7689" s="14"/>
      <c r="AD7689" s="14"/>
      <c r="AF7689" s="14"/>
      <c r="AI7689" s="9"/>
      <c r="AJ7689" s="9"/>
      <c r="AK7689" s="9"/>
      <c r="AL7689" s="9"/>
      <c r="AM7689" s="9"/>
      <c r="AQ7689" s="14"/>
      <c r="AS7689" s="10"/>
      <c r="AT7689" s="10"/>
    </row>
    <row r="7690" spans="3:46" s="8" customFormat="1">
      <c r="C7690" s="14"/>
      <c r="G7690" s="14"/>
      <c r="H7690" s="14"/>
      <c r="J7690" s="14"/>
      <c r="U7690" s="105"/>
      <c r="X7690" s="14"/>
      <c r="AD7690" s="14"/>
      <c r="AF7690" s="14"/>
      <c r="AI7690" s="9"/>
      <c r="AJ7690" s="9"/>
      <c r="AK7690" s="9"/>
      <c r="AL7690" s="9"/>
      <c r="AM7690" s="9"/>
      <c r="AQ7690" s="14"/>
      <c r="AS7690" s="10"/>
      <c r="AT7690" s="10"/>
    </row>
    <row r="7691" spans="3:46" s="8" customFormat="1">
      <c r="C7691" s="14"/>
      <c r="G7691" s="14"/>
      <c r="H7691" s="14"/>
      <c r="J7691" s="14"/>
      <c r="U7691" s="105"/>
      <c r="X7691" s="14"/>
      <c r="AD7691" s="14"/>
      <c r="AF7691" s="14"/>
      <c r="AI7691" s="9"/>
      <c r="AJ7691" s="9"/>
      <c r="AK7691" s="9"/>
      <c r="AL7691" s="9"/>
      <c r="AM7691" s="9"/>
      <c r="AQ7691" s="14"/>
      <c r="AS7691" s="10"/>
      <c r="AT7691" s="10"/>
    </row>
    <row r="7692" spans="3:46" s="8" customFormat="1">
      <c r="C7692" s="14"/>
      <c r="G7692" s="14"/>
      <c r="H7692" s="14"/>
      <c r="J7692" s="14"/>
      <c r="U7692" s="105"/>
      <c r="X7692" s="14"/>
      <c r="AD7692" s="14"/>
      <c r="AF7692" s="14"/>
      <c r="AI7692" s="9"/>
      <c r="AJ7692" s="9"/>
      <c r="AK7692" s="9"/>
      <c r="AL7692" s="9"/>
      <c r="AM7692" s="9"/>
      <c r="AQ7692" s="14"/>
      <c r="AS7692" s="10"/>
      <c r="AT7692" s="10"/>
    </row>
    <row r="7693" spans="3:46" s="8" customFormat="1">
      <c r="C7693" s="14"/>
      <c r="G7693" s="14"/>
      <c r="H7693" s="14"/>
      <c r="J7693" s="14"/>
      <c r="U7693" s="105"/>
      <c r="X7693" s="14"/>
      <c r="AD7693" s="14"/>
      <c r="AF7693" s="14"/>
      <c r="AI7693" s="9"/>
      <c r="AJ7693" s="9"/>
      <c r="AK7693" s="9"/>
      <c r="AL7693" s="9"/>
      <c r="AM7693" s="9"/>
      <c r="AQ7693" s="14"/>
      <c r="AS7693" s="10"/>
      <c r="AT7693" s="10"/>
    </row>
    <row r="7694" spans="3:46" s="8" customFormat="1">
      <c r="C7694" s="14"/>
      <c r="G7694" s="14"/>
      <c r="H7694" s="14"/>
      <c r="J7694" s="14"/>
      <c r="U7694" s="105"/>
      <c r="X7694" s="14"/>
      <c r="AD7694" s="14"/>
      <c r="AF7694" s="14"/>
      <c r="AI7694" s="9"/>
      <c r="AJ7694" s="9"/>
      <c r="AK7694" s="9"/>
      <c r="AL7694" s="9"/>
      <c r="AM7694" s="9"/>
      <c r="AQ7694" s="14"/>
      <c r="AS7694" s="10"/>
      <c r="AT7694" s="10"/>
    </row>
    <row r="7695" spans="3:46" s="8" customFormat="1">
      <c r="C7695" s="14"/>
      <c r="G7695" s="14"/>
      <c r="H7695" s="14"/>
      <c r="J7695" s="14"/>
      <c r="U7695" s="105"/>
      <c r="X7695" s="14"/>
      <c r="AD7695" s="14"/>
      <c r="AF7695" s="14"/>
      <c r="AI7695" s="9"/>
      <c r="AJ7695" s="9"/>
      <c r="AK7695" s="9"/>
      <c r="AL7695" s="9"/>
      <c r="AM7695" s="9"/>
      <c r="AQ7695" s="14"/>
      <c r="AS7695" s="10"/>
      <c r="AT7695" s="10"/>
    </row>
    <row r="7696" spans="3:46" s="8" customFormat="1">
      <c r="C7696" s="14"/>
      <c r="G7696" s="14"/>
      <c r="H7696" s="14"/>
      <c r="J7696" s="14"/>
      <c r="U7696" s="105"/>
      <c r="X7696" s="14"/>
      <c r="AD7696" s="14"/>
      <c r="AF7696" s="14"/>
      <c r="AI7696" s="9"/>
      <c r="AJ7696" s="9"/>
      <c r="AK7696" s="9"/>
      <c r="AL7696" s="9"/>
      <c r="AM7696" s="9"/>
      <c r="AQ7696" s="14"/>
      <c r="AS7696" s="10"/>
      <c r="AT7696" s="10"/>
    </row>
    <row r="7697" spans="3:46" s="8" customFormat="1">
      <c r="C7697" s="14"/>
      <c r="G7697" s="14"/>
      <c r="H7697" s="14"/>
      <c r="J7697" s="14"/>
      <c r="U7697" s="105"/>
      <c r="X7697" s="14"/>
      <c r="AD7697" s="14"/>
      <c r="AF7697" s="14"/>
      <c r="AI7697" s="9"/>
      <c r="AJ7697" s="9"/>
      <c r="AK7697" s="9"/>
      <c r="AL7697" s="9"/>
      <c r="AM7697" s="9"/>
      <c r="AQ7697" s="14"/>
      <c r="AS7697" s="10"/>
      <c r="AT7697" s="10"/>
    </row>
    <row r="7698" spans="3:46" s="8" customFormat="1">
      <c r="C7698" s="14"/>
      <c r="G7698" s="14"/>
      <c r="H7698" s="14"/>
      <c r="J7698" s="14"/>
      <c r="U7698" s="105"/>
      <c r="X7698" s="14"/>
      <c r="AD7698" s="14"/>
      <c r="AF7698" s="14"/>
      <c r="AI7698" s="9"/>
      <c r="AJ7698" s="9"/>
      <c r="AK7698" s="9"/>
      <c r="AL7698" s="9"/>
      <c r="AM7698" s="9"/>
      <c r="AQ7698" s="14"/>
      <c r="AS7698" s="10"/>
      <c r="AT7698" s="10"/>
    </row>
    <row r="7699" spans="3:46" s="8" customFormat="1">
      <c r="C7699" s="14"/>
      <c r="G7699" s="14"/>
      <c r="H7699" s="14"/>
      <c r="J7699" s="14"/>
      <c r="U7699" s="105"/>
      <c r="X7699" s="14"/>
      <c r="AD7699" s="14"/>
      <c r="AF7699" s="14"/>
      <c r="AI7699" s="9"/>
      <c r="AJ7699" s="9"/>
      <c r="AK7699" s="9"/>
      <c r="AL7699" s="9"/>
      <c r="AM7699" s="9"/>
      <c r="AQ7699" s="14"/>
      <c r="AS7699" s="10"/>
      <c r="AT7699" s="10"/>
    </row>
    <row r="7700" spans="3:46" s="8" customFormat="1">
      <c r="C7700" s="14"/>
      <c r="G7700" s="14"/>
      <c r="H7700" s="14"/>
      <c r="J7700" s="14"/>
      <c r="U7700" s="105"/>
      <c r="X7700" s="14"/>
      <c r="AD7700" s="14"/>
      <c r="AF7700" s="14"/>
      <c r="AI7700" s="9"/>
      <c r="AJ7700" s="9"/>
      <c r="AK7700" s="9"/>
      <c r="AL7700" s="9"/>
      <c r="AM7700" s="9"/>
      <c r="AQ7700" s="14"/>
      <c r="AS7700" s="10"/>
      <c r="AT7700" s="10"/>
    </row>
    <row r="7701" spans="3:46" s="8" customFormat="1">
      <c r="C7701" s="14"/>
      <c r="G7701" s="14"/>
      <c r="H7701" s="14"/>
      <c r="J7701" s="14"/>
      <c r="U7701" s="105"/>
      <c r="X7701" s="14"/>
      <c r="AD7701" s="14"/>
      <c r="AF7701" s="14"/>
      <c r="AI7701" s="9"/>
      <c r="AJ7701" s="9"/>
      <c r="AK7701" s="9"/>
      <c r="AL7701" s="9"/>
      <c r="AM7701" s="9"/>
      <c r="AQ7701" s="14"/>
      <c r="AS7701" s="10"/>
      <c r="AT7701" s="10"/>
    </row>
    <row r="7702" spans="3:46" s="8" customFormat="1">
      <c r="C7702" s="14"/>
      <c r="G7702" s="14"/>
      <c r="H7702" s="14"/>
      <c r="J7702" s="14"/>
      <c r="U7702" s="105"/>
      <c r="X7702" s="14"/>
      <c r="AD7702" s="14"/>
      <c r="AF7702" s="14"/>
      <c r="AI7702" s="9"/>
      <c r="AJ7702" s="9"/>
      <c r="AK7702" s="9"/>
      <c r="AL7702" s="9"/>
      <c r="AM7702" s="9"/>
      <c r="AQ7702" s="14"/>
      <c r="AS7702" s="10"/>
      <c r="AT7702" s="10"/>
    </row>
    <row r="7703" spans="3:46" s="8" customFormat="1">
      <c r="C7703" s="14"/>
      <c r="G7703" s="14"/>
      <c r="H7703" s="14"/>
      <c r="J7703" s="14"/>
      <c r="U7703" s="105"/>
      <c r="X7703" s="14"/>
      <c r="AD7703" s="14"/>
      <c r="AF7703" s="14"/>
      <c r="AI7703" s="9"/>
      <c r="AJ7703" s="9"/>
      <c r="AK7703" s="9"/>
      <c r="AL7703" s="9"/>
      <c r="AM7703" s="9"/>
      <c r="AQ7703" s="14"/>
      <c r="AS7703" s="10"/>
      <c r="AT7703" s="10"/>
    </row>
    <row r="7704" spans="3:46" s="8" customFormat="1">
      <c r="C7704" s="14"/>
      <c r="G7704" s="14"/>
      <c r="H7704" s="14"/>
      <c r="J7704" s="14"/>
      <c r="U7704" s="105"/>
      <c r="X7704" s="14"/>
      <c r="AD7704" s="14"/>
      <c r="AF7704" s="14"/>
      <c r="AI7704" s="9"/>
      <c r="AJ7704" s="9"/>
      <c r="AK7704" s="9"/>
      <c r="AL7704" s="9"/>
      <c r="AM7704" s="9"/>
      <c r="AQ7704" s="14"/>
      <c r="AS7704" s="10"/>
      <c r="AT7704" s="10"/>
    </row>
    <row r="7705" spans="3:46" s="8" customFormat="1">
      <c r="C7705" s="14"/>
      <c r="G7705" s="14"/>
      <c r="H7705" s="14"/>
      <c r="J7705" s="14"/>
      <c r="U7705" s="105"/>
      <c r="X7705" s="14"/>
      <c r="AD7705" s="14"/>
      <c r="AF7705" s="14"/>
      <c r="AI7705" s="9"/>
      <c r="AJ7705" s="9"/>
      <c r="AK7705" s="9"/>
      <c r="AL7705" s="9"/>
      <c r="AM7705" s="9"/>
      <c r="AQ7705" s="14"/>
      <c r="AS7705" s="10"/>
      <c r="AT7705" s="10"/>
    </row>
    <row r="7706" spans="3:46" s="8" customFormat="1">
      <c r="C7706" s="14"/>
      <c r="G7706" s="14"/>
      <c r="H7706" s="14"/>
      <c r="J7706" s="14"/>
      <c r="U7706" s="105"/>
      <c r="X7706" s="14"/>
      <c r="AD7706" s="14"/>
      <c r="AF7706" s="14"/>
      <c r="AI7706" s="9"/>
      <c r="AJ7706" s="9"/>
      <c r="AK7706" s="9"/>
      <c r="AL7706" s="9"/>
      <c r="AM7706" s="9"/>
      <c r="AQ7706" s="14"/>
      <c r="AS7706" s="10"/>
      <c r="AT7706" s="10"/>
    </row>
    <row r="7707" spans="3:46" s="8" customFormat="1">
      <c r="C7707" s="14"/>
      <c r="G7707" s="14"/>
      <c r="H7707" s="14"/>
      <c r="J7707" s="14"/>
      <c r="U7707" s="105"/>
      <c r="X7707" s="14"/>
      <c r="AD7707" s="14"/>
      <c r="AF7707" s="14"/>
      <c r="AI7707" s="9"/>
      <c r="AJ7707" s="9"/>
      <c r="AK7707" s="9"/>
      <c r="AL7707" s="9"/>
      <c r="AM7707" s="9"/>
      <c r="AQ7707" s="14"/>
      <c r="AS7707" s="10"/>
      <c r="AT7707" s="10"/>
    </row>
    <row r="7708" spans="3:46" s="8" customFormat="1">
      <c r="C7708" s="14"/>
      <c r="G7708" s="14"/>
      <c r="H7708" s="14"/>
      <c r="J7708" s="14"/>
      <c r="U7708" s="105"/>
      <c r="X7708" s="14"/>
      <c r="AD7708" s="14"/>
      <c r="AF7708" s="14"/>
      <c r="AI7708" s="9"/>
      <c r="AJ7708" s="9"/>
      <c r="AK7708" s="9"/>
      <c r="AL7708" s="9"/>
      <c r="AM7708" s="9"/>
      <c r="AQ7708" s="14"/>
      <c r="AS7708" s="10"/>
      <c r="AT7708" s="10"/>
    </row>
    <row r="7709" spans="3:46" s="8" customFormat="1">
      <c r="C7709" s="14"/>
      <c r="G7709" s="14"/>
      <c r="H7709" s="14"/>
      <c r="J7709" s="14"/>
      <c r="U7709" s="105"/>
      <c r="X7709" s="14"/>
      <c r="AD7709" s="14"/>
      <c r="AF7709" s="14"/>
      <c r="AI7709" s="9"/>
      <c r="AJ7709" s="9"/>
      <c r="AK7709" s="9"/>
      <c r="AL7709" s="9"/>
      <c r="AM7709" s="9"/>
      <c r="AQ7709" s="14"/>
      <c r="AS7709" s="10"/>
      <c r="AT7709" s="10"/>
    </row>
    <row r="7710" spans="3:46" s="8" customFormat="1">
      <c r="C7710" s="14"/>
      <c r="G7710" s="14"/>
      <c r="H7710" s="14"/>
      <c r="J7710" s="14"/>
      <c r="U7710" s="105"/>
      <c r="X7710" s="14"/>
      <c r="AD7710" s="14"/>
      <c r="AF7710" s="14"/>
      <c r="AI7710" s="9"/>
      <c r="AJ7710" s="9"/>
      <c r="AK7710" s="9"/>
      <c r="AL7710" s="9"/>
      <c r="AM7710" s="9"/>
      <c r="AQ7710" s="14"/>
      <c r="AS7710" s="10"/>
      <c r="AT7710" s="10"/>
    </row>
    <row r="7711" spans="3:46" s="8" customFormat="1">
      <c r="C7711" s="14"/>
      <c r="G7711" s="14"/>
      <c r="H7711" s="14"/>
      <c r="J7711" s="14"/>
      <c r="U7711" s="105"/>
      <c r="X7711" s="14"/>
      <c r="AD7711" s="14"/>
      <c r="AF7711" s="14"/>
      <c r="AI7711" s="9"/>
      <c r="AJ7711" s="9"/>
      <c r="AK7711" s="9"/>
      <c r="AL7711" s="9"/>
      <c r="AM7711" s="9"/>
      <c r="AQ7711" s="14"/>
      <c r="AS7711" s="10"/>
      <c r="AT7711" s="10"/>
    </row>
    <row r="7712" spans="3:46" s="8" customFormat="1">
      <c r="C7712" s="14"/>
      <c r="G7712" s="14"/>
      <c r="H7712" s="14"/>
      <c r="J7712" s="14"/>
      <c r="U7712" s="105"/>
      <c r="X7712" s="14"/>
      <c r="AD7712" s="14"/>
      <c r="AF7712" s="14"/>
      <c r="AI7712" s="9"/>
      <c r="AJ7712" s="9"/>
      <c r="AK7712" s="9"/>
      <c r="AL7712" s="9"/>
      <c r="AM7712" s="9"/>
      <c r="AQ7712" s="14"/>
      <c r="AS7712" s="10"/>
      <c r="AT7712" s="10"/>
    </row>
    <row r="7713" spans="3:46" s="8" customFormat="1">
      <c r="C7713" s="14"/>
      <c r="G7713" s="14"/>
      <c r="H7713" s="14"/>
      <c r="J7713" s="14"/>
      <c r="U7713" s="105"/>
      <c r="X7713" s="14"/>
      <c r="AD7713" s="14"/>
      <c r="AF7713" s="14"/>
      <c r="AI7713" s="9"/>
      <c r="AJ7713" s="9"/>
      <c r="AK7713" s="9"/>
      <c r="AL7713" s="9"/>
      <c r="AM7713" s="9"/>
      <c r="AQ7713" s="14"/>
      <c r="AS7713" s="10"/>
      <c r="AT7713" s="10"/>
    </row>
    <row r="7714" spans="3:46" s="8" customFormat="1">
      <c r="C7714" s="14"/>
      <c r="G7714" s="14"/>
      <c r="H7714" s="14"/>
      <c r="J7714" s="14"/>
      <c r="U7714" s="105"/>
      <c r="X7714" s="14"/>
      <c r="AD7714" s="14"/>
      <c r="AF7714" s="14"/>
      <c r="AI7714" s="9"/>
      <c r="AJ7714" s="9"/>
      <c r="AK7714" s="9"/>
      <c r="AL7714" s="9"/>
      <c r="AM7714" s="9"/>
      <c r="AQ7714" s="14"/>
      <c r="AS7714" s="10"/>
      <c r="AT7714" s="10"/>
    </row>
    <row r="7715" spans="3:46" s="8" customFormat="1">
      <c r="C7715" s="14"/>
      <c r="G7715" s="14"/>
      <c r="H7715" s="14"/>
      <c r="J7715" s="14"/>
      <c r="U7715" s="105"/>
      <c r="X7715" s="14"/>
      <c r="AD7715" s="14"/>
      <c r="AF7715" s="14"/>
      <c r="AI7715" s="9"/>
      <c r="AJ7715" s="9"/>
      <c r="AK7715" s="9"/>
      <c r="AL7715" s="9"/>
      <c r="AM7715" s="9"/>
      <c r="AQ7715" s="14"/>
      <c r="AS7715" s="10"/>
      <c r="AT7715" s="10"/>
    </row>
    <row r="7716" spans="3:46" s="8" customFormat="1">
      <c r="C7716" s="14"/>
      <c r="G7716" s="14"/>
      <c r="H7716" s="14"/>
      <c r="J7716" s="14"/>
      <c r="U7716" s="105"/>
      <c r="X7716" s="14"/>
      <c r="AD7716" s="14"/>
      <c r="AF7716" s="14"/>
      <c r="AI7716" s="9"/>
      <c r="AJ7716" s="9"/>
      <c r="AK7716" s="9"/>
      <c r="AL7716" s="9"/>
      <c r="AM7716" s="9"/>
      <c r="AQ7716" s="14"/>
      <c r="AS7716" s="10"/>
      <c r="AT7716" s="10"/>
    </row>
    <row r="7717" spans="3:46" s="8" customFormat="1">
      <c r="C7717" s="14"/>
      <c r="G7717" s="14"/>
      <c r="H7717" s="14"/>
      <c r="J7717" s="14"/>
      <c r="U7717" s="105"/>
      <c r="X7717" s="14"/>
      <c r="AD7717" s="14"/>
      <c r="AF7717" s="14"/>
      <c r="AI7717" s="9"/>
      <c r="AJ7717" s="9"/>
      <c r="AK7717" s="9"/>
      <c r="AL7717" s="9"/>
      <c r="AM7717" s="9"/>
      <c r="AQ7717" s="14"/>
      <c r="AS7717" s="10"/>
      <c r="AT7717" s="10"/>
    </row>
    <row r="7718" spans="3:46" s="8" customFormat="1">
      <c r="C7718" s="14"/>
      <c r="G7718" s="14"/>
      <c r="H7718" s="14"/>
      <c r="J7718" s="14"/>
      <c r="U7718" s="105"/>
      <c r="X7718" s="14"/>
      <c r="AD7718" s="14"/>
      <c r="AF7718" s="14"/>
      <c r="AI7718" s="9"/>
      <c r="AJ7718" s="9"/>
      <c r="AK7718" s="9"/>
      <c r="AL7718" s="9"/>
      <c r="AM7718" s="9"/>
      <c r="AQ7718" s="14"/>
      <c r="AS7718" s="10"/>
      <c r="AT7718" s="10"/>
    </row>
    <row r="7719" spans="3:46" s="8" customFormat="1">
      <c r="C7719" s="14"/>
      <c r="G7719" s="14"/>
      <c r="H7719" s="14"/>
      <c r="J7719" s="14"/>
      <c r="U7719" s="105"/>
      <c r="X7719" s="14"/>
      <c r="AD7719" s="14"/>
      <c r="AF7719" s="14"/>
      <c r="AI7719" s="9"/>
      <c r="AJ7719" s="9"/>
      <c r="AK7719" s="9"/>
      <c r="AL7719" s="9"/>
      <c r="AM7719" s="9"/>
      <c r="AQ7719" s="14"/>
      <c r="AS7719" s="10"/>
      <c r="AT7719" s="10"/>
    </row>
    <row r="7720" spans="3:46" s="8" customFormat="1">
      <c r="C7720" s="14"/>
      <c r="G7720" s="14"/>
      <c r="H7720" s="14"/>
      <c r="J7720" s="14"/>
      <c r="U7720" s="105"/>
      <c r="X7720" s="14"/>
      <c r="AD7720" s="14"/>
      <c r="AF7720" s="14"/>
      <c r="AI7720" s="9"/>
      <c r="AJ7720" s="9"/>
      <c r="AK7720" s="9"/>
      <c r="AL7720" s="9"/>
      <c r="AM7720" s="9"/>
      <c r="AQ7720" s="14"/>
      <c r="AS7720" s="10"/>
      <c r="AT7720" s="10"/>
    </row>
    <row r="7721" spans="3:46" s="8" customFormat="1">
      <c r="C7721" s="14"/>
      <c r="G7721" s="14"/>
      <c r="H7721" s="14"/>
      <c r="J7721" s="14"/>
      <c r="U7721" s="105"/>
      <c r="X7721" s="14"/>
      <c r="AD7721" s="14"/>
      <c r="AF7721" s="14"/>
      <c r="AI7721" s="9"/>
      <c r="AJ7721" s="9"/>
      <c r="AK7721" s="9"/>
      <c r="AL7721" s="9"/>
      <c r="AM7721" s="9"/>
      <c r="AQ7721" s="14"/>
      <c r="AS7721" s="10"/>
      <c r="AT7721" s="10"/>
    </row>
    <row r="7722" spans="3:46" s="8" customFormat="1">
      <c r="C7722" s="14"/>
      <c r="G7722" s="14"/>
      <c r="H7722" s="14"/>
      <c r="J7722" s="14"/>
      <c r="U7722" s="105"/>
      <c r="X7722" s="14"/>
      <c r="AD7722" s="14"/>
      <c r="AF7722" s="14"/>
      <c r="AI7722" s="9"/>
      <c r="AJ7722" s="9"/>
      <c r="AK7722" s="9"/>
      <c r="AL7722" s="9"/>
      <c r="AM7722" s="9"/>
      <c r="AQ7722" s="14"/>
      <c r="AS7722" s="10"/>
      <c r="AT7722" s="10"/>
    </row>
    <row r="7723" spans="3:46" s="8" customFormat="1">
      <c r="C7723" s="14"/>
      <c r="G7723" s="14"/>
      <c r="H7723" s="14"/>
      <c r="J7723" s="14"/>
      <c r="U7723" s="105"/>
      <c r="X7723" s="14"/>
      <c r="AD7723" s="14"/>
      <c r="AF7723" s="14"/>
      <c r="AI7723" s="9"/>
      <c r="AJ7723" s="9"/>
      <c r="AK7723" s="9"/>
      <c r="AL7723" s="9"/>
      <c r="AM7723" s="9"/>
      <c r="AQ7723" s="14"/>
      <c r="AS7723" s="10"/>
      <c r="AT7723" s="10"/>
    </row>
    <row r="7724" spans="3:46" s="8" customFormat="1">
      <c r="C7724" s="14"/>
      <c r="G7724" s="14"/>
      <c r="H7724" s="14"/>
      <c r="J7724" s="14"/>
      <c r="U7724" s="105"/>
      <c r="X7724" s="14"/>
      <c r="AD7724" s="14"/>
      <c r="AF7724" s="14"/>
      <c r="AI7724" s="9"/>
      <c r="AJ7724" s="9"/>
      <c r="AK7724" s="9"/>
      <c r="AL7724" s="9"/>
      <c r="AM7724" s="9"/>
      <c r="AQ7724" s="14"/>
      <c r="AS7724" s="10"/>
      <c r="AT7724" s="10"/>
    </row>
    <row r="7725" spans="3:46" s="8" customFormat="1">
      <c r="C7725" s="14"/>
      <c r="G7725" s="14"/>
      <c r="H7725" s="14"/>
      <c r="J7725" s="14"/>
      <c r="U7725" s="105"/>
      <c r="X7725" s="14"/>
      <c r="AD7725" s="14"/>
      <c r="AF7725" s="14"/>
      <c r="AI7725" s="9"/>
      <c r="AJ7725" s="9"/>
      <c r="AK7725" s="9"/>
      <c r="AL7725" s="9"/>
      <c r="AM7725" s="9"/>
      <c r="AQ7725" s="14"/>
      <c r="AS7725" s="10"/>
      <c r="AT7725" s="10"/>
    </row>
    <row r="7726" spans="3:46" s="8" customFormat="1">
      <c r="C7726" s="14"/>
      <c r="G7726" s="14"/>
      <c r="H7726" s="14"/>
      <c r="J7726" s="14"/>
      <c r="U7726" s="105"/>
      <c r="X7726" s="14"/>
      <c r="AD7726" s="14"/>
      <c r="AF7726" s="14"/>
      <c r="AI7726" s="9"/>
      <c r="AJ7726" s="9"/>
      <c r="AK7726" s="9"/>
      <c r="AL7726" s="9"/>
      <c r="AM7726" s="9"/>
      <c r="AQ7726" s="14"/>
      <c r="AS7726" s="10"/>
      <c r="AT7726" s="10"/>
    </row>
    <row r="7727" spans="3:46" s="8" customFormat="1">
      <c r="C7727" s="14"/>
      <c r="G7727" s="14"/>
      <c r="H7727" s="14"/>
      <c r="J7727" s="14"/>
      <c r="U7727" s="105"/>
      <c r="X7727" s="14"/>
      <c r="AD7727" s="14"/>
      <c r="AF7727" s="14"/>
      <c r="AI7727" s="9"/>
      <c r="AJ7727" s="9"/>
      <c r="AK7727" s="9"/>
      <c r="AL7727" s="9"/>
      <c r="AM7727" s="9"/>
      <c r="AQ7727" s="14"/>
      <c r="AS7727" s="10"/>
      <c r="AT7727" s="10"/>
    </row>
    <row r="7728" spans="3:46" s="8" customFormat="1">
      <c r="C7728" s="14"/>
      <c r="G7728" s="14"/>
      <c r="H7728" s="14"/>
      <c r="J7728" s="14"/>
      <c r="U7728" s="105"/>
      <c r="X7728" s="14"/>
      <c r="AD7728" s="14"/>
      <c r="AF7728" s="14"/>
      <c r="AI7728" s="9"/>
      <c r="AJ7728" s="9"/>
      <c r="AK7728" s="9"/>
      <c r="AL7728" s="9"/>
      <c r="AM7728" s="9"/>
      <c r="AQ7728" s="14"/>
      <c r="AS7728" s="10"/>
      <c r="AT7728" s="10"/>
    </row>
    <row r="7729" spans="3:46" s="8" customFormat="1">
      <c r="C7729" s="14"/>
      <c r="G7729" s="14"/>
      <c r="H7729" s="14"/>
      <c r="J7729" s="14"/>
      <c r="U7729" s="105"/>
      <c r="X7729" s="14"/>
      <c r="AD7729" s="14"/>
      <c r="AF7729" s="14"/>
      <c r="AI7729" s="9"/>
      <c r="AJ7729" s="9"/>
      <c r="AK7729" s="9"/>
      <c r="AL7729" s="9"/>
      <c r="AM7729" s="9"/>
      <c r="AQ7729" s="14"/>
      <c r="AS7729" s="10"/>
      <c r="AT7729" s="10"/>
    </row>
    <row r="7730" spans="3:46" s="8" customFormat="1">
      <c r="C7730" s="14"/>
      <c r="G7730" s="14"/>
      <c r="H7730" s="14"/>
      <c r="J7730" s="14"/>
      <c r="U7730" s="105"/>
      <c r="X7730" s="14"/>
      <c r="AD7730" s="14"/>
      <c r="AF7730" s="14"/>
      <c r="AI7730" s="9"/>
      <c r="AJ7730" s="9"/>
      <c r="AK7730" s="9"/>
      <c r="AL7730" s="9"/>
      <c r="AM7730" s="9"/>
      <c r="AQ7730" s="14"/>
      <c r="AS7730" s="10"/>
      <c r="AT7730" s="10"/>
    </row>
    <row r="7731" spans="3:46" s="8" customFormat="1">
      <c r="C7731" s="14"/>
      <c r="G7731" s="14"/>
      <c r="H7731" s="14"/>
      <c r="J7731" s="14"/>
      <c r="U7731" s="105"/>
      <c r="X7731" s="14"/>
      <c r="AD7731" s="14"/>
      <c r="AF7731" s="14"/>
      <c r="AI7731" s="9"/>
      <c r="AJ7731" s="9"/>
      <c r="AK7731" s="9"/>
      <c r="AL7731" s="9"/>
      <c r="AM7731" s="9"/>
      <c r="AQ7731" s="14"/>
      <c r="AS7731" s="10"/>
      <c r="AT7731" s="10"/>
    </row>
    <row r="7732" spans="3:46" s="8" customFormat="1">
      <c r="C7732" s="14"/>
      <c r="G7732" s="14"/>
      <c r="H7732" s="14"/>
      <c r="J7732" s="14"/>
      <c r="U7732" s="105"/>
      <c r="X7732" s="14"/>
      <c r="AD7732" s="14"/>
      <c r="AF7732" s="14"/>
      <c r="AI7732" s="9"/>
      <c r="AJ7732" s="9"/>
      <c r="AK7732" s="9"/>
      <c r="AL7732" s="9"/>
      <c r="AM7732" s="9"/>
      <c r="AQ7732" s="14"/>
      <c r="AS7732" s="10"/>
      <c r="AT7732" s="10"/>
    </row>
    <row r="7733" spans="3:46" s="8" customFormat="1">
      <c r="C7733" s="14"/>
      <c r="G7733" s="14"/>
      <c r="H7733" s="14"/>
      <c r="J7733" s="14"/>
      <c r="U7733" s="105"/>
      <c r="X7733" s="14"/>
      <c r="AD7733" s="14"/>
      <c r="AF7733" s="14"/>
      <c r="AI7733" s="9"/>
      <c r="AJ7733" s="9"/>
      <c r="AK7733" s="9"/>
      <c r="AL7733" s="9"/>
      <c r="AM7733" s="9"/>
      <c r="AQ7733" s="14"/>
      <c r="AS7733" s="10"/>
      <c r="AT7733" s="10"/>
    </row>
    <row r="7734" spans="3:46" s="8" customFormat="1">
      <c r="C7734" s="14"/>
      <c r="G7734" s="14"/>
      <c r="H7734" s="14"/>
      <c r="J7734" s="14"/>
      <c r="U7734" s="105"/>
      <c r="X7734" s="14"/>
      <c r="AD7734" s="14"/>
      <c r="AF7734" s="14"/>
      <c r="AI7734" s="9"/>
      <c r="AJ7734" s="9"/>
      <c r="AK7734" s="9"/>
      <c r="AL7734" s="9"/>
      <c r="AM7734" s="9"/>
      <c r="AQ7734" s="14"/>
      <c r="AS7734" s="10"/>
      <c r="AT7734" s="10"/>
    </row>
    <row r="7735" spans="3:46" s="8" customFormat="1">
      <c r="C7735" s="14"/>
      <c r="G7735" s="14"/>
      <c r="H7735" s="14"/>
      <c r="J7735" s="14"/>
      <c r="U7735" s="105"/>
      <c r="X7735" s="14"/>
      <c r="AD7735" s="14"/>
      <c r="AF7735" s="14"/>
      <c r="AI7735" s="9"/>
      <c r="AJ7735" s="9"/>
      <c r="AK7735" s="9"/>
      <c r="AL7735" s="9"/>
      <c r="AM7735" s="9"/>
      <c r="AQ7735" s="14"/>
      <c r="AS7735" s="10"/>
      <c r="AT7735" s="10"/>
    </row>
    <row r="7736" spans="3:46" s="8" customFormat="1">
      <c r="C7736" s="14"/>
      <c r="G7736" s="14"/>
      <c r="H7736" s="14"/>
      <c r="J7736" s="14"/>
      <c r="U7736" s="105"/>
      <c r="X7736" s="14"/>
      <c r="AD7736" s="14"/>
      <c r="AF7736" s="14"/>
      <c r="AI7736" s="9"/>
      <c r="AJ7736" s="9"/>
      <c r="AK7736" s="9"/>
      <c r="AL7736" s="9"/>
      <c r="AM7736" s="9"/>
      <c r="AQ7736" s="14"/>
      <c r="AS7736" s="10"/>
      <c r="AT7736" s="10"/>
    </row>
    <row r="7737" spans="3:46" s="8" customFormat="1">
      <c r="C7737" s="14"/>
      <c r="G7737" s="14"/>
      <c r="H7737" s="14"/>
      <c r="J7737" s="14"/>
      <c r="U7737" s="105"/>
      <c r="X7737" s="14"/>
      <c r="AD7737" s="14"/>
      <c r="AF7737" s="14"/>
      <c r="AI7737" s="9"/>
      <c r="AJ7737" s="9"/>
      <c r="AK7737" s="9"/>
      <c r="AL7737" s="9"/>
      <c r="AM7737" s="9"/>
      <c r="AQ7737" s="14"/>
      <c r="AS7737" s="10"/>
      <c r="AT7737" s="10"/>
    </row>
    <row r="7738" spans="3:46" s="8" customFormat="1">
      <c r="C7738" s="14"/>
      <c r="G7738" s="14"/>
      <c r="H7738" s="14"/>
      <c r="J7738" s="14"/>
      <c r="U7738" s="105"/>
      <c r="X7738" s="14"/>
      <c r="AD7738" s="14"/>
      <c r="AF7738" s="14"/>
      <c r="AI7738" s="9"/>
      <c r="AJ7738" s="9"/>
      <c r="AK7738" s="9"/>
      <c r="AL7738" s="9"/>
      <c r="AM7738" s="9"/>
      <c r="AQ7738" s="14"/>
      <c r="AS7738" s="10"/>
      <c r="AT7738" s="10"/>
    </row>
    <row r="7739" spans="3:46" s="8" customFormat="1">
      <c r="C7739" s="14"/>
      <c r="G7739" s="14"/>
      <c r="H7739" s="14"/>
      <c r="J7739" s="14"/>
      <c r="U7739" s="105"/>
      <c r="X7739" s="14"/>
      <c r="AD7739" s="14"/>
      <c r="AF7739" s="14"/>
      <c r="AI7739" s="9"/>
      <c r="AJ7739" s="9"/>
      <c r="AK7739" s="9"/>
      <c r="AL7739" s="9"/>
      <c r="AM7739" s="9"/>
      <c r="AQ7739" s="14"/>
      <c r="AS7739" s="10"/>
      <c r="AT7739" s="10"/>
    </row>
    <row r="7740" spans="3:46" s="8" customFormat="1">
      <c r="C7740" s="14"/>
      <c r="G7740" s="14"/>
      <c r="H7740" s="14"/>
      <c r="J7740" s="14"/>
      <c r="U7740" s="105"/>
      <c r="X7740" s="14"/>
      <c r="AD7740" s="14"/>
      <c r="AF7740" s="14"/>
      <c r="AI7740" s="9"/>
      <c r="AJ7740" s="9"/>
      <c r="AK7740" s="9"/>
      <c r="AL7740" s="9"/>
      <c r="AM7740" s="9"/>
      <c r="AQ7740" s="14"/>
      <c r="AS7740" s="10"/>
      <c r="AT7740" s="10"/>
    </row>
    <row r="7741" spans="3:46" s="8" customFormat="1">
      <c r="C7741" s="14"/>
      <c r="G7741" s="14"/>
      <c r="H7741" s="14"/>
      <c r="J7741" s="14"/>
      <c r="U7741" s="105"/>
      <c r="X7741" s="14"/>
      <c r="AD7741" s="14"/>
      <c r="AF7741" s="14"/>
      <c r="AI7741" s="9"/>
      <c r="AJ7741" s="9"/>
      <c r="AK7741" s="9"/>
      <c r="AL7741" s="9"/>
      <c r="AM7741" s="9"/>
      <c r="AQ7741" s="14"/>
      <c r="AS7741" s="10"/>
      <c r="AT7741" s="10"/>
    </row>
    <row r="7742" spans="3:46" s="8" customFormat="1">
      <c r="C7742" s="14"/>
      <c r="G7742" s="14"/>
      <c r="H7742" s="14"/>
      <c r="J7742" s="14"/>
      <c r="U7742" s="105"/>
      <c r="X7742" s="14"/>
      <c r="AD7742" s="14"/>
      <c r="AF7742" s="14"/>
      <c r="AI7742" s="9"/>
      <c r="AJ7742" s="9"/>
      <c r="AK7742" s="9"/>
      <c r="AL7742" s="9"/>
      <c r="AM7742" s="9"/>
      <c r="AQ7742" s="14"/>
      <c r="AS7742" s="10"/>
      <c r="AT7742" s="10"/>
    </row>
    <row r="7743" spans="3:46" s="8" customFormat="1">
      <c r="C7743" s="14"/>
      <c r="G7743" s="14"/>
      <c r="H7743" s="14"/>
      <c r="J7743" s="14"/>
      <c r="U7743" s="105"/>
      <c r="X7743" s="14"/>
      <c r="AD7743" s="14"/>
      <c r="AF7743" s="14"/>
      <c r="AI7743" s="9"/>
      <c r="AJ7743" s="9"/>
      <c r="AK7743" s="9"/>
      <c r="AL7743" s="9"/>
      <c r="AM7743" s="9"/>
      <c r="AQ7743" s="14"/>
      <c r="AS7743" s="10"/>
      <c r="AT7743" s="10"/>
    </row>
    <row r="7744" spans="3:46" s="8" customFormat="1">
      <c r="C7744" s="14"/>
      <c r="G7744" s="14"/>
      <c r="H7744" s="14"/>
      <c r="J7744" s="14"/>
      <c r="U7744" s="105"/>
      <c r="X7744" s="14"/>
      <c r="AD7744" s="14"/>
      <c r="AF7744" s="14"/>
      <c r="AI7744" s="9"/>
      <c r="AJ7744" s="9"/>
      <c r="AK7744" s="9"/>
      <c r="AL7744" s="9"/>
      <c r="AM7744" s="9"/>
      <c r="AQ7744" s="14"/>
      <c r="AS7744" s="10"/>
      <c r="AT7744" s="10"/>
    </row>
    <row r="7745" spans="3:46" s="8" customFormat="1">
      <c r="C7745" s="14"/>
      <c r="G7745" s="14"/>
      <c r="H7745" s="14"/>
      <c r="J7745" s="14"/>
      <c r="U7745" s="105"/>
      <c r="X7745" s="14"/>
      <c r="AD7745" s="14"/>
      <c r="AF7745" s="14"/>
      <c r="AI7745" s="9"/>
      <c r="AJ7745" s="9"/>
      <c r="AK7745" s="9"/>
      <c r="AL7745" s="9"/>
      <c r="AM7745" s="9"/>
      <c r="AQ7745" s="14"/>
      <c r="AS7745" s="10"/>
      <c r="AT7745" s="10"/>
    </row>
    <row r="7746" spans="3:46" s="8" customFormat="1">
      <c r="C7746" s="14"/>
      <c r="G7746" s="14"/>
      <c r="H7746" s="14"/>
      <c r="J7746" s="14"/>
      <c r="U7746" s="105"/>
      <c r="X7746" s="14"/>
      <c r="AD7746" s="14"/>
      <c r="AF7746" s="14"/>
      <c r="AI7746" s="9"/>
      <c r="AJ7746" s="9"/>
      <c r="AK7746" s="9"/>
      <c r="AL7746" s="9"/>
      <c r="AM7746" s="9"/>
      <c r="AQ7746" s="14"/>
      <c r="AS7746" s="10"/>
      <c r="AT7746" s="10"/>
    </row>
    <row r="7747" spans="3:46" s="8" customFormat="1">
      <c r="C7747" s="14"/>
      <c r="G7747" s="14"/>
      <c r="H7747" s="14"/>
      <c r="J7747" s="14"/>
      <c r="U7747" s="105"/>
      <c r="X7747" s="14"/>
      <c r="AD7747" s="14"/>
      <c r="AF7747" s="14"/>
      <c r="AI7747" s="9"/>
      <c r="AJ7747" s="9"/>
      <c r="AK7747" s="9"/>
      <c r="AL7747" s="9"/>
      <c r="AM7747" s="9"/>
      <c r="AQ7747" s="14"/>
      <c r="AS7747" s="10"/>
      <c r="AT7747" s="10"/>
    </row>
    <row r="7748" spans="3:46" s="8" customFormat="1">
      <c r="C7748" s="14"/>
      <c r="G7748" s="14"/>
      <c r="H7748" s="14"/>
      <c r="J7748" s="14"/>
      <c r="U7748" s="105"/>
      <c r="X7748" s="14"/>
      <c r="AD7748" s="14"/>
      <c r="AF7748" s="14"/>
      <c r="AI7748" s="9"/>
      <c r="AJ7748" s="9"/>
      <c r="AK7748" s="9"/>
      <c r="AL7748" s="9"/>
      <c r="AM7748" s="9"/>
      <c r="AQ7748" s="14"/>
      <c r="AS7748" s="10"/>
      <c r="AT7748" s="10"/>
    </row>
    <row r="7749" spans="3:46" s="8" customFormat="1">
      <c r="C7749" s="14"/>
      <c r="G7749" s="14"/>
      <c r="H7749" s="14"/>
      <c r="J7749" s="14"/>
      <c r="U7749" s="105"/>
      <c r="X7749" s="14"/>
      <c r="AD7749" s="14"/>
      <c r="AF7749" s="14"/>
      <c r="AI7749" s="9"/>
      <c r="AJ7749" s="9"/>
      <c r="AK7749" s="9"/>
      <c r="AL7749" s="9"/>
      <c r="AM7749" s="9"/>
      <c r="AQ7749" s="14"/>
      <c r="AS7749" s="10"/>
      <c r="AT7749" s="10"/>
    </row>
    <row r="7750" spans="3:46" s="8" customFormat="1">
      <c r="C7750" s="14"/>
      <c r="G7750" s="14"/>
      <c r="H7750" s="14"/>
      <c r="J7750" s="14"/>
      <c r="U7750" s="105"/>
      <c r="X7750" s="14"/>
      <c r="AD7750" s="14"/>
      <c r="AF7750" s="14"/>
      <c r="AI7750" s="9"/>
      <c r="AJ7750" s="9"/>
      <c r="AK7750" s="9"/>
      <c r="AL7750" s="9"/>
      <c r="AM7750" s="9"/>
      <c r="AQ7750" s="14"/>
      <c r="AS7750" s="10"/>
      <c r="AT7750" s="10"/>
    </row>
    <row r="7751" spans="3:46" s="8" customFormat="1">
      <c r="C7751" s="14"/>
      <c r="G7751" s="14"/>
      <c r="H7751" s="14"/>
      <c r="J7751" s="14"/>
      <c r="U7751" s="105"/>
      <c r="X7751" s="14"/>
      <c r="AD7751" s="14"/>
      <c r="AF7751" s="14"/>
      <c r="AI7751" s="9"/>
      <c r="AJ7751" s="9"/>
      <c r="AK7751" s="9"/>
      <c r="AL7751" s="9"/>
      <c r="AM7751" s="9"/>
      <c r="AQ7751" s="14"/>
      <c r="AS7751" s="10"/>
      <c r="AT7751" s="10"/>
    </row>
    <row r="7752" spans="3:46" s="8" customFormat="1">
      <c r="C7752" s="14"/>
      <c r="G7752" s="14"/>
      <c r="H7752" s="14"/>
      <c r="J7752" s="14"/>
      <c r="U7752" s="105"/>
      <c r="X7752" s="14"/>
      <c r="AD7752" s="14"/>
      <c r="AF7752" s="14"/>
      <c r="AI7752" s="9"/>
      <c r="AJ7752" s="9"/>
      <c r="AK7752" s="9"/>
      <c r="AL7752" s="9"/>
      <c r="AM7752" s="9"/>
      <c r="AQ7752" s="14"/>
      <c r="AS7752" s="10"/>
      <c r="AT7752" s="10"/>
    </row>
    <row r="7753" spans="3:46" s="8" customFormat="1">
      <c r="C7753" s="14"/>
      <c r="G7753" s="14"/>
      <c r="H7753" s="14"/>
      <c r="J7753" s="14"/>
      <c r="U7753" s="105"/>
      <c r="X7753" s="14"/>
      <c r="AD7753" s="14"/>
      <c r="AF7753" s="14"/>
      <c r="AI7753" s="9"/>
      <c r="AJ7753" s="9"/>
      <c r="AK7753" s="9"/>
      <c r="AL7753" s="9"/>
      <c r="AM7753" s="9"/>
      <c r="AQ7753" s="14"/>
      <c r="AS7753" s="10"/>
      <c r="AT7753" s="10"/>
    </row>
    <row r="7754" spans="3:46" s="8" customFormat="1">
      <c r="C7754" s="14"/>
      <c r="G7754" s="14"/>
      <c r="H7754" s="14"/>
      <c r="J7754" s="14"/>
      <c r="U7754" s="105"/>
      <c r="X7754" s="14"/>
      <c r="AD7754" s="14"/>
      <c r="AF7754" s="14"/>
      <c r="AI7754" s="9"/>
      <c r="AJ7754" s="9"/>
      <c r="AK7754" s="9"/>
      <c r="AL7754" s="9"/>
      <c r="AM7754" s="9"/>
      <c r="AQ7754" s="14"/>
      <c r="AS7754" s="10"/>
      <c r="AT7754" s="10"/>
    </row>
    <row r="7755" spans="3:46" s="8" customFormat="1">
      <c r="C7755" s="14"/>
      <c r="G7755" s="14"/>
      <c r="H7755" s="14"/>
      <c r="J7755" s="14"/>
      <c r="U7755" s="105"/>
      <c r="X7755" s="14"/>
      <c r="AD7755" s="14"/>
      <c r="AF7755" s="14"/>
      <c r="AI7755" s="9"/>
      <c r="AJ7755" s="9"/>
      <c r="AK7755" s="9"/>
      <c r="AL7755" s="9"/>
      <c r="AM7755" s="9"/>
      <c r="AQ7755" s="14"/>
      <c r="AS7755" s="10"/>
      <c r="AT7755" s="10"/>
    </row>
    <row r="7756" spans="3:46" s="8" customFormat="1">
      <c r="C7756" s="14"/>
      <c r="G7756" s="14"/>
      <c r="H7756" s="14"/>
      <c r="J7756" s="14"/>
      <c r="U7756" s="105"/>
      <c r="X7756" s="14"/>
      <c r="AD7756" s="14"/>
      <c r="AF7756" s="14"/>
      <c r="AI7756" s="9"/>
      <c r="AJ7756" s="9"/>
      <c r="AK7756" s="9"/>
      <c r="AL7756" s="9"/>
      <c r="AM7756" s="9"/>
      <c r="AQ7756" s="14"/>
      <c r="AS7756" s="10"/>
      <c r="AT7756" s="10"/>
    </row>
    <row r="7757" spans="3:46" s="8" customFormat="1">
      <c r="C7757" s="14"/>
      <c r="G7757" s="14"/>
      <c r="H7757" s="14"/>
      <c r="J7757" s="14"/>
      <c r="U7757" s="105"/>
      <c r="X7757" s="14"/>
      <c r="AD7757" s="14"/>
      <c r="AF7757" s="14"/>
      <c r="AI7757" s="9"/>
      <c r="AJ7757" s="9"/>
      <c r="AK7757" s="9"/>
      <c r="AL7757" s="9"/>
      <c r="AM7757" s="9"/>
      <c r="AQ7757" s="14"/>
      <c r="AS7757" s="10"/>
      <c r="AT7757" s="10"/>
    </row>
    <row r="7758" spans="3:46" s="8" customFormat="1">
      <c r="C7758" s="14"/>
      <c r="G7758" s="14"/>
      <c r="H7758" s="14"/>
      <c r="J7758" s="14"/>
      <c r="U7758" s="105"/>
      <c r="X7758" s="14"/>
      <c r="AD7758" s="14"/>
      <c r="AF7758" s="14"/>
      <c r="AI7758" s="9"/>
      <c r="AJ7758" s="9"/>
      <c r="AK7758" s="9"/>
      <c r="AL7758" s="9"/>
      <c r="AM7758" s="9"/>
      <c r="AQ7758" s="14"/>
      <c r="AS7758" s="10"/>
      <c r="AT7758" s="10"/>
    </row>
    <row r="7759" spans="3:46" s="8" customFormat="1">
      <c r="C7759" s="14"/>
      <c r="G7759" s="14"/>
      <c r="H7759" s="14"/>
      <c r="J7759" s="14"/>
      <c r="U7759" s="105"/>
      <c r="X7759" s="14"/>
      <c r="AD7759" s="14"/>
      <c r="AF7759" s="14"/>
      <c r="AI7759" s="9"/>
      <c r="AJ7759" s="9"/>
      <c r="AK7759" s="9"/>
      <c r="AL7759" s="9"/>
      <c r="AM7759" s="9"/>
      <c r="AQ7759" s="14"/>
      <c r="AS7759" s="10"/>
      <c r="AT7759" s="10"/>
    </row>
    <row r="7760" spans="3:46" s="8" customFormat="1">
      <c r="C7760" s="14"/>
      <c r="G7760" s="14"/>
      <c r="H7760" s="14"/>
      <c r="J7760" s="14"/>
      <c r="U7760" s="105"/>
      <c r="X7760" s="14"/>
      <c r="AD7760" s="14"/>
      <c r="AF7760" s="14"/>
      <c r="AI7760" s="9"/>
      <c r="AJ7760" s="9"/>
      <c r="AK7760" s="9"/>
      <c r="AL7760" s="9"/>
      <c r="AM7760" s="9"/>
      <c r="AQ7760" s="14"/>
      <c r="AS7760" s="10"/>
      <c r="AT7760" s="10"/>
    </row>
    <row r="7761" spans="3:46" s="8" customFormat="1">
      <c r="C7761" s="14"/>
      <c r="G7761" s="14"/>
      <c r="H7761" s="14"/>
      <c r="J7761" s="14"/>
      <c r="U7761" s="105"/>
      <c r="X7761" s="14"/>
      <c r="AD7761" s="14"/>
      <c r="AF7761" s="14"/>
      <c r="AI7761" s="9"/>
      <c r="AJ7761" s="9"/>
      <c r="AK7761" s="9"/>
      <c r="AL7761" s="9"/>
      <c r="AM7761" s="9"/>
      <c r="AQ7761" s="14"/>
      <c r="AS7761" s="10"/>
      <c r="AT7761" s="10"/>
    </row>
    <row r="7762" spans="3:46" s="8" customFormat="1">
      <c r="C7762" s="14"/>
      <c r="G7762" s="14"/>
      <c r="H7762" s="14"/>
      <c r="J7762" s="14"/>
      <c r="U7762" s="105"/>
      <c r="X7762" s="14"/>
      <c r="AD7762" s="14"/>
      <c r="AF7762" s="14"/>
      <c r="AI7762" s="9"/>
      <c r="AJ7762" s="9"/>
      <c r="AK7762" s="9"/>
      <c r="AL7762" s="9"/>
      <c r="AM7762" s="9"/>
      <c r="AQ7762" s="14"/>
      <c r="AS7762" s="10"/>
      <c r="AT7762" s="10"/>
    </row>
    <row r="7763" spans="3:46" s="8" customFormat="1">
      <c r="C7763" s="14"/>
      <c r="G7763" s="14"/>
      <c r="H7763" s="14"/>
      <c r="J7763" s="14"/>
      <c r="U7763" s="105"/>
      <c r="X7763" s="14"/>
      <c r="AD7763" s="14"/>
      <c r="AF7763" s="14"/>
      <c r="AI7763" s="9"/>
      <c r="AJ7763" s="9"/>
      <c r="AK7763" s="9"/>
      <c r="AL7763" s="9"/>
      <c r="AM7763" s="9"/>
      <c r="AQ7763" s="14"/>
      <c r="AS7763" s="10"/>
      <c r="AT7763" s="10"/>
    </row>
    <row r="7764" spans="3:46" s="8" customFormat="1">
      <c r="C7764" s="14"/>
      <c r="G7764" s="14"/>
      <c r="H7764" s="14"/>
      <c r="J7764" s="14"/>
      <c r="U7764" s="105"/>
      <c r="X7764" s="14"/>
      <c r="AD7764" s="14"/>
      <c r="AF7764" s="14"/>
      <c r="AI7764" s="9"/>
      <c r="AJ7764" s="9"/>
      <c r="AK7764" s="9"/>
      <c r="AL7764" s="9"/>
      <c r="AM7764" s="9"/>
      <c r="AQ7764" s="14"/>
      <c r="AS7764" s="10"/>
      <c r="AT7764" s="10"/>
    </row>
    <row r="7765" spans="3:46" s="8" customFormat="1">
      <c r="C7765" s="14"/>
      <c r="G7765" s="14"/>
      <c r="H7765" s="14"/>
      <c r="J7765" s="14"/>
      <c r="U7765" s="105"/>
      <c r="X7765" s="14"/>
      <c r="AD7765" s="14"/>
      <c r="AF7765" s="14"/>
      <c r="AI7765" s="9"/>
      <c r="AJ7765" s="9"/>
      <c r="AK7765" s="9"/>
      <c r="AL7765" s="9"/>
      <c r="AM7765" s="9"/>
      <c r="AQ7765" s="14"/>
      <c r="AS7765" s="10"/>
      <c r="AT7765" s="10"/>
    </row>
    <row r="7766" spans="3:46" s="8" customFormat="1">
      <c r="C7766" s="14"/>
      <c r="G7766" s="14"/>
      <c r="H7766" s="14"/>
      <c r="J7766" s="14"/>
      <c r="U7766" s="105"/>
      <c r="X7766" s="14"/>
      <c r="AD7766" s="14"/>
      <c r="AF7766" s="14"/>
      <c r="AI7766" s="9"/>
      <c r="AJ7766" s="9"/>
      <c r="AK7766" s="9"/>
      <c r="AL7766" s="9"/>
      <c r="AM7766" s="9"/>
      <c r="AQ7766" s="14"/>
      <c r="AS7766" s="10"/>
      <c r="AT7766" s="10"/>
    </row>
    <row r="7767" spans="3:46" s="8" customFormat="1">
      <c r="C7767" s="14"/>
      <c r="G7767" s="14"/>
      <c r="H7767" s="14"/>
      <c r="J7767" s="14"/>
      <c r="U7767" s="105"/>
      <c r="X7767" s="14"/>
      <c r="AD7767" s="14"/>
      <c r="AF7767" s="14"/>
      <c r="AI7767" s="9"/>
      <c r="AJ7767" s="9"/>
      <c r="AK7767" s="9"/>
      <c r="AL7767" s="9"/>
      <c r="AM7767" s="9"/>
      <c r="AQ7767" s="14"/>
      <c r="AS7767" s="10"/>
      <c r="AT7767" s="10"/>
    </row>
    <row r="7768" spans="3:46" s="8" customFormat="1">
      <c r="C7768" s="14"/>
      <c r="G7768" s="14"/>
      <c r="H7768" s="14"/>
      <c r="J7768" s="14"/>
      <c r="U7768" s="105"/>
      <c r="X7768" s="14"/>
      <c r="AD7768" s="14"/>
      <c r="AF7768" s="14"/>
      <c r="AI7768" s="9"/>
      <c r="AJ7768" s="9"/>
      <c r="AK7768" s="9"/>
      <c r="AL7768" s="9"/>
      <c r="AM7768" s="9"/>
      <c r="AQ7768" s="14"/>
      <c r="AS7768" s="10"/>
      <c r="AT7768" s="10"/>
    </row>
    <row r="7769" spans="3:46" s="8" customFormat="1">
      <c r="C7769" s="14"/>
      <c r="G7769" s="14"/>
      <c r="H7769" s="14"/>
      <c r="J7769" s="14"/>
      <c r="U7769" s="105"/>
      <c r="X7769" s="14"/>
      <c r="AD7769" s="14"/>
      <c r="AF7769" s="14"/>
      <c r="AI7769" s="9"/>
      <c r="AJ7769" s="9"/>
      <c r="AK7769" s="9"/>
      <c r="AL7769" s="9"/>
      <c r="AM7769" s="9"/>
      <c r="AQ7769" s="14"/>
      <c r="AS7769" s="10"/>
      <c r="AT7769" s="10"/>
    </row>
    <row r="7770" spans="3:46" s="8" customFormat="1">
      <c r="C7770" s="14"/>
      <c r="G7770" s="14"/>
      <c r="H7770" s="14"/>
      <c r="J7770" s="14"/>
      <c r="U7770" s="105"/>
      <c r="X7770" s="14"/>
      <c r="AD7770" s="14"/>
      <c r="AF7770" s="14"/>
      <c r="AI7770" s="9"/>
      <c r="AJ7770" s="9"/>
      <c r="AK7770" s="9"/>
      <c r="AL7770" s="9"/>
      <c r="AM7770" s="9"/>
      <c r="AQ7770" s="14"/>
      <c r="AS7770" s="10"/>
      <c r="AT7770" s="10"/>
    </row>
    <row r="7771" spans="3:46" s="8" customFormat="1">
      <c r="C7771" s="14"/>
      <c r="G7771" s="14"/>
      <c r="H7771" s="14"/>
      <c r="J7771" s="14"/>
      <c r="U7771" s="105"/>
      <c r="X7771" s="14"/>
      <c r="AD7771" s="14"/>
      <c r="AF7771" s="14"/>
      <c r="AI7771" s="9"/>
      <c r="AJ7771" s="9"/>
      <c r="AK7771" s="9"/>
      <c r="AL7771" s="9"/>
      <c r="AM7771" s="9"/>
      <c r="AQ7771" s="14"/>
      <c r="AS7771" s="10"/>
      <c r="AT7771" s="10"/>
    </row>
    <row r="7772" spans="3:46" s="8" customFormat="1">
      <c r="C7772" s="14"/>
      <c r="G7772" s="14"/>
      <c r="H7772" s="14"/>
      <c r="J7772" s="14"/>
      <c r="U7772" s="105"/>
      <c r="X7772" s="14"/>
      <c r="AD7772" s="14"/>
      <c r="AF7772" s="14"/>
      <c r="AI7772" s="9"/>
      <c r="AJ7772" s="9"/>
      <c r="AK7772" s="9"/>
      <c r="AL7772" s="9"/>
      <c r="AM7772" s="9"/>
      <c r="AQ7772" s="14"/>
      <c r="AS7772" s="10"/>
      <c r="AT7772" s="10"/>
    </row>
    <row r="7773" spans="3:46" s="8" customFormat="1">
      <c r="C7773" s="14"/>
      <c r="G7773" s="14"/>
      <c r="H7773" s="14"/>
      <c r="J7773" s="14"/>
      <c r="U7773" s="105"/>
      <c r="X7773" s="14"/>
      <c r="AD7773" s="14"/>
      <c r="AF7773" s="14"/>
      <c r="AI7773" s="9"/>
      <c r="AJ7773" s="9"/>
      <c r="AK7773" s="9"/>
      <c r="AL7773" s="9"/>
      <c r="AM7773" s="9"/>
      <c r="AQ7773" s="14"/>
      <c r="AS7773" s="10"/>
      <c r="AT7773" s="10"/>
    </row>
    <row r="7774" spans="3:46" s="8" customFormat="1">
      <c r="C7774" s="14"/>
      <c r="G7774" s="14"/>
      <c r="H7774" s="14"/>
      <c r="J7774" s="14"/>
      <c r="U7774" s="105"/>
      <c r="X7774" s="14"/>
      <c r="AD7774" s="14"/>
      <c r="AF7774" s="14"/>
      <c r="AI7774" s="9"/>
      <c r="AJ7774" s="9"/>
      <c r="AK7774" s="9"/>
      <c r="AL7774" s="9"/>
      <c r="AM7774" s="9"/>
      <c r="AQ7774" s="14"/>
      <c r="AS7774" s="10"/>
      <c r="AT7774" s="10"/>
    </row>
    <row r="7775" spans="3:46" s="8" customFormat="1">
      <c r="C7775" s="14"/>
      <c r="G7775" s="14"/>
      <c r="H7775" s="14"/>
      <c r="J7775" s="14"/>
      <c r="U7775" s="105"/>
      <c r="X7775" s="14"/>
      <c r="AD7775" s="14"/>
      <c r="AF7775" s="14"/>
      <c r="AI7775" s="9"/>
      <c r="AJ7775" s="9"/>
      <c r="AK7775" s="9"/>
      <c r="AL7775" s="9"/>
      <c r="AM7775" s="9"/>
      <c r="AQ7775" s="14"/>
      <c r="AS7775" s="10"/>
      <c r="AT7775" s="10"/>
    </row>
    <row r="7776" spans="3:46" s="8" customFormat="1">
      <c r="C7776" s="14"/>
      <c r="G7776" s="14"/>
      <c r="H7776" s="14"/>
      <c r="J7776" s="14"/>
      <c r="U7776" s="105"/>
      <c r="X7776" s="14"/>
      <c r="AD7776" s="14"/>
      <c r="AF7776" s="14"/>
      <c r="AI7776" s="9"/>
      <c r="AJ7776" s="9"/>
      <c r="AK7776" s="9"/>
      <c r="AL7776" s="9"/>
      <c r="AM7776" s="9"/>
      <c r="AQ7776" s="14"/>
      <c r="AS7776" s="10"/>
      <c r="AT7776" s="10"/>
    </row>
    <row r="7777" spans="3:46" s="8" customFormat="1">
      <c r="C7777" s="14"/>
      <c r="G7777" s="14"/>
      <c r="H7777" s="14"/>
      <c r="J7777" s="14"/>
      <c r="U7777" s="105"/>
      <c r="X7777" s="14"/>
      <c r="AD7777" s="14"/>
      <c r="AF7777" s="14"/>
      <c r="AI7777" s="9"/>
      <c r="AJ7777" s="9"/>
      <c r="AK7777" s="9"/>
      <c r="AL7777" s="9"/>
      <c r="AM7777" s="9"/>
      <c r="AQ7777" s="14"/>
      <c r="AS7777" s="10"/>
      <c r="AT7777" s="10"/>
    </row>
    <row r="7778" spans="3:46" s="8" customFormat="1">
      <c r="C7778" s="14"/>
      <c r="G7778" s="14"/>
      <c r="H7778" s="14"/>
      <c r="J7778" s="14"/>
      <c r="U7778" s="105"/>
      <c r="X7778" s="14"/>
      <c r="AD7778" s="14"/>
      <c r="AF7778" s="14"/>
      <c r="AI7778" s="9"/>
      <c r="AJ7778" s="9"/>
      <c r="AK7778" s="9"/>
      <c r="AL7778" s="9"/>
      <c r="AM7778" s="9"/>
      <c r="AQ7778" s="14"/>
      <c r="AS7778" s="10"/>
      <c r="AT7778" s="10"/>
    </row>
    <row r="7779" spans="3:46" s="8" customFormat="1">
      <c r="C7779" s="14"/>
      <c r="G7779" s="14"/>
      <c r="H7779" s="14"/>
      <c r="J7779" s="14"/>
      <c r="U7779" s="105"/>
      <c r="X7779" s="14"/>
      <c r="AD7779" s="14"/>
      <c r="AF7779" s="14"/>
      <c r="AI7779" s="9"/>
      <c r="AJ7779" s="9"/>
      <c r="AK7779" s="9"/>
      <c r="AL7779" s="9"/>
      <c r="AM7779" s="9"/>
      <c r="AQ7779" s="14"/>
      <c r="AS7779" s="10"/>
      <c r="AT7779" s="10"/>
    </row>
    <row r="7780" spans="3:46" s="8" customFormat="1">
      <c r="C7780" s="14"/>
      <c r="G7780" s="14"/>
      <c r="H7780" s="14"/>
      <c r="J7780" s="14"/>
      <c r="U7780" s="105"/>
      <c r="X7780" s="14"/>
      <c r="AD7780" s="14"/>
      <c r="AF7780" s="14"/>
      <c r="AI7780" s="9"/>
      <c r="AJ7780" s="9"/>
      <c r="AK7780" s="9"/>
      <c r="AL7780" s="9"/>
      <c r="AM7780" s="9"/>
      <c r="AQ7780" s="14"/>
      <c r="AS7780" s="10"/>
      <c r="AT7780" s="10"/>
    </row>
    <row r="7781" spans="3:46" s="8" customFormat="1">
      <c r="C7781" s="14"/>
      <c r="G7781" s="14"/>
      <c r="H7781" s="14"/>
      <c r="J7781" s="14"/>
      <c r="U7781" s="105"/>
      <c r="X7781" s="14"/>
      <c r="AD7781" s="14"/>
      <c r="AF7781" s="14"/>
      <c r="AI7781" s="9"/>
      <c r="AJ7781" s="9"/>
      <c r="AK7781" s="9"/>
      <c r="AL7781" s="9"/>
      <c r="AM7781" s="9"/>
      <c r="AQ7781" s="14"/>
      <c r="AS7781" s="10"/>
      <c r="AT7781" s="10"/>
    </row>
    <row r="7782" spans="3:46" s="8" customFormat="1">
      <c r="C7782" s="14"/>
      <c r="G7782" s="14"/>
      <c r="H7782" s="14"/>
      <c r="J7782" s="14"/>
      <c r="U7782" s="105"/>
      <c r="X7782" s="14"/>
      <c r="AD7782" s="14"/>
      <c r="AF7782" s="14"/>
      <c r="AI7782" s="9"/>
      <c r="AJ7782" s="9"/>
      <c r="AK7782" s="9"/>
      <c r="AL7782" s="9"/>
      <c r="AM7782" s="9"/>
      <c r="AQ7782" s="14"/>
      <c r="AS7782" s="10"/>
      <c r="AT7782" s="10"/>
    </row>
    <row r="7783" spans="3:46" s="8" customFormat="1">
      <c r="C7783" s="14"/>
      <c r="G7783" s="14"/>
      <c r="H7783" s="14"/>
      <c r="J7783" s="14"/>
      <c r="U7783" s="105"/>
      <c r="X7783" s="14"/>
      <c r="AD7783" s="14"/>
      <c r="AF7783" s="14"/>
      <c r="AI7783" s="9"/>
      <c r="AJ7783" s="9"/>
      <c r="AK7783" s="9"/>
      <c r="AL7783" s="9"/>
      <c r="AM7783" s="9"/>
      <c r="AQ7783" s="14"/>
      <c r="AS7783" s="10"/>
      <c r="AT7783" s="10"/>
    </row>
    <row r="7784" spans="3:46" s="8" customFormat="1">
      <c r="C7784" s="14"/>
      <c r="G7784" s="14"/>
      <c r="H7784" s="14"/>
      <c r="J7784" s="14"/>
      <c r="U7784" s="105"/>
      <c r="X7784" s="14"/>
      <c r="AD7784" s="14"/>
      <c r="AF7784" s="14"/>
      <c r="AI7784" s="9"/>
      <c r="AJ7784" s="9"/>
      <c r="AK7784" s="9"/>
      <c r="AL7784" s="9"/>
      <c r="AM7784" s="9"/>
      <c r="AQ7784" s="14"/>
      <c r="AS7784" s="10"/>
      <c r="AT7784" s="10"/>
    </row>
    <row r="7785" spans="3:46" s="8" customFormat="1">
      <c r="C7785" s="14"/>
      <c r="G7785" s="14"/>
      <c r="H7785" s="14"/>
      <c r="J7785" s="14"/>
      <c r="U7785" s="105"/>
      <c r="X7785" s="14"/>
      <c r="AD7785" s="14"/>
      <c r="AF7785" s="14"/>
      <c r="AI7785" s="9"/>
      <c r="AJ7785" s="9"/>
      <c r="AK7785" s="9"/>
      <c r="AL7785" s="9"/>
      <c r="AM7785" s="9"/>
      <c r="AQ7785" s="14"/>
      <c r="AS7785" s="10"/>
      <c r="AT7785" s="10"/>
    </row>
    <row r="7786" spans="3:46" s="8" customFormat="1">
      <c r="C7786" s="14"/>
      <c r="G7786" s="14"/>
      <c r="H7786" s="14"/>
      <c r="J7786" s="14"/>
      <c r="U7786" s="105"/>
      <c r="X7786" s="14"/>
      <c r="AD7786" s="14"/>
      <c r="AF7786" s="14"/>
      <c r="AI7786" s="9"/>
      <c r="AJ7786" s="9"/>
      <c r="AK7786" s="9"/>
      <c r="AL7786" s="9"/>
      <c r="AM7786" s="9"/>
      <c r="AQ7786" s="14"/>
      <c r="AS7786" s="10"/>
      <c r="AT7786" s="10"/>
    </row>
    <row r="7787" spans="3:46" s="8" customFormat="1">
      <c r="C7787" s="14"/>
      <c r="G7787" s="14"/>
      <c r="H7787" s="14"/>
      <c r="J7787" s="14"/>
      <c r="U7787" s="105"/>
      <c r="X7787" s="14"/>
      <c r="AD7787" s="14"/>
      <c r="AF7787" s="14"/>
      <c r="AI7787" s="9"/>
      <c r="AJ7787" s="9"/>
      <c r="AK7787" s="9"/>
      <c r="AL7787" s="9"/>
      <c r="AM7787" s="9"/>
      <c r="AQ7787" s="14"/>
      <c r="AS7787" s="10"/>
      <c r="AT7787" s="10"/>
    </row>
    <row r="7788" spans="3:46" s="8" customFormat="1">
      <c r="C7788" s="14"/>
      <c r="G7788" s="14"/>
      <c r="H7788" s="14"/>
      <c r="J7788" s="14"/>
      <c r="U7788" s="105"/>
      <c r="X7788" s="14"/>
      <c r="AD7788" s="14"/>
      <c r="AF7788" s="14"/>
      <c r="AI7788" s="9"/>
      <c r="AJ7788" s="9"/>
      <c r="AK7788" s="9"/>
      <c r="AL7788" s="9"/>
      <c r="AM7788" s="9"/>
      <c r="AQ7788" s="14"/>
      <c r="AS7788" s="10"/>
      <c r="AT7788" s="10"/>
    </row>
    <row r="7789" spans="3:46" s="8" customFormat="1">
      <c r="C7789" s="14"/>
      <c r="G7789" s="14"/>
      <c r="H7789" s="14"/>
      <c r="J7789" s="14"/>
      <c r="U7789" s="105"/>
      <c r="X7789" s="14"/>
      <c r="AD7789" s="14"/>
      <c r="AF7789" s="14"/>
      <c r="AI7789" s="9"/>
      <c r="AJ7789" s="9"/>
      <c r="AK7789" s="9"/>
      <c r="AL7789" s="9"/>
      <c r="AM7789" s="9"/>
      <c r="AQ7789" s="14"/>
      <c r="AS7789" s="10"/>
      <c r="AT7789" s="10"/>
    </row>
    <row r="7790" spans="3:46" s="8" customFormat="1">
      <c r="C7790" s="14"/>
      <c r="G7790" s="14"/>
      <c r="H7790" s="14"/>
      <c r="J7790" s="14"/>
      <c r="U7790" s="105"/>
      <c r="X7790" s="14"/>
      <c r="AD7790" s="14"/>
      <c r="AF7790" s="14"/>
      <c r="AI7790" s="9"/>
      <c r="AJ7790" s="9"/>
      <c r="AK7790" s="9"/>
      <c r="AL7790" s="9"/>
      <c r="AM7790" s="9"/>
      <c r="AQ7790" s="14"/>
      <c r="AS7790" s="10"/>
      <c r="AT7790" s="10"/>
    </row>
    <row r="7791" spans="3:46" s="8" customFormat="1">
      <c r="C7791" s="14"/>
      <c r="G7791" s="14"/>
      <c r="H7791" s="14"/>
      <c r="J7791" s="14"/>
      <c r="U7791" s="105"/>
      <c r="X7791" s="14"/>
      <c r="AD7791" s="14"/>
      <c r="AF7791" s="14"/>
      <c r="AI7791" s="9"/>
      <c r="AJ7791" s="9"/>
      <c r="AK7791" s="9"/>
      <c r="AL7791" s="9"/>
      <c r="AM7791" s="9"/>
      <c r="AQ7791" s="14"/>
      <c r="AS7791" s="10"/>
      <c r="AT7791" s="10"/>
    </row>
    <row r="7792" spans="3:46" s="8" customFormat="1">
      <c r="C7792" s="14"/>
      <c r="G7792" s="14"/>
      <c r="H7792" s="14"/>
      <c r="J7792" s="14"/>
      <c r="U7792" s="105"/>
      <c r="X7792" s="14"/>
      <c r="AD7792" s="14"/>
      <c r="AF7792" s="14"/>
      <c r="AI7792" s="9"/>
      <c r="AJ7792" s="9"/>
      <c r="AK7792" s="9"/>
      <c r="AL7792" s="9"/>
      <c r="AM7792" s="9"/>
      <c r="AQ7792" s="14"/>
      <c r="AS7792" s="10"/>
      <c r="AT7792" s="10"/>
    </row>
    <row r="7793" spans="3:46" s="8" customFormat="1">
      <c r="C7793" s="14"/>
      <c r="G7793" s="14"/>
      <c r="H7793" s="14"/>
      <c r="J7793" s="14"/>
      <c r="U7793" s="105"/>
      <c r="X7793" s="14"/>
      <c r="AD7793" s="14"/>
      <c r="AF7793" s="14"/>
      <c r="AI7793" s="9"/>
      <c r="AJ7793" s="9"/>
      <c r="AK7793" s="9"/>
      <c r="AL7793" s="9"/>
      <c r="AM7793" s="9"/>
      <c r="AQ7793" s="14"/>
      <c r="AS7793" s="10"/>
      <c r="AT7793" s="10"/>
    </row>
    <row r="7794" spans="3:46" s="8" customFormat="1">
      <c r="C7794" s="14"/>
      <c r="G7794" s="14"/>
      <c r="H7794" s="14"/>
      <c r="J7794" s="14"/>
      <c r="U7794" s="105"/>
      <c r="X7794" s="14"/>
      <c r="AD7794" s="14"/>
      <c r="AF7794" s="14"/>
      <c r="AI7794" s="9"/>
      <c r="AJ7794" s="9"/>
      <c r="AK7794" s="9"/>
      <c r="AL7794" s="9"/>
      <c r="AM7794" s="9"/>
      <c r="AQ7794" s="14"/>
      <c r="AS7794" s="10"/>
      <c r="AT7794" s="10"/>
    </row>
    <row r="7795" spans="3:46" s="8" customFormat="1">
      <c r="C7795" s="14"/>
      <c r="G7795" s="14"/>
      <c r="H7795" s="14"/>
      <c r="J7795" s="14"/>
      <c r="U7795" s="105"/>
      <c r="X7795" s="14"/>
      <c r="AD7795" s="14"/>
      <c r="AF7795" s="14"/>
      <c r="AI7795" s="9"/>
      <c r="AJ7795" s="9"/>
      <c r="AK7795" s="9"/>
      <c r="AL7795" s="9"/>
      <c r="AM7795" s="9"/>
      <c r="AQ7795" s="14"/>
      <c r="AS7795" s="10"/>
      <c r="AT7795" s="10"/>
    </row>
    <row r="7796" spans="3:46" s="8" customFormat="1">
      <c r="C7796" s="14"/>
      <c r="G7796" s="14"/>
      <c r="H7796" s="14"/>
      <c r="J7796" s="14"/>
      <c r="U7796" s="105"/>
      <c r="X7796" s="14"/>
      <c r="AD7796" s="14"/>
      <c r="AF7796" s="14"/>
      <c r="AI7796" s="9"/>
      <c r="AJ7796" s="9"/>
      <c r="AK7796" s="9"/>
      <c r="AL7796" s="9"/>
      <c r="AM7796" s="9"/>
      <c r="AQ7796" s="14"/>
      <c r="AS7796" s="10"/>
      <c r="AT7796" s="10"/>
    </row>
    <row r="7797" spans="3:46" s="8" customFormat="1">
      <c r="C7797" s="14"/>
      <c r="G7797" s="14"/>
      <c r="H7797" s="14"/>
      <c r="J7797" s="14"/>
      <c r="U7797" s="105"/>
      <c r="X7797" s="14"/>
      <c r="AD7797" s="14"/>
      <c r="AF7797" s="14"/>
      <c r="AI7797" s="9"/>
      <c r="AJ7797" s="9"/>
      <c r="AK7797" s="9"/>
      <c r="AL7797" s="9"/>
      <c r="AM7797" s="9"/>
      <c r="AQ7797" s="14"/>
      <c r="AS7797" s="10"/>
      <c r="AT7797" s="10"/>
    </row>
    <row r="7798" spans="3:46" s="8" customFormat="1">
      <c r="C7798" s="14"/>
      <c r="G7798" s="14"/>
      <c r="H7798" s="14"/>
      <c r="J7798" s="14"/>
      <c r="U7798" s="105"/>
      <c r="X7798" s="14"/>
      <c r="AD7798" s="14"/>
      <c r="AF7798" s="14"/>
      <c r="AI7798" s="9"/>
      <c r="AJ7798" s="9"/>
      <c r="AK7798" s="9"/>
      <c r="AL7798" s="9"/>
      <c r="AM7798" s="9"/>
      <c r="AQ7798" s="14"/>
      <c r="AS7798" s="10"/>
      <c r="AT7798" s="10"/>
    </row>
    <row r="7799" spans="3:46" s="8" customFormat="1">
      <c r="C7799" s="14"/>
      <c r="G7799" s="14"/>
      <c r="H7799" s="14"/>
      <c r="J7799" s="14"/>
      <c r="U7799" s="105"/>
      <c r="X7799" s="14"/>
      <c r="AD7799" s="14"/>
      <c r="AF7799" s="14"/>
      <c r="AI7799" s="9"/>
      <c r="AJ7799" s="9"/>
      <c r="AK7799" s="9"/>
      <c r="AL7799" s="9"/>
      <c r="AM7799" s="9"/>
      <c r="AQ7799" s="14"/>
      <c r="AS7799" s="10"/>
      <c r="AT7799" s="10"/>
    </row>
    <row r="7800" spans="3:46" s="8" customFormat="1">
      <c r="C7800" s="14"/>
      <c r="G7800" s="14"/>
      <c r="H7800" s="14"/>
      <c r="J7800" s="14"/>
      <c r="U7800" s="105"/>
      <c r="X7800" s="14"/>
      <c r="AD7800" s="14"/>
      <c r="AF7800" s="14"/>
      <c r="AI7800" s="9"/>
      <c r="AJ7800" s="9"/>
      <c r="AK7800" s="9"/>
      <c r="AL7800" s="9"/>
      <c r="AM7800" s="9"/>
      <c r="AQ7800" s="14"/>
      <c r="AS7800" s="10"/>
      <c r="AT7800" s="10"/>
    </row>
    <row r="7801" spans="3:46" s="8" customFormat="1">
      <c r="C7801" s="14"/>
      <c r="G7801" s="14"/>
      <c r="H7801" s="14"/>
      <c r="J7801" s="14"/>
      <c r="U7801" s="105"/>
      <c r="X7801" s="14"/>
      <c r="AD7801" s="14"/>
      <c r="AF7801" s="14"/>
      <c r="AI7801" s="9"/>
      <c r="AJ7801" s="9"/>
      <c r="AK7801" s="9"/>
      <c r="AL7801" s="9"/>
      <c r="AM7801" s="9"/>
      <c r="AQ7801" s="14"/>
      <c r="AS7801" s="10"/>
      <c r="AT7801" s="10"/>
    </row>
    <row r="7802" spans="3:46" s="8" customFormat="1">
      <c r="C7802" s="14"/>
      <c r="G7802" s="14"/>
      <c r="H7802" s="14"/>
      <c r="J7802" s="14"/>
      <c r="U7802" s="105"/>
      <c r="X7802" s="14"/>
      <c r="AD7802" s="14"/>
      <c r="AF7802" s="14"/>
      <c r="AI7802" s="9"/>
      <c r="AJ7802" s="9"/>
      <c r="AK7802" s="9"/>
      <c r="AL7802" s="9"/>
      <c r="AM7802" s="9"/>
      <c r="AQ7802" s="14"/>
      <c r="AS7802" s="10"/>
      <c r="AT7802" s="10"/>
    </row>
    <row r="7803" spans="3:46" s="8" customFormat="1">
      <c r="C7803" s="14"/>
      <c r="G7803" s="14"/>
      <c r="H7803" s="14"/>
      <c r="J7803" s="14"/>
      <c r="U7803" s="105"/>
      <c r="X7803" s="14"/>
      <c r="AD7803" s="14"/>
      <c r="AF7803" s="14"/>
      <c r="AI7803" s="9"/>
      <c r="AJ7803" s="9"/>
      <c r="AK7803" s="9"/>
      <c r="AL7803" s="9"/>
      <c r="AM7803" s="9"/>
      <c r="AQ7803" s="14"/>
      <c r="AS7803" s="10"/>
      <c r="AT7803" s="10"/>
    </row>
    <row r="7804" spans="3:46" s="8" customFormat="1">
      <c r="C7804" s="14"/>
      <c r="G7804" s="14"/>
      <c r="H7804" s="14"/>
      <c r="J7804" s="14"/>
      <c r="U7804" s="105"/>
      <c r="X7804" s="14"/>
      <c r="AD7804" s="14"/>
      <c r="AF7804" s="14"/>
      <c r="AI7804" s="9"/>
      <c r="AJ7804" s="9"/>
      <c r="AK7804" s="9"/>
      <c r="AL7804" s="9"/>
      <c r="AM7804" s="9"/>
      <c r="AQ7804" s="14"/>
      <c r="AS7804" s="10"/>
      <c r="AT7804" s="10"/>
    </row>
    <row r="7805" spans="3:46" s="8" customFormat="1">
      <c r="C7805" s="14"/>
      <c r="G7805" s="14"/>
      <c r="H7805" s="14"/>
      <c r="J7805" s="14"/>
      <c r="U7805" s="105"/>
      <c r="X7805" s="14"/>
      <c r="AD7805" s="14"/>
      <c r="AF7805" s="14"/>
      <c r="AI7805" s="9"/>
      <c r="AJ7805" s="9"/>
      <c r="AK7805" s="9"/>
      <c r="AL7805" s="9"/>
      <c r="AM7805" s="9"/>
      <c r="AQ7805" s="14"/>
      <c r="AS7805" s="10"/>
      <c r="AT7805" s="10"/>
    </row>
    <row r="7806" spans="3:46" s="8" customFormat="1">
      <c r="C7806" s="14"/>
      <c r="G7806" s="14"/>
      <c r="H7806" s="14"/>
      <c r="J7806" s="14"/>
      <c r="U7806" s="105"/>
      <c r="X7806" s="14"/>
      <c r="AD7806" s="14"/>
      <c r="AF7806" s="14"/>
      <c r="AI7806" s="9"/>
      <c r="AJ7806" s="9"/>
      <c r="AK7806" s="9"/>
      <c r="AL7806" s="9"/>
      <c r="AM7806" s="9"/>
      <c r="AQ7806" s="14"/>
      <c r="AS7806" s="10"/>
      <c r="AT7806" s="10"/>
    </row>
    <row r="7807" spans="3:46" s="8" customFormat="1">
      <c r="C7807" s="14"/>
      <c r="G7807" s="14"/>
      <c r="H7807" s="14"/>
      <c r="J7807" s="14"/>
      <c r="U7807" s="105"/>
      <c r="X7807" s="14"/>
      <c r="AD7807" s="14"/>
      <c r="AF7807" s="14"/>
      <c r="AI7807" s="9"/>
      <c r="AJ7807" s="9"/>
      <c r="AK7807" s="9"/>
      <c r="AL7807" s="9"/>
      <c r="AM7807" s="9"/>
      <c r="AQ7807" s="14"/>
      <c r="AS7807" s="10"/>
      <c r="AT7807" s="10"/>
    </row>
    <row r="7808" spans="3:46" s="8" customFormat="1">
      <c r="C7808" s="14"/>
      <c r="G7808" s="14"/>
      <c r="H7808" s="14"/>
      <c r="J7808" s="14"/>
      <c r="U7808" s="105"/>
      <c r="X7808" s="14"/>
      <c r="AD7808" s="14"/>
      <c r="AF7808" s="14"/>
      <c r="AI7808" s="9"/>
      <c r="AJ7808" s="9"/>
      <c r="AK7808" s="9"/>
      <c r="AL7808" s="9"/>
      <c r="AM7808" s="9"/>
      <c r="AQ7808" s="14"/>
      <c r="AS7808" s="10"/>
      <c r="AT7808" s="10"/>
    </row>
    <row r="7809" spans="3:46" s="8" customFormat="1">
      <c r="C7809" s="14"/>
      <c r="G7809" s="14"/>
      <c r="H7809" s="14"/>
      <c r="J7809" s="14"/>
      <c r="U7809" s="105"/>
      <c r="X7809" s="14"/>
      <c r="AD7809" s="14"/>
      <c r="AF7809" s="14"/>
      <c r="AI7809" s="9"/>
      <c r="AJ7809" s="9"/>
      <c r="AK7809" s="9"/>
      <c r="AL7809" s="9"/>
      <c r="AM7809" s="9"/>
      <c r="AQ7809" s="14"/>
      <c r="AS7809" s="10"/>
      <c r="AT7809" s="10"/>
    </row>
    <row r="7810" spans="3:46" s="8" customFormat="1">
      <c r="C7810" s="14"/>
      <c r="G7810" s="14"/>
      <c r="H7810" s="14"/>
      <c r="J7810" s="14"/>
      <c r="U7810" s="105"/>
      <c r="X7810" s="14"/>
      <c r="AD7810" s="14"/>
      <c r="AF7810" s="14"/>
      <c r="AI7810" s="9"/>
      <c r="AJ7810" s="9"/>
      <c r="AK7810" s="9"/>
      <c r="AL7810" s="9"/>
      <c r="AM7810" s="9"/>
      <c r="AQ7810" s="14"/>
      <c r="AS7810" s="10"/>
      <c r="AT7810" s="10"/>
    </row>
    <row r="7811" spans="3:46" s="8" customFormat="1">
      <c r="C7811" s="14"/>
      <c r="G7811" s="14"/>
      <c r="H7811" s="14"/>
      <c r="J7811" s="14"/>
      <c r="U7811" s="105"/>
      <c r="X7811" s="14"/>
      <c r="AD7811" s="14"/>
      <c r="AF7811" s="14"/>
      <c r="AI7811" s="9"/>
      <c r="AJ7811" s="9"/>
      <c r="AK7811" s="9"/>
      <c r="AL7811" s="9"/>
      <c r="AM7811" s="9"/>
      <c r="AQ7811" s="14"/>
      <c r="AS7811" s="10"/>
      <c r="AT7811" s="10"/>
    </row>
    <row r="7812" spans="3:46" s="8" customFormat="1">
      <c r="C7812" s="14"/>
      <c r="G7812" s="14"/>
      <c r="H7812" s="14"/>
      <c r="J7812" s="14"/>
      <c r="U7812" s="105"/>
      <c r="X7812" s="14"/>
      <c r="AD7812" s="14"/>
      <c r="AF7812" s="14"/>
      <c r="AI7812" s="9"/>
      <c r="AJ7812" s="9"/>
      <c r="AK7812" s="9"/>
      <c r="AL7812" s="9"/>
      <c r="AM7812" s="9"/>
      <c r="AQ7812" s="14"/>
      <c r="AS7812" s="10"/>
      <c r="AT7812" s="10"/>
    </row>
    <row r="7813" spans="3:46" s="8" customFormat="1">
      <c r="C7813" s="14"/>
      <c r="G7813" s="14"/>
      <c r="H7813" s="14"/>
      <c r="J7813" s="14"/>
      <c r="U7813" s="105"/>
      <c r="X7813" s="14"/>
      <c r="AD7813" s="14"/>
      <c r="AF7813" s="14"/>
      <c r="AI7813" s="9"/>
      <c r="AJ7813" s="9"/>
      <c r="AK7813" s="9"/>
      <c r="AL7813" s="9"/>
      <c r="AM7813" s="9"/>
      <c r="AQ7813" s="14"/>
      <c r="AS7813" s="10"/>
      <c r="AT7813" s="10"/>
    </row>
    <row r="7814" spans="3:46" s="8" customFormat="1">
      <c r="C7814" s="14"/>
      <c r="G7814" s="14"/>
      <c r="H7814" s="14"/>
      <c r="J7814" s="14"/>
      <c r="U7814" s="105"/>
      <c r="X7814" s="14"/>
      <c r="AD7814" s="14"/>
      <c r="AF7814" s="14"/>
      <c r="AI7814" s="9"/>
      <c r="AJ7814" s="9"/>
      <c r="AK7814" s="9"/>
      <c r="AL7814" s="9"/>
      <c r="AM7814" s="9"/>
      <c r="AQ7814" s="14"/>
      <c r="AS7814" s="10"/>
      <c r="AT7814" s="10"/>
    </row>
    <row r="7815" spans="3:46" s="8" customFormat="1">
      <c r="C7815" s="14"/>
      <c r="G7815" s="14"/>
      <c r="H7815" s="14"/>
      <c r="J7815" s="14"/>
      <c r="U7815" s="105"/>
      <c r="X7815" s="14"/>
      <c r="AD7815" s="14"/>
      <c r="AF7815" s="14"/>
      <c r="AI7815" s="9"/>
      <c r="AJ7815" s="9"/>
      <c r="AK7815" s="9"/>
      <c r="AL7815" s="9"/>
      <c r="AM7815" s="9"/>
      <c r="AQ7815" s="14"/>
      <c r="AS7815" s="10"/>
      <c r="AT7815" s="10"/>
    </row>
    <row r="7816" spans="3:46" s="8" customFormat="1">
      <c r="C7816" s="14"/>
      <c r="G7816" s="14"/>
      <c r="H7816" s="14"/>
      <c r="J7816" s="14"/>
      <c r="U7816" s="105"/>
      <c r="X7816" s="14"/>
      <c r="AD7816" s="14"/>
      <c r="AF7816" s="14"/>
      <c r="AI7816" s="9"/>
      <c r="AJ7816" s="9"/>
      <c r="AK7816" s="9"/>
      <c r="AL7816" s="9"/>
      <c r="AM7816" s="9"/>
      <c r="AQ7816" s="14"/>
      <c r="AS7816" s="10"/>
      <c r="AT7816" s="10"/>
    </row>
    <row r="7817" spans="3:46" s="8" customFormat="1">
      <c r="C7817" s="14"/>
      <c r="G7817" s="14"/>
      <c r="H7817" s="14"/>
      <c r="J7817" s="14"/>
      <c r="U7817" s="105"/>
      <c r="X7817" s="14"/>
      <c r="AD7817" s="14"/>
      <c r="AF7817" s="14"/>
      <c r="AI7817" s="9"/>
      <c r="AJ7817" s="9"/>
      <c r="AK7817" s="9"/>
      <c r="AL7817" s="9"/>
      <c r="AM7817" s="9"/>
      <c r="AQ7817" s="14"/>
      <c r="AS7817" s="10"/>
      <c r="AT7817" s="10"/>
    </row>
    <row r="7818" spans="3:46" s="8" customFormat="1">
      <c r="C7818" s="14"/>
      <c r="G7818" s="14"/>
      <c r="H7818" s="14"/>
      <c r="J7818" s="14"/>
      <c r="U7818" s="105"/>
      <c r="X7818" s="14"/>
      <c r="AD7818" s="14"/>
      <c r="AF7818" s="14"/>
      <c r="AI7818" s="9"/>
      <c r="AJ7818" s="9"/>
      <c r="AK7818" s="9"/>
      <c r="AL7818" s="9"/>
      <c r="AM7818" s="9"/>
      <c r="AQ7818" s="14"/>
      <c r="AS7818" s="10"/>
      <c r="AT7818" s="10"/>
    </row>
    <row r="7819" spans="3:46" s="8" customFormat="1">
      <c r="C7819" s="14"/>
      <c r="G7819" s="14"/>
      <c r="H7819" s="14"/>
      <c r="J7819" s="14"/>
      <c r="U7819" s="105"/>
      <c r="X7819" s="14"/>
      <c r="AD7819" s="14"/>
      <c r="AF7819" s="14"/>
      <c r="AI7819" s="9"/>
      <c r="AJ7819" s="9"/>
      <c r="AK7819" s="9"/>
      <c r="AL7819" s="9"/>
      <c r="AM7819" s="9"/>
      <c r="AQ7819" s="14"/>
      <c r="AS7819" s="10"/>
      <c r="AT7819" s="10"/>
    </row>
    <row r="7820" spans="3:46" s="8" customFormat="1">
      <c r="C7820" s="14"/>
      <c r="G7820" s="14"/>
      <c r="H7820" s="14"/>
      <c r="J7820" s="14"/>
      <c r="U7820" s="105"/>
      <c r="X7820" s="14"/>
      <c r="AD7820" s="14"/>
      <c r="AF7820" s="14"/>
      <c r="AI7820" s="9"/>
      <c r="AJ7820" s="9"/>
      <c r="AK7820" s="9"/>
      <c r="AL7820" s="9"/>
      <c r="AM7820" s="9"/>
      <c r="AQ7820" s="14"/>
      <c r="AS7820" s="10"/>
      <c r="AT7820" s="10"/>
    </row>
    <row r="7821" spans="3:46" s="8" customFormat="1">
      <c r="C7821" s="14"/>
      <c r="G7821" s="14"/>
      <c r="H7821" s="14"/>
      <c r="J7821" s="14"/>
      <c r="U7821" s="105"/>
      <c r="X7821" s="14"/>
      <c r="AD7821" s="14"/>
      <c r="AF7821" s="14"/>
      <c r="AI7821" s="9"/>
      <c r="AJ7821" s="9"/>
      <c r="AK7821" s="9"/>
      <c r="AL7821" s="9"/>
      <c r="AM7821" s="9"/>
      <c r="AQ7821" s="14"/>
      <c r="AS7821" s="10"/>
      <c r="AT7821" s="10"/>
    </row>
    <row r="7822" spans="3:46" s="8" customFormat="1">
      <c r="C7822" s="14"/>
      <c r="G7822" s="14"/>
      <c r="H7822" s="14"/>
      <c r="J7822" s="14"/>
      <c r="U7822" s="105"/>
      <c r="X7822" s="14"/>
      <c r="AD7822" s="14"/>
      <c r="AF7822" s="14"/>
      <c r="AI7822" s="9"/>
      <c r="AJ7822" s="9"/>
      <c r="AK7822" s="9"/>
      <c r="AL7822" s="9"/>
      <c r="AM7822" s="9"/>
      <c r="AQ7822" s="14"/>
      <c r="AS7822" s="10"/>
      <c r="AT7822" s="10"/>
    </row>
    <row r="7823" spans="3:46" s="8" customFormat="1">
      <c r="C7823" s="14"/>
      <c r="G7823" s="14"/>
      <c r="H7823" s="14"/>
      <c r="J7823" s="14"/>
      <c r="U7823" s="105"/>
      <c r="X7823" s="14"/>
      <c r="AD7823" s="14"/>
      <c r="AF7823" s="14"/>
      <c r="AI7823" s="9"/>
      <c r="AJ7823" s="9"/>
      <c r="AK7823" s="9"/>
      <c r="AL7823" s="9"/>
      <c r="AM7823" s="9"/>
      <c r="AQ7823" s="14"/>
      <c r="AS7823" s="10"/>
      <c r="AT7823" s="10"/>
    </row>
    <row r="7824" spans="3:46" s="8" customFormat="1">
      <c r="C7824" s="14"/>
      <c r="G7824" s="14"/>
      <c r="H7824" s="14"/>
      <c r="J7824" s="14"/>
      <c r="U7824" s="105"/>
      <c r="X7824" s="14"/>
      <c r="AD7824" s="14"/>
      <c r="AF7824" s="14"/>
      <c r="AI7824" s="9"/>
      <c r="AJ7824" s="9"/>
      <c r="AK7824" s="9"/>
      <c r="AL7824" s="9"/>
      <c r="AM7824" s="9"/>
      <c r="AQ7824" s="14"/>
      <c r="AS7824" s="10"/>
      <c r="AT7824" s="10"/>
    </row>
    <row r="7825" spans="3:46" s="8" customFormat="1">
      <c r="C7825" s="14"/>
      <c r="G7825" s="14"/>
      <c r="H7825" s="14"/>
      <c r="J7825" s="14"/>
      <c r="U7825" s="105"/>
      <c r="X7825" s="14"/>
      <c r="AD7825" s="14"/>
      <c r="AF7825" s="14"/>
      <c r="AI7825" s="9"/>
      <c r="AJ7825" s="9"/>
      <c r="AK7825" s="9"/>
      <c r="AL7825" s="9"/>
      <c r="AM7825" s="9"/>
      <c r="AQ7825" s="14"/>
      <c r="AS7825" s="10"/>
      <c r="AT7825" s="10"/>
    </row>
    <row r="7826" spans="3:46" s="8" customFormat="1">
      <c r="C7826" s="14"/>
      <c r="G7826" s="14"/>
      <c r="H7826" s="14"/>
      <c r="J7826" s="14"/>
      <c r="U7826" s="105"/>
      <c r="X7826" s="14"/>
      <c r="AD7826" s="14"/>
      <c r="AF7826" s="14"/>
      <c r="AI7826" s="9"/>
      <c r="AJ7826" s="9"/>
      <c r="AK7826" s="9"/>
      <c r="AL7826" s="9"/>
      <c r="AM7826" s="9"/>
      <c r="AQ7826" s="14"/>
      <c r="AS7826" s="10"/>
      <c r="AT7826" s="10"/>
    </row>
    <row r="7827" spans="3:46" s="8" customFormat="1">
      <c r="C7827" s="14"/>
      <c r="G7827" s="14"/>
      <c r="H7827" s="14"/>
      <c r="J7827" s="14"/>
      <c r="U7827" s="105"/>
      <c r="X7827" s="14"/>
      <c r="AD7827" s="14"/>
      <c r="AF7827" s="14"/>
      <c r="AI7827" s="9"/>
      <c r="AJ7827" s="9"/>
      <c r="AK7827" s="9"/>
      <c r="AL7827" s="9"/>
      <c r="AM7827" s="9"/>
      <c r="AQ7827" s="14"/>
      <c r="AS7827" s="10"/>
      <c r="AT7827" s="10"/>
    </row>
    <row r="7828" spans="3:46" s="8" customFormat="1">
      <c r="C7828" s="14"/>
      <c r="G7828" s="14"/>
      <c r="H7828" s="14"/>
      <c r="J7828" s="14"/>
      <c r="U7828" s="105"/>
      <c r="X7828" s="14"/>
      <c r="AD7828" s="14"/>
      <c r="AF7828" s="14"/>
      <c r="AI7828" s="9"/>
      <c r="AJ7828" s="9"/>
      <c r="AK7828" s="9"/>
      <c r="AL7828" s="9"/>
      <c r="AM7828" s="9"/>
      <c r="AQ7828" s="14"/>
      <c r="AS7828" s="10"/>
      <c r="AT7828" s="10"/>
    </row>
    <row r="7829" spans="3:46" s="8" customFormat="1">
      <c r="C7829" s="14"/>
      <c r="G7829" s="14"/>
      <c r="H7829" s="14"/>
      <c r="J7829" s="14"/>
      <c r="U7829" s="105"/>
      <c r="X7829" s="14"/>
      <c r="AD7829" s="14"/>
      <c r="AF7829" s="14"/>
      <c r="AI7829" s="9"/>
      <c r="AJ7829" s="9"/>
      <c r="AK7829" s="9"/>
      <c r="AL7829" s="9"/>
      <c r="AM7829" s="9"/>
      <c r="AQ7829" s="14"/>
      <c r="AS7829" s="10"/>
      <c r="AT7829" s="10"/>
    </row>
    <row r="7830" spans="3:46" s="8" customFormat="1">
      <c r="C7830" s="14"/>
      <c r="G7830" s="14"/>
      <c r="H7830" s="14"/>
      <c r="J7830" s="14"/>
      <c r="U7830" s="105"/>
      <c r="X7830" s="14"/>
      <c r="AD7830" s="14"/>
      <c r="AF7830" s="14"/>
      <c r="AI7830" s="9"/>
      <c r="AJ7830" s="9"/>
      <c r="AK7830" s="9"/>
      <c r="AL7830" s="9"/>
      <c r="AM7830" s="9"/>
      <c r="AQ7830" s="14"/>
      <c r="AS7830" s="10"/>
      <c r="AT7830" s="10"/>
    </row>
    <row r="7831" spans="3:46" s="8" customFormat="1">
      <c r="C7831" s="14"/>
      <c r="G7831" s="14"/>
      <c r="H7831" s="14"/>
      <c r="J7831" s="14"/>
      <c r="U7831" s="105"/>
      <c r="X7831" s="14"/>
      <c r="AD7831" s="14"/>
      <c r="AF7831" s="14"/>
      <c r="AI7831" s="9"/>
      <c r="AJ7831" s="9"/>
      <c r="AK7831" s="9"/>
      <c r="AL7831" s="9"/>
      <c r="AM7831" s="9"/>
      <c r="AQ7831" s="14"/>
      <c r="AS7831" s="10"/>
      <c r="AT7831" s="10"/>
    </row>
    <row r="7832" spans="3:46" s="8" customFormat="1">
      <c r="C7832" s="14"/>
      <c r="G7832" s="14"/>
      <c r="H7832" s="14"/>
      <c r="J7832" s="14"/>
      <c r="U7832" s="105"/>
      <c r="X7832" s="14"/>
      <c r="AD7832" s="14"/>
      <c r="AF7832" s="14"/>
      <c r="AI7832" s="9"/>
      <c r="AJ7832" s="9"/>
      <c r="AK7832" s="9"/>
      <c r="AL7832" s="9"/>
      <c r="AM7832" s="9"/>
      <c r="AQ7832" s="14"/>
      <c r="AS7832" s="10"/>
      <c r="AT7832" s="10"/>
    </row>
    <row r="7833" spans="3:46" s="8" customFormat="1">
      <c r="C7833" s="14"/>
      <c r="G7833" s="14"/>
      <c r="H7833" s="14"/>
      <c r="J7833" s="14"/>
      <c r="U7833" s="105"/>
      <c r="X7833" s="14"/>
      <c r="AD7833" s="14"/>
      <c r="AF7833" s="14"/>
      <c r="AI7833" s="9"/>
      <c r="AJ7833" s="9"/>
      <c r="AK7833" s="9"/>
      <c r="AL7833" s="9"/>
      <c r="AM7833" s="9"/>
      <c r="AQ7833" s="14"/>
      <c r="AS7833" s="10"/>
      <c r="AT7833" s="10"/>
    </row>
    <row r="7834" spans="3:46" s="8" customFormat="1">
      <c r="C7834" s="14"/>
      <c r="G7834" s="14"/>
      <c r="H7834" s="14"/>
      <c r="J7834" s="14"/>
      <c r="U7834" s="105"/>
      <c r="X7834" s="14"/>
      <c r="AD7834" s="14"/>
      <c r="AF7834" s="14"/>
      <c r="AI7834" s="9"/>
      <c r="AJ7834" s="9"/>
      <c r="AK7834" s="9"/>
      <c r="AL7834" s="9"/>
      <c r="AM7834" s="9"/>
      <c r="AQ7834" s="14"/>
      <c r="AS7834" s="10"/>
      <c r="AT7834" s="10"/>
    </row>
    <row r="7835" spans="3:46" s="8" customFormat="1">
      <c r="C7835" s="14"/>
      <c r="G7835" s="14"/>
      <c r="H7835" s="14"/>
      <c r="J7835" s="14"/>
      <c r="U7835" s="105"/>
      <c r="X7835" s="14"/>
      <c r="AD7835" s="14"/>
      <c r="AF7835" s="14"/>
      <c r="AI7835" s="9"/>
      <c r="AJ7835" s="9"/>
      <c r="AK7835" s="9"/>
      <c r="AL7835" s="9"/>
      <c r="AM7835" s="9"/>
      <c r="AQ7835" s="14"/>
      <c r="AS7835" s="10"/>
      <c r="AT7835" s="10"/>
    </row>
    <row r="7836" spans="3:46" s="8" customFormat="1">
      <c r="C7836" s="14"/>
      <c r="G7836" s="14"/>
      <c r="H7836" s="14"/>
      <c r="J7836" s="14"/>
      <c r="U7836" s="105"/>
      <c r="X7836" s="14"/>
      <c r="AD7836" s="14"/>
      <c r="AF7836" s="14"/>
      <c r="AI7836" s="9"/>
      <c r="AJ7836" s="9"/>
      <c r="AK7836" s="9"/>
      <c r="AL7836" s="9"/>
      <c r="AM7836" s="9"/>
      <c r="AQ7836" s="14"/>
      <c r="AS7836" s="10"/>
      <c r="AT7836" s="10"/>
    </row>
    <row r="7837" spans="3:46" s="8" customFormat="1">
      <c r="C7837" s="14"/>
      <c r="G7837" s="14"/>
      <c r="H7837" s="14"/>
      <c r="J7837" s="14"/>
      <c r="U7837" s="105"/>
      <c r="X7837" s="14"/>
      <c r="AD7837" s="14"/>
      <c r="AF7837" s="14"/>
      <c r="AI7837" s="9"/>
      <c r="AJ7837" s="9"/>
      <c r="AK7837" s="9"/>
      <c r="AL7837" s="9"/>
      <c r="AM7837" s="9"/>
      <c r="AQ7837" s="14"/>
      <c r="AS7837" s="10"/>
      <c r="AT7837" s="10"/>
    </row>
    <row r="7838" spans="3:46" s="8" customFormat="1">
      <c r="C7838" s="14"/>
      <c r="G7838" s="14"/>
      <c r="H7838" s="14"/>
      <c r="J7838" s="14"/>
      <c r="U7838" s="105"/>
      <c r="X7838" s="14"/>
      <c r="AD7838" s="14"/>
      <c r="AF7838" s="14"/>
      <c r="AI7838" s="9"/>
      <c r="AJ7838" s="9"/>
      <c r="AK7838" s="9"/>
      <c r="AL7838" s="9"/>
      <c r="AM7838" s="9"/>
      <c r="AQ7838" s="14"/>
      <c r="AS7838" s="10"/>
      <c r="AT7838" s="10"/>
    </row>
    <row r="7839" spans="3:46" s="8" customFormat="1">
      <c r="C7839" s="14"/>
      <c r="G7839" s="14"/>
      <c r="H7839" s="14"/>
      <c r="J7839" s="14"/>
      <c r="U7839" s="105"/>
      <c r="X7839" s="14"/>
      <c r="AD7839" s="14"/>
      <c r="AF7839" s="14"/>
      <c r="AI7839" s="9"/>
      <c r="AJ7839" s="9"/>
      <c r="AK7839" s="9"/>
      <c r="AL7839" s="9"/>
      <c r="AM7839" s="9"/>
      <c r="AQ7839" s="14"/>
      <c r="AS7839" s="10"/>
      <c r="AT7839" s="10"/>
    </row>
    <row r="7840" spans="3:46" s="8" customFormat="1">
      <c r="C7840" s="14"/>
      <c r="G7840" s="14"/>
      <c r="H7840" s="14"/>
      <c r="J7840" s="14"/>
      <c r="U7840" s="105"/>
      <c r="X7840" s="14"/>
      <c r="AD7840" s="14"/>
      <c r="AF7840" s="14"/>
      <c r="AI7840" s="9"/>
      <c r="AJ7840" s="9"/>
      <c r="AK7840" s="9"/>
      <c r="AL7840" s="9"/>
      <c r="AM7840" s="9"/>
      <c r="AQ7840" s="14"/>
      <c r="AS7840" s="10"/>
      <c r="AT7840" s="10"/>
    </row>
    <row r="7841" spans="3:46" s="8" customFormat="1">
      <c r="C7841" s="14"/>
      <c r="G7841" s="14"/>
      <c r="H7841" s="14"/>
      <c r="J7841" s="14"/>
      <c r="U7841" s="105"/>
      <c r="X7841" s="14"/>
      <c r="AD7841" s="14"/>
      <c r="AF7841" s="14"/>
      <c r="AI7841" s="9"/>
      <c r="AJ7841" s="9"/>
      <c r="AK7841" s="9"/>
      <c r="AL7841" s="9"/>
      <c r="AM7841" s="9"/>
      <c r="AQ7841" s="14"/>
      <c r="AS7841" s="10"/>
      <c r="AT7841" s="10"/>
    </row>
    <row r="7842" spans="3:46" s="8" customFormat="1">
      <c r="C7842" s="14"/>
      <c r="G7842" s="14"/>
      <c r="H7842" s="14"/>
      <c r="J7842" s="14"/>
      <c r="U7842" s="105"/>
      <c r="X7842" s="14"/>
      <c r="AD7842" s="14"/>
      <c r="AF7842" s="14"/>
      <c r="AI7842" s="9"/>
      <c r="AJ7842" s="9"/>
      <c r="AK7842" s="9"/>
      <c r="AL7842" s="9"/>
      <c r="AM7842" s="9"/>
      <c r="AQ7842" s="14"/>
      <c r="AS7842" s="10"/>
      <c r="AT7842" s="10"/>
    </row>
    <row r="7843" spans="3:46" s="8" customFormat="1">
      <c r="C7843" s="14"/>
      <c r="G7843" s="14"/>
      <c r="H7843" s="14"/>
      <c r="J7843" s="14"/>
      <c r="U7843" s="105"/>
      <c r="X7843" s="14"/>
      <c r="AD7843" s="14"/>
      <c r="AF7843" s="14"/>
      <c r="AI7843" s="9"/>
      <c r="AJ7843" s="9"/>
      <c r="AK7843" s="9"/>
      <c r="AL7843" s="9"/>
      <c r="AM7843" s="9"/>
      <c r="AQ7843" s="14"/>
      <c r="AS7843" s="10"/>
      <c r="AT7843" s="10"/>
    </row>
    <row r="7844" spans="3:46" s="8" customFormat="1">
      <c r="C7844" s="14"/>
      <c r="G7844" s="14"/>
      <c r="H7844" s="14"/>
      <c r="J7844" s="14"/>
      <c r="U7844" s="105"/>
      <c r="X7844" s="14"/>
      <c r="AD7844" s="14"/>
      <c r="AF7844" s="14"/>
      <c r="AI7844" s="9"/>
      <c r="AJ7844" s="9"/>
      <c r="AK7844" s="9"/>
      <c r="AL7844" s="9"/>
      <c r="AM7844" s="9"/>
      <c r="AQ7844" s="14"/>
      <c r="AS7844" s="10"/>
      <c r="AT7844" s="10"/>
    </row>
    <row r="7845" spans="3:46" s="8" customFormat="1">
      <c r="C7845" s="14"/>
      <c r="G7845" s="14"/>
      <c r="H7845" s="14"/>
      <c r="J7845" s="14"/>
      <c r="U7845" s="105"/>
      <c r="X7845" s="14"/>
      <c r="AD7845" s="14"/>
      <c r="AF7845" s="14"/>
      <c r="AI7845" s="9"/>
      <c r="AJ7845" s="9"/>
      <c r="AK7845" s="9"/>
      <c r="AL7845" s="9"/>
      <c r="AM7845" s="9"/>
      <c r="AQ7845" s="14"/>
      <c r="AS7845" s="10"/>
      <c r="AT7845" s="10"/>
    </row>
    <row r="7846" spans="3:46" s="8" customFormat="1">
      <c r="C7846" s="14"/>
      <c r="G7846" s="14"/>
      <c r="H7846" s="14"/>
      <c r="J7846" s="14"/>
      <c r="U7846" s="105"/>
      <c r="X7846" s="14"/>
      <c r="AD7846" s="14"/>
      <c r="AF7846" s="14"/>
      <c r="AI7846" s="9"/>
      <c r="AJ7846" s="9"/>
      <c r="AK7846" s="9"/>
      <c r="AL7846" s="9"/>
      <c r="AM7846" s="9"/>
      <c r="AQ7846" s="14"/>
      <c r="AS7846" s="10"/>
      <c r="AT7846" s="10"/>
    </row>
    <row r="7847" spans="3:46" s="8" customFormat="1">
      <c r="C7847" s="14"/>
      <c r="G7847" s="14"/>
      <c r="H7847" s="14"/>
      <c r="J7847" s="14"/>
      <c r="U7847" s="105"/>
      <c r="X7847" s="14"/>
      <c r="AD7847" s="14"/>
      <c r="AF7847" s="14"/>
      <c r="AI7847" s="9"/>
      <c r="AJ7847" s="9"/>
      <c r="AK7847" s="9"/>
      <c r="AL7847" s="9"/>
      <c r="AM7847" s="9"/>
      <c r="AQ7847" s="14"/>
      <c r="AS7847" s="10"/>
      <c r="AT7847" s="10"/>
    </row>
    <row r="7848" spans="3:46" s="8" customFormat="1">
      <c r="C7848" s="14"/>
      <c r="G7848" s="14"/>
      <c r="H7848" s="14"/>
      <c r="J7848" s="14"/>
      <c r="U7848" s="105"/>
      <c r="X7848" s="14"/>
      <c r="AD7848" s="14"/>
      <c r="AF7848" s="14"/>
      <c r="AI7848" s="9"/>
      <c r="AJ7848" s="9"/>
      <c r="AK7848" s="9"/>
      <c r="AL7848" s="9"/>
      <c r="AM7848" s="9"/>
      <c r="AQ7848" s="14"/>
      <c r="AS7848" s="10"/>
      <c r="AT7848" s="10"/>
    </row>
    <row r="7849" spans="3:46" s="8" customFormat="1">
      <c r="C7849" s="14"/>
      <c r="G7849" s="14"/>
      <c r="H7849" s="14"/>
      <c r="J7849" s="14"/>
      <c r="U7849" s="105"/>
      <c r="X7849" s="14"/>
      <c r="AD7849" s="14"/>
      <c r="AF7849" s="14"/>
      <c r="AI7849" s="9"/>
      <c r="AJ7849" s="9"/>
      <c r="AK7849" s="9"/>
      <c r="AL7849" s="9"/>
      <c r="AM7849" s="9"/>
      <c r="AQ7849" s="14"/>
      <c r="AS7849" s="10"/>
      <c r="AT7849" s="10"/>
    </row>
    <row r="7850" spans="3:46" s="8" customFormat="1">
      <c r="C7850" s="14"/>
      <c r="G7850" s="14"/>
      <c r="H7850" s="14"/>
      <c r="J7850" s="14"/>
      <c r="U7850" s="105"/>
      <c r="X7850" s="14"/>
      <c r="AD7850" s="14"/>
      <c r="AF7850" s="14"/>
      <c r="AI7850" s="9"/>
      <c r="AJ7850" s="9"/>
      <c r="AK7850" s="9"/>
      <c r="AL7850" s="9"/>
      <c r="AM7850" s="9"/>
      <c r="AQ7850" s="14"/>
      <c r="AS7850" s="10"/>
      <c r="AT7850" s="10"/>
    </row>
    <row r="7851" spans="3:46" s="8" customFormat="1">
      <c r="C7851" s="14"/>
      <c r="G7851" s="14"/>
      <c r="H7851" s="14"/>
      <c r="J7851" s="14"/>
      <c r="U7851" s="105"/>
      <c r="X7851" s="14"/>
      <c r="AD7851" s="14"/>
      <c r="AF7851" s="14"/>
      <c r="AI7851" s="9"/>
      <c r="AJ7851" s="9"/>
      <c r="AK7851" s="9"/>
      <c r="AL7851" s="9"/>
      <c r="AM7851" s="9"/>
      <c r="AQ7851" s="14"/>
      <c r="AS7851" s="10"/>
      <c r="AT7851" s="10"/>
    </row>
    <row r="7852" spans="3:46" s="8" customFormat="1">
      <c r="C7852" s="14"/>
      <c r="G7852" s="14"/>
      <c r="H7852" s="14"/>
      <c r="J7852" s="14"/>
      <c r="U7852" s="105"/>
      <c r="X7852" s="14"/>
      <c r="AD7852" s="14"/>
      <c r="AF7852" s="14"/>
      <c r="AI7852" s="9"/>
      <c r="AJ7852" s="9"/>
      <c r="AK7852" s="9"/>
      <c r="AL7852" s="9"/>
      <c r="AM7852" s="9"/>
      <c r="AQ7852" s="14"/>
      <c r="AS7852" s="10"/>
      <c r="AT7852" s="10"/>
    </row>
    <row r="7853" spans="3:46" s="8" customFormat="1">
      <c r="C7853" s="14"/>
      <c r="G7853" s="14"/>
      <c r="H7853" s="14"/>
      <c r="J7853" s="14"/>
      <c r="U7853" s="105"/>
      <c r="X7853" s="14"/>
      <c r="AD7853" s="14"/>
      <c r="AF7853" s="14"/>
      <c r="AI7853" s="9"/>
      <c r="AJ7853" s="9"/>
      <c r="AK7853" s="9"/>
      <c r="AL7853" s="9"/>
      <c r="AM7853" s="9"/>
      <c r="AQ7853" s="14"/>
      <c r="AS7853" s="10"/>
      <c r="AT7853" s="10"/>
    </row>
    <row r="7854" spans="3:46" s="8" customFormat="1">
      <c r="C7854" s="14"/>
      <c r="G7854" s="14"/>
      <c r="H7854" s="14"/>
      <c r="J7854" s="14"/>
      <c r="U7854" s="105"/>
      <c r="X7854" s="14"/>
      <c r="AD7854" s="14"/>
      <c r="AF7854" s="14"/>
      <c r="AI7854" s="9"/>
      <c r="AJ7854" s="9"/>
      <c r="AK7854" s="9"/>
      <c r="AL7854" s="9"/>
      <c r="AM7854" s="9"/>
      <c r="AQ7854" s="14"/>
      <c r="AS7854" s="10"/>
      <c r="AT7854" s="10"/>
    </row>
    <row r="7855" spans="3:46" s="8" customFormat="1">
      <c r="C7855" s="14"/>
      <c r="G7855" s="14"/>
      <c r="H7855" s="14"/>
      <c r="J7855" s="14"/>
      <c r="U7855" s="105"/>
      <c r="X7855" s="14"/>
      <c r="AD7855" s="14"/>
      <c r="AF7855" s="14"/>
      <c r="AI7855" s="9"/>
      <c r="AJ7855" s="9"/>
      <c r="AK7855" s="9"/>
      <c r="AL7855" s="9"/>
      <c r="AM7855" s="9"/>
      <c r="AQ7855" s="14"/>
      <c r="AS7855" s="10"/>
      <c r="AT7855" s="10"/>
    </row>
    <row r="7856" spans="3:46" s="8" customFormat="1">
      <c r="C7856" s="14"/>
      <c r="G7856" s="14"/>
      <c r="H7856" s="14"/>
      <c r="J7856" s="14"/>
      <c r="U7856" s="105"/>
      <c r="X7856" s="14"/>
      <c r="AD7856" s="14"/>
      <c r="AF7856" s="14"/>
      <c r="AI7856" s="9"/>
      <c r="AJ7856" s="9"/>
      <c r="AK7856" s="9"/>
      <c r="AL7856" s="9"/>
      <c r="AM7856" s="9"/>
      <c r="AQ7856" s="14"/>
      <c r="AS7856" s="10"/>
      <c r="AT7856" s="10"/>
    </row>
    <row r="7857" spans="3:46" s="8" customFormat="1">
      <c r="C7857" s="14"/>
      <c r="G7857" s="14"/>
      <c r="H7857" s="14"/>
      <c r="J7857" s="14"/>
      <c r="U7857" s="105"/>
      <c r="X7857" s="14"/>
      <c r="AD7857" s="14"/>
      <c r="AF7857" s="14"/>
      <c r="AI7857" s="9"/>
      <c r="AJ7857" s="9"/>
      <c r="AK7857" s="9"/>
      <c r="AL7857" s="9"/>
      <c r="AM7857" s="9"/>
      <c r="AQ7857" s="14"/>
      <c r="AS7857" s="10"/>
      <c r="AT7857" s="10"/>
    </row>
    <row r="7858" spans="3:46" s="8" customFormat="1">
      <c r="C7858" s="14"/>
      <c r="G7858" s="14"/>
      <c r="H7858" s="14"/>
      <c r="J7858" s="14"/>
      <c r="U7858" s="105"/>
      <c r="X7858" s="14"/>
      <c r="AD7858" s="14"/>
      <c r="AF7858" s="14"/>
      <c r="AI7858" s="9"/>
      <c r="AJ7858" s="9"/>
      <c r="AK7858" s="9"/>
      <c r="AL7858" s="9"/>
      <c r="AM7858" s="9"/>
      <c r="AQ7858" s="14"/>
      <c r="AS7858" s="10"/>
      <c r="AT7858" s="10"/>
    </row>
    <row r="7859" spans="3:46" s="8" customFormat="1">
      <c r="C7859" s="14"/>
      <c r="G7859" s="14"/>
      <c r="H7859" s="14"/>
      <c r="J7859" s="14"/>
      <c r="U7859" s="105"/>
      <c r="X7859" s="14"/>
      <c r="AD7859" s="14"/>
      <c r="AF7859" s="14"/>
      <c r="AI7859" s="9"/>
      <c r="AJ7859" s="9"/>
      <c r="AK7859" s="9"/>
      <c r="AL7859" s="9"/>
      <c r="AM7859" s="9"/>
      <c r="AQ7859" s="14"/>
      <c r="AS7859" s="10"/>
      <c r="AT7859" s="10"/>
    </row>
    <row r="7860" spans="3:46" s="8" customFormat="1">
      <c r="C7860" s="14"/>
      <c r="G7860" s="14"/>
      <c r="H7860" s="14"/>
      <c r="J7860" s="14"/>
      <c r="U7860" s="105"/>
      <c r="X7860" s="14"/>
      <c r="AD7860" s="14"/>
      <c r="AF7860" s="14"/>
      <c r="AI7860" s="9"/>
      <c r="AJ7860" s="9"/>
      <c r="AK7860" s="9"/>
      <c r="AL7860" s="9"/>
      <c r="AM7860" s="9"/>
      <c r="AQ7860" s="14"/>
      <c r="AS7860" s="10"/>
      <c r="AT7860" s="10"/>
    </row>
    <row r="7861" spans="3:46" s="8" customFormat="1">
      <c r="C7861" s="14"/>
      <c r="G7861" s="14"/>
      <c r="H7861" s="14"/>
      <c r="J7861" s="14"/>
      <c r="U7861" s="105"/>
      <c r="X7861" s="14"/>
      <c r="AD7861" s="14"/>
      <c r="AF7861" s="14"/>
      <c r="AI7861" s="9"/>
      <c r="AJ7861" s="9"/>
      <c r="AK7861" s="9"/>
      <c r="AL7861" s="9"/>
      <c r="AM7861" s="9"/>
      <c r="AQ7861" s="14"/>
      <c r="AS7861" s="10"/>
      <c r="AT7861" s="10"/>
    </row>
    <row r="7862" spans="3:46" s="8" customFormat="1">
      <c r="C7862" s="14"/>
      <c r="G7862" s="14"/>
      <c r="H7862" s="14"/>
      <c r="J7862" s="14"/>
      <c r="U7862" s="105"/>
      <c r="X7862" s="14"/>
      <c r="AD7862" s="14"/>
      <c r="AF7862" s="14"/>
      <c r="AI7862" s="9"/>
      <c r="AJ7862" s="9"/>
      <c r="AK7862" s="9"/>
      <c r="AL7862" s="9"/>
      <c r="AM7862" s="9"/>
      <c r="AQ7862" s="14"/>
      <c r="AS7862" s="10"/>
      <c r="AT7862" s="10"/>
    </row>
    <row r="7863" spans="3:46" s="8" customFormat="1">
      <c r="C7863" s="14"/>
      <c r="G7863" s="14"/>
      <c r="H7863" s="14"/>
      <c r="J7863" s="14"/>
      <c r="U7863" s="105"/>
      <c r="X7863" s="14"/>
      <c r="AD7863" s="14"/>
      <c r="AF7863" s="14"/>
      <c r="AI7863" s="9"/>
      <c r="AJ7863" s="9"/>
      <c r="AK7863" s="9"/>
      <c r="AL7863" s="9"/>
      <c r="AM7863" s="9"/>
      <c r="AQ7863" s="14"/>
      <c r="AS7863" s="10"/>
      <c r="AT7863" s="10"/>
    </row>
    <row r="7864" spans="3:46" s="8" customFormat="1">
      <c r="C7864" s="14"/>
      <c r="G7864" s="14"/>
      <c r="H7864" s="14"/>
      <c r="J7864" s="14"/>
      <c r="U7864" s="105"/>
      <c r="X7864" s="14"/>
      <c r="AD7864" s="14"/>
      <c r="AF7864" s="14"/>
      <c r="AI7864" s="9"/>
      <c r="AJ7864" s="9"/>
      <c r="AK7864" s="9"/>
      <c r="AL7864" s="9"/>
      <c r="AM7864" s="9"/>
      <c r="AQ7864" s="14"/>
      <c r="AS7864" s="10"/>
      <c r="AT7864" s="10"/>
    </row>
    <row r="7865" spans="3:46" s="8" customFormat="1">
      <c r="C7865" s="14"/>
      <c r="G7865" s="14"/>
      <c r="H7865" s="14"/>
      <c r="J7865" s="14"/>
      <c r="U7865" s="105"/>
      <c r="X7865" s="14"/>
      <c r="AD7865" s="14"/>
      <c r="AF7865" s="14"/>
      <c r="AI7865" s="9"/>
      <c r="AJ7865" s="9"/>
      <c r="AK7865" s="9"/>
      <c r="AL7865" s="9"/>
      <c r="AM7865" s="9"/>
      <c r="AQ7865" s="14"/>
      <c r="AS7865" s="10"/>
      <c r="AT7865" s="10"/>
    </row>
    <row r="7866" spans="3:46" s="8" customFormat="1">
      <c r="C7866" s="14"/>
      <c r="G7866" s="14"/>
      <c r="H7866" s="14"/>
      <c r="J7866" s="14"/>
      <c r="U7866" s="105"/>
      <c r="X7866" s="14"/>
      <c r="AD7866" s="14"/>
      <c r="AF7866" s="14"/>
      <c r="AI7866" s="9"/>
      <c r="AJ7866" s="9"/>
      <c r="AK7866" s="9"/>
      <c r="AL7866" s="9"/>
      <c r="AM7866" s="9"/>
      <c r="AQ7866" s="14"/>
      <c r="AS7866" s="10"/>
      <c r="AT7866" s="10"/>
    </row>
    <row r="7867" spans="3:46" s="8" customFormat="1">
      <c r="C7867" s="14"/>
      <c r="G7867" s="14"/>
      <c r="H7867" s="14"/>
      <c r="J7867" s="14"/>
      <c r="U7867" s="105"/>
      <c r="X7867" s="14"/>
      <c r="AD7867" s="14"/>
      <c r="AF7867" s="14"/>
      <c r="AI7867" s="9"/>
      <c r="AJ7867" s="9"/>
      <c r="AK7867" s="9"/>
      <c r="AL7867" s="9"/>
      <c r="AM7867" s="9"/>
      <c r="AQ7867" s="14"/>
      <c r="AS7867" s="10"/>
      <c r="AT7867" s="10"/>
    </row>
    <row r="7868" spans="3:46" s="8" customFormat="1">
      <c r="C7868" s="14"/>
      <c r="G7868" s="14"/>
      <c r="H7868" s="14"/>
      <c r="J7868" s="14"/>
      <c r="U7868" s="105"/>
      <c r="X7868" s="14"/>
      <c r="AD7868" s="14"/>
      <c r="AF7868" s="14"/>
      <c r="AI7868" s="9"/>
      <c r="AJ7868" s="9"/>
      <c r="AK7868" s="9"/>
      <c r="AL7868" s="9"/>
      <c r="AM7868" s="9"/>
      <c r="AQ7868" s="14"/>
      <c r="AS7868" s="10"/>
      <c r="AT7868" s="10"/>
    </row>
    <row r="7869" spans="3:46" s="8" customFormat="1">
      <c r="C7869" s="14"/>
      <c r="G7869" s="14"/>
      <c r="H7869" s="14"/>
      <c r="J7869" s="14"/>
      <c r="U7869" s="105"/>
      <c r="X7869" s="14"/>
      <c r="AD7869" s="14"/>
      <c r="AF7869" s="14"/>
      <c r="AI7869" s="9"/>
      <c r="AJ7869" s="9"/>
      <c r="AK7869" s="9"/>
      <c r="AL7869" s="9"/>
      <c r="AM7869" s="9"/>
      <c r="AQ7869" s="14"/>
      <c r="AS7869" s="10"/>
      <c r="AT7869" s="10"/>
    </row>
    <row r="7870" spans="3:46" s="8" customFormat="1">
      <c r="C7870" s="14"/>
      <c r="G7870" s="14"/>
      <c r="H7870" s="14"/>
      <c r="J7870" s="14"/>
      <c r="U7870" s="105"/>
      <c r="X7870" s="14"/>
      <c r="AD7870" s="14"/>
      <c r="AF7870" s="14"/>
      <c r="AI7870" s="9"/>
      <c r="AJ7870" s="9"/>
      <c r="AK7870" s="9"/>
      <c r="AL7870" s="9"/>
      <c r="AM7870" s="9"/>
      <c r="AQ7870" s="14"/>
      <c r="AS7870" s="10"/>
      <c r="AT7870" s="10"/>
    </row>
    <row r="7871" spans="3:46" s="8" customFormat="1">
      <c r="C7871" s="14"/>
      <c r="G7871" s="14"/>
      <c r="H7871" s="14"/>
      <c r="J7871" s="14"/>
      <c r="U7871" s="105"/>
      <c r="X7871" s="14"/>
      <c r="AD7871" s="14"/>
      <c r="AF7871" s="14"/>
      <c r="AI7871" s="9"/>
      <c r="AJ7871" s="9"/>
      <c r="AK7871" s="9"/>
      <c r="AL7871" s="9"/>
      <c r="AM7871" s="9"/>
      <c r="AQ7871" s="14"/>
      <c r="AS7871" s="10"/>
      <c r="AT7871" s="10"/>
    </row>
    <row r="7872" spans="3:46" s="8" customFormat="1">
      <c r="C7872" s="14"/>
      <c r="G7872" s="14"/>
      <c r="H7872" s="14"/>
      <c r="J7872" s="14"/>
      <c r="U7872" s="105"/>
      <c r="X7872" s="14"/>
      <c r="AD7872" s="14"/>
      <c r="AF7872" s="14"/>
      <c r="AI7872" s="9"/>
      <c r="AJ7872" s="9"/>
      <c r="AK7872" s="9"/>
      <c r="AL7872" s="9"/>
      <c r="AM7872" s="9"/>
      <c r="AQ7872" s="14"/>
      <c r="AS7872" s="10"/>
      <c r="AT7872" s="10"/>
    </row>
    <row r="7873" spans="3:46" s="8" customFormat="1">
      <c r="C7873" s="14"/>
      <c r="G7873" s="14"/>
      <c r="H7873" s="14"/>
      <c r="J7873" s="14"/>
      <c r="U7873" s="105"/>
      <c r="X7873" s="14"/>
      <c r="AD7873" s="14"/>
      <c r="AF7873" s="14"/>
      <c r="AI7873" s="9"/>
      <c r="AJ7873" s="9"/>
      <c r="AK7873" s="9"/>
      <c r="AL7873" s="9"/>
      <c r="AM7873" s="9"/>
      <c r="AQ7873" s="14"/>
      <c r="AS7873" s="10"/>
      <c r="AT7873" s="10"/>
    </row>
    <row r="7874" spans="3:46" s="8" customFormat="1">
      <c r="C7874" s="14"/>
      <c r="G7874" s="14"/>
      <c r="H7874" s="14"/>
      <c r="J7874" s="14"/>
      <c r="U7874" s="105"/>
      <c r="X7874" s="14"/>
      <c r="AD7874" s="14"/>
      <c r="AF7874" s="14"/>
      <c r="AI7874" s="9"/>
      <c r="AJ7874" s="9"/>
      <c r="AK7874" s="9"/>
      <c r="AL7874" s="9"/>
      <c r="AM7874" s="9"/>
      <c r="AQ7874" s="14"/>
      <c r="AS7874" s="10"/>
      <c r="AT7874" s="10"/>
    </row>
    <row r="7875" spans="3:46" s="8" customFormat="1">
      <c r="C7875" s="14"/>
      <c r="G7875" s="14"/>
      <c r="H7875" s="14"/>
      <c r="J7875" s="14"/>
      <c r="U7875" s="105"/>
      <c r="X7875" s="14"/>
      <c r="AD7875" s="14"/>
      <c r="AF7875" s="14"/>
      <c r="AI7875" s="9"/>
      <c r="AJ7875" s="9"/>
      <c r="AK7875" s="9"/>
      <c r="AL7875" s="9"/>
      <c r="AM7875" s="9"/>
      <c r="AQ7875" s="14"/>
      <c r="AS7875" s="10"/>
      <c r="AT7875" s="10"/>
    </row>
    <row r="7876" spans="3:46" s="8" customFormat="1">
      <c r="C7876" s="14"/>
      <c r="G7876" s="14"/>
      <c r="H7876" s="14"/>
      <c r="J7876" s="14"/>
      <c r="U7876" s="105"/>
      <c r="X7876" s="14"/>
      <c r="AD7876" s="14"/>
      <c r="AF7876" s="14"/>
      <c r="AI7876" s="9"/>
      <c r="AJ7876" s="9"/>
      <c r="AK7876" s="9"/>
      <c r="AL7876" s="9"/>
      <c r="AM7876" s="9"/>
      <c r="AQ7876" s="14"/>
      <c r="AS7876" s="10"/>
      <c r="AT7876" s="10"/>
    </row>
    <row r="7877" spans="3:46" s="8" customFormat="1">
      <c r="C7877" s="14"/>
      <c r="G7877" s="14"/>
      <c r="H7877" s="14"/>
      <c r="J7877" s="14"/>
      <c r="U7877" s="105"/>
      <c r="X7877" s="14"/>
      <c r="AD7877" s="14"/>
      <c r="AF7877" s="14"/>
      <c r="AI7877" s="9"/>
      <c r="AJ7877" s="9"/>
      <c r="AK7877" s="9"/>
      <c r="AL7877" s="9"/>
      <c r="AM7877" s="9"/>
      <c r="AQ7877" s="14"/>
      <c r="AS7877" s="10"/>
      <c r="AT7877" s="10"/>
    </row>
    <row r="7878" spans="3:46" s="8" customFormat="1">
      <c r="C7878" s="14"/>
      <c r="G7878" s="14"/>
      <c r="H7878" s="14"/>
      <c r="J7878" s="14"/>
      <c r="U7878" s="105"/>
      <c r="X7878" s="14"/>
      <c r="AD7878" s="14"/>
      <c r="AF7878" s="14"/>
      <c r="AI7878" s="9"/>
      <c r="AJ7878" s="9"/>
      <c r="AK7878" s="9"/>
      <c r="AL7878" s="9"/>
      <c r="AM7878" s="9"/>
      <c r="AQ7878" s="14"/>
      <c r="AS7878" s="10"/>
      <c r="AT7878" s="10"/>
    </row>
    <row r="7879" spans="3:46" s="8" customFormat="1">
      <c r="C7879" s="14"/>
      <c r="G7879" s="14"/>
      <c r="H7879" s="14"/>
      <c r="J7879" s="14"/>
      <c r="U7879" s="105"/>
      <c r="X7879" s="14"/>
      <c r="AD7879" s="14"/>
      <c r="AF7879" s="14"/>
      <c r="AI7879" s="9"/>
      <c r="AJ7879" s="9"/>
      <c r="AK7879" s="9"/>
      <c r="AL7879" s="9"/>
      <c r="AM7879" s="9"/>
      <c r="AQ7879" s="14"/>
      <c r="AS7879" s="10"/>
      <c r="AT7879" s="10"/>
    </row>
    <row r="7880" spans="3:46" s="8" customFormat="1">
      <c r="C7880" s="14"/>
      <c r="G7880" s="14"/>
      <c r="H7880" s="14"/>
      <c r="J7880" s="14"/>
      <c r="U7880" s="105"/>
      <c r="X7880" s="14"/>
      <c r="AD7880" s="14"/>
      <c r="AF7880" s="14"/>
      <c r="AI7880" s="9"/>
      <c r="AJ7880" s="9"/>
      <c r="AK7880" s="9"/>
      <c r="AL7880" s="9"/>
      <c r="AM7880" s="9"/>
      <c r="AQ7880" s="14"/>
      <c r="AS7880" s="10"/>
      <c r="AT7880" s="10"/>
    </row>
    <row r="7881" spans="3:46" s="8" customFormat="1">
      <c r="C7881" s="14"/>
      <c r="G7881" s="14"/>
      <c r="H7881" s="14"/>
      <c r="J7881" s="14"/>
      <c r="U7881" s="105"/>
      <c r="X7881" s="14"/>
      <c r="AD7881" s="14"/>
      <c r="AF7881" s="14"/>
      <c r="AI7881" s="9"/>
      <c r="AJ7881" s="9"/>
      <c r="AK7881" s="9"/>
      <c r="AL7881" s="9"/>
      <c r="AM7881" s="9"/>
      <c r="AQ7881" s="14"/>
      <c r="AS7881" s="10"/>
      <c r="AT7881" s="10"/>
    </row>
    <row r="7882" spans="3:46" s="8" customFormat="1">
      <c r="C7882" s="14"/>
      <c r="G7882" s="14"/>
      <c r="H7882" s="14"/>
      <c r="J7882" s="14"/>
      <c r="U7882" s="105"/>
      <c r="X7882" s="14"/>
      <c r="AD7882" s="14"/>
      <c r="AF7882" s="14"/>
      <c r="AI7882" s="9"/>
      <c r="AJ7882" s="9"/>
      <c r="AK7882" s="9"/>
      <c r="AL7882" s="9"/>
      <c r="AM7882" s="9"/>
      <c r="AQ7882" s="14"/>
      <c r="AS7882" s="10"/>
      <c r="AT7882" s="10"/>
    </row>
    <row r="7883" spans="3:46" s="8" customFormat="1">
      <c r="C7883" s="14"/>
      <c r="G7883" s="14"/>
      <c r="H7883" s="14"/>
      <c r="J7883" s="14"/>
      <c r="U7883" s="105"/>
      <c r="X7883" s="14"/>
      <c r="AD7883" s="14"/>
      <c r="AF7883" s="14"/>
      <c r="AI7883" s="9"/>
      <c r="AJ7883" s="9"/>
      <c r="AK7883" s="9"/>
      <c r="AL7883" s="9"/>
      <c r="AM7883" s="9"/>
      <c r="AQ7883" s="14"/>
      <c r="AS7883" s="10"/>
      <c r="AT7883" s="10"/>
    </row>
    <row r="7884" spans="3:46" s="8" customFormat="1">
      <c r="C7884" s="14"/>
      <c r="G7884" s="14"/>
      <c r="H7884" s="14"/>
      <c r="J7884" s="14"/>
      <c r="U7884" s="105"/>
      <c r="X7884" s="14"/>
      <c r="AD7884" s="14"/>
      <c r="AF7884" s="14"/>
      <c r="AI7884" s="9"/>
      <c r="AJ7884" s="9"/>
      <c r="AK7884" s="9"/>
      <c r="AL7884" s="9"/>
      <c r="AM7884" s="9"/>
      <c r="AQ7884" s="14"/>
      <c r="AS7884" s="10"/>
      <c r="AT7884" s="10"/>
    </row>
    <row r="7885" spans="3:46" s="8" customFormat="1">
      <c r="C7885" s="14"/>
      <c r="G7885" s="14"/>
      <c r="H7885" s="14"/>
      <c r="J7885" s="14"/>
      <c r="U7885" s="105"/>
      <c r="X7885" s="14"/>
      <c r="AD7885" s="14"/>
      <c r="AF7885" s="14"/>
      <c r="AI7885" s="9"/>
      <c r="AJ7885" s="9"/>
      <c r="AK7885" s="9"/>
      <c r="AL7885" s="9"/>
      <c r="AM7885" s="9"/>
      <c r="AQ7885" s="14"/>
      <c r="AS7885" s="10"/>
      <c r="AT7885" s="10"/>
    </row>
    <row r="7886" spans="3:46" s="8" customFormat="1">
      <c r="C7886" s="14"/>
      <c r="G7886" s="14"/>
      <c r="H7886" s="14"/>
      <c r="J7886" s="14"/>
      <c r="U7886" s="105"/>
      <c r="X7886" s="14"/>
      <c r="AD7886" s="14"/>
      <c r="AF7886" s="14"/>
      <c r="AI7886" s="9"/>
      <c r="AJ7886" s="9"/>
      <c r="AK7886" s="9"/>
      <c r="AL7886" s="9"/>
      <c r="AM7886" s="9"/>
      <c r="AQ7886" s="14"/>
      <c r="AS7886" s="10"/>
      <c r="AT7886" s="10"/>
    </row>
    <row r="7887" spans="3:46" s="8" customFormat="1">
      <c r="C7887" s="14"/>
      <c r="G7887" s="14"/>
      <c r="H7887" s="14"/>
      <c r="J7887" s="14"/>
      <c r="U7887" s="105"/>
      <c r="X7887" s="14"/>
      <c r="AD7887" s="14"/>
      <c r="AF7887" s="14"/>
      <c r="AI7887" s="9"/>
      <c r="AJ7887" s="9"/>
      <c r="AK7887" s="9"/>
      <c r="AL7887" s="9"/>
      <c r="AM7887" s="9"/>
      <c r="AQ7887" s="14"/>
      <c r="AS7887" s="10"/>
      <c r="AT7887" s="10"/>
    </row>
    <row r="7888" spans="3:46" s="8" customFormat="1">
      <c r="C7888" s="14"/>
      <c r="G7888" s="14"/>
      <c r="H7888" s="14"/>
      <c r="J7888" s="14"/>
      <c r="U7888" s="105"/>
      <c r="X7888" s="14"/>
      <c r="AD7888" s="14"/>
      <c r="AF7888" s="14"/>
      <c r="AI7888" s="9"/>
      <c r="AJ7888" s="9"/>
      <c r="AK7888" s="9"/>
      <c r="AL7888" s="9"/>
      <c r="AM7888" s="9"/>
      <c r="AQ7888" s="14"/>
      <c r="AS7888" s="10"/>
      <c r="AT7888" s="10"/>
    </row>
    <row r="7889" spans="3:46" s="8" customFormat="1">
      <c r="C7889" s="14"/>
      <c r="G7889" s="14"/>
      <c r="H7889" s="14"/>
      <c r="J7889" s="14"/>
      <c r="U7889" s="105"/>
      <c r="X7889" s="14"/>
      <c r="AD7889" s="14"/>
      <c r="AF7889" s="14"/>
      <c r="AI7889" s="9"/>
      <c r="AJ7889" s="9"/>
      <c r="AK7889" s="9"/>
      <c r="AL7889" s="9"/>
      <c r="AM7889" s="9"/>
      <c r="AQ7889" s="14"/>
      <c r="AS7889" s="10"/>
      <c r="AT7889" s="10"/>
    </row>
    <row r="7890" spans="3:46" s="8" customFormat="1">
      <c r="C7890" s="14"/>
      <c r="G7890" s="14"/>
      <c r="H7890" s="14"/>
      <c r="J7890" s="14"/>
      <c r="U7890" s="105"/>
      <c r="X7890" s="14"/>
      <c r="AD7890" s="14"/>
      <c r="AF7890" s="14"/>
      <c r="AI7890" s="9"/>
      <c r="AJ7890" s="9"/>
      <c r="AK7890" s="9"/>
      <c r="AL7890" s="9"/>
      <c r="AM7890" s="9"/>
      <c r="AQ7890" s="14"/>
      <c r="AS7890" s="10"/>
      <c r="AT7890" s="10"/>
    </row>
    <row r="7891" spans="3:46" s="8" customFormat="1">
      <c r="C7891" s="14"/>
      <c r="G7891" s="14"/>
      <c r="H7891" s="14"/>
      <c r="J7891" s="14"/>
      <c r="U7891" s="105"/>
      <c r="X7891" s="14"/>
      <c r="AD7891" s="14"/>
      <c r="AF7891" s="14"/>
      <c r="AI7891" s="9"/>
      <c r="AJ7891" s="9"/>
      <c r="AK7891" s="9"/>
      <c r="AL7891" s="9"/>
      <c r="AM7891" s="9"/>
      <c r="AQ7891" s="14"/>
      <c r="AS7891" s="10"/>
      <c r="AT7891" s="10"/>
    </row>
    <row r="7892" spans="3:46" s="8" customFormat="1">
      <c r="C7892" s="14"/>
      <c r="G7892" s="14"/>
      <c r="H7892" s="14"/>
      <c r="J7892" s="14"/>
      <c r="U7892" s="105"/>
      <c r="X7892" s="14"/>
      <c r="AD7892" s="14"/>
      <c r="AF7892" s="14"/>
      <c r="AI7892" s="9"/>
      <c r="AJ7892" s="9"/>
      <c r="AK7892" s="9"/>
      <c r="AL7892" s="9"/>
      <c r="AM7892" s="9"/>
      <c r="AQ7892" s="14"/>
      <c r="AS7892" s="10"/>
      <c r="AT7892" s="10"/>
    </row>
    <row r="7893" spans="3:46" s="8" customFormat="1">
      <c r="C7893" s="14"/>
      <c r="G7893" s="14"/>
      <c r="H7893" s="14"/>
      <c r="J7893" s="14"/>
      <c r="U7893" s="105"/>
      <c r="X7893" s="14"/>
      <c r="AD7893" s="14"/>
      <c r="AF7893" s="14"/>
      <c r="AI7893" s="9"/>
      <c r="AJ7893" s="9"/>
      <c r="AK7893" s="9"/>
      <c r="AL7893" s="9"/>
      <c r="AM7893" s="9"/>
      <c r="AQ7893" s="14"/>
      <c r="AS7893" s="10"/>
      <c r="AT7893" s="10"/>
    </row>
    <row r="7894" spans="3:46" s="8" customFormat="1">
      <c r="C7894" s="14"/>
      <c r="G7894" s="14"/>
      <c r="H7894" s="14"/>
      <c r="J7894" s="14"/>
      <c r="U7894" s="105"/>
      <c r="X7894" s="14"/>
      <c r="AD7894" s="14"/>
      <c r="AF7894" s="14"/>
      <c r="AI7894" s="9"/>
      <c r="AJ7894" s="9"/>
      <c r="AK7894" s="9"/>
      <c r="AL7894" s="9"/>
      <c r="AM7894" s="9"/>
      <c r="AQ7894" s="14"/>
      <c r="AS7894" s="10"/>
      <c r="AT7894" s="10"/>
    </row>
    <row r="7895" spans="3:46" s="8" customFormat="1">
      <c r="C7895" s="14"/>
      <c r="G7895" s="14"/>
      <c r="H7895" s="14"/>
      <c r="J7895" s="14"/>
      <c r="U7895" s="105"/>
      <c r="X7895" s="14"/>
      <c r="AD7895" s="14"/>
      <c r="AF7895" s="14"/>
      <c r="AI7895" s="9"/>
      <c r="AJ7895" s="9"/>
      <c r="AK7895" s="9"/>
      <c r="AL7895" s="9"/>
      <c r="AM7895" s="9"/>
      <c r="AQ7895" s="14"/>
      <c r="AS7895" s="10"/>
      <c r="AT7895" s="10"/>
    </row>
    <row r="7896" spans="3:46" s="8" customFormat="1">
      <c r="C7896" s="14"/>
      <c r="G7896" s="14"/>
      <c r="H7896" s="14"/>
      <c r="J7896" s="14"/>
      <c r="U7896" s="105"/>
      <c r="X7896" s="14"/>
      <c r="AD7896" s="14"/>
      <c r="AF7896" s="14"/>
      <c r="AI7896" s="9"/>
      <c r="AJ7896" s="9"/>
      <c r="AK7896" s="9"/>
      <c r="AL7896" s="9"/>
      <c r="AM7896" s="9"/>
      <c r="AQ7896" s="14"/>
      <c r="AS7896" s="10"/>
      <c r="AT7896" s="10"/>
    </row>
    <row r="7897" spans="3:46" s="8" customFormat="1">
      <c r="C7897" s="14"/>
      <c r="G7897" s="14"/>
      <c r="H7897" s="14"/>
      <c r="J7897" s="14"/>
      <c r="U7897" s="105"/>
      <c r="X7897" s="14"/>
      <c r="AD7897" s="14"/>
      <c r="AF7897" s="14"/>
      <c r="AI7897" s="9"/>
      <c r="AJ7897" s="9"/>
      <c r="AK7897" s="9"/>
      <c r="AL7897" s="9"/>
      <c r="AM7897" s="9"/>
      <c r="AQ7897" s="14"/>
      <c r="AS7897" s="10"/>
      <c r="AT7897" s="10"/>
    </row>
    <row r="7898" spans="3:46" s="8" customFormat="1">
      <c r="C7898" s="14"/>
      <c r="G7898" s="14"/>
      <c r="H7898" s="14"/>
      <c r="J7898" s="14"/>
      <c r="U7898" s="105"/>
      <c r="X7898" s="14"/>
      <c r="AD7898" s="14"/>
      <c r="AF7898" s="14"/>
      <c r="AI7898" s="9"/>
      <c r="AJ7898" s="9"/>
      <c r="AK7898" s="9"/>
      <c r="AL7898" s="9"/>
      <c r="AM7898" s="9"/>
      <c r="AQ7898" s="14"/>
      <c r="AS7898" s="10"/>
      <c r="AT7898" s="10"/>
    </row>
    <row r="7899" spans="3:46" s="8" customFormat="1">
      <c r="C7899" s="14"/>
      <c r="G7899" s="14"/>
      <c r="H7899" s="14"/>
      <c r="J7899" s="14"/>
      <c r="U7899" s="105"/>
      <c r="X7899" s="14"/>
      <c r="AD7899" s="14"/>
      <c r="AF7899" s="14"/>
      <c r="AI7899" s="9"/>
      <c r="AJ7899" s="9"/>
      <c r="AK7899" s="9"/>
      <c r="AL7899" s="9"/>
      <c r="AM7899" s="9"/>
      <c r="AQ7899" s="14"/>
      <c r="AS7899" s="10"/>
      <c r="AT7899" s="10"/>
    </row>
    <row r="7900" spans="3:46" s="8" customFormat="1">
      <c r="C7900" s="14"/>
      <c r="G7900" s="14"/>
      <c r="H7900" s="14"/>
      <c r="J7900" s="14"/>
      <c r="U7900" s="105"/>
      <c r="X7900" s="14"/>
      <c r="AD7900" s="14"/>
      <c r="AF7900" s="14"/>
      <c r="AI7900" s="9"/>
      <c r="AJ7900" s="9"/>
      <c r="AK7900" s="9"/>
      <c r="AL7900" s="9"/>
      <c r="AM7900" s="9"/>
      <c r="AQ7900" s="14"/>
      <c r="AS7900" s="10"/>
      <c r="AT7900" s="10"/>
    </row>
    <row r="7901" spans="3:46" s="8" customFormat="1">
      <c r="C7901" s="14"/>
      <c r="G7901" s="14"/>
      <c r="H7901" s="14"/>
      <c r="J7901" s="14"/>
      <c r="U7901" s="105"/>
      <c r="X7901" s="14"/>
      <c r="AD7901" s="14"/>
      <c r="AF7901" s="14"/>
      <c r="AI7901" s="9"/>
      <c r="AJ7901" s="9"/>
      <c r="AK7901" s="9"/>
      <c r="AL7901" s="9"/>
      <c r="AM7901" s="9"/>
      <c r="AQ7901" s="14"/>
      <c r="AS7901" s="10"/>
      <c r="AT7901" s="10"/>
    </row>
    <row r="7902" spans="3:46" s="8" customFormat="1">
      <c r="C7902" s="14"/>
      <c r="G7902" s="14"/>
      <c r="H7902" s="14"/>
      <c r="J7902" s="14"/>
      <c r="U7902" s="105"/>
      <c r="X7902" s="14"/>
      <c r="AD7902" s="14"/>
      <c r="AF7902" s="14"/>
      <c r="AI7902" s="9"/>
      <c r="AJ7902" s="9"/>
      <c r="AK7902" s="9"/>
      <c r="AL7902" s="9"/>
      <c r="AM7902" s="9"/>
      <c r="AQ7902" s="14"/>
      <c r="AS7902" s="10"/>
      <c r="AT7902" s="10"/>
    </row>
    <row r="7903" spans="3:46" s="8" customFormat="1">
      <c r="C7903" s="14"/>
      <c r="G7903" s="14"/>
      <c r="H7903" s="14"/>
      <c r="J7903" s="14"/>
      <c r="U7903" s="105"/>
      <c r="X7903" s="14"/>
      <c r="AD7903" s="14"/>
      <c r="AF7903" s="14"/>
      <c r="AI7903" s="9"/>
      <c r="AJ7903" s="9"/>
      <c r="AK7903" s="9"/>
      <c r="AL7903" s="9"/>
      <c r="AM7903" s="9"/>
      <c r="AQ7903" s="14"/>
      <c r="AS7903" s="10"/>
      <c r="AT7903" s="10"/>
    </row>
    <row r="7904" spans="3:46" s="8" customFormat="1">
      <c r="C7904" s="14"/>
      <c r="G7904" s="14"/>
      <c r="H7904" s="14"/>
      <c r="J7904" s="14"/>
      <c r="U7904" s="105"/>
      <c r="X7904" s="14"/>
      <c r="AD7904" s="14"/>
      <c r="AF7904" s="14"/>
      <c r="AI7904" s="9"/>
      <c r="AJ7904" s="9"/>
      <c r="AK7904" s="9"/>
      <c r="AL7904" s="9"/>
      <c r="AM7904" s="9"/>
      <c r="AQ7904" s="14"/>
      <c r="AS7904" s="10"/>
      <c r="AT7904" s="10"/>
    </row>
    <row r="7905" spans="3:46" s="8" customFormat="1">
      <c r="C7905" s="14"/>
      <c r="G7905" s="14"/>
      <c r="H7905" s="14"/>
      <c r="J7905" s="14"/>
      <c r="U7905" s="105"/>
      <c r="X7905" s="14"/>
      <c r="AD7905" s="14"/>
      <c r="AF7905" s="14"/>
      <c r="AI7905" s="9"/>
      <c r="AJ7905" s="9"/>
      <c r="AK7905" s="9"/>
      <c r="AL7905" s="9"/>
      <c r="AM7905" s="9"/>
      <c r="AQ7905" s="14"/>
      <c r="AS7905" s="10"/>
      <c r="AT7905" s="10"/>
    </row>
    <row r="7906" spans="3:46" s="8" customFormat="1">
      <c r="C7906" s="14"/>
      <c r="G7906" s="14"/>
      <c r="H7906" s="14"/>
      <c r="J7906" s="14"/>
      <c r="U7906" s="105"/>
      <c r="X7906" s="14"/>
      <c r="AD7906" s="14"/>
      <c r="AF7906" s="14"/>
      <c r="AI7906" s="9"/>
      <c r="AJ7906" s="9"/>
      <c r="AK7906" s="9"/>
      <c r="AL7906" s="9"/>
      <c r="AM7906" s="9"/>
      <c r="AQ7906" s="14"/>
      <c r="AS7906" s="10"/>
      <c r="AT7906" s="10"/>
    </row>
    <row r="7907" spans="3:46" s="8" customFormat="1">
      <c r="C7907" s="14"/>
      <c r="G7907" s="14"/>
      <c r="H7907" s="14"/>
      <c r="J7907" s="14"/>
      <c r="U7907" s="105"/>
      <c r="X7907" s="14"/>
      <c r="AD7907" s="14"/>
      <c r="AF7907" s="14"/>
      <c r="AI7907" s="9"/>
      <c r="AJ7907" s="9"/>
      <c r="AK7907" s="9"/>
      <c r="AL7907" s="9"/>
      <c r="AM7907" s="9"/>
      <c r="AQ7907" s="14"/>
      <c r="AS7907" s="10"/>
      <c r="AT7907" s="10"/>
    </row>
    <row r="7908" spans="3:46" s="8" customFormat="1">
      <c r="C7908" s="14"/>
      <c r="G7908" s="14"/>
      <c r="H7908" s="14"/>
      <c r="J7908" s="14"/>
      <c r="U7908" s="105"/>
      <c r="X7908" s="14"/>
      <c r="AD7908" s="14"/>
      <c r="AF7908" s="14"/>
      <c r="AI7908" s="9"/>
      <c r="AJ7908" s="9"/>
      <c r="AK7908" s="9"/>
      <c r="AL7908" s="9"/>
      <c r="AM7908" s="9"/>
      <c r="AQ7908" s="14"/>
      <c r="AS7908" s="10"/>
      <c r="AT7908" s="10"/>
    </row>
    <row r="7909" spans="3:46" s="8" customFormat="1">
      <c r="C7909" s="14"/>
      <c r="G7909" s="14"/>
      <c r="H7909" s="14"/>
      <c r="J7909" s="14"/>
      <c r="U7909" s="105"/>
      <c r="X7909" s="14"/>
      <c r="AD7909" s="14"/>
      <c r="AF7909" s="14"/>
      <c r="AI7909" s="9"/>
      <c r="AJ7909" s="9"/>
      <c r="AK7909" s="9"/>
      <c r="AL7909" s="9"/>
      <c r="AM7909" s="9"/>
      <c r="AQ7909" s="14"/>
      <c r="AS7909" s="10"/>
      <c r="AT7909" s="10"/>
    </row>
    <row r="7910" spans="3:46" s="8" customFormat="1">
      <c r="C7910" s="14"/>
      <c r="G7910" s="14"/>
      <c r="H7910" s="14"/>
      <c r="J7910" s="14"/>
      <c r="U7910" s="105"/>
      <c r="X7910" s="14"/>
      <c r="AD7910" s="14"/>
      <c r="AF7910" s="14"/>
      <c r="AI7910" s="9"/>
      <c r="AJ7910" s="9"/>
      <c r="AK7910" s="9"/>
      <c r="AL7910" s="9"/>
      <c r="AM7910" s="9"/>
      <c r="AQ7910" s="14"/>
      <c r="AS7910" s="10"/>
      <c r="AT7910" s="10"/>
    </row>
    <row r="7911" spans="3:46" s="8" customFormat="1">
      <c r="C7911" s="14"/>
      <c r="G7911" s="14"/>
      <c r="H7911" s="14"/>
      <c r="J7911" s="14"/>
      <c r="U7911" s="105"/>
      <c r="X7911" s="14"/>
      <c r="AD7911" s="14"/>
      <c r="AF7911" s="14"/>
      <c r="AI7911" s="9"/>
      <c r="AJ7911" s="9"/>
      <c r="AK7911" s="9"/>
      <c r="AL7911" s="9"/>
      <c r="AM7911" s="9"/>
      <c r="AQ7911" s="14"/>
      <c r="AS7911" s="10"/>
      <c r="AT7911" s="10"/>
    </row>
    <row r="7912" spans="3:46" s="8" customFormat="1">
      <c r="C7912" s="14"/>
      <c r="G7912" s="14"/>
      <c r="H7912" s="14"/>
      <c r="J7912" s="14"/>
      <c r="U7912" s="105"/>
      <c r="X7912" s="14"/>
      <c r="AD7912" s="14"/>
      <c r="AF7912" s="14"/>
      <c r="AI7912" s="9"/>
      <c r="AJ7912" s="9"/>
      <c r="AK7912" s="9"/>
      <c r="AL7912" s="9"/>
      <c r="AM7912" s="9"/>
      <c r="AQ7912" s="14"/>
      <c r="AS7912" s="10"/>
      <c r="AT7912" s="10"/>
    </row>
    <row r="7913" spans="3:46" s="8" customFormat="1">
      <c r="C7913" s="14"/>
      <c r="G7913" s="14"/>
      <c r="H7913" s="14"/>
      <c r="J7913" s="14"/>
      <c r="U7913" s="105"/>
      <c r="X7913" s="14"/>
      <c r="AD7913" s="14"/>
      <c r="AF7913" s="14"/>
      <c r="AI7913" s="9"/>
      <c r="AJ7913" s="9"/>
      <c r="AK7913" s="9"/>
      <c r="AL7913" s="9"/>
      <c r="AM7913" s="9"/>
      <c r="AQ7913" s="14"/>
      <c r="AS7913" s="10"/>
      <c r="AT7913" s="10"/>
    </row>
    <row r="7914" spans="3:46" s="8" customFormat="1">
      <c r="C7914" s="14"/>
      <c r="G7914" s="14"/>
      <c r="H7914" s="14"/>
      <c r="J7914" s="14"/>
      <c r="U7914" s="105"/>
      <c r="X7914" s="14"/>
      <c r="AD7914" s="14"/>
      <c r="AF7914" s="14"/>
      <c r="AI7914" s="9"/>
      <c r="AJ7914" s="9"/>
      <c r="AK7914" s="9"/>
      <c r="AL7914" s="9"/>
      <c r="AM7914" s="9"/>
      <c r="AQ7914" s="14"/>
      <c r="AS7914" s="10"/>
      <c r="AT7914" s="10"/>
    </row>
    <row r="7915" spans="3:46" s="8" customFormat="1">
      <c r="C7915" s="14"/>
      <c r="G7915" s="14"/>
      <c r="H7915" s="14"/>
      <c r="J7915" s="14"/>
      <c r="U7915" s="105"/>
      <c r="X7915" s="14"/>
      <c r="AD7915" s="14"/>
      <c r="AF7915" s="14"/>
      <c r="AI7915" s="9"/>
      <c r="AJ7915" s="9"/>
      <c r="AK7915" s="9"/>
      <c r="AL7915" s="9"/>
      <c r="AM7915" s="9"/>
      <c r="AQ7915" s="14"/>
      <c r="AS7915" s="10"/>
      <c r="AT7915" s="10"/>
    </row>
    <row r="7916" spans="3:46" s="8" customFormat="1">
      <c r="C7916" s="14"/>
      <c r="G7916" s="14"/>
      <c r="H7916" s="14"/>
      <c r="J7916" s="14"/>
      <c r="U7916" s="105"/>
      <c r="X7916" s="14"/>
      <c r="AD7916" s="14"/>
      <c r="AF7916" s="14"/>
      <c r="AI7916" s="9"/>
      <c r="AJ7916" s="9"/>
      <c r="AK7916" s="9"/>
      <c r="AL7916" s="9"/>
      <c r="AM7916" s="9"/>
      <c r="AQ7916" s="14"/>
      <c r="AS7916" s="10"/>
      <c r="AT7916" s="10"/>
    </row>
    <row r="7917" spans="3:46" s="8" customFormat="1">
      <c r="C7917" s="14"/>
      <c r="G7917" s="14"/>
      <c r="H7917" s="14"/>
      <c r="J7917" s="14"/>
      <c r="U7917" s="105"/>
      <c r="X7917" s="14"/>
      <c r="AD7917" s="14"/>
      <c r="AF7917" s="14"/>
      <c r="AI7917" s="9"/>
      <c r="AJ7917" s="9"/>
      <c r="AK7917" s="9"/>
      <c r="AL7917" s="9"/>
      <c r="AM7917" s="9"/>
      <c r="AQ7917" s="14"/>
      <c r="AS7917" s="10"/>
      <c r="AT7917" s="10"/>
    </row>
    <row r="7918" spans="3:46" s="8" customFormat="1">
      <c r="C7918" s="14"/>
      <c r="G7918" s="14"/>
      <c r="H7918" s="14"/>
      <c r="J7918" s="14"/>
      <c r="U7918" s="105"/>
      <c r="X7918" s="14"/>
      <c r="AD7918" s="14"/>
      <c r="AF7918" s="14"/>
      <c r="AI7918" s="9"/>
      <c r="AJ7918" s="9"/>
      <c r="AK7918" s="9"/>
      <c r="AL7918" s="9"/>
      <c r="AM7918" s="9"/>
      <c r="AQ7918" s="14"/>
      <c r="AS7918" s="10"/>
      <c r="AT7918" s="10"/>
    </row>
    <row r="7919" spans="3:46" s="8" customFormat="1">
      <c r="C7919" s="14"/>
      <c r="G7919" s="14"/>
      <c r="H7919" s="14"/>
      <c r="J7919" s="14"/>
      <c r="U7919" s="105"/>
      <c r="X7919" s="14"/>
      <c r="AD7919" s="14"/>
      <c r="AF7919" s="14"/>
      <c r="AI7919" s="9"/>
      <c r="AJ7919" s="9"/>
      <c r="AK7919" s="9"/>
      <c r="AL7919" s="9"/>
      <c r="AM7919" s="9"/>
      <c r="AQ7919" s="14"/>
      <c r="AS7919" s="10"/>
      <c r="AT7919" s="10"/>
    </row>
    <row r="7920" spans="3:46" s="8" customFormat="1">
      <c r="C7920" s="14"/>
      <c r="G7920" s="14"/>
      <c r="H7920" s="14"/>
      <c r="J7920" s="14"/>
      <c r="U7920" s="105"/>
      <c r="X7920" s="14"/>
      <c r="AD7920" s="14"/>
      <c r="AF7920" s="14"/>
      <c r="AI7920" s="9"/>
      <c r="AJ7920" s="9"/>
      <c r="AK7920" s="9"/>
      <c r="AL7920" s="9"/>
      <c r="AM7920" s="9"/>
      <c r="AQ7920" s="14"/>
      <c r="AS7920" s="10"/>
      <c r="AT7920" s="10"/>
    </row>
    <row r="7921" spans="3:46" s="8" customFormat="1">
      <c r="C7921" s="14"/>
      <c r="G7921" s="14"/>
      <c r="H7921" s="14"/>
      <c r="J7921" s="14"/>
      <c r="U7921" s="105"/>
      <c r="X7921" s="14"/>
      <c r="AD7921" s="14"/>
      <c r="AF7921" s="14"/>
      <c r="AI7921" s="9"/>
      <c r="AJ7921" s="9"/>
      <c r="AK7921" s="9"/>
      <c r="AL7921" s="9"/>
      <c r="AM7921" s="9"/>
      <c r="AQ7921" s="14"/>
      <c r="AS7921" s="10"/>
      <c r="AT7921" s="10"/>
    </row>
    <row r="7922" spans="3:46" s="8" customFormat="1">
      <c r="C7922" s="14"/>
      <c r="G7922" s="14"/>
      <c r="H7922" s="14"/>
      <c r="J7922" s="14"/>
      <c r="U7922" s="105"/>
      <c r="X7922" s="14"/>
      <c r="AD7922" s="14"/>
      <c r="AF7922" s="14"/>
      <c r="AI7922" s="9"/>
      <c r="AJ7922" s="9"/>
      <c r="AK7922" s="9"/>
      <c r="AL7922" s="9"/>
      <c r="AM7922" s="9"/>
      <c r="AQ7922" s="14"/>
      <c r="AS7922" s="10"/>
      <c r="AT7922" s="10"/>
    </row>
    <row r="7923" spans="3:46" s="8" customFormat="1">
      <c r="C7923" s="14"/>
      <c r="G7923" s="14"/>
      <c r="H7923" s="14"/>
      <c r="J7923" s="14"/>
      <c r="U7923" s="105"/>
      <c r="X7923" s="14"/>
      <c r="AD7923" s="14"/>
      <c r="AF7923" s="14"/>
      <c r="AI7923" s="9"/>
      <c r="AJ7923" s="9"/>
      <c r="AK7923" s="9"/>
      <c r="AL7923" s="9"/>
      <c r="AM7923" s="9"/>
      <c r="AQ7923" s="14"/>
      <c r="AS7923" s="10"/>
      <c r="AT7923" s="10"/>
    </row>
    <row r="7924" spans="3:46" s="8" customFormat="1">
      <c r="C7924" s="14"/>
      <c r="G7924" s="14"/>
      <c r="H7924" s="14"/>
      <c r="J7924" s="14"/>
      <c r="U7924" s="105"/>
      <c r="X7924" s="14"/>
      <c r="AD7924" s="14"/>
      <c r="AF7924" s="14"/>
      <c r="AI7924" s="9"/>
      <c r="AJ7924" s="9"/>
      <c r="AK7924" s="9"/>
      <c r="AL7924" s="9"/>
      <c r="AM7924" s="9"/>
      <c r="AQ7924" s="14"/>
      <c r="AS7924" s="10"/>
      <c r="AT7924" s="10"/>
    </row>
    <row r="7925" spans="3:46" s="8" customFormat="1">
      <c r="C7925" s="14"/>
      <c r="G7925" s="14"/>
      <c r="H7925" s="14"/>
      <c r="J7925" s="14"/>
      <c r="U7925" s="105"/>
      <c r="X7925" s="14"/>
      <c r="AD7925" s="14"/>
      <c r="AF7925" s="14"/>
      <c r="AI7925" s="9"/>
      <c r="AJ7925" s="9"/>
      <c r="AK7925" s="9"/>
      <c r="AL7925" s="9"/>
      <c r="AM7925" s="9"/>
      <c r="AQ7925" s="14"/>
      <c r="AS7925" s="10"/>
      <c r="AT7925" s="10"/>
    </row>
    <row r="7926" spans="3:46" s="8" customFormat="1">
      <c r="C7926" s="14"/>
      <c r="G7926" s="14"/>
      <c r="H7926" s="14"/>
      <c r="J7926" s="14"/>
      <c r="U7926" s="105"/>
      <c r="X7926" s="14"/>
      <c r="AD7926" s="14"/>
      <c r="AF7926" s="14"/>
      <c r="AI7926" s="9"/>
      <c r="AJ7926" s="9"/>
      <c r="AK7926" s="9"/>
      <c r="AL7926" s="9"/>
      <c r="AM7926" s="9"/>
      <c r="AQ7926" s="14"/>
      <c r="AS7926" s="10"/>
      <c r="AT7926" s="10"/>
    </row>
    <row r="7927" spans="3:46" s="8" customFormat="1">
      <c r="C7927" s="14"/>
      <c r="G7927" s="14"/>
      <c r="H7927" s="14"/>
      <c r="J7927" s="14"/>
      <c r="U7927" s="105"/>
      <c r="X7927" s="14"/>
      <c r="AD7927" s="14"/>
      <c r="AF7927" s="14"/>
      <c r="AI7927" s="9"/>
      <c r="AJ7927" s="9"/>
      <c r="AK7927" s="9"/>
      <c r="AL7927" s="9"/>
      <c r="AM7927" s="9"/>
      <c r="AQ7927" s="14"/>
      <c r="AS7927" s="10"/>
      <c r="AT7927" s="10"/>
    </row>
    <row r="7928" spans="3:46" s="8" customFormat="1">
      <c r="C7928" s="14"/>
      <c r="G7928" s="14"/>
      <c r="H7928" s="14"/>
      <c r="J7928" s="14"/>
      <c r="U7928" s="105"/>
      <c r="X7928" s="14"/>
      <c r="AD7928" s="14"/>
      <c r="AF7928" s="14"/>
      <c r="AI7928" s="9"/>
      <c r="AJ7928" s="9"/>
      <c r="AK7928" s="9"/>
      <c r="AL7928" s="9"/>
      <c r="AM7928" s="9"/>
      <c r="AQ7928" s="14"/>
      <c r="AS7928" s="10"/>
      <c r="AT7928" s="10"/>
    </row>
    <row r="7929" spans="3:46" s="8" customFormat="1">
      <c r="C7929" s="14"/>
      <c r="G7929" s="14"/>
      <c r="H7929" s="14"/>
      <c r="J7929" s="14"/>
      <c r="U7929" s="105"/>
      <c r="X7929" s="14"/>
      <c r="AD7929" s="14"/>
      <c r="AF7929" s="14"/>
      <c r="AI7929" s="9"/>
      <c r="AJ7929" s="9"/>
      <c r="AK7929" s="9"/>
      <c r="AL7929" s="9"/>
      <c r="AM7929" s="9"/>
      <c r="AQ7929" s="14"/>
      <c r="AS7929" s="10"/>
      <c r="AT7929" s="10"/>
    </row>
    <row r="7930" spans="3:46" s="8" customFormat="1">
      <c r="C7930" s="14"/>
      <c r="G7930" s="14"/>
      <c r="H7930" s="14"/>
      <c r="J7930" s="14"/>
      <c r="U7930" s="105"/>
      <c r="X7930" s="14"/>
      <c r="AD7930" s="14"/>
      <c r="AF7930" s="14"/>
      <c r="AI7930" s="9"/>
      <c r="AJ7930" s="9"/>
      <c r="AK7930" s="9"/>
      <c r="AL7930" s="9"/>
      <c r="AM7930" s="9"/>
      <c r="AQ7930" s="14"/>
      <c r="AS7930" s="10"/>
      <c r="AT7930" s="10"/>
    </row>
    <row r="7931" spans="3:46" s="8" customFormat="1">
      <c r="C7931" s="14"/>
      <c r="G7931" s="14"/>
      <c r="H7931" s="14"/>
      <c r="J7931" s="14"/>
      <c r="U7931" s="105"/>
      <c r="X7931" s="14"/>
      <c r="AD7931" s="14"/>
      <c r="AF7931" s="14"/>
      <c r="AI7931" s="9"/>
      <c r="AJ7931" s="9"/>
      <c r="AK7931" s="9"/>
      <c r="AL7931" s="9"/>
      <c r="AM7931" s="9"/>
      <c r="AQ7931" s="14"/>
      <c r="AS7931" s="10"/>
      <c r="AT7931" s="10"/>
    </row>
    <row r="7932" spans="3:46" s="8" customFormat="1">
      <c r="C7932" s="14"/>
      <c r="G7932" s="14"/>
      <c r="H7932" s="14"/>
      <c r="J7932" s="14"/>
      <c r="U7932" s="105"/>
      <c r="X7932" s="14"/>
      <c r="AD7932" s="14"/>
      <c r="AF7932" s="14"/>
      <c r="AI7932" s="9"/>
      <c r="AJ7932" s="9"/>
      <c r="AK7932" s="9"/>
      <c r="AL7932" s="9"/>
      <c r="AM7932" s="9"/>
      <c r="AQ7932" s="14"/>
      <c r="AS7932" s="10"/>
      <c r="AT7932" s="10"/>
    </row>
    <row r="7933" spans="3:46" s="8" customFormat="1">
      <c r="C7933" s="14"/>
      <c r="G7933" s="14"/>
      <c r="H7933" s="14"/>
      <c r="J7933" s="14"/>
      <c r="U7933" s="105"/>
      <c r="X7933" s="14"/>
      <c r="AD7933" s="14"/>
      <c r="AF7933" s="14"/>
      <c r="AI7933" s="9"/>
      <c r="AJ7933" s="9"/>
      <c r="AK7933" s="9"/>
      <c r="AL7933" s="9"/>
      <c r="AM7933" s="9"/>
      <c r="AQ7933" s="14"/>
      <c r="AS7933" s="10"/>
      <c r="AT7933" s="10"/>
    </row>
    <row r="7934" spans="3:46" s="8" customFormat="1">
      <c r="C7934" s="14"/>
      <c r="G7934" s="14"/>
      <c r="H7934" s="14"/>
      <c r="J7934" s="14"/>
      <c r="U7934" s="105"/>
      <c r="X7934" s="14"/>
      <c r="AD7934" s="14"/>
      <c r="AF7934" s="14"/>
      <c r="AI7934" s="9"/>
      <c r="AJ7934" s="9"/>
      <c r="AK7934" s="9"/>
      <c r="AL7934" s="9"/>
      <c r="AM7934" s="9"/>
      <c r="AQ7934" s="14"/>
      <c r="AS7934" s="10"/>
      <c r="AT7934" s="10"/>
    </row>
    <row r="7935" spans="3:46" s="8" customFormat="1">
      <c r="C7935" s="14"/>
      <c r="G7935" s="14"/>
      <c r="H7935" s="14"/>
      <c r="J7935" s="14"/>
      <c r="U7935" s="105"/>
      <c r="X7935" s="14"/>
      <c r="AD7935" s="14"/>
      <c r="AF7935" s="14"/>
      <c r="AI7935" s="9"/>
      <c r="AJ7935" s="9"/>
      <c r="AK7935" s="9"/>
      <c r="AL7935" s="9"/>
      <c r="AM7935" s="9"/>
      <c r="AQ7935" s="14"/>
      <c r="AS7935" s="10"/>
      <c r="AT7935" s="10"/>
    </row>
    <row r="7936" spans="3:46" s="8" customFormat="1">
      <c r="C7936" s="14"/>
      <c r="G7936" s="14"/>
      <c r="H7936" s="14"/>
      <c r="J7936" s="14"/>
      <c r="U7936" s="105"/>
      <c r="X7936" s="14"/>
      <c r="AD7936" s="14"/>
      <c r="AF7936" s="14"/>
      <c r="AI7936" s="9"/>
      <c r="AJ7936" s="9"/>
      <c r="AK7936" s="9"/>
      <c r="AL7936" s="9"/>
      <c r="AM7936" s="9"/>
      <c r="AQ7936" s="14"/>
      <c r="AS7936" s="10"/>
      <c r="AT7936" s="10"/>
    </row>
    <row r="7937" spans="3:46" s="8" customFormat="1">
      <c r="C7937" s="14"/>
      <c r="G7937" s="14"/>
      <c r="H7937" s="14"/>
      <c r="J7937" s="14"/>
      <c r="U7937" s="105"/>
      <c r="X7937" s="14"/>
      <c r="AD7937" s="14"/>
      <c r="AF7937" s="14"/>
      <c r="AI7937" s="9"/>
      <c r="AJ7937" s="9"/>
      <c r="AK7937" s="9"/>
      <c r="AL7937" s="9"/>
      <c r="AM7937" s="9"/>
      <c r="AQ7937" s="14"/>
      <c r="AS7937" s="10"/>
      <c r="AT7937" s="10"/>
    </row>
    <row r="7938" spans="3:46" s="8" customFormat="1">
      <c r="C7938" s="14"/>
      <c r="G7938" s="14"/>
      <c r="H7938" s="14"/>
      <c r="J7938" s="14"/>
      <c r="U7938" s="105"/>
      <c r="X7938" s="14"/>
      <c r="AD7938" s="14"/>
      <c r="AF7938" s="14"/>
      <c r="AI7938" s="9"/>
      <c r="AJ7938" s="9"/>
      <c r="AK7938" s="9"/>
      <c r="AL7938" s="9"/>
      <c r="AM7938" s="9"/>
      <c r="AQ7938" s="14"/>
      <c r="AS7938" s="10"/>
      <c r="AT7938" s="10"/>
    </row>
    <row r="7939" spans="3:46" s="8" customFormat="1">
      <c r="C7939" s="14"/>
      <c r="G7939" s="14"/>
      <c r="H7939" s="14"/>
      <c r="J7939" s="14"/>
      <c r="U7939" s="105"/>
      <c r="X7939" s="14"/>
      <c r="AD7939" s="14"/>
      <c r="AF7939" s="14"/>
      <c r="AI7939" s="9"/>
      <c r="AJ7939" s="9"/>
      <c r="AK7939" s="9"/>
      <c r="AL7939" s="9"/>
      <c r="AM7939" s="9"/>
      <c r="AQ7939" s="14"/>
      <c r="AS7939" s="10"/>
      <c r="AT7939" s="10"/>
    </row>
    <row r="7940" spans="3:46" s="8" customFormat="1">
      <c r="C7940" s="14"/>
      <c r="G7940" s="14"/>
      <c r="H7940" s="14"/>
      <c r="J7940" s="14"/>
      <c r="U7940" s="105"/>
      <c r="X7940" s="14"/>
      <c r="AD7940" s="14"/>
      <c r="AF7940" s="14"/>
      <c r="AI7940" s="9"/>
      <c r="AJ7940" s="9"/>
      <c r="AK7940" s="9"/>
      <c r="AL7940" s="9"/>
      <c r="AM7940" s="9"/>
      <c r="AQ7940" s="14"/>
      <c r="AS7940" s="10"/>
      <c r="AT7940" s="10"/>
    </row>
    <row r="7941" spans="3:46" s="8" customFormat="1">
      <c r="C7941" s="14"/>
      <c r="G7941" s="14"/>
      <c r="H7941" s="14"/>
      <c r="J7941" s="14"/>
      <c r="U7941" s="105"/>
      <c r="X7941" s="14"/>
      <c r="AD7941" s="14"/>
      <c r="AF7941" s="14"/>
      <c r="AI7941" s="9"/>
      <c r="AJ7941" s="9"/>
      <c r="AK7941" s="9"/>
      <c r="AL7941" s="9"/>
      <c r="AM7941" s="9"/>
      <c r="AQ7941" s="14"/>
      <c r="AS7941" s="10"/>
      <c r="AT7941" s="10"/>
    </row>
    <row r="7942" spans="3:46" s="8" customFormat="1">
      <c r="C7942" s="14"/>
      <c r="G7942" s="14"/>
      <c r="H7942" s="14"/>
      <c r="J7942" s="14"/>
      <c r="U7942" s="105"/>
      <c r="X7942" s="14"/>
      <c r="AD7942" s="14"/>
      <c r="AF7942" s="14"/>
      <c r="AI7942" s="9"/>
      <c r="AJ7942" s="9"/>
      <c r="AK7942" s="9"/>
      <c r="AL7942" s="9"/>
      <c r="AM7942" s="9"/>
      <c r="AQ7942" s="14"/>
      <c r="AS7942" s="10"/>
      <c r="AT7942" s="10"/>
    </row>
    <row r="7943" spans="3:46" s="8" customFormat="1">
      <c r="C7943" s="14"/>
      <c r="G7943" s="14"/>
      <c r="H7943" s="14"/>
      <c r="J7943" s="14"/>
      <c r="U7943" s="105"/>
      <c r="X7943" s="14"/>
      <c r="AD7943" s="14"/>
      <c r="AF7943" s="14"/>
      <c r="AI7943" s="9"/>
      <c r="AJ7943" s="9"/>
      <c r="AK7943" s="9"/>
      <c r="AL7943" s="9"/>
      <c r="AM7943" s="9"/>
      <c r="AQ7943" s="14"/>
      <c r="AS7943" s="10"/>
      <c r="AT7943" s="10"/>
    </row>
    <row r="7944" spans="3:46" s="8" customFormat="1">
      <c r="C7944" s="14"/>
      <c r="G7944" s="14"/>
      <c r="H7944" s="14"/>
      <c r="J7944" s="14"/>
      <c r="U7944" s="105"/>
      <c r="X7944" s="14"/>
      <c r="AD7944" s="14"/>
      <c r="AF7944" s="14"/>
      <c r="AI7944" s="9"/>
      <c r="AJ7944" s="9"/>
      <c r="AK7944" s="9"/>
      <c r="AL7944" s="9"/>
      <c r="AM7944" s="9"/>
      <c r="AQ7944" s="14"/>
      <c r="AS7944" s="10"/>
      <c r="AT7944" s="10"/>
    </row>
    <row r="7945" spans="3:46" s="8" customFormat="1">
      <c r="C7945" s="14"/>
      <c r="G7945" s="14"/>
      <c r="H7945" s="14"/>
      <c r="J7945" s="14"/>
      <c r="U7945" s="105"/>
      <c r="X7945" s="14"/>
      <c r="AD7945" s="14"/>
      <c r="AF7945" s="14"/>
      <c r="AI7945" s="9"/>
      <c r="AJ7945" s="9"/>
      <c r="AK7945" s="9"/>
      <c r="AL7945" s="9"/>
      <c r="AM7945" s="9"/>
      <c r="AQ7945" s="14"/>
      <c r="AS7945" s="10"/>
      <c r="AT7945" s="10"/>
    </row>
    <row r="7946" spans="3:46" s="8" customFormat="1">
      <c r="C7946" s="14"/>
      <c r="G7946" s="14"/>
      <c r="H7946" s="14"/>
      <c r="J7946" s="14"/>
      <c r="U7946" s="105"/>
      <c r="X7946" s="14"/>
      <c r="AD7946" s="14"/>
      <c r="AF7946" s="14"/>
      <c r="AI7946" s="9"/>
      <c r="AJ7946" s="9"/>
      <c r="AK7946" s="9"/>
      <c r="AL7946" s="9"/>
      <c r="AM7946" s="9"/>
      <c r="AQ7946" s="14"/>
      <c r="AS7946" s="10"/>
      <c r="AT7946" s="10"/>
    </row>
    <row r="7947" spans="3:46" s="8" customFormat="1">
      <c r="C7947" s="14"/>
      <c r="G7947" s="14"/>
      <c r="H7947" s="14"/>
      <c r="J7947" s="14"/>
      <c r="U7947" s="105"/>
      <c r="X7947" s="14"/>
      <c r="AD7947" s="14"/>
      <c r="AF7947" s="14"/>
      <c r="AI7947" s="9"/>
      <c r="AJ7947" s="9"/>
      <c r="AK7947" s="9"/>
      <c r="AL7947" s="9"/>
      <c r="AM7947" s="9"/>
      <c r="AQ7947" s="14"/>
      <c r="AS7947" s="10"/>
      <c r="AT7947" s="10"/>
    </row>
    <row r="7948" spans="3:46" s="8" customFormat="1">
      <c r="C7948" s="14"/>
      <c r="G7948" s="14"/>
      <c r="H7948" s="14"/>
      <c r="J7948" s="14"/>
      <c r="U7948" s="105"/>
      <c r="X7948" s="14"/>
      <c r="AD7948" s="14"/>
      <c r="AF7948" s="14"/>
      <c r="AI7948" s="9"/>
      <c r="AJ7948" s="9"/>
      <c r="AK7948" s="9"/>
      <c r="AL7948" s="9"/>
      <c r="AM7948" s="9"/>
      <c r="AQ7948" s="14"/>
      <c r="AS7948" s="10"/>
      <c r="AT7948" s="10"/>
    </row>
    <row r="7949" spans="3:46" s="8" customFormat="1">
      <c r="C7949" s="14"/>
      <c r="G7949" s="14"/>
      <c r="H7949" s="14"/>
      <c r="J7949" s="14"/>
      <c r="U7949" s="105"/>
      <c r="X7949" s="14"/>
      <c r="AD7949" s="14"/>
      <c r="AF7949" s="14"/>
      <c r="AI7949" s="9"/>
      <c r="AJ7949" s="9"/>
      <c r="AK7949" s="9"/>
      <c r="AL7949" s="9"/>
      <c r="AM7949" s="9"/>
      <c r="AQ7949" s="14"/>
      <c r="AS7949" s="10"/>
      <c r="AT7949" s="10"/>
    </row>
    <row r="7950" spans="3:46" s="8" customFormat="1">
      <c r="C7950" s="14"/>
      <c r="G7950" s="14"/>
      <c r="H7950" s="14"/>
      <c r="J7950" s="14"/>
      <c r="U7950" s="105"/>
      <c r="X7950" s="14"/>
      <c r="AD7950" s="14"/>
      <c r="AF7950" s="14"/>
      <c r="AI7950" s="9"/>
      <c r="AJ7950" s="9"/>
      <c r="AK7950" s="9"/>
      <c r="AL7950" s="9"/>
      <c r="AM7950" s="9"/>
      <c r="AQ7950" s="14"/>
      <c r="AS7950" s="10"/>
      <c r="AT7950" s="10"/>
    </row>
    <row r="7951" spans="3:46" s="8" customFormat="1">
      <c r="C7951" s="14"/>
      <c r="G7951" s="14"/>
      <c r="H7951" s="14"/>
      <c r="J7951" s="14"/>
      <c r="U7951" s="105"/>
      <c r="X7951" s="14"/>
      <c r="AD7951" s="14"/>
      <c r="AF7951" s="14"/>
      <c r="AI7951" s="9"/>
      <c r="AJ7951" s="9"/>
      <c r="AK7951" s="9"/>
      <c r="AL7951" s="9"/>
      <c r="AM7951" s="9"/>
      <c r="AQ7951" s="14"/>
      <c r="AS7951" s="10"/>
      <c r="AT7951" s="10"/>
    </row>
    <row r="7952" spans="3:46" s="8" customFormat="1">
      <c r="C7952" s="14"/>
      <c r="G7952" s="14"/>
      <c r="H7952" s="14"/>
      <c r="J7952" s="14"/>
      <c r="U7952" s="105"/>
      <c r="X7952" s="14"/>
      <c r="AD7952" s="14"/>
      <c r="AF7952" s="14"/>
      <c r="AI7952" s="9"/>
      <c r="AJ7952" s="9"/>
      <c r="AK7952" s="9"/>
      <c r="AL7952" s="9"/>
      <c r="AM7952" s="9"/>
      <c r="AQ7952" s="14"/>
      <c r="AS7952" s="10"/>
      <c r="AT7952" s="10"/>
    </row>
    <row r="7953" spans="3:46" s="8" customFormat="1">
      <c r="C7953" s="14"/>
      <c r="G7953" s="14"/>
      <c r="H7953" s="14"/>
      <c r="J7953" s="14"/>
      <c r="U7953" s="105"/>
      <c r="X7953" s="14"/>
      <c r="AD7953" s="14"/>
      <c r="AF7953" s="14"/>
      <c r="AI7953" s="9"/>
      <c r="AJ7953" s="9"/>
      <c r="AK7953" s="9"/>
      <c r="AL7953" s="9"/>
      <c r="AM7953" s="9"/>
      <c r="AQ7953" s="14"/>
      <c r="AS7953" s="10"/>
      <c r="AT7953" s="10"/>
    </row>
    <row r="7954" spans="3:46" s="8" customFormat="1">
      <c r="C7954" s="14"/>
      <c r="G7954" s="14"/>
      <c r="H7954" s="14"/>
      <c r="J7954" s="14"/>
      <c r="U7954" s="105"/>
      <c r="X7954" s="14"/>
      <c r="AD7954" s="14"/>
      <c r="AF7954" s="14"/>
      <c r="AI7954" s="9"/>
      <c r="AJ7954" s="9"/>
      <c r="AK7954" s="9"/>
      <c r="AL7954" s="9"/>
      <c r="AM7954" s="9"/>
      <c r="AQ7954" s="14"/>
      <c r="AS7954" s="10"/>
      <c r="AT7954" s="10"/>
    </row>
    <row r="7955" spans="3:46" s="8" customFormat="1">
      <c r="C7955" s="14"/>
      <c r="G7955" s="14"/>
      <c r="H7955" s="14"/>
      <c r="J7955" s="14"/>
      <c r="U7955" s="105"/>
      <c r="X7955" s="14"/>
      <c r="AD7955" s="14"/>
      <c r="AF7955" s="14"/>
      <c r="AI7955" s="9"/>
      <c r="AJ7955" s="9"/>
      <c r="AK7955" s="9"/>
      <c r="AL7955" s="9"/>
      <c r="AM7955" s="9"/>
      <c r="AQ7955" s="14"/>
      <c r="AS7955" s="10"/>
      <c r="AT7955" s="10"/>
    </row>
    <row r="7956" spans="3:46" s="8" customFormat="1">
      <c r="C7956" s="14"/>
      <c r="G7956" s="14"/>
      <c r="H7956" s="14"/>
      <c r="J7956" s="14"/>
      <c r="U7956" s="105"/>
      <c r="X7956" s="14"/>
      <c r="AD7956" s="14"/>
      <c r="AF7956" s="14"/>
      <c r="AI7956" s="9"/>
      <c r="AJ7956" s="9"/>
      <c r="AK7956" s="9"/>
      <c r="AL7956" s="9"/>
      <c r="AM7956" s="9"/>
      <c r="AQ7956" s="14"/>
      <c r="AS7956" s="10"/>
      <c r="AT7956" s="10"/>
    </row>
    <row r="7957" spans="3:46" s="8" customFormat="1">
      <c r="C7957" s="14"/>
      <c r="G7957" s="14"/>
      <c r="H7957" s="14"/>
      <c r="J7957" s="14"/>
      <c r="U7957" s="105"/>
      <c r="X7957" s="14"/>
      <c r="AD7957" s="14"/>
      <c r="AF7957" s="14"/>
      <c r="AI7957" s="9"/>
      <c r="AJ7957" s="9"/>
      <c r="AK7957" s="9"/>
      <c r="AL7957" s="9"/>
      <c r="AM7957" s="9"/>
      <c r="AQ7957" s="14"/>
      <c r="AS7957" s="10"/>
      <c r="AT7957" s="10"/>
    </row>
    <row r="7958" spans="3:46" s="8" customFormat="1">
      <c r="C7958" s="14"/>
      <c r="G7958" s="14"/>
      <c r="H7958" s="14"/>
      <c r="J7958" s="14"/>
      <c r="U7958" s="105"/>
      <c r="X7958" s="14"/>
      <c r="AD7958" s="14"/>
      <c r="AF7958" s="14"/>
      <c r="AI7958" s="9"/>
      <c r="AJ7958" s="9"/>
      <c r="AK7958" s="9"/>
      <c r="AL7958" s="9"/>
      <c r="AM7958" s="9"/>
      <c r="AQ7958" s="14"/>
      <c r="AS7958" s="10"/>
      <c r="AT7958" s="10"/>
    </row>
    <row r="7959" spans="3:46" s="8" customFormat="1">
      <c r="C7959" s="14"/>
      <c r="G7959" s="14"/>
      <c r="H7959" s="14"/>
      <c r="J7959" s="14"/>
      <c r="U7959" s="105"/>
      <c r="X7959" s="14"/>
      <c r="AD7959" s="14"/>
      <c r="AF7959" s="14"/>
      <c r="AI7959" s="9"/>
      <c r="AJ7959" s="9"/>
      <c r="AK7959" s="9"/>
      <c r="AL7959" s="9"/>
      <c r="AM7959" s="9"/>
      <c r="AQ7959" s="14"/>
      <c r="AS7959" s="10"/>
      <c r="AT7959" s="10"/>
    </row>
    <row r="7960" spans="3:46" s="8" customFormat="1">
      <c r="C7960" s="14"/>
      <c r="G7960" s="14"/>
      <c r="H7960" s="14"/>
      <c r="J7960" s="14"/>
      <c r="U7960" s="105"/>
      <c r="X7960" s="14"/>
      <c r="AD7960" s="14"/>
      <c r="AF7960" s="14"/>
      <c r="AI7960" s="9"/>
      <c r="AJ7960" s="9"/>
      <c r="AK7960" s="9"/>
      <c r="AL7960" s="9"/>
      <c r="AM7960" s="9"/>
      <c r="AQ7960" s="14"/>
      <c r="AS7960" s="10"/>
      <c r="AT7960" s="10"/>
    </row>
    <row r="7961" spans="3:46" s="8" customFormat="1">
      <c r="C7961" s="14"/>
      <c r="G7961" s="14"/>
      <c r="H7961" s="14"/>
      <c r="J7961" s="14"/>
      <c r="U7961" s="105"/>
      <c r="X7961" s="14"/>
      <c r="AD7961" s="14"/>
      <c r="AF7961" s="14"/>
      <c r="AI7961" s="9"/>
      <c r="AJ7961" s="9"/>
      <c r="AK7961" s="9"/>
      <c r="AL7961" s="9"/>
      <c r="AM7961" s="9"/>
      <c r="AQ7961" s="14"/>
      <c r="AS7961" s="10"/>
      <c r="AT7961" s="10"/>
    </row>
    <row r="7962" spans="3:46" s="8" customFormat="1">
      <c r="C7962" s="14"/>
      <c r="G7962" s="14"/>
      <c r="H7962" s="14"/>
      <c r="J7962" s="14"/>
      <c r="U7962" s="105"/>
      <c r="X7962" s="14"/>
      <c r="AD7962" s="14"/>
      <c r="AF7962" s="14"/>
      <c r="AI7962" s="9"/>
      <c r="AJ7962" s="9"/>
      <c r="AK7962" s="9"/>
      <c r="AL7962" s="9"/>
      <c r="AM7962" s="9"/>
      <c r="AQ7962" s="14"/>
      <c r="AS7962" s="10"/>
      <c r="AT7962" s="10"/>
    </row>
    <row r="7963" spans="3:46" s="8" customFormat="1">
      <c r="C7963" s="14"/>
      <c r="G7963" s="14"/>
      <c r="H7963" s="14"/>
      <c r="J7963" s="14"/>
      <c r="U7963" s="105"/>
      <c r="X7963" s="14"/>
      <c r="AD7963" s="14"/>
      <c r="AF7963" s="14"/>
      <c r="AI7963" s="9"/>
      <c r="AJ7963" s="9"/>
      <c r="AK7963" s="9"/>
      <c r="AL7963" s="9"/>
      <c r="AM7963" s="9"/>
      <c r="AQ7963" s="14"/>
      <c r="AS7963" s="10"/>
      <c r="AT7963" s="10"/>
    </row>
    <row r="7964" spans="3:46" s="8" customFormat="1">
      <c r="C7964" s="14"/>
      <c r="G7964" s="14"/>
      <c r="H7964" s="14"/>
      <c r="J7964" s="14"/>
      <c r="U7964" s="105"/>
      <c r="X7964" s="14"/>
      <c r="AD7964" s="14"/>
      <c r="AF7964" s="14"/>
      <c r="AI7964" s="9"/>
      <c r="AJ7964" s="9"/>
      <c r="AK7964" s="9"/>
      <c r="AL7964" s="9"/>
      <c r="AM7964" s="9"/>
      <c r="AQ7964" s="14"/>
      <c r="AS7964" s="10"/>
      <c r="AT7964" s="10"/>
    </row>
    <row r="7965" spans="3:46" s="8" customFormat="1">
      <c r="C7965" s="14"/>
      <c r="G7965" s="14"/>
      <c r="H7965" s="14"/>
      <c r="J7965" s="14"/>
      <c r="U7965" s="105"/>
      <c r="X7965" s="14"/>
      <c r="AD7965" s="14"/>
      <c r="AF7965" s="14"/>
      <c r="AI7965" s="9"/>
      <c r="AJ7965" s="9"/>
      <c r="AK7965" s="9"/>
      <c r="AL7965" s="9"/>
      <c r="AM7965" s="9"/>
      <c r="AQ7965" s="14"/>
      <c r="AS7965" s="10"/>
      <c r="AT7965" s="10"/>
    </row>
    <row r="7966" spans="3:46" s="8" customFormat="1">
      <c r="C7966" s="14"/>
      <c r="G7966" s="14"/>
      <c r="H7966" s="14"/>
      <c r="J7966" s="14"/>
      <c r="U7966" s="105"/>
      <c r="X7966" s="14"/>
      <c r="AD7966" s="14"/>
      <c r="AF7966" s="14"/>
      <c r="AI7966" s="9"/>
      <c r="AJ7966" s="9"/>
      <c r="AK7966" s="9"/>
      <c r="AL7966" s="9"/>
      <c r="AM7966" s="9"/>
      <c r="AQ7966" s="14"/>
      <c r="AS7966" s="10"/>
      <c r="AT7966" s="10"/>
    </row>
    <row r="7967" spans="3:46" s="8" customFormat="1">
      <c r="C7967" s="14"/>
      <c r="G7967" s="14"/>
      <c r="H7967" s="14"/>
      <c r="J7967" s="14"/>
      <c r="U7967" s="105"/>
      <c r="X7967" s="14"/>
      <c r="AD7967" s="14"/>
      <c r="AF7967" s="14"/>
      <c r="AI7967" s="9"/>
      <c r="AJ7967" s="9"/>
      <c r="AK7967" s="9"/>
      <c r="AL7967" s="9"/>
      <c r="AM7967" s="9"/>
      <c r="AQ7967" s="14"/>
      <c r="AS7967" s="10"/>
      <c r="AT7967" s="10"/>
    </row>
    <row r="7968" spans="3:46" s="8" customFormat="1">
      <c r="C7968" s="14"/>
      <c r="G7968" s="14"/>
      <c r="H7968" s="14"/>
      <c r="J7968" s="14"/>
      <c r="U7968" s="105"/>
      <c r="X7968" s="14"/>
      <c r="AD7968" s="14"/>
      <c r="AF7968" s="14"/>
      <c r="AI7968" s="9"/>
      <c r="AJ7968" s="9"/>
      <c r="AK7968" s="9"/>
      <c r="AL7968" s="9"/>
      <c r="AM7968" s="9"/>
      <c r="AQ7968" s="14"/>
      <c r="AS7968" s="10"/>
      <c r="AT7968" s="10"/>
    </row>
    <row r="7969" spans="3:46" s="8" customFormat="1">
      <c r="C7969" s="14"/>
      <c r="G7969" s="14"/>
      <c r="H7969" s="14"/>
      <c r="J7969" s="14"/>
      <c r="U7969" s="105"/>
      <c r="X7969" s="14"/>
      <c r="AD7969" s="14"/>
      <c r="AF7969" s="14"/>
      <c r="AI7969" s="9"/>
      <c r="AJ7969" s="9"/>
      <c r="AK7969" s="9"/>
      <c r="AL7969" s="9"/>
      <c r="AM7969" s="9"/>
      <c r="AQ7969" s="14"/>
      <c r="AS7969" s="10"/>
      <c r="AT7969" s="10"/>
    </row>
    <row r="7970" spans="3:46" s="8" customFormat="1">
      <c r="C7970" s="14"/>
      <c r="G7970" s="14"/>
      <c r="H7970" s="14"/>
      <c r="J7970" s="14"/>
      <c r="U7970" s="105"/>
      <c r="X7970" s="14"/>
      <c r="AD7970" s="14"/>
      <c r="AF7970" s="14"/>
      <c r="AI7970" s="9"/>
      <c r="AJ7970" s="9"/>
      <c r="AK7970" s="9"/>
      <c r="AL7970" s="9"/>
      <c r="AM7970" s="9"/>
      <c r="AQ7970" s="14"/>
      <c r="AS7970" s="10"/>
      <c r="AT7970" s="10"/>
    </row>
    <row r="7971" spans="3:46" s="8" customFormat="1">
      <c r="C7971" s="14"/>
      <c r="G7971" s="14"/>
      <c r="H7971" s="14"/>
      <c r="J7971" s="14"/>
      <c r="U7971" s="105"/>
      <c r="X7971" s="14"/>
      <c r="AD7971" s="14"/>
      <c r="AF7971" s="14"/>
      <c r="AI7971" s="9"/>
      <c r="AJ7971" s="9"/>
      <c r="AK7971" s="9"/>
      <c r="AL7971" s="9"/>
      <c r="AM7971" s="9"/>
      <c r="AQ7971" s="14"/>
      <c r="AS7971" s="10"/>
      <c r="AT7971" s="10"/>
    </row>
    <row r="7972" spans="3:46" s="8" customFormat="1">
      <c r="C7972" s="14"/>
      <c r="G7972" s="14"/>
      <c r="H7972" s="14"/>
      <c r="J7972" s="14"/>
      <c r="U7972" s="105"/>
      <c r="X7972" s="14"/>
      <c r="AD7972" s="14"/>
      <c r="AF7972" s="14"/>
      <c r="AI7972" s="9"/>
      <c r="AJ7972" s="9"/>
      <c r="AK7972" s="9"/>
      <c r="AL7972" s="9"/>
      <c r="AM7972" s="9"/>
      <c r="AQ7972" s="14"/>
      <c r="AS7972" s="10"/>
      <c r="AT7972" s="10"/>
    </row>
    <row r="7973" spans="3:46" s="8" customFormat="1">
      <c r="C7973" s="14"/>
      <c r="G7973" s="14"/>
      <c r="H7973" s="14"/>
      <c r="J7973" s="14"/>
      <c r="U7973" s="105"/>
      <c r="X7973" s="14"/>
      <c r="AD7973" s="14"/>
      <c r="AF7973" s="14"/>
      <c r="AI7973" s="9"/>
      <c r="AJ7973" s="9"/>
      <c r="AK7973" s="9"/>
      <c r="AL7973" s="9"/>
      <c r="AM7973" s="9"/>
      <c r="AQ7973" s="14"/>
      <c r="AS7973" s="10"/>
      <c r="AT7973" s="10"/>
    </row>
    <row r="7974" spans="3:46" s="8" customFormat="1">
      <c r="C7974" s="14"/>
      <c r="G7974" s="14"/>
      <c r="H7974" s="14"/>
      <c r="J7974" s="14"/>
      <c r="U7974" s="105"/>
      <c r="X7974" s="14"/>
      <c r="AD7974" s="14"/>
      <c r="AF7974" s="14"/>
      <c r="AI7974" s="9"/>
      <c r="AJ7974" s="9"/>
      <c r="AK7974" s="9"/>
      <c r="AL7974" s="9"/>
      <c r="AM7974" s="9"/>
      <c r="AQ7974" s="14"/>
      <c r="AS7974" s="10"/>
      <c r="AT7974" s="10"/>
    </row>
    <row r="7975" spans="3:46" s="8" customFormat="1">
      <c r="C7975" s="14"/>
      <c r="G7975" s="14"/>
      <c r="H7975" s="14"/>
      <c r="J7975" s="14"/>
      <c r="U7975" s="105"/>
      <c r="X7975" s="14"/>
      <c r="AD7975" s="14"/>
      <c r="AF7975" s="14"/>
      <c r="AI7975" s="9"/>
      <c r="AJ7975" s="9"/>
      <c r="AK7975" s="9"/>
      <c r="AL7975" s="9"/>
      <c r="AM7975" s="9"/>
      <c r="AQ7975" s="14"/>
      <c r="AS7975" s="10"/>
      <c r="AT7975" s="10"/>
    </row>
    <row r="7976" spans="3:46" s="8" customFormat="1">
      <c r="C7976" s="14"/>
      <c r="G7976" s="14"/>
      <c r="H7976" s="14"/>
      <c r="J7976" s="14"/>
      <c r="U7976" s="105"/>
      <c r="X7976" s="14"/>
      <c r="AD7976" s="14"/>
      <c r="AF7976" s="14"/>
      <c r="AI7976" s="9"/>
      <c r="AJ7976" s="9"/>
      <c r="AK7976" s="9"/>
      <c r="AL7976" s="9"/>
      <c r="AM7976" s="9"/>
      <c r="AQ7976" s="14"/>
      <c r="AS7976" s="10"/>
      <c r="AT7976" s="10"/>
    </row>
    <row r="7977" spans="3:46" s="8" customFormat="1">
      <c r="C7977" s="14"/>
      <c r="G7977" s="14"/>
      <c r="H7977" s="14"/>
      <c r="J7977" s="14"/>
      <c r="U7977" s="105"/>
      <c r="X7977" s="14"/>
      <c r="AD7977" s="14"/>
      <c r="AF7977" s="14"/>
      <c r="AI7977" s="9"/>
      <c r="AJ7977" s="9"/>
      <c r="AK7977" s="9"/>
      <c r="AL7977" s="9"/>
      <c r="AM7977" s="9"/>
      <c r="AQ7977" s="14"/>
      <c r="AS7977" s="10"/>
      <c r="AT7977" s="10"/>
    </row>
    <row r="7978" spans="3:46" s="8" customFormat="1">
      <c r="C7978" s="14"/>
      <c r="G7978" s="14"/>
      <c r="H7978" s="14"/>
      <c r="J7978" s="14"/>
      <c r="U7978" s="105"/>
      <c r="X7978" s="14"/>
      <c r="AD7978" s="14"/>
      <c r="AF7978" s="14"/>
      <c r="AI7978" s="9"/>
      <c r="AJ7978" s="9"/>
      <c r="AK7978" s="9"/>
      <c r="AL7978" s="9"/>
      <c r="AM7978" s="9"/>
      <c r="AQ7978" s="14"/>
      <c r="AS7978" s="10"/>
      <c r="AT7978" s="10"/>
    </row>
    <row r="7979" spans="3:46" s="8" customFormat="1">
      <c r="C7979" s="14"/>
      <c r="G7979" s="14"/>
      <c r="H7979" s="14"/>
      <c r="J7979" s="14"/>
      <c r="U7979" s="105"/>
      <c r="X7979" s="14"/>
      <c r="AD7979" s="14"/>
      <c r="AF7979" s="14"/>
      <c r="AI7979" s="9"/>
      <c r="AJ7979" s="9"/>
      <c r="AK7979" s="9"/>
      <c r="AL7979" s="9"/>
      <c r="AM7979" s="9"/>
      <c r="AQ7979" s="14"/>
      <c r="AS7979" s="10"/>
      <c r="AT7979" s="10"/>
    </row>
    <row r="7980" spans="3:46" s="8" customFormat="1">
      <c r="C7980" s="14"/>
      <c r="G7980" s="14"/>
      <c r="H7980" s="14"/>
      <c r="J7980" s="14"/>
      <c r="U7980" s="105"/>
      <c r="X7980" s="14"/>
      <c r="AD7980" s="14"/>
      <c r="AF7980" s="14"/>
      <c r="AI7980" s="9"/>
      <c r="AJ7980" s="9"/>
      <c r="AK7980" s="9"/>
      <c r="AL7980" s="9"/>
      <c r="AM7980" s="9"/>
      <c r="AQ7980" s="14"/>
      <c r="AS7980" s="10"/>
      <c r="AT7980" s="10"/>
    </row>
    <row r="7981" spans="3:46" s="8" customFormat="1">
      <c r="C7981" s="14"/>
      <c r="G7981" s="14"/>
      <c r="H7981" s="14"/>
      <c r="J7981" s="14"/>
      <c r="U7981" s="105"/>
      <c r="X7981" s="14"/>
      <c r="AD7981" s="14"/>
      <c r="AF7981" s="14"/>
      <c r="AI7981" s="9"/>
      <c r="AJ7981" s="9"/>
      <c r="AK7981" s="9"/>
      <c r="AL7981" s="9"/>
      <c r="AM7981" s="9"/>
      <c r="AQ7981" s="14"/>
      <c r="AS7981" s="10"/>
      <c r="AT7981" s="10"/>
    </row>
    <row r="7982" spans="3:46" s="8" customFormat="1">
      <c r="C7982" s="14"/>
      <c r="G7982" s="14"/>
      <c r="H7982" s="14"/>
      <c r="J7982" s="14"/>
      <c r="U7982" s="105"/>
      <c r="X7982" s="14"/>
      <c r="AD7982" s="14"/>
      <c r="AF7982" s="14"/>
      <c r="AI7982" s="9"/>
      <c r="AJ7982" s="9"/>
      <c r="AK7982" s="9"/>
      <c r="AL7982" s="9"/>
      <c r="AM7982" s="9"/>
      <c r="AQ7982" s="14"/>
      <c r="AS7982" s="10"/>
      <c r="AT7982" s="10"/>
    </row>
    <row r="7983" spans="3:46" s="8" customFormat="1">
      <c r="C7983" s="14"/>
      <c r="G7983" s="14"/>
      <c r="H7983" s="14"/>
      <c r="J7983" s="14"/>
      <c r="U7983" s="105"/>
      <c r="X7983" s="14"/>
      <c r="AD7983" s="14"/>
      <c r="AF7983" s="14"/>
      <c r="AI7983" s="9"/>
      <c r="AJ7983" s="9"/>
      <c r="AK7983" s="9"/>
      <c r="AL7983" s="9"/>
      <c r="AM7983" s="9"/>
      <c r="AQ7983" s="14"/>
      <c r="AS7983" s="10"/>
      <c r="AT7983" s="10"/>
    </row>
    <row r="7984" spans="3:46" s="8" customFormat="1">
      <c r="C7984" s="14"/>
      <c r="G7984" s="14"/>
      <c r="H7984" s="14"/>
      <c r="J7984" s="14"/>
      <c r="U7984" s="105"/>
      <c r="X7984" s="14"/>
      <c r="AD7984" s="14"/>
      <c r="AF7984" s="14"/>
      <c r="AI7984" s="9"/>
      <c r="AJ7984" s="9"/>
      <c r="AK7984" s="9"/>
      <c r="AL7984" s="9"/>
      <c r="AM7984" s="9"/>
      <c r="AQ7984" s="14"/>
      <c r="AS7984" s="10"/>
      <c r="AT7984" s="10"/>
    </row>
    <row r="7985" spans="3:46" s="8" customFormat="1">
      <c r="C7985" s="14"/>
      <c r="G7985" s="14"/>
      <c r="H7985" s="14"/>
      <c r="J7985" s="14"/>
      <c r="U7985" s="105"/>
      <c r="X7985" s="14"/>
      <c r="AD7985" s="14"/>
      <c r="AF7985" s="14"/>
      <c r="AI7985" s="9"/>
      <c r="AJ7985" s="9"/>
      <c r="AK7985" s="9"/>
      <c r="AL7985" s="9"/>
      <c r="AM7985" s="9"/>
      <c r="AQ7985" s="14"/>
      <c r="AS7985" s="10"/>
      <c r="AT7985" s="10"/>
    </row>
    <row r="7986" spans="3:46" s="8" customFormat="1">
      <c r="C7986" s="14"/>
      <c r="G7986" s="14"/>
      <c r="H7986" s="14"/>
      <c r="J7986" s="14"/>
      <c r="U7986" s="105"/>
      <c r="X7986" s="14"/>
      <c r="AD7986" s="14"/>
      <c r="AF7986" s="14"/>
      <c r="AI7986" s="9"/>
      <c r="AJ7986" s="9"/>
      <c r="AK7986" s="9"/>
      <c r="AL7986" s="9"/>
      <c r="AM7986" s="9"/>
      <c r="AQ7986" s="14"/>
      <c r="AS7986" s="10"/>
      <c r="AT7986" s="10"/>
    </row>
    <row r="7987" spans="3:46" s="8" customFormat="1">
      <c r="C7987" s="14"/>
      <c r="G7987" s="14"/>
      <c r="H7987" s="14"/>
      <c r="J7987" s="14"/>
      <c r="U7987" s="105"/>
      <c r="X7987" s="14"/>
      <c r="AD7987" s="14"/>
      <c r="AF7987" s="14"/>
      <c r="AI7987" s="9"/>
      <c r="AJ7987" s="9"/>
      <c r="AK7987" s="9"/>
      <c r="AL7987" s="9"/>
      <c r="AM7987" s="9"/>
      <c r="AQ7987" s="14"/>
      <c r="AS7987" s="10"/>
      <c r="AT7987" s="10"/>
    </row>
    <row r="7988" spans="3:46" s="8" customFormat="1">
      <c r="C7988" s="14"/>
      <c r="G7988" s="14"/>
      <c r="H7988" s="14"/>
      <c r="J7988" s="14"/>
      <c r="U7988" s="105"/>
      <c r="X7988" s="14"/>
      <c r="AD7988" s="14"/>
      <c r="AF7988" s="14"/>
      <c r="AI7988" s="9"/>
      <c r="AJ7988" s="9"/>
      <c r="AK7988" s="9"/>
      <c r="AL7988" s="9"/>
      <c r="AM7988" s="9"/>
      <c r="AQ7988" s="14"/>
      <c r="AS7988" s="10"/>
      <c r="AT7988" s="10"/>
    </row>
    <row r="7989" spans="3:46" s="8" customFormat="1">
      <c r="C7989" s="14"/>
      <c r="G7989" s="14"/>
      <c r="H7989" s="14"/>
      <c r="J7989" s="14"/>
      <c r="U7989" s="105"/>
      <c r="X7989" s="14"/>
      <c r="AD7989" s="14"/>
      <c r="AF7989" s="14"/>
      <c r="AI7989" s="9"/>
      <c r="AJ7989" s="9"/>
      <c r="AK7989" s="9"/>
      <c r="AL7989" s="9"/>
      <c r="AM7989" s="9"/>
      <c r="AQ7989" s="14"/>
      <c r="AS7989" s="10"/>
      <c r="AT7989" s="10"/>
    </row>
    <row r="7990" spans="3:46" s="8" customFormat="1">
      <c r="C7990" s="14"/>
      <c r="G7990" s="14"/>
      <c r="H7990" s="14"/>
      <c r="J7990" s="14"/>
      <c r="U7990" s="105"/>
      <c r="X7990" s="14"/>
      <c r="AD7990" s="14"/>
      <c r="AF7990" s="14"/>
      <c r="AI7990" s="9"/>
      <c r="AJ7990" s="9"/>
      <c r="AK7990" s="9"/>
      <c r="AL7990" s="9"/>
      <c r="AM7990" s="9"/>
      <c r="AQ7990" s="14"/>
      <c r="AS7990" s="10"/>
      <c r="AT7990" s="10"/>
    </row>
    <row r="7991" spans="3:46" s="8" customFormat="1">
      <c r="C7991" s="14"/>
      <c r="G7991" s="14"/>
      <c r="H7991" s="14"/>
      <c r="J7991" s="14"/>
      <c r="U7991" s="105"/>
      <c r="X7991" s="14"/>
      <c r="AD7991" s="14"/>
      <c r="AF7991" s="14"/>
      <c r="AI7991" s="9"/>
      <c r="AJ7991" s="9"/>
      <c r="AK7991" s="9"/>
      <c r="AL7991" s="9"/>
      <c r="AM7991" s="9"/>
      <c r="AQ7991" s="14"/>
      <c r="AS7991" s="10"/>
      <c r="AT7991" s="10"/>
    </row>
    <row r="7992" spans="3:46" s="8" customFormat="1">
      <c r="C7992" s="14"/>
      <c r="G7992" s="14"/>
      <c r="H7992" s="14"/>
      <c r="J7992" s="14"/>
      <c r="U7992" s="105"/>
      <c r="X7992" s="14"/>
      <c r="AD7992" s="14"/>
      <c r="AF7992" s="14"/>
      <c r="AI7992" s="9"/>
      <c r="AJ7992" s="9"/>
      <c r="AK7992" s="9"/>
      <c r="AL7992" s="9"/>
      <c r="AM7992" s="9"/>
      <c r="AQ7992" s="14"/>
      <c r="AS7992" s="10"/>
      <c r="AT7992" s="10"/>
    </row>
    <row r="7993" spans="3:46" s="8" customFormat="1">
      <c r="C7993" s="14"/>
      <c r="G7993" s="14"/>
      <c r="H7993" s="14"/>
      <c r="J7993" s="14"/>
      <c r="U7993" s="105"/>
      <c r="X7993" s="14"/>
      <c r="AD7993" s="14"/>
      <c r="AF7993" s="14"/>
      <c r="AI7993" s="9"/>
      <c r="AJ7993" s="9"/>
      <c r="AK7993" s="9"/>
      <c r="AL7993" s="9"/>
      <c r="AM7993" s="9"/>
      <c r="AQ7993" s="14"/>
      <c r="AS7993" s="10"/>
      <c r="AT7993" s="10"/>
    </row>
    <row r="7994" spans="3:46" s="8" customFormat="1">
      <c r="C7994" s="14"/>
      <c r="G7994" s="14"/>
      <c r="H7994" s="14"/>
      <c r="J7994" s="14"/>
      <c r="U7994" s="105"/>
      <c r="X7994" s="14"/>
      <c r="AD7994" s="14"/>
      <c r="AF7994" s="14"/>
      <c r="AI7994" s="9"/>
      <c r="AJ7994" s="9"/>
      <c r="AK7994" s="9"/>
      <c r="AL7994" s="9"/>
      <c r="AM7994" s="9"/>
      <c r="AQ7994" s="14"/>
      <c r="AS7994" s="10"/>
      <c r="AT7994" s="10"/>
    </row>
    <row r="7995" spans="3:46" s="8" customFormat="1">
      <c r="C7995" s="14"/>
      <c r="G7995" s="14"/>
      <c r="H7995" s="14"/>
      <c r="J7995" s="14"/>
      <c r="U7995" s="105"/>
      <c r="X7995" s="14"/>
      <c r="AD7995" s="14"/>
      <c r="AF7995" s="14"/>
      <c r="AI7995" s="9"/>
      <c r="AJ7995" s="9"/>
      <c r="AK7995" s="9"/>
      <c r="AL7995" s="9"/>
      <c r="AM7995" s="9"/>
      <c r="AQ7995" s="14"/>
      <c r="AS7995" s="10"/>
      <c r="AT7995" s="10"/>
    </row>
    <row r="7996" spans="3:46" s="8" customFormat="1">
      <c r="C7996" s="14"/>
      <c r="G7996" s="14"/>
      <c r="H7996" s="14"/>
      <c r="J7996" s="14"/>
      <c r="U7996" s="105"/>
      <c r="X7996" s="14"/>
      <c r="AD7996" s="14"/>
      <c r="AF7996" s="14"/>
      <c r="AI7996" s="9"/>
      <c r="AJ7996" s="9"/>
      <c r="AK7996" s="9"/>
      <c r="AL7996" s="9"/>
      <c r="AM7996" s="9"/>
      <c r="AQ7996" s="14"/>
      <c r="AS7996" s="10"/>
      <c r="AT7996" s="10"/>
    </row>
    <row r="7997" spans="3:46" s="8" customFormat="1">
      <c r="C7997" s="14"/>
      <c r="G7997" s="14"/>
      <c r="H7997" s="14"/>
      <c r="J7997" s="14"/>
      <c r="U7997" s="105"/>
      <c r="X7997" s="14"/>
      <c r="AD7997" s="14"/>
      <c r="AF7997" s="14"/>
      <c r="AI7997" s="9"/>
      <c r="AJ7997" s="9"/>
      <c r="AK7997" s="9"/>
      <c r="AL7997" s="9"/>
      <c r="AM7997" s="9"/>
      <c r="AQ7997" s="14"/>
      <c r="AS7997" s="10"/>
      <c r="AT7997" s="10"/>
    </row>
    <row r="7998" spans="3:46" s="8" customFormat="1">
      <c r="C7998" s="14"/>
      <c r="G7998" s="14"/>
      <c r="H7998" s="14"/>
      <c r="J7998" s="14"/>
      <c r="U7998" s="105"/>
      <c r="X7998" s="14"/>
      <c r="AD7998" s="14"/>
      <c r="AF7998" s="14"/>
      <c r="AI7998" s="9"/>
      <c r="AJ7998" s="9"/>
      <c r="AK7998" s="9"/>
      <c r="AL7998" s="9"/>
      <c r="AM7998" s="9"/>
      <c r="AQ7998" s="14"/>
      <c r="AS7998" s="10"/>
      <c r="AT7998" s="10"/>
    </row>
    <row r="7999" spans="3:46" s="8" customFormat="1">
      <c r="C7999" s="14"/>
      <c r="G7999" s="14"/>
      <c r="H7999" s="14"/>
      <c r="J7999" s="14"/>
      <c r="U7999" s="105"/>
      <c r="X7999" s="14"/>
      <c r="AD7999" s="14"/>
      <c r="AF7999" s="14"/>
      <c r="AI7999" s="9"/>
      <c r="AJ7999" s="9"/>
      <c r="AK7999" s="9"/>
      <c r="AL7999" s="9"/>
      <c r="AM7999" s="9"/>
      <c r="AQ7999" s="14"/>
      <c r="AS7999" s="10"/>
      <c r="AT7999" s="10"/>
    </row>
    <row r="8000" spans="3:46" s="8" customFormat="1">
      <c r="C8000" s="14"/>
      <c r="G8000" s="14"/>
      <c r="H8000" s="14"/>
      <c r="J8000" s="14"/>
      <c r="U8000" s="105"/>
      <c r="X8000" s="14"/>
      <c r="AD8000" s="14"/>
      <c r="AF8000" s="14"/>
      <c r="AI8000" s="9"/>
      <c r="AJ8000" s="9"/>
      <c r="AK8000" s="9"/>
      <c r="AL8000" s="9"/>
      <c r="AM8000" s="9"/>
      <c r="AQ8000" s="14"/>
      <c r="AS8000" s="10"/>
      <c r="AT8000" s="10"/>
    </row>
    <row r="8001" spans="3:46" s="8" customFormat="1">
      <c r="C8001" s="14"/>
      <c r="G8001" s="14"/>
      <c r="H8001" s="14"/>
      <c r="J8001" s="14"/>
      <c r="U8001" s="105"/>
      <c r="X8001" s="14"/>
      <c r="AD8001" s="14"/>
      <c r="AF8001" s="14"/>
      <c r="AI8001" s="9"/>
      <c r="AJ8001" s="9"/>
      <c r="AK8001" s="9"/>
      <c r="AL8001" s="9"/>
      <c r="AM8001" s="9"/>
      <c r="AQ8001" s="14"/>
      <c r="AS8001" s="10"/>
      <c r="AT8001" s="10"/>
    </row>
    <row r="8002" spans="3:46" s="8" customFormat="1">
      <c r="C8002" s="14"/>
      <c r="G8002" s="14"/>
      <c r="H8002" s="14"/>
      <c r="J8002" s="14"/>
      <c r="U8002" s="105"/>
      <c r="X8002" s="14"/>
      <c r="AD8002" s="14"/>
      <c r="AF8002" s="14"/>
      <c r="AI8002" s="9"/>
      <c r="AJ8002" s="9"/>
      <c r="AK8002" s="9"/>
      <c r="AL8002" s="9"/>
      <c r="AM8002" s="9"/>
      <c r="AQ8002" s="14"/>
      <c r="AS8002" s="10"/>
      <c r="AT8002" s="10"/>
    </row>
    <row r="8003" spans="3:46" s="8" customFormat="1">
      <c r="C8003" s="14"/>
      <c r="G8003" s="14"/>
      <c r="H8003" s="14"/>
      <c r="J8003" s="14"/>
      <c r="U8003" s="105"/>
      <c r="X8003" s="14"/>
      <c r="AD8003" s="14"/>
      <c r="AF8003" s="14"/>
      <c r="AI8003" s="9"/>
      <c r="AJ8003" s="9"/>
      <c r="AK8003" s="9"/>
      <c r="AL8003" s="9"/>
      <c r="AM8003" s="9"/>
      <c r="AQ8003" s="14"/>
      <c r="AS8003" s="10"/>
      <c r="AT8003" s="10"/>
    </row>
    <row r="8004" spans="3:46" s="8" customFormat="1">
      <c r="C8004" s="14"/>
      <c r="G8004" s="14"/>
      <c r="H8004" s="14"/>
      <c r="J8004" s="14"/>
      <c r="U8004" s="105"/>
      <c r="X8004" s="14"/>
      <c r="AD8004" s="14"/>
      <c r="AF8004" s="14"/>
      <c r="AI8004" s="9"/>
      <c r="AJ8004" s="9"/>
      <c r="AK8004" s="9"/>
      <c r="AL8004" s="9"/>
      <c r="AM8004" s="9"/>
      <c r="AQ8004" s="14"/>
      <c r="AS8004" s="10"/>
      <c r="AT8004" s="10"/>
    </row>
    <row r="8005" spans="3:46" s="8" customFormat="1">
      <c r="C8005" s="14"/>
      <c r="G8005" s="14"/>
      <c r="H8005" s="14"/>
      <c r="J8005" s="14"/>
      <c r="U8005" s="105"/>
      <c r="X8005" s="14"/>
      <c r="AD8005" s="14"/>
      <c r="AF8005" s="14"/>
      <c r="AI8005" s="9"/>
      <c r="AJ8005" s="9"/>
      <c r="AK8005" s="9"/>
      <c r="AL8005" s="9"/>
      <c r="AM8005" s="9"/>
      <c r="AQ8005" s="14"/>
      <c r="AS8005" s="10"/>
      <c r="AT8005" s="10"/>
    </row>
    <row r="8006" spans="3:46" s="8" customFormat="1">
      <c r="C8006" s="14"/>
      <c r="G8006" s="14"/>
      <c r="H8006" s="14"/>
      <c r="J8006" s="14"/>
      <c r="U8006" s="105"/>
      <c r="X8006" s="14"/>
      <c r="AD8006" s="14"/>
      <c r="AF8006" s="14"/>
      <c r="AI8006" s="9"/>
      <c r="AJ8006" s="9"/>
      <c r="AK8006" s="9"/>
      <c r="AL8006" s="9"/>
      <c r="AM8006" s="9"/>
      <c r="AQ8006" s="14"/>
      <c r="AS8006" s="10"/>
      <c r="AT8006" s="10"/>
    </row>
    <row r="8007" spans="3:46" s="8" customFormat="1">
      <c r="C8007" s="14"/>
      <c r="G8007" s="14"/>
      <c r="H8007" s="14"/>
      <c r="J8007" s="14"/>
      <c r="U8007" s="105"/>
      <c r="X8007" s="14"/>
      <c r="AD8007" s="14"/>
      <c r="AF8007" s="14"/>
      <c r="AI8007" s="9"/>
      <c r="AJ8007" s="9"/>
      <c r="AK8007" s="9"/>
      <c r="AL8007" s="9"/>
      <c r="AM8007" s="9"/>
      <c r="AQ8007" s="14"/>
      <c r="AS8007" s="10"/>
      <c r="AT8007" s="10"/>
    </row>
    <row r="8008" spans="3:46" s="8" customFormat="1">
      <c r="C8008" s="14"/>
      <c r="G8008" s="14"/>
      <c r="H8008" s="14"/>
      <c r="J8008" s="14"/>
      <c r="U8008" s="105"/>
      <c r="X8008" s="14"/>
      <c r="AD8008" s="14"/>
      <c r="AF8008" s="14"/>
      <c r="AI8008" s="9"/>
      <c r="AJ8008" s="9"/>
      <c r="AK8008" s="9"/>
      <c r="AL8008" s="9"/>
      <c r="AM8008" s="9"/>
      <c r="AQ8008" s="14"/>
      <c r="AS8008" s="10"/>
      <c r="AT8008" s="10"/>
    </row>
    <row r="8009" spans="3:46" s="8" customFormat="1">
      <c r="C8009" s="14"/>
      <c r="G8009" s="14"/>
      <c r="H8009" s="14"/>
      <c r="J8009" s="14"/>
      <c r="U8009" s="105"/>
      <c r="X8009" s="14"/>
      <c r="AD8009" s="14"/>
      <c r="AF8009" s="14"/>
      <c r="AI8009" s="9"/>
      <c r="AJ8009" s="9"/>
      <c r="AK8009" s="9"/>
      <c r="AL8009" s="9"/>
      <c r="AM8009" s="9"/>
      <c r="AQ8009" s="14"/>
      <c r="AS8009" s="10"/>
      <c r="AT8009" s="10"/>
    </row>
    <row r="8010" spans="3:46" s="8" customFormat="1">
      <c r="C8010" s="14"/>
      <c r="G8010" s="14"/>
      <c r="H8010" s="14"/>
      <c r="J8010" s="14"/>
      <c r="U8010" s="105"/>
      <c r="X8010" s="14"/>
      <c r="AD8010" s="14"/>
      <c r="AF8010" s="14"/>
      <c r="AI8010" s="9"/>
      <c r="AJ8010" s="9"/>
      <c r="AK8010" s="9"/>
      <c r="AL8010" s="9"/>
      <c r="AM8010" s="9"/>
      <c r="AQ8010" s="14"/>
      <c r="AS8010" s="10"/>
      <c r="AT8010" s="10"/>
    </row>
    <row r="8011" spans="3:46" s="8" customFormat="1">
      <c r="C8011" s="14"/>
      <c r="G8011" s="14"/>
      <c r="H8011" s="14"/>
      <c r="J8011" s="14"/>
      <c r="U8011" s="105"/>
      <c r="X8011" s="14"/>
      <c r="AD8011" s="14"/>
      <c r="AF8011" s="14"/>
      <c r="AI8011" s="9"/>
      <c r="AJ8011" s="9"/>
      <c r="AK8011" s="9"/>
      <c r="AL8011" s="9"/>
      <c r="AM8011" s="9"/>
      <c r="AQ8011" s="14"/>
      <c r="AS8011" s="10"/>
      <c r="AT8011" s="10"/>
    </row>
    <row r="8012" spans="3:46" s="8" customFormat="1">
      <c r="C8012" s="14"/>
      <c r="G8012" s="14"/>
      <c r="H8012" s="14"/>
      <c r="J8012" s="14"/>
      <c r="U8012" s="105"/>
      <c r="X8012" s="14"/>
      <c r="AD8012" s="14"/>
      <c r="AF8012" s="14"/>
      <c r="AI8012" s="9"/>
      <c r="AJ8012" s="9"/>
      <c r="AK8012" s="9"/>
      <c r="AL8012" s="9"/>
      <c r="AM8012" s="9"/>
      <c r="AQ8012" s="14"/>
      <c r="AS8012" s="10"/>
      <c r="AT8012" s="10"/>
    </row>
    <row r="8013" spans="3:46" s="8" customFormat="1">
      <c r="C8013" s="14"/>
      <c r="G8013" s="14"/>
      <c r="H8013" s="14"/>
      <c r="J8013" s="14"/>
      <c r="U8013" s="105"/>
      <c r="X8013" s="14"/>
      <c r="AD8013" s="14"/>
      <c r="AF8013" s="14"/>
      <c r="AI8013" s="9"/>
      <c r="AJ8013" s="9"/>
      <c r="AK8013" s="9"/>
      <c r="AL8013" s="9"/>
      <c r="AM8013" s="9"/>
      <c r="AQ8013" s="14"/>
      <c r="AS8013" s="10"/>
      <c r="AT8013" s="10"/>
    </row>
    <row r="8014" spans="3:46" s="8" customFormat="1">
      <c r="C8014" s="14"/>
      <c r="G8014" s="14"/>
      <c r="H8014" s="14"/>
      <c r="J8014" s="14"/>
      <c r="U8014" s="105"/>
      <c r="X8014" s="14"/>
      <c r="AD8014" s="14"/>
      <c r="AF8014" s="14"/>
      <c r="AI8014" s="9"/>
      <c r="AJ8014" s="9"/>
      <c r="AK8014" s="9"/>
      <c r="AL8014" s="9"/>
      <c r="AM8014" s="9"/>
      <c r="AQ8014" s="14"/>
      <c r="AS8014" s="10"/>
      <c r="AT8014" s="10"/>
    </row>
    <row r="8015" spans="3:46" s="8" customFormat="1">
      <c r="C8015" s="14"/>
      <c r="G8015" s="14"/>
      <c r="H8015" s="14"/>
      <c r="J8015" s="14"/>
      <c r="U8015" s="105"/>
      <c r="X8015" s="14"/>
      <c r="AD8015" s="14"/>
      <c r="AF8015" s="14"/>
      <c r="AI8015" s="9"/>
      <c r="AJ8015" s="9"/>
      <c r="AK8015" s="9"/>
      <c r="AL8015" s="9"/>
      <c r="AM8015" s="9"/>
      <c r="AQ8015" s="14"/>
      <c r="AS8015" s="10"/>
      <c r="AT8015" s="10"/>
    </row>
    <row r="8016" spans="3:46" s="8" customFormat="1">
      <c r="C8016" s="14"/>
      <c r="G8016" s="14"/>
      <c r="H8016" s="14"/>
      <c r="J8016" s="14"/>
      <c r="U8016" s="105"/>
      <c r="X8016" s="14"/>
      <c r="AD8016" s="14"/>
      <c r="AF8016" s="14"/>
      <c r="AI8016" s="9"/>
      <c r="AJ8016" s="9"/>
      <c r="AK8016" s="9"/>
      <c r="AL8016" s="9"/>
      <c r="AM8016" s="9"/>
      <c r="AQ8016" s="14"/>
      <c r="AS8016" s="10"/>
      <c r="AT8016" s="10"/>
    </row>
    <row r="8017" spans="3:46" s="8" customFormat="1">
      <c r="C8017" s="14"/>
      <c r="G8017" s="14"/>
      <c r="H8017" s="14"/>
      <c r="J8017" s="14"/>
      <c r="U8017" s="105"/>
      <c r="X8017" s="14"/>
      <c r="AD8017" s="14"/>
      <c r="AF8017" s="14"/>
      <c r="AI8017" s="9"/>
      <c r="AJ8017" s="9"/>
      <c r="AK8017" s="9"/>
      <c r="AL8017" s="9"/>
      <c r="AM8017" s="9"/>
      <c r="AQ8017" s="14"/>
      <c r="AS8017" s="10"/>
      <c r="AT8017" s="10"/>
    </row>
    <row r="8018" spans="3:46" s="8" customFormat="1">
      <c r="C8018" s="14"/>
      <c r="G8018" s="14"/>
      <c r="H8018" s="14"/>
      <c r="J8018" s="14"/>
      <c r="U8018" s="105"/>
      <c r="X8018" s="14"/>
      <c r="AD8018" s="14"/>
      <c r="AF8018" s="14"/>
      <c r="AI8018" s="9"/>
      <c r="AJ8018" s="9"/>
      <c r="AK8018" s="9"/>
      <c r="AL8018" s="9"/>
      <c r="AM8018" s="9"/>
      <c r="AQ8018" s="14"/>
      <c r="AS8018" s="10"/>
      <c r="AT8018" s="10"/>
    </row>
    <row r="8019" spans="3:46" s="8" customFormat="1">
      <c r="C8019" s="14"/>
      <c r="G8019" s="14"/>
      <c r="H8019" s="14"/>
      <c r="J8019" s="14"/>
      <c r="U8019" s="105"/>
      <c r="X8019" s="14"/>
      <c r="AD8019" s="14"/>
      <c r="AF8019" s="14"/>
      <c r="AI8019" s="9"/>
      <c r="AJ8019" s="9"/>
      <c r="AK8019" s="9"/>
      <c r="AL8019" s="9"/>
      <c r="AM8019" s="9"/>
      <c r="AQ8019" s="14"/>
      <c r="AS8019" s="10"/>
      <c r="AT8019" s="10"/>
    </row>
    <row r="8020" spans="3:46" s="8" customFormat="1">
      <c r="C8020" s="14"/>
      <c r="G8020" s="14"/>
      <c r="H8020" s="14"/>
      <c r="J8020" s="14"/>
      <c r="U8020" s="105"/>
      <c r="X8020" s="14"/>
      <c r="AD8020" s="14"/>
      <c r="AF8020" s="14"/>
      <c r="AI8020" s="9"/>
      <c r="AJ8020" s="9"/>
      <c r="AK8020" s="9"/>
      <c r="AL8020" s="9"/>
      <c r="AM8020" s="9"/>
      <c r="AQ8020" s="14"/>
      <c r="AS8020" s="10"/>
      <c r="AT8020" s="10"/>
    </row>
    <row r="8021" spans="3:46" s="8" customFormat="1">
      <c r="C8021" s="14"/>
      <c r="G8021" s="14"/>
      <c r="H8021" s="14"/>
      <c r="J8021" s="14"/>
      <c r="U8021" s="105"/>
      <c r="X8021" s="14"/>
      <c r="AD8021" s="14"/>
      <c r="AF8021" s="14"/>
      <c r="AI8021" s="9"/>
      <c r="AJ8021" s="9"/>
      <c r="AK8021" s="9"/>
      <c r="AL8021" s="9"/>
      <c r="AM8021" s="9"/>
      <c r="AQ8021" s="14"/>
      <c r="AS8021" s="10"/>
      <c r="AT8021" s="10"/>
    </row>
    <row r="8022" spans="3:46" s="8" customFormat="1">
      <c r="C8022" s="14"/>
      <c r="G8022" s="14"/>
      <c r="H8022" s="14"/>
      <c r="J8022" s="14"/>
      <c r="U8022" s="105"/>
      <c r="X8022" s="14"/>
      <c r="AD8022" s="14"/>
      <c r="AF8022" s="14"/>
      <c r="AI8022" s="9"/>
      <c r="AJ8022" s="9"/>
      <c r="AK8022" s="9"/>
      <c r="AL8022" s="9"/>
      <c r="AM8022" s="9"/>
      <c r="AQ8022" s="14"/>
      <c r="AS8022" s="10"/>
      <c r="AT8022" s="10"/>
    </row>
    <row r="8023" spans="3:46" s="8" customFormat="1">
      <c r="C8023" s="14"/>
      <c r="G8023" s="14"/>
      <c r="H8023" s="14"/>
      <c r="J8023" s="14"/>
      <c r="U8023" s="105"/>
      <c r="X8023" s="14"/>
      <c r="AD8023" s="14"/>
      <c r="AF8023" s="14"/>
      <c r="AI8023" s="9"/>
      <c r="AJ8023" s="9"/>
      <c r="AK8023" s="9"/>
      <c r="AL8023" s="9"/>
      <c r="AM8023" s="9"/>
      <c r="AQ8023" s="14"/>
      <c r="AS8023" s="10"/>
      <c r="AT8023" s="10"/>
    </row>
    <row r="8024" spans="3:46" s="8" customFormat="1">
      <c r="C8024" s="14"/>
      <c r="G8024" s="14"/>
      <c r="H8024" s="14"/>
      <c r="J8024" s="14"/>
      <c r="U8024" s="105"/>
      <c r="X8024" s="14"/>
      <c r="AD8024" s="14"/>
      <c r="AF8024" s="14"/>
      <c r="AI8024" s="9"/>
      <c r="AJ8024" s="9"/>
      <c r="AK8024" s="9"/>
      <c r="AL8024" s="9"/>
      <c r="AM8024" s="9"/>
      <c r="AQ8024" s="14"/>
      <c r="AS8024" s="10"/>
      <c r="AT8024" s="10"/>
    </row>
    <row r="8025" spans="3:46" s="8" customFormat="1">
      <c r="C8025" s="14"/>
      <c r="G8025" s="14"/>
      <c r="H8025" s="14"/>
      <c r="J8025" s="14"/>
      <c r="U8025" s="105"/>
      <c r="X8025" s="14"/>
      <c r="AD8025" s="14"/>
      <c r="AF8025" s="14"/>
      <c r="AI8025" s="9"/>
      <c r="AJ8025" s="9"/>
      <c r="AK8025" s="9"/>
      <c r="AL8025" s="9"/>
      <c r="AM8025" s="9"/>
      <c r="AQ8025" s="14"/>
      <c r="AS8025" s="10"/>
      <c r="AT8025" s="10"/>
    </row>
    <row r="8026" spans="3:46" s="8" customFormat="1">
      <c r="C8026" s="14"/>
      <c r="G8026" s="14"/>
      <c r="H8026" s="14"/>
      <c r="J8026" s="14"/>
      <c r="U8026" s="105"/>
      <c r="X8026" s="14"/>
      <c r="AD8026" s="14"/>
      <c r="AF8026" s="14"/>
      <c r="AI8026" s="9"/>
      <c r="AJ8026" s="9"/>
      <c r="AK8026" s="9"/>
      <c r="AL8026" s="9"/>
      <c r="AM8026" s="9"/>
      <c r="AQ8026" s="14"/>
      <c r="AS8026" s="10"/>
      <c r="AT8026" s="10"/>
    </row>
    <row r="8027" spans="3:46" s="8" customFormat="1">
      <c r="C8027" s="14"/>
      <c r="G8027" s="14"/>
      <c r="H8027" s="14"/>
      <c r="J8027" s="14"/>
      <c r="U8027" s="105"/>
      <c r="X8027" s="14"/>
      <c r="AD8027" s="14"/>
      <c r="AF8027" s="14"/>
      <c r="AI8027" s="9"/>
      <c r="AJ8027" s="9"/>
      <c r="AK8027" s="9"/>
      <c r="AL8027" s="9"/>
      <c r="AM8027" s="9"/>
      <c r="AQ8027" s="14"/>
      <c r="AS8027" s="10"/>
      <c r="AT8027" s="10"/>
    </row>
    <row r="8028" spans="3:46" s="8" customFormat="1">
      <c r="C8028" s="14"/>
      <c r="G8028" s="14"/>
      <c r="H8028" s="14"/>
      <c r="J8028" s="14"/>
      <c r="U8028" s="105"/>
      <c r="X8028" s="14"/>
      <c r="AD8028" s="14"/>
      <c r="AF8028" s="14"/>
      <c r="AI8028" s="9"/>
      <c r="AJ8028" s="9"/>
      <c r="AK8028" s="9"/>
      <c r="AL8028" s="9"/>
      <c r="AM8028" s="9"/>
      <c r="AQ8028" s="14"/>
      <c r="AS8028" s="10"/>
      <c r="AT8028" s="10"/>
    </row>
    <row r="8029" spans="3:46" s="8" customFormat="1">
      <c r="C8029" s="14"/>
      <c r="G8029" s="14"/>
      <c r="H8029" s="14"/>
      <c r="J8029" s="14"/>
      <c r="U8029" s="105"/>
      <c r="X8029" s="14"/>
      <c r="AD8029" s="14"/>
      <c r="AF8029" s="14"/>
      <c r="AI8029" s="9"/>
      <c r="AJ8029" s="9"/>
      <c r="AK8029" s="9"/>
      <c r="AL8029" s="9"/>
      <c r="AM8029" s="9"/>
      <c r="AQ8029" s="14"/>
      <c r="AS8029" s="10"/>
      <c r="AT8029" s="10"/>
    </row>
    <row r="8030" spans="3:46" s="8" customFormat="1">
      <c r="C8030" s="14"/>
      <c r="G8030" s="14"/>
      <c r="H8030" s="14"/>
      <c r="J8030" s="14"/>
      <c r="U8030" s="105"/>
      <c r="X8030" s="14"/>
      <c r="AD8030" s="14"/>
      <c r="AF8030" s="14"/>
      <c r="AI8030" s="9"/>
      <c r="AJ8030" s="9"/>
      <c r="AK8030" s="9"/>
      <c r="AL8030" s="9"/>
      <c r="AM8030" s="9"/>
      <c r="AQ8030" s="14"/>
      <c r="AS8030" s="10"/>
      <c r="AT8030" s="10"/>
    </row>
    <row r="8031" spans="3:46" s="8" customFormat="1">
      <c r="C8031" s="14"/>
      <c r="G8031" s="14"/>
      <c r="H8031" s="14"/>
      <c r="J8031" s="14"/>
      <c r="U8031" s="105"/>
      <c r="X8031" s="14"/>
      <c r="AD8031" s="14"/>
      <c r="AF8031" s="14"/>
      <c r="AI8031" s="9"/>
      <c r="AJ8031" s="9"/>
      <c r="AK8031" s="9"/>
      <c r="AL8031" s="9"/>
      <c r="AM8031" s="9"/>
      <c r="AQ8031" s="14"/>
      <c r="AS8031" s="10"/>
      <c r="AT8031" s="10"/>
    </row>
    <row r="8032" spans="3:46" s="8" customFormat="1">
      <c r="C8032" s="14"/>
      <c r="G8032" s="14"/>
      <c r="H8032" s="14"/>
      <c r="J8032" s="14"/>
      <c r="U8032" s="105"/>
      <c r="X8032" s="14"/>
      <c r="AD8032" s="14"/>
      <c r="AF8032" s="14"/>
      <c r="AI8032" s="9"/>
      <c r="AJ8032" s="9"/>
      <c r="AK8032" s="9"/>
      <c r="AL8032" s="9"/>
      <c r="AM8032" s="9"/>
      <c r="AQ8032" s="14"/>
      <c r="AS8032" s="10"/>
      <c r="AT8032" s="10"/>
    </row>
    <row r="8033" spans="3:46" s="8" customFormat="1">
      <c r="C8033" s="14"/>
      <c r="G8033" s="14"/>
      <c r="H8033" s="14"/>
      <c r="J8033" s="14"/>
      <c r="U8033" s="105"/>
      <c r="X8033" s="14"/>
      <c r="AD8033" s="14"/>
      <c r="AF8033" s="14"/>
      <c r="AI8033" s="9"/>
      <c r="AJ8033" s="9"/>
      <c r="AK8033" s="9"/>
      <c r="AL8033" s="9"/>
      <c r="AM8033" s="9"/>
      <c r="AQ8033" s="14"/>
      <c r="AS8033" s="10"/>
      <c r="AT8033" s="10"/>
    </row>
    <row r="8034" spans="3:46" s="8" customFormat="1">
      <c r="C8034" s="14"/>
      <c r="G8034" s="14"/>
      <c r="H8034" s="14"/>
      <c r="J8034" s="14"/>
      <c r="U8034" s="105"/>
      <c r="X8034" s="14"/>
      <c r="AD8034" s="14"/>
      <c r="AF8034" s="14"/>
      <c r="AI8034" s="9"/>
      <c r="AJ8034" s="9"/>
      <c r="AK8034" s="9"/>
      <c r="AL8034" s="9"/>
      <c r="AM8034" s="9"/>
      <c r="AQ8034" s="14"/>
      <c r="AS8034" s="10"/>
      <c r="AT8034" s="10"/>
    </row>
    <row r="8035" spans="3:46" s="8" customFormat="1">
      <c r="C8035" s="14"/>
      <c r="G8035" s="14"/>
      <c r="H8035" s="14"/>
      <c r="J8035" s="14"/>
      <c r="U8035" s="105"/>
      <c r="X8035" s="14"/>
      <c r="AD8035" s="14"/>
      <c r="AF8035" s="14"/>
      <c r="AI8035" s="9"/>
      <c r="AJ8035" s="9"/>
      <c r="AK8035" s="9"/>
      <c r="AL8035" s="9"/>
      <c r="AM8035" s="9"/>
      <c r="AQ8035" s="14"/>
      <c r="AS8035" s="10"/>
      <c r="AT8035" s="10"/>
    </row>
    <row r="8036" spans="3:46" s="8" customFormat="1">
      <c r="C8036" s="14"/>
      <c r="G8036" s="14"/>
      <c r="H8036" s="14"/>
      <c r="J8036" s="14"/>
      <c r="U8036" s="105"/>
      <c r="X8036" s="14"/>
      <c r="AD8036" s="14"/>
      <c r="AF8036" s="14"/>
      <c r="AI8036" s="9"/>
      <c r="AJ8036" s="9"/>
      <c r="AK8036" s="9"/>
      <c r="AL8036" s="9"/>
      <c r="AM8036" s="9"/>
      <c r="AQ8036" s="14"/>
      <c r="AS8036" s="10"/>
      <c r="AT8036" s="10"/>
    </row>
    <row r="8037" spans="3:46" s="8" customFormat="1">
      <c r="C8037" s="14"/>
      <c r="G8037" s="14"/>
      <c r="H8037" s="14"/>
      <c r="J8037" s="14"/>
      <c r="U8037" s="105"/>
      <c r="X8037" s="14"/>
      <c r="AD8037" s="14"/>
      <c r="AF8037" s="14"/>
      <c r="AI8037" s="9"/>
      <c r="AJ8037" s="9"/>
      <c r="AK8037" s="9"/>
      <c r="AL8037" s="9"/>
      <c r="AM8037" s="9"/>
      <c r="AQ8037" s="14"/>
      <c r="AS8037" s="10"/>
      <c r="AT8037" s="10"/>
    </row>
    <row r="8038" spans="3:46" s="8" customFormat="1">
      <c r="C8038" s="14"/>
      <c r="G8038" s="14"/>
      <c r="H8038" s="14"/>
      <c r="J8038" s="14"/>
      <c r="U8038" s="105"/>
      <c r="X8038" s="14"/>
      <c r="AD8038" s="14"/>
      <c r="AF8038" s="14"/>
      <c r="AI8038" s="9"/>
      <c r="AJ8038" s="9"/>
      <c r="AK8038" s="9"/>
      <c r="AL8038" s="9"/>
      <c r="AM8038" s="9"/>
      <c r="AQ8038" s="14"/>
      <c r="AS8038" s="10"/>
      <c r="AT8038" s="10"/>
    </row>
    <row r="8039" spans="3:46" s="8" customFormat="1">
      <c r="C8039" s="14"/>
      <c r="G8039" s="14"/>
      <c r="H8039" s="14"/>
      <c r="J8039" s="14"/>
      <c r="U8039" s="105"/>
      <c r="X8039" s="14"/>
      <c r="AD8039" s="14"/>
      <c r="AF8039" s="14"/>
      <c r="AI8039" s="9"/>
      <c r="AJ8039" s="9"/>
      <c r="AK8039" s="9"/>
      <c r="AL8039" s="9"/>
      <c r="AM8039" s="9"/>
      <c r="AQ8039" s="14"/>
      <c r="AS8039" s="10"/>
      <c r="AT8039" s="10"/>
    </row>
    <row r="8040" spans="3:46" s="8" customFormat="1">
      <c r="C8040" s="14"/>
      <c r="G8040" s="14"/>
      <c r="H8040" s="14"/>
      <c r="J8040" s="14"/>
      <c r="U8040" s="105"/>
      <c r="X8040" s="14"/>
      <c r="AD8040" s="14"/>
      <c r="AF8040" s="14"/>
      <c r="AI8040" s="9"/>
      <c r="AJ8040" s="9"/>
      <c r="AK8040" s="9"/>
      <c r="AL8040" s="9"/>
      <c r="AM8040" s="9"/>
      <c r="AQ8040" s="14"/>
      <c r="AS8040" s="10"/>
      <c r="AT8040" s="10"/>
    </row>
    <row r="8041" spans="3:46" s="8" customFormat="1">
      <c r="C8041" s="14"/>
      <c r="G8041" s="14"/>
      <c r="H8041" s="14"/>
      <c r="J8041" s="14"/>
      <c r="U8041" s="105"/>
      <c r="X8041" s="14"/>
      <c r="AD8041" s="14"/>
      <c r="AF8041" s="14"/>
      <c r="AI8041" s="9"/>
      <c r="AJ8041" s="9"/>
      <c r="AK8041" s="9"/>
      <c r="AL8041" s="9"/>
      <c r="AM8041" s="9"/>
      <c r="AQ8041" s="14"/>
      <c r="AS8041" s="10"/>
      <c r="AT8041" s="10"/>
    </row>
    <row r="8042" spans="3:46" s="8" customFormat="1">
      <c r="C8042" s="14"/>
      <c r="G8042" s="14"/>
      <c r="H8042" s="14"/>
      <c r="J8042" s="14"/>
      <c r="U8042" s="105"/>
      <c r="X8042" s="14"/>
      <c r="AD8042" s="14"/>
      <c r="AF8042" s="14"/>
      <c r="AI8042" s="9"/>
      <c r="AJ8042" s="9"/>
      <c r="AK8042" s="9"/>
      <c r="AL8042" s="9"/>
      <c r="AM8042" s="9"/>
      <c r="AQ8042" s="14"/>
      <c r="AS8042" s="10"/>
      <c r="AT8042" s="10"/>
    </row>
    <row r="8043" spans="3:46" s="8" customFormat="1">
      <c r="C8043" s="14"/>
      <c r="G8043" s="14"/>
      <c r="H8043" s="14"/>
      <c r="J8043" s="14"/>
      <c r="U8043" s="105"/>
      <c r="X8043" s="14"/>
      <c r="AD8043" s="14"/>
      <c r="AF8043" s="14"/>
      <c r="AI8043" s="9"/>
      <c r="AJ8043" s="9"/>
      <c r="AK8043" s="9"/>
      <c r="AL8043" s="9"/>
      <c r="AM8043" s="9"/>
      <c r="AQ8043" s="14"/>
      <c r="AS8043" s="10"/>
      <c r="AT8043" s="10"/>
    </row>
    <row r="8044" spans="3:46" s="8" customFormat="1">
      <c r="C8044" s="14"/>
      <c r="G8044" s="14"/>
      <c r="H8044" s="14"/>
      <c r="J8044" s="14"/>
      <c r="U8044" s="105"/>
      <c r="X8044" s="14"/>
      <c r="AD8044" s="14"/>
      <c r="AF8044" s="14"/>
      <c r="AI8044" s="9"/>
      <c r="AJ8044" s="9"/>
      <c r="AK8044" s="9"/>
      <c r="AL8044" s="9"/>
      <c r="AM8044" s="9"/>
      <c r="AQ8044" s="14"/>
      <c r="AS8044" s="10"/>
      <c r="AT8044" s="10"/>
    </row>
    <row r="8045" spans="3:46" s="8" customFormat="1">
      <c r="C8045" s="14"/>
      <c r="G8045" s="14"/>
      <c r="H8045" s="14"/>
      <c r="J8045" s="14"/>
      <c r="U8045" s="105"/>
      <c r="X8045" s="14"/>
      <c r="AD8045" s="14"/>
      <c r="AF8045" s="14"/>
      <c r="AI8045" s="9"/>
      <c r="AJ8045" s="9"/>
      <c r="AK8045" s="9"/>
      <c r="AL8045" s="9"/>
      <c r="AM8045" s="9"/>
      <c r="AQ8045" s="14"/>
      <c r="AS8045" s="10"/>
      <c r="AT8045" s="10"/>
    </row>
    <row r="8046" spans="3:46" s="8" customFormat="1">
      <c r="C8046" s="14"/>
      <c r="G8046" s="14"/>
      <c r="H8046" s="14"/>
      <c r="J8046" s="14"/>
      <c r="U8046" s="105"/>
      <c r="X8046" s="14"/>
      <c r="AD8046" s="14"/>
      <c r="AF8046" s="14"/>
      <c r="AI8046" s="9"/>
      <c r="AJ8046" s="9"/>
      <c r="AK8046" s="9"/>
      <c r="AL8046" s="9"/>
      <c r="AM8046" s="9"/>
      <c r="AQ8046" s="14"/>
      <c r="AS8046" s="10"/>
      <c r="AT8046" s="10"/>
    </row>
    <row r="8047" spans="3:46" s="8" customFormat="1">
      <c r="C8047" s="14"/>
      <c r="G8047" s="14"/>
      <c r="H8047" s="14"/>
      <c r="J8047" s="14"/>
      <c r="U8047" s="105"/>
      <c r="X8047" s="14"/>
      <c r="AD8047" s="14"/>
      <c r="AF8047" s="14"/>
      <c r="AI8047" s="9"/>
      <c r="AJ8047" s="9"/>
      <c r="AK8047" s="9"/>
      <c r="AL8047" s="9"/>
      <c r="AM8047" s="9"/>
      <c r="AQ8047" s="14"/>
      <c r="AS8047" s="10"/>
      <c r="AT8047" s="10"/>
    </row>
    <row r="8048" spans="3:46" s="8" customFormat="1">
      <c r="C8048" s="14"/>
      <c r="G8048" s="14"/>
      <c r="H8048" s="14"/>
      <c r="J8048" s="14"/>
      <c r="U8048" s="105"/>
      <c r="X8048" s="14"/>
      <c r="AD8048" s="14"/>
      <c r="AF8048" s="14"/>
      <c r="AI8048" s="9"/>
      <c r="AJ8048" s="9"/>
      <c r="AK8048" s="9"/>
      <c r="AL8048" s="9"/>
      <c r="AM8048" s="9"/>
      <c r="AQ8048" s="14"/>
      <c r="AS8048" s="10"/>
      <c r="AT8048" s="10"/>
    </row>
    <row r="8049" spans="3:46" s="8" customFormat="1">
      <c r="C8049" s="14"/>
      <c r="G8049" s="14"/>
      <c r="H8049" s="14"/>
      <c r="J8049" s="14"/>
      <c r="U8049" s="105"/>
      <c r="X8049" s="14"/>
      <c r="AD8049" s="14"/>
      <c r="AF8049" s="14"/>
      <c r="AI8049" s="9"/>
      <c r="AJ8049" s="9"/>
      <c r="AK8049" s="9"/>
      <c r="AL8049" s="9"/>
      <c r="AM8049" s="9"/>
      <c r="AQ8049" s="14"/>
      <c r="AS8049" s="10"/>
      <c r="AT8049" s="10"/>
    </row>
    <row r="8050" spans="3:46" s="8" customFormat="1">
      <c r="C8050" s="14"/>
      <c r="G8050" s="14"/>
      <c r="H8050" s="14"/>
      <c r="J8050" s="14"/>
      <c r="U8050" s="105"/>
      <c r="X8050" s="14"/>
      <c r="AD8050" s="14"/>
      <c r="AF8050" s="14"/>
      <c r="AI8050" s="9"/>
      <c r="AJ8050" s="9"/>
      <c r="AK8050" s="9"/>
      <c r="AL8050" s="9"/>
      <c r="AM8050" s="9"/>
      <c r="AQ8050" s="14"/>
      <c r="AS8050" s="10"/>
      <c r="AT8050" s="10"/>
    </row>
    <row r="8051" spans="3:46" s="8" customFormat="1">
      <c r="C8051" s="14"/>
      <c r="G8051" s="14"/>
      <c r="H8051" s="14"/>
      <c r="J8051" s="14"/>
      <c r="U8051" s="105"/>
      <c r="X8051" s="14"/>
      <c r="AD8051" s="14"/>
      <c r="AF8051" s="14"/>
      <c r="AI8051" s="9"/>
      <c r="AJ8051" s="9"/>
      <c r="AK8051" s="9"/>
      <c r="AL8051" s="9"/>
      <c r="AM8051" s="9"/>
      <c r="AQ8051" s="14"/>
      <c r="AS8051" s="10"/>
      <c r="AT8051" s="10"/>
    </row>
    <row r="8052" spans="3:46" s="8" customFormat="1">
      <c r="C8052" s="14"/>
      <c r="G8052" s="14"/>
      <c r="H8052" s="14"/>
      <c r="J8052" s="14"/>
      <c r="U8052" s="105"/>
      <c r="X8052" s="14"/>
      <c r="AD8052" s="14"/>
      <c r="AF8052" s="14"/>
      <c r="AI8052" s="9"/>
      <c r="AJ8052" s="9"/>
      <c r="AK8052" s="9"/>
      <c r="AL8052" s="9"/>
      <c r="AM8052" s="9"/>
      <c r="AQ8052" s="14"/>
      <c r="AS8052" s="10"/>
      <c r="AT8052" s="10"/>
    </row>
    <row r="8053" spans="3:46" s="8" customFormat="1">
      <c r="C8053" s="14"/>
      <c r="G8053" s="14"/>
      <c r="H8053" s="14"/>
      <c r="J8053" s="14"/>
      <c r="U8053" s="105"/>
      <c r="X8053" s="14"/>
      <c r="AD8053" s="14"/>
      <c r="AF8053" s="14"/>
      <c r="AI8053" s="9"/>
      <c r="AJ8053" s="9"/>
      <c r="AK8053" s="9"/>
      <c r="AL8053" s="9"/>
      <c r="AM8053" s="9"/>
      <c r="AQ8053" s="14"/>
      <c r="AS8053" s="10"/>
      <c r="AT8053" s="10"/>
    </row>
    <row r="8054" spans="3:46" s="8" customFormat="1">
      <c r="C8054" s="14"/>
      <c r="G8054" s="14"/>
      <c r="H8054" s="14"/>
      <c r="J8054" s="14"/>
      <c r="U8054" s="105"/>
      <c r="X8054" s="14"/>
      <c r="AD8054" s="14"/>
      <c r="AF8054" s="14"/>
      <c r="AI8054" s="9"/>
      <c r="AJ8054" s="9"/>
      <c r="AK8054" s="9"/>
      <c r="AL8054" s="9"/>
      <c r="AM8054" s="9"/>
      <c r="AQ8054" s="14"/>
      <c r="AS8054" s="10"/>
      <c r="AT8054" s="10"/>
    </row>
    <row r="8055" spans="3:46" s="8" customFormat="1">
      <c r="C8055" s="14"/>
      <c r="G8055" s="14"/>
      <c r="H8055" s="14"/>
      <c r="J8055" s="14"/>
      <c r="U8055" s="105"/>
      <c r="X8055" s="14"/>
      <c r="AD8055" s="14"/>
      <c r="AF8055" s="14"/>
      <c r="AI8055" s="9"/>
      <c r="AJ8055" s="9"/>
      <c r="AK8055" s="9"/>
      <c r="AL8055" s="9"/>
      <c r="AM8055" s="9"/>
      <c r="AQ8055" s="14"/>
      <c r="AS8055" s="10"/>
      <c r="AT8055" s="10"/>
    </row>
    <row r="8056" spans="3:46" s="8" customFormat="1">
      <c r="C8056" s="14"/>
      <c r="G8056" s="14"/>
      <c r="H8056" s="14"/>
      <c r="J8056" s="14"/>
      <c r="U8056" s="105"/>
      <c r="X8056" s="14"/>
      <c r="AD8056" s="14"/>
      <c r="AF8056" s="14"/>
      <c r="AI8056" s="9"/>
      <c r="AJ8056" s="9"/>
      <c r="AK8056" s="9"/>
      <c r="AL8056" s="9"/>
      <c r="AM8056" s="9"/>
      <c r="AQ8056" s="14"/>
      <c r="AS8056" s="10"/>
      <c r="AT8056" s="10"/>
    </row>
    <row r="8057" spans="3:46" s="8" customFormat="1">
      <c r="C8057" s="14"/>
      <c r="G8057" s="14"/>
      <c r="H8057" s="14"/>
      <c r="J8057" s="14"/>
      <c r="U8057" s="105"/>
      <c r="X8057" s="14"/>
      <c r="AD8057" s="14"/>
      <c r="AF8057" s="14"/>
      <c r="AI8057" s="9"/>
      <c r="AJ8057" s="9"/>
      <c r="AK8057" s="9"/>
      <c r="AL8057" s="9"/>
      <c r="AM8057" s="9"/>
      <c r="AQ8057" s="14"/>
      <c r="AS8057" s="10"/>
      <c r="AT8057" s="10"/>
    </row>
    <row r="8058" spans="3:46" s="8" customFormat="1">
      <c r="C8058" s="14"/>
      <c r="G8058" s="14"/>
      <c r="H8058" s="14"/>
      <c r="J8058" s="14"/>
      <c r="U8058" s="105"/>
      <c r="X8058" s="14"/>
      <c r="AD8058" s="14"/>
      <c r="AF8058" s="14"/>
      <c r="AI8058" s="9"/>
      <c r="AJ8058" s="9"/>
      <c r="AK8058" s="9"/>
      <c r="AL8058" s="9"/>
      <c r="AM8058" s="9"/>
      <c r="AQ8058" s="14"/>
      <c r="AS8058" s="10"/>
      <c r="AT8058" s="10"/>
    </row>
    <row r="8059" spans="3:46" s="8" customFormat="1">
      <c r="C8059" s="14"/>
      <c r="G8059" s="14"/>
      <c r="H8059" s="14"/>
      <c r="J8059" s="14"/>
      <c r="U8059" s="105"/>
      <c r="X8059" s="14"/>
      <c r="AD8059" s="14"/>
      <c r="AF8059" s="14"/>
      <c r="AI8059" s="9"/>
      <c r="AJ8059" s="9"/>
      <c r="AK8059" s="9"/>
      <c r="AL8059" s="9"/>
      <c r="AM8059" s="9"/>
      <c r="AQ8059" s="14"/>
      <c r="AS8059" s="10"/>
      <c r="AT8059" s="10"/>
    </row>
    <row r="8060" spans="3:46" s="8" customFormat="1">
      <c r="C8060" s="14"/>
      <c r="G8060" s="14"/>
      <c r="H8060" s="14"/>
      <c r="J8060" s="14"/>
      <c r="U8060" s="105"/>
      <c r="X8060" s="14"/>
      <c r="AD8060" s="14"/>
      <c r="AF8060" s="14"/>
      <c r="AI8060" s="9"/>
      <c r="AJ8060" s="9"/>
      <c r="AK8060" s="9"/>
      <c r="AL8060" s="9"/>
      <c r="AM8060" s="9"/>
      <c r="AQ8060" s="14"/>
      <c r="AS8060" s="10"/>
      <c r="AT8060" s="10"/>
    </row>
    <row r="8061" spans="3:46" s="8" customFormat="1">
      <c r="C8061" s="14"/>
      <c r="G8061" s="14"/>
      <c r="H8061" s="14"/>
      <c r="J8061" s="14"/>
      <c r="U8061" s="105"/>
      <c r="X8061" s="14"/>
      <c r="AD8061" s="14"/>
      <c r="AF8061" s="14"/>
      <c r="AI8061" s="9"/>
      <c r="AJ8061" s="9"/>
      <c r="AK8061" s="9"/>
      <c r="AL8061" s="9"/>
      <c r="AM8061" s="9"/>
      <c r="AQ8061" s="14"/>
      <c r="AS8061" s="10"/>
      <c r="AT8061" s="10"/>
    </row>
    <row r="8062" spans="3:46" s="8" customFormat="1">
      <c r="C8062" s="14"/>
      <c r="G8062" s="14"/>
      <c r="H8062" s="14"/>
      <c r="J8062" s="14"/>
      <c r="U8062" s="105"/>
      <c r="X8062" s="14"/>
      <c r="AD8062" s="14"/>
      <c r="AF8062" s="14"/>
      <c r="AI8062" s="9"/>
      <c r="AJ8062" s="9"/>
      <c r="AK8062" s="9"/>
      <c r="AL8062" s="9"/>
      <c r="AM8062" s="9"/>
      <c r="AQ8062" s="14"/>
      <c r="AS8062" s="10"/>
      <c r="AT8062" s="10"/>
    </row>
    <row r="8063" spans="3:46" s="8" customFormat="1">
      <c r="C8063" s="14"/>
      <c r="G8063" s="14"/>
      <c r="H8063" s="14"/>
      <c r="J8063" s="14"/>
      <c r="U8063" s="105"/>
      <c r="X8063" s="14"/>
      <c r="AD8063" s="14"/>
      <c r="AF8063" s="14"/>
      <c r="AI8063" s="9"/>
      <c r="AJ8063" s="9"/>
      <c r="AK8063" s="9"/>
      <c r="AL8063" s="9"/>
      <c r="AM8063" s="9"/>
      <c r="AQ8063" s="14"/>
      <c r="AS8063" s="10"/>
      <c r="AT8063" s="10"/>
    </row>
    <row r="8064" spans="3:46" s="8" customFormat="1">
      <c r="C8064" s="14"/>
      <c r="G8064" s="14"/>
      <c r="H8064" s="14"/>
      <c r="J8064" s="14"/>
      <c r="U8064" s="105"/>
      <c r="X8064" s="14"/>
      <c r="AD8064" s="14"/>
      <c r="AF8064" s="14"/>
      <c r="AI8064" s="9"/>
      <c r="AJ8064" s="9"/>
      <c r="AK8064" s="9"/>
      <c r="AL8064" s="9"/>
      <c r="AM8064" s="9"/>
      <c r="AQ8064" s="14"/>
      <c r="AS8064" s="10"/>
      <c r="AT8064" s="10"/>
    </row>
    <row r="8065" spans="3:46" s="8" customFormat="1">
      <c r="C8065" s="14"/>
      <c r="G8065" s="14"/>
      <c r="H8065" s="14"/>
      <c r="J8065" s="14"/>
      <c r="U8065" s="105"/>
      <c r="X8065" s="14"/>
      <c r="AD8065" s="14"/>
      <c r="AF8065" s="14"/>
      <c r="AI8065" s="9"/>
      <c r="AJ8065" s="9"/>
      <c r="AK8065" s="9"/>
      <c r="AL8065" s="9"/>
      <c r="AM8065" s="9"/>
      <c r="AQ8065" s="14"/>
      <c r="AS8065" s="10"/>
      <c r="AT8065" s="10"/>
    </row>
    <row r="8066" spans="3:46" s="8" customFormat="1">
      <c r="C8066" s="14"/>
      <c r="G8066" s="14"/>
      <c r="H8066" s="14"/>
      <c r="J8066" s="14"/>
      <c r="U8066" s="105"/>
      <c r="X8066" s="14"/>
      <c r="AD8066" s="14"/>
      <c r="AF8066" s="14"/>
      <c r="AI8066" s="9"/>
      <c r="AJ8066" s="9"/>
      <c r="AK8066" s="9"/>
      <c r="AL8066" s="9"/>
      <c r="AM8066" s="9"/>
      <c r="AQ8066" s="14"/>
      <c r="AS8066" s="10"/>
      <c r="AT8066" s="10"/>
    </row>
    <row r="8067" spans="3:46" s="8" customFormat="1">
      <c r="C8067" s="14"/>
      <c r="G8067" s="14"/>
      <c r="H8067" s="14"/>
      <c r="J8067" s="14"/>
      <c r="U8067" s="105"/>
      <c r="X8067" s="14"/>
      <c r="AD8067" s="14"/>
      <c r="AF8067" s="14"/>
      <c r="AI8067" s="9"/>
      <c r="AJ8067" s="9"/>
      <c r="AK8067" s="9"/>
      <c r="AL8067" s="9"/>
      <c r="AM8067" s="9"/>
      <c r="AQ8067" s="14"/>
      <c r="AS8067" s="10"/>
      <c r="AT8067" s="10"/>
    </row>
    <row r="8068" spans="3:46" s="8" customFormat="1">
      <c r="C8068" s="14"/>
      <c r="G8068" s="14"/>
      <c r="H8068" s="14"/>
      <c r="J8068" s="14"/>
      <c r="U8068" s="105"/>
      <c r="X8068" s="14"/>
      <c r="AD8068" s="14"/>
      <c r="AF8068" s="14"/>
      <c r="AI8068" s="9"/>
      <c r="AJ8068" s="9"/>
      <c r="AK8068" s="9"/>
      <c r="AL8068" s="9"/>
      <c r="AM8068" s="9"/>
      <c r="AQ8068" s="14"/>
      <c r="AS8068" s="10"/>
      <c r="AT8068" s="10"/>
    </row>
    <row r="8069" spans="3:46" s="8" customFormat="1">
      <c r="C8069" s="14"/>
      <c r="G8069" s="14"/>
      <c r="H8069" s="14"/>
      <c r="J8069" s="14"/>
      <c r="U8069" s="105"/>
      <c r="X8069" s="14"/>
      <c r="AD8069" s="14"/>
      <c r="AF8069" s="14"/>
      <c r="AI8069" s="9"/>
      <c r="AJ8069" s="9"/>
      <c r="AK8069" s="9"/>
      <c r="AL8069" s="9"/>
      <c r="AM8069" s="9"/>
      <c r="AQ8069" s="14"/>
      <c r="AS8069" s="10"/>
      <c r="AT8069" s="10"/>
    </row>
    <row r="8070" spans="3:46" s="8" customFormat="1">
      <c r="C8070" s="14"/>
      <c r="G8070" s="14"/>
      <c r="H8070" s="14"/>
      <c r="J8070" s="14"/>
      <c r="U8070" s="105"/>
      <c r="X8070" s="14"/>
      <c r="AD8070" s="14"/>
      <c r="AF8070" s="14"/>
      <c r="AI8070" s="9"/>
      <c r="AJ8070" s="9"/>
      <c r="AK8070" s="9"/>
      <c r="AL8070" s="9"/>
      <c r="AM8070" s="9"/>
      <c r="AQ8070" s="14"/>
      <c r="AS8070" s="10"/>
      <c r="AT8070" s="10"/>
    </row>
    <row r="8071" spans="3:46" s="8" customFormat="1">
      <c r="C8071" s="14"/>
      <c r="G8071" s="14"/>
      <c r="H8071" s="14"/>
      <c r="J8071" s="14"/>
      <c r="U8071" s="105"/>
      <c r="X8071" s="14"/>
      <c r="AD8071" s="14"/>
      <c r="AF8071" s="14"/>
      <c r="AI8071" s="9"/>
      <c r="AJ8071" s="9"/>
      <c r="AK8071" s="9"/>
      <c r="AL8071" s="9"/>
      <c r="AM8071" s="9"/>
      <c r="AQ8071" s="14"/>
      <c r="AS8071" s="10"/>
      <c r="AT8071" s="10"/>
    </row>
    <row r="8072" spans="3:46" s="8" customFormat="1">
      <c r="C8072" s="14"/>
      <c r="G8072" s="14"/>
      <c r="H8072" s="14"/>
      <c r="J8072" s="14"/>
      <c r="U8072" s="105"/>
      <c r="X8072" s="14"/>
      <c r="AD8072" s="14"/>
      <c r="AF8072" s="14"/>
      <c r="AI8072" s="9"/>
      <c r="AJ8072" s="9"/>
      <c r="AK8072" s="9"/>
      <c r="AL8072" s="9"/>
      <c r="AM8072" s="9"/>
      <c r="AQ8072" s="14"/>
      <c r="AS8072" s="10"/>
      <c r="AT8072" s="10"/>
    </row>
    <row r="8073" spans="3:46" s="8" customFormat="1">
      <c r="C8073" s="14"/>
      <c r="G8073" s="14"/>
      <c r="H8073" s="14"/>
      <c r="J8073" s="14"/>
      <c r="U8073" s="105"/>
      <c r="X8073" s="14"/>
      <c r="AD8073" s="14"/>
      <c r="AF8073" s="14"/>
      <c r="AI8073" s="9"/>
      <c r="AJ8073" s="9"/>
      <c r="AK8073" s="9"/>
      <c r="AL8073" s="9"/>
      <c r="AM8073" s="9"/>
      <c r="AQ8073" s="14"/>
      <c r="AS8073" s="10"/>
      <c r="AT8073" s="10"/>
    </row>
    <row r="8074" spans="3:46" s="8" customFormat="1">
      <c r="C8074" s="14"/>
      <c r="G8074" s="14"/>
      <c r="H8074" s="14"/>
      <c r="J8074" s="14"/>
      <c r="U8074" s="105"/>
      <c r="X8074" s="14"/>
      <c r="AD8074" s="14"/>
      <c r="AF8074" s="14"/>
      <c r="AI8074" s="9"/>
      <c r="AJ8074" s="9"/>
      <c r="AK8074" s="9"/>
      <c r="AL8074" s="9"/>
      <c r="AM8074" s="9"/>
      <c r="AQ8074" s="14"/>
      <c r="AS8074" s="10"/>
      <c r="AT8074" s="10"/>
    </row>
    <row r="8075" spans="3:46" s="8" customFormat="1">
      <c r="C8075" s="14"/>
      <c r="G8075" s="14"/>
      <c r="H8075" s="14"/>
      <c r="J8075" s="14"/>
      <c r="U8075" s="105"/>
      <c r="X8075" s="14"/>
      <c r="AD8075" s="14"/>
      <c r="AF8075" s="14"/>
      <c r="AI8075" s="9"/>
      <c r="AJ8075" s="9"/>
      <c r="AK8075" s="9"/>
      <c r="AL8075" s="9"/>
      <c r="AM8075" s="9"/>
      <c r="AQ8075" s="14"/>
      <c r="AS8075" s="10"/>
      <c r="AT8075" s="10"/>
    </row>
    <row r="8076" spans="3:46" s="8" customFormat="1">
      <c r="C8076" s="14"/>
      <c r="G8076" s="14"/>
      <c r="H8076" s="14"/>
      <c r="J8076" s="14"/>
      <c r="U8076" s="105"/>
      <c r="X8076" s="14"/>
      <c r="AD8076" s="14"/>
      <c r="AF8076" s="14"/>
      <c r="AI8076" s="9"/>
      <c r="AJ8076" s="9"/>
      <c r="AK8076" s="9"/>
      <c r="AL8076" s="9"/>
      <c r="AM8076" s="9"/>
      <c r="AQ8076" s="14"/>
      <c r="AS8076" s="10"/>
      <c r="AT8076" s="10"/>
    </row>
    <row r="8077" spans="3:46" s="8" customFormat="1">
      <c r="C8077" s="14"/>
      <c r="G8077" s="14"/>
      <c r="H8077" s="14"/>
      <c r="J8077" s="14"/>
      <c r="U8077" s="105"/>
      <c r="X8077" s="14"/>
      <c r="AD8077" s="14"/>
      <c r="AF8077" s="14"/>
      <c r="AI8077" s="9"/>
      <c r="AJ8077" s="9"/>
      <c r="AK8077" s="9"/>
      <c r="AL8077" s="9"/>
      <c r="AM8077" s="9"/>
      <c r="AQ8077" s="14"/>
      <c r="AS8077" s="10"/>
      <c r="AT8077" s="10"/>
    </row>
    <row r="8078" spans="3:46" s="8" customFormat="1">
      <c r="C8078" s="14"/>
      <c r="G8078" s="14"/>
      <c r="H8078" s="14"/>
      <c r="J8078" s="14"/>
      <c r="U8078" s="105"/>
      <c r="X8078" s="14"/>
      <c r="AD8078" s="14"/>
      <c r="AF8078" s="14"/>
      <c r="AI8078" s="9"/>
      <c r="AJ8078" s="9"/>
      <c r="AK8078" s="9"/>
      <c r="AL8078" s="9"/>
      <c r="AM8078" s="9"/>
      <c r="AQ8078" s="14"/>
      <c r="AS8078" s="10"/>
      <c r="AT8078" s="10"/>
    </row>
    <row r="8079" spans="3:46" s="8" customFormat="1">
      <c r="C8079" s="14"/>
      <c r="G8079" s="14"/>
      <c r="H8079" s="14"/>
      <c r="J8079" s="14"/>
      <c r="U8079" s="105"/>
      <c r="X8079" s="14"/>
      <c r="AD8079" s="14"/>
      <c r="AF8079" s="14"/>
      <c r="AI8079" s="9"/>
      <c r="AJ8079" s="9"/>
      <c r="AK8079" s="9"/>
      <c r="AL8079" s="9"/>
      <c r="AM8079" s="9"/>
      <c r="AQ8079" s="14"/>
      <c r="AS8079" s="10"/>
      <c r="AT8079" s="10"/>
    </row>
    <row r="8080" spans="3:46" s="8" customFormat="1">
      <c r="C8080" s="14"/>
      <c r="G8080" s="14"/>
      <c r="H8080" s="14"/>
      <c r="J8080" s="14"/>
      <c r="U8080" s="105"/>
      <c r="X8080" s="14"/>
      <c r="AD8080" s="14"/>
      <c r="AF8080" s="14"/>
      <c r="AI8080" s="9"/>
      <c r="AJ8080" s="9"/>
      <c r="AK8080" s="9"/>
      <c r="AL8080" s="9"/>
      <c r="AM8080" s="9"/>
      <c r="AQ8080" s="14"/>
      <c r="AS8080" s="10"/>
      <c r="AT8080" s="10"/>
    </row>
    <row r="8081" spans="3:46" s="8" customFormat="1">
      <c r="C8081" s="14"/>
      <c r="G8081" s="14"/>
      <c r="H8081" s="14"/>
      <c r="J8081" s="14"/>
      <c r="U8081" s="105"/>
      <c r="X8081" s="14"/>
      <c r="AD8081" s="14"/>
      <c r="AF8081" s="14"/>
      <c r="AI8081" s="9"/>
      <c r="AJ8081" s="9"/>
      <c r="AK8081" s="9"/>
      <c r="AL8081" s="9"/>
      <c r="AM8081" s="9"/>
      <c r="AQ8081" s="14"/>
      <c r="AS8081" s="10"/>
      <c r="AT8081" s="10"/>
    </row>
    <row r="8082" spans="3:46" s="8" customFormat="1">
      <c r="C8082" s="14"/>
      <c r="G8082" s="14"/>
      <c r="H8082" s="14"/>
      <c r="J8082" s="14"/>
      <c r="U8082" s="105"/>
      <c r="X8082" s="14"/>
      <c r="AD8082" s="14"/>
      <c r="AF8082" s="14"/>
      <c r="AI8082" s="9"/>
      <c r="AJ8082" s="9"/>
      <c r="AK8082" s="9"/>
      <c r="AL8082" s="9"/>
      <c r="AM8082" s="9"/>
      <c r="AQ8082" s="14"/>
      <c r="AS8082" s="10"/>
      <c r="AT8082" s="10"/>
    </row>
    <row r="8083" spans="3:46" s="8" customFormat="1">
      <c r="C8083" s="14"/>
      <c r="G8083" s="14"/>
      <c r="H8083" s="14"/>
      <c r="J8083" s="14"/>
      <c r="U8083" s="105"/>
      <c r="X8083" s="14"/>
      <c r="AD8083" s="14"/>
      <c r="AF8083" s="14"/>
      <c r="AI8083" s="9"/>
      <c r="AJ8083" s="9"/>
      <c r="AK8083" s="9"/>
      <c r="AL8083" s="9"/>
      <c r="AM8083" s="9"/>
      <c r="AQ8083" s="14"/>
      <c r="AS8083" s="10"/>
      <c r="AT8083" s="10"/>
    </row>
    <row r="8084" spans="3:46" s="8" customFormat="1">
      <c r="C8084" s="14"/>
      <c r="G8084" s="14"/>
      <c r="H8084" s="14"/>
      <c r="J8084" s="14"/>
      <c r="U8084" s="105"/>
      <c r="X8084" s="14"/>
      <c r="AD8084" s="14"/>
      <c r="AF8084" s="14"/>
      <c r="AI8084" s="9"/>
      <c r="AJ8084" s="9"/>
      <c r="AK8084" s="9"/>
      <c r="AL8084" s="9"/>
      <c r="AM8084" s="9"/>
      <c r="AQ8084" s="14"/>
      <c r="AS8084" s="10"/>
      <c r="AT8084" s="10"/>
    </row>
    <row r="8085" spans="3:46" s="8" customFormat="1">
      <c r="C8085" s="14"/>
      <c r="G8085" s="14"/>
      <c r="H8085" s="14"/>
      <c r="J8085" s="14"/>
      <c r="U8085" s="105"/>
      <c r="X8085" s="14"/>
      <c r="AD8085" s="14"/>
      <c r="AF8085" s="14"/>
      <c r="AI8085" s="9"/>
      <c r="AJ8085" s="9"/>
      <c r="AK8085" s="9"/>
      <c r="AL8085" s="9"/>
      <c r="AM8085" s="9"/>
      <c r="AQ8085" s="14"/>
      <c r="AS8085" s="10"/>
      <c r="AT8085" s="10"/>
    </row>
    <row r="8086" spans="3:46" s="8" customFormat="1">
      <c r="C8086" s="14"/>
      <c r="G8086" s="14"/>
      <c r="H8086" s="14"/>
      <c r="J8086" s="14"/>
      <c r="U8086" s="105"/>
      <c r="X8086" s="14"/>
      <c r="AD8086" s="14"/>
      <c r="AF8086" s="14"/>
      <c r="AI8086" s="9"/>
      <c r="AJ8086" s="9"/>
      <c r="AK8086" s="9"/>
      <c r="AL8086" s="9"/>
      <c r="AM8086" s="9"/>
      <c r="AQ8086" s="14"/>
      <c r="AS8086" s="10"/>
      <c r="AT8086" s="10"/>
    </row>
    <row r="8087" spans="3:46" s="8" customFormat="1">
      <c r="C8087" s="14"/>
      <c r="G8087" s="14"/>
      <c r="H8087" s="14"/>
      <c r="J8087" s="14"/>
      <c r="U8087" s="105"/>
      <c r="X8087" s="14"/>
      <c r="AD8087" s="14"/>
      <c r="AF8087" s="14"/>
      <c r="AI8087" s="9"/>
      <c r="AJ8087" s="9"/>
      <c r="AK8087" s="9"/>
      <c r="AL8087" s="9"/>
      <c r="AM8087" s="9"/>
      <c r="AQ8087" s="14"/>
      <c r="AS8087" s="10"/>
      <c r="AT8087" s="10"/>
    </row>
    <row r="8088" spans="3:46" s="8" customFormat="1">
      <c r="C8088" s="14"/>
      <c r="G8088" s="14"/>
      <c r="H8088" s="14"/>
      <c r="J8088" s="14"/>
      <c r="U8088" s="105"/>
      <c r="X8088" s="14"/>
      <c r="AD8088" s="14"/>
      <c r="AF8088" s="14"/>
      <c r="AI8088" s="9"/>
      <c r="AJ8088" s="9"/>
      <c r="AK8088" s="9"/>
      <c r="AL8088" s="9"/>
      <c r="AM8088" s="9"/>
      <c r="AQ8088" s="14"/>
      <c r="AS8088" s="10"/>
      <c r="AT8088" s="10"/>
    </row>
    <row r="8089" spans="3:46" s="8" customFormat="1">
      <c r="C8089" s="14"/>
      <c r="G8089" s="14"/>
      <c r="H8089" s="14"/>
      <c r="J8089" s="14"/>
      <c r="U8089" s="105"/>
      <c r="X8089" s="14"/>
      <c r="AD8089" s="14"/>
      <c r="AF8089" s="14"/>
      <c r="AI8089" s="9"/>
      <c r="AJ8089" s="9"/>
      <c r="AK8089" s="9"/>
      <c r="AL8089" s="9"/>
      <c r="AM8089" s="9"/>
      <c r="AQ8089" s="14"/>
      <c r="AS8089" s="10"/>
      <c r="AT8089" s="10"/>
    </row>
    <row r="8090" spans="3:46" s="8" customFormat="1">
      <c r="C8090" s="14"/>
      <c r="G8090" s="14"/>
      <c r="H8090" s="14"/>
      <c r="J8090" s="14"/>
      <c r="U8090" s="105"/>
      <c r="X8090" s="14"/>
      <c r="AD8090" s="14"/>
      <c r="AF8090" s="14"/>
      <c r="AI8090" s="9"/>
      <c r="AJ8090" s="9"/>
      <c r="AK8090" s="9"/>
      <c r="AL8090" s="9"/>
      <c r="AM8090" s="9"/>
      <c r="AQ8090" s="14"/>
      <c r="AS8090" s="10"/>
      <c r="AT8090" s="10"/>
    </row>
    <row r="8091" spans="3:46" s="8" customFormat="1">
      <c r="C8091" s="14"/>
      <c r="G8091" s="14"/>
      <c r="H8091" s="14"/>
      <c r="J8091" s="14"/>
      <c r="U8091" s="105"/>
      <c r="X8091" s="14"/>
      <c r="AD8091" s="14"/>
      <c r="AF8091" s="14"/>
      <c r="AI8091" s="9"/>
      <c r="AJ8091" s="9"/>
      <c r="AK8091" s="9"/>
      <c r="AL8091" s="9"/>
      <c r="AM8091" s="9"/>
      <c r="AQ8091" s="14"/>
      <c r="AS8091" s="10"/>
      <c r="AT8091" s="10"/>
    </row>
    <row r="8092" spans="3:46" s="8" customFormat="1">
      <c r="C8092" s="14"/>
      <c r="G8092" s="14"/>
      <c r="H8092" s="14"/>
      <c r="J8092" s="14"/>
      <c r="U8092" s="105"/>
      <c r="X8092" s="14"/>
      <c r="AD8092" s="14"/>
      <c r="AF8092" s="14"/>
      <c r="AI8092" s="9"/>
      <c r="AJ8092" s="9"/>
      <c r="AK8092" s="9"/>
      <c r="AL8092" s="9"/>
      <c r="AM8092" s="9"/>
      <c r="AQ8092" s="14"/>
      <c r="AS8092" s="10"/>
      <c r="AT8092" s="10"/>
    </row>
    <row r="8093" spans="3:46" s="8" customFormat="1">
      <c r="C8093" s="14"/>
      <c r="G8093" s="14"/>
      <c r="H8093" s="14"/>
      <c r="J8093" s="14"/>
      <c r="U8093" s="105"/>
      <c r="X8093" s="14"/>
      <c r="AD8093" s="14"/>
      <c r="AF8093" s="14"/>
      <c r="AI8093" s="9"/>
      <c r="AJ8093" s="9"/>
      <c r="AK8093" s="9"/>
      <c r="AL8093" s="9"/>
      <c r="AM8093" s="9"/>
      <c r="AQ8093" s="14"/>
      <c r="AS8093" s="10"/>
      <c r="AT8093" s="10"/>
    </row>
    <row r="8094" spans="3:46" s="8" customFormat="1">
      <c r="C8094" s="14"/>
      <c r="G8094" s="14"/>
      <c r="H8094" s="14"/>
      <c r="J8094" s="14"/>
      <c r="U8094" s="105"/>
      <c r="X8094" s="14"/>
      <c r="AD8094" s="14"/>
      <c r="AF8094" s="14"/>
      <c r="AI8094" s="9"/>
      <c r="AJ8094" s="9"/>
      <c r="AK8094" s="9"/>
      <c r="AL8094" s="9"/>
      <c r="AM8094" s="9"/>
      <c r="AQ8094" s="14"/>
      <c r="AS8094" s="10"/>
      <c r="AT8094" s="10"/>
    </row>
    <row r="8095" spans="3:46" s="8" customFormat="1">
      <c r="C8095" s="14"/>
      <c r="G8095" s="14"/>
      <c r="H8095" s="14"/>
      <c r="J8095" s="14"/>
      <c r="U8095" s="105"/>
      <c r="X8095" s="14"/>
      <c r="AD8095" s="14"/>
      <c r="AF8095" s="14"/>
      <c r="AI8095" s="9"/>
      <c r="AJ8095" s="9"/>
      <c r="AK8095" s="9"/>
      <c r="AL8095" s="9"/>
      <c r="AM8095" s="9"/>
      <c r="AQ8095" s="14"/>
      <c r="AS8095" s="10"/>
      <c r="AT8095" s="10"/>
    </row>
    <row r="8096" spans="3:46" s="8" customFormat="1">
      <c r="C8096" s="14"/>
      <c r="G8096" s="14"/>
      <c r="H8096" s="14"/>
      <c r="J8096" s="14"/>
      <c r="U8096" s="105"/>
      <c r="X8096" s="14"/>
      <c r="AD8096" s="14"/>
      <c r="AF8096" s="14"/>
      <c r="AI8096" s="9"/>
      <c r="AJ8096" s="9"/>
      <c r="AK8096" s="9"/>
      <c r="AL8096" s="9"/>
      <c r="AM8096" s="9"/>
      <c r="AQ8096" s="14"/>
      <c r="AS8096" s="10"/>
      <c r="AT8096" s="10"/>
    </row>
    <row r="8097" spans="3:46" s="8" customFormat="1">
      <c r="C8097" s="14"/>
      <c r="G8097" s="14"/>
      <c r="H8097" s="14"/>
      <c r="J8097" s="14"/>
      <c r="U8097" s="105"/>
      <c r="X8097" s="14"/>
      <c r="AD8097" s="14"/>
      <c r="AF8097" s="14"/>
      <c r="AI8097" s="9"/>
      <c r="AJ8097" s="9"/>
      <c r="AK8097" s="9"/>
      <c r="AL8097" s="9"/>
      <c r="AM8097" s="9"/>
      <c r="AQ8097" s="14"/>
      <c r="AS8097" s="10"/>
      <c r="AT8097" s="10"/>
    </row>
    <row r="8098" spans="3:46" s="8" customFormat="1">
      <c r="C8098" s="14"/>
      <c r="G8098" s="14"/>
      <c r="H8098" s="14"/>
      <c r="J8098" s="14"/>
      <c r="U8098" s="105"/>
      <c r="X8098" s="14"/>
      <c r="AD8098" s="14"/>
      <c r="AF8098" s="14"/>
      <c r="AI8098" s="9"/>
      <c r="AJ8098" s="9"/>
      <c r="AK8098" s="9"/>
      <c r="AL8098" s="9"/>
      <c r="AM8098" s="9"/>
      <c r="AQ8098" s="14"/>
      <c r="AS8098" s="10"/>
      <c r="AT8098" s="10"/>
    </row>
    <row r="8099" spans="3:46" s="8" customFormat="1">
      <c r="C8099" s="14"/>
      <c r="G8099" s="14"/>
      <c r="H8099" s="14"/>
      <c r="J8099" s="14"/>
      <c r="U8099" s="105"/>
      <c r="X8099" s="14"/>
      <c r="AD8099" s="14"/>
      <c r="AF8099" s="14"/>
      <c r="AI8099" s="9"/>
      <c r="AJ8099" s="9"/>
      <c r="AK8099" s="9"/>
      <c r="AL8099" s="9"/>
      <c r="AM8099" s="9"/>
      <c r="AQ8099" s="14"/>
      <c r="AS8099" s="10"/>
      <c r="AT8099" s="10"/>
    </row>
    <row r="8100" spans="3:46" s="8" customFormat="1">
      <c r="C8100" s="14"/>
      <c r="G8100" s="14"/>
      <c r="H8100" s="14"/>
      <c r="J8100" s="14"/>
      <c r="U8100" s="105"/>
      <c r="X8100" s="14"/>
      <c r="AD8100" s="14"/>
      <c r="AF8100" s="14"/>
      <c r="AI8100" s="9"/>
      <c r="AJ8100" s="9"/>
      <c r="AK8100" s="9"/>
      <c r="AL8100" s="9"/>
      <c r="AM8100" s="9"/>
      <c r="AQ8100" s="14"/>
      <c r="AS8100" s="10"/>
      <c r="AT8100" s="10"/>
    </row>
    <row r="8101" spans="3:46" s="8" customFormat="1">
      <c r="C8101" s="14"/>
      <c r="G8101" s="14"/>
      <c r="H8101" s="14"/>
      <c r="J8101" s="14"/>
      <c r="U8101" s="105"/>
      <c r="X8101" s="14"/>
      <c r="AD8101" s="14"/>
      <c r="AF8101" s="14"/>
      <c r="AI8101" s="9"/>
      <c r="AJ8101" s="9"/>
      <c r="AK8101" s="9"/>
      <c r="AL8101" s="9"/>
      <c r="AM8101" s="9"/>
      <c r="AQ8101" s="14"/>
      <c r="AS8101" s="10"/>
      <c r="AT8101" s="10"/>
    </row>
    <row r="8102" spans="3:46" s="8" customFormat="1">
      <c r="C8102" s="14"/>
      <c r="G8102" s="14"/>
      <c r="H8102" s="14"/>
      <c r="J8102" s="14"/>
      <c r="U8102" s="105"/>
      <c r="X8102" s="14"/>
      <c r="AD8102" s="14"/>
      <c r="AF8102" s="14"/>
      <c r="AI8102" s="9"/>
      <c r="AJ8102" s="9"/>
      <c r="AK8102" s="9"/>
      <c r="AL8102" s="9"/>
      <c r="AM8102" s="9"/>
      <c r="AQ8102" s="14"/>
      <c r="AS8102" s="10"/>
      <c r="AT8102" s="10"/>
    </row>
    <row r="8103" spans="3:46" s="8" customFormat="1">
      <c r="C8103" s="14"/>
      <c r="G8103" s="14"/>
      <c r="H8103" s="14"/>
      <c r="J8103" s="14"/>
      <c r="U8103" s="105"/>
      <c r="X8103" s="14"/>
      <c r="AD8103" s="14"/>
      <c r="AF8103" s="14"/>
      <c r="AI8103" s="9"/>
      <c r="AJ8103" s="9"/>
      <c r="AK8103" s="9"/>
      <c r="AL8103" s="9"/>
      <c r="AM8103" s="9"/>
      <c r="AQ8103" s="14"/>
      <c r="AS8103" s="10"/>
      <c r="AT8103" s="10"/>
    </row>
    <row r="8104" spans="3:46" s="8" customFormat="1">
      <c r="C8104" s="14"/>
      <c r="G8104" s="14"/>
      <c r="H8104" s="14"/>
      <c r="J8104" s="14"/>
      <c r="U8104" s="105"/>
      <c r="X8104" s="14"/>
      <c r="AD8104" s="14"/>
      <c r="AF8104" s="14"/>
      <c r="AI8104" s="9"/>
      <c r="AJ8104" s="9"/>
      <c r="AK8104" s="9"/>
      <c r="AL8104" s="9"/>
      <c r="AM8104" s="9"/>
      <c r="AQ8104" s="14"/>
      <c r="AS8104" s="10"/>
      <c r="AT8104" s="10"/>
    </row>
    <row r="8105" spans="3:46" s="8" customFormat="1">
      <c r="C8105" s="14"/>
      <c r="G8105" s="14"/>
      <c r="H8105" s="14"/>
      <c r="J8105" s="14"/>
      <c r="U8105" s="105"/>
      <c r="X8105" s="14"/>
      <c r="AD8105" s="14"/>
      <c r="AF8105" s="14"/>
      <c r="AI8105" s="9"/>
      <c r="AJ8105" s="9"/>
      <c r="AK8105" s="9"/>
      <c r="AL8105" s="9"/>
      <c r="AM8105" s="9"/>
      <c r="AQ8105" s="14"/>
      <c r="AS8105" s="10"/>
      <c r="AT8105" s="10"/>
    </row>
    <row r="8106" spans="3:46" s="8" customFormat="1">
      <c r="C8106" s="14"/>
      <c r="G8106" s="14"/>
      <c r="H8106" s="14"/>
      <c r="J8106" s="14"/>
      <c r="U8106" s="105"/>
      <c r="X8106" s="14"/>
      <c r="AD8106" s="14"/>
      <c r="AF8106" s="14"/>
      <c r="AI8106" s="9"/>
      <c r="AJ8106" s="9"/>
      <c r="AK8106" s="9"/>
      <c r="AL8106" s="9"/>
      <c r="AM8106" s="9"/>
      <c r="AQ8106" s="14"/>
      <c r="AS8106" s="10"/>
      <c r="AT8106" s="10"/>
    </row>
    <row r="8107" spans="3:46" s="8" customFormat="1">
      <c r="C8107" s="14"/>
      <c r="G8107" s="14"/>
      <c r="H8107" s="14"/>
      <c r="J8107" s="14"/>
      <c r="U8107" s="105"/>
      <c r="X8107" s="14"/>
      <c r="AD8107" s="14"/>
      <c r="AF8107" s="14"/>
      <c r="AI8107" s="9"/>
      <c r="AJ8107" s="9"/>
      <c r="AK8107" s="9"/>
      <c r="AL8107" s="9"/>
      <c r="AM8107" s="9"/>
      <c r="AQ8107" s="14"/>
      <c r="AS8107" s="10"/>
      <c r="AT8107" s="10"/>
    </row>
    <row r="8108" spans="3:46" s="8" customFormat="1">
      <c r="C8108" s="14"/>
      <c r="G8108" s="14"/>
      <c r="H8108" s="14"/>
      <c r="J8108" s="14"/>
      <c r="U8108" s="105"/>
      <c r="X8108" s="14"/>
      <c r="AD8108" s="14"/>
      <c r="AF8108" s="14"/>
      <c r="AI8108" s="9"/>
      <c r="AJ8108" s="9"/>
      <c r="AK8108" s="9"/>
      <c r="AL8108" s="9"/>
      <c r="AM8108" s="9"/>
      <c r="AQ8108" s="14"/>
      <c r="AS8108" s="10"/>
      <c r="AT8108" s="10"/>
    </row>
    <row r="8109" spans="3:46" s="8" customFormat="1">
      <c r="C8109" s="14"/>
      <c r="G8109" s="14"/>
      <c r="H8109" s="14"/>
      <c r="J8109" s="14"/>
      <c r="U8109" s="105"/>
      <c r="X8109" s="14"/>
      <c r="AD8109" s="14"/>
      <c r="AF8109" s="14"/>
      <c r="AI8109" s="9"/>
      <c r="AJ8109" s="9"/>
      <c r="AK8109" s="9"/>
      <c r="AL8109" s="9"/>
      <c r="AM8109" s="9"/>
      <c r="AQ8109" s="14"/>
      <c r="AS8109" s="10"/>
      <c r="AT8109" s="10"/>
    </row>
    <row r="8110" spans="3:46" s="8" customFormat="1">
      <c r="C8110" s="14"/>
      <c r="G8110" s="14"/>
      <c r="H8110" s="14"/>
      <c r="J8110" s="14"/>
      <c r="U8110" s="105"/>
      <c r="X8110" s="14"/>
      <c r="AD8110" s="14"/>
      <c r="AF8110" s="14"/>
      <c r="AI8110" s="9"/>
      <c r="AJ8110" s="9"/>
      <c r="AK8110" s="9"/>
      <c r="AL8110" s="9"/>
      <c r="AM8110" s="9"/>
      <c r="AQ8110" s="14"/>
      <c r="AS8110" s="10"/>
      <c r="AT8110" s="10"/>
    </row>
    <row r="8111" spans="3:46" s="8" customFormat="1">
      <c r="C8111" s="14"/>
      <c r="G8111" s="14"/>
      <c r="H8111" s="14"/>
      <c r="J8111" s="14"/>
      <c r="U8111" s="105"/>
      <c r="X8111" s="14"/>
      <c r="AD8111" s="14"/>
      <c r="AF8111" s="14"/>
      <c r="AI8111" s="9"/>
      <c r="AJ8111" s="9"/>
      <c r="AK8111" s="9"/>
      <c r="AL8111" s="9"/>
      <c r="AM8111" s="9"/>
      <c r="AQ8111" s="14"/>
      <c r="AS8111" s="10"/>
      <c r="AT8111" s="10"/>
    </row>
    <row r="8112" spans="3:46" s="8" customFormat="1">
      <c r="C8112" s="14"/>
      <c r="G8112" s="14"/>
      <c r="H8112" s="14"/>
      <c r="J8112" s="14"/>
      <c r="U8112" s="105"/>
      <c r="X8112" s="14"/>
      <c r="AD8112" s="14"/>
      <c r="AF8112" s="14"/>
      <c r="AI8112" s="9"/>
      <c r="AJ8112" s="9"/>
      <c r="AK8112" s="9"/>
      <c r="AL8112" s="9"/>
      <c r="AM8112" s="9"/>
      <c r="AQ8112" s="14"/>
      <c r="AS8112" s="10"/>
      <c r="AT8112" s="10"/>
    </row>
    <row r="8113" spans="3:46" s="8" customFormat="1">
      <c r="C8113" s="14"/>
      <c r="G8113" s="14"/>
      <c r="H8113" s="14"/>
      <c r="J8113" s="14"/>
      <c r="U8113" s="105"/>
      <c r="X8113" s="14"/>
      <c r="AD8113" s="14"/>
      <c r="AF8113" s="14"/>
      <c r="AI8113" s="9"/>
      <c r="AJ8113" s="9"/>
      <c r="AK8113" s="9"/>
      <c r="AL8113" s="9"/>
      <c r="AM8113" s="9"/>
      <c r="AQ8113" s="14"/>
      <c r="AS8113" s="10"/>
      <c r="AT8113" s="10"/>
    </row>
    <row r="8114" spans="3:46" s="8" customFormat="1">
      <c r="C8114" s="14"/>
      <c r="G8114" s="14"/>
      <c r="H8114" s="14"/>
      <c r="J8114" s="14"/>
      <c r="U8114" s="105"/>
      <c r="X8114" s="14"/>
      <c r="AD8114" s="14"/>
      <c r="AF8114" s="14"/>
      <c r="AI8114" s="9"/>
      <c r="AJ8114" s="9"/>
      <c r="AK8114" s="9"/>
      <c r="AL8114" s="9"/>
      <c r="AM8114" s="9"/>
      <c r="AQ8114" s="14"/>
      <c r="AS8114" s="10"/>
      <c r="AT8114" s="10"/>
    </row>
    <row r="8115" spans="3:46" s="8" customFormat="1">
      <c r="C8115" s="14"/>
      <c r="G8115" s="14"/>
      <c r="H8115" s="14"/>
      <c r="J8115" s="14"/>
      <c r="U8115" s="105"/>
      <c r="X8115" s="14"/>
      <c r="AD8115" s="14"/>
      <c r="AF8115" s="14"/>
      <c r="AI8115" s="9"/>
      <c r="AJ8115" s="9"/>
      <c r="AK8115" s="9"/>
      <c r="AL8115" s="9"/>
      <c r="AM8115" s="9"/>
      <c r="AQ8115" s="14"/>
      <c r="AS8115" s="10"/>
      <c r="AT8115" s="10"/>
    </row>
    <row r="8116" spans="3:46" s="8" customFormat="1">
      <c r="C8116" s="14"/>
      <c r="G8116" s="14"/>
      <c r="H8116" s="14"/>
      <c r="J8116" s="14"/>
      <c r="U8116" s="105"/>
      <c r="X8116" s="14"/>
      <c r="AD8116" s="14"/>
      <c r="AF8116" s="14"/>
      <c r="AI8116" s="9"/>
      <c r="AJ8116" s="9"/>
      <c r="AK8116" s="9"/>
      <c r="AL8116" s="9"/>
      <c r="AM8116" s="9"/>
      <c r="AQ8116" s="14"/>
      <c r="AS8116" s="10"/>
      <c r="AT8116" s="10"/>
    </row>
    <row r="8117" spans="3:46" s="8" customFormat="1">
      <c r="C8117" s="14"/>
      <c r="G8117" s="14"/>
      <c r="H8117" s="14"/>
      <c r="J8117" s="14"/>
      <c r="U8117" s="105"/>
      <c r="X8117" s="14"/>
      <c r="AD8117" s="14"/>
      <c r="AF8117" s="14"/>
      <c r="AI8117" s="9"/>
      <c r="AJ8117" s="9"/>
      <c r="AK8117" s="9"/>
      <c r="AL8117" s="9"/>
      <c r="AM8117" s="9"/>
      <c r="AQ8117" s="14"/>
      <c r="AS8117" s="10"/>
      <c r="AT8117" s="10"/>
    </row>
    <row r="8118" spans="3:46" s="8" customFormat="1">
      <c r="C8118" s="14"/>
      <c r="G8118" s="14"/>
      <c r="H8118" s="14"/>
      <c r="J8118" s="14"/>
      <c r="U8118" s="105"/>
      <c r="X8118" s="14"/>
      <c r="AD8118" s="14"/>
      <c r="AF8118" s="14"/>
      <c r="AI8118" s="9"/>
      <c r="AJ8118" s="9"/>
      <c r="AK8118" s="9"/>
      <c r="AL8118" s="9"/>
      <c r="AM8118" s="9"/>
      <c r="AQ8118" s="14"/>
      <c r="AS8118" s="10"/>
      <c r="AT8118" s="10"/>
    </row>
    <row r="8119" spans="3:46" s="8" customFormat="1">
      <c r="C8119" s="14"/>
      <c r="G8119" s="14"/>
      <c r="H8119" s="14"/>
      <c r="J8119" s="14"/>
      <c r="U8119" s="105"/>
      <c r="X8119" s="14"/>
      <c r="AD8119" s="14"/>
      <c r="AF8119" s="14"/>
      <c r="AI8119" s="9"/>
      <c r="AJ8119" s="9"/>
      <c r="AK8119" s="9"/>
      <c r="AL8119" s="9"/>
      <c r="AM8119" s="9"/>
      <c r="AQ8119" s="14"/>
      <c r="AS8119" s="10"/>
      <c r="AT8119" s="10"/>
    </row>
    <row r="8120" spans="3:46" s="8" customFormat="1">
      <c r="C8120" s="14"/>
      <c r="G8120" s="14"/>
      <c r="H8120" s="14"/>
      <c r="J8120" s="14"/>
      <c r="U8120" s="105"/>
      <c r="X8120" s="14"/>
      <c r="AD8120" s="14"/>
      <c r="AF8120" s="14"/>
      <c r="AI8120" s="9"/>
      <c r="AJ8120" s="9"/>
      <c r="AK8120" s="9"/>
      <c r="AL8120" s="9"/>
      <c r="AM8120" s="9"/>
      <c r="AQ8120" s="14"/>
      <c r="AS8120" s="10"/>
      <c r="AT8120" s="10"/>
    </row>
    <row r="8121" spans="3:46" s="8" customFormat="1">
      <c r="C8121" s="14"/>
      <c r="G8121" s="14"/>
      <c r="H8121" s="14"/>
      <c r="J8121" s="14"/>
      <c r="U8121" s="105"/>
      <c r="X8121" s="14"/>
      <c r="AD8121" s="14"/>
      <c r="AF8121" s="14"/>
      <c r="AI8121" s="9"/>
      <c r="AJ8121" s="9"/>
      <c r="AK8121" s="9"/>
      <c r="AL8121" s="9"/>
      <c r="AM8121" s="9"/>
      <c r="AQ8121" s="14"/>
      <c r="AS8121" s="10"/>
      <c r="AT8121" s="10"/>
    </row>
    <row r="8122" spans="3:46" s="8" customFormat="1">
      <c r="C8122" s="14"/>
      <c r="G8122" s="14"/>
      <c r="H8122" s="14"/>
      <c r="J8122" s="14"/>
      <c r="U8122" s="105"/>
      <c r="X8122" s="14"/>
      <c r="AD8122" s="14"/>
      <c r="AF8122" s="14"/>
      <c r="AI8122" s="9"/>
      <c r="AJ8122" s="9"/>
      <c r="AK8122" s="9"/>
      <c r="AL8122" s="9"/>
      <c r="AM8122" s="9"/>
      <c r="AQ8122" s="14"/>
      <c r="AS8122" s="10"/>
      <c r="AT8122" s="10"/>
    </row>
    <row r="8123" spans="3:46" s="8" customFormat="1">
      <c r="C8123" s="14"/>
      <c r="G8123" s="14"/>
      <c r="H8123" s="14"/>
      <c r="J8123" s="14"/>
      <c r="U8123" s="105"/>
      <c r="X8123" s="14"/>
      <c r="AD8123" s="14"/>
      <c r="AF8123" s="14"/>
      <c r="AI8123" s="9"/>
      <c r="AJ8123" s="9"/>
      <c r="AK8123" s="9"/>
      <c r="AL8123" s="9"/>
      <c r="AM8123" s="9"/>
      <c r="AQ8123" s="14"/>
      <c r="AS8123" s="10"/>
      <c r="AT8123" s="10"/>
    </row>
    <row r="8124" spans="3:46" s="8" customFormat="1">
      <c r="C8124" s="14"/>
      <c r="G8124" s="14"/>
      <c r="H8124" s="14"/>
      <c r="J8124" s="14"/>
      <c r="U8124" s="105"/>
      <c r="X8124" s="14"/>
      <c r="AD8124" s="14"/>
      <c r="AF8124" s="14"/>
      <c r="AI8124" s="9"/>
      <c r="AJ8124" s="9"/>
      <c r="AK8124" s="9"/>
      <c r="AL8124" s="9"/>
      <c r="AM8124" s="9"/>
      <c r="AQ8124" s="14"/>
      <c r="AS8124" s="10"/>
      <c r="AT8124" s="10"/>
    </row>
    <row r="8125" spans="3:46" s="8" customFormat="1">
      <c r="C8125" s="14"/>
      <c r="G8125" s="14"/>
      <c r="H8125" s="14"/>
      <c r="J8125" s="14"/>
      <c r="U8125" s="105"/>
      <c r="X8125" s="14"/>
      <c r="AD8125" s="14"/>
      <c r="AF8125" s="14"/>
      <c r="AI8125" s="9"/>
      <c r="AJ8125" s="9"/>
      <c r="AK8125" s="9"/>
      <c r="AL8125" s="9"/>
      <c r="AM8125" s="9"/>
      <c r="AQ8125" s="14"/>
      <c r="AS8125" s="10"/>
      <c r="AT8125" s="10"/>
    </row>
    <row r="8126" spans="3:46" s="8" customFormat="1">
      <c r="C8126" s="14"/>
      <c r="G8126" s="14"/>
      <c r="H8126" s="14"/>
      <c r="J8126" s="14"/>
      <c r="U8126" s="105"/>
      <c r="X8126" s="14"/>
      <c r="AD8126" s="14"/>
      <c r="AF8126" s="14"/>
      <c r="AI8126" s="9"/>
      <c r="AJ8126" s="9"/>
      <c r="AK8126" s="9"/>
      <c r="AL8126" s="9"/>
      <c r="AM8126" s="9"/>
      <c r="AQ8126" s="14"/>
      <c r="AS8126" s="10"/>
      <c r="AT8126" s="10"/>
    </row>
    <row r="8127" spans="3:46" s="8" customFormat="1">
      <c r="C8127" s="14"/>
      <c r="G8127" s="14"/>
      <c r="H8127" s="14"/>
      <c r="J8127" s="14"/>
      <c r="U8127" s="105"/>
      <c r="X8127" s="14"/>
      <c r="AD8127" s="14"/>
      <c r="AF8127" s="14"/>
      <c r="AI8127" s="9"/>
      <c r="AJ8127" s="9"/>
      <c r="AK8127" s="9"/>
      <c r="AL8127" s="9"/>
      <c r="AM8127" s="9"/>
      <c r="AQ8127" s="14"/>
      <c r="AS8127" s="10"/>
      <c r="AT8127" s="10"/>
    </row>
    <row r="8128" spans="3:46" s="8" customFormat="1">
      <c r="C8128" s="14"/>
      <c r="G8128" s="14"/>
      <c r="H8128" s="14"/>
      <c r="J8128" s="14"/>
      <c r="U8128" s="105"/>
      <c r="X8128" s="14"/>
      <c r="AD8128" s="14"/>
      <c r="AF8128" s="14"/>
      <c r="AI8128" s="9"/>
      <c r="AJ8128" s="9"/>
      <c r="AK8128" s="9"/>
      <c r="AL8128" s="9"/>
      <c r="AM8128" s="9"/>
      <c r="AQ8128" s="14"/>
      <c r="AS8128" s="10"/>
      <c r="AT8128" s="10"/>
    </row>
    <row r="8129" spans="3:46" s="8" customFormat="1">
      <c r="C8129" s="14"/>
      <c r="G8129" s="14"/>
      <c r="H8129" s="14"/>
      <c r="J8129" s="14"/>
      <c r="U8129" s="105"/>
      <c r="X8129" s="14"/>
      <c r="AD8129" s="14"/>
      <c r="AF8129" s="14"/>
      <c r="AI8129" s="9"/>
      <c r="AJ8129" s="9"/>
      <c r="AK8129" s="9"/>
      <c r="AL8129" s="9"/>
      <c r="AM8129" s="9"/>
      <c r="AQ8129" s="14"/>
      <c r="AS8129" s="10"/>
      <c r="AT8129" s="10"/>
    </row>
    <row r="8130" spans="3:46" s="8" customFormat="1">
      <c r="C8130" s="14"/>
      <c r="G8130" s="14"/>
      <c r="H8130" s="14"/>
      <c r="J8130" s="14"/>
      <c r="U8130" s="105"/>
      <c r="X8130" s="14"/>
      <c r="AD8130" s="14"/>
      <c r="AF8130" s="14"/>
      <c r="AI8130" s="9"/>
      <c r="AJ8130" s="9"/>
      <c r="AK8130" s="9"/>
      <c r="AL8130" s="9"/>
      <c r="AM8130" s="9"/>
      <c r="AQ8130" s="14"/>
      <c r="AS8130" s="10"/>
      <c r="AT8130" s="10"/>
    </row>
    <row r="8131" spans="3:46" s="8" customFormat="1">
      <c r="C8131" s="14"/>
      <c r="G8131" s="14"/>
      <c r="H8131" s="14"/>
      <c r="J8131" s="14"/>
      <c r="U8131" s="105"/>
      <c r="X8131" s="14"/>
      <c r="AD8131" s="14"/>
      <c r="AF8131" s="14"/>
      <c r="AI8131" s="9"/>
      <c r="AJ8131" s="9"/>
      <c r="AK8131" s="9"/>
      <c r="AL8131" s="9"/>
      <c r="AM8131" s="9"/>
      <c r="AQ8131" s="14"/>
      <c r="AS8131" s="10"/>
      <c r="AT8131" s="10"/>
    </row>
    <row r="8132" spans="3:46" s="8" customFormat="1">
      <c r="C8132" s="14"/>
      <c r="G8132" s="14"/>
      <c r="H8132" s="14"/>
      <c r="J8132" s="14"/>
      <c r="U8132" s="105"/>
      <c r="X8132" s="14"/>
      <c r="AD8132" s="14"/>
      <c r="AF8132" s="14"/>
      <c r="AI8132" s="9"/>
      <c r="AJ8132" s="9"/>
      <c r="AK8132" s="9"/>
      <c r="AL8132" s="9"/>
      <c r="AM8132" s="9"/>
      <c r="AQ8132" s="14"/>
      <c r="AS8132" s="10"/>
      <c r="AT8132" s="10"/>
    </row>
    <row r="8133" spans="3:46" s="8" customFormat="1">
      <c r="C8133" s="14"/>
      <c r="G8133" s="14"/>
      <c r="H8133" s="14"/>
      <c r="J8133" s="14"/>
      <c r="U8133" s="105"/>
      <c r="X8133" s="14"/>
      <c r="AD8133" s="14"/>
      <c r="AF8133" s="14"/>
      <c r="AI8133" s="9"/>
      <c r="AJ8133" s="9"/>
      <c r="AK8133" s="9"/>
      <c r="AL8133" s="9"/>
      <c r="AM8133" s="9"/>
      <c r="AQ8133" s="14"/>
      <c r="AS8133" s="10"/>
      <c r="AT8133" s="10"/>
    </row>
    <row r="8134" spans="3:46" s="8" customFormat="1">
      <c r="C8134" s="14"/>
      <c r="G8134" s="14"/>
      <c r="H8134" s="14"/>
      <c r="J8134" s="14"/>
      <c r="U8134" s="105"/>
      <c r="X8134" s="14"/>
      <c r="AD8134" s="14"/>
      <c r="AF8134" s="14"/>
      <c r="AI8134" s="9"/>
      <c r="AJ8134" s="9"/>
      <c r="AK8134" s="9"/>
      <c r="AL8134" s="9"/>
      <c r="AM8134" s="9"/>
      <c r="AQ8134" s="14"/>
      <c r="AS8134" s="10"/>
      <c r="AT8134" s="10"/>
    </row>
    <row r="8135" spans="3:46" s="8" customFormat="1">
      <c r="C8135" s="14"/>
      <c r="G8135" s="14"/>
      <c r="H8135" s="14"/>
      <c r="J8135" s="14"/>
      <c r="U8135" s="105"/>
      <c r="X8135" s="14"/>
      <c r="AD8135" s="14"/>
      <c r="AF8135" s="14"/>
      <c r="AI8135" s="9"/>
      <c r="AJ8135" s="9"/>
      <c r="AK8135" s="9"/>
      <c r="AL8135" s="9"/>
      <c r="AM8135" s="9"/>
      <c r="AQ8135" s="14"/>
      <c r="AS8135" s="10"/>
      <c r="AT8135" s="10"/>
    </row>
    <row r="8136" spans="3:46" s="8" customFormat="1">
      <c r="C8136" s="14"/>
      <c r="G8136" s="14"/>
      <c r="H8136" s="14"/>
      <c r="J8136" s="14"/>
      <c r="U8136" s="105"/>
      <c r="X8136" s="14"/>
      <c r="AD8136" s="14"/>
      <c r="AF8136" s="14"/>
      <c r="AI8136" s="9"/>
      <c r="AJ8136" s="9"/>
      <c r="AK8136" s="9"/>
      <c r="AL8136" s="9"/>
      <c r="AM8136" s="9"/>
      <c r="AQ8136" s="14"/>
      <c r="AS8136" s="10"/>
      <c r="AT8136" s="10"/>
    </row>
    <row r="8137" spans="3:46" s="8" customFormat="1">
      <c r="C8137" s="14"/>
      <c r="G8137" s="14"/>
      <c r="H8137" s="14"/>
      <c r="J8137" s="14"/>
      <c r="U8137" s="105"/>
      <c r="X8137" s="14"/>
      <c r="AD8137" s="14"/>
      <c r="AF8137" s="14"/>
      <c r="AI8137" s="9"/>
      <c r="AJ8137" s="9"/>
      <c r="AK8137" s="9"/>
      <c r="AL8137" s="9"/>
      <c r="AM8137" s="9"/>
      <c r="AQ8137" s="14"/>
      <c r="AS8137" s="10"/>
      <c r="AT8137" s="10"/>
    </row>
    <row r="8138" spans="3:46" s="8" customFormat="1">
      <c r="C8138" s="14"/>
      <c r="G8138" s="14"/>
      <c r="H8138" s="14"/>
      <c r="J8138" s="14"/>
      <c r="U8138" s="105"/>
      <c r="X8138" s="14"/>
      <c r="AD8138" s="14"/>
      <c r="AF8138" s="14"/>
      <c r="AI8138" s="9"/>
      <c r="AJ8138" s="9"/>
      <c r="AK8138" s="9"/>
      <c r="AL8138" s="9"/>
      <c r="AM8138" s="9"/>
      <c r="AQ8138" s="14"/>
      <c r="AS8138" s="10"/>
      <c r="AT8138" s="10"/>
    </row>
    <row r="8139" spans="3:46" s="8" customFormat="1">
      <c r="C8139" s="14"/>
      <c r="G8139" s="14"/>
      <c r="H8139" s="14"/>
      <c r="J8139" s="14"/>
      <c r="U8139" s="105"/>
      <c r="X8139" s="14"/>
      <c r="AD8139" s="14"/>
      <c r="AF8139" s="14"/>
      <c r="AI8139" s="9"/>
      <c r="AJ8139" s="9"/>
      <c r="AK8139" s="9"/>
      <c r="AL8139" s="9"/>
      <c r="AM8139" s="9"/>
      <c r="AQ8139" s="14"/>
      <c r="AS8139" s="10"/>
      <c r="AT8139" s="10"/>
    </row>
    <row r="8140" spans="3:46" s="8" customFormat="1">
      <c r="C8140" s="14"/>
      <c r="G8140" s="14"/>
      <c r="H8140" s="14"/>
      <c r="J8140" s="14"/>
      <c r="U8140" s="105"/>
      <c r="X8140" s="14"/>
      <c r="AD8140" s="14"/>
      <c r="AF8140" s="14"/>
      <c r="AI8140" s="9"/>
      <c r="AJ8140" s="9"/>
      <c r="AK8140" s="9"/>
      <c r="AL8140" s="9"/>
      <c r="AM8140" s="9"/>
      <c r="AQ8140" s="14"/>
      <c r="AS8140" s="10"/>
      <c r="AT8140" s="10"/>
    </row>
    <row r="8141" spans="3:46" s="8" customFormat="1">
      <c r="C8141" s="14"/>
      <c r="G8141" s="14"/>
      <c r="H8141" s="14"/>
      <c r="J8141" s="14"/>
      <c r="U8141" s="105"/>
      <c r="X8141" s="14"/>
      <c r="AD8141" s="14"/>
      <c r="AF8141" s="14"/>
      <c r="AI8141" s="9"/>
      <c r="AJ8141" s="9"/>
      <c r="AK8141" s="9"/>
      <c r="AL8141" s="9"/>
      <c r="AM8141" s="9"/>
      <c r="AQ8141" s="14"/>
      <c r="AS8141" s="10"/>
      <c r="AT8141" s="10"/>
    </row>
    <row r="8142" spans="3:46" s="8" customFormat="1">
      <c r="C8142" s="14"/>
      <c r="G8142" s="14"/>
      <c r="H8142" s="14"/>
      <c r="J8142" s="14"/>
      <c r="U8142" s="105"/>
      <c r="X8142" s="14"/>
      <c r="AD8142" s="14"/>
      <c r="AF8142" s="14"/>
      <c r="AI8142" s="9"/>
      <c r="AJ8142" s="9"/>
      <c r="AK8142" s="9"/>
      <c r="AL8142" s="9"/>
      <c r="AM8142" s="9"/>
      <c r="AQ8142" s="14"/>
      <c r="AS8142" s="10"/>
      <c r="AT8142" s="10"/>
    </row>
    <row r="8143" spans="3:46" s="8" customFormat="1">
      <c r="C8143" s="14"/>
      <c r="G8143" s="14"/>
      <c r="H8143" s="14"/>
      <c r="J8143" s="14"/>
      <c r="U8143" s="105"/>
      <c r="X8143" s="14"/>
      <c r="AD8143" s="14"/>
      <c r="AF8143" s="14"/>
      <c r="AI8143" s="9"/>
      <c r="AJ8143" s="9"/>
      <c r="AK8143" s="9"/>
      <c r="AL8143" s="9"/>
      <c r="AM8143" s="9"/>
      <c r="AQ8143" s="14"/>
      <c r="AS8143" s="10"/>
      <c r="AT8143" s="10"/>
    </row>
    <row r="8144" spans="3:46" s="8" customFormat="1">
      <c r="C8144" s="14"/>
      <c r="G8144" s="14"/>
      <c r="H8144" s="14"/>
      <c r="J8144" s="14"/>
      <c r="U8144" s="105"/>
      <c r="X8144" s="14"/>
      <c r="AD8144" s="14"/>
      <c r="AF8144" s="14"/>
      <c r="AI8144" s="9"/>
      <c r="AJ8144" s="9"/>
      <c r="AK8144" s="9"/>
      <c r="AL8144" s="9"/>
      <c r="AM8144" s="9"/>
      <c r="AQ8144" s="14"/>
      <c r="AS8144" s="10"/>
      <c r="AT8144" s="10"/>
    </row>
    <row r="8145" spans="3:46" s="8" customFormat="1">
      <c r="C8145" s="14"/>
      <c r="G8145" s="14"/>
      <c r="H8145" s="14"/>
      <c r="J8145" s="14"/>
      <c r="U8145" s="105"/>
      <c r="X8145" s="14"/>
      <c r="AD8145" s="14"/>
      <c r="AF8145" s="14"/>
      <c r="AI8145" s="9"/>
      <c r="AJ8145" s="9"/>
      <c r="AK8145" s="9"/>
      <c r="AL8145" s="9"/>
      <c r="AM8145" s="9"/>
      <c r="AQ8145" s="14"/>
      <c r="AS8145" s="10"/>
      <c r="AT8145" s="10"/>
    </row>
    <row r="8146" spans="3:46" s="8" customFormat="1">
      <c r="C8146" s="14"/>
      <c r="G8146" s="14"/>
      <c r="H8146" s="14"/>
      <c r="J8146" s="14"/>
      <c r="U8146" s="105"/>
      <c r="X8146" s="14"/>
      <c r="AD8146" s="14"/>
      <c r="AF8146" s="14"/>
      <c r="AI8146" s="9"/>
      <c r="AJ8146" s="9"/>
      <c r="AK8146" s="9"/>
      <c r="AL8146" s="9"/>
      <c r="AM8146" s="9"/>
      <c r="AQ8146" s="14"/>
      <c r="AS8146" s="10"/>
      <c r="AT8146" s="10"/>
    </row>
    <row r="8147" spans="3:46" s="8" customFormat="1">
      <c r="C8147" s="14"/>
      <c r="G8147" s="14"/>
      <c r="H8147" s="14"/>
      <c r="J8147" s="14"/>
      <c r="U8147" s="105"/>
      <c r="X8147" s="14"/>
      <c r="AD8147" s="14"/>
      <c r="AF8147" s="14"/>
      <c r="AI8147" s="9"/>
      <c r="AJ8147" s="9"/>
      <c r="AK8147" s="9"/>
      <c r="AL8147" s="9"/>
      <c r="AM8147" s="9"/>
      <c r="AQ8147" s="14"/>
      <c r="AS8147" s="10"/>
      <c r="AT8147" s="10"/>
    </row>
    <row r="8148" spans="3:46" s="8" customFormat="1">
      <c r="C8148" s="14"/>
      <c r="G8148" s="14"/>
      <c r="H8148" s="14"/>
      <c r="J8148" s="14"/>
      <c r="U8148" s="105"/>
      <c r="X8148" s="14"/>
      <c r="AD8148" s="14"/>
      <c r="AF8148" s="14"/>
      <c r="AI8148" s="9"/>
      <c r="AJ8148" s="9"/>
      <c r="AK8148" s="9"/>
      <c r="AL8148" s="9"/>
      <c r="AM8148" s="9"/>
      <c r="AQ8148" s="14"/>
      <c r="AS8148" s="10"/>
      <c r="AT8148" s="10"/>
    </row>
    <row r="8149" spans="3:46" s="8" customFormat="1">
      <c r="C8149" s="14"/>
      <c r="G8149" s="14"/>
      <c r="H8149" s="14"/>
      <c r="J8149" s="14"/>
      <c r="U8149" s="105"/>
      <c r="X8149" s="14"/>
      <c r="AD8149" s="14"/>
      <c r="AF8149" s="14"/>
      <c r="AI8149" s="9"/>
      <c r="AJ8149" s="9"/>
      <c r="AK8149" s="9"/>
      <c r="AL8149" s="9"/>
      <c r="AM8149" s="9"/>
      <c r="AQ8149" s="14"/>
      <c r="AS8149" s="10"/>
      <c r="AT8149" s="10"/>
    </row>
    <row r="8150" spans="3:46" s="8" customFormat="1">
      <c r="C8150" s="14"/>
      <c r="G8150" s="14"/>
      <c r="H8150" s="14"/>
      <c r="J8150" s="14"/>
      <c r="U8150" s="105"/>
      <c r="X8150" s="14"/>
      <c r="AD8150" s="14"/>
      <c r="AF8150" s="14"/>
      <c r="AI8150" s="9"/>
      <c r="AJ8150" s="9"/>
      <c r="AK8150" s="9"/>
      <c r="AL8150" s="9"/>
      <c r="AM8150" s="9"/>
      <c r="AQ8150" s="14"/>
      <c r="AS8150" s="10"/>
      <c r="AT8150" s="10"/>
    </row>
    <row r="8151" spans="3:46" s="8" customFormat="1">
      <c r="C8151" s="14"/>
      <c r="G8151" s="14"/>
      <c r="H8151" s="14"/>
      <c r="J8151" s="14"/>
      <c r="U8151" s="105"/>
      <c r="X8151" s="14"/>
      <c r="AD8151" s="14"/>
      <c r="AF8151" s="14"/>
      <c r="AI8151" s="9"/>
      <c r="AJ8151" s="9"/>
      <c r="AK8151" s="9"/>
      <c r="AL8151" s="9"/>
      <c r="AM8151" s="9"/>
      <c r="AQ8151" s="14"/>
      <c r="AS8151" s="10"/>
      <c r="AT8151" s="10"/>
    </row>
    <row r="8152" spans="3:46" s="8" customFormat="1">
      <c r="C8152" s="14"/>
      <c r="G8152" s="14"/>
      <c r="H8152" s="14"/>
      <c r="J8152" s="14"/>
      <c r="U8152" s="105"/>
      <c r="X8152" s="14"/>
      <c r="AD8152" s="14"/>
      <c r="AF8152" s="14"/>
      <c r="AI8152" s="9"/>
      <c r="AJ8152" s="9"/>
      <c r="AK8152" s="9"/>
      <c r="AL8152" s="9"/>
      <c r="AM8152" s="9"/>
      <c r="AQ8152" s="14"/>
      <c r="AS8152" s="10"/>
      <c r="AT8152" s="10"/>
    </row>
    <row r="8153" spans="3:46" s="8" customFormat="1">
      <c r="C8153" s="14"/>
      <c r="G8153" s="14"/>
      <c r="H8153" s="14"/>
      <c r="J8153" s="14"/>
      <c r="U8153" s="105"/>
      <c r="X8153" s="14"/>
      <c r="AD8153" s="14"/>
      <c r="AF8153" s="14"/>
      <c r="AI8153" s="9"/>
      <c r="AJ8153" s="9"/>
      <c r="AK8153" s="9"/>
      <c r="AL8153" s="9"/>
      <c r="AM8153" s="9"/>
      <c r="AQ8153" s="14"/>
      <c r="AS8153" s="10"/>
      <c r="AT8153" s="10"/>
    </row>
    <row r="8154" spans="3:46" s="8" customFormat="1">
      <c r="C8154" s="14"/>
      <c r="G8154" s="14"/>
      <c r="H8154" s="14"/>
      <c r="J8154" s="14"/>
      <c r="U8154" s="105"/>
      <c r="X8154" s="14"/>
      <c r="AD8154" s="14"/>
      <c r="AF8154" s="14"/>
      <c r="AI8154" s="9"/>
      <c r="AJ8154" s="9"/>
      <c r="AK8154" s="9"/>
      <c r="AL8154" s="9"/>
      <c r="AM8154" s="9"/>
      <c r="AQ8154" s="14"/>
      <c r="AS8154" s="10"/>
      <c r="AT8154" s="10"/>
    </row>
    <row r="8155" spans="3:46" s="8" customFormat="1">
      <c r="C8155" s="14"/>
      <c r="G8155" s="14"/>
      <c r="H8155" s="14"/>
      <c r="J8155" s="14"/>
      <c r="U8155" s="105"/>
      <c r="X8155" s="14"/>
      <c r="AD8155" s="14"/>
      <c r="AF8155" s="14"/>
      <c r="AI8155" s="9"/>
      <c r="AJ8155" s="9"/>
      <c r="AK8155" s="9"/>
      <c r="AL8155" s="9"/>
      <c r="AM8155" s="9"/>
      <c r="AQ8155" s="14"/>
      <c r="AS8155" s="10"/>
      <c r="AT8155" s="10"/>
    </row>
    <row r="8156" spans="3:46" s="8" customFormat="1">
      <c r="C8156" s="14"/>
      <c r="G8156" s="14"/>
      <c r="H8156" s="14"/>
      <c r="J8156" s="14"/>
      <c r="U8156" s="105"/>
      <c r="X8156" s="14"/>
      <c r="AD8156" s="14"/>
      <c r="AF8156" s="14"/>
      <c r="AI8156" s="9"/>
      <c r="AJ8156" s="9"/>
      <c r="AK8156" s="9"/>
      <c r="AL8156" s="9"/>
      <c r="AM8156" s="9"/>
      <c r="AQ8156" s="14"/>
      <c r="AS8156" s="10"/>
      <c r="AT8156" s="10"/>
    </row>
    <row r="8157" spans="3:46" s="8" customFormat="1">
      <c r="C8157" s="14"/>
      <c r="G8157" s="14"/>
      <c r="H8157" s="14"/>
      <c r="J8157" s="14"/>
      <c r="U8157" s="105"/>
      <c r="X8157" s="14"/>
      <c r="AD8157" s="14"/>
      <c r="AF8157" s="14"/>
      <c r="AI8157" s="9"/>
      <c r="AJ8157" s="9"/>
      <c r="AK8157" s="9"/>
      <c r="AL8157" s="9"/>
      <c r="AM8157" s="9"/>
      <c r="AQ8157" s="14"/>
      <c r="AS8157" s="10"/>
      <c r="AT8157" s="10"/>
    </row>
    <row r="8158" spans="3:46" s="8" customFormat="1">
      <c r="C8158" s="14"/>
      <c r="G8158" s="14"/>
      <c r="H8158" s="14"/>
      <c r="J8158" s="14"/>
      <c r="U8158" s="105"/>
      <c r="X8158" s="14"/>
      <c r="AD8158" s="14"/>
      <c r="AF8158" s="14"/>
      <c r="AI8158" s="9"/>
      <c r="AJ8158" s="9"/>
      <c r="AK8158" s="9"/>
      <c r="AL8158" s="9"/>
      <c r="AM8158" s="9"/>
      <c r="AQ8158" s="14"/>
      <c r="AS8158" s="10"/>
      <c r="AT8158" s="10"/>
    </row>
    <row r="8159" spans="3:46" s="8" customFormat="1">
      <c r="C8159" s="14"/>
      <c r="G8159" s="14"/>
      <c r="H8159" s="14"/>
      <c r="J8159" s="14"/>
      <c r="U8159" s="105"/>
      <c r="X8159" s="14"/>
      <c r="AD8159" s="14"/>
      <c r="AF8159" s="14"/>
      <c r="AI8159" s="9"/>
      <c r="AJ8159" s="9"/>
      <c r="AK8159" s="9"/>
      <c r="AL8159" s="9"/>
      <c r="AM8159" s="9"/>
      <c r="AQ8159" s="14"/>
      <c r="AS8159" s="10"/>
      <c r="AT8159" s="10"/>
    </row>
    <row r="8160" spans="3:46" s="8" customFormat="1">
      <c r="C8160" s="14"/>
      <c r="G8160" s="14"/>
      <c r="H8160" s="14"/>
      <c r="J8160" s="14"/>
      <c r="U8160" s="105"/>
      <c r="X8160" s="14"/>
      <c r="AD8160" s="14"/>
      <c r="AF8160" s="14"/>
      <c r="AI8160" s="9"/>
      <c r="AJ8160" s="9"/>
      <c r="AK8160" s="9"/>
      <c r="AL8160" s="9"/>
      <c r="AM8160" s="9"/>
      <c r="AQ8160" s="14"/>
      <c r="AS8160" s="10"/>
      <c r="AT8160" s="10"/>
    </row>
    <row r="8161" spans="3:46" s="8" customFormat="1">
      <c r="C8161" s="14"/>
      <c r="G8161" s="14"/>
      <c r="H8161" s="14"/>
      <c r="J8161" s="14"/>
      <c r="U8161" s="105"/>
      <c r="X8161" s="14"/>
      <c r="AD8161" s="14"/>
      <c r="AF8161" s="14"/>
      <c r="AI8161" s="9"/>
      <c r="AJ8161" s="9"/>
      <c r="AK8161" s="9"/>
      <c r="AL8161" s="9"/>
      <c r="AM8161" s="9"/>
      <c r="AQ8161" s="14"/>
      <c r="AS8161" s="10"/>
      <c r="AT8161" s="10"/>
    </row>
    <row r="8162" spans="3:46" s="8" customFormat="1">
      <c r="C8162" s="14"/>
      <c r="G8162" s="14"/>
      <c r="H8162" s="14"/>
      <c r="J8162" s="14"/>
      <c r="U8162" s="105"/>
      <c r="X8162" s="14"/>
      <c r="AD8162" s="14"/>
      <c r="AF8162" s="14"/>
      <c r="AI8162" s="9"/>
      <c r="AJ8162" s="9"/>
      <c r="AK8162" s="9"/>
      <c r="AL8162" s="9"/>
      <c r="AM8162" s="9"/>
      <c r="AQ8162" s="14"/>
      <c r="AS8162" s="10"/>
      <c r="AT8162" s="10"/>
    </row>
    <row r="8163" spans="3:46" s="8" customFormat="1">
      <c r="C8163" s="14"/>
      <c r="G8163" s="14"/>
      <c r="H8163" s="14"/>
      <c r="J8163" s="14"/>
      <c r="U8163" s="105"/>
      <c r="X8163" s="14"/>
      <c r="AD8163" s="14"/>
      <c r="AF8163" s="14"/>
      <c r="AI8163" s="9"/>
      <c r="AJ8163" s="9"/>
      <c r="AK8163" s="9"/>
      <c r="AL8163" s="9"/>
      <c r="AM8163" s="9"/>
      <c r="AQ8163" s="14"/>
      <c r="AS8163" s="10"/>
      <c r="AT8163" s="10"/>
    </row>
    <row r="8164" spans="3:46" s="8" customFormat="1">
      <c r="C8164" s="14"/>
      <c r="G8164" s="14"/>
      <c r="H8164" s="14"/>
      <c r="J8164" s="14"/>
      <c r="U8164" s="105"/>
      <c r="X8164" s="14"/>
      <c r="AD8164" s="14"/>
      <c r="AF8164" s="14"/>
      <c r="AI8164" s="9"/>
      <c r="AJ8164" s="9"/>
      <c r="AK8164" s="9"/>
      <c r="AL8164" s="9"/>
      <c r="AM8164" s="9"/>
      <c r="AQ8164" s="14"/>
      <c r="AS8164" s="10"/>
      <c r="AT8164" s="10"/>
    </row>
    <row r="8165" spans="3:46" s="8" customFormat="1">
      <c r="C8165" s="14"/>
      <c r="G8165" s="14"/>
      <c r="H8165" s="14"/>
      <c r="J8165" s="14"/>
      <c r="U8165" s="105"/>
      <c r="X8165" s="14"/>
      <c r="AD8165" s="14"/>
      <c r="AF8165" s="14"/>
      <c r="AI8165" s="9"/>
      <c r="AJ8165" s="9"/>
      <c r="AK8165" s="9"/>
      <c r="AL8165" s="9"/>
      <c r="AM8165" s="9"/>
      <c r="AQ8165" s="14"/>
      <c r="AS8165" s="10"/>
      <c r="AT8165" s="10"/>
    </row>
    <row r="8166" spans="3:46" s="8" customFormat="1">
      <c r="C8166" s="14"/>
      <c r="G8166" s="14"/>
      <c r="H8166" s="14"/>
      <c r="J8166" s="14"/>
      <c r="U8166" s="105"/>
      <c r="X8166" s="14"/>
      <c r="AD8166" s="14"/>
      <c r="AF8166" s="14"/>
      <c r="AI8166" s="9"/>
      <c r="AJ8166" s="9"/>
      <c r="AK8166" s="9"/>
      <c r="AL8166" s="9"/>
      <c r="AM8166" s="9"/>
      <c r="AQ8166" s="14"/>
      <c r="AS8166" s="10"/>
      <c r="AT8166" s="10"/>
    </row>
    <row r="8167" spans="3:46" s="8" customFormat="1">
      <c r="C8167" s="14"/>
      <c r="G8167" s="14"/>
      <c r="H8167" s="14"/>
      <c r="J8167" s="14"/>
      <c r="U8167" s="105"/>
      <c r="X8167" s="14"/>
      <c r="AD8167" s="14"/>
      <c r="AF8167" s="14"/>
      <c r="AI8167" s="9"/>
      <c r="AJ8167" s="9"/>
      <c r="AK8167" s="9"/>
      <c r="AL8167" s="9"/>
      <c r="AM8167" s="9"/>
      <c r="AQ8167" s="14"/>
      <c r="AS8167" s="10"/>
      <c r="AT8167" s="10"/>
    </row>
    <row r="8168" spans="3:46" s="8" customFormat="1">
      <c r="C8168" s="14"/>
      <c r="G8168" s="14"/>
      <c r="H8168" s="14"/>
      <c r="J8168" s="14"/>
      <c r="U8168" s="105"/>
      <c r="X8168" s="14"/>
      <c r="AD8168" s="14"/>
      <c r="AF8168" s="14"/>
      <c r="AI8168" s="9"/>
      <c r="AJ8168" s="9"/>
      <c r="AK8168" s="9"/>
      <c r="AL8168" s="9"/>
      <c r="AM8168" s="9"/>
      <c r="AQ8168" s="14"/>
      <c r="AS8168" s="10"/>
      <c r="AT8168" s="10"/>
    </row>
    <row r="8169" spans="3:46" s="8" customFormat="1">
      <c r="C8169" s="14"/>
      <c r="G8169" s="14"/>
      <c r="H8169" s="14"/>
      <c r="J8169" s="14"/>
      <c r="U8169" s="105"/>
      <c r="X8169" s="14"/>
      <c r="AD8169" s="14"/>
      <c r="AF8169" s="14"/>
      <c r="AI8169" s="9"/>
      <c r="AJ8169" s="9"/>
      <c r="AK8169" s="9"/>
      <c r="AL8169" s="9"/>
      <c r="AM8169" s="9"/>
      <c r="AQ8169" s="14"/>
      <c r="AS8169" s="10"/>
      <c r="AT8169" s="10"/>
    </row>
    <row r="8170" spans="3:46" s="8" customFormat="1">
      <c r="C8170" s="14"/>
      <c r="G8170" s="14"/>
      <c r="H8170" s="14"/>
      <c r="J8170" s="14"/>
      <c r="U8170" s="105"/>
      <c r="X8170" s="14"/>
      <c r="AD8170" s="14"/>
      <c r="AF8170" s="14"/>
      <c r="AI8170" s="9"/>
      <c r="AJ8170" s="9"/>
      <c r="AK8170" s="9"/>
      <c r="AL8170" s="9"/>
      <c r="AM8170" s="9"/>
      <c r="AQ8170" s="14"/>
      <c r="AS8170" s="10"/>
      <c r="AT8170" s="10"/>
    </row>
    <row r="8171" spans="3:46" s="8" customFormat="1">
      <c r="C8171" s="14"/>
      <c r="G8171" s="14"/>
      <c r="H8171" s="14"/>
      <c r="J8171" s="14"/>
      <c r="U8171" s="105"/>
      <c r="X8171" s="14"/>
      <c r="AD8171" s="14"/>
      <c r="AF8171" s="14"/>
      <c r="AI8171" s="9"/>
      <c r="AJ8171" s="9"/>
      <c r="AK8171" s="9"/>
      <c r="AL8171" s="9"/>
      <c r="AM8171" s="9"/>
      <c r="AQ8171" s="14"/>
      <c r="AS8171" s="10"/>
      <c r="AT8171" s="10"/>
    </row>
    <row r="8172" spans="3:46" s="8" customFormat="1">
      <c r="C8172" s="14"/>
      <c r="G8172" s="14"/>
      <c r="H8172" s="14"/>
      <c r="J8172" s="14"/>
      <c r="U8172" s="105"/>
      <c r="X8172" s="14"/>
      <c r="AD8172" s="14"/>
      <c r="AF8172" s="14"/>
      <c r="AI8172" s="9"/>
      <c r="AJ8172" s="9"/>
      <c r="AK8172" s="9"/>
      <c r="AL8172" s="9"/>
      <c r="AM8172" s="9"/>
      <c r="AQ8172" s="14"/>
      <c r="AS8172" s="10"/>
      <c r="AT8172" s="10"/>
    </row>
    <row r="8173" spans="3:46" s="8" customFormat="1">
      <c r="C8173" s="14"/>
      <c r="G8173" s="14"/>
      <c r="H8173" s="14"/>
      <c r="J8173" s="14"/>
      <c r="U8173" s="105"/>
      <c r="X8173" s="14"/>
      <c r="AD8173" s="14"/>
      <c r="AF8173" s="14"/>
      <c r="AI8173" s="9"/>
      <c r="AJ8173" s="9"/>
      <c r="AK8173" s="9"/>
      <c r="AL8173" s="9"/>
      <c r="AM8173" s="9"/>
      <c r="AQ8173" s="14"/>
      <c r="AS8173" s="10"/>
      <c r="AT8173" s="10"/>
    </row>
    <row r="8174" spans="3:46" s="8" customFormat="1">
      <c r="C8174" s="14"/>
      <c r="G8174" s="14"/>
      <c r="H8174" s="14"/>
      <c r="J8174" s="14"/>
      <c r="U8174" s="105"/>
      <c r="X8174" s="14"/>
      <c r="AD8174" s="14"/>
      <c r="AF8174" s="14"/>
      <c r="AI8174" s="9"/>
      <c r="AJ8174" s="9"/>
      <c r="AK8174" s="9"/>
      <c r="AL8174" s="9"/>
      <c r="AM8174" s="9"/>
      <c r="AQ8174" s="14"/>
      <c r="AS8174" s="10"/>
      <c r="AT8174" s="10"/>
    </row>
    <row r="8175" spans="3:46" s="8" customFormat="1">
      <c r="C8175" s="14"/>
      <c r="G8175" s="14"/>
      <c r="H8175" s="14"/>
      <c r="J8175" s="14"/>
      <c r="U8175" s="105"/>
      <c r="X8175" s="14"/>
      <c r="AD8175" s="14"/>
      <c r="AF8175" s="14"/>
      <c r="AI8175" s="9"/>
      <c r="AJ8175" s="9"/>
      <c r="AK8175" s="9"/>
      <c r="AL8175" s="9"/>
      <c r="AM8175" s="9"/>
      <c r="AQ8175" s="14"/>
      <c r="AS8175" s="10"/>
      <c r="AT8175" s="10"/>
    </row>
    <row r="8176" spans="3:46" s="8" customFormat="1">
      <c r="C8176" s="14"/>
      <c r="G8176" s="14"/>
      <c r="H8176" s="14"/>
      <c r="J8176" s="14"/>
      <c r="U8176" s="105"/>
      <c r="X8176" s="14"/>
      <c r="AD8176" s="14"/>
      <c r="AF8176" s="14"/>
      <c r="AI8176" s="9"/>
      <c r="AJ8176" s="9"/>
      <c r="AK8176" s="9"/>
      <c r="AL8176" s="9"/>
      <c r="AM8176" s="9"/>
      <c r="AQ8176" s="14"/>
      <c r="AS8176" s="10"/>
      <c r="AT8176" s="10"/>
    </row>
    <row r="8177" spans="3:46" s="8" customFormat="1">
      <c r="C8177" s="14"/>
      <c r="G8177" s="14"/>
      <c r="H8177" s="14"/>
      <c r="J8177" s="14"/>
      <c r="U8177" s="105"/>
      <c r="X8177" s="14"/>
      <c r="AD8177" s="14"/>
      <c r="AF8177" s="14"/>
      <c r="AI8177" s="9"/>
      <c r="AJ8177" s="9"/>
      <c r="AK8177" s="9"/>
      <c r="AL8177" s="9"/>
      <c r="AM8177" s="9"/>
      <c r="AQ8177" s="14"/>
      <c r="AS8177" s="10"/>
      <c r="AT8177" s="10"/>
    </row>
    <row r="8178" spans="3:46" s="8" customFormat="1">
      <c r="C8178" s="14"/>
      <c r="G8178" s="14"/>
      <c r="H8178" s="14"/>
      <c r="J8178" s="14"/>
      <c r="U8178" s="105"/>
      <c r="X8178" s="14"/>
      <c r="AD8178" s="14"/>
      <c r="AF8178" s="14"/>
      <c r="AI8178" s="9"/>
      <c r="AJ8178" s="9"/>
      <c r="AK8178" s="9"/>
      <c r="AL8178" s="9"/>
      <c r="AM8178" s="9"/>
      <c r="AQ8178" s="14"/>
      <c r="AS8178" s="10"/>
      <c r="AT8178" s="10"/>
    </row>
    <row r="8179" spans="3:46" s="8" customFormat="1">
      <c r="C8179" s="14"/>
      <c r="G8179" s="14"/>
      <c r="H8179" s="14"/>
      <c r="J8179" s="14"/>
      <c r="U8179" s="105"/>
      <c r="X8179" s="14"/>
      <c r="AD8179" s="14"/>
      <c r="AF8179" s="14"/>
      <c r="AI8179" s="9"/>
      <c r="AJ8179" s="9"/>
      <c r="AK8179" s="9"/>
      <c r="AL8179" s="9"/>
      <c r="AM8179" s="9"/>
      <c r="AQ8179" s="14"/>
      <c r="AS8179" s="10"/>
      <c r="AT8179" s="10"/>
    </row>
    <row r="8180" spans="3:46" s="8" customFormat="1">
      <c r="C8180" s="14"/>
      <c r="G8180" s="14"/>
      <c r="H8180" s="14"/>
      <c r="J8180" s="14"/>
      <c r="U8180" s="105"/>
      <c r="X8180" s="14"/>
      <c r="AD8180" s="14"/>
      <c r="AF8180" s="14"/>
      <c r="AI8180" s="9"/>
      <c r="AJ8180" s="9"/>
      <c r="AK8180" s="9"/>
      <c r="AL8180" s="9"/>
      <c r="AM8180" s="9"/>
      <c r="AQ8180" s="14"/>
      <c r="AS8180" s="10"/>
      <c r="AT8180" s="10"/>
    </row>
    <row r="8181" spans="3:46" s="8" customFormat="1">
      <c r="C8181" s="14"/>
      <c r="G8181" s="14"/>
      <c r="H8181" s="14"/>
      <c r="J8181" s="14"/>
      <c r="U8181" s="105"/>
      <c r="X8181" s="14"/>
      <c r="AD8181" s="14"/>
      <c r="AF8181" s="14"/>
      <c r="AI8181" s="9"/>
      <c r="AJ8181" s="9"/>
      <c r="AK8181" s="9"/>
      <c r="AL8181" s="9"/>
      <c r="AM8181" s="9"/>
      <c r="AQ8181" s="14"/>
      <c r="AS8181" s="10"/>
      <c r="AT8181" s="10"/>
    </row>
    <row r="8182" spans="3:46" s="8" customFormat="1">
      <c r="C8182" s="14"/>
      <c r="G8182" s="14"/>
      <c r="H8182" s="14"/>
      <c r="J8182" s="14"/>
      <c r="U8182" s="105"/>
      <c r="X8182" s="14"/>
      <c r="AD8182" s="14"/>
      <c r="AF8182" s="14"/>
      <c r="AI8182" s="9"/>
      <c r="AJ8182" s="9"/>
      <c r="AK8182" s="9"/>
      <c r="AL8182" s="9"/>
      <c r="AM8182" s="9"/>
      <c r="AQ8182" s="14"/>
      <c r="AS8182" s="10"/>
      <c r="AT8182" s="10"/>
    </row>
    <row r="8183" spans="3:46" s="8" customFormat="1">
      <c r="C8183" s="14"/>
      <c r="G8183" s="14"/>
      <c r="H8183" s="14"/>
      <c r="J8183" s="14"/>
      <c r="U8183" s="105"/>
      <c r="X8183" s="14"/>
      <c r="AD8183" s="14"/>
      <c r="AF8183" s="14"/>
      <c r="AI8183" s="9"/>
      <c r="AJ8183" s="9"/>
      <c r="AK8183" s="9"/>
      <c r="AL8183" s="9"/>
      <c r="AM8183" s="9"/>
      <c r="AQ8183" s="14"/>
      <c r="AS8183" s="10"/>
      <c r="AT8183" s="10"/>
    </row>
    <row r="8184" spans="3:46" s="8" customFormat="1">
      <c r="C8184" s="14"/>
      <c r="G8184" s="14"/>
      <c r="H8184" s="14"/>
      <c r="J8184" s="14"/>
      <c r="U8184" s="105"/>
      <c r="X8184" s="14"/>
      <c r="AD8184" s="14"/>
      <c r="AF8184" s="14"/>
      <c r="AI8184" s="9"/>
      <c r="AJ8184" s="9"/>
      <c r="AK8184" s="9"/>
      <c r="AL8184" s="9"/>
      <c r="AM8184" s="9"/>
      <c r="AQ8184" s="14"/>
      <c r="AS8184" s="10"/>
      <c r="AT8184" s="10"/>
    </row>
    <row r="8185" spans="3:46" s="8" customFormat="1">
      <c r="C8185" s="14"/>
      <c r="G8185" s="14"/>
      <c r="H8185" s="14"/>
      <c r="J8185" s="14"/>
      <c r="U8185" s="105"/>
      <c r="X8185" s="14"/>
      <c r="AD8185" s="14"/>
      <c r="AF8185" s="14"/>
      <c r="AI8185" s="9"/>
      <c r="AJ8185" s="9"/>
      <c r="AK8185" s="9"/>
      <c r="AL8185" s="9"/>
      <c r="AM8185" s="9"/>
      <c r="AQ8185" s="14"/>
      <c r="AS8185" s="10"/>
      <c r="AT8185" s="10"/>
    </row>
    <row r="8186" spans="3:46" s="8" customFormat="1">
      <c r="C8186" s="14"/>
      <c r="G8186" s="14"/>
      <c r="H8186" s="14"/>
      <c r="J8186" s="14"/>
      <c r="U8186" s="105"/>
      <c r="X8186" s="14"/>
      <c r="AD8186" s="14"/>
      <c r="AF8186" s="14"/>
      <c r="AI8186" s="9"/>
      <c r="AJ8186" s="9"/>
      <c r="AK8186" s="9"/>
      <c r="AL8186" s="9"/>
      <c r="AM8186" s="9"/>
      <c r="AQ8186" s="14"/>
      <c r="AS8186" s="10"/>
      <c r="AT8186" s="10"/>
    </row>
    <row r="8187" spans="3:46" s="8" customFormat="1">
      <c r="C8187" s="14"/>
      <c r="G8187" s="14"/>
      <c r="H8187" s="14"/>
      <c r="J8187" s="14"/>
      <c r="U8187" s="105"/>
      <c r="X8187" s="14"/>
      <c r="AD8187" s="14"/>
      <c r="AF8187" s="14"/>
      <c r="AI8187" s="9"/>
      <c r="AJ8187" s="9"/>
      <c r="AK8187" s="9"/>
      <c r="AL8187" s="9"/>
      <c r="AM8187" s="9"/>
      <c r="AQ8187" s="14"/>
      <c r="AS8187" s="10"/>
      <c r="AT8187" s="10"/>
    </row>
    <row r="8188" spans="3:46" s="8" customFormat="1">
      <c r="C8188" s="14"/>
      <c r="G8188" s="14"/>
      <c r="H8188" s="14"/>
      <c r="J8188" s="14"/>
      <c r="U8188" s="105"/>
      <c r="X8188" s="14"/>
      <c r="AD8188" s="14"/>
      <c r="AF8188" s="14"/>
      <c r="AI8188" s="9"/>
      <c r="AJ8188" s="9"/>
      <c r="AK8188" s="9"/>
      <c r="AL8188" s="9"/>
      <c r="AM8188" s="9"/>
      <c r="AQ8188" s="14"/>
      <c r="AS8188" s="10"/>
      <c r="AT8188" s="10"/>
    </row>
    <row r="8189" spans="3:46" s="8" customFormat="1">
      <c r="C8189" s="14"/>
      <c r="G8189" s="14"/>
      <c r="H8189" s="14"/>
      <c r="J8189" s="14"/>
      <c r="U8189" s="105"/>
      <c r="X8189" s="14"/>
      <c r="AD8189" s="14"/>
      <c r="AF8189" s="14"/>
      <c r="AI8189" s="9"/>
      <c r="AJ8189" s="9"/>
      <c r="AK8189" s="9"/>
      <c r="AL8189" s="9"/>
      <c r="AM8189" s="9"/>
      <c r="AQ8189" s="14"/>
      <c r="AS8189" s="10"/>
      <c r="AT8189" s="10"/>
    </row>
    <row r="8190" spans="3:46" s="8" customFormat="1">
      <c r="C8190" s="14"/>
      <c r="G8190" s="14"/>
      <c r="H8190" s="14"/>
      <c r="J8190" s="14"/>
      <c r="U8190" s="105"/>
      <c r="X8190" s="14"/>
      <c r="AD8190" s="14"/>
      <c r="AF8190" s="14"/>
      <c r="AI8190" s="9"/>
      <c r="AJ8190" s="9"/>
      <c r="AK8190" s="9"/>
      <c r="AL8190" s="9"/>
      <c r="AM8190" s="9"/>
      <c r="AQ8190" s="14"/>
      <c r="AS8190" s="10"/>
      <c r="AT8190" s="10"/>
    </row>
    <row r="8191" spans="3:46" s="8" customFormat="1">
      <c r="C8191" s="14"/>
      <c r="G8191" s="14"/>
      <c r="H8191" s="14"/>
      <c r="J8191" s="14"/>
      <c r="U8191" s="105"/>
      <c r="X8191" s="14"/>
      <c r="AD8191" s="14"/>
      <c r="AF8191" s="14"/>
      <c r="AI8191" s="9"/>
      <c r="AJ8191" s="9"/>
      <c r="AK8191" s="9"/>
      <c r="AL8191" s="9"/>
      <c r="AM8191" s="9"/>
      <c r="AQ8191" s="14"/>
      <c r="AS8191" s="10"/>
      <c r="AT8191" s="10"/>
    </row>
    <row r="8192" spans="3:46" s="8" customFormat="1">
      <c r="C8192" s="14"/>
      <c r="G8192" s="14"/>
      <c r="H8192" s="14"/>
      <c r="J8192" s="14"/>
      <c r="U8192" s="105"/>
      <c r="X8192" s="14"/>
      <c r="AD8192" s="14"/>
      <c r="AF8192" s="14"/>
      <c r="AI8192" s="9"/>
      <c r="AJ8192" s="9"/>
      <c r="AK8192" s="9"/>
      <c r="AL8192" s="9"/>
      <c r="AM8192" s="9"/>
      <c r="AQ8192" s="14"/>
      <c r="AS8192" s="10"/>
      <c r="AT8192" s="10"/>
    </row>
    <row r="8193" spans="3:46" s="8" customFormat="1">
      <c r="C8193" s="14"/>
      <c r="G8193" s="14"/>
      <c r="H8193" s="14"/>
      <c r="J8193" s="14"/>
      <c r="U8193" s="105"/>
      <c r="X8193" s="14"/>
      <c r="AD8193" s="14"/>
      <c r="AF8193" s="14"/>
      <c r="AI8193" s="9"/>
      <c r="AJ8193" s="9"/>
      <c r="AK8193" s="9"/>
      <c r="AL8193" s="9"/>
      <c r="AM8193" s="9"/>
      <c r="AQ8193" s="14"/>
      <c r="AS8193" s="10"/>
      <c r="AT8193" s="10"/>
    </row>
    <row r="8194" spans="3:46" s="8" customFormat="1">
      <c r="C8194" s="14"/>
      <c r="G8194" s="14"/>
      <c r="H8194" s="14"/>
      <c r="J8194" s="14"/>
      <c r="U8194" s="105"/>
      <c r="X8194" s="14"/>
      <c r="AD8194" s="14"/>
      <c r="AF8194" s="14"/>
      <c r="AI8194" s="9"/>
      <c r="AJ8194" s="9"/>
      <c r="AK8194" s="9"/>
      <c r="AL8194" s="9"/>
      <c r="AM8194" s="9"/>
      <c r="AQ8194" s="14"/>
      <c r="AS8194" s="10"/>
      <c r="AT8194" s="10"/>
    </row>
    <row r="8195" spans="3:46" s="8" customFormat="1">
      <c r="C8195" s="14"/>
      <c r="G8195" s="14"/>
      <c r="H8195" s="14"/>
      <c r="J8195" s="14"/>
      <c r="U8195" s="105"/>
      <c r="X8195" s="14"/>
      <c r="AD8195" s="14"/>
      <c r="AF8195" s="14"/>
      <c r="AI8195" s="9"/>
      <c r="AJ8195" s="9"/>
      <c r="AK8195" s="9"/>
      <c r="AL8195" s="9"/>
      <c r="AM8195" s="9"/>
      <c r="AQ8195" s="14"/>
      <c r="AS8195" s="10"/>
      <c r="AT8195" s="10"/>
    </row>
    <row r="8196" spans="3:46" s="8" customFormat="1">
      <c r="C8196" s="14"/>
      <c r="G8196" s="14"/>
      <c r="H8196" s="14"/>
      <c r="J8196" s="14"/>
      <c r="U8196" s="105"/>
      <c r="X8196" s="14"/>
      <c r="AD8196" s="14"/>
      <c r="AF8196" s="14"/>
      <c r="AI8196" s="9"/>
      <c r="AJ8196" s="9"/>
      <c r="AK8196" s="9"/>
      <c r="AL8196" s="9"/>
      <c r="AM8196" s="9"/>
      <c r="AQ8196" s="14"/>
      <c r="AS8196" s="10"/>
      <c r="AT8196" s="10"/>
    </row>
    <row r="8197" spans="3:46" s="8" customFormat="1">
      <c r="C8197" s="14"/>
      <c r="G8197" s="14"/>
      <c r="H8197" s="14"/>
      <c r="J8197" s="14"/>
      <c r="U8197" s="105"/>
      <c r="X8197" s="14"/>
      <c r="AD8197" s="14"/>
      <c r="AF8197" s="14"/>
      <c r="AI8197" s="9"/>
      <c r="AJ8197" s="9"/>
      <c r="AK8197" s="9"/>
      <c r="AL8197" s="9"/>
      <c r="AM8197" s="9"/>
      <c r="AQ8197" s="14"/>
      <c r="AS8197" s="10"/>
      <c r="AT8197" s="10"/>
    </row>
    <row r="8198" spans="3:46" s="8" customFormat="1">
      <c r="C8198" s="14"/>
      <c r="G8198" s="14"/>
      <c r="H8198" s="14"/>
      <c r="J8198" s="14"/>
      <c r="U8198" s="105"/>
      <c r="X8198" s="14"/>
      <c r="AD8198" s="14"/>
      <c r="AF8198" s="14"/>
      <c r="AI8198" s="9"/>
      <c r="AJ8198" s="9"/>
      <c r="AK8198" s="9"/>
      <c r="AL8198" s="9"/>
      <c r="AM8198" s="9"/>
      <c r="AQ8198" s="14"/>
      <c r="AS8198" s="10"/>
      <c r="AT8198" s="10"/>
    </row>
    <row r="8199" spans="3:46" s="8" customFormat="1">
      <c r="C8199" s="14"/>
      <c r="G8199" s="14"/>
      <c r="H8199" s="14"/>
      <c r="J8199" s="14"/>
      <c r="U8199" s="105"/>
      <c r="X8199" s="14"/>
      <c r="AD8199" s="14"/>
      <c r="AF8199" s="14"/>
      <c r="AI8199" s="9"/>
      <c r="AJ8199" s="9"/>
      <c r="AK8199" s="9"/>
      <c r="AL8199" s="9"/>
      <c r="AM8199" s="9"/>
      <c r="AQ8199" s="14"/>
      <c r="AS8199" s="10"/>
      <c r="AT8199" s="10"/>
    </row>
    <row r="8200" spans="3:46" s="8" customFormat="1">
      <c r="C8200" s="14"/>
      <c r="G8200" s="14"/>
      <c r="H8200" s="14"/>
      <c r="J8200" s="14"/>
      <c r="U8200" s="105"/>
      <c r="X8200" s="14"/>
      <c r="AD8200" s="14"/>
      <c r="AF8200" s="14"/>
      <c r="AI8200" s="9"/>
      <c r="AJ8200" s="9"/>
      <c r="AK8200" s="9"/>
      <c r="AL8200" s="9"/>
      <c r="AM8200" s="9"/>
      <c r="AQ8200" s="14"/>
      <c r="AS8200" s="10"/>
      <c r="AT8200" s="10"/>
    </row>
    <row r="8201" spans="3:46" s="8" customFormat="1">
      <c r="C8201" s="14"/>
      <c r="G8201" s="14"/>
      <c r="H8201" s="14"/>
      <c r="J8201" s="14"/>
      <c r="U8201" s="105"/>
      <c r="X8201" s="14"/>
      <c r="AD8201" s="14"/>
      <c r="AF8201" s="14"/>
      <c r="AI8201" s="9"/>
      <c r="AJ8201" s="9"/>
      <c r="AK8201" s="9"/>
      <c r="AL8201" s="9"/>
      <c r="AM8201" s="9"/>
      <c r="AQ8201" s="14"/>
      <c r="AS8201" s="10"/>
      <c r="AT8201" s="10"/>
    </row>
    <row r="8202" spans="3:46" s="8" customFormat="1">
      <c r="C8202" s="14"/>
      <c r="G8202" s="14"/>
      <c r="H8202" s="14"/>
      <c r="J8202" s="14"/>
      <c r="U8202" s="105"/>
      <c r="X8202" s="14"/>
      <c r="AD8202" s="14"/>
      <c r="AF8202" s="14"/>
      <c r="AI8202" s="9"/>
      <c r="AJ8202" s="9"/>
      <c r="AK8202" s="9"/>
      <c r="AL8202" s="9"/>
      <c r="AM8202" s="9"/>
      <c r="AQ8202" s="14"/>
      <c r="AS8202" s="10"/>
      <c r="AT8202" s="10"/>
    </row>
    <row r="8203" spans="3:46" s="8" customFormat="1">
      <c r="C8203" s="14"/>
      <c r="G8203" s="14"/>
      <c r="H8203" s="14"/>
      <c r="J8203" s="14"/>
      <c r="U8203" s="105"/>
      <c r="X8203" s="14"/>
      <c r="AD8203" s="14"/>
      <c r="AF8203" s="14"/>
      <c r="AI8203" s="9"/>
      <c r="AJ8203" s="9"/>
      <c r="AK8203" s="9"/>
      <c r="AL8203" s="9"/>
      <c r="AM8203" s="9"/>
      <c r="AQ8203" s="14"/>
      <c r="AS8203" s="10"/>
      <c r="AT8203" s="10"/>
    </row>
    <row r="8204" spans="3:46" s="8" customFormat="1">
      <c r="C8204" s="14"/>
      <c r="G8204" s="14"/>
      <c r="H8204" s="14"/>
      <c r="J8204" s="14"/>
      <c r="U8204" s="105"/>
      <c r="X8204" s="14"/>
      <c r="AD8204" s="14"/>
      <c r="AF8204" s="14"/>
      <c r="AI8204" s="9"/>
      <c r="AJ8204" s="9"/>
      <c r="AK8204" s="9"/>
      <c r="AL8204" s="9"/>
      <c r="AM8204" s="9"/>
      <c r="AQ8204" s="14"/>
      <c r="AS8204" s="10"/>
      <c r="AT8204" s="10"/>
    </row>
    <row r="8205" spans="3:46" s="8" customFormat="1">
      <c r="C8205" s="14"/>
      <c r="G8205" s="14"/>
      <c r="H8205" s="14"/>
      <c r="J8205" s="14"/>
      <c r="U8205" s="105"/>
      <c r="X8205" s="14"/>
      <c r="AD8205" s="14"/>
      <c r="AF8205" s="14"/>
      <c r="AI8205" s="9"/>
      <c r="AJ8205" s="9"/>
      <c r="AK8205" s="9"/>
      <c r="AL8205" s="9"/>
      <c r="AM8205" s="9"/>
      <c r="AQ8205" s="14"/>
      <c r="AS8205" s="10"/>
      <c r="AT8205" s="10"/>
    </row>
    <row r="8206" spans="3:46" s="8" customFormat="1">
      <c r="C8206" s="14"/>
      <c r="G8206" s="14"/>
      <c r="H8206" s="14"/>
      <c r="J8206" s="14"/>
      <c r="U8206" s="105"/>
      <c r="X8206" s="14"/>
      <c r="AD8206" s="14"/>
      <c r="AF8206" s="14"/>
      <c r="AI8206" s="9"/>
      <c r="AJ8206" s="9"/>
      <c r="AK8206" s="9"/>
      <c r="AL8206" s="9"/>
      <c r="AM8206" s="9"/>
      <c r="AQ8206" s="14"/>
      <c r="AS8206" s="10"/>
      <c r="AT8206" s="10"/>
    </row>
    <row r="8207" spans="3:46" s="8" customFormat="1">
      <c r="C8207" s="14"/>
      <c r="G8207" s="14"/>
      <c r="H8207" s="14"/>
      <c r="J8207" s="14"/>
      <c r="U8207" s="105"/>
      <c r="X8207" s="14"/>
      <c r="AD8207" s="14"/>
      <c r="AF8207" s="14"/>
      <c r="AI8207" s="9"/>
      <c r="AJ8207" s="9"/>
      <c r="AK8207" s="9"/>
      <c r="AL8207" s="9"/>
      <c r="AM8207" s="9"/>
      <c r="AQ8207" s="14"/>
      <c r="AS8207" s="10"/>
      <c r="AT8207" s="10"/>
    </row>
    <row r="8208" spans="3:46" s="8" customFormat="1">
      <c r="C8208" s="14"/>
      <c r="G8208" s="14"/>
      <c r="H8208" s="14"/>
      <c r="J8208" s="14"/>
      <c r="U8208" s="105"/>
      <c r="X8208" s="14"/>
      <c r="AD8208" s="14"/>
      <c r="AF8208" s="14"/>
      <c r="AI8208" s="9"/>
      <c r="AJ8208" s="9"/>
      <c r="AK8208" s="9"/>
      <c r="AL8208" s="9"/>
      <c r="AM8208" s="9"/>
      <c r="AQ8208" s="14"/>
      <c r="AS8208" s="10"/>
      <c r="AT8208" s="10"/>
    </row>
    <row r="8209" spans="3:46" s="8" customFormat="1">
      <c r="C8209" s="14"/>
      <c r="G8209" s="14"/>
      <c r="H8209" s="14"/>
      <c r="J8209" s="14"/>
      <c r="U8209" s="105"/>
      <c r="X8209" s="14"/>
      <c r="AD8209" s="14"/>
      <c r="AF8209" s="14"/>
      <c r="AI8209" s="9"/>
      <c r="AJ8209" s="9"/>
      <c r="AK8209" s="9"/>
      <c r="AL8209" s="9"/>
      <c r="AM8209" s="9"/>
      <c r="AQ8209" s="14"/>
      <c r="AS8209" s="10"/>
      <c r="AT8209" s="10"/>
    </row>
    <row r="8210" spans="3:46" s="8" customFormat="1">
      <c r="C8210" s="14"/>
      <c r="G8210" s="14"/>
      <c r="H8210" s="14"/>
      <c r="J8210" s="14"/>
      <c r="U8210" s="105"/>
      <c r="X8210" s="14"/>
      <c r="AD8210" s="14"/>
      <c r="AF8210" s="14"/>
      <c r="AI8210" s="9"/>
      <c r="AJ8210" s="9"/>
      <c r="AK8210" s="9"/>
      <c r="AL8210" s="9"/>
      <c r="AM8210" s="9"/>
      <c r="AQ8210" s="14"/>
      <c r="AS8210" s="10"/>
      <c r="AT8210" s="10"/>
    </row>
    <row r="8211" spans="3:46" s="8" customFormat="1">
      <c r="C8211" s="14"/>
      <c r="G8211" s="14"/>
      <c r="H8211" s="14"/>
      <c r="J8211" s="14"/>
      <c r="U8211" s="105"/>
      <c r="X8211" s="14"/>
      <c r="AD8211" s="14"/>
      <c r="AF8211" s="14"/>
      <c r="AI8211" s="9"/>
      <c r="AJ8211" s="9"/>
      <c r="AK8211" s="9"/>
      <c r="AL8211" s="9"/>
      <c r="AM8211" s="9"/>
      <c r="AQ8211" s="14"/>
      <c r="AS8211" s="10"/>
      <c r="AT8211" s="10"/>
    </row>
    <row r="8212" spans="3:46" s="8" customFormat="1">
      <c r="C8212" s="14"/>
      <c r="G8212" s="14"/>
      <c r="H8212" s="14"/>
      <c r="J8212" s="14"/>
      <c r="U8212" s="105"/>
      <c r="X8212" s="14"/>
      <c r="AD8212" s="14"/>
      <c r="AF8212" s="14"/>
      <c r="AI8212" s="9"/>
      <c r="AJ8212" s="9"/>
      <c r="AK8212" s="9"/>
      <c r="AL8212" s="9"/>
      <c r="AM8212" s="9"/>
      <c r="AQ8212" s="14"/>
      <c r="AS8212" s="10"/>
      <c r="AT8212" s="10"/>
    </row>
    <row r="8213" spans="3:46" s="8" customFormat="1">
      <c r="C8213" s="14"/>
      <c r="G8213" s="14"/>
      <c r="H8213" s="14"/>
      <c r="J8213" s="14"/>
      <c r="U8213" s="105"/>
      <c r="X8213" s="14"/>
      <c r="AD8213" s="14"/>
      <c r="AF8213" s="14"/>
      <c r="AI8213" s="9"/>
      <c r="AJ8213" s="9"/>
      <c r="AK8213" s="9"/>
      <c r="AL8213" s="9"/>
      <c r="AM8213" s="9"/>
      <c r="AQ8213" s="14"/>
      <c r="AS8213" s="10"/>
      <c r="AT8213" s="10"/>
    </row>
    <row r="8214" spans="3:46" s="8" customFormat="1">
      <c r="C8214" s="14"/>
      <c r="G8214" s="14"/>
      <c r="H8214" s="14"/>
      <c r="J8214" s="14"/>
      <c r="U8214" s="105"/>
      <c r="X8214" s="14"/>
      <c r="AD8214" s="14"/>
      <c r="AF8214" s="14"/>
      <c r="AI8214" s="9"/>
      <c r="AJ8214" s="9"/>
      <c r="AK8214" s="9"/>
      <c r="AL8214" s="9"/>
      <c r="AM8214" s="9"/>
      <c r="AQ8214" s="14"/>
      <c r="AS8214" s="10"/>
      <c r="AT8214" s="10"/>
    </row>
    <row r="8215" spans="3:46" s="8" customFormat="1">
      <c r="C8215" s="14"/>
      <c r="G8215" s="14"/>
      <c r="H8215" s="14"/>
      <c r="J8215" s="14"/>
      <c r="U8215" s="105"/>
      <c r="X8215" s="14"/>
      <c r="AD8215" s="14"/>
      <c r="AF8215" s="14"/>
      <c r="AI8215" s="9"/>
      <c r="AJ8215" s="9"/>
      <c r="AK8215" s="9"/>
      <c r="AL8215" s="9"/>
      <c r="AM8215" s="9"/>
      <c r="AQ8215" s="14"/>
      <c r="AS8215" s="10"/>
      <c r="AT8215" s="10"/>
    </row>
    <row r="8216" spans="3:46" s="8" customFormat="1">
      <c r="C8216" s="14"/>
      <c r="G8216" s="14"/>
      <c r="H8216" s="14"/>
      <c r="J8216" s="14"/>
      <c r="U8216" s="105"/>
      <c r="X8216" s="14"/>
      <c r="AD8216" s="14"/>
      <c r="AF8216" s="14"/>
      <c r="AI8216" s="9"/>
      <c r="AJ8216" s="9"/>
      <c r="AK8216" s="9"/>
      <c r="AL8216" s="9"/>
      <c r="AM8216" s="9"/>
      <c r="AQ8216" s="14"/>
      <c r="AS8216" s="10"/>
      <c r="AT8216" s="10"/>
    </row>
    <row r="8217" spans="3:46" s="8" customFormat="1">
      <c r="C8217" s="14"/>
      <c r="G8217" s="14"/>
      <c r="H8217" s="14"/>
      <c r="J8217" s="14"/>
      <c r="U8217" s="105"/>
      <c r="X8217" s="14"/>
      <c r="AD8217" s="14"/>
      <c r="AF8217" s="14"/>
      <c r="AI8217" s="9"/>
      <c r="AJ8217" s="9"/>
      <c r="AK8217" s="9"/>
      <c r="AL8217" s="9"/>
      <c r="AM8217" s="9"/>
      <c r="AQ8217" s="14"/>
      <c r="AS8217" s="10"/>
      <c r="AT8217" s="10"/>
    </row>
    <row r="8218" spans="3:46" s="8" customFormat="1">
      <c r="C8218" s="14"/>
      <c r="G8218" s="14"/>
      <c r="H8218" s="14"/>
      <c r="J8218" s="14"/>
      <c r="U8218" s="105"/>
      <c r="X8218" s="14"/>
      <c r="AD8218" s="14"/>
      <c r="AF8218" s="14"/>
      <c r="AI8218" s="9"/>
      <c r="AJ8218" s="9"/>
      <c r="AK8218" s="9"/>
      <c r="AL8218" s="9"/>
      <c r="AM8218" s="9"/>
      <c r="AQ8218" s="14"/>
      <c r="AS8218" s="10"/>
      <c r="AT8218" s="10"/>
    </row>
    <row r="8219" spans="3:46" s="8" customFormat="1">
      <c r="C8219" s="14"/>
      <c r="G8219" s="14"/>
      <c r="H8219" s="14"/>
      <c r="J8219" s="14"/>
      <c r="U8219" s="105"/>
      <c r="X8219" s="14"/>
      <c r="AD8219" s="14"/>
      <c r="AF8219" s="14"/>
      <c r="AI8219" s="9"/>
      <c r="AJ8219" s="9"/>
      <c r="AK8219" s="9"/>
      <c r="AL8219" s="9"/>
      <c r="AM8219" s="9"/>
      <c r="AQ8219" s="14"/>
      <c r="AS8219" s="10"/>
      <c r="AT8219" s="10"/>
    </row>
    <row r="8220" spans="3:46" s="8" customFormat="1">
      <c r="C8220" s="14"/>
      <c r="G8220" s="14"/>
      <c r="H8220" s="14"/>
      <c r="J8220" s="14"/>
      <c r="U8220" s="105"/>
      <c r="X8220" s="14"/>
      <c r="AD8220" s="14"/>
      <c r="AF8220" s="14"/>
      <c r="AI8220" s="9"/>
      <c r="AJ8220" s="9"/>
      <c r="AK8220" s="9"/>
      <c r="AL8220" s="9"/>
      <c r="AM8220" s="9"/>
      <c r="AQ8220" s="14"/>
      <c r="AS8220" s="10"/>
      <c r="AT8220" s="10"/>
    </row>
    <row r="8221" spans="3:46" s="8" customFormat="1">
      <c r="C8221" s="14"/>
      <c r="G8221" s="14"/>
      <c r="H8221" s="14"/>
      <c r="J8221" s="14"/>
      <c r="U8221" s="105"/>
      <c r="X8221" s="14"/>
      <c r="AD8221" s="14"/>
      <c r="AF8221" s="14"/>
      <c r="AI8221" s="9"/>
      <c r="AJ8221" s="9"/>
      <c r="AK8221" s="9"/>
      <c r="AL8221" s="9"/>
      <c r="AM8221" s="9"/>
      <c r="AQ8221" s="14"/>
      <c r="AS8221" s="10"/>
      <c r="AT8221" s="10"/>
    </row>
    <row r="8222" spans="3:46" s="8" customFormat="1">
      <c r="C8222" s="14"/>
      <c r="G8222" s="14"/>
      <c r="H8222" s="14"/>
      <c r="J8222" s="14"/>
      <c r="U8222" s="105"/>
      <c r="X8222" s="14"/>
      <c r="AD8222" s="14"/>
      <c r="AF8222" s="14"/>
      <c r="AI8222" s="9"/>
      <c r="AJ8222" s="9"/>
      <c r="AK8222" s="9"/>
      <c r="AL8222" s="9"/>
      <c r="AM8222" s="9"/>
      <c r="AQ8222" s="14"/>
      <c r="AS8222" s="10"/>
      <c r="AT8222" s="10"/>
    </row>
    <row r="8223" spans="3:46" s="8" customFormat="1">
      <c r="C8223" s="14"/>
      <c r="G8223" s="14"/>
      <c r="H8223" s="14"/>
      <c r="J8223" s="14"/>
      <c r="U8223" s="105"/>
      <c r="X8223" s="14"/>
      <c r="AD8223" s="14"/>
      <c r="AF8223" s="14"/>
      <c r="AI8223" s="9"/>
      <c r="AJ8223" s="9"/>
      <c r="AK8223" s="9"/>
      <c r="AL8223" s="9"/>
      <c r="AM8223" s="9"/>
      <c r="AQ8223" s="14"/>
      <c r="AS8223" s="10"/>
      <c r="AT8223" s="10"/>
    </row>
    <row r="8224" spans="3:46" s="8" customFormat="1">
      <c r="C8224" s="14"/>
      <c r="G8224" s="14"/>
      <c r="H8224" s="14"/>
      <c r="J8224" s="14"/>
      <c r="U8224" s="105"/>
      <c r="X8224" s="14"/>
      <c r="AD8224" s="14"/>
      <c r="AF8224" s="14"/>
      <c r="AI8224" s="9"/>
      <c r="AJ8224" s="9"/>
      <c r="AK8224" s="9"/>
      <c r="AL8224" s="9"/>
      <c r="AM8224" s="9"/>
      <c r="AQ8224" s="14"/>
      <c r="AS8224" s="10"/>
      <c r="AT8224" s="10"/>
    </row>
    <row r="8225" spans="3:46" s="8" customFormat="1">
      <c r="C8225" s="14"/>
      <c r="G8225" s="14"/>
      <c r="H8225" s="14"/>
      <c r="J8225" s="14"/>
      <c r="U8225" s="105"/>
      <c r="X8225" s="14"/>
      <c r="AD8225" s="14"/>
      <c r="AF8225" s="14"/>
      <c r="AI8225" s="9"/>
      <c r="AJ8225" s="9"/>
      <c r="AK8225" s="9"/>
      <c r="AL8225" s="9"/>
      <c r="AM8225" s="9"/>
      <c r="AQ8225" s="14"/>
      <c r="AS8225" s="10"/>
      <c r="AT8225" s="10"/>
    </row>
    <row r="8226" spans="3:46" s="8" customFormat="1">
      <c r="C8226" s="14"/>
      <c r="G8226" s="14"/>
      <c r="H8226" s="14"/>
      <c r="J8226" s="14"/>
      <c r="U8226" s="105"/>
      <c r="X8226" s="14"/>
      <c r="AD8226" s="14"/>
      <c r="AF8226" s="14"/>
      <c r="AI8226" s="9"/>
      <c r="AJ8226" s="9"/>
      <c r="AK8226" s="9"/>
      <c r="AL8226" s="9"/>
      <c r="AM8226" s="9"/>
      <c r="AQ8226" s="14"/>
      <c r="AS8226" s="10"/>
      <c r="AT8226" s="10"/>
    </row>
    <row r="8227" spans="3:46" s="8" customFormat="1">
      <c r="C8227" s="14"/>
      <c r="G8227" s="14"/>
      <c r="H8227" s="14"/>
      <c r="J8227" s="14"/>
      <c r="U8227" s="105"/>
      <c r="X8227" s="14"/>
      <c r="AD8227" s="14"/>
      <c r="AF8227" s="14"/>
      <c r="AI8227" s="9"/>
      <c r="AJ8227" s="9"/>
      <c r="AK8227" s="9"/>
      <c r="AL8227" s="9"/>
      <c r="AM8227" s="9"/>
      <c r="AQ8227" s="14"/>
      <c r="AS8227" s="10"/>
      <c r="AT8227" s="10"/>
    </row>
    <row r="8228" spans="3:46" s="8" customFormat="1">
      <c r="C8228" s="14"/>
      <c r="G8228" s="14"/>
      <c r="H8228" s="14"/>
      <c r="J8228" s="14"/>
      <c r="U8228" s="105"/>
      <c r="X8228" s="14"/>
      <c r="AD8228" s="14"/>
      <c r="AF8228" s="14"/>
      <c r="AI8228" s="9"/>
      <c r="AJ8228" s="9"/>
      <c r="AK8228" s="9"/>
      <c r="AL8228" s="9"/>
      <c r="AM8228" s="9"/>
      <c r="AQ8228" s="14"/>
      <c r="AS8228" s="10"/>
      <c r="AT8228" s="10"/>
    </row>
    <row r="8229" spans="3:46" s="8" customFormat="1">
      <c r="C8229" s="14"/>
      <c r="G8229" s="14"/>
      <c r="H8229" s="14"/>
      <c r="J8229" s="14"/>
      <c r="U8229" s="105"/>
      <c r="X8229" s="14"/>
      <c r="AD8229" s="14"/>
      <c r="AF8229" s="14"/>
      <c r="AI8229" s="9"/>
      <c r="AJ8229" s="9"/>
      <c r="AK8229" s="9"/>
      <c r="AL8229" s="9"/>
      <c r="AM8229" s="9"/>
      <c r="AQ8229" s="14"/>
      <c r="AS8229" s="10"/>
      <c r="AT8229" s="10"/>
    </row>
    <row r="8230" spans="3:46" s="8" customFormat="1">
      <c r="C8230" s="14"/>
      <c r="G8230" s="14"/>
      <c r="H8230" s="14"/>
      <c r="J8230" s="14"/>
      <c r="U8230" s="105"/>
      <c r="X8230" s="14"/>
      <c r="AD8230" s="14"/>
      <c r="AF8230" s="14"/>
      <c r="AI8230" s="9"/>
      <c r="AJ8230" s="9"/>
      <c r="AK8230" s="9"/>
      <c r="AL8230" s="9"/>
      <c r="AM8230" s="9"/>
      <c r="AQ8230" s="14"/>
      <c r="AS8230" s="10"/>
      <c r="AT8230" s="10"/>
    </row>
    <row r="8231" spans="3:46" s="8" customFormat="1">
      <c r="C8231" s="14"/>
      <c r="G8231" s="14"/>
      <c r="H8231" s="14"/>
      <c r="J8231" s="14"/>
      <c r="U8231" s="105"/>
      <c r="X8231" s="14"/>
      <c r="AD8231" s="14"/>
      <c r="AF8231" s="14"/>
      <c r="AI8231" s="9"/>
      <c r="AJ8231" s="9"/>
      <c r="AK8231" s="9"/>
      <c r="AL8231" s="9"/>
      <c r="AM8231" s="9"/>
      <c r="AQ8231" s="14"/>
      <c r="AS8231" s="10"/>
      <c r="AT8231" s="10"/>
    </row>
    <row r="8232" spans="3:46" s="8" customFormat="1">
      <c r="C8232" s="14"/>
      <c r="G8232" s="14"/>
      <c r="H8232" s="14"/>
      <c r="J8232" s="14"/>
      <c r="U8232" s="105"/>
      <c r="X8232" s="14"/>
      <c r="AD8232" s="14"/>
      <c r="AF8232" s="14"/>
      <c r="AI8232" s="9"/>
      <c r="AJ8232" s="9"/>
      <c r="AK8232" s="9"/>
      <c r="AL8232" s="9"/>
      <c r="AM8232" s="9"/>
      <c r="AQ8232" s="14"/>
      <c r="AS8232" s="10"/>
      <c r="AT8232" s="10"/>
    </row>
    <row r="8233" spans="3:46" s="8" customFormat="1">
      <c r="C8233" s="14"/>
      <c r="G8233" s="14"/>
      <c r="H8233" s="14"/>
      <c r="J8233" s="14"/>
      <c r="U8233" s="105"/>
      <c r="X8233" s="14"/>
      <c r="AD8233" s="14"/>
      <c r="AF8233" s="14"/>
      <c r="AI8233" s="9"/>
      <c r="AJ8233" s="9"/>
      <c r="AK8233" s="9"/>
      <c r="AL8233" s="9"/>
      <c r="AM8233" s="9"/>
      <c r="AQ8233" s="14"/>
      <c r="AS8233" s="10"/>
      <c r="AT8233" s="10"/>
    </row>
    <row r="8234" spans="3:46" s="8" customFormat="1">
      <c r="C8234" s="14"/>
      <c r="G8234" s="14"/>
      <c r="H8234" s="14"/>
      <c r="J8234" s="14"/>
      <c r="U8234" s="105"/>
      <c r="X8234" s="14"/>
      <c r="AD8234" s="14"/>
      <c r="AF8234" s="14"/>
      <c r="AI8234" s="9"/>
      <c r="AJ8234" s="9"/>
      <c r="AK8234" s="9"/>
      <c r="AL8234" s="9"/>
      <c r="AM8234" s="9"/>
      <c r="AQ8234" s="14"/>
      <c r="AS8234" s="10"/>
      <c r="AT8234" s="10"/>
    </row>
    <row r="8235" spans="3:46" s="8" customFormat="1">
      <c r="C8235" s="14"/>
      <c r="G8235" s="14"/>
      <c r="H8235" s="14"/>
      <c r="J8235" s="14"/>
      <c r="U8235" s="105"/>
      <c r="X8235" s="14"/>
      <c r="AD8235" s="14"/>
      <c r="AF8235" s="14"/>
      <c r="AI8235" s="9"/>
      <c r="AJ8235" s="9"/>
      <c r="AK8235" s="9"/>
      <c r="AL8235" s="9"/>
      <c r="AM8235" s="9"/>
      <c r="AQ8235" s="14"/>
      <c r="AS8235" s="10"/>
      <c r="AT8235" s="10"/>
    </row>
    <row r="8236" spans="3:46" s="8" customFormat="1">
      <c r="C8236" s="14"/>
      <c r="G8236" s="14"/>
      <c r="H8236" s="14"/>
      <c r="J8236" s="14"/>
      <c r="U8236" s="105"/>
      <c r="X8236" s="14"/>
      <c r="AD8236" s="14"/>
      <c r="AF8236" s="14"/>
      <c r="AI8236" s="9"/>
      <c r="AJ8236" s="9"/>
      <c r="AK8236" s="9"/>
      <c r="AL8236" s="9"/>
      <c r="AM8236" s="9"/>
      <c r="AQ8236" s="14"/>
      <c r="AS8236" s="10"/>
      <c r="AT8236" s="10"/>
    </row>
    <row r="8237" spans="3:46" s="8" customFormat="1">
      <c r="C8237" s="14"/>
      <c r="G8237" s="14"/>
      <c r="H8237" s="14"/>
      <c r="J8237" s="14"/>
      <c r="U8237" s="105"/>
      <c r="X8237" s="14"/>
      <c r="AD8237" s="14"/>
      <c r="AF8237" s="14"/>
      <c r="AI8237" s="9"/>
      <c r="AJ8237" s="9"/>
      <c r="AK8237" s="9"/>
      <c r="AL8237" s="9"/>
      <c r="AM8237" s="9"/>
      <c r="AQ8237" s="14"/>
      <c r="AS8237" s="10"/>
      <c r="AT8237" s="10"/>
    </row>
    <row r="8238" spans="3:46" s="8" customFormat="1">
      <c r="C8238" s="14"/>
      <c r="G8238" s="14"/>
      <c r="H8238" s="14"/>
      <c r="J8238" s="14"/>
      <c r="U8238" s="105"/>
      <c r="X8238" s="14"/>
      <c r="AD8238" s="14"/>
      <c r="AF8238" s="14"/>
      <c r="AI8238" s="9"/>
      <c r="AJ8238" s="9"/>
      <c r="AK8238" s="9"/>
      <c r="AL8238" s="9"/>
      <c r="AM8238" s="9"/>
      <c r="AQ8238" s="14"/>
      <c r="AS8238" s="10"/>
      <c r="AT8238" s="10"/>
    </row>
    <row r="8239" spans="3:46" s="8" customFormat="1">
      <c r="C8239" s="14"/>
      <c r="G8239" s="14"/>
      <c r="H8239" s="14"/>
      <c r="J8239" s="14"/>
      <c r="U8239" s="105"/>
      <c r="X8239" s="14"/>
      <c r="AD8239" s="14"/>
      <c r="AF8239" s="14"/>
      <c r="AI8239" s="9"/>
      <c r="AJ8239" s="9"/>
      <c r="AK8239" s="9"/>
      <c r="AL8239" s="9"/>
      <c r="AM8239" s="9"/>
      <c r="AQ8239" s="14"/>
      <c r="AS8239" s="10"/>
      <c r="AT8239" s="10"/>
    </row>
    <row r="8240" spans="3:46" s="8" customFormat="1">
      <c r="C8240" s="14"/>
      <c r="G8240" s="14"/>
      <c r="H8240" s="14"/>
      <c r="J8240" s="14"/>
      <c r="U8240" s="105"/>
      <c r="X8240" s="14"/>
      <c r="AD8240" s="14"/>
      <c r="AF8240" s="14"/>
      <c r="AI8240" s="9"/>
      <c r="AJ8240" s="9"/>
      <c r="AK8240" s="9"/>
      <c r="AL8240" s="9"/>
      <c r="AM8240" s="9"/>
      <c r="AQ8240" s="14"/>
      <c r="AS8240" s="10"/>
      <c r="AT8240" s="10"/>
    </row>
    <row r="8241" spans="3:46" s="8" customFormat="1">
      <c r="C8241" s="14"/>
      <c r="G8241" s="14"/>
      <c r="H8241" s="14"/>
      <c r="J8241" s="14"/>
      <c r="U8241" s="105"/>
      <c r="X8241" s="14"/>
      <c r="AD8241" s="14"/>
      <c r="AF8241" s="14"/>
      <c r="AI8241" s="9"/>
      <c r="AJ8241" s="9"/>
      <c r="AK8241" s="9"/>
      <c r="AL8241" s="9"/>
      <c r="AM8241" s="9"/>
      <c r="AQ8241" s="14"/>
      <c r="AS8241" s="10"/>
      <c r="AT8241" s="10"/>
    </row>
    <row r="8242" spans="3:46" s="8" customFormat="1">
      <c r="C8242" s="14"/>
      <c r="G8242" s="14"/>
      <c r="H8242" s="14"/>
      <c r="J8242" s="14"/>
      <c r="U8242" s="105"/>
      <c r="X8242" s="14"/>
      <c r="AD8242" s="14"/>
      <c r="AF8242" s="14"/>
      <c r="AI8242" s="9"/>
      <c r="AJ8242" s="9"/>
      <c r="AK8242" s="9"/>
      <c r="AL8242" s="9"/>
      <c r="AM8242" s="9"/>
      <c r="AQ8242" s="14"/>
      <c r="AS8242" s="10"/>
      <c r="AT8242" s="10"/>
    </row>
    <row r="8243" spans="3:46" s="8" customFormat="1">
      <c r="C8243" s="14"/>
      <c r="G8243" s="14"/>
      <c r="H8243" s="14"/>
      <c r="J8243" s="14"/>
      <c r="U8243" s="105"/>
      <c r="X8243" s="14"/>
      <c r="AD8243" s="14"/>
      <c r="AF8243" s="14"/>
      <c r="AI8243" s="9"/>
      <c r="AJ8243" s="9"/>
      <c r="AK8243" s="9"/>
      <c r="AL8243" s="9"/>
      <c r="AM8243" s="9"/>
      <c r="AQ8243" s="14"/>
      <c r="AS8243" s="10"/>
      <c r="AT8243" s="10"/>
    </row>
    <row r="8244" spans="3:46" s="8" customFormat="1">
      <c r="C8244" s="14"/>
      <c r="G8244" s="14"/>
      <c r="H8244" s="14"/>
      <c r="J8244" s="14"/>
      <c r="U8244" s="105"/>
      <c r="X8244" s="14"/>
      <c r="AD8244" s="14"/>
      <c r="AF8244" s="14"/>
      <c r="AI8244" s="9"/>
      <c r="AJ8244" s="9"/>
      <c r="AK8244" s="9"/>
      <c r="AL8244" s="9"/>
      <c r="AM8244" s="9"/>
      <c r="AQ8244" s="14"/>
      <c r="AS8244" s="10"/>
      <c r="AT8244" s="10"/>
    </row>
    <row r="8245" spans="3:46" s="8" customFormat="1">
      <c r="C8245" s="14"/>
      <c r="G8245" s="14"/>
      <c r="H8245" s="14"/>
      <c r="J8245" s="14"/>
      <c r="U8245" s="105"/>
      <c r="X8245" s="14"/>
      <c r="AD8245" s="14"/>
      <c r="AF8245" s="14"/>
      <c r="AI8245" s="9"/>
      <c r="AJ8245" s="9"/>
      <c r="AK8245" s="9"/>
      <c r="AL8245" s="9"/>
      <c r="AM8245" s="9"/>
      <c r="AQ8245" s="14"/>
      <c r="AS8245" s="10"/>
      <c r="AT8245" s="10"/>
    </row>
    <row r="8246" spans="3:46" s="8" customFormat="1">
      <c r="C8246" s="14"/>
      <c r="G8246" s="14"/>
      <c r="H8246" s="14"/>
      <c r="J8246" s="14"/>
      <c r="U8246" s="105"/>
      <c r="X8246" s="14"/>
      <c r="AD8246" s="14"/>
      <c r="AF8246" s="14"/>
      <c r="AI8246" s="9"/>
      <c r="AJ8246" s="9"/>
      <c r="AK8246" s="9"/>
      <c r="AL8246" s="9"/>
      <c r="AM8246" s="9"/>
      <c r="AQ8246" s="14"/>
      <c r="AS8246" s="10"/>
      <c r="AT8246" s="10"/>
    </row>
    <row r="8247" spans="3:46" s="8" customFormat="1">
      <c r="C8247" s="14"/>
      <c r="G8247" s="14"/>
      <c r="H8247" s="14"/>
      <c r="J8247" s="14"/>
      <c r="U8247" s="105"/>
      <c r="X8247" s="14"/>
      <c r="AD8247" s="14"/>
      <c r="AF8247" s="14"/>
      <c r="AI8247" s="9"/>
      <c r="AJ8247" s="9"/>
      <c r="AK8247" s="9"/>
      <c r="AL8247" s="9"/>
      <c r="AM8247" s="9"/>
      <c r="AQ8247" s="14"/>
      <c r="AS8247" s="10"/>
      <c r="AT8247" s="10"/>
    </row>
    <row r="8248" spans="3:46" s="8" customFormat="1">
      <c r="C8248" s="14"/>
      <c r="G8248" s="14"/>
      <c r="H8248" s="14"/>
      <c r="J8248" s="14"/>
      <c r="U8248" s="105"/>
      <c r="X8248" s="14"/>
      <c r="AD8248" s="14"/>
      <c r="AF8248" s="14"/>
      <c r="AI8248" s="9"/>
      <c r="AJ8248" s="9"/>
      <c r="AK8248" s="9"/>
      <c r="AL8248" s="9"/>
      <c r="AM8248" s="9"/>
      <c r="AQ8248" s="14"/>
      <c r="AS8248" s="10"/>
      <c r="AT8248" s="10"/>
    </row>
    <row r="8249" spans="3:46" s="8" customFormat="1">
      <c r="C8249" s="14"/>
      <c r="G8249" s="14"/>
      <c r="H8249" s="14"/>
      <c r="J8249" s="14"/>
      <c r="U8249" s="105"/>
      <c r="X8249" s="14"/>
      <c r="AD8249" s="14"/>
      <c r="AF8249" s="14"/>
      <c r="AI8249" s="9"/>
      <c r="AJ8249" s="9"/>
      <c r="AK8249" s="9"/>
      <c r="AL8249" s="9"/>
      <c r="AM8249" s="9"/>
      <c r="AQ8249" s="14"/>
      <c r="AS8249" s="10"/>
      <c r="AT8249" s="10"/>
    </row>
    <row r="8250" spans="3:46" s="8" customFormat="1">
      <c r="C8250" s="14"/>
      <c r="G8250" s="14"/>
      <c r="H8250" s="14"/>
      <c r="J8250" s="14"/>
      <c r="U8250" s="105"/>
      <c r="X8250" s="14"/>
      <c r="AD8250" s="14"/>
      <c r="AF8250" s="14"/>
      <c r="AI8250" s="9"/>
      <c r="AJ8250" s="9"/>
      <c r="AK8250" s="9"/>
      <c r="AL8250" s="9"/>
      <c r="AM8250" s="9"/>
      <c r="AQ8250" s="14"/>
      <c r="AS8250" s="10"/>
      <c r="AT8250" s="10"/>
    </row>
    <row r="8251" spans="3:46" s="8" customFormat="1">
      <c r="C8251" s="14"/>
      <c r="G8251" s="14"/>
      <c r="H8251" s="14"/>
      <c r="J8251" s="14"/>
      <c r="U8251" s="105"/>
      <c r="X8251" s="14"/>
      <c r="AD8251" s="14"/>
      <c r="AF8251" s="14"/>
      <c r="AI8251" s="9"/>
      <c r="AJ8251" s="9"/>
      <c r="AK8251" s="9"/>
      <c r="AL8251" s="9"/>
      <c r="AM8251" s="9"/>
      <c r="AQ8251" s="14"/>
      <c r="AS8251" s="10"/>
      <c r="AT8251" s="10"/>
    </row>
    <row r="8252" spans="3:46" s="8" customFormat="1">
      <c r="C8252" s="14"/>
      <c r="G8252" s="14"/>
      <c r="H8252" s="14"/>
      <c r="J8252" s="14"/>
      <c r="U8252" s="105"/>
      <c r="X8252" s="14"/>
      <c r="AD8252" s="14"/>
      <c r="AF8252" s="14"/>
      <c r="AI8252" s="9"/>
      <c r="AJ8252" s="9"/>
      <c r="AK8252" s="9"/>
      <c r="AL8252" s="9"/>
      <c r="AM8252" s="9"/>
      <c r="AQ8252" s="14"/>
      <c r="AS8252" s="10"/>
      <c r="AT8252" s="10"/>
    </row>
    <row r="8253" spans="3:46" s="8" customFormat="1">
      <c r="C8253" s="14"/>
      <c r="G8253" s="14"/>
      <c r="H8253" s="14"/>
      <c r="J8253" s="14"/>
      <c r="U8253" s="105"/>
      <c r="X8253" s="14"/>
      <c r="AD8253" s="14"/>
      <c r="AF8253" s="14"/>
      <c r="AI8253" s="9"/>
      <c r="AJ8253" s="9"/>
      <c r="AK8253" s="9"/>
      <c r="AL8253" s="9"/>
      <c r="AM8253" s="9"/>
      <c r="AQ8253" s="14"/>
      <c r="AS8253" s="10"/>
      <c r="AT8253" s="10"/>
    </row>
    <row r="8254" spans="3:46" s="8" customFormat="1">
      <c r="C8254" s="14"/>
      <c r="G8254" s="14"/>
      <c r="H8254" s="14"/>
      <c r="J8254" s="14"/>
      <c r="U8254" s="105"/>
      <c r="X8254" s="14"/>
      <c r="AD8254" s="14"/>
      <c r="AF8254" s="14"/>
      <c r="AI8254" s="9"/>
      <c r="AJ8254" s="9"/>
      <c r="AK8254" s="9"/>
      <c r="AL8254" s="9"/>
      <c r="AM8254" s="9"/>
      <c r="AQ8254" s="14"/>
      <c r="AS8254" s="10"/>
      <c r="AT8254" s="10"/>
    </row>
    <row r="8255" spans="3:46" s="8" customFormat="1">
      <c r="C8255" s="14"/>
      <c r="G8255" s="14"/>
      <c r="H8255" s="14"/>
      <c r="J8255" s="14"/>
      <c r="U8255" s="105"/>
      <c r="X8255" s="14"/>
      <c r="AD8255" s="14"/>
      <c r="AF8255" s="14"/>
      <c r="AI8255" s="9"/>
      <c r="AJ8255" s="9"/>
      <c r="AK8255" s="9"/>
      <c r="AL8255" s="9"/>
      <c r="AM8255" s="9"/>
      <c r="AQ8255" s="14"/>
      <c r="AS8255" s="10"/>
      <c r="AT8255" s="10"/>
    </row>
    <row r="8256" spans="3:46" s="8" customFormat="1">
      <c r="C8256" s="14"/>
      <c r="G8256" s="14"/>
      <c r="H8256" s="14"/>
      <c r="J8256" s="14"/>
      <c r="U8256" s="105"/>
      <c r="X8256" s="14"/>
      <c r="AD8256" s="14"/>
      <c r="AF8256" s="14"/>
      <c r="AI8256" s="9"/>
      <c r="AJ8256" s="9"/>
      <c r="AK8256" s="9"/>
      <c r="AL8256" s="9"/>
      <c r="AM8256" s="9"/>
      <c r="AQ8256" s="14"/>
      <c r="AS8256" s="10"/>
      <c r="AT8256" s="10"/>
    </row>
    <row r="8257" spans="3:46" s="8" customFormat="1">
      <c r="C8257" s="14"/>
      <c r="G8257" s="14"/>
      <c r="H8257" s="14"/>
      <c r="J8257" s="14"/>
      <c r="U8257" s="105"/>
      <c r="X8257" s="14"/>
      <c r="AD8257" s="14"/>
      <c r="AF8257" s="14"/>
      <c r="AI8257" s="9"/>
      <c r="AJ8257" s="9"/>
      <c r="AK8257" s="9"/>
      <c r="AL8257" s="9"/>
      <c r="AM8257" s="9"/>
      <c r="AQ8257" s="14"/>
      <c r="AS8257" s="10"/>
      <c r="AT8257" s="10"/>
    </row>
    <row r="8258" spans="3:46" s="8" customFormat="1">
      <c r="C8258" s="14"/>
      <c r="G8258" s="14"/>
      <c r="H8258" s="14"/>
      <c r="J8258" s="14"/>
      <c r="U8258" s="105"/>
      <c r="X8258" s="14"/>
      <c r="AD8258" s="14"/>
      <c r="AF8258" s="14"/>
      <c r="AI8258" s="9"/>
      <c r="AJ8258" s="9"/>
      <c r="AK8258" s="9"/>
      <c r="AL8258" s="9"/>
      <c r="AM8258" s="9"/>
      <c r="AQ8258" s="14"/>
      <c r="AS8258" s="10"/>
      <c r="AT8258" s="10"/>
    </row>
    <row r="8259" spans="3:46" s="8" customFormat="1">
      <c r="C8259" s="14"/>
      <c r="G8259" s="14"/>
      <c r="H8259" s="14"/>
      <c r="J8259" s="14"/>
      <c r="U8259" s="105"/>
      <c r="X8259" s="14"/>
      <c r="AD8259" s="14"/>
      <c r="AF8259" s="14"/>
      <c r="AI8259" s="9"/>
      <c r="AJ8259" s="9"/>
      <c r="AK8259" s="9"/>
      <c r="AL8259" s="9"/>
      <c r="AM8259" s="9"/>
      <c r="AQ8259" s="14"/>
      <c r="AS8259" s="10"/>
      <c r="AT8259" s="10"/>
    </row>
    <row r="8260" spans="3:46" s="8" customFormat="1">
      <c r="C8260" s="14"/>
      <c r="G8260" s="14"/>
      <c r="H8260" s="14"/>
      <c r="J8260" s="14"/>
      <c r="U8260" s="105"/>
      <c r="X8260" s="14"/>
      <c r="AD8260" s="14"/>
      <c r="AF8260" s="14"/>
      <c r="AI8260" s="9"/>
      <c r="AJ8260" s="9"/>
      <c r="AK8260" s="9"/>
      <c r="AL8260" s="9"/>
      <c r="AM8260" s="9"/>
      <c r="AQ8260" s="14"/>
      <c r="AS8260" s="10"/>
      <c r="AT8260" s="10"/>
    </row>
    <row r="8261" spans="3:46" s="8" customFormat="1">
      <c r="C8261" s="14"/>
      <c r="G8261" s="14"/>
      <c r="H8261" s="14"/>
      <c r="J8261" s="14"/>
      <c r="U8261" s="105"/>
      <c r="X8261" s="14"/>
      <c r="AD8261" s="14"/>
      <c r="AF8261" s="14"/>
      <c r="AI8261" s="9"/>
      <c r="AJ8261" s="9"/>
      <c r="AK8261" s="9"/>
      <c r="AL8261" s="9"/>
      <c r="AM8261" s="9"/>
      <c r="AQ8261" s="14"/>
      <c r="AS8261" s="10"/>
      <c r="AT8261" s="10"/>
    </row>
    <row r="8262" spans="3:46" s="8" customFormat="1">
      <c r="C8262" s="14"/>
      <c r="G8262" s="14"/>
      <c r="H8262" s="14"/>
      <c r="J8262" s="14"/>
      <c r="U8262" s="105"/>
      <c r="X8262" s="14"/>
      <c r="AD8262" s="14"/>
      <c r="AF8262" s="14"/>
      <c r="AI8262" s="9"/>
      <c r="AJ8262" s="9"/>
      <c r="AK8262" s="9"/>
      <c r="AL8262" s="9"/>
      <c r="AM8262" s="9"/>
      <c r="AQ8262" s="14"/>
      <c r="AS8262" s="10"/>
      <c r="AT8262" s="10"/>
    </row>
    <row r="8263" spans="3:46" s="8" customFormat="1">
      <c r="C8263" s="14"/>
      <c r="G8263" s="14"/>
      <c r="H8263" s="14"/>
      <c r="J8263" s="14"/>
      <c r="U8263" s="105"/>
      <c r="X8263" s="14"/>
      <c r="AD8263" s="14"/>
      <c r="AF8263" s="14"/>
      <c r="AI8263" s="9"/>
      <c r="AJ8263" s="9"/>
      <c r="AK8263" s="9"/>
      <c r="AL8263" s="9"/>
      <c r="AM8263" s="9"/>
      <c r="AQ8263" s="14"/>
      <c r="AS8263" s="10"/>
      <c r="AT8263" s="10"/>
    </row>
    <row r="8264" spans="3:46" s="8" customFormat="1">
      <c r="C8264" s="14"/>
      <c r="G8264" s="14"/>
      <c r="H8264" s="14"/>
      <c r="J8264" s="14"/>
      <c r="U8264" s="105"/>
      <c r="X8264" s="14"/>
      <c r="AD8264" s="14"/>
      <c r="AF8264" s="14"/>
      <c r="AI8264" s="9"/>
      <c r="AJ8264" s="9"/>
      <c r="AK8264" s="9"/>
      <c r="AL8264" s="9"/>
      <c r="AM8264" s="9"/>
      <c r="AQ8264" s="14"/>
      <c r="AS8264" s="10"/>
      <c r="AT8264" s="10"/>
    </row>
    <row r="8265" spans="3:46" s="8" customFormat="1">
      <c r="C8265" s="14"/>
      <c r="G8265" s="14"/>
      <c r="H8265" s="14"/>
      <c r="J8265" s="14"/>
      <c r="U8265" s="105"/>
      <c r="X8265" s="14"/>
      <c r="AD8265" s="14"/>
      <c r="AF8265" s="14"/>
      <c r="AI8265" s="9"/>
      <c r="AJ8265" s="9"/>
      <c r="AK8265" s="9"/>
      <c r="AL8265" s="9"/>
      <c r="AM8265" s="9"/>
      <c r="AQ8265" s="14"/>
      <c r="AS8265" s="10"/>
      <c r="AT8265" s="10"/>
    </row>
    <row r="8266" spans="3:46" s="8" customFormat="1">
      <c r="C8266" s="14"/>
      <c r="G8266" s="14"/>
      <c r="H8266" s="14"/>
      <c r="J8266" s="14"/>
      <c r="U8266" s="105"/>
      <c r="X8266" s="14"/>
      <c r="AD8266" s="14"/>
      <c r="AF8266" s="14"/>
      <c r="AI8266" s="9"/>
      <c r="AJ8266" s="9"/>
      <c r="AK8266" s="9"/>
      <c r="AL8266" s="9"/>
      <c r="AM8266" s="9"/>
      <c r="AQ8266" s="14"/>
      <c r="AS8266" s="10"/>
      <c r="AT8266" s="10"/>
    </row>
    <row r="8267" spans="3:46" s="8" customFormat="1">
      <c r="C8267" s="14"/>
      <c r="G8267" s="14"/>
      <c r="H8267" s="14"/>
      <c r="J8267" s="14"/>
      <c r="U8267" s="105"/>
      <c r="X8267" s="14"/>
      <c r="AD8267" s="14"/>
      <c r="AF8267" s="14"/>
      <c r="AI8267" s="9"/>
      <c r="AJ8267" s="9"/>
      <c r="AK8267" s="9"/>
      <c r="AL8267" s="9"/>
      <c r="AM8267" s="9"/>
      <c r="AQ8267" s="14"/>
      <c r="AS8267" s="10"/>
      <c r="AT8267" s="10"/>
    </row>
    <row r="8268" spans="3:46" s="8" customFormat="1">
      <c r="C8268" s="14"/>
      <c r="G8268" s="14"/>
      <c r="H8268" s="14"/>
      <c r="J8268" s="14"/>
      <c r="U8268" s="105"/>
      <c r="X8268" s="14"/>
      <c r="AD8268" s="14"/>
      <c r="AF8268" s="14"/>
      <c r="AI8268" s="9"/>
      <c r="AJ8268" s="9"/>
      <c r="AK8268" s="9"/>
      <c r="AL8268" s="9"/>
      <c r="AM8268" s="9"/>
      <c r="AQ8268" s="14"/>
      <c r="AS8268" s="10"/>
      <c r="AT8268" s="10"/>
    </row>
    <row r="8269" spans="3:46" s="8" customFormat="1">
      <c r="C8269" s="14"/>
      <c r="G8269" s="14"/>
      <c r="H8269" s="14"/>
      <c r="J8269" s="14"/>
      <c r="U8269" s="105"/>
      <c r="X8269" s="14"/>
      <c r="AD8269" s="14"/>
      <c r="AF8269" s="14"/>
      <c r="AI8269" s="9"/>
      <c r="AJ8269" s="9"/>
      <c r="AK8269" s="9"/>
      <c r="AL8269" s="9"/>
      <c r="AM8269" s="9"/>
      <c r="AQ8269" s="14"/>
      <c r="AS8269" s="10"/>
      <c r="AT8269" s="10"/>
    </row>
    <row r="8270" spans="3:46" s="8" customFormat="1">
      <c r="C8270" s="14"/>
      <c r="G8270" s="14"/>
      <c r="H8270" s="14"/>
      <c r="J8270" s="14"/>
      <c r="U8270" s="105"/>
      <c r="X8270" s="14"/>
      <c r="AD8270" s="14"/>
      <c r="AF8270" s="14"/>
      <c r="AI8270" s="9"/>
      <c r="AJ8270" s="9"/>
      <c r="AK8270" s="9"/>
      <c r="AL8270" s="9"/>
      <c r="AM8270" s="9"/>
      <c r="AQ8270" s="14"/>
      <c r="AS8270" s="10"/>
      <c r="AT8270" s="10"/>
    </row>
    <row r="8271" spans="3:46" s="8" customFormat="1">
      <c r="C8271" s="14"/>
      <c r="G8271" s="14"/>
      <c r="H8271" s="14"/>
      <c r="J8271" s="14"/>
      <c r="U8271" s="105"/>
      <c r="X8271" s="14"/>
      <c r="AD8271" s="14"/>
      <c r="AF8271" s="14"/>
      <c r="AI8271" s="9"/>
      <c r="AJ8271" s="9"/>
      <c r="AK8271" s="9"/>
      <c r="AL8271" s="9"/>
      <c r="AM8271" s="9"/>
      <c r="AQ8271" s="14"/>
      <c r="AS8271" s="10"/>
      <c r="AT8271" s="10"/>
    </row>
    <row r="8272" spans="3:46" s="8" customFormat="1">
      <c r="C8272" s="14"/>
      <c r="G8272" s="14"/>
      <c r="H8272" s="14"/>
      <c r="J8272" s="14"/>
      <c r="U8272" s="105"/>
      <c r="X8272" s="14"/>
      <c r="AD8272" s="14"/>
      <c r="AF8272" s="14"/>
      <c r="AI8272" s="9"/>
      <c r="AJ8272" s="9"/>
      <c r="AK8272" s="9"/>
      <c r="AL8272" s="9"/>
      <c r="AM8272" s="9"/>
      <c r="AQ8272" s="14"/>
      <c r="AS8272" s="10"/>
      <c r="AT8272" s="10"/>
    </row>
    <row r="8273" spans="3:46" s="8" customFormat="1">
      <c r="C8273" s="14"/>
      <c r="G8273" s="14"/>
      <c r="H8273" s="14"/>
      <c r="J8273" s="14"/>
      <c r="U8273" s="105"/>
      <c r="X8273" s="14"/>
      <c r="AD8273" s="14"/>
      <c r="AF8273" s="14"/>
      <c r="AI8273" s="9"/>
      <c r="AJ8273" s="9"/>
      <c r="AK8273" s="9"/>
      <c r="AL8273" s="9"/>
      <c r="AM8273" s="9"/>
      <c r="AQ8273" s="14"/>
      <c r="AS8273" s="10"/>
      <c r="AT8273" s="10"/>
    </row>
    <row r="8274" spans="3:46" s="8" customFormat="1">
      <c r="C8274" s="14"/>
      <c r="G8274" s="14"/>
      <c r="H8274" s="14"/>
      <c r="J8274" s="14"/>
      <c r="U8274" s="105"/>
      <c r="X8274" s="14"/>
      <c r="AD8274" s="14"/>
      <c r="AF8274" s="14"/>
      <c r="AI8274" s="9"/>
      <c r="AJ8274" s="9"/>
      <c r="AK8274" s="9"/>
      <c r="AL8274" s="9"/>
      <c r="AM8274" s="9"/>
      <c r="AQ8274" s="14"/>
      <c r="AS8274" s="10"/>
      <c r="AT8274" s="10"/>
    </row>
    <row r="8275" spans="3:46" s="8" customFormat="1">
      <c r="C8275" s="14"/>
      <c r="G8275" s="14"/>
      <c r="H8275" s="14"/>
      <c r="J8275" s="14"/>
      <c r="U8275" s="105"/>
      <c r="X8275" s="14"/>
      <c r="AD8275" s="14"/>
      <c r="AF8275" s="14"/>
      <c r="AI8275" s="9"/>
      <c r="AJ8275" s="9"/>
      <c r="AK8275" s="9"/>
      <c r="AL8275" s="9"/>
      <c r="AM8275" s="9"/>
      <c r="AQ8275" s="14"/>
      <c r="AS8275" s="10"/>
      <c r="AT8275" s="10"/>
    </row>
    <row r="8276" spans="3:46" s="8" customFormat="1">
      <c r="C8276" s="14"/>
      <c r="G8276" s="14"/>
      <c r="H8276" s="14"/>
      <c r="J8276" s="14"/>
      <c r="U8276" s="105"/>
      <c r="X8276" s="14"/>
      <c r="AD8276" s="14"/>
      <c r="AF8276" s="14"/>
      <c r="AI8276" s="9"/>
      <c r="AJ8276" s="9"/>
      <c r="AK8276" s="9"/>
      <c r="AL8276" s="9"/>
      <c r="AM8276" s="9"/>
      <c r="AQ8276" s="14"/>
      <c r="AS8276" s="10"/>
      <c r="AT8276" s="10"/>
    </row>
    <row r="8277" spans="3:46" s="8" customFormat="1">
      <c r="C8277" s="14"/>
      <c r="G8277" s="14"/>
      <c r="H8277" s="14"/>
      <c r="J8277" s="14"/>
      <c r="U8277" s="105"/>
      <c r="X8277" s="14"/>
      <c r="AD8277" s="14"/>
      <c r="AF8277" s="14"/>
      <c r="AI8277" s="9"/>
      <c r="AJ8277" s="9"/>
      <c r="AK8277" s="9"/>
      <c r="AL8277" s="9"/>
      <c r="AM8277" s="9"/>
      <c r="AQ8277" s="14"/>
      <c r="AS8277" s="10"/>
      <c r="AT8277" s="10"/>
    </row>
    <row r="8278" spans="3:46" s="8" customFormat="1">
      <c r="C8278" s="14"/>
      <c r="G8278" s="14"/>
      <c r="H8278" s="14"/>
      <c r="J8278" s="14"/>
      <c r="U8278" s="105"/>
      <c r="X8278" s="14"/>
      <c r="AD8278" s="14"/>
      <c r="AF8278" s="14"/>
      <c r="AI8278" s="9"/>
      <c r="AJ8278" s="9"/>
      <c r="AK8278" s="9"/>
      <c r="AL8278" s="9"/>
      <c r="AM8278" s="9"/>
      <c r="AQ8278" s="14"/>
      <c r="AS8278" s="10"/>
      <c r="AT8278" s="10"/>
    </row>
    <row r="8279" spans="3:46" s="8" customFormat="1">
      <c r="C8279" s="14"/>
      <c r="G8279" s="14"/>
      <c r="H8279" s="14"/>
      <c r="J8279" s="14"/>
      <c r="U8279" s="105"/>
      <c r="X8279" s="14"/>
      <c r="AD8279" s="14"/>
      <c r="AF8279" s="14"/>
      <c r="AI8279" s="9"/>
      <c r="AJ8279" s="9"/>
      <c r="AK8279" s="9"/>
      <c r="AL8279" s="9"/>
      <c r="AM8279" s="9"/>
      <c r="AQ8279" s="14"/>
      <c r="AS8279" s="10"/>
      <c r="AT8279" s="10"/>
    </row>
    <row r="8280" spans="3:46" s="8" customFormat="1">
      <c r="C8280" s="14"/>
      <c r="G8280" s="14"/>
      <c r="H8280" s="14"/>
      <c r="J8280" s="14"/>
      <c r="U8280" s="105"/>
      <c r="X8280" s="14"/>
      <c r="AD8280" s="14"/>
      <c r="AF8280" s="14"/>
      <c r="AI8280" s="9"/>
      <c r="AJ8280" s="9"/>
      <c r="AK8280" s="9"/>
      <c r="AL8280" s="9"/>
      <c r="AM8280" s="9"/>
      <c r="AQ8280" s="14"/>
      <c r="AS8280" s="10"/>
      <c r="AT8280" s="10"/>
    </row>
    <row r="8281" spans="3:46" s="8" customFormat="1">
      <c r="C8281" s="14"/>
      <c r="G8281" s="14"/>
      <c r="H8281" s="14"/>
      <c r="J8281" s="14"/>
      <c r="U8281" s="105"/>
      <c r="X8281" s="14"/>
      <c r="AD8281" s="14"/>
      <c r="AF8281" s="14"/>
      <c r="AI8281" s="9"/>
      <c r="AJ8281" s="9"/>
      <c r="AK8281" s="9"/>
      <c r="AL8281" s="9"/>
      <c r="AM8281" s="9"/>
      <c r="AQ8281" s="14"/>
      <c r="AS8281" s="10"/>
      <c r="AT8281" s="10"/>
    </row>
    <row r="8282" spans="3:46" s="8" customFormat="1">
      <c r="C8282" s="14"/>
      <c r="G8282" s="14"/>
      <c r="H8282" s="14"/>
      <c r="J8282" s="14"/>
      <c r="U8282" s="105"/>
      <c r="X8282" s="14"/>
      <c r="AD8282" s="14"/>
      <c r="AF8282" s="14"/>
      <c r="AI8282" s="9"/>
      <c r="AJ8282" s="9"/>
      <c r="AK8282" s="9"/>
      <c r="AL8282" s="9"/>
      <c r="AM8282" s="9"/>
      <c r="AQ8282" s="14"/>
      <c r="AS8282" s="10"/>
      <c r="AT8282" s="10"/>
    </row>
    <row r="8283" spans="3:46" s="8" customFormat="1">
      <c r="C8283" s="14"/>
      <c r="G8283" s="14"/>
      <c r="H8283" s="14"/>
      <c r="J8283" s="14"/>
      <c r="U8283" s="105"/>
      <c r="X8283" s="14"/>
      <c r="AD8283" s="14"/>
      <c r="AF8283" s="14"/>
      <c r="AI8283" s="9"/>
      <c r="AJ8283" s="9"/>
      <c r="AK8283" s="9"/>
      <c r="AL8283" s="9"/>
      <c r="AM8283" s="9"/>
      <c r="AQ8283" s="14"/>
      <c r="AS8283" s="10"/>
      <c r="AT8283" s="10"/>
    </row>
    <row r="8284" spans="3:46" s="8" customFormat="1">
      <c r="C8284" s="14"/>
      <c r="G8284" s="14"/>
      <c r="H8284" s="14"/>
      <c r="J8284" s="14"/>
      <c r="U8284" s="105"/>
      <c r="X8284" s="14"/>
      <c r="AD8284" s="14"/>
      <c r="AF8284" s="14"/>
      <c r="AI8284" s="9"/>
      <c r="AJ8284" s="9"/>
      <c r="AK8284" s="9"/>
      <c r="AL8284" s="9"/>
      <c r="AM8284" s="9"/>
      <c r="AQ8284" s="14"/>
      <c r="AS8284" s="10"/>
      <c r="AT8284" s="10"/>
    </row>
    <row r="8285" spans="3:46" s="8" customFormat="1">
      <c r="C8285" s="14"/>
      <c r="G8285" s="14"/>
      <c r="H8285" s="14"/>
      <c r="J8285" s="14"/>
      <c r="U8285" s="105"/>
      <c r="X8285" s="14"/>
      <c r="AD8285" s="14"/>
      <c r="AF8285" s="14"/>
      <c r="AI8285" s="9"/>
      <c r="AJ8285" s="9"/>
      <c r="AK8285" s="9"/>
      <c r="AL8285" s="9"/>
      <c r="AM8285" s="9"/>
      <c r="AQ8285" s="14"/>
      <c r="AS8285" s="10"/>
      <c r="AT8285" s="10"/>
    </row>
    <row r="8286" spans="3:46" s="8" customFormat="1">
      <c r="C8286" s="14"/>
      <c r="G8286" s="14"/>
      <c r="H8286" s="14"/>
      <c r="J8286" s="14"/>
      <c r="U8286" s="105"/>
      <c r="X8286" s="14"/>
      <c r="AD8286" s="14"/>
      <c r="AF8286" s="14"/>
      <c r="AI8286" s="9"/>
      <c r="AJ8286" s="9"/>
      <c r="AK8286" s="9"/>
      <c r="AL8286" s="9"/>
      <c r="AM8286" s="9"/>
      <c r="AQ8286" s="14"/>
      <c r="AS8286" s="10"/>
      <c r="AT8286" s="10"/>
    </row>
    <row r="8287" spans="3:46" s="8" customFormat="1">
      <c r="C8287" s="14"/>
      <c r="G8287" s="14"/>
      <c r="H8287" s="14"/>
      <c r="J8287" s="14"/>
      <c r="U8287" s="105"/>
      <c r="X8287" s="14"/>
      <c r="AD8287" s="14"/>
      <c r="AF8287" s="14"/>
      <c r="AI8287" s="9"/>
      <c r="AJ8287" s="9"/>
      <c r="AK8287" s="9"/>
      <c r="AL8287" s="9"/>
      <c r="AM8287" s="9"/>
      <c r="AQ8287" s="14"/>
      <c r="AS8287" s="10"/>
      <c r="AT8287" s="10"/>
    </row>
    <row r="8288" spans="3:46" s="8" customFormat="1">
      <c r="C8288" s="14"/>
      <c r="G8288" s="14"/>
      <c r="H8288" s="14"/>
      <c r="J8288" s="14"/>
      <c r="U8288" s="105"/>
      <c r="X8288" s="14"/>
      <c r="AD8288" s="14"/>
      <c r="AF8288" s="14"/>
      <c r="AI8288" s="9"/>
      <c r="AJ8288" s="9"/>
      <c r="AK8288" s="9"/>
      <c r="AL8288" s="9"/>
      <c r="AM8288" s="9"/>
      <c r="AQ8288" s="14"/>
      <c r="AS8288" s="10"/>
      <c r="AT8288" s="10"/>
    </row>
    <row r="8289" spans="3:46" s="8" customFormat="1">
      <c r="C8289" s="14"/>
      <c r="G8289" s="14"/>
      <c r="H8289" s="14"/>
      <c r="J8289" s="14"/>
      <c r="U8289" s="105"/>
      <c r="X8289" s="14"/>
      <c r="AD8289" s="14"/>
      <c r="AF8289" s="14"/>
      <c r="AI8289" s="9"/>
      <c r="AJ8289" s="9"/>
      <c r="AK8289" s="9"/>
      <c r="AL8289" s="9"/>
      <c r="AM8289" s="9"/>
      <c r="AQ8289" s="14"/>
      <c r="AS8289" s="10"/>
      <c r="AT8289" s="10"/>
    </row>
    <row r="8290" spans="3:46" s="8" customFormat="1">
      <c r="C8290" s="14"/>
      <c r="G8290" s="14"/>
      <c r="H8290" s="14"/>
      <c r="J8290" s="14"/>
      <c r="U8290" s="105"/>
      <c r="X8290" s="14"/>
      <c r="AD8290" s="14"/>
      <c r="AF8290" s="14"/>
      <c r="AI8290" s="9"/>
      <c r="AJ8290" s="9"/>
      <c r="AK8290" s="9"/>
      <c r="AL8290" s="9"/>
      <c r="AM8290" s="9"/>
      <c r="AQ8290" s="14"/>
      <c r="AS8290" s="10"/>
      <c r="AT8290" s="10"/>
    </row>
    <row r="8291" spans="3:46" s="8" customFormat="1">
      <c r="C8291" s="14"/>
      <c r="G8291" s="14"/>
      <c r="H8291" s="14"/>
      <c r="J8291" s="14"/>
      <c r="U8291" s="105"/>
      <c r="X8291" s="14"/>
      <c r="AD8291" s="14"/>
      <c r="AF8291" s="14"/>
      <c r="AI8291" s="9"/>
      <c r="AJ8291" s="9"/>
      <c r="AK8291" s="9"/>
      <c r="AL8291" s="9"/>
      <c r="AM8291" s="9"/>
      <c r="AQ8291" s="14"/>
      <c r="AS8291" s="10"/>
      <c r="AT8291" s="10"/>
    </row>
    <row r="8292" spans="3:46" s="8" customFormat="1">
      <c r="C8292" s="14"/>
      <c r="G8292" s="14"/>
      <c r="H8292" s="14"/>
      <c r="J8292" s="14"/>
      <c r="U8292" s="105"/>
      <c r="X8292" s="14"/>
      <c r="AD8292" s="14"/>
      <c r="AF8292" s="14"/>
      <c r="AI8292" s="9"/>
      <c r="AJ8292" s="9"/>
      <c r="AK8292" s="9"/>
      <c r="AL8292" s="9"/>
      <c r="AM8292" s="9"/>
      <c r="AQ8292" s="14"/>
      <c r="AS8292" s="10"/>
      <c r="AT8292" s="10"/>
    </row>
    <row r="8293" spans="3:46" s="8" customFormat="1">
      <c r="C8293" s="14"/>
      <c r="G8293" s="14"/>
      <c r="H8293" s="14"/>
      <c r="J8293" s="14"/>
      <c r="U8293" s="105"/>
      <c r="X8293" s="14"/>
      <c r="AD8293" s="14"/>
      <c r="AF8293" s="14"/>
      <c r="AI8293" s="9"/>
      <c r="AJ8293" s="9"/>
      <c r="AK8293" s="9"/>
      <c r="AL8293" s="9"/>
      <c r="AM8293" s="9"/>
      <c r="AQ8293" s="14"/>
      <c r="AS8293" s="10"/>
      <c r="AT8293" s="10"/>
    </row>
    <row r="8294" spans="3:46" s="8" customFormat="1">
      <c r="C8294" s="14"/>
      <c r="G8294" s="14"/>
      <c r="H8294" s="14"/>
      <c r="J8294" s="14"/>
      <c r="U8294" s="105"/>
      <c r="X8294" s="14"/>
      <c r="AD8294" s="14"/>
      <c r="AF8294" s="14"/>
      <c r="AI8294" s="9"/>
      <c r="AJ8294" s="9"/>
      <c r="AK8294" s="9"/>
      <c r="AL8294" s="9"/>
      <c r="AM8294" s="9"/>
      <c r="AQ8294" s="14"/>
      <c r="AS8294" s="10"/>
      <c r="AT8294" s="10"/>
    </row>
    <row r="8295" spans="3:46" s="8" customFormat="1">
      <c r="C8295" s="14"/>
      <c r="G8295" s="14"/>
      <c r="H8295" s="14"/>
      <c r="J8295" s="14"/>
      <c r="U8295" s="105"/>
      <c r="X8295" s="14"/>
      <c r="AD8295" s="14"/>
      <c r="AF8295" s="14"/>
      <c r="AI8295" s="9"/>
      <c r="AJ8295" s="9"/>
      <c r="AK8295" s="9"/>
      <c r="AL8295" s="9"/>
      <c r="AM8295" s="9"/>
      <c r="AQ8295" s="14"/>
      <c r="AS8295" s="10"/>
      <c r="AT8295" s="10"/>
    </row>
    <row r="8296" spans="3:46" s="8" customFormat="1">
      <c r="C8296" s="14"/>
      <c r="G8296" s="14"/>
      <c r="H8296" s="14"/>
      <c r="J8296" s="14"/>
      <c r="U8296" s="105"/>
      <c r="X8296" s="14"/>
      <c r="AD8296" s="14"/>
      <c r="AF8296" s="14"/>
      <c r="AI8296" s="9"/>
      <c r="AJ8296" s="9"/>
      <c r="AK8296" s="9"/>
      <c r="AL8296" s="9"/>
      <c r="AM8296" s="9"/>
      <c r="AQ8296" s="14"/>
      <c r="AS8296" s="10"/>
      <c r="AT8296" s="10"/>
    </row>
    <row r="8297" spans="3:46" s="8" customFormat="1">
      <c r="C8297" s="14"/>
      <c r="G8297" s="14"/>
      <c r="H8297" s="14"/>
      <c r="J8297" s="14"/>
      <c r="U8297" s="105"/>
      <c r="X8297" s="14"/>
      <c r="AD8297" s="14"/>
      <c r="AF8297" s="14"/>
      <c r="AI8297" s="9"/>
      <c r="AJ8297" s="9"/>
      <c r="AK8297" s="9"/>
      <c r="AL8297" s="9"/>
      <c r="AM8297" s="9"/>
      <c r="AQ8297" s="14"/>
      <c r="AS8297" s="10"/>
      <c r="AT8297" s="10"/>
    </row>
    <row r="8298" spans="3:46" s="8" customFormat="1">
      <c r="C8298" s="14"/>
      <c r="G8298" s="14"/>
      <c r="H8298" s="14"/>
      <c r="J8298" s="14"/>
      <c r="U8298" s="105"/>
      <c r="X8298" s="14"/>
      <c r="AD8298" s="14"/>
      <c r="AF8298" s="14"/>
      <c r="AI8298" s="9"/>
      <c r="AJ8298" s="9"/>
      <c r="AK8298" s="9"/>
      <c r="AL8298" s="9"/>
      <c r="AM8298" s="9"/>
      <c r="AQ8298" s="14"/>
      <c r="AS8298" s="10"/>
      <c r="AT8298" s="10"/>
    </row>
    <row r="8299" spans="3:46" s="8" customFormat="1">
      <c r="C8299" s="14"/>
      <c r="G8299" s="14"/>
      <c r="H8299" s="14"/>
      <c r="J8299" s="14"/>
      <c r="U8299" s="105"/>
      <c r="X8299" s="14"/>
      <c r="AD8299" s="14"/>
      <c r="AF8299" s="14"/>
      <c r="AI8299" s="9"/>
      <c r="AJ8299" s="9"/>
      <c r="AK8299" s="9"/>
      <c r="AL8299" s="9"/>
      <c r="AM8299" s="9"/>
      <c r="AQ8299" s="14"/>
      <c r="AS8299" s="10"/>
      <c r="AT8299" s="10"/>
    </row>
    <row r="8300" spans="3:46" s="8" customFormat="1">
      <c r="C8300" s="14"/>
      <c r="G8300" s="14"/>
      <c r="H8300" s="14"/>
      <c r="J8300" s="14"/>
      <c r="U8300" s="105"/>
      <c r="X8300" s="14"/>
      <c r="AD8300" s="14"/>
      <c r="AF8300" s="14"/>
      <c r="AI8300" s="9"/>
      <c r="AJ8300" s="9"/>
      <c r="AK8300" s="9"/>
      <c r="AL8300" s="9"/>
      <c r="AM8300" s="9"/>
      <c r="AQ8300" s="14"/>
      <c r="AS8300" s="10"/>
      <c r="AT8300" s="10"/>
    </row>
    <row r="8301" spans="3:46" s="8" customFormat="1">
      <c r="C8301" s="14"/>
      <c r="G8301" s="14"/>
      <c r="H8301" s="14"/>
      <c r="J8301" s="14"/>
      <c r="U8301" s="105"/>
      <c r="X8301" s="14"/>
      <c r="AD8301" s="14"/>
      <c r="AF8301" s="14"/>
      <c r="AI8301" s="9"/>
      <c r="AJ8301" s="9"/>
      <c r="AK8301" s="9"/>
      <c r="AL8301" s="9"/>
      <c r="AM8301" s="9"/>
      <c r="AQ8301" s="14"/>
      <c r="AS8301" s="10"/>
      <c r="AT8301" s="10"/>
    </row>
    <row r="8302" spans="3:46" s="8" customFormat="1">
      <c r="C8302" s="14"/>
      <c r="G8302" s="14"/>
      <c r="H8302" s="14"/>
      <c r="J8302" s="14"/>
      <c r="U8302" s="105"/>
      <c r="X8302" s="14"/>
      <c r="AD8302" s="14"/>
      <c r="AF8302" s="14"/>
      <c r="AI8302" s="9"/>
      <c r="AJ8302" s="9"/>
      <c r="AK8302" s="9"/>
      <c r="AL8302" s="9"/>
      <c r="AM8302" s="9"/>
      <c r="AQ8302" s="14"/>
      <c r="AS8302" s="10"/>
      <c r="AT8302" s="10"/>
    </row>
    <row r="8303" spans="3:46" s="8" customFormat="1">
      <c r="C8303" s="14"/>
      <c r="G8303" s="14"/>
      <c r="H8303" s="14"/>
      <c r="J8303" s="14"/>
      <c r="U8303" s="105"/>
      <c r="X8303" s="14"/>
      <c r="AD8303" s="14"/>
      <c r="AF8303" s="14"/>
      <c r="AI8303" s="9"/>
      <c r="AJ8303" s="9"/>
      <c r="AK8303" s="9"/>
      <c r="AL8303" s="9"/>
      <c r="AM8303" s="9"/>
      <c r="AQ8303" s="14"/>
      <c r="AS8303" s="10"/>
      <c r="AT8303" s="10"/>
    </row>
    <row r="8304" spans="3:46" s="8" customFormat="1">
      <c r="C8304" s="14"/>
      <c r="G8304" s="14"/>
      <c r="H8304" s="14"/>
      <c r="J8304" s="14"/>
      <c r="U8304" s="105"/>
      <c r="X8304" s="14"/>
      <c r="AD8304" s="14"/>
      <c r="AF8304" s="14"/>
      <c r="AI8304" s="9"/>
      <c r="AJ8304" s="9"/>
      <c r="AK8304" s="9"/>
      <c r="AL8304" s="9"/>
      <c r="AM8304" s="9"/>
      <c r="AQ8304" s="14"/>
      <c r="AS8304" s="10"/>
      <c r="AT8304" s="10"/>
    </row>
    <row r="8305" spans="3:46" s="8" customFormat="1">
      <c r="C8305" s="14"/>
      <c r="G8305" s="14"/>
      <c r="H8305" s="14"/>
      <c r="J8305" s="14"/>
      <c r="U8305" s="105"/>
      <c r="X8305" s="14"/>
      <c r="AD8305" s="14"/>
      <c r="AF8305" s="14"/>
      <c r="AI8305" s="9"/>
      <c r="AJ8305" s="9"/>
      <c r="AK8305" s="9"/>
      <c r="AL8305" s="9"/>
      <c r="AM8305" s="9"/>
      <c r="AQ8305" s="14"/>
      <c r="AS8305" s="10"/>
      <c r="AT8305" s="10"/>
    </row>
    <row r="8306" spans="3:46" s="8" customFormat="1">
      <c r="C8306" s="14"/>
      <c r="G8306" s="14"/>
      <c r="H8306" s="14"/>
      <c r="J8306" s="14"/>
      <c r="U8306" s="105"/>
      <c r="X8306" s="14"/>
      <c r="AD8306" s="14"/>
      <c r="AF8306" s="14"/>
      <c r="AI8306" s="9"/>
      <c r="AJ8306" s="9"/>
      <c r="AK8306" s="9"/>
      <c r="AL8306" s="9"/>
      <c r="AM8306" s="9"/>
      <c r="AQ8306" s="14"/>
      <c r="AS8306" s="10"/>
      <c r="AT8306" s="10"/>
    </row>
    <row r="8307" spans="3:46" s="8" customFormat="1">
      <c r="C8307" s="14"/>
      <c r="G8307" s="14"/>
      <c r="H8307" s="14"/>
      <c r="J8307" s="14"/>
      <c r="U8307" s="105"/>
      <c r="X8307" s="14"/>
      <c r="AD8307" s="14"/>
      <c r="AF8307" s="14"/>
      <c r="AI8307" s="9"/>
      <c r="AJ8307" s="9"/>
      <c r="AK8307" s="9"/>
      <c r="AL8307" s="9"/>
      <c r="AM8307" s="9"/>
      <c r="AQ8307" s="14"/>
      <c r="AS8307" s="10"/>
      <c r="AT8307" s="10"/>
    </row>
    <row r="8308" spans="3:46" s="8" customFormat="1">
      <c r="C8308" s="14"/>
      <c r="G8308" s="14"/>
      <c r="H8308" s="14"/>
      <c r="J8308" s="14"/>
      <c r="U8308" s="105"/>
      <c r="X8308" s="14"/>
      <c r="AD8308" s="14"/>
      <c r="AF8308" s="14"/>
      <c r="AI8308" s="9"/>
      <c r="AJ8308" s="9"/>
      <c r="AK8308" s="9"/>
      <c r="AL8308" s="9"/>
      <c r="AM8308" s="9"/>
      <c r="AQ8308" s="14"/>
      <c r="AS8308" s="10"/>
      <c r="AT8308" s="10"/>
    </row>
    <row r="8309" spans="3:46" s="8" customFormat="1">
      <c r="C8309" s="14"/>
      <c r="G8309" s="14"/>
      <c r="H8309" s="14"/>
      <c r="J8309" s="14"/>
      <c r="U8309" s="105"/>
      <c r="X8309" s="14"/>
      <c r="AD8309" s="14"/>
      <c r="AF8309" s="14"/>
      <c r="AI8309" s="9"/>
      <c r="AJ8309" s="9"/>
      <c r="AK8309" s="9"/>
      <c r="AL8309" s="9"/>
      <c r="AM8309" s="9"/>
      <c r="AQ8309" s="14"/>
      <c r="AS8309" s="10"/>
      <c r="AT8309" s="10"/>
    </row>
    <row r="8310" spans="3:46" s="8" customFormat="1">
      <c r="C8310" s="14"/>
      <c r="G8310" s="14"/>
      <c r="H8310" s="14"/>
      <c r="J8310" s="14"/>
      <c r="U8310" s="105"/>
      <c r="X8310" s="14"/>
      <c r="AD8310" s="14"/>
      <c r="AF8310" s="14"/>
      <c r="AI8310" s="9"/>
      <c r="AJ8310" s="9"/>
      <c r="AK8310" s="9"/>
      <c r="AL8310" s="9"/>
      <c r="AM8310" s="9"/>
      <c r="AQ8310" s="14"/>
      <c r="AS8310" s="10"/>
      <c r="AT8310" s="10"/>
    </row>
    <row r="8311" spans="3:46" s="8" customFormat="1">
      <c r="C8311" s="14"/>
      <c r="G8311" s="14"/>
      <c r="H8311" s="14"/>
      <c r="J8311" s="14"/>
      <c r="U8311" s="105"/>
      <c r="X8311" s="14"/>
      <c r="AD8311" s="14"/>
      <c r="AF8311" s="14"/>
      <c r="AI8311" s="9"/>
      <c r="AJ8311" s="9"/>
      <c r="AK8311" s="9"/>
      <c r="AL8311" s="9"/>
      <c r="AM8311" s="9"/>
      <c r="AQ8311" s="14"/>
      <c r="AS8311" s="10"/>
      <c r="AT8311" s="10"/>
    </row>
    <row r="8312" spans="3:46" s="8" customFormat="1">
      <c r="C8312" s="14"/>
      <c r="G8312" s="14"/>
      <c r="H8312" s="14"/>
      <c r="J8312" s="14"/>
      <c r="U8312" s="105"/>
      <c r="X8312" s="14"/>
      <c r="AD8312" s="14"/>
      <c r="AF8312" s="14"/>
      <c r="AI8312" s="9"/>
      <c r="AJ8312" s="9"/>
      <c r="AK8312" s="9"/>
      <c r="AL8312" s="9"/>
      <c r="AM8312" s="9"/>
      <c r="AQ8312" s="14"/>
      <c r="AS8312" s="10"/>
      <c r="AT8312" s="10"/>
    </row>
    <row r="8313" spans="3:46" s="8" customFormat="1">
      <c r="C8313" s="14"/>
      <c r="G8313" s="14"/>
      <c r="H8313" s="14"/>
      <c r="J8313" s="14"/>
      <c r="U8313" s="105"/>
      <c r="X8313" s="14"/>
      <c r="AD8313" s="14"/>
      <c r="AF8313" s="14"/>
      <c r="AI8313" s="9"/>
      <c r="AJ8313" s="9"/>
      <c r="AK8313" s="9"/>
      <c r="AL8313" s="9"/>
      <c r="AM8313" s="9"/>
      <c r="AQ8313" s="14"/>
      <c r="AS8313" s="10"/>
      <c r="AT8313" s="10"/>
    </row>
    <row r="8314" spans="3:46" s="8" customFormat="1">
      <c r="C8314" s="14"/>
      <c r="G8314" s="14"/>
      <c r="H8314" s="14"/>
      <c r="J8314" s="14"/>
      <c r="U8314" s="105"/>
      <c r="X8314" s="14"/>
      <c r="AD8314" s="14"/>
      <c r="AF8314" s="14"/>
      <c r="AI8314" s="9"/>
      <c r="AJ8314" s="9"/>
      <c r="AK8314" s="9"/>
      <c r="AL8314" s="9"/>
      <c r="AM8314" s="9"/>
      <c r="AQ8314" s="14"/>
      <c r="AS8314" s="10"/>
      <c r="AT8314" s="10"/>
    </row>
    <row r="8315" spans="3:46" s="8" customFormat="1">
      <c r="C8315" s="14"/>
      <c r="G8315" s="14"/>
      <c r="H8315" s="14"/>
      <c r="J8315" s="14"/>
      <c r="U8315" s="105"/>
      <c r="X8315" s="14"/>
      <c r="AD8315" s="14"/>
      <c r="AF8315" s="14"/>
      <c r="AI8315" s="9"/>
      <c r="AJ8315" s="9"/>
      <c r="AK8315" s="9"/>
      <c r="AL8315" s="9"/>
      <c r="AM8315" s="9"/>
      <c r="AQ8315" s="14"/>
      <c r="AS8315" s="10"/>
      <c r="AT8315" s="10"/>
    </row>
    <row r="8316" spans="3:46" s="8" customFormat="1">
      <c r="C8316" s="14"/>
      <c r="G8316" s="14"/>
      <c r="H8316" s="14"/>
      <c r="J8316" s="14"/>
      <c r="U8316" s="105"/>
      <c r="X8316" s="14"/>
      <c r="AD8316" s="14"/>
      <c r="AF8316" s="14"/>
      <c r="AI8316" s="9"/>
      <c r="AJ8316" s="9"/>
      <c r="AK8316" s="9"/>
      <c r="AL8316" s="9"/>
      <c r="AM8316" s="9"/>
      <c r="AQ8316" s="14"/>
      <c r="AS8316" s="10"/>
      <c r="AT8316" s="10"/>
    </row>
    <row r="8317" spans="3:46" s="8" customFormat="1">
      <c r="C8317" s="14"/>
      <c r="G8317" s="14"/>
      <c r="H8317" s="14"/>
      <c r="J8317" s="14"/>
      <c r="U8317" s="105"/>
      <c r="X8317" s="14"/>
      <c r="AD8317" s="14"/>
      <c r="AF8317" s="14"/>
      <c r="AI8317" s="9"/>
      <c r="AJ8317" s="9"/>
      <c r="AK8317" s="9"/>
      <c r="AL8317" s="9"/>
      <c r="AM8317" s="9"/>
      <c r="AQ8317" s="14"/>
      <c r="AS8317" s="10"/>
      <c r="AT8317" s="10"/>
    </row>
    <row r="8318" spans="3:46" s="8" customFormat="1">
      <c r="C8318" s="14"/>
      <c r="G8318" s="14"/>
      <c r="H8318" s="14"/>
      <c r="J8318" s="14"/>
      <c r="U8318" s="105"/>
      <c r="X8318" s="14"/>
      <c r="AD8318" s="14"/>
      <c r="AF8318" s="14"/>
      <c r="AI8318" s="9"/>
      <c r="AJ8318" s="9"/>
      <c r="AK8318" s="9"/>
      <c r="AL8318" s="9"/>
      <c r="AM8318" s="9"/>
      <c r="AQ8318" s="14"/>
      <c r="AS8318" s="10"/>
      <c r="AT8318" s="10"/>
    </row>
    <row r="8319" spans="3:46" s="8" customFormat="1">
      <c r="C8319" s="14"/>
      <c r="G8319" s="14"/>
      <c r="H8319" s="14"/>
      <c r="J8319" s="14"/>
      <c r="U8319" s="105"/>
      <c r="X8319" s="14"/>
      <c r="AD8319" s="14"/>
      <c r="AF8319" s="14"/>
      <c r="AI8319" s="9"/>
      <c r="AJ8319" s="9"/>
      <c r="AK8319" s="9"/>
      <c r="AL8319" s="9"/>
      <c r="AM8319" s="9"/>
      <c r="AQ8319" s="14"/>
      <c r="AS8319" s="10"/>
      <c r="AT8319" s="10"/>
    </row>
    <row r="8320" spans="3:46" s="8" customFormat="1">
      <c r="C8320" s="14"/>
      <c r="G8320" s="14"/>
      <c r="H8320" s="14"/>
      <c r="J8320" s="14"/>
      <c r="U8320" s="105"/>
      <c r="X8320" s="14"/>
      <c r="AD8320" s="14"/>
      <c r="AF8320" s="14"/>
      <c r="AI8320" s="9"/>
      <c r="AJ8320" s="9"/>
      <c r="AK8320" s="9"/>
      <c r="AL8320" s="9"/>
      <c r="AM8320" s="9"/>
      <c r="AQ8320" s="14"/>
      <c r="AS8320" s="10"/>
      <c r="AT8320" s="10"/>
    </row>
    <row r="8321" spans="3:46" s="8" customFormat="1">
      <c r="C8321" s="14"/>
      <c r="G8321" s="14"/>
      <c r="H8321" s="14"/>
      <c r="J8321" s="14"/>
      <c r="U8321" s="105"/>
      <c r="X8321" s="14"/>
      <c r="AD8321" s="14"/>
      <c r="AF8321" s="14"/>
      <c r="AI8321" s="9"/>
      <c r="AJ8321" s="9"/>
      <c r="AK8321" s="9"/>
      <c r="AL8321" s="9"/>
      <c r="AM8321" s="9"/>
      <c r="AQ8321" s="14"/>
      <c r="AS8321" s="10"/>
      <c r="AT8321" s="10"/>
    </row>
    <row r="8322" spans="3:46" s="8" customFormat="1">
      <c r="C8322" s="14"/>
      <c r="G8322" s="14"/>
      <c r="H8322" s="14"/>
      <c r="J8322" s="14"/>
      <c r="U8322" s="105"/>
      <c r="X8322" s="14"/>
      <c r="AD8322" s="14"/>
      <c r="AF8322" s="14"/>
      <c r="AI8322" s="9"/>
      <c r="AJ8322" s="9"/>
      <c r="AK8322" s="9"/>
      <c r="AL8322" s="9"/>
      <c r="AM8322" s="9"/>
      <c r="AQ8322" s="14"/>
      <c r="AS8322" s="10"/>
      <c r="AT8322" s="10"/>
    </row>
    <row r="8323" spans="3:46" s="8" customFormat="1">
      <c r="C8323" s="14"/>
      <c r="G8323" s="14"/>
      <c r="H8323" s="14"/>
      <c r="J8323" s="14"/>
      <c r="U8323" s="105"/>
      <c r="X8323" s="14"/>
      <c r="AD8323" s="14"/>
      <c r="AF8323" s="14"/>
      <c r="AI8323" s="9"/>
      <c r="AJ8323" s="9"/>
      <c r="AK8323" s="9"/>
      <c r="AL8323" s="9"/>
      <c r="AM8323" s="9"/>
      <c r="AQ8323" s="14"/>
      <c r="AS8323" s="10"/>
      <c r="AT8323" s="10"/>
    </row>
    <row r="8324" spans="3:46" s="8" customFormat="1">
      <c r="C8324" s="14"/>
      <c r="G8324" s="14"/>
      <c r="H8324" s="14"/>
      <c r="J8324" s="14"/>
      <c r="U8324" s="105"/>
      <c r="X8324" s="14"/>
      <c r="AD8324" s="14"/>
      <c r="AF8324" s="14"/>
      <c r="AI8324" s="9"/>
      <c r="AJ8324" s="9"/>
      <c r="AK8324" s="9"/>
      <c r="AL8324" s="9"/>
      <c r="AM8324" s="9"/>
      <c r="AQ8324" s="14"/>
      <c r="AS8324" s="10"/>
      <c r="AT8324" s="10"/>
    </row>
    <row r="8325" spans="3:46" s="8" customFormat="1">
      <c r="C8325" s="14"/>
      <c r="G8325" s="14"/>
      <c r="H8325" s="14"/>
      <c r="J8325" s="14"/>
      <c r="U8325" s="105"/>
      <c r="X8325" s="14"/>
      <c r="AD8325" s="14"/>
      <c r="AF8325" s="14"/>
      <c r="AI8325" s="9"/>
      <c r="AJ8325" s="9"/>
      <c r="AK8325" s="9"/>
      <c r="AL8325" s="9"/>
      <c r="AM8325" s="9"/>
      <c r="AQ8325" s="14"/>
      <c r="AS8325" s="10"/>
      <c r="AT8325" s="10"/>
    </row>
    <row r="8326" spans="3:46" s="8" customFormat="1">
      <c r="C8326" s="14"/>
      <c r="G8326" s="14"/>
      <c r="H8326" s="14"/>
      <c r="J8326" s="14"/>
      <c r="U8326" s="105"/>
      <c r="X8326" s="14"/>
      <c r="AD8326" s="14"/>
      <c r="AF8326" s="14"/>
      <c r="AI8326" s="9"/>
      <c r="AJ8326" s="9"/>
      <c r="AK8326" s="9"/>
      <c r="AL8326" s="9"/>
      <c r="AM8326" s="9"/>
      <c r="AQ8326" s="14"/>
      <c r="AS8326" s="10"/>
      <c r="AT8326" s="10"/>
    </row>
    <row r="8327" spans="3:46" s="8" customFormat="1">
      <c r="C8327" s="14"/>
      <c r="G8327" s="14"/>
      <c r="H8327" s="14"/>
      <c r="J8327" s="14"/>
      <c r="U8327" s="105"/>
      <c r="X8327" s="14"/>
      <c r="AD8327" s="14"/>
      <c r="AF8327" s="14"/>
      <c r="AI8327" s="9"/>
      <c r="AJ8327" s="9"/>
      <c r="AK8327" s="9"/>
      <c r="AL8327" s="9"/>
      <c r="AM8327" s="9"/>
      <c r="AQ8327" s="14"/>
      <c r="AS8327" s="10"/>
      <c r="AT8327" s="10"/>
    </row>
    <row r="8328" spans="3:46" s="8" customFormat="1">
      <c r="C8328" s="14"/>
      <c r="G8328" s="14"/>
      <c r="H8328" s="14"/>
      <c r="J8328" s="14"/>
      <c r="U8328" s="105"/>
      <c r="X8328" s="14"/>
      <c r="AD8328" s="14"/>
      <c r="AF8328" s="14"/>
      <c r="AI8328" s="9"/>
      <c r="AJ8328" s="9"/>
      <c r="AK8328" s="9"/>
      <c r="AL8328" s="9"/>
      <c r="AM8328" s="9"/>
      <c r="AQ8328" s="14"/>
      <c r="AS8328" s="10"/>
      <c r="AT8328" s="10"/>
    </row>
    <row r="8329" spans="3:46" s="8" customFormat="1">
      <c r="C8329" s="14"/>
      <c r="G8329" s="14"/>
      <c r="H8329" s="14"/>
      <c r="J8329" s="14"/>
      <c r="U8329" s="105"/>
      <c r="X8329" s="14"/>
      <c r="AD8329" s="14"/>
      <c r="AF8329" s="14"/>
      <c r="AI8329" s="9"/>
      <c r="AJ8329" s="9"/>
      <c r="AK8329" s="9"/>
      <c r="AL8329" s="9"/>
      <c r="AM8329" s="9"/>
      <c r="AQ8329" s="14"/>
      <c r="AS8329" s="10"/>
      <c r="AT8329" s="10"/>
    </row>
    <row r="8330" spans="3:46" s="8" customFormat="1">
      <c r="C8330" s="14"/>
      <c r="G8330" s="14"/>
      <c r="H8330" s="14"/>
      <c r="J8330" s="14"/>
      <c r="U8330" s="105"/>
      <c r="X8330" s="14"/>
      <c r="AD8330" s="14"/>
      <c r="AF8330" s="14"/>
      <c r="AI8330" s="9"/>
      <c r="AJ8330" s="9"/>
      <c r="AK8330" s="9"/>
      <c r="AL8330" s="9"/>
      <c r="AM8330" s="9"/>
      <c r="AQ8330" s="14"/>
      <c r="AS8330" s="10"/>
      <c r="AT8330" s="10"/>
    </row>
    <row r="8331" spans="3:46" s="8" customFormat="1">
      <c r="C8331" s="14"/>
      <c r="G8331" s="14"/>
      <c r="H8331" s="14"/>
      <c r="J8331" s="14"/>
      <c r="U8331" s="105"/>
      <c r="X8331" s="14"/>
      <c r="AD8331" s="14"/>
      <c r="AF8331" s="14"/>
      <c r="AI8331" s="9"/>
      <c r="AJ8331" s="9"/>
      <c r="AK8331" s="9"/>
      <c r="AL8331" s="9"/>
      <c r="AM8331" s="9"/>
      <c r="AQ8331" s="14"/>
      <c r="AS8331" s="10"/>
      <c r="AT8331" s="10"/>
    </row>
    <row r="8332" spans="3:46" s="8" customFormat="1">
      <c r="C8332" s="14"/>
      <c r="G8332" s="14"/>
      <c r="H8332" s="14"/>
      <c r="J8332" s="14"/>
      <c r="U8332" s="105"/>
      <c r="X8332" s="14"/>
      <c r="AD8332" s="14"/>
      <c r="AF8332" s="14"/>
      <c r="AI8332" s="9"/>
      <c r="AJ8332" s="9"/>
      <c r="AK8332" s="9"/>
      <c r="AL8332" s="9"/>
      <c r="AM8332" s="9"/>
      <c r="AQ8332" s="14"/>
      <c r="AS8332" s="10"/>
      <c r="AT8332" s="10"/>
    </row>
    <row r="8333" spans="3:46" s="8" customFormat="1">
      <c r="C8333" s="14"/>
      <c r="G8333" s="14"/>
      <c r="H8333" s="14"/>
      <c r="J8333" s="14"/>
      <c r="U8333" s="105"/>
      <c r="X8333" s="14"/>
      <c r="AD8333" s="14"/>
      <c r="AF8333" s="14"/>
      <c r="AI8333" s="9"/>
      <c r="AJ8333" s="9"/>
      <c r="AK8333" s="9"/>
      <c r="AL8333" s="9"/>
      <c r="AM8333" s="9"/>
      <c r="AQ8333" s="14"/>
      <c r="AS8333" s="10"/>
      <c r="AT8333" s="10"/>
    </row>
    <row r="8334" spans="3:46" s="8" customFormat="1">
      <c r="C8334" s="14"/>
      <c r="G8334" s="14"/>
      <c r="H8334" s="14"/>
      <c r="J8334" s="14"/>
      <c r="U8334" s="105"/>
      <c r="X8334" s="14"/>
      <c r="AD8334" s="14"/>
      <c r="AF8334" s="14"/>
      <c r="AI8334" s="9"/>
      <c r="AJ8334" s="9"/>
      <c r="AK8334" s="9"/>
      <c r="AL8334" s="9"/>
      <c r="AM8334" s="9"/>
      <c r="AQ8334" s="14"/>
      <c r="AS8334" s="10"/>
      <c r="AT8334" s="10"/>
    </row>
    <row r="8335" spans="3:46" s="8" customFormat="1">
      <c r="C8335" s="14"/>
      <c r="G8335" s="14"/>
      <c r="H8335" s="14"/>
      <c r="J8335" s="14"/>
      <c r="U8335" s="105"/>
      <c r="X8335" s="14"/>
      <c r="AD8335" s="14"/>
      <c r="AF8335" s="14"/>
      <c r="AI8335" s="9"/>
      <c r="AJ8335" s="9"/>
      <c r="AK8335" s="9"/>
      <c r="AL8335" s="9"/>
      <c r="AM8335" s="9"/>
      <c r="AQ8335" s="14"/>
      <c r="AS8335" s="10"/>
      <c r="AT8335" s="10"/>
    </row>
    <row r="8336" spans="3:46" s="8" customFormat="1">
      <c r="C8336" s="14"/>
      <c r="G8336" s="14"/>
      <c r="H8336" s="14"/>
      <c r="J8336" s="14"/>
      <c r="U8336" s="105"/>
      <c r="X8336" s="14"/>
      <c r="AD8336" s="14"/>
      <c r="AF8336" s="14"/>
      <c r="AI8336" s="9"/>
      <c r="AJ8336" s="9"/>
      <c r="AK8336" s="9"/>
      <c r="AL8336" s="9"/>
      <c r="AM8336" s="9"/>
      <c r="AQ8336" s="14"/>
      <c r="AS8336" s="10"/>
      <c r="AT8336" s="10"/>
    </row>
    <row r="8337" spans="3:46" s="8" customFormat="1">
      <c r="C8337" s="14"/>
      <c r="G8337" s="14"/>
      <c r="H8337" s="14"/>
      <c r="J8337" s="14"/>
      <c r="U8337" s="105"/>
      <c r="X8337" s="14"/>
      <c r="AD8337" s="14"/>
      <c r="AF8337" s="14"/>
      <c r="AI8337" s="9"/>
      <c r="AJ8337" s="9"/>
      <c r="AK8337" s="9"/>
      <c r="AL8337" s="9"/>
      <c r="AM8337" s="9"/>
      <c r="AQ8337" s="14"/>
      <c r="AS8337" s="10"/>
      <c r="AT8337" s="10"/>
    </row>
    <row r="8338" spans="3:46" s="8" customFormat="1">
      <c r="C8338" s="14"/>
      <c r="G8338" s="14"/>
      <c r="H8338" s="14"/>
      <c r="J8338" s="14"/>
      <c r="U8338" s="105"/>
      <c r="X8338" s="14"/>
      <c r="AD8338" s="14"/>
      <c r="AF8338" s="14"/>
      <c r="AI8338" s="9"/>
      <c r="AJ8338" s="9"/>
      <c r="AK8338" s="9"/>
      <c r="AL8338" s="9"/>
      <c r="AM8338" s="9"/>
      <c r="AQ8338" s="14"/>
      <c r="AS8338" s="10"/>
      <c r="AT8338" s="10"/>
    </row>
    <row r="8339" spans="3:46" s="8" customFormat="1">
      <c r="C8339" s="14"/>
      <c r="G8339" s="14"/>
      <c r="H8339" s="14"/>
      <c r="J8339" s="14"/>
      <c r="U8339" s="105"/>
      <c r="X8339" s="14"/>
      <c r="AD8339" s="14"/>
      <c r="AF8339" s="14"/>
      <c r="AI8339" s="9"/>
      <c r="AJ8339" s="9"/>
      <c r="AK8339" s="9"/>
      <c r="AL8339" s="9"/>
      <c r="AM8339" s="9"/>
      <c r="AQ8339" s="14"/>
      <c r="AS8339" s="10"/>
      <c r="AT8339" s="10"/>
    </row>
    <row r="8340" spans="3:46" s="8" customFormat="1">
      <c r="C8340" s="14"/>
      <c r="G8340" s="14"/>
      <c r="H8340" s="14"/>
      <c r="J8340" s="14"/>
      <c r="U8340" s="105"/>
      <c r="X8340" s="14"/>
      <c r="AD8340" s="14"/>
      <c r="AF8340" s="14"/>
      <c r="AI8340" s="9"/>
      <c r="AJ8340" s="9"/>
      <c r="AK8340" s="9"/>
      <c r="AL8340" s="9"/>
      <c r="AM8340" s="9"/>
      <c r="AQ8340" s="14"/>
      <c r="AS8340" s="10"/>
      <c r="AT8340" s="10"/>
    </row>
    <row r="8341" spans="3:46" s="8" customFormat="1">
      <c r="C8341" s="14"/>
      <c r="G8341" s="14"/>
      <c r="H8341" s="14"/>
      <c r="J8341" s="14"/>
      <c r="U8341" s="105"/>
      <c r="X8341" s="14"/>
      <c r="AD8341" s="14"/>
      <c r="AF8341" s="14"/>
      <c r="AI8341" s="9"/>
      <c r="AJ8341" s="9"/>
      <c r="AK8341" s="9"/>
      <c r="AL8341" s="9"/>
      <c r="AM8341" s="9"/>
      <c r="AQ8341" s="14"/>
      <c r="AS8341" s="10"/>
      <c r="AT8341" s="10"/>
    </row>
    <row r="8342" spans="3:46" s="8" customFormat="1">
      <c r="C8342" s="14"/>
      <c r="G8342" s="14"/>
      <c r="H8342" s="14"/>
      <c r="J8342" s="14"/>
      <c r="U8342" s="105"/>
      <c r="X8342" s="14"/>
      <c r="AD8342" s="14"/>
      <c r="AF8342" s="14"/>
      <c r="AI8342" s="9"/>
      <c r="AJ8342" s="9"/>
      <c r="AK8342" s="9"/>
      <c r="AL8342" s="9"/>
      <c r="AM8342" s="9"/>
      <c r="AQ8342" s="14"/>
      <c r="AS8342" s="10"/>
      <c r="AT8342" s="10"/>
    </row>
    <row r="8343" spans="3:46" s="8" customFormat="1">
      <c r="C8343" s="14"/>
      <c r="G8343" s="14"/>
      <c r="H8343" s="14"/>
      <c r="J8343" s="14"/>
      <c r="U8343" s="105"/>
      <c r="X8343" s="14"/>
      <c r="AD8343" s="14"/>
      <c r="AF8343" s="14"/>
      <c r="AI8343" s="9"/>
      <c r="AJ8343" s="9"/>
      <c r="AK8343" s="9"/>
      <c r="AL8343" s="9"/>
      <c r="AM8343" s="9"/>
      <c r="AQ8343" s="14"/>
      <c r="AS8343" s="10"/>
      <c r="AT8343" s="10"/>
    </row>
    <row r="8344" spans="3:46" s="8" customFormat="1">
      <c r="C8344" s="14"/>
      <c r="G8344" s="14"/>
      <c r="H8344" s="14"/>
      <c r="J8344" s="14"/>
      <c r="U8344" s="105"/>
      <c r="X8344" s="14"/>
      <c r="AD8344" s="14"/>
      <c r="AF8344" s="14"/>
      <c r="AI8344" s="9"/>
      <c r="AJ8344" s="9"/>
      <c r="AK8344" s="9"/>
      <c r="AL8344" s="9"/>
      <c r="AM8344" s="9"/>
      <c r="AQ8344" s="14"/>
      <c r="AS8344" s="10"/>
      <c r="AT8344" s="10"/>
    </row>
    <row r="8345" spans="3:46" s="8" customFormat="1">
      <c r="C8345" s="14"/>
      <c r="G8345" s="14"/>
      <c r="H8345" s="14"/>
      <c r="J8345" s="14"/>
      <c r="U8345" s="105"/>
      <c r="X8345" s="14"/>
      <c r="AD8345" s="14"/>
      <c r="AF8345" s="14"/>
      <c r="AI8345" s="9"/>
      <c r="AJ8345" s="9"/>
      <c r="AK8345" s="9"/>
      <c r="AL8345" s="9"/>
      <c r="AM8345" s="9"/>
      <c r="AQ8345" s="14"/>
      <c r="AS8345" s="10"/>
      <c r="AT8345" s="10"/>
    </row>
    <row r="8346" spans="3:46" s="8" customFormat="1">
      <c r="C8346" s="14"/>
      <c r="G8346" s="14"/>
      <c r="H8346" s="14"/>
      <c r="J8346" s="14"/>
      <c r="U8346" s="105"/>
      <c r="X8346" s="14"/>
      <c r="AD8346" s="14"/>
      <c r="AF8346" s="14"/>
      <c r="AI8346" s="9"/>
      <c r="AJ8346" s="9"/>
      <c r="AK8346" s="9"/>
      <c r="AL8346" s="9"/>
      <c r="AM8346" s="9"/>
      <c r="AQ8346" s="14"/>
      <c r="AS8346" s="10"/>
      <c r="AT8346" s="10"/>
    </row>
    <row r="8347" spans="3:46" s="8" customFormat="1">
      <c r="C8347" s="14"/>
      <c r="G8347" s="14"/>
      <c r="H8347" s="14"/>
      <c r="J8347" s="14"/>
      <c r="U8347" s="105"/>
      <c r="X8347" s="14"/>
      <c r="AD8347" s="14"/>
      <c r="AF8347" s="14"/>
      <c r="AI8347" s="9"/>
      <c r="AJ8347" s="9"/>
      <c r="AK8347" s="9"/>
      <c r="AL8347" s="9"/>
      <c r="AM8347" s="9"/>
      <c r="AQ8347" s="14"/>
      <c r="AS8347" s="10"/>
      <c r="AT8347" s="10"/>
    </row>
    <row r="8348" spans="3:46" s="8" customFormat="1">
      <c r="C8348" s="14"/>
      <c r="G8348" s="14"/>
      <c r="H8348" s="14"/>
      <c r="J8348" s="14"/>
      <c r="U8348" s="105"/>
      <c r="X8348" s="14"/>
      <c r="AD8348" s="14"/>
      <c r="AF8348" s="14"/>
      <c r="AI8348" s="9"/>
      <c r="AJ8348" s="9"/>
      <c r="AK8348" s="9"/>
      <c r="AL8348" s="9"/>
      <c r="AM8348" s="9"/>
      <c r="AQ8348" s="14"/>
      <c r="AS8348" s="10"/>
      <c r="AT8348" s="10"/>
    </row>
    <row r="8349" spans="3:46" s="8" customFormat="1">
      <c r="C8349" s="14"/>
      <c r="G8349" s="14"/>
      <c r="H8349" s="14"/>
      <c r="J8349" s="14"/>
      <c r="U8349" s="105"/>
      <c r="X8349" s="14"/>
      <c r="AD8349" s="14"/>
      <c r="AF8349" s="14"/>
      <c r="AI8349" s="9"/>
      <c r="AJ8349" s="9"/>
      <c r="AK8349" s="9"/>
      <c r="AL8349" s="9"/>
      <c r="AM8349" s="9"/>
      <c r="AQ8349" s="14"/>
      <c r="AS8349" s="10"/>
      <c r="AT8349" s="10"/>
    </row>
    <row r="8350" spans="3:46" s="8" customFormat="1">
      <c r="C8350" s="14"/>
      <c r="G8350" s="14"/>
      <c r="H8350" s="14"/>
      <c r="J8350" s="14"/>
      <c r="U8350" s="105"/>
      <c r="X8350" s="14"/>
      <c r="AD8350" s="14"/>
      <c r="AF8350" s="14"/>
      <c r="AI8350" s="9"/>
      <c r="AJ8350" s="9"/>
      <c r="AK8350" s="9"/>
      <c r="AL8350" s="9"/>
      <c r="AM8350" s="9"/>
      <c r="AQ8350" s="14"/>
      <c r="AS8350" s="10"/>
      <c r="AT8350" s="10"/>
    </row>
    <row r="8351" spans="3:46" s="8" customFormat="1">
      <c r="C8351" s="14"/>
      <c r="G8351" s="14"/>
      <c r="H8351" s="14"/>
      <c r="J8351" s="14"/>
      <c r="U8351" s="105"/>
      <c r="X8351" s="14"/>
      <c r="AD8351" s="14"/>
      <c r="AF8351" s="14"/>
      <c r="AI8351" s="9"/>
      <c r="AJ8351" s="9"/>
      <c r="AK8351" s="9"/>
      <c r="AL8351" s="9"/>
      <c r="AM8351" s="9"/>
      <c r="AQ8351" s="14"/>
      <c r="AS8351" s="10"/>
      <c r="AT8351" s="10"/>
    </row>
    <row r="8352" spans="3:46" s="8" customFormat="1">
      <c r="C8352" s="14"/>
      <c r="G8352" s="14"/>
      <c r="H8352" s="14"/>
      <c r="J8352" s="14"/>
      <c r="U8352" s="105"/>
      <c r="X8352" s="14"/>
      <c r="AD8352" s="14"/>
      <c r="AF8352" s="14"/>
      <c r="AI8352" s="9"/>
      <c r="AJ8352" s="9"/>
      <c r="AK8352" s="9"/>
      <c r="AL8352" s="9"/>
      <c r="AM8352" s="9"/>
      <c r="AQ8352" s="14"/>
      <c r="AS8352" s="10"/>
      <c r="AT8352" s="10"/>
    </row>
    <row r="8353" spans="3:46" s="8" customFormat="1">
      <c r="C8353" s="14"/>
      <c r="G8353" s="14"/>
      <c r="H8353" s="14"/>
      <c r="J8353" s="14"/>
      <c r="U8353" s="105"/>
      <c r="X8353" s="14"/>
      <c r="AD8353" s="14"/>
      <c r="AF8353" s="14"/>
      <c r="AI8353" s="9"/>
      <c r="AJ8353" s="9"/>
      <c r="AK8353" s="9"/>
      <c r="AL8353" s="9"/>
      <c r="AM8353" s="9"/>
      <c r="AQ8353" s="14"/>
      <c r="AS8353" s="10"/>
      <c r="AT8353" s="10"/>
    </row>
    <row r="8354" spans="3:46" s="8" customFormat="1">
      <c r="C8354" s="14"/>
      <c r="G8354" s="14"/>
      <c r="H8354" s="14"/>
      <c r="J8354" s="14"/>
      <c r="U8354" s="105"/>
      <c r="X8354" s="14"/>
      <c r="AD8354" s="14"/>
      <c r="AF8354" s="14"/>
      <c r="AI8354" s="9"/>
      <c r="AJ8354" s="9"/>
      <c r="AK8354" s="9"/>
      <c r="AL8354" s="9"/>
      <c r="AM8354" s="9"/>
      <c r="AQ8354" s="14"/>
      <c r="AS8354" s="10"/>
      <c r="AT8354" s="10"/>
    </row>
    <row r="8355" spans="3:46" s="8" customFormat="1">
      <c r="C8355" s="14"/>
      <c r="G8355" s="14"/>
      <c r="H8355" s="14"/>
      <c r="J8355" s="14"/>
      <c r="U8355" s="105"/>
      <c r="X8355" s="14"/>
      <c r="AD8355" s="14"/>
      <c r="AF8355" s="14"/>
      <c r="AI8355" s="9"/>
      <c r="AJ8355" s="9"/>
      <c r="AK8355" s="9"/>
      <c r="AL8355" s="9"/>
      <c r="AM8355" s="9"/>
      <c r="AQ8355" s="14"/>
      <c r="AS8355" s="10"/>
      <c r="AT8355" s="10"/>
    </row>
    <row r="8356" spans="3:46" s="8" customFormat="1">
      <c r="C8356" s="14"/>
      <c r="G8356" s="14"/>
      <c r="H8356" s="14"/>
      <c r="J8356" s="14"/>
      <c r="U8356" s="105"/>
      <c r="X8356" s="14"/>
      <c r="AD8356" s="14"/>
      <c r="AF8356" s="14"/>
      <c r="AI8356" s="9"/>
      <c r="AJ8356" s="9"/>
      <c r="AK8356" s="9"/>
      <c r="AL8356" s="9"/>
      <c r="AM8356" s="9"/>
      <c r="AQ8356" s="14"/>
      <c r="AS8356" s="10"/>
      <c r="AT8356" s="10"/>
    </row>
    <row r="8357" spans="3:46" s="8" customFormat="1">
      <c r="C8357" s="14"/>
      <c r="G8357" s="14"/>
      <c r="H8357" s="14"/>
      <c r="J8357" s="14"/>
      <c r="U8357" s="105"/>
      <c r="X8357" s="14"/>
      <c r="AD8357" s="14"/>
      <c r="AF8357" s="14"/>
      <c r="AI8357" s="9"/>
      <c r="AJ8357" s="9"/>
      <c r="AK8357" s="9"/>
      <c r="AL8357" s="9"/>
      <c r="AM8357" s="9"/>
      <c r="AQ8357" s="14"/>
      <c r="AS8357" s="10"/>
      <c r="AT8357" s="10"/>
    </row>
    <row r="8358" spans="3:46" s="8" customFormat="1">
      <c r="C8358" s="14"/>
      <c r="G8358" s="14"/>
      <c r="H8358" s="14"/>
      <c r="J8358" s="14"/>
      <c r="U8358" s="105"/>
      <c r="X8358" s="14"/>
      <c r="AD8358" s="14"/>
      <c r="AF8358" s="14"/>
      <c r="AI8358" s="9"/>
      <c r="AJ8358" s="9"/>
      <c r="AK8358" s="9"/>
      <c r="AL8358" s="9"/>
      <c r="AM8358" s="9"/>
      <c r="AQ8358" s="14"/>
      <c r="AS8358" s="10"/>
      <c r="AT8358" s="10"/>
    </row>
    <row r="8359" spans="3:46" s="8" customFormat="1">
      <c r="C8359" s="14"/>
      <c r="G8359" s="14"/>
      <c r="H8359" s="14"/>
      <c r="J8359" s="14"/>
      <c r="U8359" s="105"/>
      <c r="X8359" s="14"/>
      <c r="AD8359" s="14"/>
      <c r="AF8359" s="14"/>
      <c r="AI8359" s="9"/>
      <c r="AJ8359" s="9"/>
      <c r="AK8359" s="9"/>
      <c r="AL8359" s="9"/>
      <c r="AM8359" s="9"/>
      <c r="AQ8359" s="14"/>
      <c r="AS8359" s="10"/>
      <c r="AT8359" s="10"/>
    </row>
    <row r="8360" spans="3:46" s="8" customFormat="1">
      <c r="C8360" s="14"/>
      <c r="G8360" s="14"/>
      <c r="H8360" s="14"/>
      <c r="J8360" s="14"/>
      <c r="U8360" s="105"/>
      <c r="X8360" s="14"/>
      <c r="AD8360" s="14"/>
      <c r="AF8360" s="14"/>
      <c r="AI8360" s="9"/>
      <c r="AJ8360" s="9"/>
      <c r="AK8360" s="9"/>
      <c r="AL8360" s="9"/>
      <c r="AM8360" s="9"/>
      <c r="AQ8360" s="14"/>
      <c r="AS8360" s="10"/>
      <c r="AT8360" s="10"/>
    </row>
    <row r="8361" spans="3:46" s="8" customFormat="1">
      <c r="C8361" s="14"/>
      <c r="G8361" s="14"/>
      <c r="H8361" s="14"/>
      <c r="J8361" s="14"/>
      <c r="U8361" s="105"/>
      <c r="X8361" s="14"/>
      <c r="AD8361" s="14"/>
      <c r="AF8361" s="14"/>
      <c r="AI8361" s="9"/>
      <c r="AJ8361" s="9"/>
      <c r="AK8361" s="9"/>
      <c r="AL8361" s="9"/>
      <c r="AM8361" s="9"/>
      <c r="AQ8361" s="14"/>
      <c r="AS8361" s="10"/>
      <c r="AT8361" s="10"/>
    </row>
    <row r="8362" spans="3:46" s="8" customFormat="1">
      <c r="C8362" s="14"/>
      <c r="G8362" s="14"/>
      <c r="H8362" s="14"/>
      <c r="J8362" s="14"/>
      <c r="U8362" s="105"/>
      <c r="X8362" s="14"/>
      <c r="AD8362" s="14"/>
      <c r="AF8362" s="14"/>
      <c r="AI8362" s="9"/>
      <c r="AJ8362" s="9"/>
      <c r="AK8362" s="9"/>
      <c r="AL8362" s="9"/>
      <c r="AM8362" s="9"/>
      <c r="AQ8362" s="14"/>
      <c r="AS8362" s="10"/>
      <c r="AT8362" s="10"/>
    </row>
    <row r="8363" spans="3:46" s="8" customFormat="1">
      <c r="C8363" s="14"/>
      <c r="G8363" s="14"/>
      <c r="H8363" s="14"/>
      <c r="J8363" s="14"/>
      <c r="U8363" s="105"/>
      <c r="X8363" s="14"/>
      <c r="AD8363" s="14"/>
      <c r="AF8363" s="14"/>
      <c r="AI8363" s="9"/>
      <c r="AJ8363" s="9"/>
      <c r="AK8363" s="9"/>
      <c r="AL8363" s="9"/>
      <c r="AM8363" s="9"/>
      <c r="AQ8363" s="14"/>
      <c r="AS8363" s="10"/>
      <c r="AT8363" s="10"/>
    </row>
    <row r="8364" spans="3:46" s="8" customFormat="1">
      <c r="C8364" s="14"/>
      <c r="G8364" s="14"/>
      <c r="H8364" s="14"/>
      <c r="J8364" s="14"/>
      <c r="U8364" s="105"/>
      <c r="X8364" s="14"/>
      <c r="AD8364" s="14"/>
      <c r="AF8364" s="14"/>
      <c r="AI8364" s="9"/>
      <c r="AJ8364" s="9"/>
      <c r="AK8364" s="9"/>
      <c r="AL8364" s="9"/>
      <c r="AM8364" s="9"/>
      <c r="AQ8364" s="14"/>
      <c r="AS8364" s="10"/>
      <c r="AT8364" s="10"/>
    </row>
    <row r="8365" spans="3:46" s="8" customFormat="1">
      <c r="C8365" s="14"/>
      <c r="G8365" s="14"/>
      <c r="H8365" s="14"/>
      <c r="J8365" s="14"/>
      <c r="U8365" s="105"/>
      <c r="X8365" s="14"/>
      <c r="AD8365" s="14"/>
      <c r="AF8365" s="14"/>
      <c r="AI8365" s="9"/>
      <c r="AJ8365" s="9"/>
      <c r="AK8365" s="9"/>
      <c r="AL8365" s="9"/>
      <c r="AM8365" s="9"/>
      <c r="AQ8365" s="14"/>
      <c r="AS8365" s="10"/>
      <c r="AT8365" s="10"/>
    </row>
    <row r="8366" spans="3:46" s="8" customFormat="1">
      <c r="C8366" s="14"/>
      <c r="G8366" s="14"/>
      <c r="H8366" s="14"/>
      <c r="J8366" s="14"/>
      <c r="U8366" s="105"/>
      <c r="X8366" s="14"/>
      <c r="AD8366" s="14"/>
      <c r="AF8366" s="14"/>
      <c r="AI8366" s="9"/>
      <c r="AJ8366" s="9"/>
      <c r="AK8366" s="9"/>
      <c r="AL8366" s="9"/>
      <c r="AM8366" s="9"/>
      <c r="AQ8366" s="14"/>
      <c r="AS8366" s="10"/>
      <c r="AT8366" s="10"/>
    </row>
    <row r="8367" spans="3:46" s="8" customFormat="1">
      <c r="C8367" s="14"/>
      <c r="G8367" s="14"/>
      <c r="H8367" s="14"/>
      <c r="J8367" s="14"/>
      <c r="U8367" s="105"/>
      <c r="X8367" s="14"/>
      <c r="AD8367" s="14"/>
      <c r="AF8367" s="14"/>
      <c r="AI8367" s="9"/>
      <c r="AJ8367" s="9"/>
      <c r="AK8367" s="9"/>
      <c r="AL8367" s="9"/>
      <c r="AM8367" s="9"/>
      <c r="AQ8367" s="14"/>
      <c r="AS8367" s="10"/>
      <c r="AT8367" s="10"/>
    </row>
    <row r="8368" spans="3:46" s="8" customFormat="1">
      <c r="C8368" s="14"/>
      <c r="G8368" s="14"/>
      <c r="H8368" s="14"/>
      <c r="J8368" s="14"/>
      <c r="U8368" s="105"/>
      <c r="X8368" s="14"/>
      <c r="AD8368" s="14"/>
      <c r="AF8368" s="14"/>
      <c r="AI8368" s="9"/>
      <c r="AJ8368" s="9"/>
      <c r="AK8368" s="9"/>
      <c r="AL8368" s="9"/>
      <c r="AM8368" s="9"/>
      <c r="AQ8368" s="14"/>
      <c r="AS8368" s="10"/>
      <c r="AT8368" s="10"/>
    </row>
    <row r="8369" spans="3:46" s="8" customFormat="1">
      <c r="C8369" s="14"/>
      <c r="G8369" s="14"/>
      <c r="H8369" s="14"/>
      <c r="J8369" s="14"/>
      <c r="U8369" s="105"/>
      <c r="X8369" s="14"/>
      <c r="AD8369" s="14"/>
      <c r="AF8369" s="14"/>
      <c r="AI8369" s="9"/>
      <c r="AJ8369" s="9"/>
      <c r="AK8369" s="9"/>
      <c r="AL8369" s="9"/>
      <c r="AM8369" s="9"/>
      <c r="AQ8369" s="14"/>
      <c r="AS8369" s="10"/>
      <c r="AT8369" s="10"/>
    </row>
    <row r="8370" spans="3:46" s="8" customFormat="1">
      <c r="C8370" s="14"/>
      <c r="G8370" s="14"/>
      <c r="H8370" s="14"/>
      <c r="J8370" s="14"/>
      <c r="U8370" s="105"/>
      <c r="X8370" s="14"/>
      <c r="AD8370" s="14"/>
      <c r="AF8370" s="14"/>
      <c r="AI8370" s="9"/>
      <c r="AJ8370" s="9"/>
      <c r="AK8370" s="9"/>
      <c r="AL8370" s="9"/>
      <c r="AM8370" s="9"/>
      <c r="AQ8370" s="14"/>
      <c r="AS8370" s="10"/>
      <c r="AT8370" s="10"/>
    </row>
    <row r="8371" spans="3:46" s="8" customFormat="1">
      <c r="C8371" s="14"/>
      <c r="G8371" s="14"/>
      <c r="H8371" s="14"/>
      <c r="J8371" s="14"/>
      <c r="U8371" s="105"/>
      <c r="X8371" s="14"/>
      <c r="AD8371" s="14"/>
      <c r="AF8371" s="14"/>
      <c r="AI8371" s="9"/>
      <c r="AJ8371" s="9"/>
      <c r="AK8371" s="9"/>
      <c r="AL8371" s="9"/>
      <c r="AM8371" s="9"/>
      <c r="AQ8371" s="14"/>
      <c r="AS8371" s="10"/>
      <c r="AT8371" s="10"/>
    </row>
    <row r="8372" spans="3:46" s="8" customFormat="1">
      <c r="C8372" s="14"/>
      <c r="G8372" s="14"/>
      <c r="H8372" s="14"/>
      <c r="J8372" s="14"/>
      <c r="U8372" s="105"/>
      <c r="X8372" s="14"/>
      <c r="AD8372" s="14"/>
      <c r="AF8372" s="14"/>
      <c r="AI8372" s="9"/>
      <c r="AJ8372" s="9"/>
      <c r="AK8372" s="9"/>
      <c r="AL8372" s="9"/>
      <c r="AM8372" s="9"/>
      <c r="AQ8372" s="14"/>
      <c r="AS8372" s="10"/>
      <c r="AT8372" s="10"/>
    </row>
    <row r="8373" spans="3:46" s="8" customFormat="1">
      <c r="C8373" s="14"/>
      <c r="G8373" s="14"/>
      <c r="H8373" s="14"/>
      <c r="J8373" s="14"/>
      <c r="U8373" s="105"/>
      <c r="X8373" s="14"/>
      <c r="AD8373" s="14"/>
      <c r="AF8373" s="14"/>
      <c r="AI8373" s="9"/>
      <c r="AJ8373" s="9"/>
      <c r="AK8373" s="9"/>
      <c r="AL8373" s="9"/>
      <c r="AM8373" s="9"/>
      <c r="AQ8373" s="14"/>
      <c r="AS8373" s="10"/>
      <c r="AT8373" s="10"/>
    </row>
    <row r="8374" spans="3:46" s="8" customFormat="1">
      <c r="C8374" s="14"/>
      <c r="G8374" s="14"/>
      <c r="H8374" s="14"/>
      <c r="J8374" s="14"/>
      <c r="U8374" s="105"/>
      <c r="X8374" s="14"/>
      <c r="AD8374" s="14"/>
      <c r="AF8374" s="14"/>
      <c r="AI8374" s="9"/>
      <c r="AJ8374" s="9"/>
      <c r="AK8374" s="9"/>
      <c r="AL8374" s="9"/>
      <c r="AM8374" s="9"/>
      <c r="AQ8374" s="14"/>
      <c r="AS8374" s="10"/>
      <c r="AT8374" s="10"/>
    </row>
    <row r="8375" spans="3:46" s="8" customFormat="1">
      <c r="C8375" s="14"/>
      <c r="G8375" s="14"/>
      <c r="H8375" s="14"/>
      <c r="J8375" s="14"/>
      <c r="U8375" s="105"/>
      <c r="X8375" s="14"/>
      <c r="AD8375" s="14"/>
      <c r="AF8375" s="14"/>
      <c r="AI8375" s="9"/>
      <c r="AJ8375" s="9"/>
      <c r="AK8375" s="9"/>
      <c r="AL8375" s="9"/>
      <c r="AM8375" s="9"/>
      <c r="AQ8375" s="14"/>
      <c r="AS8375" s="10"/>
      <c r="AT8375" s="10"/>
    </row>
    <row r="8376" spans="3:46" s="8" customFormat="1">
      <c r="C8376" s="14"/>
      <c r="G8376" s="14"/>
      <c r="H8376" s="14"/>
      <c r="J8376" s="14"/>
      <c r="U8376" s="105"/>
      <c r="X8376" s="14"/>
      <c r="AD8376" s="14"/>
      <c r="AF8376" s="14"/>
      <c r="AI8376" s="9"/>
      <c r="AJ8376" s="9"/>
      <c r="AK8376" s="9"/>
      <c r="AL8376" s="9"/>
      <c r="AM8376" s="9"/>
      <c r="AQ8376" s="14"/>
      <c r="AS8376" s="10"/>
      <c r="AT8376" s="10"/>
    </row>
    <row r="8377" spans="3:46" s="8" customFormat="1">
      <c r="C8377" s="14"/>
      <c r="G8377" s="14"/>
      <c r="H8377" s="14"/>
      <c r="J8377" s="14"/>
      <c r="U8377" s="105"/>
      <c r="X8377" s="14"/>
      <c r="AD8377" s="14"/>
      <c r="AF8377" s="14"/>
      <c r="AI8377" s="9"/>
      <c r="AJ8377" s="9"/>
      <c r="AK8377" s="9"/>
      <c r="AL8377" s="9"/>
      <c r="AM8377" s="9"/>
      <c r="AQ8377" s="14"/>
      <c r="AS8377" s="10"/>
      <c r="AT8377" s="10"/>
    </row>
    <row r="8378" spans="3:46" s="8" customFormat="1">
      <c r="C8378" s="14"/>
      <c r="G8378" s="14"/>
      <c r="H8378" s="14"/>
      <c r="J8378" s="14"/>
      <c r="U8378" s="105"/>
      <c r="X8378" s="14"/>
      <c r="AD8378" s="14"/>
      <c r="AF8378" s="14"/>
      <c r="AI8378" s="9"/>
      <c r="AJ8378" s="9"/>
      <c r="AK8378" s="9"/>
      <c r="AL8378" s="9"/>
      <c r="AM8378" s="9"/>
      <c r="AQ8378" s="14"/>
      <c r="AS8378" s="10"/>
      <c r="AT8378" s="10"/>
    </row>
    <row r="8379" spans="3:46" s="8" customFormat="1">
      <c r="C8379" s="14"/>
      <c r="G8379" s="14"/>
      <c r="H8379" s="14"/>
      <c r="J8379" s="14"/>
      <c r="U8379" s="105"/>
      <c r="X8379" s="14"/>
      <c r="AD8379" s="14"/>
      <c r="AF8379" s="14"/>
      <c r="AI8379" s="9"/>
      <c r="AJ8379" s="9"/>
      <c r="AK8379" s="9"/>
      <c r="AL8379" s="9"/>
      <c r="AM8379" s="9"/>
      <c r="AQ8379" s="14"/>
      <c r="AS8379" s="10"/>
      <c r="AT8379" s="10"/>
    </row>
    <row r="8380" spans="3:46" s="8" customFormat="1">
      <c r="C8380" s="14"/>
      <c r="G8380" s="14"/>
      <c r="H8380" s="14"/>
      <c r="J8380" s="14"/>
      <c r="U8380" s="105"/>
      <c r="X8380" s="14"/>
      <c r="AD8380" s="14"/>
      <c r="AF8380" s="14"/>
      <c r="AI8380" s="9"/>
      <c r="AJ8380" s="9"/>
      <c r="AK8380" s="9"/>
      <c r="AL8380" s="9"/>
      <c r="AM8380" s="9"/>
      <c r="AQ8380" s="14"/>
      <c r="AS8380" s="10"/>
      <c r="AT8380" s="10"/>
    </row>
    <row r="8381" spans="3:46" s="8" customFormat="1">
      <c r="C8381" s="14"/>
      <c r="G8381" s="14"/>
      <c r="H8381" s="14"/>
      <c r="J8381" s="14"/>
      <c r="U8381" s="105"/>
      <c r="X8381" s="14"/>
      <c r="AD8381" s="14"/>
      <c r="AF8381" s="14"/>
      <c r="AI8381" s="9"/>
      <c r="AJ8381" s="9"/>
      <c r="AK8381" s="9"/>
      <c r="AL8381" s="9"/>
      <c r="AM8381" s="9"/>
      <c r="AQ8381" s="14"/>
      <c r="AS8381" s="10"/>
      <c r="AT8381" s="10"/>
    </row>
    <row r="8382" spans="3:46" s="8" customFormat="1">
      <c r="C8382" s="14"/>
      <c r="G8382" s="14"/>
      <c r="H8382" s="14"/>
      <c r="J8382" s="14"/>
      <c r="U8382" s="105"/>
      <c r="X8382" s="14"/>
      <c r="AD8382" s="14"/>
      <c r="AF8382" s="14"/>
      <c r="AI8382" s="9"/>
      <c r="AJ8382" s="9"/>
      <c r="AK8382" s="9"/>
      <c r="AL8382" s="9"/>
      <c r="AM8382" s="9"/>
      <c r="AQ8382" s="14"/>
      <c r="AS8382" s="10"/>
      <c r="AT8382" s="10"/>
    </row>
    <row r="8383" spans="3:46" s="8" customFormat="1">
      <c r="C8383" s="14"/>
      <c r="G8383" s="14"/>
      <c r="H8383" s="14"/>
      <c r="J8383" s="14"/>
      <c r="U8383" s="105"/>
      <c r="X8383" s="14"/>
      <c r="AD8383" s="14"/>
      <c r="AF8383" s="14"/>
      <c r="AI8383" s="9"/>
      <c r="AJ8383" s="9"/>
      <c r="AK8383" s="9"/>
      <c r="AL8383" s="9"/>
      <c r="AM8383" s="9"/>
      <c r="AQ8383" s="14"/>
      <c r="AS8383" s="10"/>
      <c r="AT8383" s="10"/>
    </row>
    <row r="8384" spans="3:46" s="8" customFormat="1">
      <c r="C8384" s="14"/>
      <c r="G8384" s="14"/>
      <c r="H8384" s="14"/>
      <c r="J8384" s="14"/>
      <c r="U8384" s="105"/>
      <c r="X8384" s="14"/>
      <c r="AD8384" s="14"/>
      <c r="AF8384" s="14"/>
      <c r="AI8384" s="9"/>
      <c r="AJ8384" s="9"/>
      <c r="AK8384" s="9"/>
      <c r="AL8384" s="9"/>
      <c r="AM8384" s="9"/>
      <c r="AQ8384" s="14"/>
      <c r="AS8384" s="10"/>
      <c r="AT8384" s="10"/>
    </row>
    <row r="8385" spans="3:46" s="8" customFormat="1">
      <c r="C8385" s="14"/>
      <c r="G8385" s="14"/>
      <c r="H8385" s="14"/>
      <c r="J8385" s="14"/>
      <c r="U8385" s="105"/>
      <c r="X8385" s="14"/>
      <c r="AD8385" s="14"/>
      <c r="AF8385" s="14"/>
      <c r="AI8385" s="9"/>
      <c r="AJ8385" s="9"/>
      <c r="AK8385" s="9"/>
      <c r="AL8385" s="9"/>
      <c r="AM8385" s="9"/>
      <c r="AQ8385" s="14"/>
      <c r="AS8385" s="10"/>
      <c r="AT8385" s="10"/>
    </row>
    <row r="8386" spans="3:46" s="8" customFormat="1">
      <c r="C8386" s="14"/>
      <c r="G8386" s="14"/>
      <c r="H8386" s="14"/>
      <c r="J8386" s="14"/>
      <c r="U8386" s="105"/>
      <c r="X8386" s="14"/>
      <c r="AD8386" s="14"/>
      <c r="AF8386" s="14"/>
      <c r="AI8386" s="9"/>
      <c r="AJ8386" s="9"/>
      <c r="AK8386" s="9"/>
      <c r="AL8386" s="9"/>
      <c r="AM8386" s="9"/>
      <c r="AQ8386" s="14"/>
      <c r="AS8386" s="10"/>
      <c r="AT8386" s="10"/>
    </row>
    <row r="8387" spans="3:46" s="8" customFormat="1">
      <c r="C8387" s="14"/>
      <c r="G8387" s="14"/>
      <c r="H8387" s="14"/>
      <c r="J8387" s="14"/>
      <c r="U8387" s="105"/>
      <c r="X8387" s="14"/>
      <c r="AD8387" s="14"/>
      <c r="AF8387" s="14"/>
      <c r="AI8387" s="9"/>
      <c r="AJ8387" s="9"/>
      <c r="AK8387" s="9"/>
      <c r="AL8387" s="9"/>
      <c r="AM8387" s="9"/>
      <c r="AQ8387" s="14"/>
      <c r="AS8387" s="10"/>
      <c r="AT8387" s="10"/>
    </row>
    <row r="8388" spans="3:46" s="8" customFormat="1">
      <c r="C8388" s="14"/>
      <c r="G8388" s="14"/>
      <c r="H8388" s="14"/>
      <c r="J8388" s="14"/>
      <c r="U8388" s="105"/>
      <c r="X8388" s="14"/>
      <c r="AD8388" s="14"/>
      <c r="AF8388" s="14"/>
      <c r="AI8388" s="9"/>
      <c r="AJ8388" s="9"/>
      <c r="AK8388" s="9"/>
      <c r="AL8388" s="9"/>
      <c r="AM8388" s="9"/>
      <c r="AQ8388" s="14"/>
      <c r="AS8388" s="10"/>
      <c r="AT8388" s="10"/>
    </row>
    <row r="8389" spans="3:46" s="8" customFormat="1">
      <c r="C8389" s="14"/>
      <c r="G8389" s="14"/>
      <c r="H8389" s="14"/>
      <c r="J8389" s="14"/>
      <c r="U8389" s="105"/>
      <c r="X8389" s="14"/>
      <c r="AD8389" s="14"/>
      <c r="AF8389" s="14"/>
      <c r="AI8389" s="9"/>
      <c r="AJ8389" s="9"/>
      <c r="AK8389" s="9"/>
      <c r="AL8389" s="9"/>
      <c r="AM8389" s="9"/>
      <c r="AQ8389" s="14"/>
      <c r="AS8389" s="10"/>
      <c r="AT8389" s="10"/>
    </row>
    <row r="8390" spans="3:46" s="8" customFormat="1">
      <c r="C8390" s="14"/>
      <c r="G8390" s="14"/>
      <c r="H8390" s="14"/>
      <c r="J8390" s="14"/>
      <c r="U8390" s="105"/>
      <c r="X8390" s="14"/>
      <c r="AD8390" s="14"/>
      <c r="AF8390" s="14"/>
      <c r="AI8390" s="9"/>
      <c r="AJ8390" s="9"/>
      <c r="AK8390" s="9"/>
      <c r="AL8390" s="9"/>
      <c r="AM8390" s="9"/>
      <c r="AQ8390" s="14"/>
      <c r="AS8390" s="10"/>
      <c r="AT8390" s="10"/>
    </row>
    <row r="8391" spans="3:46" s="8" customFormat="1">
      <c r="C8391" s="14"/>
      <c r="G8391" s="14"/>
      <c r="H8391" s="14"/>
      <c r="J8391" s="14"/>
      <c r="U8391" s="105"/>
      <c r="X8391" s="14"/>
      <c r="AD8391" s="14"/>
      <c r="AF8391" s="14"/>
      <c r="AI8391" s="9"/>
      <c r="AJ8391" s="9"/>
      <c r="AK8391" s="9"/>
      <c r="AL8391" s="9"/>
      <c r="AM8391" s="9"/>
      <c r="AQ8391" s="14"/>
      <c r="AS8391" s="10"/>
      <c r="AT8391" s="10"/>
    </row>
    <row r="8392" spans="3:46" s="8" customFormat="1">
      <c r="C8392" s="14"/>
      <c r="G8392" s="14"/>
      <c r="H8392" s="14"/>
      <c r="J8392" s="14"/>
      <c r="U8392" s="105"/>
      <c r="X8392" s="14"/>
      <c r="AD8392" s="14"/>
      <c r="AF8392" s="14"/>
      <c r="AI8392" s="9"/>
      <c r="AJ8392" s="9"/>
      <c r="AK8392" s="9"/>
      <c r="AL8392" s="9"/>
      <c r="AM8392" s="9"/>
      <c r="AQ8392" s="14"/>
      <c r="AS8392" s="10"/>
      <c r="AT8392" s="10"/>
    </row>
    <row r="8393" spans="3:46" s="8" customFormat="1">
      <c r="C8393" s="14"/>
      <c r="G8393" s="14"/>
      <c r="H8393" s="14"/>
      <c r="J8393" s="14"/>
      <c r="U8393" s="105"/>
      <c r="X8393" s="14"/>
      <c r="AD8393" s="14"/>
      <c r="AF8393" s="14"/>
      <c r="AI8393" s="9"/>
      <c r="AJ8393" s="9"/>
      <c r="AK8393" s="9"/>
      <c r="AL8393" s="9"/>
      <c r="AM8393" s="9"/>
      <c r="AQ8393" s="14"/>
      <c r="AS8393" s="10"/>
      <c r="AT8393" s="10"/>
    </row>
    <row r="8394" spans="3:46" s="8" customFormat="1">
      <c r="C8394" s="14"/>
      <c r="G8394" s="14"/>
      <c r="H8394" s="14"/>
      <c r="J8394" s="14"/>
      <c r="U8394" s="105"/>
      <c r="X8394" s="14"/>
      <c r="AD8394" s="14"/>
      <c r="AF8394" s="14"/>
      <c r="AI8394" s="9"/>
      <c r="AJ8394" s="9"/>
      <c r="AK8394" s="9"/>
      <c r="AL8394" s="9"/>
      <c r="AM8394" s="9"/>
      <c r="AQ8394" s="14"/>
      <c r="AS8394" s="10"/>
      <c r="AT8394" s="10"/>
    </row>
    <row r="8395" spans="3:46" s="8" customFormat="1">
      <c r="C8395" s="14"/>
      <c r="G8395" s="14"/>
      <c r="H8395" s="14"/>
      <c r="J8395" s="14"/>
      <c r="U8395" s="105"/>
      <c r="X8395" s="14"/>
      <c r="AD8395" s="14"/>
      <c r="AF8395" s="14"/>
      <c r="AI8395" s="9"/>
      <c r="AJ8395" s="9"/>
      <c r="AK8395" s="9"/>
      <c r="AL8395" s="9"/>
      <c r="AM8395" s="9"/>
      <c r="AQ8395" s="14"/>
      <c r="AS8395" s="10"/>
      <c r="AT8395" s="10"/>
    </row>
    <row r="8396" spans="3:46" s="8" customFormat="1">
      <c r="C8396" s="14"/>
      <c r="G8396" s="14"/>
      <c r="H8396" s="14"/>
      <c r="J8396" s="14"/>
      <c r="U8396" s="105"/>
      <c r="X8396" s="14"/>
      <c r="AD8396" s="14"/>
      <c r="AF8396" s="14"/>
      <c r="AI8396" s="9"/>
      <c r="AJ8396" s="9"/>
      <c r="AK8396" s="9"/>
      <c r="AL8396" s="9"/>
      <c r="AM8396" s="9"/>
      <c r="AQ8396" s="14"/>
      <c r="AS8396" s="10"/>
      <c r="AT8396" s="10"/>
    </row>
    <row r="8397" spans="3:46" s="8" customFormat="1">
      <c r="C8397" s="14"/>
      <c r="G8397" s="14"/>
      <c r="H8397" s="14"/>
      <c r="J8397" s="14"/>
      <c r="U8397" s="105"/>
      <c r="X8397" s="14"/>
      <c r="AD8397" s="14"/>
      <c r="AF8397" s="14"/>
      <c r="AI8397" s="9"/>
      <c r="AJ8397" s="9"/>
      <c r="AK8397" s="9"/>
      <c r="AL8397" s="9"/>
      <c r="AM8397" s="9"/>
      <c r="AQ8397" s="14"/>
      <c r="AS8397" s="10"/>
      <c r="AT8397" s="10"/>
    </row>
    <row r="8398" spans="3:46" s="8" customFormat="1">
      <c r="C8398" s="14"/>
      <c r="G8398" s="14"/>
      <c r="H8398" s="14"/>
      <c r="J8398" s="14"/>
      <c r="U8398" s="105"/>
      <c r="X8398" s="14"/>
      <c r="AD8398" s="14"/>
      <c r="AF8398" s="14"/>
      <c r="AI8398" s="9"/>
      <c r="AJ8398" s="9"/>
      <c r="AK8398" s="9"/>
      <c r="AL8398" s="9"/>
      <c r="AM8398" s="9"/>
      <c r="AQ8398" s="14"/>
      <c r="AS8398" s="10"/>
      <c r="AT8398" s="10"/>
    </row>
    <row r="8399" spans="3:46" s="8" customFormat="1">
      <c r="C8399" s="14"/>
      <c r="G8399" s="14"/>
      <c r="H8399" s="14"/>
      <c r="J8399" s="14"/>
      <c r="U8399" s="105"/>
      <c r="X8399" s="14"/>
      <c r="AD8399" s="14"/>
      <c r="AF8399" s="14"/>
      <c r="AI8399" s="9"/>
      <c r="AJ8399" s="9"/>
      <c r="AK8399" s="9"/>
      <c r="AL8399" s="9"/>
      <c r="AM8399" s="9"/>
      <c r="AQ8399" s="14"/>
      <c r="AS8399" s="10"/>
      <c r="AT8399" s="10"/>
    </row>
    <row r="8400" spans="3:46" s="8" customFormat="1">
      <c r="C8400" s="14"/>
      <c r="G8400" s="14"/>
      <c r="H8400" s="14"/>
      <c r="J8400" s="14"/>
      <c r="U8400" s="105"/>
      <c r="X8400" s="14"/>
      <c r="AD8400" s="14"/>
      <c r="AF8400" s="14"/>
      <c r="AI8400" s="9"/>
      <c r="AJ8400" s="9"/>
      <c r="AK8400" s="9"/>
      <c r="AL8400" s="9"/>
      <c r="AM8400" s="9"/>
      <c r="AQ8400" s="14"/>
      <c r="AS8400" s="10"/>
      <c r="AT8400" s="10"/>
    </row>
    <row r="8401" spans="3:46" s="8" customFormat="1">
      <c r="C8401" s="14"/>
      <c r="G8401" s="14"/>
      <c r="H8401" s="14"/>
      <c r="J8401" s="14"/>
      <c r="U8401" s="105"/>
      <c r="X8401" s="14"/>
      <c r="AD8401" s="14"/>
      <c r="AF8401" s="14"/>
      <c r="AI8401" s="9"/>
      <c r="AJ8401" s="9"/>
      <c r="AK8401" s="9"/>
      <c r="AL8401" s="9"/>
      <c r="AM8401" s="9"/>
      <c r="AQ8401" s="14"/>
      <c r="AS8401" s="10"/>
      <c r="AT8401" s="10"/>
    </row>
    <row r="8402" spans="3:46" s="8" customFormat="1">
      <c r="C8402" s="14"/>
      <c r="G8402" s="14"/>
      <c r="H8402" s="14"/>
      <c r="J8402" s="14"/>
      <c r="U8402" s="105"/>
      <c r="X8402" s="14"/>
      <c r="AD8402" s="14"/>
      <c r="AF8402" s="14"/>
      <c r="AI8402" s="9"/>
      <c r="AJ8402" s="9"/>
      <c r="AK8402" s="9"/>
      <c r="AL8402" s="9"/>
      <c r="AM8402" s="9"/>
      <c r="AQ8402" s="14"/>
      <c r="AS8402" s="10"/>
      <c r="AT8402" s="10"/>
    </row>
    <row r="8403" spans="3:46" s="8" customFormat="1">
      <c r="C8403" s="14"/>
      <c r="G8403" s="14"/>
      <c r="H8403" s="14"/>
      <c r="J8403" s="14"/>
      <c r="U8403" s="105"/>
      <c r="X8403" s="14"/>
      <c r="AD8403" s="14"/>
      <c r="AF8403" s="14"/>
      <c r="AI8403" s="9"/>
      <c r="AJ8403" s="9"/>
      <c r="AK8403" s="9"/>
      <c r="AL8403" s="9"/>
      <c r="AM8403" s="9"/>
      <c r="AQ8403" s="14"/>
      <c r="AS8403" s="10"/>
      <c r="AT8403" s="10"/>
    </row>
    <row r="8404" spans="3:46" s="8" customFormat="1">
      <c r="C8404" s="14"/>
      <c r="G8404" s="14"/>
      <c r="H8404" s="14"/>
      <c r="J8404" s="14"/>
      <c r="U8404" s="105"/>
      <c r="X8404" s="14"/>
      <c r="AD8404" s="14"/>
      <c r="AF8404" s="14"/>
      <c r="AI8404" s="9"/>
      <c r="AJ8404" s="9"/>
      <c r="AK8404" s="9"/>
      <c r="AL8404" s="9"/>
      <c r="AM8404" s="9"/>
      <c r="AQ8404" s="14"/>
      <c r="AS8404" s="10"/>
      <c r="AT8404" s="10"/>
    </row>
    <row r="8405" spans="3:46" s="8" customFormat="1">
      <c r="C8405" s="14"/>
      <c r="G8405" s="14"/>
      <c r="H8405" s="14"/>
      <c r="J8405" s="14"/>
      <c r="U8405" s="105"/>
      <c r="X8405" s="14"/>
      <c r="AD8405" s="14"/>
      <c r="AF8405" s="14"/>
      <c r="AI8405" s="9"/>
      <c r="AJ8405" s="9"/>
      <c r="AK8405" s="9"/>
      <c r="AL8405" s="9"/>
      <c r="AM8405" s="9"/>
      <c r="AQ8405" s="14"/>
      <c r="AS8405" s="10"/>
      <c r="AT8405" s="10"/>
    </row>
    <row r="8406" spans="3:46" s="8" customFormat="1">
      <c r="C8406" s="14"/>
      <c r="G8406" s="14"/>
      <c r="H8406" s="14"/>
      <c r="J8406" s="14"/>
      <c r="U8406" s="105"/>
      <c r="X8406" s="14"/>
      <c r="AD8406" s="14"/>
      <c r="AF8406" s="14"/>
      <c r="AI8406" s="9"/>
      <c r="AJ8406" s="9"/>
      <c r="AK8406" s="9"/>
      <c r="AL8406" s="9"/>
      <c r="AM8406" s="9"/>
      <c r="AQ8406" s="14"/>
      <c r="AS8406" s="10"/>
      <c r="AT8406" s="10"/>
    </row>
    <row r="8407" spans="3:46" s="8" customFormat="1">
      <c r="C8407" s="14"/>
      <c r="G8407" s="14"/>
      <c r="H8407" s="14"/>
      <c r="J8407" s="14"/>
      <c r="U8407" s="105"/>
      <c r="X8407" s="14"/>
      <c r="AD8407" s="14"/>
      <c r="AF8407" s="14"/>
      <c r="AI8407" s="9"/>
      <c r="AJ8407" s="9"/>
      <c r="AK8407" s="9"/>
      <c r="AL8407" s="9"/>
      <c r="AM8407" s="9"/>
      <c r="AQ8407" s="14"/>
      <c r="AS8407" s="10"/>
      <c r="AT8407" s="10"/>
    </row>
    <row r="8408" spans="3:46" s="8" customFormat="1">
      <c r="C8408" s="14"/>
      <c r="G8408" s="14"/>
      <c r="H8408" s="14"/>
      <c r="J8408" s="14"/>
      <c r="U8408" s="105"/>
      <c r="X8408" s="14"/>
      <c r="AD8408" s="14"/>
      <c r="AF8408" s="14"/>
      <c r="AI8408" s="9"/>
      <c r="AJ8408" s="9"/>
      <c r="AK8408" s="9"/>
      <c r="AL8408" s="9"/>
      <c r="AM8408" s="9"/>
      <c r="AQ8408" s="14"/>
      <c r="AS8408" s="10"/>
      <c r="AT8408" s="10"/>
    </row>
    <row r="8409" spans="3:46" s="8" customFormat="1">
      <c r="C8409" s="14"/>
      <c r="G8409" s="14"/>
      <c r="H8409" s="14"/>
      <c r="J8409" s="14"/>
      <c r="U8409" s="105"/>
      <c r="X8409" s="14"/>
      <c r="AD8409" s="14"/>
      <c r="AF8409" s="14"/>
      <c r="AI8409" s="9"/>
      <c r="AJ8409" s="9"/>
      <c r="AK8409" s="9"/>
      <c r="AL8409" s="9"/>
      <c r="AM8409" s="9"/>
      <c r="AQ8409" s="14"/>
      <c r="AS8409" s="10"/>
      <c r="AT8409" s="10"/>
    </row>
    <row r="8410" spans="3:46" s="8" customFormat="1">
      <c r="C8410" s="14"/>
      <c r="G8410" s="14"/>
      <c r="H8410" s="14"/>
      <c r="J8410" s="14"/>
      <c r="U8410" s="105"/>
      <c r="X8410" s="14"/>
      <c r="AD8410" s="14"/>
      <c r="AF8410" s="14"/>
      <c r="AI8410" s="9"/>
      <c r="AJ8410" s="9"/>
      <c r="AK8410" s="9"/>
      <c r="AL8410" s="9"/>
      <c r="AM8410" s="9"/>
      <c r="AQ8410" s="14"/>
      <c r="AS8410" s="10"/>
      <c r="AT8410" s="10"/>
    </row>
    <row r="8411" spans="3:46" s="8" customFormat="1">
      <c r="C8411" s="14"/>
      <c r="G8411" s="14"/>
      <c r="H8411" s="14"/>
      <c r="J8411" s="14"/>
      <c r="U8411" s="105"/>
      <c r="X8411" s="14"/>
      <c r="AD8411" s="14"/>
      <c r="AF8411" s="14"/>
      <c r="AI8411" s="9"/>
      <c r="AJ8411" s="9"/>
      <c r="AK8411" s="9"/>
      <c r="AL8411" s="9"/>
      <c r="AM8411" s="9"/>
      <c r="AQ8411" s="14"/>
      <c r="AS8411" s="10"/>
      <c r="AT8411" s="10"/>
    </row>
    <row r="8412" spans="3:46" s="8" customFormat="1">
      <c r="C8412" s="14"/>
      <c r="G8412" s="14"/>
      <c r="H8412" s="14"/>
      <c r="J8412" s="14"/>
      <c r="U8412" s="105"/>
      <c r="X8412" s="14"/>
      <c r="AD8412" s="14"/>
      <c r="AF8412" s="14"/>
      <c r="AI8412" s="9"/>
      <c r="AJ8412" s="9"/>
      <c r="AK8412" s="9"/>
      <c r="AL8412" s="9"/>
      <c r="AM8412" s="9"/>
      <c r="AQ8412" s="14"/>
      <c r="AS8412" s="10"/>
      <c r="AT8412" s="10"/>
    </row>
    <row r="8413" spans="3:46" s="8" customFormat="1">
      <c r="C8413" s="14"/>
      <c r="G8413" s="14"/>
      <c r="H8413" s="14"/>
      <c r="J8413" s="14"/>
      <c r="U8413" s="105"/>
      <c r="X8413" s="14"/>
      <c r="AD8413" s="14"/>
      <c r="AF8413" s="14"/>
      <c r="AI8413" s="9"/>
      <c r="AJ8413" s="9"/>
      <c r="AK8413" s="9"/>
      <c r="AL8413" s="9"/>
      <c r="AM8413" s="9"/>
      <c r="AQ8413" s="14"/>
      <c r="AS8413" s="10"/>
      <c r="AT8413" s="10"/>
    </row>
    <row r="8414" spans="3:46" s="8" customFormat="1">
      <c r="C8414" s="14"/>
      <c r="G8414" s="14"/>
      <c r="H8414" s="14"/>
      <c r="J8414" s="14"/>
      <c r="U8414" s="105"/>
      <c r="X8414" s="14"/>
      <c r="AD8414" s="14"/>
      <c r="AF8414" s="14"/>
      <c r="AI8414" s="9"/>
      <c r="AJ8414" s="9"/>
      <c r="AK8414" s="9"/>
      <c r="AL8414" s="9"/>
      <c r="AM8414" s="9"/>
      <c r="AQ8414" s="14"/>
      <c r="AS8414" s="10"/>
      <c r="AT8414" s="10"/>
    </row>
    <row r="8415" spans="3:46" s="8" customFormat="1">
      <c r="C8415" s="14"/>
      <c r="G8415" s="14"/>
      <c r="H8415" s="14"/>
      <c r="J8415" s="14"/>
      <c r="U8415" s="105"/>
      <c r="X8415" s="14"/>
      <c r="AD8415" s="14"/>
      <c r="AF8415" s="14"/>
      <c r="AI8415" s="9"/>
      <c r="AJ8415" s="9"/>
      <c r="AK8415" s="9"/>
      <c r="AL8415" s="9"/>
      <c r="AM8415" s="9"/>
      <c r="AQ8415" s="14"/>
      <c r="AS8415" s="10"/>
      <c r="AT8415" s="10"/>
    </row>
    <row r="8416" spans="3:46" s="8" customFormat="1">
      <c r="C8416" s="14"/>
      <c r="G8416" s="14"/>
      <c r="H8416" s="14"/>
      <c r="J8416" s="14"/>
      <c r="U8416" s="105"/>
      <c r="X8416" s="14"/>
      <c r="AD8416" s="14"/>
      <c r="AF8416" s="14"/>
      <c r="AI8416" s="9"/>
      <c r="AJ8416" s="9"/>
      <c r="AK8416" s="9"/>
      <c r="AL8416" s="9"/>
      <c r="AM8416" s="9"/>
      <c r="AQ8416" s="14"/>
      <c r="AS8416" s="10"/>
      <c r="AT8416" s="10"/>
    </row>
    <row r="8417" spans="3:46" s="8" customFormat="1">
      <c r="C8417" s="14"/>
      <c r="G8417" s="14"/>
      <c r="H8417" s="14"/>
      <c r="J8417" s="14"/>
      <c r="U8417" s="105"/>
      <c r="X8417" s="14"/>
      <c r="AD8417" s="14"/>
      <c r="AF8417" s="14"/>
      <c r="AI8417" s="9"/>
      <c r="AJ8417" s="9"/>
      <c r="AK8417" s="9"/>
      <c r="AL8417" s="9"/>
      <c r="AM8417" s="9"/>
      <c r="AQ8417" s="14"/>
      <c r="AS8417" s="10"/>
      <c r="AT8417" s="10"/>
    </row>
    <row r="8418" spans="3:46" s="8" customFormat="1">
      <c r="C8418" s="14"/>
      <c r="G8418" s="14"/>
      <c r="H8418" s="14"/>
      <c r="J8418" s="14"/>
      <c r="U8418" s="105"/>
      <c r="X8418" s="14"/>
      <c r="AD8418" s="14"/>
      <c r="AF8418" s="14"/>
      <c r="AI8418" s="9"/>
      <c r="AJ8418" s="9"/>
      <c r="AK8418" s="9"/>
      <c r="AL8418" s="9"/>
      <c r="AM8418" s="9"/>
      <c r="AQ8418" s="14"/>
      <c r="AS8418" s="10"/>
      <c r="AT8418" s="10"/>
    </row>
    <row r="8419" spans="3:46" s="8" customFormat="1">
      <c r="C8419" s="14"/>
      <c r="G8419" s="14"/>
      <c r="H8419" s="14"/>
      <c r="J8419" s="14"/>
      <c r="U8419" s="105"/>
      <c r="X8419" s="14"/>
      <c r="AD8419" s="14"/>
      <c r="AF8419" s="14"/>
      <c r="AI8419" s="9"/>
      <c r="AJ8419" s="9"/>
      <c r="AK8419" s="9"/>
      <c r="AL8419" s="9"/>
      <c r="AM8419" s="9"/>
      <c r="AQ8419" s="14"/>
      <c r="AS8419" s="10"/>
      <c r="AT8419" s="10"/>
    </row>
    <row r="8420" spans="3:46" s="8" customFormat="1">
      <c r="C8420" s="14"/>
      <c r="G8420" s="14"/>
      <c r="H8420" s="14"/>
      <c r="J8420" s="14"/>
      <c r="U8420" s="105"/>
      <c r="X8420" s="14"/>
      <c r="AD8420" s="14"/>
      <c r="AF8420" s="14"/>
      <c r="AI8420" s="9"/>
      <c r="AJ8420" s="9"/>
      <c r="AK8420" s="9"/>
      <c r="AL8420" s="9"/>
      <c r="AM8420" s="9"/>
      <c r="AQ8420" s="14"/>
      <c r="AS8420" s="10"/>
      <c r="AT8420" s="10"/>
    </row>
    <row r="8421" spans="3:46" s="8" customFormat="1">
      <c r="C8421" s="14"/>
      <c r="G8421" s="14"/>
      <c r="H8421" s="14"/>
      <c r="J8421" s="14"/>
      <c r="U8421" s="105"/>
      <c r="X8421" s="14"/>
      <c r="AD8421" s="14"/>
      <c r="AF8421" s="14"/>
      <c r="AI8421" s="9"/>
      <c r="AJ8421" s="9"/>
      <c r="AK8421" s="9"/>
      <c r="AL8421" s="9"/>
      <c r="AM8421" s="9"/>
      <c r="AQ8421" s="14"/>
      <c r="AS8421" s="10"/>
      <c r="AT8421" s="10"/>
    </row>
    <row r="8422" spans="3:46" s="8" customFormat="1">
      <c r="C8422" s="14"/>
      <c r="G8422" s="14"/>
      <c r="H8422" s="14"/>
      <c r="J8422" s="14"/>
      <c r="U8422" s="105"/>
      <c r="X8422" s="14"/>
      <c r="AD8422" s="14"/>
      <c r="AF8422" s="14"/>
      <c r="AI8422" s="9"/>
      <c r="AJ8422" s="9"/>
      <c r="AK8422" s="9"/>
      <c r="AL8422" s="9"/>
      <c r="AM8422" s="9"/>
      <c r="AQ8422" s="14"/>
      <c r="AS8422" s="10"/>
      <c r="AT8422" s="10"/>
    </row>
    <row r="8423" spans="3:46" s="8" customFormat="1">
      <c r="C8423" s="14"/>
      <c r="G8423" s="14"/>
      <c r="H8423" s="14"/>
      <c r="J8423" s="14"/>
      <c r="U8423" s="105"/>
      <c r="X8423" s="14"/>
      <c r="AD8423" s="14"/>
      <c r="AF8423" s="14"/>
      <c r="AI8423" s="9"/>
      <c r="AJ8423" s="9"/>
      <c r="AK8423" s="9"/>
      <c r="AL8423" s="9"/>
      <c r="AM8423" s="9"/>
      <c r="AQ8423" s="14"/>
      <c r="AS8423" s="10"/>
      <c r="AT8423" s="10"/>
    </row>
    <row r="8424" spans="3:46" s="8" customFormat="1">
      <c r="C8424" s="14"/>
      <c r="G8424" s="14"/>
      <c r="H8424" s="14"/>
      <c r="J8424" s="14"/>
      <c r="U8424" s="105"/>
      <c r="X8424" s="14"/>
      <c r="AD8424" s="14"/>
      <c r="AF8424" s="14"/>
      <c r="AI8424" s="9"/>
      <c r="AJ8424" s="9"/>
      <c r="AK8424" s="9"/>
      <c r="AL8424" s="9"/>
      <c r="AM8424" s="9"/>
      <c r="AQ8424" s="14"/>
      <c r="AS8424" s="10"/>
      <c r="AT8424" s="10"/>
    </row>
    <row r="8425" spans="3:46" s="8" customFormat="1">
      <c r="C8425" s="14"/>
      <c r="G8425" s="14"/>
      <c r="H8425" s="14"/>
      <c r="J8425" s="14"/>
      <c r="U8425" s="105"/>
      <c r="X8425" s="14"/>
      <c r="AD8425" s="14"/>
      <c r="AF8425" s="14"/>
      <c r="AI8425" s="9"/>
      <c r="AJ8425" s="9"/>
      <c r="AK8425" s="9"/>
      <c r="AL8425" s="9"/>
      <c r="AM8425" s="9"/>
      <c r="AQ8425" s="14"/>
      <c r="AS8425" s="10"/>
      <c r="AT8425" s="10"/>
    </row>
    <row r="8426" spans="3:46" s="8" customFormat="1">
      <c r="C8426" s="14"/>
      <c r="G8426" s="14"/>
      <c r="H8426" s="14"/>
      <c r="J8426" s="14"/>
      <c r="U8426" s="105"/>
      <c r="X8426" s="14"/>
      <c r="AD8426" s="14"/>
      <c r="AF8426" s="14"/>
      <c r="AI8426" s="9"/>
      <c r="AJ8426" s="9"/>
      <c r="AK8426" s="9"/>
      <c r="AL8426" s="9"/>
      <c r="AM8426" s="9"/>
      <c r="AQ8426" s="14"/>
      <c r="AS8426" s="10"/>
      <c r="AT8426" s="10"/>
    </row>
    <row r="8427" spans="3:46" s="8" customFormat="1">
      <c r="C8427" s="14"/>
      <c r="G8427" s="14"/>
      <c r="H8427" s="14"/>
      <c r="J8427" s="14"/>
      <c r="U8427" s="105"/>
      <c r="X8427" s="14"/>
      <c r="AD8427" s="14"/>
      <c r="AF8427" s="14"/>
      <c r="AI8427" s="9"/>
      <c r="AJ8427" s="9"/>
      <c r="AK8427" s="9"/>
      <c r="AL8427" s="9"/>
      <c r="AM8427" s="9"/>
      <c r="AQ8427" s="14"/>
      <c r="AS8427" s="10"/>
      <c r="AT8427" s="10"/>
    </row>
    <row r="8428" spans="3:46" s="8" customFormat="1">
      <c r="C8428" s="14"/>
      <c r="G8428" s="14"/>
      <c r="H8428" s="14"/>
      <c r="J8428" s="14"/>
      <c r="U8428" s="105"/>
      <c r="X8428" s="14"/>
      <c r="AD8428" s="14"/>
      <c r="AF8428" s="14"/>
      <c r="AI8428" s="9"/>
      <c r="AJ8428" s="9"/>
      <c r="AK8428" s="9"/>
      <c r="AL8428" s="9"/>
      <c r="AM8428" s="9"/>
      <c r="AQ8428" s="14"/>
      <c r="AS8428" s="10"/>
      <c r="AT8428" s="10"/>
    </row>
    <row r="8429" spans="3:46" s="8" customFormat="1">
      <c r="C8429" s="14"/>
      <c r="G8429" s="14"/>
      <c r="H8429" s="14"/>
      <c r="J8429" s="14"/>
      <c r="U8429" s="105"/>
      <c r="X8429" s="14"/>
      <c r="AD8429" s="14"/>
      <c r="AF8429" s="14"/>
      <c r="AI8429" s="9"/>
      <c r="AJ8429" s="9"/>
      <c r="AK8429" s="9"/>
      <c r="AL8429" s="9"/>
      <c r="AM8429" s="9"/>
      <c r="AQ8429" s="14"/>
      <c r="AS8429" s="10"/>
      <c r="AT8429" s="10"/>
    </row>
    <row r="8430" spans="3:46" s="8" customFormat="1">
      <c r="C8430" s="14"/>
      <c r="G8430" s="14"/>
      <c r="H8430" s="14"/>
      <c r="J8430" s="14"/>
      <c r="U8430" s="105"/>
      <c r="X8430" s="14"/>
      <c r="AD8430" s="14"/>
      <c r="AF8430" s="14"/>
      <c r="AI8430" s="9"/>
      <c r="AJ8430" s="9"/>
      <c r="AK8430" s="9"/>
      <c r="AL8430" s="9"/>
      <c r="AM8430" s="9"/>
      <c r="AQ8430" s="14"/>
      <c r="AS8430" s="10"/>
      <c r="AT8430" s="10"/>
    </row>
    <row r="8431" spans="3:46" s="8" customFormat="1">
      <c r="C8431" s="14"/>
      <c r="G8431" s="14"/>
      <c r="H8431" s="14"/>
      <c r="J8431" s="14"/>
      <c r="U8431" s="105"/>
      <c r="X8431" s="14"/>
      <c r="AD8431" s="14"/>
      <c r="AF8431" s="14"/>
      <c r="AI8431" s="9"/>
      <c r="AJ8431" s="9"/>
      <c r="AK8431" s="9"/>
      <c r="AL8431" s="9"/>
      <c r="AM8431" s="9"/>
      <c r="AQ8431" s="14"/>
      <c r="AS8431" s="10"/>
      <c r="AT8431" s="10"/>
    </row>
    <row r="8432" spans="3:46" s="8" customFormat="1">
      <c r="C8432" s="14"/>
      <c r="G8432" s="14"/>
      <c r="H8432" s="14"/>
      <c r="J8432" s="14"/>
      <c r="U8432" s="105"/>
      <c r="X8432" s="14"/>
      <c r="AD8432" s="14"/>
      <c r="AF8432" s="14"/>
      <c r="AI8432" s="9"/>
      <c r="AJ8432" s="9"/>
      <c r="AK8432" s="9"/>
      <c r="AL8432" s="9"/>
      <c r="AM8432" s="9"/>
      <c r="AQ8432" s="14"/>
      <c r="AS8432" s="10"/>
      <c r="AT8432" s="10"/>
    </row>
    <row r="8433" spans="3:46" s="8" customFormat="1">
      <c r="C8433" s="14"/>
      <c r="G8433" s="14"/>
      <c r="H8433" s="14"/>
      <c r="J8433" s="14"/>
      <c r="U8433" s="105"/>
      <c r="X8433" s="14"/>
      <c r="AD8433" s="14"/>
      <c r="AF8433" s="14"/>
      <c r="AI8433" s="9"/>
      <c r="AJ8433" s="9"/>
      <c r="AK8433" s="9"/>
      <c r="AL8433" s="9"/>
      <c r="AM8433" s="9"/>
      <c r="AQ8433" s="14"/>
      <c r="AS8433" s="10"/>
      <c r="AT8433" s="10"/>
    </row>
    <row r="8434" spans="3:46" s="8" customFormat="1">
      <c r="C8434" s="14"/>
      <c r="G8434" s="14"/>
      <c r="H8434" s="14"/>
      <c r="J8434" s="14"/>
      <c r="U8434" s="105"/>
      <c r="X8434" s="14"/>
      <c r="AD8434" s="14"/>
      <c r="AF8434" s="14"/>
      <c r="AI8434" s="9"/>
      <c r="AJ8434" s="9"/>
      <c r="AK8434" s="9"/>
      <c r="AL8434" s="9"/>
      <c r="AM8434" s="9"/>
      <c r="AQ8434" s="14"/>
      <c r="AS8434" s="10"/>
      <c r="AT8434" s="10"/>
    </row>
    <row r="8435" spans="3:46" s="8" customFormat="1">
      <c r="C8435" s="14"/>
      <c r="G8435" s="14"/>
      <c r="H8435" s="14"/>
      <c r="J8435" s="14"/>
      <c r="U8435" s="105"/>
      <c r="X8435" s="14"/>
      <c r="AD8435" s="14"/>
      <c r="AF8435" s="14"/>
      <c r="AI8435" s="9"/>
      <c r="AJ8435" s="9"/>
      <c r="AK8435" s="9"/>
      <c r="AL8435" s="9"/>
      <c r="AM8435" s="9"/>
      <c r="AQ8435" s="14"/>
      <c r="AS8435" s="10"/>
      <c r="AT8435" s="10"/>
    </row>
    <row r="8436" spans="3:46" s="8" customFormat="1">
      <c r="C8436" s="14"/>
      <c r="G8436" s="14"/>
      <c r="H8436" s="14"/>
      <c r="J8436" s="14"/>
      <c r="U8436" s="105"/>
      <c r="X8436" s="14"/>
      <c r="AD8436" s="14"/>
      <c r="AF8436" s="14"/>
      <c r="AI8436" s="9"/>
      <c r="AJ8436" s="9"/>
      <c r="AK8436" s="9"/>
      <c r="AL8436" s="9"/>
      <c r="AM8436" s="9"/>
      <c r="AQ8436" s="14"/>
      <c r="AS8436" s="10"/>
      <c r="AT8436" s="10"/>
    </row>
    <row r="8437" spans="3:46" s="8" customFormat="1">
      <c r="C8437" s="14"/>
      <c r="G8437" s="14"/>
      <c r="H8437" s="14"/>
      <c r="J8437" s="14"/>
      <c r="U8437" s="105"/>
      <c r="X8437" s="14"/>
      <c r="AD8437" s="14"/>
      <c r="AF8437" s="14"/>
      <c r="AI8437" s="9"/>
      <c r="AJ8437" s="9"/>
      <c r="AK8437" s="9"/>
      <c r="AL8437" s="9"/>
      <c r="AM8437" s="9"/>
      <c r="AQ8437" s="14"/>
      <c r="AS8437" s="10"/>
      <c r="AT8437" s="10"/>
    </row>
    <row r="8438" spans="3:46" s="8" customFormat="1">
      <c r="C8438" s="14"/>
      <c r="G8438" s="14"/>
      <c r="H8438" s="14"/>
      <c r="J8438" s="14"/>
      <c r="U8438" s="105"/>
      <c r="X8438" s="14"/>
      <c r="AD8438" s="14"/>
      <c r="AF8438" s="14"/>
      <c r="AI8438" s="9"/>
      <c r="AJ8438" s="9"/>
      <c r="AK8438" s="9"/>
      <c r="AL8438" s="9"/>
      <c r="AM8438" s="9"/>
      <c r="AQ8438" s="14"/>
      <c r="AS8438" s="10"/>
      <c r="AT8438" s="10"/>
    </row>
    <row r="8439" spans="3:46" s="8" customFormat="1">
      <c r="C8439" s="14"/>
      <c r="G8439" s="14"/>
      <c r="H8439" s="14"/>
      <c r="J8439" s="14"/>
      <c r="U8439" s="105"/>
      <c r="X8439" s="14"/>
      <c r="AD8439" s="14"/>
      <c r="AF8439" s="14"/>
      <c r="AI8439" s="9"/>
      <c r="AJ8439" s="9"/>
      <c r="AK8439" s="9"/>
      <c r="AL8439" s="9"/>
      <c r="AM8439" s="9"/>
      <c r="AQ8439" s="14"/>
      <c r="AS8439" s="10"/>
      <c r="AT8439" s="10"/>
    </row>
    <row r="8440" spans="3:46" s="8" customFormat="1">
      <c r="C8440" s="14"/>
      <c r="G8440" s="14"/>
      <c r="H8440" s="14"/>
      <c r="J8440" s="14"/>
      <c r="U8440" s="105"/>
      <c r="X8440" s="14"/>
      <c r="AD8440" s="14"/>
      <c r="AF8440" s="14"/>
      <c r="AI8440" s="9"/>
      <c r="AJ8440" s="9"/>
      <c r="AK8440" s="9"/>
      <c r="AL8440" s="9"/>
      <c r="AM8440" s="9"/>
      <c r="AQ8440" s="14"/>
      <c r="AS8440" s="10"/>
      <c r="AT8440" s="10"/>
    </row>
    <row r="8441" spans="3:46" s="8" customFormat="1">
      <c r="C8441" s="14"/>
      <c r="G8441" s="14"/>
      <c r="H8441" s="14"/>
      <c r="J8441" s="14"/>
      <c r="U8441" s="105"/>
      <c r="X8441" s="14"/>
      <c r="AD8441" s="14"/>
      <c r="AF8441" s="14"/>
      <c r="AI8441" s="9"/>
      <c r="AJ8441" s="9"/>
      <c r="AK8441" s="9"/>
      <c r="AL8441" s="9"/>
      <c r="AM8441" s="9"/>
      <c r="AQ8441" s="14"/>
      <c r="AS8441" s="10"/>
      <c r="AT8441" s="10"/>
    </row>
    <row r="8442" spans="3:46" s="8" customFormat="1">
      <c r="C8442" s="14"/>
      <c r="G8442" s="14"/>
      <c r="H8442" s="14"/>
      <c r="J8442" s="14"/>
      <c r="U8442" s="105"/>
      <c r="X8442" s="14"/>
      <c r="AD8442" s="14"/>
      <c r="AF8442" s="14"/>
      <c r="AI8442" s="9"/>
      <c r="AJ8442" s="9"/>
      <c r="AK8442" s="9"/>
      <c r="AL8442" s="9"/>
      <c r="AM8442" s="9"/>
      <c r="AQ8442" s="14"/>
      <c r="AS8442" s="10"/>
      <c r="AT8442" s="10"/>
    </row>
    <row r="8443" spans="3:46" s="8" customFormat="1">
      <c r="C8443" s="14"/>
      <c r="G8443" s="14"/>
      <c r="H8443" s="14"/>
      <c r="J8443" s="14"/>
      <c r="U8443" s="105"/>
      <c r="X8443" s="14"/>
      <c r="AD8443" s="14"/>
      <c r="AF8443" s="14"/>
      <c r="AI8443" s="9"/>
      <c r="AJ8443" s="9"/>
      <c r="AK8443" s="9"/>
      <c r="AL8443" s="9"/>
      <c r="AM8443" s="9"/>
      <c r="AQ8443" s="14"/>
      <c r="AS8443" s="10"/>
      <c r="AT8443" s="10"/>
    </row>
    <row r="8444" spans="3:46" s="8" customFormat="1">
      <c r="C8444" s="14"/>
      <c r="G8444" s="14"/>
      <c r="H8444" s="14"/>
      <c r="J8444" s="14"/>
      <c r="U8444" s="105"/>
      <c r="X8444" s="14"/>
      <c r="AD8444" s="14"/>
      <c r="AF8444" s="14"/>
      <c r="AI8444" s="9"/>
      <c r="AJ8444" s="9"/>
      <c r="AK8444" s="9"/>
      <c r="AL8444" s="9"/>
      <c r="AM8444" s="9"/>
      <c r="AQ8444" s="14"/>
      <c r="AS8444" s="10"/>
      <c r="AT8444" s="10"/>
    </row>
    <row r="8445" spans="3:46" s="8" customFormat="1">
      <c r="C8445" s="14"/>
      <c r="G8445" s="14"/>
      <c r="H8445" s="14"/>
      <c r="J8445" s="14"/>
      <c r="U8445" s="105"/>
      <c r="X8445" s="14"/>
      <c r="AD8445" s="14"/>
      <c r="AF8445" s="14"/>
      <c r="AI8445" s="9"/>
      <c r="AJ8445" s="9"/>
      <c r="AK8445" s="9"/>
      <c r="AL8445" s="9"/>
      <c r="AM8445" s="9"/>
      <c r="AQ8445" s="14"/>
      <c r="AS8445" s="10"/>
      <c r="AT8445" s="10"/>
    </row>
    <row r="8446" spans="3:46" s="8" customFormat="1">
      <c r="C8446" s="14"/>
      <c r="G8446" s="14"/>
      <c r="H8446" s="14"/>
      <c r="J8446" s="14"/>
      <c r="U8446" s="105"/>
      <c r="X8446" s="14"/>
      <c r="AD8446" s="14"/>
      <c r="AF8446" s="14"/>
      <c r="AI8446" s="9"/>
      <c r="AJ8446" s="9"/>
      <c r="AK8446" s="9"/>
      <c r="AL8446" s="9"/>
      <c r="AM8446" s="9"/>
      <c r="AQ8446" s="14"/>
      <c r="AS8446" s="10"/>
      <c r="AT8446" s="10"/>
    </row>
    <row r="8447" spans="3:46" s="8" customFormat="1">
      <c r="C8447" s="14"/>
      <c r="G8447" s="14"/>
      <c r="H8447" s="14"/>
      <c r="J8447" s="14"/>
      <c r="U8447" s="105"/>
      <c r="X8447" s="14"/>
      <c r="AD8447" s="14"/>
      <c r="AF8447" s="14"/>
      <c r="AI8447" s="9"/>
      <c r="AJ8447" s="9"/>
      <c r="AK8447" s="9"/>
      <c r="AL8447" s="9"/>
      <c r="AM8447" s="9"/>
      <c r="AQ8447" s="14"/>
      <c r="AS8447" s="10"/>
      <c r="AT8447" s="10"/>
    </row>
    <row r="8448" spans="3:46" s="8" customFormat="1">
      <c r="C8448" s="14"/>
      <c r="G8448" s="14"/>
      <c r="H8448" s="14"/>
      <c r="J8448" s="14"/>
      <c r="U8448" s="105"/>
      <c r="X8448" s="14"/>
      <c r="AD8448" s="14"/>
      <c r="AF8448" s="14"/>
      <c r="AI8448" s="9"/>
      <c r="AJ8448" s="9"/>
      <c r="AK8448" s="9"/>
      <c r="AL8448" s="9"/>
      <c r="AM8448" s="9"/>
      <c r="AQ8448" s="14"/>
      <c r="AS8448" s="10"/>
      <c r="AT8448" s="10"/>
    </row>
    <row r="8449" spans="3:46" s="8" customFormat="1">
      <c r="C8449" s="14"/>
      <c r="G8449" s="14"/>
      <c r="H8449" s="14"/>
      <c r="J8449" s="14"/>
      <c r="U8449" s="105"/>
      <c r="X8449" s="14"/>
      <c r="AD8449" s="14"/>
      <c r="AF8449" s="14"/>
      <c r="AI8449" s="9"/>
      <c r="AJ8449" s="9"/>
      <c r="AK8449" s="9"/>
      <c r="AL8449" s="9"/>
      <c r="AM8449" s="9"/>
      <c r="AQ8449" s="14"/>
      <c r="AS8449" s="10"/>
      <c r="AT8449" s="10"/>
    </row>
    <row r="8450" spans="3:46" s="8" customFormat="1">
      <c r="C8450" s="14"/>
      <c r="G8450" s="14"/>
      <c r="H8450" s="14"/>
      <c r="J8450" s="14"/>
      <c r="U8450" s="105"/>
      <c r="X8450" s="14"/>
      <c r="AD8450" s="14"/>
      <c r="AF8450" s="14"/>
      <c r="AI8450" s="9"/>
      <c r="AJ8450" s="9"/>
      <c r="AK8450" s="9"/>
      <c r="AL8450" s="9"/>
      <c r="AM8450" s="9"/>
      <c r="AQ8450" s="14"/>
      <c r="AS8450" s="10"/>
      <c r="AT8450" s="10"/>
    </row>
    <row r="8451" spans="3:46" s="8" customFormat="1">
      <c r="C8451" s="14"/>
      <c r="G8451" s="14"/>
      <c r="H8451" s="14"/>
      <c r="J8451" s="14"/>
      <c r="U8451" s="105"/>
      <c r="X8451" s="14"/>
      <c r="AD8451" s="14"/>
      <c r="AF8451" s="14"/>
      <c r="AI8451" s="9"/>
      <c r="AJ8451" s="9"/>
      <c r="AK8451" s="9"/>
      <c r="AL8451" s="9"/>
      <c r="AM8451" s="9"/>
      <c r="AQ8451" s="14"/>
      <c r="AS8451" s="10"/>
      <c r="AT8451" s="10"/>
    </row>
    <row r="8452" spans="3:46" s="8" customFormat="1">
      <c r="C8452" s="14"/>
      <c r="G8452" s="14"/>
      <c r="H8452" s="14"/>
      <c r="J8452" s="14"/>
      <c r="U8452" s="105"/>
      <c r="X8452" s="14"/>
      <c r="AD8452" s="14"/>
      <c r="AF8452" s="14"/>
      <c r="AI8452" s="9"/>
      <c r="AJ8452" s="9"/>
      <c r="AK8452" s="9"/>
      <c r="AL8452" s="9"/>
      <c r="AM8452" s="9"/>
      <c r="AQ8452" s="14"/>
      <c r="AS8452" s="10"/>
      <c r="AT8452" s="10"/>
    </row>
    <row r="8453" spans="3:46" s="8" customFormat="1">
      <c r="C8453" s="14"/>
      <c r="G8453" s="14"/>
      <c r="H8453" s="14"/>
      <c r="J8453" s="14"/>
      <c r="U8453" s="105"/>
      <c r="X8453" s="14"/>
      <c r="AD8453" s="14"/>
      <c r="AF8453" s="14"/>
      <c r="AI8453" s="9"/>
      <c r="AJ8453" s="9"/>
      <c r="AK8453" s="9"/>
      <c r="AL8453" s="9"/>
      <c r="AM8453" s="9"/>
      <c r="AQ8453" s="14"/>
      <c r="AS8453" s="10"/>
      <c r="AT8453" s="10"/>
    </row>
    <row r="8454" spans="3:46" s="8" customFormat="1">
      <c r="C8454" s="14"/>
      <c r="G8454" s="14"/>
      <c r="H8454" s="14"/>
      <c r="J8454" s="14"/>
      <c r="U8454" s="105"/>
      <c r="X8454" s="14"/>
      <c r="AD8454" s="14"/>
      <c r="AF8454" s="14"/>
      <c r="AI8454" s="9"/>
      <c r="AJ8454" s="9"/>
      <c r="AK8454" s="9"/>
      <c r="AL8454" s="9"/>
      <c r="AM8454" s="9"/>
      <c r="AQ8454" s="14"/>
      <c r="AS8454" s="10"/>
      <c r="AT8454" s="10"/>
    </row>
    <row r="8455" spans="3:46" s="8" customFormat="1">
      <c r="C8455" s="14"/>
      <c r="G8455" s="14"/>
      <c r="H8455" s="14"/>
      <c r="J8455" s="14"/>
      <c r="U8455" s="105"/>
      <c r="X8455" s="14"/>
      <c r="AD8455" s="14"/>
      <c r="AF8455" s="14"/>
      <c r="AI8455" s="9"/>
      <c r="AJ8455" s="9"/>
      <c r="AK8455" s="9"/>
      <c r="AL8455" s="9"/>
      <c r="AM8455" s="9"/>
      <c r="AQ8455" s="14"/>
      <c r="AS8455" s="10"/>
      <c r="AT8455" s="10"/>
    </row>
    <row r="8456" spans="3:46" s="8" customFormat="1">
      <c r="C8456" s="14"/>
      <c r="G8456" s="14"/>
      <c r="H8456" s="14"/>
      <c r="J8456" s="14"/>
      <c r="U8456" s="105"/>
      <c r="X8456" s="14"/>
      <c r="AD8456" s="14"/>
      <c r="AF8456" s="14"/>
      <c r="AI8456" s="9"/>
      <c r="AJ8456" s="9"/>
      <c r="AK8456" s="9"/>
      <c r="AL8456" s="9"/>
      <c r="AM8456" s="9"/>
      <c r="AQ8456" s="14"/>
      <c r="AS8456" s="10"/>
      <c r="AT8456" s="10"/>
    </row>
    <row r="8457" spans="3:46" s="8" customFormat="1">
      <c r="C8457" s="14"/>
      <c r="G8457" s="14"/>
      <c r="H8457" s="14"/>
      <c r="J8457" s="14"/>
      <c r="U8457" s="105"/>
      <c r="X8457" s="14"/>
      <c r="AD8457" s="14"/>
      <c r="AF8457" s="14"/>
      <c r="AI8457" s="9"/>
      <c r="AJ8457" s="9"/>
      <c r="AK8457" s="9"/>
      <c r="AL8457" s="9"/>
      <c r="AM8457" s="9"/>
      <c r="AQ8457" s="14"/>
      <c r="AS8457" s="10"/>
      <c r="AT8457" s="10"/>
    </row>
    <row r="8458" spans="3:46" s="8" customFormat="1">
      <c r="C8458" s="14"/>
      <c r="G8458" s="14"/>
      <c r="H8458" s="14"/>
      <c r="J8458" s="14"/>
      <c r="U8458" s="105"/>
      <c r="X8458" s="14"/>
      <c r="AD8458" s="14"/>
      <c r="AF8458" s="14"/>
      <c r="AI8458" s="9"/>
      <c r="AJ8458" s="9"/>
      <c r="AK8458" s="9"/>
      <c r="AL8458" s="9"/>
      <c r="AM8458" s="9"/>
      <c r="AQ8458" s="14"/>
      <c r="AS8458" s="10"/>
      <c r="AT8458" s="10"/>
    </row>
    <row r="8459" spans="3:46" s="8" customFormat="1">
      <c r="C8459" s="14"/>
      <c r="G8459" s="14"/>
      <c r="H8459" s="14"/>
      <c r="J8459" s="14"/>
      <c r="U8459" s="105"/>
      <c r="X8459" s="14"/>
      <c r="AD8459" s="14"/>
      <c r="AF8459" s="14"/>
      <c r="AI8459" s="9"/>
      <c r="AJ8459" s="9"/>
      <c r="AK8459" s="9"/>
      <c r="AL8459" s="9"/>
      <c r="AM8459" s="9"/>
      <c r="AQ8459" s="14"/>
      <c r="AS8459" s="10"/>
      <c r="AT8459" s="10"/>
    </row>
    <row r="8460" spans="3:46" s="8" customFormat="1">
      <c r="C8460" s="14"/>
      <c r="G8460" s="14"/>
      <c r="H8460" s="14"/>
      <c r="J8460" s="14"/>
      <c r="U8460" s="105"/>
      <c r="X8460" s="14"/>
      <c r="AD8460" s="14"/>
      <c r="AF8460" s="14"/>
      <c r="AI8460" s="9"/>
      <c r="AJ8460" s="9"/>
      <c r="AK8460" s="9"/>
      <c r="AL8460" s="9"/>
      <c r="AM8460" s="9"/>
      <c r="AQ8460" s="14"/>
      <c r="AS8460" s="10"/>
      <c r="AT8460" s="10"/>
    </row>
    <row r="8461" spans="3:46" s="8" customFormat="1">
      <c r="C8461" s="14"/>
      <c r="G8461" s="14"/>
      <c r="H8461" s="14"/>
      <c r="J8461" s="14"/>
      <c r="U8461" s="105"/>
      <c r="X8461" s="14"/>
      <c r="AD8461" s="14"/>
      <c r="AF8461" s="14"/>
      <c r="AI8461" s="9"/>
      <c r="AJ8461" s="9"/>
      <c r="AK8461" s="9"/>
      <c r="AL8461" s="9"/>
      <c r="AM8461" s="9"/>
      <c r="AQ8461" s="14"/>
      <c r="AS8461" s="10"/>
      <c r="AT8461" s="10"/>
    </row>
    <row r="8462" spans="3:46" s="8" customFormat="1">
      <c r="C8462" s="14"/>
      <c r="G8462" s="14"/>
      <c r="H8462" s="14"/>
      <c r="J8462" s="14"/>
      <c r="U8462" s="105"/>
      <c r="X8462" s="14"/>
      <c r="AD8462" s="14"/>
      <c r="AF8462" s="14"/>
      <c r="AI8462" s="9"/>
      <c r="AJ8462" s="9"/>
      <c r="AK8462" s="9"/>
      <c r="AL8462" s="9"/>
      <c r="AM8462" s="9"/>
      <c r="AQ8462" s="14"/>
      <c r="AS8462" s="10"/>
      <c r="AT8462" s="10"/>
    </row>
    <row r="8463" spans="3:46" s="8" customFormat="1">
      <c r="C8463" s="14"/>
      <c r="G8463" s="14"/>
      <c r="H8463" s="14"/>
      <c r="J8463" s="14"/>
      <c r="U8463" s="105"/>
      <c r="X8463" s="14"/>
      <c r="AD8463" s="14"/>
      <c r="AF8463" s="14"/>
      <c r="AI8463" s="9"/>
      <c r="AJ8463" s="9"/>
      <c r="AK8463" s="9"/>
      <c r="AL8463" s="9"/>
      <c r="AM8463" s="9"/>
      <c r="AQ8463" s="14"/>
      <c r="AS8463" s="10"/>
      <c r="AT8463" s="10"/>
    </row>
    <row r="8464" spans="3:46" s="8" customFormat="1">
      <c r="C8464" s="14"/>
      <c r="G8464" s="14"/>
      <c r="H8464" s="14"/>
      <c r="J8464" s="14"/>
      <c r="U8464" s="105"/>
      <c r="X8464" s="14"/>
      <c r="AD8464" s="14"/>
      <c r="AF8464" s="14"/>
      <c r="AI8464" s="9"/>
      <c r="AJ8464" s="9"/>
      <c r="AK8464" s="9"/>
      <c r="AL8464" s="9"/>
      <c r="AM8464" s="9"/>
      <c r="AQ8464" s="14"/>
      <c r="AS8464" s="10"/>
      <c r="AT8464" s="10"/>
    </row>
    <row r="8465" spans="3:46" s="8" customFormat="1">
      <c r="C8465" s="14"/>
      <c r="G8465" s="14"/>
      <c r="H8465" s="14"/>
      <c r="J8465" s="14"/>
      <c r="U8465" s="105"/>
      <c r="X8465" s="14"/>
      <c r="AD8465" s="14"/>
      <c r="AF8465" s="14"/>
      <c r="AI8465" s="9"/>
      <c r="AJ8465" s="9"/>
      <c r="AK8465" s="9"/>
      <c r="AL8465" s="9"/>
      <c r="AM8465" s="9"/>
      <c r="AQ8465" s="14"/>
      <c r="AS8465" s="10"/>
      <c r="AT8465" s="10"/>
    </row>
    <row r="8466" spans="3:46" s="8" customFormat="1">
      <c r="C8466" s="14"/>
      <c r="G8466" s="14"/>
      <c r="H8466" s="14"/>
      <c r="J8466" s="14"/>
      <c r="U8466" s="105"/>
      <c r="X8466" s="14"/>
      <c r="AD8466" s="14"/>
      <c r="AF8466" s="14"/>
      <c r="AI8466" s="9"/>
      <c r="AJ8466" s="9"/>
      <c r="AK8466" s="9"/>
      <c r="AL8466" s="9"/>
      <c r="AM8466" s="9"/>
      <c r="AQ8466" s="14"/>
      <c r="AS8466" s="10"/>
      <c r="AT8466" s="10"/>
    </row>
    <row r="8467" spans="3:46" s="8" customFormat="1">
      <c r="C8467" s="14"/>
      <c r="G8467" s="14"/>
      <c r="H8467" s="14"/>
      <c r="J8467" s="14"/>
      <c r="U8467" s="105"/>
      <c r="X8467" s="14"/>
      <c r="AD8467" s="14"/>
      <c r="AF8467" s="14"/>
      <c r="AI8467" s="9"/>
      <c r="AJ8467" s="9"/>
      <c r="AK8467" s="9"/>
      <c r="AL8467" s="9"/>
      <c r="AM8467" s="9"/>
      <c r="AQ8467" s="14"/>
      <c r="AS8467" s="10"/>
      <c r="AT8467" s="10"/>
    </row>
    <row r="8468" spans="3:46" s="8" customFormat="1">
      <c r="C8468" s="14"/>
      <c r="G8468" s="14"/>
      <c r="H8468" s="14"/>
      <c r="J8468" s="14"/>
      <c r="U8468" s="105"/>
      <c r="X8468" s="14"/>
      <c r="AD8468" s="14"/>
      <c r="AF8468" s="14"/>
      <c r="AI8468" s="9"/>
      <c r="AJ8468" s="9"/>
      <c r="AK8468" s="9"/>
      <c r="AL8468" s="9"/>
      <c r="AM8468" s="9"/>
      <c r="AQ8468" s="14"/>
      <c r="AS8468" s="10"/>
      <c r="AT8468" s="10"/>
    </row>
    <row r="8469" spans="3:46" s="8" customFormat="1">
      <c r="C8469" s="14"/>
      <c r="G8469" s="14"/>
      <c r="H8469" s="14"/>
      <c r="J8469" s="14"/>
      <c r="U8469" s="105"/>
      <c r="X8469" s="14"/>
      <c r="AD8469" s="14"/>
      <c r="AF8469" s="14"/>
      <c r="AI8469" s="9"/>
      <c r="AJ8469" s="9"/>
      <c r="AK8469" s="9"/>
      <c r="AL8469" s="9"/>
      <c r="AM8469" s="9"/>
      <c r="AQ8469" s="14"/>
      <c r="AS8469" s="10"/>
      <c r="AT8469" s="10"/>
    </row>
    <row r="8470" spans="3:46" s="8" customFormat="1">
      <c r="C8470" s="14"/>
      <c r="G8470" s="14"/>
      <c r="H8470" s="14"/>
      <c r="J8470" s="14"/>
      <c r="U8470" s="105"/>
      <c r="X8470" s="14"/>
      <c r="AD8470" s="14"/>
      <c r="AF8470" s="14"/>
      <c r="AI8470" s="9"/>
      <c r="AJ8470" s="9"/>
      <c r="AK8470" s="9"/>
      <c r="AL8470" s="9"/>
      <c r="AM8470" s="9"/>
      <c r="AQ8470" s="14"/>
      <c r="AS8470" s="10"/>
      <c r="AT8470" s="10"/>
    </row>
    <row r="8471" spans="3:46" s="8" customFormat="1">
      <c r="C8471" s="14"/>
      <c r="G8471" s="14"/>
      <c r="H8471" s="14"/>
      <c r="J8471" s="14"/>
      <c r="U8471" s="105"/>
      <c r="X8471" s="14"/>
      <c r="AD8471" s="14"/>
      <c r="AF8471" s="14"/>
      <c r="AI8471" s="9"/>
      <c r="AJ8471" s="9"/>
      <c r="AK8471" s="9"/>
      <c r="AL8471" s="9"/>
      <c r="AM8471" s="9"/>
      <c r="AQ8471" s="14"/>
      <c r="AS8471" s="10"/>
      <c r="AT8471" s="10"/>
    </row>
    <row r="8472" spans="3:46" s="8" customFormat="1">
      <c r="C8472" s="14"/>
      <c r="G8472" s="14"/>
      <c r="H8472" s="14"/>
      <c r="J8472" s="14"/>
      <c r="U8472" s="105"/>
      <c r="X8472" s="14"/>
      <c r="AD8472" s="14"/>
      <c r="AF8472" s="14"/>
      <c r="AI8472" s="9"/>
      <c r="AJ8472" s="9"/>
      <c r="AK8472" s="9"/>
      <c r="AL8472" s="9"/>
      <c r="AM8472" s="9"/>
      <c r="AQ8472" s="14"/>
      <c r="AS8472" s="10"/>
      <c r="AT8472" s="10"/>
    </row>
    <row r="8473" spans="3:46" s="8" customFormat="1">
      <c r="C8473" s="14"/>
      <c r="G8473" s="14"/>
      <c r="H8473" s="14"/>
      <c r="J8473" s="14"/>
      <c r="U8473" s="105"/>
      <c r="X8473" s="14"/>
      <c r="AD8473" s="14"/>
      <c r="AF8473" s="14"/>
      <c r="AI8473" s="9"/>
      <c r="AJ8473" s="9"/>
      <c r="AK8473" s="9"/>
      <c r="AL8473" s="9"/>
      <c r="AM8473" s="9"/>
      <c r="AQ8473" s="14"/>
      <c r="AS8473" s="10"/>
      <c r="AT8473" s="10"/>
    </row>
    <row r="8474" spans="3:46" s="8" customFormat="1">
      <c r="C8474" s="14"/>
      <c r="G8474" s="14"/>
      <c r="H8474" s="14"/>
      <c r="J8474" s="14"/>
      <c r="U8474" s="105"/>
      <c r="X8474" s="14"/>
      <c r="AD8474" s="14"/>
      <c r="AF8474" s="14"/>
      <c r="AI8474" s="9"/>
      <c r="AJ8474" s="9"/>
      <c r="AK8474" s="9"/>
      <c r="AL8474" s="9"/>
      <c r="AM8474" s="9"/>
      <c r="AQ8474" s="14"/>
      <c r="AS8474" s="10"/>
      <c r="AT8474" s="10"/>
    </row>
    <row r="8475" spans="3:46" s="8" customFormat="1">
      <c r="C8475" s="14"/>
      <c r="G8475" s="14"/>
      <c r="H8475" s="14"/>
      <c r="J8475" s="14"/>
      <c r="U8475" s="105"/>
      <c r="X8475" s="14"/>
      <c r="AD8475" s="14"/>
      <c r="AF8475" s="14"/>
      <c r="AI8475" s="9"/>
      <c r="AJ8475" s="9"/>
      <c r="AK8475" s="9"/>
      <c r="AL8475" s="9"/>
      <c r="AM8475" s="9"/>
      <c r="AQ8475" s="14"/>
      <c r="AS8475" s="10"/>
      <c r="AT8475" s="10"/>
    </row>
    <row r="8476" spans="3:46" s="8" customFormat="1">
      <c r="C8476" s="14"/>
      <c r="G8476" s="14"/>
      <c r="H8476" s="14"/>
      <c r="J8476" s="14"/>
      <c r="U8476" s="105"/>
      <c r="X8476" s="14"/>
      <c r="AD8476" s="14"/>
      <c r="AF8476" s="14"/>
      <c r="AI8476" s="9"/>
      <c r="AJ8476" s="9"/>
      <c r="AK8476" s="9"/>
      <c r="AL8476" s="9"/>
      <c r="AM8476" s="9"/>
      <c r="AQ8476" s="14"/>
      <c r="AS8476" s="10"/>
      <c r="AT8476" s="10"/>
    </row>
    <row r="8477" spans="3:46" s="8" customFormat="1">
      <c r="C8477" s="14"/>
      <c r="G8477" s="14"/>
      <c r="H8477" s="14"/>
      <c r="J8477" s="14"/>
      <c r="U8477" s="105"/>
      <c r="X8477" s="14"/>
      <c r="AD8477" s="14"/>
      <c r="AF8477" s="14"/>
      <c r="AI8477" s="9"/>
      <c r="AJ8477" s="9"/>
      <c r="AK8477" s="9"/>
      <c r="AL8477" s="9"/>
      <c r="AM8477" s="9"/>
      <c r="AQ8477" s="14"/>
      <c r="AS8477" s="10"/>
      <c r="AT8477" s="10"/>
    </row>
    <row r="8478" spans="3:46" s="8" customFormat="1">
      <c r="C8478" s="14"/>
      <c r="G8478" s="14"/>
      <c r="H8478" s="14"/>
      <c r="J8478" s="14"/>
      <c r="U8478" s="105"/>
      <c r="X8478" s="14"/>
      <c r="AD8478" s="14"/>
      <c r="AF8478" s="14"/>
      <c r="AI8478" s="9"/>
      <c r="AJ8478" s="9"/>
      <c r="AK8478" s="9"/>
      <c r="AL8478" s="9"/>
      <c r="AM8478" s="9"/>
      <c r="AQ8478" s="14"/>
      <c r="AS8478" s="10"/>
      <c r="AT8478" s="10"/>
    </row>
    <row r="8479" spans="3:46" s="8" customFormat="1">
      <c r="C8479" s="14"/>
      <c r="G8479" s="14"/>
      <c r="H8479" s="14"/>
      <c r="J8479" s="14"/>
      <c r="U8479" s="105"/>
      <c r="X8479" s="14"/>
      <c r="AD8479" s="14"/>
      <c r="AF8479" s="14"/>
      <c r="AI8479" s="9"/>
      <c r="AJ8479" s="9"/>
      <c r="AK8479" s="9"/>
      <c r="AL8479" s="9"/>
      <c r="AM8479" s="9"/>
      <c r="AQ8479" s="14"/>
      <c r="AS8479" s="10"/>
      <c r="AT8479" s="10"/>
    </row>
    <row r="8480" spans="3:46" s="8" customFormat="1">
      <c r="C8480" s="14"/>
      <c r="G8480" s="14"/>
      <c r="H8480" s="14"/>
      <c r="J8480" s="14"/>
      <c r="U8480" s="105"/>
      <c r="X8480" s="14"/>
      <c r="AD8480" s="14"/>
      <c r="AF8480" s="14"/>
      <c r="AI8480" s="9"/>
      <c r="AJ8480" s="9"/>
      <c r="AK8480" s="9"/>
      <c r="AL8480" s="9"/>
      <c r="AM8480" s="9"/>
      <c r="AQ8480" s="14"/>
      <c r="AS8480" s="10"/>
      <c r="AT8480" s="10"/>
    </row>
    <row r="8481" spans="3:46" s="8" customFormat="1">
      <c r="C8481" s="14"/>
      <c r="G8481" s="14"/>
      <c r="H8481" s="14"/>
      <c r="J8481" s="14"/>
      <c r="U8481" s="105"/>
      <c r="X8481" s="14"/>
      <c r="AD8481" s="14"/>
      <c r="AF8481" s="14"/>
      <c r="AI8481" s="9"/>
      <c r="AJ8481" s="9"/>
      <c r="AK8481" s="9"/>
      <c r="AL8481" s="9"/>
      <c r="AM8481" s="9"/>
      <c r="AQ8481" s="14"/>
      <c r="AS8481" s="10"/>
      <c r="AT8481" s="10"/>
    </row>
    <row r="8482" spans="3:46" s="8" customFormat="1">
      <c r="C8482" s="14"/>
      <c r="G8482" s="14"/>
      <c r="H8482" s="14"/>
      <c r="J8482" s="14"/>
      <c r="U8482" s="105"/>
      <c r="X8482" s="14"/>
      <c r="AD8482" s="14"/>
      <c r="AF8482" s="14"/>
      <c r="AI8482" s="9"/>
      <c r="AJ8482" s="9"/>
      <c r="AK8482" s="9"/>
      <c r="AL8482" s="9"/>
      <c r="AM8482" s="9"/>
      <c r="AQ8482" s="14"/>
      <c r="AS8482" s="10"/>
      <c r="AT8482" s="10"/>
    </row>
    <row r="8483" spans="3:46" s="8" customFormat="1">
      <c r="C8483" s="14"/>
      <c r="G8483" s="14"/>
      <c r="H8483" s="14"/>
      <c r="J8483" s="14"/>
      <c r="U8483" s="105"/>
      <c r="X8483" s="14"/>
      <c r="AD8483" s="14"/>
      <c r="AF8483" s="14"/>
      <c r="AI8483" s="9"/>
      <c r="AJ8483" s="9"/>
      <c r="AK8483" s="9"/>
      <c r="AL8483" s="9"/>
      <c r="AM8483" s="9"/>
      <c r="AQ8483" s="14"/>
      <c r="AS8483" s="10"/>
      <c r="AT8483" s="10"/>
    </row>
    <row r="8484" spans="3:46" s="8" customFormat="1">
      <c r="C8484" s="14"/>
      <c r="G8484" s="14"/>
      <c r="H8484" s="14"/>
      <c r="J8484" s="14"/>
      <c r="U8484" s="105"/>
      <c r="X8484" s="14"/>
      <c r="AD8484" s="14"/>
      <c r="AF8484" s="14"/>
      <c r="AI8484" s="9"/>
      <c r="AJ8484" s="9"/>
      <c r="AK8484" s="9"/>
      <c r="AL8484" s="9"/>
      <c r="AM8484" s="9"/>
      <c r="AQ8484" s="14"/>
      <c r="AS8484" s="10"/>
      <c r="AT8484" s="10"/>
    </row>
    <row r="8485" spans="3:46" s="8" customFormat="1">
      <c r="C8485" s="14"/>
      <c r="G8485" s="14"/>
      <c r="H8485" s="14"/>
      <c r="J8485" s="14"/>
      <c r="U8485" s="105"/>
      <c r="X8485" s="14"/>
      <c r="AD8485" s="14"/>
      <c r="AF8485" s="14"/>
      <c r="AI8485" s="9"/>
      <c r="AJ8485" s="9"/>
      <c r="AK8485" s="9"/>
      <c r="AL8485" s="9"/>
      <c r="AM8485" s="9"/>
      <c r="AQ8485" s="14"/>
      <c r="AS8485" s="10"/>
      <c r="AT8485" s="10"/>
    </row>
    <row r="8486" spans="3:46" s="8" customFormat="1">
      <c r="C8486" s="14"/>
      <c r="G8486" s="14"/>
      <c r="H8486" s="14"/>
      <c r="J8486" s="14"/>
      <c r="U8486" s="105"/>
      <c r="X8486" s="14"/>
      <c r="AD8486" s="14"/>
      <c r="AF8486" s="14"/>
      <c r="AI8486" s="9"/>
      <c r="AJ8486" s="9"/>
      <c r="AK8486" s="9"/>
      <c r="AL8486" s="9"/>
      <c r="AM8486" s="9"/>
      <c r="AQ8486" s="14"/>
      <c r="AS8486" s="10"/>
      <c r="AT8486" s="10"/>
    </row>
    <row r="8487" spans="3:46" s="8" customFormat="1">
      <c r="C8487" s="14"/>
      <c r="G8487" s="14"/>
      <c r="H8487" s="14"/>
      <c r="J8487" s="14"/>
      <c r="U8487" s="105"/>
      <c r="X8487" s="14"/>
      <c r="AD8487" s="14"/>
      <c r="AF8487" s="14"/>
      <c r="AI8487" s="9"/>
      <c r="AJ8487" s="9"/>
      <c r="AK8487" s="9"/>
      <c r="AL8487" s="9"/>
      <c r="AM8487" s="9"/>
      <c r="AQ8487" s="14"/>
      <c r="AS8487" s="10"/>
      <c r="AT8487" s="10"/>
    </row>
    <row r="8488" spans="3:46" s="8" customFormat="1">
      <c r="C8488" s="14"/>
      <c r="G8488" s="14"/>
      <c r="H8488" s="14"/>
      <c r="J8488" s="14"/>
      <c r="U8488" s="105"/>
      <c r="X8488" s="14"/>
      <c r="AD8488" s="14"/>
      <c r="AF8488" s="14"/>
      <c r="AI8488" s="9"/>
      <c r="AJ8488" s="9"/>
      <c r="AK8488" s="9"/>
      <c r="AL8488" s="9"/>
      <c r="AM8488" s="9"/>
      <c r="AQ8488" s="14"/>
      <c r="AS8488" s="10"/>
      <c r="AT8488" s="10"/>
    </row>
    <row r="8489" spans="3:46" s="8" customFormat="1">
      <c r="C8489" s="14"/>
      <c r="G8489" s="14"/>
      <c r="H8489" s="14"/>
      <c r="J8489" s="14"/>
      <c r="U8489" s="105"/>
      <c r="X8489" s="14"/>
      <c r="AD8489" s="14"/>
      <c r="AF8489" s="14"/>
      <c r="AI8489" s="9"/>
      <c r="AJ8489" s="9"/>
      <c r="AK8489" s="9"/>
      <c r="AL8489" s="9"/>
      <c r="AM8489" s="9"/>
      <c r="AQ8489" s="14"/>
      <c r="AS8489" s="10"/>
      <c r="AT8489" s="10"/>
    </row>
    <row r="8490" spans="3:46" s="8" customFormat="1">
      <c r="C8490" s="14"/>
      <c r="G8490" s="14"/>
      <c r="H8490" s="14"/>
      <c r="J8490" s="14"/>
      <c r="U8490" s="105"/>
      <c r="X8490" s="14"/>
      <c r="AD8490" s="14"/>
      <c r="AF8490" s="14"/>
      <c r="AI8490" s="9"/>
      <c r="AJ8490" s="9"/>
      <c r="AK8490" s="9"/>
      <c r="AL8490" s="9"/>
      <c r="AM8490" s="9"/>
      <c r="AQ8490" s="14"/>
      <c r="AS8490" s="10"/>
      <c r="AT8490" s="10"/>
    </row>
    <row r="8491" spans="3:46" s="8" customFormat="1">
      <c r="C8491" s="14"/>
      <c r="G8491" s="14"/>
      <c r="H8491" s="14"/>
      <c r="J8491" s="14"/>
      <c r="U8491" s="105"/>
      <c r="X8491" s="14"/>
      <c r="AD8491" s="14"/>
      <c r="AF8491" s="14"/>
      <c r="AI8491" s="9"/>
      <c r="AJ8491" s="9"/>
      <c r="AK8491" s="9"/>
      <c r="AL8491" s="9"/>
      <c r="AM8491" s="9"/>
      <c r="AQ8491" s="14"/>
      <c r="AS8491" s="10"/>
      <c r="AT8491" s="10"/>
    </row>
    <row r="8492" spans="3:46" s="8" customFormat="1">
      <c r="C8492" s="14"/>
      <c r="G8492" s="14"/>
      <c r="H8492" s="14"/>
      <c r="J8492" s="14"/>
      <c r="U8492" s="105"/>
      <c r="X8492" s="14"/>
      <c r="AD8492" s="14"/>
      <c r="AF8492" s="14"/>
      <c r="AI8492" s="9"/>
      <c r="AJ8492" s="9"/>
      <c r="AK8492" s="9"/>
      <c r="AL8492" s="9"/>
      <c r="AM8492" s="9"/>
      <c r="AQ8492" s="14"/>
      <c r="AS8492" s="10"/>
      <c r="AT8492" s="10"/>
    </row>
    <row r="8493" spans="3:46" s="8" customFormat="1">
      <c r="C8493" s="14"/>
      <c r="G8493" s="14"/>
      <c r="H8493" s="14"/>
      <c r="J8493" s="14"/>
      <c r="U8493" s="105"/>
      <c r="X8493" s="14"/>
      <c r="AD8493" s="14"/>
      <c r="AF8493" s="14"/>
      <c r="AI8493" s="9"/>
      <c r="AJ8493" s="9"/>
      <c r="AK8493" s="9"/>
      <c r="AL8493" s="9"/>
      <c r="AM8493" s="9"/>
      <c r="AQ8493" s="14"/>
      <c r="AS8493" s="10"/>
      <c r="AT8493" s="10"/>
    </row>
    <row r="8494" spans="3:46" s="8" customFormat="1">
      <c r="C8494" s="14"/>
      <c r="G8494" s="14"/>
      <c r="H8494" s="14"/>
      <c r="J8494" s="14"/>
      <c r="U8494" s="105"/>
      <c r="X8494" s="14"/>
      <c r="AD8494" s="14"/>
      <c r="AF8494" s="14"/>
      <c r="AI8494" s="9"/>
      <c r="AJ8494" s="9"/>
      <c r="AK8494" s="9"/>
      <c r="AL8494" s="9"/>
      <c r="AM8494" s="9"/>
      <c r="AQ8494" s="14"/>
      <c r="AS8494" s="10"/>
      <c r="AT8494" s="10"/>
    </row>
    <row r="8495" spans="3:46" s="8" customFormat="1">
      <c r="C8495" s="14"/>
      <c r="G8495" s="14"/>
      <c r="H8495" s="14"/>
      <c r="J8495" s="14"/>
      <c r="U8495" s="105"/>
      <c r="X8495" s="14"/>
      <c r="AD8495" s="14"/>
      <c r="AF8495" s="14"/>
      <c r="AI8495" s="9"/>
      <c r="AJ8495" s="9"/>
      <c r="AK8495" s="9"/>
      <c r="AL8495" s="9"/>
      <c r="AM8495" s="9"/>
      <c r="AQ8495" s="14"/>
      <c r="AS8495" s="10"/>
      <c r="AT8495" s="10"/>
    </row>
    <row r="8496" spans="3:46" s="8" customFormat="1">
      <c r="C8496" s="14"/>
      <c r="G8496" s="14"/>
      <c r="H8496" s="14"/>
      <c r="J8496" s="14"/>
      <c r="U8496" s="105"/>
      <c r="X8496" s="14"/>
      <c r="AD8496" s="14"/>
      <c r="AF8496" s="14"/>
      <c r="AI8496" s="9"/>
      <c r="AJ8496" s="9"/>
      <c r="AK8496" s="9"/>
      <c r="AL8496" s="9"/>
      <c r="AM8496" s="9"/>
      <c r="AQ8496" s="14"/>
      <c r="AS8496" s="10"/>
      <c r="AT8496" s="10"/>
    </row>
    <row r="8497" spans="3:46" s="8" customFormat="1">
      <c r="C8497" s="14"/>
      <c r="G8497" s="14"/>
      <c r="H8497" s="14"/>
      <c r="J8497" s="14"/>
      <c r="U8497" s="105"/>
      <c r="X8497" s="14"/>
      <c r="AD8497" s="14"/>
      <c r="AF8497" s="14"/>
      <c r="AI8497" s="9"/>
      <c r="AJ8497" s="9"/>
      <c r="AK8497" s="9"/>
      <c r="AL8497" s="9"/>
      <c r="AM8497" s="9"/>
      <c r="AQ8497" s="14"/>
      <c r="AS8497" s="10"/>
      <c r="AT8497" s="10"/>
    </row>
    <row r="8498" spans="3:46" s="8" customFormat="1">
      <c r="C8498" s="14"/>
      <c r="G8498" s="14"/>
      <c r="H8498" s="14"/>
      <c r="J8498" s="14"/>
      <c r="U8498" s="105"/>
      <c r="X8498" s="14"/>
      <c r="AD8498" s="14"/>
      <c r="AF8498" s="14"/>
      <c r="AI8498" s="9"/>
      <c r="AJ8498" s="9"/>
      <c r="AK8498" s="9"/>
      <c r="AL8498" s="9"/>
      <c r="AM8498" s="9"/>
      <c r="AQ8498" s="14"/>
      <c r="AS8498" s="10"/>
      <c r="AT8498" s="10"/>
    </row>
    <row r="8499" spans="3:46" s="8" customFormat="1">
      <c r="C8499" s="14"/>
      <c r="G8499" s="14"/>
      <c r="H8499" s="14"/>
      <c r="J8499" s="14"/>
      <c r="U8499" s="105"/>
      <c r="X8499" s="14"/>
      <c r="AD8499" s="14"/>
      <c r="AF8499" s="14"/>
      <c r="AI8499" s="9"/>
      <c r="AJ8499" s="9"/>
      <c r="AK8499" s="9"/>
      <c r="AL8499" s="9"/>
      <c r="AM8499" s="9"/>
      <c r="AQ8499" s="14"/>
      <c r="AS8499" s="10"/>
      <c r="AT8499" s="10"/>
    </row>
    <row r="8500" spans="3:46" s="8" customFormat="1">
      <c r="C8500" s="14"/>
      <c r="G8500" s="14"/>
      <c r="H8500" s="14"/>
      <c r="J8500" s="14"/>
      <c r="U8500" s="105"/>
      <c r="X8500" s="14"/>
      <c r="AD8500" s="14"/>
      <c r="AF8500" s="14"/>
      <c r="AI8500" s="9"/>
      <c r="AJ8500" s="9"/>
      <c r="AK8500" s="9"/>
      <c r="AL8500" s="9"/>
      <c r="AM8500" s="9"/>
      <c r="AQ8500" s="14"/>
      <c r="AS8500" s="10"/>
      <c r="AT8500" s="10"/>
    </row>
    <row r="8501" spans="3:46" s="8" customFormat="1">
      <c r="C8501" s="14"/>
      <c r="G8501" s="14"/>
      <c r="H8501" s="14"/>
      <c r="J8501" s="14"/>
      <c r="U8501" s="105"/>
      <c r="X8501" s="14"/>
      <c r="AD8501" s="14"/>
      <c r="AF8501" s="14"/>
      <c r="AI8501" s="9"/>
      <c r="AJ8501" s="9"/>
      <c r="AK8501" s="9"/>
      <c r="AL8501" s="9"/>
      <c r="AM8501" s="9"/>
      <c r="AQ8501" s="14"/>
      <c r="AS8501" s="10"/>
      <c r="AT8501" s="10"/>
    </row>
    <row r="8502" spans="3:46" s="8" customFormat="1">
      <c r="C8502" s="14"/>
      <c r="G8502" s="14"/>
      <c r="H8502" s="14"/>
      <c r="J8502" s="14"/>
      <c r="U8502" s="105"/>
      <c r="X8502" s="14"/>
      <c r="AD8502" s="14"/>
      <c r="AF8502" s="14"/>
      <c r="AI8502" s="9"/>
      <c r="AJ8502" s="9"/>
      <c r="AK8502" s="9"/>
      <c r="AL8502" s="9"/>
      <c r="AM8502" s="9"/>
      <c r="AQ8502" s="14"/>
      <c r="AS8502" s="10"/>
      <c r="AT8502" s="10"/>
    </row>
    <row r="8503" spans="3:46" s="8" customFormat="1">
      <c r="C8503" s="14"/>
      <c r="G8503" s="14"/>
      <c r="H8503" s="14"/>
      <c r="J8503" s="14"/>
      <c r="U8503" s="105"/>
      <c r="X8503" s="14"/>
      <c r="AD8503" s="14"/>
      <c r="AF8503" s="14"/>
      <c r="AI8503" s="9"/>
      <c r="AJ8503" s="9"/>
      <c r="AK8503" s="9"/>
      <c r="AL8503" s="9"/>
      <c r="AM8503" s="9"/>
      <c r="AQ8503" s="14"/>
      <c r="AS8503" s="10"/>
      <c r="AT8503" s="10"/>
    </row>
    <row r="8504" spans="3:46" s="8" customFormat="1">
      <c r="C8504" s="14"/>
      <c r="G8504" s="14"/>
      <c r="H8504" s="14"/>
      <c r="J8504" s="14"/>
      <c r="U8504" s="105"/>
      <c r="X8504" s="14"/>
      <c r="AD8504" s="14"/>
      <c r="AF8504" s="14"/>
      <c r="AI8504" s="9"/>
      <c r="AJ8504" s="9"/>
      <c r="AK8504" s="9"/>
      <c r="AL8504" s="9"/>
      <c r="AM8504" s="9"/>
      <c r="AQ8504" s="14"/>
      <c r="AS8504" s="10"/>
      <c r="AT8504" s="10"/>
    </row>
    <row r="8505" spans="3:46" s="8" customFormat="1">
      <c r="C8505" s="14"/>
      <c r="G8505" s="14"/>
      <c r="H8505" s="14"/>
      <c r="J8505" s="14"/>
      <c r="U8505" s="105"/>
      <c r="X8505" s="14"/>
      <c r="AD8505" s="14"/>
      <c r="AF8505" s="14"/>
      <c r="AI8505" s="9"/>
      <c r="AJ8505" s="9"/>
      <c r="AK8505" s="9"/>
      <c r="AL8505" s="9"/>
      <c r="AM8505" s="9"/>
      <c r="AQ8505" s="14"/>
      <c r="AS8505" s="10"/>
      <c r="AT8505" s="10"/>
    </row>
    <row r="8506" spans="3:46" s="8" customFormat="1">
      <c r="C8506" s="14"/>
      <c r="G8506" s="14"/>
      <c r="H8506" s="14"/>
      <c r="J8506" s="14"/>
      <c r="U8506" s="105"/>
      <c r="X8506" s="14"/>
      <c r="AD8506" s="14"/>
      <c r="AF8506" s="14"/>
      <c r="AI8506" s="9"/>
      <c r="AJ8506" s="9"/>
      <c r="AK8506" s="9"/>
      <c r="AL8506" s="9"/>
      <c r="AM8506" s="9"/>
      <c r="AQ8506" s="14"/>
      <c r="AS8506" s="10"/>
      <c r="AT8506" s="10"/>
    </row>
    <row r="8507" spans="3:46" s="8" customFormat="1">
      <c r="C8507" s="14"/>
      <c r="G8507" s="14"/>
      <c r="H8507" s="14"/>
      <c r="J8507" s="14"/>
      <c r="U8507" s="105"/>
      <c r="X8507" s="14"/>
      <c r="AD8507" s="14"/>
      <c r="AF8507" s="14"/>
      <c r="AI8507" s="9"/>
      <c r="AJ8507" s="9"/>
      <c r="AK8507" s="9"/>
      <c r="AL8507" s="9"/>
      <c r="AM8507" s="9"/>
      <c r="AQ8507" s="14"/>
      <c r="AS8507" s="10"/>
      <c r="AT8507" s="10"/>
    </row>
    <row r="8508" spans="3:46" s="8" customFormat="1">
      <c r="C8508" s="14"/>
      <c r="G8508" s="14"/>
      <c r="H8508" s="14"/>
      <c r="J8508" s="14"/>
      <c r="U8508" s="105"/>
      <c r="X8508" s="14"/>
      <c r="AD8508" s="14"/>
      <c r="AF8508" s="14"/>
      <c r="AI8508" s="9"/>
      <c r="AJ8508" s="9"/>
      <c r="AK8508" s="9"/>
      <c r="AL8508" s="9"/>
      <c r="AM8508" s="9"/>
      <c r="AQ8508" s="14"/>
      <c r="AS8508" s="10"/>
      <c r="AT8508" s="10"/>
    </row>
    <row r="8509" spans="3:46" s="8" customFormat="1">
      <c r="C8509" s="14"/>
      <c r="G8509" s="14"/>
      <c r="H8509" s="14"/>
      <c r="J8509" s="14"/>
      <c r="U8509" s="105"/>
      <c r="X8509" s="14"/>
      <c r="AD8509" s="14"/>
      <c r="AF8509" s="14"/>
      <c r="AI8509" s="9"/>
      <c r="AJ8509" s="9"/>
      <c r="AK8509" s="9"/>
      <c r="AL8509" s="9"/>
      <c r="AM8509" s="9"/>
      <c r="AQ8509" s="14"/>
      <c r="AS8509" s="10"/>
      <c r="AT8509" s="10"/>
    </row>
    <row r="8510" spans="3:46" s="8" customFormat="1">
      <c r="C8510" s="14"/>
      <c r="G8510" s="14"/>
      <c r="H8510" s="14"/>
      <c r="J8510" s="14"/>
      <c r="U8510" s="105"/>
      <c r="X8510" s="14"/>
      <c r="AD8510" s="14"/>
      <c r="AF8510" s="14"/>
      <c r="AI8510" s="9"/>
      <c r="AJ8510" s="9"/>
      <c r="AK8510" s="9"/>
      <c r="AL8510" s="9"/>
      <c r="AM8510" s="9"/>
      <c r="AQ8510" s="14"/>
      <c r="AS8510" s="10"/>
      <c r="AT8510" s="10"/>
    </row>
    <row r="8511" spans="3:46" s="8" customFormat="1">
      <c r="C8511" s="14"/>
      <c r="G8511" s="14"/>
      <c r="H8511" s="14"/>
      <c r="J8511" s="14"/>
      <c r="U8511" s="105"/>
      <c r="X8511" s="14"/>
      <c r="AD8511" s="14"/>
      <c r="AF8511" s="14"/>
      <c r="AI8511" s="9"/>
      <c r="AJ8511" s="9"/>
      <c r="AK8511" s="9"/>
      <c r="AL8511" s="9"/>
      <c r="AM8511" s="9"/>
      <c r="AQ8511" s="14"/>
      <c r="AS8511" s="10"/>
      <c r="AT8511" s="10"/>
    </row>
    <row r="8512" spans="3:46" s="8" customFormat="1">
      <c r="C8512" s="14"/>
      <c r="G8512" s="14"/>
      <c r="H8512" s="14"/>
      <c r="J8512" s="14"/>
      <c r="U8512" s="105"/>
      <c r="X8512" s="14"/>
      <c r="AD8512" s="14"/>
      <c r="AF8512" s="14"/>
      <c r="AI8512" s="9"/>
      <c r="AJ8512" s="9"/>
      <c r="AK8512" s="9"/>
      <c r="AL8512" s="9"/>
      <c r="AM8512" s="9"/>
      <c r="AQ8512" s="14"/>
      <c r="AS8512" s="10"/>
      <c r="AT8512" s="10"/>
    </row>
    <row r="8513" spans="3:46" s="8" customFormat="1">
      <c r="C8513" s="14"/>
      <c r="G8513" s="14"/>
      <c r="H8513" s="14"/>
      <c r="J8513" s="14"/>
      <c r="U8513" s="105"/>
      <c r="X8513" s="14"/>
      <c r="AD8513" s="14"/>
      <c r="AF8513" s="14"/>
      <c r="AI8513" s="9"/>
      <c r="AJ8513" s="9"/>
      <c r="AK8513" s="9"/>
      <c r="AL8513" s="9"/>
      <c r="AM8513" s="9"/>
      <c r="AQ8513" s="14"/>
      <c r="AS8513" s="10"/>
      <c r="AT8513" s="10"/>
    </row>
    <row r="8514" spans="3:46" s="8" customFormat="1">
      <c r="C8514" s="14"/>
      <c r="G8514" s="14"/>
      <c r="H8514" s="14"/>
      <c r="J8514" s="14"/>
      <c r="U8514" s="105"/>
      <c r="X8514" s="14"/>
      <c r="AD8514" s="14"/>
      <c r="AF8514" s="14"/>
      <c r="AI8514" s="9"/>
      <c r="AJ8514" s="9"/>
      <c r="AK8514" s="9"/>
      <c r="AL8514" s="9"/>
      <c r="AM8514" s="9"/>
      <c r="AQ8514" s="14"/>
      <c r="AS8514" s="10"/>
      <c r="AT8514" s="10"/>
    </row>
    <row r="8515" spans="3:46" s="8" customFormat="1">
      <c r="C8515" s="14"/>
      <c r="G8515" s="14"/>
      <c r="H8515" s="14"/>
      <c r="J8515" s="14"/>
      <c r="U8515" s="105"/>
      <c r="X8515" s="14"/>
      <c r="AD8515" s="14"/>
      <c r="AF8515" s="14"/>
      <c r="AI8515" s="9"/>
      <c r="AJ8515" s="9"/>
      <c r="AK8515" s="9"/>
      <c r="AL8515" s="9"/>
      <c r="AM8515" s="9"/>
      <c r="AQ8515" s="14"/>
      <c r="AS8515" s="10"/>
      <c r="AT8515" s="10"/>
    </row>
    <row r="8516" spans="3:46" s="8" customFormat="1">
      <c r="C8516" s="14"/>
      <c r="G8516" s="14"/>
      <c r="H8516" s="14"/>
      <c r="J8516" s="14"/>
      <c r="U8516" s="105"/>
      <c r="X8516" s="14"/>
      <c r="AD8516" s="14"/>
      <c r="AF8516" s="14"/>
      <c r="AI8516" s="9"/>
      <c r="AJ8516" s="9"/>
      <c r="AK8516" s="9"/>
      <c r="AL8516" s="9"/>
      <c r="AM8516" s="9"/>
      <c r="AQ8516" s="14"/>
      <c r="AS8516" s="10"/>
      <c r="AT8516" s="10"/>
    </row>
    <row r="8517" spans="3:46" s="8" customFormat="1">
      <c r="C8517" s="14"/>
      <c r="G8517" s="14"/>
      <c r="H8517" s="14"/>
      <c r="J8517" s="14"/>
      <c r="U8517" s="105"/>
      <c r="X8517" s="14"/>
      <c r="AD8517" s="14"/>
      <c r="AF8517" s="14"/>
      <c r="AI8517" s="9"/>
      <c r="AJ8517" s="9"/>
      <c r="AK8517" s="9"/>
      <c r="AL8517" s="9"/>
      <c r="AM8517" s="9"/>
      <c r="AQ8517" s="14"/>
      <c r="AS8517" s="10"/>
      <c r="AT8517" s="10"/>
    </row>
    <row r="8518" spans="3:46" s="8" customFormat="1">
      <c r="C8518" s="14"/>
      <c r="G8518" s="14"/>
      <c r="H8518" s="14"/>
      <c r="J8518" s="14"/>
      <c r="U8518" s="105"/>
      <c r="X8518" s="14"/>
      <c r="AD8518" s="14"/>
      <c r="AF8518" s="14"/>
      <c r="AI8518" s="9"/>
      <c r="AJ8518" s="9"/>
      <c r="AK8518" s="9"/>
      <c r="AL8518" s="9"/>
      <c r="AM8518" s="9"/>
      <c r="AQ8518" s="14"/>
      <c r="AS8518" s="10"/>
      <c r="AT8518" s="10"/>
    </row>
    <row r="8519" spans="3:46" s="8" customFormat="1">
      <c r="C8519" s="14"/>
      <c r="G8519" s="14"/>
      <c r="H8519" s="14"/>
      <c r="J8519" s="14"/>
      <c r="U8519" s="105"/>
      <c r="X8519" s="14"/>
      <c r="AD8519" s="14"/>
      <c r="AF8519" s="14"/>
      <c r="AI8519" s="9"/>
      <c r="AJ8519" s="9"/>
      <c r="AK8519" s="9"/>
      <c r="AL8519" s="9"/>
      <c r="AM8519" s="9"/>
      <c r="AQ8519" s="14"/>
      <c r="AS8519" s="10"/>
      <c r="AT8519" s="10"/>
    </row>
    <row r="8520" spans="3:46" s="8" customFormat="1">
      <c r="C8520" s="14"/>
      <c r="G8520" s="14"/>
      <c r="H8520" s="14"/>
      <c r="J8520" s="14"/>
      <c r="U8520" s="105"/>
      <c r="X8520" s="14"/>
      <c r="AD8520" s="14"/>
      <c r="AF8520" s="14"/>
      <c r="AI8520" s="9"/>
      <c r="AJ8520" s="9"/>
      <c r="AK8520" s="9"/>
      <c r="AL8520" s="9"/>
      <c r="AM8520" s="9"/>
      <c r="AQ8520" s="14"/>
      <c r="AS8520" s="10"/>
      <c r="AT8520" s="10"/>
    </row>
    <row r="8521" spans="3:46" s="8" customFormat="1">
      <c r="C8521" s="14"/>
      <c r="G8521" s="14"/>
      <c r="H8521" s="14"/>
      <c r="J8521" s="14"/>
      <c r="U8521" s="105"/>
      <c r="X8521" s="14"/>
      <c r="AD8521" s="14"/>
      <c r="AF8521" s="14"/>
      <c r="AI8521" s="9"/>
      <c r="AJ8521" s="9"/>
      <c r="AK8521" s="9"/>
      <c r="AL8521" s="9"/>
      <c r="AM8521" s="9"/>
      <c r="AQ8521" s="14"/>
      <c r="AS8521" s="10"/>
      <c r="AT8521" s="10"/>
    </row>
    <row r="8522" spans="3:46" s="8" customFormat="1">
      <c r="C8522" s="14"/>
      <c r="G8522" s="14"/>
      <c r="H8522" s="14"/>
      <c r="J8522" s="14"/>
      <c r="U8522" s="105"/>
      <c r="X8522" s="14"/>
      <c r="AD8522" s="14"/>
      <c r="AF8522" s="14"/>
      <c r="AI8522" s="9"/>
      <c r="AJ8522" s="9"/>
      <c r="AK8522" s="9"/>
      <c r="AL8522" s="9"/>
      <c r="AM8522" s="9"/>
      <c r="AQ8522" s="14"/>
      <c r="AS8522" s="10"/>
      <c r="AT8522" s="10"/>
    </row>
    <row r="8523" spans="3:46" s="8" customFormat="1">
      <c r="C8523" s="14"/>
      <c r="G8523" s="14"/>
      <c r="H8523" s="14"/>
      <c r="J8523" s="14"/>
      <c r="U8523" s="105"/>
      <c r="X8523" s="14"/>
      <c r="AD8523" s="14"/>
      <c r="AF8523" s="14"/>
      <c r="AI8523" s="9"/>
      <c r="AJ8523" s="9"/>
      <c r="AK8523" s="9"/>
      <c r="AL8523" s="9"/>
      <c r="AM8523" s="9"/>
      <c r="AQ8523" s="14"/>
      <c r="AS8523" s="10"/>
      <c r="AT8523" s="10"/>
    </row>
    <row r="8524" spans="3:46" s="8" customFormat="1">
      <c r="C8524" s="14"/>
      <c r="G8524" s="14"/>
      <c r="H8524" s="14"/>
      <c r="J8524" s="14"/>
      <c r="U8524" s="105"/>
      <c r="X8524" s="14"/>
      <c r="AD8524" s="14"/>
      <c r="AF8524" s="14"/>
      <c r="AI8524" s="9"/>
      <c r="AJ8524" s="9"/>
      <c r="AK8524" s="9"/>
      <c r="AL8524" s="9"/>
      <c r="AM8524" s="9"/>
      <c r="AQ8524" s="14"/>
      <c r="AS8524" s="10"/>
      <c r="AT8524" s="10"/>
    </row>
    <row r="8525" spans="3:46" s="8" customFormat="1">
      <c r="C8525" s="14"/>
      <c r="G8525" s="14"/>
      <c r="H8525" s="14"/>
      <c r="J8525" s="14"/>
      <c r="U8525" s="105"/>
      <c r="X8525" s="14"/>
      <c r="AD8525" s="14"/>
      <c r="AF8525" s="14"/>
      <c r="AI8525" s="9"/>
      <c r="AJ8525" s="9"/>
      <c r="AK8525" s="9"/>
      <c r="AL8525" s="9"/>
      <c r="AM8525" s="9"/>
      <c r="AQ8525" s="14"/>
      <c r="AS8525" s="10"/>
      <c r="AT8525" s="10"/>
    </row>
    <row r="8526" spans="3:46" s="8" customFormat="1">
      <c r="C8526" s="14"/>
      <c r="G8526" s="14"/>
      <c r="H8526" s="14"/>
      <c r="J8526" s="14"/>
      <c r="U8526" s="105"/>
      <c r="X8526" s="14"/>
      <c r="AD8526" s="14"/>
      <c r="AF8526" s="14"/>
      <c r="AI8526" s="9"/>
      <c r="AJ8526" s="9"/>
      <c r="AK8526" s="9"/>
      <c r="AL8526" s="9"/>
      <c r="AM8526" s="9"/>
      <c r="AQ8526" s="14"/>
      <c r="AS8526" s="10"/>
      <c r="AT8526" s="10"/>
    </row>
    <row r="8527" spans="3:46" s="8" customFormat="1">
      <c r="C8527" s="14"/>
      <c r="G8527" s="14"/>
      <c r="H8527" s="14"/>
      <c r="J8527" s="14"/>
      <c r="U8527" s="105"/>
      <c r="X8527" s="14"/>
      <c r="AD8527" s="14"/>
      <c r="AF8527" s="14"/>
      <c r="AI8527" s="9"/>
      <c r="AJ8527" s="9"/>
      <c r="AK8527" s="9"/>
      <c r="AL8527" s="9"/>
      <c r="AM8527" s="9"/>
      <c r="AQ8527" s="14"/>
      <c r="AS8527" s="10"/>
      <c r="AT8527" s="10"/>
    </row>
    <row r="8528" spans="3:46" s="8" customFormat="1">
      <c r="C8528" s="14"/>
      <c r="G8528" s="14"/>
      <c r="H8528" s="14"/>
      <c r="J8528" s="14"/>
      <c r="U8528" s="105"/>
      <c r="X8528" s="14"/>
      <c r="AD8528" s="14"/>
      <c r="AF8528" s="14"/>
      <c r="AI8528" s="9"/>
      <c r="AJ8528" s="9"/>
      <c r="AK8528" s="9"/>
      <c r="AL8528" s="9"/>
      <c r="AM8528" s="9"/>
      <c r="AQ8528" s="14"/>
      <c r="AS8528" s="10"/>
      <c r="AT8528" s="10"/>
    </row>
    <row r="8529" spans="3:46" s="8" customFormat="1">
      <c r="C8529" s="14"/>
      <c r="G8529" s="14"/>
      <c r="H8529" s="14"/>
      <c r="J8529" s="14"/>
      <c r="U8529" s="105"/>
      <c r="X8529" s="14"/>
      <c r="AD8529" s="14"/>
      <c r="AF8529" s="14"/>
      <c r="AI8529" s="9"/>
      <c r="AJ8529" s="9"/>
      <c r="AK8529" s="9"/>
      <c r="AL8529" s="9"/>
      <c r="AM8529" s="9"/>
      <c r="AQ8529" s="14"/>
      <c r="AS8529" s="10"/>
      <c r="AT8529" s="10"/>
    </row>
    <row r="8530" spans="3:46" s="8" customFormat="1">
      <c r="C8530" s="14"/>
      <c r="G8530" s="14"/>
      <c r="H8530" s="14"/>
      <c r="J8530" s="14"/>
      <c r="U8530" s="105"/>
      <c r="X8530" s="14"/>
      <c r="AD8530" s="14"/>
      <c r="AF8530" s="14"/>
      <c r="AI8530" s="9"/>
      <c r="AJ8530" s="9"/>
      <c r="AK8530" s="9"/>
      <c r="AL8530" s="9"/>
      <c r="AM8530" s="9"/>
      <c r="AQ8530" s="14"/>
      <c r="AS8530" s="10"/>
      <c r="AT8530" s="10"/>
    </row>
    <row r="8531" spans="3:46" s="8" customFormat="1">
      <c r="C8531" s="14"/>
      <c r="G8531" s="14"/>
      <c r="H8531" s="14"/>
      <c r="J8531" s="14"/>
      <c r="U8531" s="105"/>
      <c r="X8531" s="14"/>
      <c r="AD8531" s="14"/>
      <c r="AF8531" s="14"/>
      <c r="AI8531" s="9"/>
      <c r="AJ8531" s="9"/>
      <c r="AK8531" s="9"/>
      <c r="AL8531" s="9"/>
      <c r="AM8531" s="9"/>
      <c r="AQ8531" s="14"/>
      <c r="AS8531" s="10"/>
      <c r="AT8531" s="10"/>
    </row>
    <row r="8532" spans="3:46" s="8" customFormat="1">
      <c r="C8532" s="14"/>
      <c r="G8532" s="14"/>
      <c r="H8532" s="14"/>
      <c r="J8532" s="14"/>
      <c r="U8532" s="105"/>
      <c r="X8532" s="14"/>
      <c r="AD8532" s="14"/>
      <c r="AF8532" s="14"/>
      <c r="AI8532" s="9"/>
      <c r="AJ8532" s="9"/>
      <c r="AK8532" s="9"/>
      <c r="AL8532" s="9"/>
      <c r="AM8532" s="9"/>
      <c r="AQ8532" s="14"/>
      <c r="AS8532" s="10"/>
      <c r="AT8532" s="10"/>
    </row>
    <row r="8533" spans="3:46" s="8" customFormat="1">
      <c r="C8533" s="14"/>
      <c r="G8533" s="14"/>
      <c r="H8533" s="14"/>
      <c r="J8533" s="14"/>
      <c r="U8533" s="105"/>
      <c r="X8533" s="14"/>
      <c r="AD8533" s="14"/>
      <c r="AF8533" s="14"/>
      <c r="AI8533" s="9"/>
      <c r="AJ8533" s="9"/>
      <c r="AK8533" s="9"/>
      <c r="AL8533" s="9"/>
      <c r="AM8533" s="9"/>
      <c r="AQ8533" s="14"/>
      <c r="AS8533" s="10"/>
      <c r="AT8533" s="10"/>
    </row>
    <row r="8534" spans="3:46" s="8" customFormat="1">
      <c r="C8534" s="14"/>
      <c r="G8534" s="14"/>
      <c r="H8534" s="14"/>
      <c r="J8534" s="14"/>
      <c r="U8534" s="105"/>
      <c r="X8534" s="14"/>
      <c r="AD8534" s="14"/>
      <c r="AF8534" s="14"/>
      <c r="AI8534" s="9"/>
      <c r="AJ8534" s="9"/>
      <c r="AK8534" s="9"/>
      <c r="AL8534" s="9"/>
      <c r="AM8534" s="9"/>
      <c r="AQ8534" s="14"/>
      <c r="AS8534" s="10"/>
      <c r="AT8534" s="10"/>
    </row>
    <row r="8535" spans="3:46" s="8" customFormat="1">
      <c r="C8535" s="14"/>
      <c r="G8535" s="14"/>
      <c r="H8535" s="14"/>
      <c r="J8535" s="14"/>
      <c r="U8535" s="105"/>
      <c r="X8535" s="14"/>
      <c r="AD8535" s="14"/>
      <c r="AF8535" s="14"/>
      <c r="AI8535" s="9"/>
      <c r="AJ8535" s="9"/>
      <c r="AK8535" s="9"/>
      <c r="AL8535" s="9"/>
      <c r="AM8535" s="9"/>
      <c r="AQ8535" s="14"/>
      <c r="AS8535" s="10"/>
      <c r="AT8535" s="10"/>
    </row>
    <row r="8536" spans="3:46" s="8" customFormat="1">
      <c r="C8536" s="14"/>
      <c r="G8536" s="14"/>
      <c r="H8536" s="14"/>
      <c r="J8536" s="14"/>
      <c r="U8536" s="105"/>
      <c r="X8536" s="14"/>
      <c r="AD8536" s="14"/>
      <c r="AF8536" s="14"/>
      <c r="AI8536" s="9"/>
      <c r="AJ8536" s="9"/>
      <c r="AK8536" s="9"/>
      <c r="AL8536" s="9"/>
      <c r="AM8536" s="9"/>
      <c r="AQ8536" s="14"/>
      <c r="AS8536" s="10"/>
      <c r="AT8536" s="10"/>
    </row>
    <row r="8537" spans="3:46" s="8" customFormat="1">
      <c r="C8537" s="14"/>
      <c r="G8537" s="14"/>
      <c r="H8537" s="14"/>
      <c r="J8537" s="14"/>
      <c r="U8537" s="105"/>
      <c r="X8537" s="14"/>
      <c r="AD8537" s="14"/>
      <c r="AF8537" s="14"/>
      <c r="AI8537" s="9"/>
      <c r="AJ8537" s="9"/>
      <c r="AK8537" s="9"/>
      <c r="AL8537" s="9"/>
      <c r="AM8537" s="9"/>
      <c r="AQ8537" s="14"/>
      <c r="AS8537" s="10"/>
      <c r="AT8537" s="10"/>
    </row>
    <row r="8538" spans="3:46" s="8" customFormat="1">
      <c r="C8538" s="14"/>
      <c r="G8538" s="14"/>
      <c r="H8538" s="14"/>
      <c r="J8538" s="14"/>
      <c r="U8538" s="105"/>
      <c r="X8538" s="14"/>
      <c r="AD8538" s="14"/>
      <c r="AF8538" s="14"/>
      <c r="AI8538" s="9"/>
      <c r="AJ8538" s="9"/>
      <c r="AK8538" s="9"/>
      <c r="AL8538" s="9"/>
      <c r="AM8538" s="9"/>
      <c r="AQ8538" s="14"/>
      <c r="AS8538" s="10"/>
      <c r="AT8538" s="10"/>
    </row>
    <row r="8539" spans="3:46" s="8" customFormat="1">
      <c r="C8539" s="14"/>
      <c r="G8539" s="14"/>
      <c r="H8539" s="14"/>
      <c r="J8539" s="14"/>
      <c r="U8539" s="105"/>
      <c r="X8539" s="14"/>
      <c r="AD8539" s="14"/>
      <c r="AF8539" s="14"/>
      <c r="AI8539" s="9"/>
      <c r="AJ8539" s="9"/>
      <c r="AK8539" s="9"/>
      <c r="AL8539" s="9"/>
      <c r="AM8539" s="9"/>
      <c r="AQ8539" s="14"/>
      <c r="AS8539" s="10"/>
      <c r="AT8539" s="10"/>
    </row>
    <row r="8540" spans="3:46" s="8" customFormat="1">
      <c r="C8540" s="14"/>
      <c r="G8540" s="14"/>
      <c r="H8540" s="14"/>
      <c r="J8540" s="14"/>
      <c r="U8540" s="105"/>
      <c r="X8540" s="14"/>
      <c r="AD8540" s="14"/>
      <c r="AF8540" s="14"/>
      <c r="AI8540" s="9"/>
      <c r="AJ8540" s="9"/>
      <c r="AK8540" s="9"/>
      <c r="AL8540" s="9"/>
      <c r="AM8540" s="9"/>
      <c r="AQ8540" s="14"/>
      <c r="AS8540" s="10"/>
      <c r="AT8540" s="10"/>
    </row>
    <row r="8541" spans="3:46" s="8" customFormat="1">
      <c r="C8541" s="14"/>
      <c r="G8541" s="14"/>
      <c r="H8541" s="14"/>
      <c r="J8541" s="14"/>
      <c r="U8541" s="105"/>
      <c r="X8541" s="14"/>
      <c r="AD8541" s="14"/>
      <c r="AF8541" s="14"/>
      <c r="AI8541" s="9"/>
      <c r="AJ8541" s="9"/>
      <c r="AK8541" s="9"/>
      <c r="AL8541" s="9"/>
      <c r="AM8541" s="9"/>
      <c r="AQ8541" s="14"/>
      <c r="AS8541" s="10"/>
      <c r="AT8541" s="10"/>
    </row>
    <row r="8542" spans="3:46" s="8" customFormat="1">
      <c r="C8542" s="14"/>
      <c r="G8542" s="14"/>
      <c r="H8542" s="14"/>
      <c r="J8542" s="14"/>
      <c r="U8542" s="105"/>
      <c r="X8542" s="14"/>
      <c r="AD8542" s="14"/>
      <c r="AF8542" s="14"/>
      <c r="AI8542" s="9"/>
      <c r="AJ8542" s="9"/>
      <c r="AK8542" s="9"/>
      <c r="AL8542" s="9"/>
      <c r="AM8542" s="9"/>
      <c r="AQ8542" s="14"/>
      <c r="AS8542" s="10"/>
      <c r="AT8542" s="10"/>
    </row>
    <row r="8543" spans="3:46" s="8" customFormat="1">
      <c r="C8543" s="14"/>
      <c r="G8543" s="14"/>
      <c r="H8543" s="14"/>
      <c r="J8543" s="14"/>
      <c r="U8543" s="105"/>
      <c r="X8543" s="14"/>
      <c r="AD8543" s="14"/>
      <c r="AF8543" s="14"/>
      <c r="AI8543" s="9"/>
      <c r="AJ8543" s="9"/>
      <c r="AK8543" s="9"/>
      <c r="AL8543" s="9"/>
      <c r="AM8543" s="9"/>
      <c r="AQ8543" s="14"/>
      <c r="AS8543" s="10"/>
      <c r="AT8543" s="10"/>
    </row>
    <row r="8544" spans="3:46" s="8" customFormat="1">
      <c r="C8544" s="14"/>
      <c r="G8544" s="14"/>
      <c r="H8544" s="14"/>
      <c r="J8544" s="14"/>
      <c r="U8544" s="105"/>
      <c r="X8544" s="14"/>
      <c r="AD8544" s="14"/>
      <c r="AF8544" s="14"/>
      <c r="AI8544" s="9"/>
      <c r="AJ8544" s="9"/>
      <c r="AK8544" s="9"/>
      <c r="AL8544" s="9"/>
      <c r="AM8544" s="9"/>
      <c r="AQ8544" s="14"/>
      <c r="AS8544" s="10"/>
      <c r="AT8544" s="10"/>
    </row>
    <row r="8545" spans="3:46" s="8" customFormat="1">
      <c r="C8545" s="14"/>
      <c r="G8545" s="14"/>
      <c r="H8545" s="14"/>
      <c r="J8545" s="14"/>
      <c r="U8545" s="105"/>
      <c r="X8545" s="14"/>
      <c r="AD8545" s="14"/>
      <c r="AF8545" s="14"/>
      <c r="AI8545" s="9"/>
      <c r="AJ8545" s="9"/>
      <c r="AK8545" s="9"/>
      <c r="AL8545" s="9"/>
      <c r="AM8545" s="9"/>
      <c r="AQ8545" s="14"/>
      <c r="AS8545" s="10"/>
      <c r="AT8545" s="10"/>
    </row>
    <row r="8546" spans="3:46" s="8" customFormat="1">
      <c r="C8546" s="14"/>
      <c r="G8546" s="14"/>
      <c r="H8546" s="14"/>
      <c r="J8546" s="14"/>
      <c r="U8546" s="105"/>
      <c r="X8546" s="14"/>
      <c r="AD8546" s="14"/>
      <c r="AF8546" s="14"/>
      <c r="AI8546" s="9"/>
      <c r="AJ8546" s="9"/>
      <c r="AK8546" s="9"/>
      <c r="AL8546" s="9"/>
      <c r="AM8546" s="9"/>
      <c r="AQ8546" s="14"/>
      <c r="AS8546" s="10"/>
      <c r="AT8546" s="10"/>
    </row>
    <row r="8547" spans="3:46" s="8" customFormat="1">
      <c r="C8547" s="14"/>
      <c r="G8547" s="14"/>
      <c r="H8547" s="14"/>
      <c r="J8547" s="14"/>
      <c r="U8547" s="105"/>
      <c r="X8547" s="14"/>
      <c r="AD8547" s="14"/>
      <c r="AF8547" s="14"/>
      <c r="AI8547" s="9"/>
      <c r="AJ8547" s="9"/>
      <c r="AK8547" s="9"/>
      <c r="AL8547" s="9"/>
      <c r="AM8547" s="9"/>
      <c r="AQ8547" s="14"/>
      <c r="AS8547" s="10"/>
      <c r="AT8547" s="10"/>
    </row>
    <row r="8548" spans="3:46" s="8" customFormat="1">
      <c r="C8548" s="14"/>
      <c r="G8548" s="14"/>
      <c r="H8548" s="14"/>
      <c r="J8548" s="14"/>
      <c r="U8548" s="105"/>
      <c r="X8548" s="14"/>
      <c r="AD8548" s="14"/>
      <c r="AF8548" s="14"/>
      <c r="AI8548" s="9"/>
      <c r="AJ8548" s="9"/>
      <c r="AK8548" s="9"/>
      <c r="AL8548" s="9"/>
      <c r="AM8548" s="9"/>
      <c r="AQ8548" s="14"/>
      <c r="AS8548" s="10"/>
      <c r="AT8548" s="10"/>
    </row>
    <row r="8549" spans="3:46" s="8" customFormat="1">
      <c r="C8549" s="14"/>
      <c r="G8549" s="14"/>
      <c r="H8549" s="14"/>
      <c r="J8549" s="14"/>
      <c r="U8549" s="105"/>
      <c r="X8549" s="14"/>
      <c r="AD8549" s="14"/>
      <c r="AF8549" s="14"/>
      <c r="AI8549" s="9"/>
      <c r="AJ8549" s="9"/>
      <c r="AK8549" s="9"/>
      <c r="AL8549" s="9"/>
      <c r="AM8549" s="9"/>
      <c r="AQ8549" s="14"/>
      <c r="AS8549" s="10"/>
      <c r="AT8549" s="10"/>
    </row>
    <row r="8550" spans="3:46" s="8" customFormat="1">
      <c r="C8550" s="14"/>
      <c r="G8550" s="14"/>
      <c r="H8550" s="14"/>
      <c r="J8550" s="14"/>
      <c r="U8550" s="105"/>
      <c r="X8550" s="14"/>
      <c r="AD8550" s="14"/>
      <c r="AF8550" s="14"/>
      <c r="AI8550" s="9"/>
      <c r="AJ8550" s="9"/>
      <c r="AK8550" s="9"/>
      <c r="AL8550" s="9"/>
      <c r="AM8550" s="9"/>
      <c r="AQ8550" s="14"/>
      <c r="AS8550" s="10"/>
      <c r="AT8550" s="10"/>
    </row>
    <row r="8551" spans="3:46" s="8" customFormat="1">
      <c r="C8551" s="14"/>
      <c r="G8551" s="14"/>
      <c r="H8551" s="14"/>
      <c r="J8551" s="14"/>
      <c r="U8551" s="105"/>
      <c r="X8551" s="14"/>
      <c r="AD8551" s="14"/>
      <c r="AF8551" s="14"/>
      <c r="AI8551" s="9"/>
      <c r="AJ8551" s="9"/>
      <c r="AK8551" s="9"/>
      <c r="AL8551" s="9"/>
      <c r="AM8551" s="9"/>
      <c r="AQ8551" s="14"/>
      <c r="AS8551" s="10"/>
      <c r="AT8551" s="10"/>
    </row>
    <row r="8552" spans="3:46" s="8" customFormat="1">
      <c r="C8552" s="14"/>
      <c r="G8552" s="14"/>
      <c r="H8552" s="14"/>
      <c r="J8552" s="14"/>
      <c r="U8552" s="105"/>
      <c r="X8552" s="14"/>
      <c r="AD8552" s="14"/>
      <c r="AF8552" s="14"/>
      <c r="AI8552" s="9"/>
      <c r="AJ8552" s="9"/>
      <c r="AK8552" s="9"/>
      <c r="AL8552" s="9"/>
      <c r="AM8552" s="9"/>
      <c r="AQ8552" s="14"/>
      <c r="AS8552" s="10"/>
      <c r="AT8552" s="10"/>
    </row>
    <row r="8553" spans="3:46" s="8" customFormat="1">
      <c r="C8553" s="14"/>
      <c r="G8553" s="14"/>
      <c r="H8553" s="14"/>
      <c r="J8553" s="14"/>
      <c r="U8553" s="105"/>
      <c r="X8553" s="14"/>
      <c r="AD8553" s="14"/>
      <c r="AF8553" s="14"/>
      <c r="AI8553" s="9"/>
      <c r="AJ8553" s="9"/>
      <c r="AK8553" s="9"/>
      <c r="AL8553" s="9"/>
      <c r="AM8553" s="9"/>
      <c r="AQ8553" s="14"/>
      <c r="AS8553" s="10"/>
      <c r="AT8553" s="10"/>
    </row>
    <row r="8554" spans="3:46" s="8" customFormat="1">
      <c r="C8554" s="14"/>
      <c r="G8554" s="14"/>
      <c r="H8554" s="14"/>
      <c r="J8554" s="14"/>
      <c r="U8554" s="105"/>
      <c r="X8554" s="14"/>
      <c r="AD8554" s="14"/>
      <c r="AF8554" s="14"/>
      <c r="AI8554" s="9"/>
      <c r="AJ8554" s="9"/>
      <c r="AK8554" s="9"/>
      <c r="AL8554" s="9"/>
      <c r="AM8554" s="9"/>
      <c r="AQ8554" s="14"/>
      <c r="AS8554" s="10"/>
      <c r="AT8554" s="10"/>
    </row>
    <row r="8555" spans="3:46" s="8" customFormat="1">
      <c r="C8555" s="14"/>
      <c r="G8555" s="14"/>
      <c r="H8555" s="14"/>
      <c r="J8555" s="14"/>
      <c r="U8555" s="105"/>
      <c r="X8555" s="14"/>
      <c r="AD8555" s="14"/>
      <c r="AF8555" s="14"/>
      <c r="AI8555" s="9"/>
      <c r="AJ8555" s="9"/>
      <c r="AK8555" s="9"/>
      <c r="AL8555" s="9"/>
      <c r="AM8555" s="9"/>
      <c r="AQ8555" s="14"/>
      <c r="AS8555" s="10"/>
      <c r="AT8555" s="10"/>
    </row>
    <row r="8556" spans="3:46" s="8" customFormat="1">
      <c r="C8556" s="14"/>
      <c r="G8556" s="14"/>
      <c r="H8556" s="14"/>
      <c r="J8556" s="14"/>
      <c r="U8556" s="105"/>
      <c r="X8556" s="14"/>
      <c r="AD8556" s="14"/>
      <c r="AF8556" s="14"/>
      <c r="AI8556" s="9"/>
      <c r="AJ8556" s="9"/>
      <c r="AK8556" s="9"/>
      <c r="AL8556" s="9"/>
      <c r="AM8556" s="9"/>
      <c r="AQ8556" s="14"/>
      <c r="AS8556" s="10"/>
      <c r="AT8556" s="10"/>
    </row>
    <row r="8557" spans="3:46" s="8" customFormat="1">
      <c r="C8557" s="14"/>
      <c r="G8557" s="14"/>
      <c r="H8557" s="14"/>
      <c r="J8557" s="14"/>
      <c r="U8557" s="105"/>
      <c r="X8557" s="14"/>
      <c r="AD8557" s="14"/>
      <c r="AF8557" s="14"/>
      <c r="AI8557" s="9"/>
      <c r="AJ8557" s="9"/>
      <c r="AK8557" s="9"/>
      <c r="AL8557" s="9"/>
      <c r="AM8557" s="9"/>
      <c r="AQ8557" s="14"/>
      <c r="AS8557" s="10"/>
      <c r="AT8557" s="10"/>
    </row>
    <row r="8558" spans="3:46" s="8" customFormat="1">
      <c r="C8558" s="14"/>
      <c r="G8558" s="14"/>
      <c r="H8558" s="14"/>
      <c r="J8558" s="14"/>
      <c r="U8558" s="105"/>
      <c r="X8558" s="14"/>
      <c r="AD8558" s="14"/>
      <c r="AF8558" s="14"/>
      <c r="AI8558" s="9"/>
      <c r="AJ8558" s="9"/>
      <c r="AK8558" s="9"/>
      <c r="AL8558" s="9"/>
      <c r="AM8558" s="9"/>
      <c r="AQ8558" s="14"/>
      <c r="AS8558" s="10"/>
      <c r="AT8558" s="10"/>
    </row>
    <row r="8559" spans="3:46" s="8" customFormat="1">
      <c r="C8559" s="14"/>
      <c r="G8559" s="14"/>
      <c r="H8559" s="14"/>
      <c r="J8559" s="14"/>
      <c r="U8559" s="105"/>
      <c r="X8559" s="14"/>
      <c r="AD8559" s="14"/>
      <c r="AF8559" s="14"/>
      <c r="AI8559" s="9"/>
      <c r="AJ8559" s="9"/>
      <c r="AK8559" s="9"/>
      <c r="AL8559" s="9"/>
      <c r="AM8559" s="9"/>
      <c r="AQ8559" s="14"/>
      <c r="AS8559" s="10"/>
      <c r="AT8559" s="10"/>
    </row>
    <row r="8560" spans="3:46" s="8" customFormat="1">
      <c r="C8560" s="14"/>
      <c r="G8560" s="14"/>
      <c r="H8560" s="14"/>
      <c r="J8560" s="14"/>
      <c r="U8560" s="105"/>
      <c r="X8560" s="14"/>
      <c r="AD8560" s="14"/>
      <c r="AF8560" s="14"/>
      <c r="AI8560" s="9"/>
      <c r="AJ8560" s="9"/>
      <c r="AK8560" s="9"/>
      <c r="AL8560" s="9"/>
      <c r="AM8560" s="9"/>
      <c r="AQ8560" s="14"/>
      <c r="AS8560" s="10"/>
      <c r="AT8560" s="10"/>
    </row>
    <row r="8561" spans="3:46" s="8" customFormat="1">
      <c r="C8561" s="14"/>
      <c r="G8561" s="14"/>
      <c r="H8561" s="14"/>
      <c r="J8561" s="14"/>
      <c r="U8561" s="105"/>
      <c r="X8561" s="14"/>
      <c r="AD8561" s="14"/>
      <c r="AF8561" s="14"/>
      <c r="AI8561" s="9"/>
      <c r="AJ8561" s="9"/>
      <c r="AK8561" s="9"/>
      <c r="AL8561" s="9"/>
      <c r="AM8561" s="9"/>
      <c r="AQ8561" s="14"/>
      <c r="AS8561" s="10"/>
      <c r="AT8561" s="10"/>
    </row>
    <row r="8562" spans="3:46" s="8" customFormat="1">
      <c r="C8562" s="14"/>
      <c r="G8562" s="14"/>
      <c r="H8562" s="14"/>
      <c r="J8562" s="14"/>
      <c r="U8562" s="105"/>
      <c r="X8562" s="14"/>
      <c r="AD8562" s="14"/>
      <c r="AF8562" s="14"/>
      <c r="AI8562" s="9"/>
      <c r="AJ8562" s="9"/>
      <c r="AK8562" s="9"/>
      <c r="AL8562" s="9"/>
      <c r="AM8562" s="9"/>
      <c r="AQ8562" s="14"/>
      <c r="AS8562" s="10"/>
      <c r="AT8562" s="10"/>
    </row>
    <row r="8563" spans="3:46" s="8" customFormat="1">
      <c r="C8563" s="14"/>
      <c r="G8563" s="14"/>
      <c r="H8563" s="14"/>
      <c r="J8563" s="14"/>
      <c r="U8563" s="105"/>
      <c r="X8563" s="14"/>
      <c r="AD8563" s="14"/>
      <c r="AF8563" s="14"/>
      <c r="AI8563" s="9"/>
      <c r="AJ8563" s="9"/>
      <c r="AK8563" s="9"/>
      <c r="AL8563" s="9"/>
      <c r="AM8563" s="9"/>
      <c r="AQ8563" s="14"/>
      <c r="AS8563" s="10"/>
      <c r="AT8563" s="10"/>
    </row>
    <row r="8564" spans="3:46" s="8" customFormat="1">
      <c r="C8564" s="14"/>
      <c r="G8564" s="14"/>
      <c r="H8564" s="14"/>
      <c r="J8564" s="14"/>
      <c r="U8564" s="105"/>
      <c r="X8564" s="14"/>
      <c r="AD8564" s="14"/>
      <c r="AF8564" s="14"/>
      <c r="AI8564" s="9"/>
      <c r="AJ8564" s="9"/>
      <c r="AK8564" s="9"/>
      <c r="AL8564" s="9"/>
      <c r="AM8564" s="9"/>
      <c r="AQ8564" s="14"/>
      <c r="AS8564" s="10"/>
      <c r="AT8564" s="10"/>
    </row>
    <row r="8565" spans="3:46" s="8" customFormat="1">
      <c r="C8565" s="14"/>
      <c r="G8565" s="14"/>
      <c r="H8565" s="14"/>
      <c r="J8565" s="14"/>
      <c r="U8565" s="105"/>
      <c r="X8565" s="14"/>
      <c r="AD8565" s="14"/>
      <c r="AF8565" s="14"/>
      <c r="AI8565" s="9"/>
      <c r="AJ8565" s="9"/>
      <c r="AK8565" s="9"/>
      <c r="AL8565" s="9"/>
      <c r="AM8565" s="9"/>
      <c r="AQ8565" s="14"/>
      <c r="AS8565" s="10"/>
      <c r="AT8565" s="10"/>
    </row>
    <row r="8566" spans="3:46" s="8" customFormat="1">
      <c r="C8566" s="14"/>
      <c r="G8566" s="14"/>
      <c r="H8566" s="14"/>
      <c r="J8566" s="14"/>
      <c r="U8566" s="105"/>
      <c r="X8566" s="14"/>
      <c r="AD8566" s="14"/>
      <c r="AF8566" s="14"/>
      <c r="AI8566" s="9"/>
      <c r="AJ8566" s="9"/>
      <c r="AK8566" s="9"/>
      <c r="AL8566" s="9"/>
      <c r="AM8566" s="9"/>
      <c r="AQ8566" s="14"/>
      <c r="AS8566" s="10"/>
      <c r="AT8566" s="10"/>
    </row>
    <row r="8567" spans="3:46" s="8" customFormat="1">
      <c r="C8567" s="14"/>
      <c r="G8567" s="14"/>
      <c r="H8567" s="14"/>
      <c r="J8567" s="14"/>
      <c r="U8567" s="105"/>
      <c r="X8567" s="14"/>
      <c r="AD8567" s="14"/>
      <c r="AF8567" s="14"/>
      <c r="AI8567" s="9"/>
      <c r="AJ8567" s="9"/>
      <c r="AK8567" s="9"/>
      <c r="AL8567" s="9"/>
      <c r="AM8567" s="9"/>
      <c r="AQ8567" s="14"/>
      <c r="AS8567" s="10"/>
      <c r="AT8567" s="10"/>
    </row>
    <row r="8568" spans="3:46" s="8" customFormat="1">
      <c r="C8568" s="14"/>
      <c r="G8568" s="14"/>
      <c r="H8568" s="14"/>
      <c r="J8568" s="14"/>
      <c r="U8568" s="105"/>
      <c r="X8568" s="14"/>
      <c r="AD8568" s="14"/>
      <c r="AF8568" s="14"/>
      <c r="AI8568" s="9"/>
      <c r="AJ8568" s="9"/>
      <c r="AK8568" s="9"/>
      <c r="AL8568" s="9"/>
      <c r="AM8568" s="9"/>
      <c r="AQ8568" s="14"/>
      <c r="AS8568" s="10"/>
      <c r="AT8568" s="10"/>
    </row>
    <row r="8569" spans="3:46" s="8" customFormat="1">
      <c r="C8569" s="14"/>
      <c r="G8569" s="14"/>
      <c r="H8569" s="14"/>
      <c r="J8569" s="14"/>
      <c r="U8569" s="105"/>
      <c r="X8569" s="14"/>
      <c r="AD8569" s="14"/>
      <c r="AF8569" s="14"/>
      <c r="AI8569" s="9"/>
      <c r="AJ8569" s="9"/>
      <c r="AK8569" s="9"/>
      <c r="AL8569" s="9"/>
      <c r="AM8569" s="9"/>
      <c r="AQ8569" s="14"/>
      <c r="AS8569" s="10"/>
      <c r="AT8569" s="10"/>
    </row>
    <row r="8570" spans="3:46" s="8" customFormat="1">
      <c r="C8570" s="14"/>
      <c r="G8570" s="14"/>
      <c r="H8570" s="14"/>
      <c r="J8570" s="14"/>
      <c r="U8570" s="105"/>
      <c r="X8570" s="14"/>
      <c r="AD8570" s="14"/>
      <c r="AF8570" s="14"/>
      <c r="AI8570" s="9"/>
      <c r="AJ8570" s="9"/>
      <c r="AK8570" s="9"/>
      <c r="AL8570" s="9"/>
      <c r="AM8570" s="9"/>
      <c r="AQ8570" s="14"/>
      <c r="AS8570" s="10"/>
      <c r="AT8570" s="10"/>
    </row>
    <row r="8571" spans="3:46" s="8" customFormat="1">
      <c r="C8571" s="14"/>
      <c r="G8571" s="14"/>
      <c r="H8571" s="14"/>
      <c r="J8571" s="14"/>
      <c r="U8571" s="105"/>
      <c r="X8571" s="14"/>
      <c r="AD8571" s="14"/>
      <c r="AF8571" s="14"/>
      <c r="AI8571" s="9"/>
      <c r="AJ8571" s="9"/>
      <c r="AK8571" s="9"/>
      <c r="AL8571" s="9"/>
      <c r="AM8571" s="9"/>
      <c r="AQ8571" s="14"/>
      <c r="AS8571" s="10"/>
      <c r="AT8571" s="10"/>
    </row>
    <row r="8572" spans="3:46" s="8" customFormat="1">
      <c r="C8572" s="14"/>
      <c r="G8572" s="14"/>
      <c r="H8572" s="14"/>
      <c r="J8572" s="14"/>
      <c r="U8572" s="105"/>
      <c r="X8572" s="14"/>
      <c r="AD8572" s="14"/>
      <c r="AF8572" s="14"/>
      <c r="AI8572" s="9"/>
      <c r="AJ8572" s="9"/>
      <c r="AK8572" s="9"/>
      <c r="AL8572" s="9"/>
      <c r="AM8572" s="9"/>
      <c r="AQ8572" s="14"/>
      <c r="AS8572" s="10"/>
      <c r="AT8572" s="10"/>
    </row>
    <row r="8573" spans="3:46" s="8" customFormat="1">
      <c r="C8573" s="14"/>
      <c r="G8573" s="14"/>
      <c r="H8573" s="14"/>
      <c r="J8573" s="14"/>
      <c r="U8573" s="105"/>
      <c r="X8573" s="14"/>
      <c r="AD8573" s="14"/>
      <c r="AF8573" s="14"/>
      <c r="AI8573" s="9"/>
      <c r="AJ8573" s="9"/>
      <c r="AK8573" s="9"/>
      <c r="AL8573" s="9"/>
      <c r="AM8573" s="9"/>
      <c r="AQ8573" s="14"/>
      <c r="AS8573" s="10"/>
      <c r="AT8573" s="10"/>
    </row>
    <row r="8574" spans="3:46" s="8" customFormat="1">
      <c r="C8574" s="14"/>
      <c r="G8574" s="14"/>
      <c r="H8574" s="14"/>
      <c r="J8574" s="14"/>
      <c r="U8574" s="105"/>
      <c r="X8574" s="14"/>
      <c r="AD8574" s="14"/>
      <c r="AF8574" s="14"/>
      <c r="AI8574" s="9"/>
      <c r="AJ8574" s="9"/>
      <c r="AK8574" s="9"/>
      <c r="AL8574" s="9"/>
      <c r="AM8574" s="9"/>
      <c r="AQ8574" s="14"/>
      <c r="AS8574" s="10"/>
      <c r="AT8574" s="10"/>
    </row>
    <row r="8575" spans="3:46" s="8" customFormat="1">
      <c r="C8575" s="14"/>
      <c r="G8575" s="14"/>
      <c r="H8575" s="14"/>
      <c r="J8575" s="14"/>
      <c r="U8575" s="105"/>
      <c r="X8575" s="14"/>
      <c r="AD8575" s="14"/>
      <c r="AF8575" s="14"/>
      <c r="AI8575" s="9"/>
      <c r="AJ8575" s="9"/>
      <c r="AK8575" s="9"/>
      <c r="AL8575" s="9"/>
      <c r="AM8575" s="9"/>
      <c r="AQ8575" s="14"/>
      <c r="AS8575" s="10"/>
      <c r="AT8575" s="10"/>
    </row>
    <row r="8576" spans="3:46" s="8" customFormat="1">
      <c r="C8576" s="14"/>
      <c r="G8576" s="14"/>
      <c r="H8576" s="14"/>
      <c r="J8576" s="14"/>
      <c r="U8576" s="105"/>
      <c r="X8576" s="14"/>
      <c r="AD8576" s="14"/>
      <c r="AF8576" s="14"/>
      <c r="AI8576" s="9"/>
      <c r="AJ8576" s="9"/>
      <c r="AK8576" s="9"/>
      <c r="AL8576" s="9"/>
      <c r="AM8576" s="9"/>
      <c r="AQ8576" s="14"/>
      <c r="AS8576" s="10"/>
      <c r="AT8576" s="10"/>
    </row>
    <row r="8577" spans="3:46" s="8" customFormat="1">
      <c r="C8577" s="14"/>
      <c r="G8577" s="14"/>
      <c r="H8577" s="14"/>
      <c r="J8577" s="14"/>
      <c r="U8577" s="105"/>
      <c r="X8577" s="14"/>
      <c r="AD8577" s="14"/>
      <c r="AF8577" s="14"/>
      <c r="AI8577" s="9"/>
      <c r="AJ8577" s="9"/>
      <c r="AK8577" s="9"/>
      <c r="AL8577" s="9"/>
      <c r="AM8577" s="9"/>
      <c r="AQ8577" s="14"/>
      <c r="AS8577" s="10"/>
      <c r="AT8577" s="10"/>
    </row>
    <row r="8578" spans="3:46" s="8" customFormat="1">
      <c r="C8578" s="14"/>
      <c r="G8578" s="14"/>
      <c r="H8578" s="14"/>
      <c r="J8578" s="14"/>
      <c r="U8578" s="105"/>
      <c r="X8578" s="14"/>
      <c r="AD8578" s="14"/>
      <c r="AF8578" s="14"/>
      <c r="AI8578" s="9"/>
      <c r="AJ8578" s="9"/>
      <c r="AK8578" s="9"/>
      <c r="AL8578" s="9"/>
      <c r="AM8578" s="9"/>
      <c r="AQ8578" s="14"/>
      <c r="AS8578" s="10"/>
      <c r="AT8578" s="10"/>
    </row>
    <row r="8579" spans="3:46" s="8" customFormat="1">
      <c r="C8579" s="14"/>
      <c r="G8579" s="14"/>
      <c r="H8579" s="14"/>
      <c r="J8579" s="14"/>
      <c r="U8579" s="105"/>
      <c r="X8579" s="14"/>
      <c r="AD8579" s="14"/>
      <c r="AF8579" s="14"/>
      <c r="AI8579" s="9"/>
      <c r="AJ8579" s="9"/>
      <c r="AK8579" s="9"/>
      <c r="AL8579" s="9"/>
      <c r="AM8579" s="9"/>
      <c r="AQ8579" s="14"/>
      <c r="AS8579" s="10"/>
      <c r="AT8579" s="10"/>
    </row>
    <row r="8580" spans="3:46" s="8" customFormat="1">
      <c r="C8580" s="14"/>
      <c r="G8580" s="14"/>
      <c r="H8580" s="14"/>
      <c r="J8580" s="14"/>
      <c r="U8580" s="105"/>
      <c r="X8580" s="14"/>
      <c r="AD8580" s="14"/>
      <c r="AF8580" s="14"/>
      <c r="AI8580" s="9"/>
      <c r="AJ8580" s="9"/>
      <c r="AK8580" s="9"/>
      <c r="AL8580" s="9"/>
      <c r="AM8580" s="9"/>
      <c r="AQ8580" s="14"/>
      <c r="AS8580" s="10"/>
      <c r="AT8580" s="10"/>
    </row>
    <row r="8581" spans="3:46" s="8" customFormat="1">
      <c r="C8581" s="14"/>
      <c r="G8581" s="14"/>
      <c r="H8581" s="14"/>
      <c r="J8581" s="14"/>
      <c r="U8581" s="105"/>
      <c r="X8581" s="14"/>
      <c r="AD8581" s="14"/>
      <c r="AF8581" s="14"/>
      <c r="AI8581" s="9"/>
      <c r="AJ8581" s="9"/>
      <c r="AK8581" s="9"/>
      <c r="AL8581" s="9"/>
      <c r="AM8581" s="9"/>
      <c r="AQ8581" s="14"/>
      <c r="AS8581" s="10"/>
      <c r="AT8581" s="10"/>
    </row>
    <row r="8582" spans="3:46" s="8" customFormat="1">
      <c r="C8582" s="14"/>
      <c r="G8582" s="14"/>
      <c r="H8582" s="14"/>
      <c r="J8582" s="14"/>
      <c r="U8582" s="105"/>
      <c r="X8582" s="14"/>
      <c r="AD8582" s="14"/>
      <c r="AF8582" s="14"/>
      <c r="AI8582" s="9"/>
      <c r="AJ8582" s="9"/>
      <c r="AK8582" s="9"/>
      <c r="AL8582" s="9"/>
      <c r="AM8582" s="9"/>
      <c r="AQ8582" s="14"/>
      <c r="AS8582" s="10"/>
      <c r="AT8582" s="10"/>
    </row>
    <row r="8583" spans="3:46" s="8" customFormat="1">
      <c r="C8583" s="14"/>
      <c r="G8583" s="14"/>
      <c r="H8583" s="14"/>
      <c r="J8583" s="14"/>
      <c r="U8583" s="105"/>
      <c r="X8583" s="14"/>
      <c r="AD8583" s="14"/>
      <c r="AF8583" s="14"/>
      <c r="AI8583" s="9"/>
      <c r="AJ8583" s="9"/>
      <c r="AK8583" s="9"/>
      <c r="AL8583" s="9"/>
      <c r="AM8583" s="9"/>
      <c r="AQ8583" s="14"/>
      <c r="AS8583" s="10"/>
      <c r="AT8583" s="10"/>
    </row>
    <row r="8584" spans="3:46" s="8" customFormat="1">
      <c r="C8584" s="14"/>
      <c r="G8584" s="14"/>
      <c r="H8584" s="14"/>
      <c r="J8584" s="14"/>
      <c r="U8584" s="105"/>
      <c r="X8584" s="14"/>
      <c r="AD8584" s="14"/>
      <c r="AF8584" s="14"/>
      <c r="AI8584" s="9"/>
      <c r="AJ8584" s="9"/>
      <c r="AK8584" s="9"/>
      <c r="AL8584" s="9"/>
      <c r="AM8584" s="9"/>
      <c r="AQ8584" s="14"/>
      <c r="AS8584" s="10"/>
      <c r="AT8584" s="10"/>
    </row>
    <row r="8585" spans="3:46" s="8" customFormat="1">
      <c r="C8585" s="14"/>
      <c r="G8585" s="14"/>
      <c r="H8585" s="14"/>
      <c r="J8585" s="14"/>
      <c r="U8585" s="105"/>
      <c r="X8585" s="14"/>
      <c r="AD8585" s="14"/>
      <c r="AF8585" s="14"/>
      <c r="AI8585" s="9"/>
      <c r="AJ8585" s="9"/>
      <c r="AK8585" s="9"/>
      <c r="AL8585" s="9"/>
      <c r="AM8585" s="9"/>
      <c r="AQ8585" s="14"/>
      <c r="AS8585" s="10"/>
      <c r="AT8585" s="10"/>
    </row>
    <row r="8586" spans="3:46" s="8" customFormat="1">
      <c r="C8586" s="14"/>
      <c r="G8586" s="14"/>
      <c r="H8586" s="14"/>
      <c r="J8586" s="14"/>
      <c r="U8586" s="105"/>
      <c r="X8586" s="14"/>
      <c r="AD8586" s="14"/>
      <c r="AF8586" s="14"/>
      <c r="AI8586" s="9"/>
      <c r="AJ8586" s="9"/>
      <c r="AK8586" s="9"/>
      <c r="AL8586" s="9"/>
      <c r="AM8586" s="9"/>
      <c r="AQ8586" s="14"/>
      <c r="AS8586" s="10"/>
      <c r="AT8586" s="10"/>
    </row>
    <row r="8587" spans="3:46" s="8" customFormat="1">
      <c r="C8587" s="14"/>
      <c r="G8587" s="14"/>
      <c r="H8587" s="14"/>
      <c r="J8587" s="14"/>
      <c r="U8587" s="105"/>
      <c r="X8587" s="14"/>
      <c r="AD8587" s="14"/>
      <c r="AF8587" s="14"/>
      <c r="AI8587" s="9"/>
      <c r="AJ8587" s="9"/>
      <c r="AK8587" s="9"/>
      <c r="AL8587" s="9"/>
      <c r="AM8587" s="9"/>
      <c r="AQ8587" s="14"/>
      <c r="AS8587" s="10"/>
      <c r="AT8587" s="10"/>
    </row>
    <row r="8588" spans="3:46" s="8" customFormat="1">
      <c r="C8588" s="14"/>
      <c r="G8588" s="14"/>
      <c r="H8588" s="14"/>
      <c r="J8588" s="14"/>
      <c r="U8588" s="105"/>
      <c r="X8588" s="14"/>
      <c r="AD8588" s="14"/>
      <c r="AF8588" s="14"/>
      <c r="AI8588" s="9"/>
      <c r="AJ8588" s="9"/>
      <c r="AK8588" s="9"/>
      <c r="AL8588" s="9"/>
      <c r="AM8588" s="9"/>
      <c r="AQ8588" s="14"/>
      <c r="AS8588" s="10"/>
      <c r="AT8588" s="10"/>
    </row>
    <row r="8589" spans="3:46" s="8" customFormat="1">
      <c r="C8589" s="14"/>
      <c r="G8589" s="14"/>
      <c r="H8589" s="14"/>
      <c r="J8589" s="14"/>
      <c r="U8589" s="105"/>
      <c r="X8589" s="14"/>
      <c r="AD8589" s="14"/>
      <c r="AF8589" s="14"/>
      <c r="AI8589" s="9"/>
      <c r="AJ8589" s="9"/>
      <c r="AK8589" s="9"/>
      <c r="AL8589" s="9"/>
      <c r="AM8589" s="9"/>
      <c r="AQ8589" s="14"/>
      <c r="AS8589" s="10"/>
      <c r="AT8589" s="10"/>
    </row>
    <row r="8590" spans="3:46" s="8" customFormat="1">
      <c r="C8590" s="14"/>
      <c r="G8590" s="14"/>
      <c r="H8590" s="14"/>
      <c r="J8590" s="14"/>
      <c r="U8590" s="105"/>
      <c r="X8590" s="14"/>
      <c r="AD8590" s="14"/>
      <c r="AF8590" s="14"/>
      <c r="AI8590" s="9"/>
      <c r="AJ8590" s="9"/>
      <c r="AK8590" s="9"/>
      <c r="AL8590" s="9"/>
      <c r="AM8590" s="9"/>
      <c r="AQ8590" s="14"/>
      <c r="AS8590" s="10"/>
      <c r="AT8590" s="10"/>
    </row>
    <row r="8591" spans="3:46" s="8" customFormat="1">
      <c r="C8591" s="14"/>
      <c r="G8591" s="14"/>
      <c r="H8591" s="14"/>
      <c r="J8591" s="14"/>
      <c r="U8591" s="105"/>
      <c r="X8591" s="14"/>
      <c r="AD8591" s="14"/>
      <c r="AF8591" s="14"/>
      <c r="AI8591" s="9"/>
      <c r="AJ8591" s="9"/>
      <c r="AK8591" s="9"/>
      <c r="AL8591" s="9"/>
      <c r="AM8591" s="9"/>
      <c r="AQ8591" s="14"/>
      <c r="AS8591" s="10"/>
      <c r="AT8591" s="10"/>
    </row>
    <row r="8592" spans="3:46" s="8" customFormat="1">
      <c r="C8592" s="14"/>
      <c r="G8592" s="14"/>
      <c r="H8592" s="14"/>
      <c r="J8592" s="14"/>
      <c r="U8592" s="105"/>
      <c r="X8592" s="14"/>
      <c r="AD8592" s="14"/>
      <c r="AF8592" s="14"/>
      <c r="AI8592" s="9"/>
      <c r="AJ8592" s="9"/>
      <c r="AK8592" s="9"/>
      <c r="AL8592" s="9"/>
      <c r="AM8592" s="9"/>
      <c r="AQ8592" s="14"/>
      <c r="AS8592" s="10"/>
      <c r="AT8592" s="10"/>
    </row>
    <row r="8593" spans="3:46" s="8" customFormat="1">
      <c r="C8593" s="14"/>
      <c r="G8593" s="14"/>
      <c r="H8593" s="14"/>
      <c r="J8593" s="14"/>
      <c r="U8593" s="105"/>
      <c r="X8593" s="14"/>
      <c r="AD8593" s="14"/>
      <c r="AF8593" s="14"/>
      <c r="AI8593" s="9"/>
      <c r="AJ8593" s="9"/>
      <c r="AK8593" s="9"/>
      <c r="AL8593" s="9"/>
      <c r="AM8593" s="9"/>
      <c r="AQ8593" s="14"/>
      <c r="AS8593" s="10"/>
      <c r="AT8593" s="10"/>
    </row>
    <row r="8594" spans="3:46" s="8" customFormat="1">
      <c r="C8594" s="14"/>
      <c r="G8594" s="14"/>
      <c r="H8594" s="14"/>
      <c r="J8594" s="14"/>
      <c r="U8594" s="105"/>
      <c r="X8594" s="14"/>
      <c r="AD8594" s="14"/>
      <c r="AF8594" s="14"/>
      <c r="AI8594" s="9"/>
      <c r="AJ8594" s="9"/>
      <c r="AK8594" s="9"/>
      <c r="AL8594" s="9"/>
      <c r="AM8594" s="9"/>
      <c r="AQ8594" s="14"/>
      <c r="AS8594" s="10"/>
      <c r="AT8594" s="10"/>
    </row>
    <row r="8595" spans="3:46" s="8" customFormat="1">
      <c r="C8595" s="14"/>
      <c r="G8595" s="14"/>
      <c r="H8595" s="14"/>
      <c r="J8595" s="14"/>
      <c r="U8595" s="105"/>
      <c r="X8595" s="14"/>
      <c r="AD8595" s="14"/>
      <c r="AF8595" s="14"/>
      <c r="AI8595" s="9"/>
      <c r="AJ8595" s="9"/>
      <c r="AK8595" s="9"/>
      <c r="AL8595" s="9"/>
      <c r="AM8595" s="9"/>
      <c r="AQ8595" s="14"/>
      <c r="AS8595" s="10"/>
      <c r="AT8595" s="10"/>
    </row>
    <row r="8596" spans="3:46" s="8" customFormat="1">
      <c r="C8596" s="14"/>
      <c r="G8596" s="14"/>
      <c r="H8596" s="14"/>
      <c r="J8596" s="14"/>
      <c r="U8596" s="105"/>
      <c r="X8596" s="14"/>
      <c r="AD8596" s="14"/>
      <c r="AF8596" s="14"/>
      <c r="AI8596" s="9"/>
      <c r="AJ8596" s="9"/>
      <c r="AK8596" s="9"/>
      <c r="AL8596" s="9"/>
      <c r="AM8596" s="9"/>
      <c r="AQ8596" s="14"/>
      <c r="AS8596" s="10"/>
      <c r="AT8596" s="10"/>
    </row>
    <row r="8597" spans="3:46" s="8" customFormat="1">
      <c r="C8597" s="14"/>
      <c r="G8597" s="14"/>
      <c r="H8597" s="14"/>
      <c r="J8597" s="14"/>
      <c r="U8597" s="105"/>
      <c r="X8597" s="14"/>
      <c r="AD8597" s="14"/>
      <c r="AF8597" s="14"/>
      <c r="AI8597" s="9"/>
      <c r="AJ8597" s="9"/>
      <c r="AK8597" s="9"/>
      <c r="AL8597" s="9"/>
      <c r="AM8597" s="9"/>
      <c r="AQ8597" s="14"/>
      <c r="AS8597" s="10"/>
      <c r="AT8597" s="10"/>
    </row>
    <row r="8598" spans="3:46" s="8" customFormat="1">
      <c r="C8598" s="14"/>
      <c r="G8598" s="14"/>
      <c r="H8598" s="14"/>
      <c r="J8598" s="14"/>
      <c r="U8598" s="105"/>
      <c r="X8598" s="14"/>
      <c r="AD8598" s="14"/>
      <c r="AF8598" s="14"/>
      <c r="AI8598" s="9"/>
      <c r="AJ8598" s="9"/>
      <c r="AK8598" s="9"/>
      <c r="AL8598" s="9"/>
      <c r="AM8598" s="9"/>
      <c r="AQ8598" s="14"/>
      <c r="AS8598" s="10"/>
      <c r="AT8598" s="10"/>
    </row>
    <row r="8599" spans="3:46" s="8" customFormat="1">
      <c r="C8599" s="14"/>
      <c r="G8599" s="14"/>
      <c r="H8599" s="14"/>
      <c r="J8599" s="14"/>
      <c r="U8599" s="105"/>
      <c r="X8599" s="14"/>
      <c r="AD8599" s="14"/>
      <c r="AF8599" s="14"/>
      <c r="AI8599" s="9"/>
      <c r="AJ8599" s="9"/>
      <c r="AK8599" s="9"/>
      <c r="AL8599" s="9"/>
      <c r="AM8599" s="9"/>
      <c r="AQ8599" s="14"/>
      <c r="AS8599" s="10"/>
      <c r="AT8599" s="10"/>
    </row>
    <row r="8600" spans="3:46" s="8" customFormat="1">
      <c r="C8600" s="14"/>
      <c r="G8600" s="14"/>
      <c r="H8600" s="14"/>
      <c r="J8600" s="14"/>
      <c r="U8600" s="105"/>
      <c r="X8600" s="14"/>
      <c r="AD8600" s="14"/>
      <c r="AF8600" s="14"/>
      <c r="AI8600" s="9"/>
      <c r="AJ8600" s="9"/>
      <c r="AK8600" s="9"/>
      <c r="AL8600" s="9"/>
      <c r="AM8600" s="9"/>
      <c r="AQ8600" s="14"/>
      <c r="AS8600" s="10"/>
      <c r="AT8600" s="10"/>
    </row>
    <row r="8601" spans="3:46" s="8" customFormat="1">
      <c r="C8601" s="14"/>
      <c r="G8601" s="14"/>
      <c r="H8601" s="14"/>
      <c r="J8601" s="14"/>
      <c r="U8601" s="105"/>
      <c r="X8601" s="14"/>
      <c r="AD8601" s="14"/>
      <c r="AF8601" s="14"/>
      <c r="AI8601" s="9"/>
      <c r="AJ8601" s="9"/>
      <c r="AK8601" s="9"/>
      <c r="AL8601" s="9"/>
      <c r="AM8601" s="9"/>
      <c r="AQ8601" s="14"/>
      <c r="AS8601" s="10"/>
      <c r="AT8601" s="10"/>
    </row>
    <row r="8602" spans="3:46" s="8" customFormat="1">
      <c r="C8602" s="14"/>
      <c r="G8602" s="14"/>
      <c r="H8602" s="14"/>
      <c r="J8602" s="14"/>
      <c r="U8602" s="105"/>
      <c r="X8602" s="14"/>
      <c r="AD8602" s="14"/>
      <c r="AF8602" s="14"/>
      <c r="AI8602" s="9"/>
      <c r="AJ8602" s="9"/>
      <c r="AK8602" s="9"/>
      <c r="AL8602" s="9"/>
      <c r="AM8602" s="9"/>
      <c r="AQ8602" s="14"/>
      <c r="AS8602" s="10"/>
      <c r="AT8602" s="10"/>
    </row>
    <row r="8603" spans="3:46" s="8" customFormat="1">
      <c r="C8603" s="14"/>
      <c r="G8603" s="14"/>
      <c r="H8603" s="14"/>
      <c r="J8603" s="14"/>
      <c r="U8603" s="105"/>
      <c r="X8603" s="14"/>
      <c r="AD8603" s="14"/>
      <c r="AF8603" s="14"/>
      <c r="AI8603" s="9"/>
      <c r="AJ8603" s="9"/>
      <c r="AK8603" s="9"/>
      <c r="AL8603" s="9"/>
      <c r="AM8603" s="9"/>
      <c r="AQ8603" s="14"/>
      <c r="AS8603" s="10"/>
      <c r="AT8603" s="10"/>
    </row>
    <row r="8604" spans="3:46" s="8" customFormat="1">
      <c r="C8604" s="14"/>
      <c r="G8604" s="14"/>
      <c r="H8604" s="14"/>
      <c r="J8604" s="14"/>
      <c r="U8604" s="105"/>
      <c r="X8604" s="14"/>
      <c r="AD8604" s="14"/>
      <c r="AF8604" s="14"/>
      <c r="AI8604" s="9"/>
      <c r="AJ8604" s="9"/>
      <c r="AK8604" s="9"/>
      <c r="AL8604" s="9"/>
      <c r="AM8604" s="9"/>
      <c r="AQ8604" s="14"/>
      <c r="AS8604" s="10"/>
      <c r="AT8604" s="10"/>
    </row>
    <row r="8605" spans="3:46" s="8" customFormat="1">
      <c r="C8605" s="14"/>
      <c r="G8605" s="14"/>
      <c r="H8605" s="14"/>
      <c r="J8605" s="14"/>
      <c r="U8605" s="105"/>
      <c r="X8605" s="14"/>
      <c r="AD8605" s="14"/>
      <c r="AF8605" s="14"/>
      <c r="AI8605" s="9"/>
      <c r="AJ8605" s="9"/>
      <c r="AK8605" s="9"/>
      <c r="AL8605" s="9"/>
      <c r="AM8605" s="9"/>
      <c r="AQ8605" s="14"/>
      <c r="AS8605" s="10"/>
      <c r="AT8605" s="10"/>
    </row>
    <row r="8606" spans="3:46" s="8" customFormat="1">
      <c r="C8606" s="14"/>
      <c r="G8606" s="14"/>
      <c r="H8606" s="14"/>
      <c r="J8606" s="14"/>
      <c r="U8606" s="105"/>
      <c r="X8606" s="14"/>
      <c r="AD8606" s="14"/>
      <c r="AF8606" s="14"/>
      <c r="AI8606" s="9"/>
      <c r="AJ8606" s="9"/>
      <c r="AK8606" s="9"/>
      <c r="AL8606" s="9"/>
      <c r="AM8606" s="9"/>
      <c r="AQ8606" s="14"/>
      <c r="AS8606" s="10"/>
      <c r="AT8606" s="10"/>
    </row>
    <row r="8607" spans="3:46" s="8" customFormat="1">
      <c r="C8607" s="14"/>
      <c r="G8607" s="14"/>
      <c r="H8607" s="14"/>
      <c r="J8607" s="14"/>
      <c r="U8607" s="105"/>
      <c r="X8607" s="14"/>
      <c r="AD8607" s="14"/>
      <c r="AF8607" s="14"/>
      <c r="AI8607" s="9"/>
      <c r="AJ8607" s="9"/>
      <c r="AK8607" s="9"/>
      <c r="AL8607" s="9"/>
      <c r="AM8607" s="9"/>
      <c r="AQ8607" s="14"/>
      <c r="AS8607" s="10"/>
      <c r="AT8607" s="10"/>
    </row>
    <row r="8608" spans="3:46" s="8" customFormat="1">
      <c r="C8608" s="14"/>
      <c r="G8608" s="14"/>
      <c r="H8608" s="14"/>
      <c r="J8608" s="14"/>
      <c r="U8608" s="105"/>
      <c r="X8608" s="14"/>
      <c r="AD8608" s="14"/>
      <c r="AF8608" s="14"/>
      <c r="AI8608" s="9"/>
      <c r="AJ8608" s="9"/>
      <c r="AK8608" s="9"/>
      <c r="AL8608" s="9"/>
      <c r="AM8608" s="9"/>
      <c r="AQ8608" s="14"/>
      <c r="AS8608" s="10"/>
      <c r="AT8608" s="10"/>
    </row>
    <row r="8609" spans="3:46" s="8" customFormat="1">
      <c r="C8609" s="14"/>
      <c r="G8609" s="14"/>
      <c r="H8609" s="14"/>
      <c r="J8609" s="14"/>
      <c r="U8609" s="105"/>
      <c r="X8609" s="14"/>
      <c r="AD8609" s="14"/>
      <c r="AF8609" s="14"/>
      <c r="AI8609" s="9"/>
      <c r="AJ8609" s="9"/>
      <c r="AK8609" s="9"/>
      <c r="AL8609" s="9"/>
      <c r="AM8609" s="9"/>
      <c r="AQ8609" s="14"/>
      <c r="AS8609" s="10"/>
      <c r="AT8609" s="10"/>
    </row>
    <row r="8610" spans="3:46" s="8" customFormat="1">
      <c r="C8610" s="14"/>
      <c r="G8610" s="14"/>
      <c r="H8610" s="14"/>
      <c r="J8610" s="14"/>
      <c r="U8610" s="105"/>
      <c r="X8610" s="14"/>
      <c r="AD8610" s="14"/>
      <c r="AF8610" s="14"/>
      <c r="AI8610" s="9"/>
      <c r="AJ8610" s="9"/>
      <c r="AK8610" s="9"/>
      <c r="AL8610" s="9"/>
      <c r="AM8610" s="9"/>
      <c r="AQ8610" s="14"/>
      <c r="AS8610" s="10"/>
      <c r="AT8610" s="10"/>
    </row>
    <row r="8611" spans="3:46" s="8" customFormat="1">
      <c r="C8611" s="14"/>
      <c r="G8611" s="14"/>
      <c r="H8611" s="14"/>
      <c r="J8611" s="14"/>
      <c r="U8611" s="105"/>
      <c r="X8611" s="14"/>
      <c r="AD8611" s="14"/>
      <c r="AF8611" s="14"/>
      <c r="AI8611" s="9"/>
      <c r="AJ8611" s="9"/>
      <c r="AK8611" s="9"/>
      <c r="AL8611" s="9"/>
      <c r="AM8611" s="9"/>
      <c r="AQ8611" s="14"/>
      <c r="AS8611" s="10"/>
      <c r="AT8611" s="10"/>
    </row>
    <row r="8612" spans="3:46" s="8" customFormat="1">
      <c r="C8612" s="14"/>
      <c r="G8612" s="14"/>
      <c r="H8612" s="14"/>
      <c r="J8612" s="14"/>
      <c r="U8612" s="105"/>
      <c r="X8612" s="14"/>
      <c r="AD8612" s="14"/>
      <c r="AF8612" s="14"/>
      <c r="AI8612" s="9"/>
      <c r="AJ8612" s="9"/>
      <c r="AK8612" s="9"/>
      <c r="AL8612" s="9"/>
      <c r="AM8612" s="9"/>
      <c r="AQ8612" s="14"/>
      <c r="AS8612" s="10"/>
      <c r="AT8612" s="10"/>
    </row>
    <row r="8613" spans="3:46" s="8" customFormat="1">
      <c r="C8613" s="14"/>
      <c r="G8613" s="14"/>
      <c r="H8613" s="14"/>
      <c r="J8613" s="14"/>
      <c r="U8613" s="105"/>
      <c r="X8613" s="14"/>
      <c r="AD8613" s="14"/>
      <c r="AF8613" s="14"/>
      <c r="AI8613" s="9"/>
      <c r="AJ8613" s="9"/>
      <c r="AK8613" s="9"/>
      <c r="AL8613" s="9"/>
      <c r="AM8613" s="9"/>
      <c r="AQ8613" s="14"/>
      <c r="AS8613" s="10"/>
      <c r="AT8613" s="10"/>
    </row>
    <row r="8614" spans="3:46" s="8" customFormat="1">
      <c r="C8614" s="14"/>
      <c r="G8614" s="14"/>
      <c r="H8614" s="14"/>
      <c r="J8614" s="14"/>
      <c r="U8614" s="105"/>
      <c r="X8614" s="14"/>
      <c r="AD8614" s="14"/>
      <c r="AF8614" s="14"/>
      <c r="AI8614" s="9"/>
      <c r="AJ8614" s="9"/>
      <c r="AK8614" s="9"/>
      <c r="AL8614" s="9"/>
      <c r="AM8614" s="9"/>
      <c r="AQ8614" s="14"/>
      <c r="AS8614" s="10"/>
      <c r="AT8614" s="10"/>
    </row>
    <row r="8615" spans="3:46" s="8" customFormat="1">
      <c r="C8615" s="14"/>
      <c r="G8615" s="14"/>
      <c r="H8615" s="14"/>
      <c r="J8615" s="14"/>
      <c r="U8615" s="105"/>
      <c r="X8615" s="14"/>
      <c r="AD8615" s="14"/>
      <c r="AF8615" s="14"/>
      <c r="AI8615" s="9"/>
      <c r="AJ8615" s="9"/>
      <c r="AK8615" s="9"/>
      <c r="AL8615" s="9"/>
      <c r="AM8615" s="9"/>
      <c r="AQ8615" s="14"/>
      <c r="AS8615" s="10"/>
      <c r="AT8615" s="10"/>
    </row>
    <row r="8616" spans="3:46" s="8" customFormat="1">
      <c r="C8616" s="14"/>
      <c r="G8616" s="14"/>
      <c r="H8616" s="14"/>
      <c r="J8616" s="14"/>
      <c r="U8616" s="105"/>
      <c r="X8616" s="14"/>
      <c r="AD8616" s="14"/>
      <c r="AF8616" s="14"/>
      <c r="AI8616" s="9"/>
      <c r="AJ8616" s="9"/>
      <c r="AK8616" s="9"/>
      <c r="AL8616" s="9"/>
      <c r="AM8616" s="9"/>
      <c r="AQ8616" s="14"/>
      <c r="AS8616" s="10"/>
      <c r="AT8616" s="10"/>
    </row>
    <row r="8617" spans="3:46" s="8" customFormat="1">
      <c r="C8617" s="14"/>
      <c r="G8617" s="14"/>
      <c r="H8617" s="14"/>
      <c r="J8617" s="14"/>
      <c r="U8617" s="105"/>
      <c r="X8617" s="14"/>
      <c r="AD8617" s="14"/>
      <c r="AF8617" s="14"/>
      <c r="AI8617" s="9"/>
      <c r="AJ8617" s="9"/>
      <c r="AK8617" s="9"/>
      <c r="AL8617" s="9"/>
      <c r="AM8617" s="9"/>
      <c r="AQ8617" s="14"/>
      <c r="AS8617" s="10"/>
      <c r="AT8617" s="10"/>
    </row>
    <row r="8618" spans="3:46" s="8" customFormat="1">
      <c r="C8618" s="14"/>
      <c r="G8618" s="14"/>
      <c r="H8618" s="14"/>
      <c r="J8618" s="14"/>
      <c r="U8618" s="105"/>
      <c r="X8618" s="14"/>
      <c r="AD8618" s="14"/>
      <c r="AF8618" s="14"/>
      <c r="AI8618" s="9"/>
      <c r="AJ8618" s="9"/>
      <c r="AK8618" s="9"/>
      <c r="AL8618" s="9"/>
      <c r="AM8618" s="9"/>
      <c r="AQ8618" s="14"/>
      <c r="AS8618" s="10"/>
      <c r="AT8618" s="10"/>
    </row>
    <row r="8619" spans="3:46" s="8" customFormat="1">
      <c r="C8619" s="14"/>
      <c r="G8619" s="14"/>
      <c r="H8619" s="14"/>
      <c r="J8619" s="14"/>
      <c r="U8619" s="105"/>
      <c r="X8619" s="14"/>
      <c r="AD8619" s="14"/>
      <c r="AF8619" s="14"/>
      <c r="AI8619" s="9"/>
      <c r="AJ8619" s="9"/>
      <c r="AK8619" s="9"/>
      <c r="AL8619" s="9"/>
      <c r="AM8619" s="9"/>
      <c r="AQ8619" s="14"/>
      <c r="AS8619" s="10"/>
      <c r="AT8619" s="10"/>
    </row>
    <row r="8620" spans="3:46" s="8" customFormat="1">
      <c r="C8620" s="14"/>
      <c r="G8620" s="14"/>
      <c r="H8620" s="14"/>
      <c r="J8620" s="14"/>
      <c r="U8620" s="105"/>
      <c r="X8620" s="14"/>
      <c r="AD8620" s="14"/>
      <c r="AF8620" s="14"/>
      <c r="AI8620" s="9"/>
      <c r="AJ8620" s="9"/>
      <c r="AK8620" s="9"/>
      <c r="AL8620" s="9"/>
      <c r="AM8620" s="9"/>
      <c r="AQ8620" s="14"/>
      <c r="AS8620" s="10"/>
      <c r="AT8620" s="10"/>
    </row>
    <row r="8621" spans="3:46" s="8" customFormat="1">
      <c r="C8621" s="14"/>
      <c r="G8621" s="14"/>
      <c r="H8621" s="14"/>
      <c r="J8621" s="14"/>
      <c r="U8621" s="105"/>
      <c r="X8621" s="14"/>
      <c r="AD8621" s="14"/>
      <c r="AF8621" s="14"/>
      <c r="AI8621" s="9"/>
      <c r="AJ8621" s="9"/>
      <c r="AK8621" s="9"/>
      <c r="AL8621" s="9"/>
      <c r="AM8621" s="9"/>
      <c r="AQ8621" s="14"/>
      <c r="AS8621" s="10"/>
      <c r="AT8621" s="10"/>
    </row>
    <row r="8622" spans="3:46" s="8" customFormat="1">
      <c r="C8622" s="14"/>
      <c r="G8622" s="14"/>
      <c r="H8622" s="14"/>
      <c r="J8622" s="14"/>
      <c r="U8622" s="105"/>
      <c r="X8622" s="14"/>
      <c r="AD8622" s="14"/>
      <c r="AF8622" s="14"/>
      <c r="AI8622" s="9"/>
      <c r="AJ8622" s="9"/>
      <c r="AK8622" s="9"/>
      <c r="AL8622" s="9"/>
      <c r="AM8622" s="9"/>
      <c r="AQ8622" s="14"/>
      <c r="AS8622" s="10"/>
      <c r="AT8622" s="10"/>
    </row>
    <row r="8623" spans="3:46" s="8" customFormat="1">
      <c r="C8623" s="14"/>
      <c r="G8623" s="14"/>
      <c r="H8623" s="14"/>
      <c r="J8623" s="14"/>
      <c r="U8623" s="105"/>
      <c r="X8623" s="14"/>
      <c r="AD8623" s="14"/>
      <c r="AF8623" s="14"/>
      <c r="AI8623" s="9"/>
      <c r="AJ8623" s="9"/>
      <c r="AK8623" s="9"/>
      <c r="AL8623" s="9"/>
      <c r="AM8623" s="9"/>
      <c r="AQ8623" s="14"/>
      <c r="AS8623" s="10"/>
      <c r="AT8623" s="10"/>
    </row>
    <row r="8624" spans="3:46" s="8" customFormat="1">
      <c r="C8624" s="14"/>
      <c r="G8624" s="14"/>
      <c r="H8624" s="14"/>
      <c r="J8624" s="14"/>
      <c r="U8624" s="105"/>
      <c r="X8624" s="14"/>
      <c r="AD8624" s="14"/>
      <c r="AF8624" s="14"/>
      <c r="AI8624" s="9"/>
      <c r="AJ8624" s="9"/>
      <c r="AK8624" s="9"/>
      <c r="AL8624" s="9"/>
      <c r="AM8624" s="9"/>
      <c r="AQ8624" s="14"/>
      <c r="AS8624" s="10"/>
      <c r="AT8624" s="10"/>
    </row>
    <row r="8625" spans="3:46" s="8" customFormat="1">
      <c r="C8625" s="14"/>
      <c r="G8625" s="14"/>
      <c r="H8625" s="14"/>
      <c r="J8625" s="14"/>
      <c r="U8625" s="105"/>
      <c r="X8625" s="14"/>
      <c r="AD8625" s="14"/>
      <c r="AF8625" s="14"/>
      <c r="AI8625" s="9"/>
      <c r="AJ8625" s="9"/>
      <c r="AK8625" s="9"/>
      <c r="AL8625" s="9"/>
      <c r="AM8625" s="9"/>
      <c r="AQ8625" s="14"/>
      <c r="AS8625" s="10"/>
      <c r="AT8625" s="10"/>
    </row>
    <row r="8626" spans="3:46" s="8" customFormat="1">
      <c r="C8626" s="14"/>
      <c r="G8626" s="14"/>
      <c r="H8626" s="14"/>
      <c r="J8626" s="14"/>
      <c r="U8626" s="105"/>
      <c r="X8626" s="14"/>
      <c r="AD8626" s="14"/>
      <c r="AF8626" s="14"/>
      <c r="AI8626" s="9"/>
      <c r="AJ8626" s="9"/>
      <c r="AK8626" s="9"/>
      <c r="AL8626" s="9"/>
      <c r="AM8626" s="9"/>
      <c r="AQ8626" s="14"/>
      <c r="AS8626" s="10"/>
      <c r="AT8626" s="10"/>
    </row>
    <row r="8627" spans="3:46" s="8" customFormat="1">
      <c r="C8627" s="14"/>
      <c r="G8627" s="14"/>
      <c r="H8627" s="14"/>
      <c r="J8627" s="14"/>
      <c r="U8627" s="105"/>
      <c r="X8627" s="14"/>
      <c r="AD8627" s="14"/>
      <c r="AF8627" s="14"/>
      <c r="AI8627" s="9"/>
      <c r="AJ8627" s="9"/>
      <c r="AK8627" s="9"/>
      <c r="AL8627" s="9"/>
      <c r="AM8627" s="9"/>
      <c r="AQ8627" s="14"/>
      <c r="AS8627" s="10"/>
      <c r="AT8627" s="10"/>
    </row>
    <row r="8628" spans="3:46" s="8" customFormat="1">
      <c r="C8628" s="14"/>
      <c r="G8628" s="14"/>
      <c r="H8628" s="14"/>
      <c r="J8628" s="14"/>
      <c r="U8628" s="105"/>
      <c r="X8628" s="14"/>
      <c r="AD8628" s="14"/>
      <c r="AF8628" s="14"/>
      <c r="AI8628" s="9"/>
      <c r="AJ8628" s="9"/>
      <c r="AK8628" s="9"/>
      <c r="AL8628" s="9"/>
      <c r="AM8628" s="9"/>
      <c r="AQ8628" s="14"/>
      <c r="AS8628" s="10"/>
      <c r="AT8628" s="10"/>
    </row>
    <row r="8629" spans="3:46" s="8" customFormat="1">
      <c r="C8629" s="14"/>
      <c r="G8629" s="14"/>
      <c r="H8629" s="14"/>
      <c r="J8629" s="14"/>
      <c r="U8629" s="105"/>
      <c r="X8629" s="14"/>
      <c r="AD8629" s="14"/>
      <c r="AF8629" s="14"/>
      <c r="AI8629" s="9"/>
      <c r="AJ8629" s="9"/>
      <c r="AK8629" s="9"/>
      <c r="AL8629" s="9"/>
      <c r="AM8629" s="9"/>
      <c r="AQ8629" s="14"/>
      <c r="AS8629" s="10"/>
      <c r="AT8629" s="10"/>
    </row>
    <row r="8630" spans="3:46" s="8" customFormat="1">
      <c r="C8630" s="14"/>
      <c r="G8630" s="14"/>
      <c r="H8630" s="14"/>
      <c r="J8630" s="14"/>
      <c r="U8630" s="105"/>
      <c r="X8630" s="14"/>
      <c r="AD8630" s="14"/>
      <c r="AF8630" s="14"/>
      <c r="AI8630" s="9"/>
      <c r="AJ8630" s="9"/>
      <c r="AK8630" s="9"/>
      <c r="AL8630" s="9"/>
      <c r="AM8630" s="9"/>
      <c r="AQ8630" s="14"/>
      <c r="AS8630" s="10"/>
      <c r="AT8630" s="10"/>
    </row>
    <row r="8631" spans="3:46" s="8" customFormat="1">
      <c r="C8631" s="14"/>
      <c r="G8631" s="14"/>
      <c r="H8631" s="14"/>
      <c r="J8631" s="14"/>
      <c r="U8631" s="105"/>
      <c r="X8631" s="14"/>
      <c r="AD8631" s="14"/>
      <c r="AF8631" s="14"/>
      <c r="AI8631" s="9"/>
      <c r="AJ8631" s="9"/>
      <c r="AK8631" s="9"/>
      <c r="AL8631" s="9"/>
      <c r="AM8631" s="9"/>
      <c r="AQ8631" s="14"/>
      <c r="AS8631" s="10"/>
      <c r="AT8631" s="10"/>
    </row>
    <row r="8632" spans="3:46" s="8" customFormat="1">
      <c r="C8632" s="14"/>
      <c r="G8632" s="14"/>
      <c r="H8632" s="14"/>
      <c r="J8632" s="14"/>
      <c r="U8632" s="105"/>
      <c r="X8632" s="14"/>
      <c r="AD8632" s="14"/>
      <c r="AF8632" s="14"/>
      <c r="AI8632" s="9"/>
      <c r="AJ8632" s="9"/>
      <c r="AK8632" s="9"/>
      <c r="AL8632" s="9"/>
      <c r="AM8632" s="9"/>
      <c r="AQ8632" s="14"/>
      <c r="AS8632" s="10"/>
      <c r="AT8632" s="10"/>
    </row>
    <row r="8633" spans="3:46" s="8" customFormat="1">
      <c r="C8633" s="14"/>
      <c r="G8633" s="14"/>
      <c r="H8633" s="14"/>
      <c r="J8633" s="14"/>
      <c r="U8633" s="105"/>
      <c r="X8633" s="14"/>
      <c r="AD8633" s="14"/>
      <c r="AF8633" s="14"/>
      <c r="AI8633" s="9"/>
      <c r="AJ8633" s="9"/>
      <c r="AK8633" s="9"/>
      <c r="AL8633" s="9"/>
      <c r="AM8633" s="9"/>
      <c r="AQ8633" s="14"/>
      <c r="AS8633" s="10"/>
      <c r="AT8633" s="10"/>
    </row>
    <row r="8634" spans="3:46" s="8" customFormat="1">
      <c r="C8634" s="14"/>
      <c r="G8634" s="14"/>
      <c r="H8634" s="14"/>
      <c r="J8634" s="14"/>
      <c r="U8634" s="105"/>
      <c r="X8634" s="14"/>
      <c r="AD8634" s="14"/>
      <c r="AF8634" s="14"/>
      <c r="AI8634" s="9"/>
      <c r="AJ8634" s="9"/>
      <c r="AK8634" s="9"/>
      <c r="AL8634" s="9"/>
      <c r="AM8634" s="9"/>
      <c r="AQ8634" s="14"/>
      <c r="AS8634" s="10"/>
      <c r="AT8634" s="10"/>
    </row>
    <row r="8635" spans="3:46" s="8" customFormat="1">
      <c r="C8635" s="14"/>
      <c r="G8635" s="14"/>
      <c r="H8635" s="14"/>
      <c r="J8635" s="14"/>
      <c r="U8635" s="105"/>
      <c r="X8635" s="14"/>
      <c r="AD8635" s="14"/>
      <c r="AF8635" s="14"/>
      <c r="AI8635" s="9"/>
      <c r="AJ8635" s="9"/>
      <c r="AK8635" s="9"/>
      <c r="AL8635" s="9"/>
      <c r="AM8635" s="9"/>
      <c r="AQ8635" s="14"/>
      <c r="AS8635" s="10"/>
      <c r="AT8635" s="10"/>
    </row>
    <row r="8636" spans="3:46" s="8" customFormat="1">
      <c r="C8636" s="14"/>
      <c r="G8636" s="14"/>
      <c r="H8636" s="14"/>
      <c r="J8636" s="14"/>
      <c r="U8636" s="105"/>
      <c r="X8636" s="14"/>
      <c r="AD8636" s="14"/>
      <c r="AF8636" s="14"/>
      <c r="AI8636" s="9"/>
      <c r="AJ8636" s="9"/>
      <c r="AK8636" s="9"/>
      <c r="AL8636" s="9"/>
      <c r="AM8636" s="9"/>
      <c r="AQ8636" s="14"/>
      <c r="AS8636" s="10"/>
      <c r="AT8636" s="10"/>
    </row>
    <row r="8637" spans="3:46" s="8" customFormat="1">
      <c r="C8637" s="14"/>
      <c r="G8637" s="14"/>
      <c r="H8637" s="14"/>
      <c r="J8637" s="14"/>
      <c r="U8637" s="105"/>
      <c r="X8637" s="14"/>
      <c r="AD8637" s="14"/>
      <c r="AF8637" s="14"/>
      <c r="AI8637" s="9"/>
      <c r="AJ8637" s="9"/>
      <c r="AK8637" s="9"/>
      <c r="AL8637" s="9"/>
      <c r="AM8637" s="9"/>
      <c r="AQ8637" s="14"/>
      <c r="AS8637" s="10"/>
      <c r="AT8637" s="10"/>
    </row>
    <row r="8638" spans="3:46" s="8" customFormat="1">
      <c r="C8638" s="14"/>
      <c r="G8638" s="14"/>
      <c r="H8638" s="14"/>
      <c r="J8638" s="14"/>
      <c r="U8638" s="105"/>
      <c r="X8638" s="14"/>
      <c r="AD8638" s="14"/>
      <c r="AF8638" s="14"/>
      <c r="AI8638" s="9"/>
      <c r="AJ8638" s="9"/>
      <c r="AK8638" s="9"/>
      <c r="AL8638" s="9"/>
      <c r="AM8638" s="9"/>
      <c r="AQ8638" s="14"/>
      <c r="AS8638" s="10"/>
      <c r="AT8638" s="10"/>
    </row>
    <row r="8639" spans="3:46" s="8" customFormat="1">
      <c r="C8639" s="14"/>
      <c r="G8639" s="14"/>
      <c r="H8639" s="14"/>
      <c r="J8639" s="14"/>
      <c r="U8639" s="105"/>
      <c r="X8639" s="14"/>
      <c r="AD8639" s="14"/>
      <c r="AF8639" s="14"/>
      <c r="AI8639" s="9"/>
      <c r="AJ8639" s="9"/>
      <c r="AK8639" s="9"/>
      <c r="AL8639" s="9"/>
      <c r="AM8639" s="9"/>
      <c r="AQ8639" s="14"/>
      <c r="AS8639" s="10"/>
      <c r="AT8639" s="10"/>
    </row>
    <row r="8640" spans="3:46" s="8" customFormat="1">
      <c r="C8640" s="14"/>
      <c r="G8640" s="14"/>
      <c r="H8640" s="14"/>
      <c r="J8640" s="14"/>
      <c r="U8640" s="105"/>
      <c r="X8640" s="14"/>
      <c r="AD8640" s="14"/>
      <c r="AF8640" s="14"/>
      <c r="AI8640" s="9"/>
      <c r="AJ8640" s="9"/>
      <c r="AK8640" s="9"/>
      <c r="AL8640" s="9"/>
      <c r="AM8640" s="9"/>
      <c r="AQ8640" s="14"/>
      <c r="AS8640" s="10"/>
      <c r="AT8640" s="10"/>
    </row>
    <row r="8641" spans="3:46" s="8" customFormat="1">
      <c r="C8641" s="14"/>
      <c r="G8641" s="14"/>
      <c r="H8641" s="14"/>
      <c r="J8641" s="14"/>
      <c r="U8641" s="105"/>
      <c r="X8641" s="14"/>
      <c r="AD8641" s="14"/>
      <c r="AF8641" s="14"/>
      <c r="AI8641" s="9"/>
      <c r="AJ8641" s="9"/>
      <c r="AK8641" s="9"/>
      <c r="AL8641" s="9"/>
      <c r="AM8641" s="9"/>
      <c r="AQ8641" s="14"/>
      <c r="AS8641" s="10"/>
      <c r="AT8641" s="10"/>
    </row>
    <row r="8642" spans="3:46" s="8" customFormat="1">
      <c r="C8642" s="14"/>
      <c r="G8642" s="14"/>
      <c r="H8642" s="14"/>
      <c r="J8642" s="14"/>
      <c r="U8642" s="105"/>
      <c r="X8642" s="14"/>
      <c r="AD8642" s="14"/>
      <c r="AF8642" s="14"/>
      <c r="AI8642" s="9"/>
      <c r="AJ8642" s="9"/>
      <c r="AK8642" s="9"/>
      <c r="AL8642" s="9"/>
      <c r="AM8642" s="9"/>
      <c r="AQ8642" s="14"/>
      <c r="AS8642" s="10"/>
      <c r="AT8642" s="10"/>
    </row>
    <row r="8643" spans="3:46" s="8" customFormat="1">
      <c r="C8643" s="14"/>
      <c r="G8643" s="14"/>
      <c r="H8643" s="14"/>
      <c r="J8643" s="14"/>
      <c r="U8643" s="105"/>
      <c r="X8643" s="14"/>
      <c r="AD8643" s="14"/>
      <c r="AF8643" s="14"/>
      <c r="AI8643" s="9"/>
      <c r="AJ8643" s="9"/>
      <c r="AK8643" s="9"/>
      <c r="AL8643" s="9"/>
      <c r="AM8643" s="9"/>
      <c r="AQ8643" s="14"/>
      <c r="AS8643" s="10"/>
      <c r="AT8643" s="10"/>
    </row>
    <row r="8644" spans="3:46" s="8" customFormat="1">
      <c r="C8644" s="14"/>
      <c r="G8644" s="14"/>
      <c r="H8644" s="14"/>
      <c r="J8644" s="14"/>
      <c r="U8644" s="105"/>
      <c r="X8644" s="14"/>
      <c r="AD8644" s="14"/>
      <c r="AF8644" s="14"/>
      <c r="AI8644" s="9"/>
      <c r="AJ8644" s="9"/>
      <c r="AK8644" s="9"/>
      <c r="AL8644" s="9"/>
      <c r="AM8644" s="9"/>
      <c r="AQ8644" s="14"/>
      <c r="AS8644" s="10"/>
      <c r="AT8644" s="10"/>
    </row>
    <row r="8645" spans="3:46" s="8" customFormat="1">
      <c r="C8645" s="14"/>
      <c r="G8645" s="14"/>
      <c r="H8645" s="14"/>
      <c r="J8645" s="14"/>
      <c r="U8645" s="105"/>
      <c r="X8645" s="14"/>
      <c r="AD8645" s="14"/>
      <c r="AF8645" s="14"/>
      <c r="AI8645" s="9"/>
      <c r="AJ8645" s="9"/>
      <c r="AK8645" s="9"/>
      <c r="AL8645" s="9"/>
      <c r="AM8645" s="9"/>
      <c r="AQ8645" s="14"/>
      <c r="AS8645" s="10"/>
      <c r="AT8645" s="10"/>
    </row>
    <row r="8646" spans="3:46" s="8" customFormat="1">
      <c r="C8646" s="14"/>
      <c r="G8646" s="14"/>
      <c r="H8646" s="14"/>
      <c r="J8646" s="14"/>
      <c r="U8646" s="105"/>
      <c r="X8646" s="14"/>
      <c r="AD8646" s="14"/>
      <c r="AF8646" s="14"/>
      <c r="AI8646" s="9"/>
      <c r="AJ8646" s="9"/>
      <c r="AK8646" s="9"/>
      <c r="AL8646" s="9"/>
      <c r="AM8646" s="9"/>
      <c r="AQ8646" s="14"/>
      <c r="AS8646" s="10"/>
      <c r="AT8646" s="10"/>
    </row>
    <row r="8647" spans="3:46" s="8" customFormat="1">
      <c r="C8647" s="14"/>
      <c r="G8647" s="14"/>
      <c r="H8647" s="14"/>
      <c r="J8647" s="14"/>
      <c r="U8647" s="105"/>
      <c r="X8647" s="14"/>
      <c r="AD8647" s="14"/>
      <c r="AF8647" s="14"/>
      <c r="AI8647" s="9"/>
      <c r="AJ8647" s="9"/>
      <c r="AK8647" s="9"/>
      <c r="AL8647" s="9"/>
      <c r="AM8647" s="9"/>
      <c r="AQ8647" s="14"/>
      <c r="AS8647" s="10"/>
      <c r="AT8647" s="10"/>
    </row>
    <row r="8648" spans="3:46" s="8" customFormat="1">
      <c r="C8648" s="14"/>
      <c r="G8648" s="14"/>
      <c r="H8648" s="14"/>
      <c r="J8648" s="14"/>
      <c r="U8648" s="105"/>
      <c r="X8648" s="14"/>
      <c r="AD8648" s="14"/>
      <c r="AF8648" s="14"/>
      <c r="AI8648" s="9"/>
      <c r="AJ8648" s="9"/>
      <c r="AK8648" s="9"/>
      <c r="AL8648" s="9"/>
      <c r="AM8648" s="9"/>
      <c r="AQ8648" s="14"/>
      <c r="AS8648" s="10"/>
      <c r="AT8648" s="10"/>
    </row>
    <row r="8649" spans="3:46" s="8" customFormat="1">
      <c r="C8649" s="14"/>
      <c r="G8649" s="14"/>
      <c r="H8649" s="14"/>
      <c r="J8649" s="14"/>
      <c r="U8649" s="105"/>
      <c r="X8649" s="14"/>
      <c r="AD8649" s="14"/>
      <c r="AF8649" s="14"/>
      <c r="AI8649" s="9"/>
      <c r="AJ8649" s="9"/>
      <c r="AK8649" s="9"/>
      <c r="AL8649" s="9"/>
      <c r="AM8649" s="9"/>
      <c r="AQ8649" s="14"/>
      <c r="AS8649" s="10"/>
      <c r="AT8649" s="10"/>
    </row>
    <row r="8650" spans="3:46" s="8" customFormat="1">
      <c r="C8650" s="14"/>
      <c r="G8650" s="14"/>
      <c r="H8650" s="14"/>
      <c r="J8650" s="14"/>
      <c r="U8650" s="105"/>
      <c r="X8650" s="14"/>
      <c r="AD8650" s="14"/>
      <c r="AF8650" s="14"/>
      <c r="AI8650" s="9"/>
      <c r="AJ8650" s="9"/>
      <c r="AK8650" s="9"/>
      <c r="AL8650" s="9"/>
      <c r="AM8650" s="9"/>
      <c r="AQ8650" s="14"/>
      <c r="AS8650" s="10"/>
      <c r="AT8650" s="10"/>
    </row>
    <row r="8651" spans="3:46" s="8" customFormat="1">
      <c r="C8651" s="14"/>
      <c r="G8651" s="14"/>
      <c r="H8651" s="14"/>
      <c r="J8651" s="14"/>
      <c r="U8651" s="105"/>
      <c r="X8651" s="14"/>
      <c r="AD8651" s="14"/>
      <c r="AF8651" s="14"/>
      <c r="AI8651" s="9"/>
      <c r="AJ8651" s="9"/>
      <c r="AK8651" s="9"/>
      <c r="AL8651" s="9"/>
      <c r="AM8651" s="9"/>
      <c r="AQ8651" s="14"/>
      <c r="AS8651" s="10"/>
      <c r="AT8651" s="10"/>
    </row>
    <row r="8652" spans="3:46" s="8" customFormat="1">
      <c r="C8652" s="14"/>
      <c r="G8652" s="14"/>
      <c r="H8652" s="14"/>
      <c r="J8652" s="14"/>
      <c r="U8652" s="105"/>
      <c r="X8652" s="14"/>
      <c r="AD8652" s="14"/>
      <c r="AF8652" s="14"/>
      <c r="AI8652" s="9"/>
      <c r="AJ8652" s="9"/>
      <c r="AK8652" s="9"/>
      <c r="AL8652" s="9"/>
      <c r="AM8652" s="9"/>
      <c r="AQ8652" s="14"/>
      <c r="AS8652" s="10"/>
      <c r="AT8652" s="10"/>
    </row>
    <row r="8653" spans="3:46" s="8" customFormat="1">
      <c r="C8653" s="14"/>
      <c r="G8653" s="14"/>
      <c r="H8653" s="14"/>
      <c r="J8653" s="14"/>
      <c r="U8653" s="105"/>
      <c r="X8653" s="14"/>
      <c r="AD8653" s="14"/>
      <c r="AF8653" s="14"/>
      <c r="AI8653" s="9"/>
      <c r="AJ8653" s="9"/>
      <c r="AK8653" s="9"/>
      <c r="AL8653" s="9"/>
      <c r="AM8653" s="9"/>
      <c r="AQ8653" s="14"/>
      <c r="AS8653" s="10"/>
      <c r="AT8653" s="10"/>
    </row>
    <row r="8654" spans="3:46" s="8" customFormat="1">
      <c r="C8654" s="14"/>
      <c r="G8654" s="14"/>
      <c r="H8654" s="14"/>
      <c r="J8654" s="14"/>
      <c r="U8654" s="105"/>
      <c r="X8654" s="14"/>
      <c r="AD8654" s="14"/>
      <c r="AF8654" s="14"/>
      <c r="AI8654" s="9"/>
      <c r="AJ8654" s="9"/>
      <c r="AK8654" s="9"/>
      <c r="AL8654" s="9"/>
      <c r="AM8654" s="9"/>
      <c r="AQ8654" s="14"/>
      <c r="AS8654" s="10"/>
      <c r="AT8654" s="10"/>
    </row>
    <row r="8655" spans="3:46" s="8" customFormat="1">
      <c r="C8655" s="14"/>
      <c r="G8655" s="14"/>
      <c r="H8655" s="14"/>
      <c r="J8655" s="14"/>
      <c r="U8655" s="105"/>
      <c r="X8655" s="14"/>
      <c r="AD8655" s="14"/>
      <c r="AF8655" s="14"/>
      <c r="AI8655" s="9"/>
      <c r="AJ8655" s="9"/>
      <c r="AK8655" s="9"/>
      <c r="AL8655" s="9"/>
      <c r="AM8655" s="9"/>
      <c r="AQ8655" s="14"/>
      <c r="AS8655" s="10"/>
      <c r="AT8655" s="10"/>
    </row>
    <row r="8656" spans="3:46" s="8" customFormat="1">
      <c r="C8656" s="14"/>
      <c r="G8656" s="14"/>
      <c r="H8656" s="14"/>
      <c r="J8656" s="14"/>
      <c r="U8656" s="105"/>
      <c r="X8656" s="14"/>
      <c r="AD8656" s="14"/>
      <c r="AF8656" s="14"/>
      <c r="AI8656" s="9"/>
      <c r="AJ8656" s="9"/>
      <c r="AK8656" s="9"/>
      <c r="AL8656" s="9"/>
      <c r="AM8656" s="9"/>
      <c r="AQ8656" s="14"/>
      <c r="AS8656" s="10"/>
      <c r="AT8656" s="10"/>
    </row>
    <row r="8657" spans="3:46" s="8" customFormat="1">
      <c r="C8657" s="14"/>
      <c r="G8657" s="14"/>
      <c r="H8657" s="14"/>
      <c r="J8657" s="14"/>
      <c r="U8657" s="105"/>
      <c r="X8657" s="14"/>
      <c r="AD8657" s="14"/>
      <c r="AF8657" s="14"/>
      <c r="AI8657" s="9"/>
      <c r="AJ8657" s="9"/>
      <c r="AK8657" s="9"/>
      <c r="AL8657" s="9"/>
      <c r="AM8657" s="9"/>
      <c r="AQ8657" s="14"/>
      <c r="AS8657" s="10"/>
      <c r="AT8657" s="10"/>
    </row>
    <row r="8658" spans="3:46" s="8" customFormat="1">
      <c r="C8658" s="14"/>
      <c r="G8658" s="14"/>
      <c r="H8658" s="14"/>
      <c r="J8658" s="14"/>
      <c r="U8658" s="105"/>
      <c r="X8658" s="14"/>
      <c r="AD8658" s="14"/>
      <c r="AF8658" s="14"/>
      <c r="AI8658" s="9"/>
      <c r="AJ8658" s="9"/>
      <c r="AK8658" s="9"/>
      <c r="AL8658" s="9"/>
      <c r="AM8658" s="9"/>
      <c r="AQ8658" s="14"/>
      <c r="AS8658" s="10"/>
      <c r="AT8658" s="10"/>
    </row>
    <row r="8659" spans="3:46" s="8" customFormat="1">
      <c r="C8659" s="14"/>
      <c r="G8659" s="14"/>
      <c r="H8659" s="14"/>
      <c r="J8659" s="14"/>
      <c r="U8659" s="105"/>
      <c r="X8659" s="14"/>
      <c r="AD8659" s="14"/>
      <c r="AF8659" s="14"/>
      <c r="AI8659" s="9"/>
      <c r="AJ8659" s="9"/>
      <c r="AK8659" s="9"/>
      <c r="AL8659" s="9"/>
      <c r="AM8659" s="9"/>
      <c r="AQ8659" s="14"/>
      <c r="AS8659" s="10"/>
      <c r="AT8659" s="10"/>
    </row>
    <row r="8660" spans="3:46" s="8" customFormat="1">
      <c r="C8660" s="14"/>
      <c r="G8660" s="14"/>
      <c r="H8660" s="14"/>
      <c r="J8660" s="14"/>
      <c r="U8660" s="105"/>
      <c r="X8660" s="14"/>
      <c r="AD8660" s="14"/>
      <c r="AF8660" s="14"/>
      <c r="AI8660" s="9"/>
      <c r="AJ8660" s="9"/>
      <c r="AK8660" s="9"/>
      <c r="AL8660" s="9"/>
      <c r="AM8660" s="9"/>
      <c r="AQ8660" s="14"/>
      <c r="AS8660" s="10"/>
      <c r="AT8660" s="10"/>
    </row>
    <row r="8661" spans="3:46" s="8" customFormat="1">
      <c r="C8661" s="14"/>
      <c r="G8661" s="14"/>
      <c r="H8661" s="14"/>
      <c r="J8661" s="14"/>
      <c r="U8661" s="105"/>
      <c r="X8661" s="14"/>
      <c r="AD8661" s="14"/>
      <c r="AF8661" s="14"/>
      <c r="AI8661" s="9"/>
      <c r="AJ8661" s="9"/>
      <c r="AK8661" s="9"/>
      <c r="AL8661" s="9"/>
      <c r="AM8661" s="9"/>
      <c r="AQ8661" s="14"/>
      <c r="AS8661" s="10"/>
      <c r="AT8661" s="10"/>
    </row>
    <row r="8662" spans="3:46" s="8" customFormat="1">
      <c r="C8662" s="14"/>
      <c r="G8662" s="14"/>
      <c r="H8662" s="14"/>
      <c r="J8662" s="14"/>
      <c r="U8662" s="105"/>
      <c r="X8662" s="14"/>
      <c r="AD8662" s="14"/>
      <c r="AF8662" s="14"/>
      <c r="AI8662" s="9"/>
      <c r="AJ8662" s="9"/>
      <c r="AK8662" s="9"/>
      <c r="AL8662" s="9"/>
      <c r="AM8662" s="9"/>
      <c r="AQ8662" s="14"/>
      <c r="AS8662" s="10"/>
      <c r="AT8662" s="10"/>
    </row>
    <row r="8663" spans="3:46" s="8" customFormat="1">
      <c r="C8663" s="14"/>
      <c r="G8663" s="14"/>
      <c r="H8663" s="14"/>
      <c r="J8663" s="14"/>
      <c r="U8663" s="105"/>
      <c r="X8663" s="14"/>
      <c r="AD8663" s="14"/>
      <c r="AF8663" s="14"/>
      <c r="AI8663" s="9"/>
      <c r="AJ8663" s="9"/>
      <c r="AK8663" s="9"/>
      <c r="AL8663" s="9"/>
      <c r="AM8663" s="9"/>
      <c r="AQ8663" s="14"/>
      <c r="AS8663" s="10"/>
      <c r="AT8663" s="10"/>
    </row>
    <row r="8664" spans="3:46" s="8" customFormat="1">
      <c r="C8664" s="14"/>
      <c r="G8664" s="14"/>
      <c r="H8664" s="14"/>
      <c r="J8664" s="14"/>
      <c r="U8664" s="105"/>
      <c r="X8664" s="14"/>
      <c r="AD8664" s="14"/>
      <c r="AF8664" s="14"/>
      <c r="AI8664" s="9"/>
      <c r="AJ8664" s="9"/>
      <c r="AK8664" s="9"/>
      <c r="AL8664" s="9"/>
      <c r="AM8664" s="9"/>
      <c r="AQ8664" s="14"/>
      <c r="AS8664" s="10"/>
      <c r="AT8664" s="10"/>
    </row>
    <row r="8665" spans="3:46" s="8" customFormat="1">
      <c r="C8665" s="14"/>
      <c r="G8665" s="14"/>
      <c r="H8665" s="14"/>
      <c r="J8665" s="14"/>
      <c r="U8665" s="105"/>
      <c r="X8665" s="14"/>
      <c r="AD8665" s="14"/>
      <c r="AF8665" s="14"/>
      <c r="AI8665" s="9"/>
      <c r="AJ8665" s="9"/>
      <c r="AK8665" s="9"/>
      <c r="AL8665" s="9"/>
      <c r="AM8665" s="9"/>
      <c r="AQ8665" s="14"/>
      <c r="AS8665" s="10"/>
      <c r="AT8665" s="10"/>
    </row>
    <row r="8666" spans="3:46" s="8" customFormat="1">
      <c r="C8666" s="14"/>
      <c r="G8666" s="14"/>
      <c r="H8666" s="14"/>
      <c r="J8666" s="14"/>
      <c r="U8666" s="105"/>
      <c r="X8666" s="14"/>
      <c r="AD8666" s="14"/>
      <c r="AF8666" s="14"/>
      <c r="AI8666" s="9"/>
      <c r="AJ8666" s="9"/>
      <c r="AK8666" s="9"/>
      <c r="AL8666" s="9"/>
      <c r="AM8666" s="9"/>
      <c r="AQ8666" s="14"/>
      <c r="AS8666" s="10"/>
      <c r="AT8666" s="10"/>
    </row>
    <row r="8667" spans="3:46" s="8" customFormat="1">
      <c r="C8667" s="14"/>
      <c r="G8667" s="14"/>
      <c r="H8667" s="14"/>
      <c r="J8667" s="14"/>
      <c r="U8667" s="105"/>
      <c r="X8667" s="14"/>
      <c r="AD8667" s="14"/>
      <c r="AF8667" s="14"/>
      <c r="AI8667" s="9"/>
      <c r="AJ8667" s="9"/>
      <c r="AK8667" s="9"/>
      <c r="AL8667" s="9"/>
      <c r="AM8667" s="9"/>
      <c r="AQ8667" s="14"/>
      <c r="AS8667" s="10"/>
      <c r="AT8667" s="10"/>
    </row>
    <row r="8668" spans="3:46" s="8" customFormat="1">
      <c r="C8668" s="14"/>
      <c r="G8668" s="14"/>
      <c r="H8668" s="14"/>
      <c r="J8668" s="14"/>
      <c r="U8668" s="105"/>
      <c r="X8668" s="14"/>
      <c r="AD8668" s="14"/>
      <c r="AF8668" s="14"/>
      <c r="AI8668" s="9"/>
      <c r="AJ8668" s="9"/>
      <c r="AK8668" s="9"/>
      <c r="AL8668" s="9"/>
      <c r="AM8668" s="9"/>
      <c r="AQ8668" s="14"/>
      <c r="AS8668" s="10"/>
      <c r="AT8668" s="10"/>
    </row>
    <row r="8669" spans="3:46" s="8" customFormat="1">
      <c r="C8669" s="14"/>
      <c r="G8669" s="14"/>
      <c r="H8669" s="14"/>
      <c r="J8669" s="14"/>
      <c r="U8669" s="105"/>
      <c r="X8669" s="14"/>
      <c r="AD8669" s="14"/>
      <c r="AF8669" s="14"/>
      <c r="AI8669" s="9"/>
      <c r="AJ8669" s="9"/>
      <c r="AK8669" s="9"/>
      <c r="AL8669" s="9"/>
      <c r="AM8669" s="9"/>
      <c r="AQ8669" s="14"/>
      <c r="AS8669" s="10"/>
      <c r="AT8669" s="10"/>
    </row>
    <row r="8670" spans="3:46" s="8" customFormat="1">
      <c r="C8670" s="14"/>
      <c r="G8670" s="14"/>
      <c r="H8670" s="14"/>
      <c r="J8670" s="14"/>
      <c r="U8670" s="105"/>
      <c r="X8670" s="14"/>
      <c r="AD8670" s="14"/>
      <c r="AF8670" s="14"/>
      <c r="AI8670" s="9"/>
      <c r="AJ8670" s="9"/>
      <c r="AK8670" s="9"/>
      <c r="AL8670" s="9"/>
      <c r="AM8670" s="9"/>
      <c r="AQ8670" s="14"/>
      <c r="AS8670" s="10"/>
      <c r="AT8670" s="10"/>
    </row>
    <row r="8671" spans="3:46" s="8" customFormat="1">
      <c r="C8671" s="14"/>
      <c r="G8671" s="14"/>
      <c r="H8671" s="14"/>
      <c r="J8671" s="14"/>
      <c r="U8671" s="105"/>
      <c r="X8671" s="14"/>
      <c r="AD8671" s="14"/>
      <c r="AF8671" s="14"/>
      <c r="AI8671" s="9"/>
      <c r="AJ8671" s="9"/>
      <c r="AK8671" s="9"/>
      <c r="AL8671" s="9"/>
      <c r="AM8671" s="9"/>
      <c r="AQ8671" s="14"/>
      <c r="AS8671" s="10"/>
      <c r="AT8671" s="10"/>
    </row>
    <row r="8672" spans="3:46" s="8" customFormat="1">
      <c r="C8672" s="14"/>
      <c r="G8672" s="14"/>
      <c r="H8672" s="14"/>
      <c r="J8672" s="14"/>
      <c r="U8672" s="105"/>
      <c r="X8672" s="14"/>
      <c r="AD8672" s="14"/>
      <c r="AF8672" s="14"/>
      <c r="AI8672" s="9"/>
      <c r="AJ8672" s="9"/>
      <c r="AK8672" s="9"/>
      <c r="AL8672" s="9"/>
      <c r="AM8672" s="9"/>
      <c r="AQ8672" s="14"/>
      <c r="AS8672" s="10"/>
      <c r="AT8672" s="10"/>
    </row>
    <row r="8673" spans="3:46" s="8" customFormat="1">
      <c r="C8673" s="14"/>
      <c r="G8673" s="14"/>
      <c r="H8673" s="14"/>
      <c r="J8673" s="14"/>
      <c r="U8673" s="105"/>
      <c r="X8673" s="14"/>
      <c r="AD8673" s="14"/>
      <c r="AF8673" s="14"/>
      <c r="AI8673" s="9"/>
      <c r="AJ8673" s="9"/>
      <c r="AK8673" s="9"/>
      <c r="AL8673" s="9"/>
      <c r="AM8673" s="9"/>
      <c r="AQ8673" s="14"/>
      <c r="AS8673" s="10"/>
      <c r="AT8673" s="10"/>
    </row>
    <row r="8674" spans="3:46" s="8" customFormat="1">
      <c r="C8674" s="14"/>
      <c r="G8674" s="14"/>
      <c r="H8674" s="14"/>
      <c r="J8674" s="14"/>
      <c r="U8674" s="105"/>
      <c r="X8674" s="14"/>
      <c r="AD8674" s="14"/>
      <c r="AF8674" s="14"/>
      <c r="AI8674" s="9"/>
      <c r="AJ8674" s="9"/>
      <c r="AK8674" s="9"/>
      <c r="AL8674" s="9"/>
      <c r="AM8674" s="9"/>
      <c r="AQ8674" s="14"/>
      <c r="AS8674" s="10"/>
      <c r="AT8674" s="10"/>
    </row>
    <row r="8675" spans="3:46" s="8" customFormat="1">
      <c r="C8675" s="14"/>
      <c r="G8675" s="14"/>
      <c r="H8675" s="14"/>
      <c r="J8675" s="14"/>
      <c r="U8675" s="105"/>
      <c r="X8675" s="14"/>
      <c r="AD8675" s="14"/>
      <c r="AF8675" s="14"/>
      <c r="AI8675" s="9"/>
      <c r="AJ8675" s="9"/>
      <c r="AK8675" s="9"/>
      <c r="AL8675" s="9"/>
      <c r="AM8675" s="9"/>
      <c r="AQ8675" s="14"/>
      <c r="AS8675" s="10"/>
      <c r="AT8675" s="10"/>
    </row>
    <row r="8676" spans="3:46" s="8" customFormat="1">
      <c r="C8676" s="14"/>
      <c r="G8676" s="14"/>
      <c r="H8676" s="14"/>
      <c r="J8676" s="14"/>
      <c r="U8676" s="105"/>
      <c r="X8676" s="14"/>
      <c r="AD8676" s="14"/>
      <c r="AF8676" s="14"/>
      <c r="AI8676" s="9"/>
      <c r="AJ8676" s="9"/>
      <c r="AK8676" s="9"/>
      <c r="AL8676" s="9"/>
      <c r="AM8676" s="9"/>
      <c r="AQ8676" s="14"/>
      <c r="AS8676" s="10"/>
      <c r="AT8676" s="10"/>
    </row>
    <row r="8677" spans="3:46" s="8" customFormat="1">
      <c r="C8677" s="14"/>
      <c r="G8677" s="14"/>
      <c r="H8677" s="14"/>
      <c r="J8677" s="14"/>
      <c r="U8677" s="105"/>
      <c r="X8677" s="14"/>
      <c r="AD8677" s="14"/>
      <c r="AF8677" s="14"/>
      <c r="AI8677" s="9"/>
      <c r="AJ8677" s="9"/>
      <c r="AK8677" s="9"/>
      <c r="AL8677" s="9"/>
      <c r="AM8677" s="9"/>
      <c r="AQ8677" s="14"/>
      <c r="AS8677" s="10"/>
      <c r="AT8677" s="10"/>
    </row>
    <row r="8678" spans="3:46" s="8" customFormat="1">
      <c r="C8678" s="14"/>
      <c r="G8678" s="14"/>
      <c r="H8678" s="14"/>
      <c r="J8678" s="14"/>
      <c r="U8678" s="105"/>
      <c r="X8678" s="14"/>
      <c r="AD8678" s="14"/>
      <c r="AF8678" s="14"/>
      <c r="AI8678" s="9"/>
      <c r="AJ8678" s="9"/>
      <c r="AK8678" s="9"/>
      <c r="AL8678" s="9"/>
      <c r="AM8678" s="9"/>
      <c r="AQ8678" s="14"/>
      <c r="AS8678" s="10"/>
      <c r="AT8678" s="10"/>
    </row>
    <row r="8679" spans="3:46" s="8" customFormat="1">
      <c r="C8679" s="14"/>
      <c r="G8679" s="14"/>
      <c r="H8679" s="14"/>
      <c r="J8679" s="14"/>
      <c r="U8679" s="105"/>
      <c r="X8679" s="14"/>
      <c r="AD8679" s="14"/>
      <c r="AF8679" s="14"/>
      <c r="AI8679" s="9"/>
      <c r="AJ8679" s="9"/>
      <c r="AK8679" s="9"/>
      <c r="AL8679" s="9"/>
      <c r="AM8679" s="9"/>
      <c r="AQ8679" s="14"/>
      <c r="AS8679" s="10"/>
      <c r="AT8679" s="10"/>
    </row>
    <row r="8680" spans="3:46" s="8" customFormat="1">
      <c r="C8680" s="14"/>
      <c r="G8680" s="14"/>
      <c r="H8680" s="14"/>
      <c r="J8680" s="14"/>
      <c r="U8680" s="105"/>
      <c r="X8680" s="14"/>
      <c r="AD8680" s="14"/>
      <c r="AF8680" s="14"/>
      <c r="AI8680" s="9"/>
      <c r="AJ8680" s="9"/>
      <c r="AK8680" s="9"/>
      <c r="AL8680" s="9"/>
      <c r="AM8680" s="9"/>
      <c r="AQ8680" s="14"/>
      <c r="AS8680" s="10"/>
      <c r="AT8680" s="10"/>
    </row>
    <row r="8681" spans="3:46" s="8" customFormat="1">
      <c r="C8681" s="14"/>
      <c r="G8681" s="14"/>
      <c r="H8681" s="14"/>
      <c r="J8681" s="14"/>
      <c r="U8681" s="105"/>
      <c r="X8681" s="14"/>
      <c r="AD8681" s="14"/>
      <c r="AF8681" s="14"/>
      <c r="AI8681" s="9"/>
      <c r="AJ8681" s="9"/>
      <c r="AK8681" s="9"/>
      <c r="AL8681" s="9"/>
      <c r="AM8681" s="9"/>
      <c r="AQ8681" s="14"/>
      <c r="AS8681" s="10"/>
      <c r="AT8681" s="10"/>
    </row>
    <row r="8682" spans="3:46" s="8" customFormat="1">
      <c r="C8682" s="14"/>
      <c r="G8682" s="14"/>
      <c r="H8682" s="14"/>
      <c r="J8682" s="14"/>
      <c r="U8682" s="105"/>
      <c r="X8682" s="14"/>
      <c r="AD8682" s="14"/>
      <c r="AF8682" s="14"/>
      <c r="AI8682" s="9"/>
      <c r="AJ8682" s="9"/>
      <c r="AK8682" s="9"/>
      <c r="AL8682" s="9"/>
      <c r="AM8682" s="9"/>
      <c r="AQ8682" s="14"/>
      <c r="AS8682" s="10"/>
      <c r="AT8682" s="10"/>
    </row>
    <row r="8683" spans="3:46" s="8" customFormat="1">
      <c r="C8683" s="14"/>
      <c r="G8683" s="14"/>
      <c r="H8683" s="14"/>
      <c r="J8683" s="14"/>
      <c r="U8683" s="105"/>
      <c r="X8683" s="14"/>
      <c r="AD8683" s="14"/>
      <c r="AF8683" s="14"/>
      <c r="AI8683" s="9"/>
      <c r="AJ8683" s="9"/>
      <c r="AK8683" s="9"/>
      <c r="AL8683" s="9"/>
      <c r="AM8683" s="9"/>
      <c r="AQ8683" s="14"/>
      <c r="AS8683" s="10"/>
      <c r="AT8683" s="10"/>
    </row>
    <row r="8684" spans="3:46" s="8" customFormat="1">
      <c r="C8684" s="14"/>
      <c r="G8684" s="14"/>
      <c r="H8684" s="14"/>
      <c r="J8684" s="14"/>
      <c r="U8684" s="105"/>
      <c r="X8684" s="14"/>
      <c r="AD8684" s="14"/>
      <c r="AF8684" s="14"/>
      <c r="AI8684" s="9"/>
      <c r="AJ8684" s="9"/>
      <c r="AK8684" s="9"/>
      <c r="AL8684" s="9"/>
      <c r="AM8684" s="9"/>
      <c r="AQ8684" s="14"/>
      <c r="AS8684" s="10"/>
      <c r="AT8684" s="10"/>
    </row>
    <row r="8685" spans="3:46" s="8" customFormat="1">
      <c r="C8685" s="14"/>
      <c r="G8685" s="14"/>
      <c r="H8685" s="14"/>
      <c r="J8685" s="14"/>
      <c r="U8685" s="105"/>
      <c r="X8685" s="14"/>
      <c r="AD8685" s="14"/>
      <c r="AF8685" s="14"/>
      <c r="AI8685" s="9"/>
      <c r="AJ8685" s="9"/>
      <c r="AK8685" s="9"/>
      <c r="AL8685" s="9"/>
      <c r="AM8685" s="9"/>
      <c r="AQ8685" s="14"/>
      <c r="AS8685" s="10"/>
      <c r="AT8685" s="10"/>
    </row>
    <row r="8686" spans="3:46" s="8" customFormat="1">
      <c r="C8686" s="14"/>
      <c r="G8686" s="14"/>
      <c r="H8686" s="14"/>
      <c r="J8686" s="14"/>
      <c r="U8686" s="105"/>
      <c r="X8686" s="14"/>
      <c r="AD8686" s="14"/>
      <c r="AF8686" s="14"/>
      <c r="AI8686" s="9"/>
      <c r="AJ8686" s="9"/>
      <c r="AK8686" s="9"/>
      <c r="AL8686" s="9"/>
      <c r="AM8686" s="9"/>
      <c r="AQ8686" s="14"/>
      <c r="AS8686" s="10"/>
      <c r="AT8686" s="10"/>
    </row>
    <row r="8687" spans="3:46" s="8" customFormat="1">
      <c r="C8687" s="14"/>
      <c r="G8687" s="14"/>
      <c r="H8687" s="14"/>
      <c r="J8687" s="14"/>
      <c r="U8687" s="105"/>
      <c r="X8687" s="14"/>
      <c r="AD8687" s="14"/>
      <c r="AF8687" s="14"/>
      <c r="AI8687" s="9"/>
      <c r="AJ8687" s="9"/>
      <c r="AK8687" s="9"/>
      <c r="AL8687" s="9"/>
      <c r="AM8687" s="9"/>
      <c r="AQ8687" s="14"/>
      <c r="AS8687" s="10"/>
      <c r="AT8687" s="10"/>
    </row>
    <row r="8688" spans="3:46" s="8" customFormat="1">
      <c r="C8688" s="14"/>
      <c r="G8688" s="14"/>
      <c r="H8688" s="14"/>
      <c r="J8688" s="14"/>
      <c r="U8688" s="105"/>
      <c r="X8688" s="14"/>
      <c r="AD8688" s="14"/>
      <c r="AF8688" s="14"/>
      <c r="AI8688" s="9"/>
      <c r="AJ8688" s="9"/>
      <c r="AK8688" s="9"/>
      <c r="AL8688" s="9"/>
      <c r="AM8688" s="9"/>
      <c r="AQ8688" s="14"/>
      <c r="AS8688" s="10"/>
      <c r="AT8688" s="10"/>
    </row>
    <row r="8689" spans="3:46" s="8" customFormat="1">
      <c r="C8689" s="14"/>
      <c r="G8689" s="14"/>
      <c r="H8689" s="14"/>
      <c r="J8689" s="14"/>
      <c r="U8689" s="105"/>
      <c r="X8689" s="14"/>
      <c r="AD8689" s="14"/>
      <c r="AF8689" s="14"/>
      <c r="AI8689" s="9"/>
      <c r="AJ8689" s="9"/>
      <c r="AK8689" s="9"/>
      <c r="AL8689" s="9"/>
      <c r="AM8689" s="9"/>
      <c r="AQ8689" s="14"/>
      <c r="AS8689" s="10"/>
      <c r="AT8689" s="10"/>
    </row>
    <row r="8690" spans="3:46" s="8" customFormat="1">
      <c r="C8690" s="14"/>
      <c r="G8690" s="14"/>
      <c r="H8690" s="14"/>
      <c r="J8690" s="14"/>
      <c r="U8690" s="105"/>
      <c r="X8690" s="14"/>
      <c r="AD8690" s="14"/>
      <c r="AF8690" s="14"/>
      <c r="AI8690" s="9"/>
      <c r="AJ8690" s="9"/>
      <c r="AK8690" s="9"/>
      <c r="AL8690" s="9"/>
      <c r="AM8690" s="9"/>
      <c r="AQ8690" s="14"/>
      <c r="AS8690" s="10"/>
      <c r="AT8690" s="10"/>
    </row>
    <row r="8691" spans="3:46" s="8" customFormat="1">
      <c r="C8691" s="14"/>
      <c r="G8691" s="14"/>
      <c r="H8691" s="14"/>
      <c r="J8691" s="14"/>
      <c r="U8691" s="105"/>
      <c r="X8691" s="14"/>
      <c r="AD8691" s="14"/>
      <c r="AF8691" s="14"/>
      <c r="AI8691" s="9"/>
      <c r="AJ8691" s="9"/>
      <c r="AK8691" s="9"/>
      <c r="AL8691" s="9"/>
      <c r="AM8691" s="9"/>
      <c r="AQ8691" s="14"/>
      <c r="AS8691" s="10"/>
      <c r="AT8691" s="10"/>
    </row>
    <row r="8692" spans="3:46" s="8" customFormat="1">
      <c r="C8692" s="14"/>
      <c r="G8692" s="14"/>
      <c r="H8692" s="14"/>
      <c r="J8692" s="14"/>
      <c r="U8692" s="105"/>
      <c r="X8692" s="14"/>
      <c r="AD8692" s="14"/>
      <c r="AF8692" s="14"/>
      <c r="AI8692" s="9"/>
      <c r="AJ8692" s="9"/>
      <c r="AK8692" s="9"/>
      <c r="AL8692" s="9"/>
      <c r="AM8692" s="9"/>
      <c r="AQ8692" s="14"/>
      <c r="AS8692" s="10"/>
      <c r="AT8692" s="10"/>
    </row>
    <row r="8693" spans="3:46" s="8" customFormat="1">
      <c r="C8693" s="14"/>
      <c r="G8693" s="14"/>
      <c r="H8693" s="14"/>
      <c r="J8693" s="14"/>
      <c r="U8693" s="105"/>
      <c r="X8693" s="14"/>
      <c r="AD8693" s="14"/>
      <c r="AF8693" s="14"/>
      <c r="AI8693" s="9"/>
      <c r="AJ8693" s="9"/>
      <c r="AK8693" s="9"/>
      <c r="AL8693" s="9"/>
      <c r="AM8693" s="9"/>
      <c r="AQ8693" s="14"/>
      <c r="AS8693" s="10"/>
      <c r="AT8693" s="10"/>
    </row>
    <row r="8694" spans="3:46" s="8" customFormat="1">
      <c r="C8694" s="14"/>
      <c r="G8694" s="14"/>
      <c r="H8694" s="14"/>
      <c r="J8694" s="14"/>
      <c r="U8694" s="105"/>
      <c r="X8694" s="14"/>
      <c r="AD8694" s="14"/>
      <c r="AF8694" s="14"/>
      <c r="AI8694" s="9"/>
      <c r="AJ8694" s="9"/>
      <c r="AK8694" s="9"/>
      <c r="AL8694" s="9"/>
      <c r="AM8694" s="9"/>
      <c r="AQ8694" s="14"/>
      <c r="AS8694" s="10"/>
      <c r="AT8694" s="10"/>
    </row>
    <row r="8695" spans="3:46" s="8" customFormat="1">
      <c r="C8695" s="14"/>
      <c r="G8695" s="14"/>
      <c r="H8695" s="14"/>
      <c r="J8695" s="14"/>
      <c r="U8695" s="105"/>
      <c r="X8695" s="14"/>
      <c r="AD8695" s="14"/>
      <c r="AF8695" s="14"/>
      <c r="AI8695" s="9"/>
      <c r="AJ8695" s="9"/>
      <c r="AK8695" s="9"/>
      <c r="AL8695" s="9"/>
      <c r="AM8695" s="9"/>
      <c r="AQ8695" s="14"/>
      <c r="AS8695" s="10"/>
      <c r="AT8695" s="10"/>
    </row>
    <row r="8696" spans="3:46" s="8" customFormat="1">
      <c r="C8696" s="14"/>
      <c r="G8696" s="14"/>
      <c r="H8696" s="14"/>
      <c r="J8696" s="14"/>
      <c r="U8696" s="105"/>
      <c r="X8696" s="14"/>
      <c r="AD8696" s="14"/>
      <c r="AF8696" s="14"/>
      <c r="AI8696" s="9"/>
      <c r="AJ8696" s="9"/>
      <c r="AK8696" s="9"/>
      <c r="AL8696" s="9"/>
      <c r="AM8696" s="9"/>
      <c r="AQ8696" s="14"/>
      <c r="AS8696" s="10"/>
      <c r="AT8696" s="10"/>
    </row>
    <row r="8697" spans="3:46" s="8" customFormat="1">
      <c r="C8697" s="14"/>
      <c r="G8697" s="14"/>
      <c r="H8697" s="14"/>
      <c r="J8697" s="14"/>
      <c r="U8697" s="105"/>
      <c r="X8697" s="14"/>
      <c r="AD8697" s="14"/>
      <c r="AF8697" s="14"/>
      <c r="AI8697" s="9"/>
      <c r="AJ8697" s="9"/>
      <c r="AK8697" s="9"/>
      <c r="AL8697" s="9"/>
      <c r="AM8697" s="9"/>
      <c r="AQ8697" s="14"/>
      <c r="AS8697" s="10"/>
      <c r="AT8697" s="10"/>
    </row>
    <row r="8698" spans="3:46" s="8" customFormat="1">
      <c r="C8698" s="14"/>
      <c r="G8698" s="14"/>
      <c r="H8698" s="14"/>
      <c r="J8698" s="14"/>
      <c r="U8698" s="105"/>
      <c r="X8698" s="14"/>
      <c r="AD8698" s="14"/>
      <c r="AF8698" s="14"/>
      <c r="AI8698" s="9"/>
      <c r="AJ8698" s="9"/>
      <c r="AK8698" s="9"/>
      <c r="AL8698" s="9"/>
      <c r="AM8698" s="9"/>
      <c r="AQ8698" s="14"/>
      <c r="AS8698" s="10"/>
      <c r="AT8698" s="10"/>
    </row>
    <row r="8699" spans="3:46" s="8" customFormat="1">
      <c r="C8699" s="14"/>
      <c r="G8699" s="14"/>
      <c r="H8699" s="14"/>
      <c r="J8699" s="14"/>
      <c r="U8699" s="105"/>
      <c r="X8699" s="14"/>
      <c r="AD8699" s="14"/>
      <c r="AF8699" s="14"/>
      <c r="AI8699" s="9"/>
      <c r="AJ8699" s="9"/>
      <c r="AK8699" s="9"/>
      <c r="AL8699" s="9"/>
      <c r="AM8699" s="9"/>
      <c r="AQ8699" s="14"/>
      <c r="AS8699" s="10"/>
      <c r="AT8699" s="10"/>
    </row>
    <row r="8700" spans="3:46" s="8" customFormat="1">
      <c r="C8700" s="14"/>
      <c r="G8700" s="14"/>
      <c r="H8700" s="14"/>
      <c r="J8700" s="14"/>
      <c r="U8700" s="105"/>
      <c r="X8700" s="14"/>
      <c r="AD8700" s="14"/>
      <c r="AF8700" s="14"/>
      <c r="AI8700" s="9"/>
      <c r="AJ8700" s="9"/>
      <c r="AK8700" s="9"/>
      <c r="AL8700" s="9"/>
      <c r="AM8700" s="9"/>
      <c r="AQ8700" s="14"/>
      <c r="AS8700" s="10"/>
      <c r="AT8700" s="10"/>
    </row>
    <row r="8701" spans="3:46" s="8" customFormat="1">
      <c r="C8701" s="14"/>
      <c r="G8701" s="14"/>
      <c r="H8701" s="14"/>
      <c r="J8701" s="14"/>
      <c r="U8701" s="105"/>
      <c r="X8701" s="14"/>
      <c r="AD8701" s="14"/>
      <c r="AF8701" s="14"/>
      <c r="AI8701" s="9"/>
      <c r="AJ8701" s="9"/>
      <c r="AK8701" s="9"/>
      <c r="AL8701" s="9"/>
      <c r="AM8701" s="9"/>
      <c r="AQ8701" s="14"/>
      <c r="AS8701" s="10"/>
      <c r="AT8701" s="10"/>
    </row>
    <row r="8702" spans="3:46" s="8" customFormat="1">
      <c r="C8702" s="14"/>
      <c r="G8702" s="14"/>
      <c r="H8702" s="14"/>
      <c r="J8702" s="14"/>
      <c r="U8702" s="105"/>
      <c r="X8702" s="14"/>
      <c r="AD8702" s="14"/>
      <c r="AF8702" s="14"/>
      <c r="AI8702" s="9"/>
      <c r="AJ8702" s="9"/>
      <c r="AK8702" s="9"/>
      <c r="AL8702" s="9"/>
      <c r="AM8702" s="9"/>
      <c r="AQ8702" s="14"/>
      <c r="AS8702" s="10"/>
      <c r="AT8702" s="10"/>
    </row>
    <row r="8703" spans="3:46" s="8" customFormat="1">
      <c r="C8703" s="14"/>
      <c r="G8703" s="14"/>
      <c r="H8703" s="14"/>
      <c r="J8703" s="14"/>
      <c r="U8703" s="105"/>
      <c r="X8703" s="14"/>
      <c r="AD8703" s="14"/>
      <c r="AF8703" s="14"/>
      <c r="AI8703" s="9"/>
      <c r="AJ8703" s="9"/>
      <c r="AK8703" s="9"/>
      <c r="AL8703" s="9"/>
      <c r="AM8703" s="9"/>
      <c r="AQ8703" s="14"/>
      <c r="AS8703" s="10"/>
      <c r="AT8703" s="10"/>
    </row>
    <row r="8704" spans="3:46" s="8" customFormat="1">
      <c r="C8704" s="14"/>
      <c r="G8704" s="14"/>
      <c r="H8704" s="14"/>
      <c r="J8704" s="14"/>
      <c r="U8704" s="105"/>
      <c r="X8704" s="14"/>
      <c r="AD8704" s="14"/>
      <c r="AF8704" s="14"/>
      <c r="AI8704" s="9"/>
      <c r="AJ8704" s="9"/>
      <c r="AK8704" s="9"/>
      <c r="AL8704" s="9"/>
      <c r="AM8704" s="9"/>
      <c r="AQ8704" s="14"/>
      <c r="AS8704" s="10"/>
      <c r="AT8704" s="10"/>
    </row>
    <row r="8705" spans="3:46" s="8" customFormat="1">
      <c r="C8705" s="14"/>
      <c r="G8705" s="14"/>
      <c r="H8705" s="14"/>
      <c r="J8705" s="14"/>
      <c r="U8705" s="105"/>
      <c r="X8705" s="14"/>
      <c r="AD8705" s="14"/>
      <c r="AF8705" s="14"/>
      <c r="AI8705" s="9"/>
      <c r="AJ8705" s="9"/>
      <c r="AK8705" s="9"/>
      <c r="AL8705" s="9"/>
      <c r="AM8705" s="9"/>
      <c r="AQ8705" s="14"/>
      <c r="AS8705" s="10"/>
      <c r="AT8705" s="10"/>
    </row>
    <row r="8706" spans="3:46" s="8" customFormat="1">
      <c r="C8706" s="14"/>
      <c r="G8706" s="14"/>
      <c r="H8706" s="14"/>
      <c r="J8706" s="14"/>
      <c r="U8706" s="105"/>
      <c r="X8706" s="14"/>
      <c r="AD8706" s="14"/>
      <c r="AF8706" s="14"/>
      <c r="AI8706" s="9"/>
      <c r="AJ8706" s="9"/>
      <c r="AK8706" s="9"/>
      <c r="AL8706" s="9"/>
      <c r="AM8706" s="9"/>
      <c r="AQ8706" s="14"/>
      <c r="AS8706" s="10"/>
      <c r="AT8706" s="10"/>
    </row>
    <row r="8707" spans="3:46" s="8" customFormat="1">
      <c r="C8707" s="14"/>
      <c r="G8707" s="14"/>
      <c r="H8707" s="14"/>
      <c r="J8707" s="14"/>
      <c r="U8707" s="105"/>
      <c r="X8707" s="14"/>
      <c r="AD8707" s="14"/>
      <c r="AF8707" s="14"/>
      <c r="AI8707" s="9"/>
      <c r="AJ8707" s="9"/>
      <c r="AK8707" s="9"/>
      <c r="AL8707" s="9"/>
      <c r="AM8707" s="9"/>
      <c r="AQ8707" s="14"/>
      <c r="AS8707" s="10"/>
      <c r="AT8707" s="10"/>
    </row>
    <row r="8708" spans="3:46" s="8" customFormat="1">
      <c r="C8708" s="14"/>
      <c r="G8708" s="14"/>
      <c r="H8708" s="14"/>
      <c r="J8708" s="14"/>
      <c r="U8708" s="105"/>
      <c r="X8708" s="14"/>
      <c r="AD8708" s="14"/>
      <c r="AF8708" s="14"/>
      <c r="AI8708" s="9"/>
      <c r="AJ8708" s="9"/>
      <c r="AK8708" s="9"/>
      <c r="AL8708" s="9"/>
      <c r="AM8708" s="9"/>
      <c r="AQ8708" s="14"/>
      <c r="AS8708" s="10"/>
      <c r="AT8708" s="10"/>
    </row>
    <row r="8709" spans="3:46" s="8" customFormat="1">
      <c r="C8709" s="14"/>
      <c r="G8709" s="14"/>
      <c r="H8709" s="14"/>
      <c r="J8709" s="14"/>
      <c r="U8709" s="105"/>
      <c r="X8709" s="14"/>
      <c r="AD8709" s="14"/>
      <c r="AF8709" s="14"/>
      <c r="AI8709" s="9"/>
      <c r="AJ8709" s="9"/>
      <c r="AK8709" s="9"/>
      <c r="AL8709" s="9"/>
      <c r="AM8709" s="9"/>
      <c r="AQ8709" s="14"/>
      <c r="AS8709" s="10"/>
      <c r="AT8709" s="10"/>
    </row>
    <row r="8710" spans="3:46" s="8" customFormat="1">
      <c r="C8710" s="14"/>
      <c r="G8710" s="14"/>
      <c r="H8710" s="14"/>
      <c r="J8710" s="14"/>
      <c r="U8710" s="105"/>
      <c r="X8710" s="14"/>
      <c r="AD8710" s="14"/>
      <c r="AF8710" s="14"/>
      <c r="AI8710" s="9"/>
      <c r="AJ8710" s="9"/>
      <c r="AK8710" s="9"/>
      <c r="AL8710" s="9"/>
      <c r="AM8710" s="9"/>
      <c r="AQ8710" s="14"/>
      <c r="AS8710" s="10"/>
      <c r="AT8710" s="10"/>
    </row>
    <row r="8711" spans="3:46" s="8" customFormat="1">
      <c r="C8711" s="14"/>
      <c r="G8711" s="14"/>
      <c r="H8711" s="14"/>
      <c r="J8711" s="14"/>
      <c r="U8711" s="105"/>
      <c r="X8711" s="14"/>
      <c r="AD8711" s="14"/>
      <c r="AF8711" s="14"/>
      <c r="AI8711" s="9"/>
      <c r="AJ8711" s="9"/>
      <c r="AK8711" s="9"/>
      <c r="AL8711" s="9"/>
      <c r="AM8711" s="9"/>
      <c r="AQ8711" s="14"/>
      <c r="AS8711" s="10"/>
      <c r="AT8711" s="10"/>
    </row>
    <row r="8712" spans="3:46" s="8" customFormat="1">
      <c r="C8712" s="14"/>
      <c r="G8712" s="14"/>
      <c r="H8712" s="14"/>
      <c r="J8712" s="14"/>
      <c r="U8712" s="105"/>
      <c r="X8712" s="14"/>
      <c r="AD8712" s="14"/>
      <c r="AF8712" s="14"/>
      <c r="AI8712" s="9"/>
      <c r="AJ8712" s="9"/>
      <c r="AK8712" s="9"/>
      <c r="AL8712" s="9"/>
      <c r="AM8712" s="9"/>
      <c r="AQ8712" s="14"/>
      <c r="AS8712" s="10"/>
      <c r="AT8712" s="10"/>
    </row>
    <row r="8713" spans="3:46" s="8" customFormat="1">
      <c r="C8713" s="14"/>
      <c r="G8713" s="14"/>
      <c r="H8713" s="14"/>
      <c r="J8713" s="14"/>
      <c r="U8713" s="105"/>
      <c r="X8713" s="14"/>
      <c r="AD8713" s="14"/>
      <c r="AF8713" s="14"/>
      <c r="AI8713" s="9"/>
      <c r="AJ8713" s="9"/>
      <c r="AK8713" s="9"/>
      <c r="AL8713" s="9"/>
      <c r="AM8713" s="9"/>
      <c r="AQ8713" s="14"/>
      <c r="AS8713" s="10"/>
      <c r="AT8713" s="10"/>
    </row>
    <row r="8714" spans="3:46" s="8" customFormat="1">
      <c r="C8714" s="14"/>
      <c r="G8714" s="14"/>
      <c r="H8714" s="14"/>
      <c r="J8714" s="14"/>
      <c r="U8714" s="105"/>
      <c r="X8714" s="14"/>
      <c r="AD8714" s="14"/>
      <c r="AF8714" s="14"/>
      <c r="AI8714" s="9"/>
      <c r="AJ8714" s="9"/>
      <c r="AK8714" s="9"/>
      <c r="AL8714" s="9"/>
      <c r="AM8714" s="9"/>
      <c r="AQ8714" s="14"/>
      <c r="AS8714" s="10"/>
      <c r="AT8714" s="10"/>
    </row>
    <row r="8715" spans="3:46" s="8" customFormat="1">
      <c r="C8715" s="14"/>
      <c r="G8715" s="14"/>
      <c r="H8715" s="14"/>
      <c r="J8715" s="14"/>
      <c r="U8715" s="105"/>
      <c r="X8715" s="14"/>
      <c r="AD8715" s="14"/>
      <c r="AF8715" s="14"/>
      <c r="AI8715" s="9"/>
      <c r="AJ8715" s="9"/>
      <c r="AK8715" s="9"/>
      <c r="AL8715" s="9"/>
      <c r="AM8715" s="9"/>
      <c r="AQ8715" s="14"/>
      <c r="AS8715" s="10"/>
      <c r="AT8715" s="10"/>
    </row>
    <row r="8716" spans="3:46" s="8" customFormat="1">
      <c r="C8716" s="14"/>
      <c r="G8716" s="14"/>
      <c r="H8716" s="14"/>
      <c r="J8716" s="14"/>
      <c r="U8716" s="105"/>
      <c r="X8716" s="14"/>
      <c r="AD8716" s="14"/>
      <c r="AF8716" s="14"/>
      <c r="AI8716" s="9"/>
      <c r="AJ8716" s="9"/>
      <c r="AK8716" s="9"/>
      <c r="AL8716" s="9"/>
      <c r="AM8716" s="9"/>
      <c r="AQ8716" s="14"/>
      <c r="AS8716" s="10"/>
      <c r="AT8716" s="10"/>
    </row>
    <row r="8717" spans="3:46" s="8" customFormat="1">
      <c r="C8717" s="14"/>
      <c r="G8717" s="14"/>
      <c r="H8717" s="14"/>
      <c r="J8717" s="14"/>
      <c r="U8717" s="105"/>
      <c r="X8717" s="14"/>
      <c r="AD8717" s="14"/>
      <c r="AF8717" s="14"/>
      <c r="AI8717" s="9"/>
      <c r="AJ8717" s="9"/>
      <c r="AK8717" s="9"/>
      <c r="AL8717" s="9"/>
      <c r="AM8717" s="9"/>
      <c r="AQ8717" s="14"/>
      <c r="AS8717" s="10"/>
      <c r="AT8717" s="10"/>
    </row>
    <row r="8718" spans="3:46" s="8" customFormat="1">
      <c r="C8718" s="14"/>
      <c r="G8718" s="14"/>
      <c r="H8718" s="14"/>
      <c r="J8718" s="14"/>
      <c r="U8718" s="105"/>
      <c r="X8718" s="14"/>
      <c r="AD8718" s="14"/>
      <c r="AF8718" s="14"/>
      <c r="AI8718" s="9"/>
      <c r="AJ8718" s="9"/>
      <c r="AK8718" s="9"/>
      <c r="AL8718" s="9"/>
      <c r="AM8718" s="9"/>
      <c r="AQ8718" s="14"/>
      <c r="AS8718" s="10"/>
      <c r="AT8718" s="10"/>
    </row>
    <row r="8719" spans="3:46" s="8" customFormat="1">
      <c r="C8719" s="14"/>
      <c r="G8719" s="14"/>
      <c r="H8719" s="14"/>
      <c r="J8719" s="14"/>
      <c r="U8719" s="105"/>
      <c r="X8719" s="14"/>
      <c r="AD8719" s="14"/>
      <c r="AF8719" s="14"/>
      <c r="AI8719" s="9"/>
      <c r="AJ8719" s="9"/>
      <c r="AK8719" s="9"/>
      <c r="AL8719" s="9"/>
      <c r="AM8719" s="9"/>
      <c r="AQ8719" s="14"/>
      <c r="AS8719" s="10"/>
      <c r="AT8719" s="10"/>
    </row>
    <row r="8720" spans="3:46" s="8" customFormat="1">
      <c r="C8720" s="14"/>
      <c r="G8720" s="14"/>
      <c r="H8720" s="14"/>
      <c r="J8720" s="14"/>
      <c r="U8720" s="105"/>
      <c r="X8720" s="14"/>
      <c r="AD8720" s="14"/>
      <c r="AF8720" s="14"/>
      <c r="AI8720" s="9"/>
      <c r="AJ8720" s="9"/>
      <c r="AK8720" s="9"/>
      <c r="AL8720" s="9"/>
      <c r="AM8720" s="9"/>
      <c r="AQ8720" s="14"/>
      <c r="AS8720" s="10"/>
      <c r="AT8720" s="10"/>
    </row>
    <row r="8721" spans="3:46" s="8" customFormat="1">
      <c r="C8721" s="14"/>
      <c r="G8721" s="14"/>
      <c r="H8721" s="14"/>
      <c r="J8721" s="14"/>
      <c r="U8721" s="105"/>
      <c r="X8721" s="14"/>
      <c r="AD8721" s="14"/>
      <c r="AF8721" s="14"/>
      <c r="AI8721" s="9"/>
      <c r="AJ8721" s="9"/>
      <c r="AK8721" s="9"/>
      <c r="AL8721" s="9"/>
      <c r="AM8721" s="9"/>
      <c r="AQ8721" s="14"/>
      <c r="AS8721" s="10"/>
      <c r="AT8721" s="10"/>
    </row>
    <row r="8722" spans="3:46" s="8" customFormat="1">
      <c r="C8722" s="14"/>
      <c r="G8722" s="14"/>
      <c r="H8722" s="14"/>
      <c r="J8722" s="14"/>
      <c r="U8722" s="105"/>
      <c r="X8722" s="14"/>
      <c r="AD8722" s="14"/>
      <c r="AF8722" s="14"/>
      <c r="AI8722" s="9"/>
      <c r="AJ8722" s="9"/>
      <c r="AK8722" s="9"/>
      <c r="AL8722" s="9"/>
      <c r="AM8722" s="9"/>
      <c r="AQ8722" s="14"/>
      <c r="AS8722" s="10"/>
      <c r="AT8722" s="10"/>
    </row>
    <row r="8723" spans="3:46" s="8" customFormat="1">
      <c r="C8723" s="14"/>
      <c r="G8723" s="14"/>
      <c r="H8723" s="14"/>
      <c r="J8723" s="14"/>
      <c r="U8723" s="105"/>
      <c r="X8723" s="14"/>
      <c r="AD8723" s="14"/>
      <c r="AF8723" s="14"/>
      <c r="AI8723" s="9"/>
      <c r="AJ8723" s="9"/>
      <c r="AK8723" s="9"/>
      <c r="AL8723" s="9"/>
      <c r="AM8723" s="9"/>
      <c r="AQ8723" s="14"/>
      <c r="AS8723" s="10"/>
      <c r="AT8723" s="10"/>
    </row>
    <row r="8724" spans="3:46" s="8" customFormat="1">
      <c r="C8724" s="14"/>
      <c r="G8724" s="14"/>
      <c r="H8724" s="14"/>
      <c r="J8724" s="14"/>
      <c r="U8724" s="105"/>
      <c r="X8724" s="14"/>
      <c r="AD8724" s="14"/>
      <c r="AF8724" s="14"/>
      <c r="AI8724" s="9"/>
      <c r="AJ8724" s="9"/>
      <c r="AK8724" s="9"/>
      <c r="AL8724" s="9"/>
      <c r="AM8724" s="9"/>
      <c r="AQ8724" s="14"/>
      <c r="AS8724" s="10"/>
      <c r="AT8724" s="10"/>
    </row>
    <row r="8725" spans="3:46" s="8" customFormat="1">
      <c r="C8725" s="14"/>
      <c r="G8725" s="14"/>
      <c r="H8725" s="14"/>
      <c r="J8725" s="14"/>
      <c r="U8725" s="105"/>
      <c r="X8725" s="14"/>
      <c r="AD8725" s="14"/>
      <c r="AF8725" s="14"/>
      <c r="AI8725" s="9"/>
      <c r="AJ8725" s="9"/>
      <c r="AK8725" s="9"/>
      <c r="AL8725" s="9"/>
      <c r="AM8725" s="9"/>
      <c r="AQ8725" s="14"/>
      <c r="AS8725" s="10"/>
      <c r="AT8725" s="10"/>
    </row>
    <row r="8726" spans="3:46" s="8" customFormat="1">
      <c r="C8726" s="14"/>
      <c r="G8726" s="14"/>
      <c r="H8726" s="14"/>
      <c r="J8726" s="14"/>
      <c r="U8726" s="105"/>
      <c r="X8726" s="14"/>
      <c r="AD8726" s="14"/>
      <c r="AF8726" s="14"/>
      <c r="AI8726" s="9"/>
      <c r="AJ8726" s="9"/>
      <c r="AK8726" s="9"/>
      <c r="AL8726" s="9"/>
      <c r="AM8726" s="9"/>
      <c r="AQ8726" s="14"/>
      <c r="AS8726" s="10"/>
      <c r="AT8726" s="10"/>
    </row>
    <row r="8727" spans="3:46" s="8" customFormat="1">
      <c r="C8727" s="14"/>
      <c r="G8727" s="14"/>
      <c r="H8727" s="14"/>
      <c r="J8727" s="14"/>
      <c r="U8727" s="105"/>
      <c r="X8727" s="14"/>
      <c r="AD8727" s="14"/>
      <c r="AF8727" s="14"/>
      <c r="AI8727" s="9"/>
      <c r="AJ8727" s="9"/>
      <c r="AK8727" s="9"/>
      <c r="AL8727" s="9"/>
      <c r="AM8727" s="9"/>
      <c r="AQ8727" s="14"/>
      <c r="AS8727" s="10"/>
      <c r="AT8727" s="10"/>
    </row>
    <row r="8728" spans="3:46" s="8" customFormat="1">
      <c r="C8728" s="14"/>
      <c r="G8728" s="14"/>
      <c r="H8728" s="14"/>
      <c r="J8728" s="14"/>
      <c r="U8728" s="105"/>
      <c r="X8728" s="14"/>
      <c r="AD8728" s="14"/>
      <c r="AF8728" s="14"/>
      <c r="AI8728" s="9"/>
      <c r="AJ8728" s="9"/>
      <c r="AK8728" s="9"/>
      <c r="AL8728" s="9"/>
      <c r="AM8728" s="9"/>
      <c r="AQ8728" s="14"/>
      <c r="AS8728" s="10"/>
      <c r="AT8728" s="10"/>
    </row>
    <row r="8729" spans="3:46" s="8" customFormat="1">
      <c r="C8729" s="14"/>
      <c r="G8729" s="14"/>
      <c r="H8729" s="14"/>
      <c r="J8729" s="14"/>
      <c r="U8729" s="105"/>
      <c r="X8729" s="14"/>
      <c r="AD8729" s="14"/>
      <c r="AF8729" s="14"/>
      <c r="AI8729" s="9"/>
      <c r="AJ8729" s="9"/>
      <c r="AK8729" s="9"/>
      <c r="AL8729" s="9"/>
      <c r="AM8729" s="9"/>
      <c r="AQ8729" s="14"/>
      <c r="AS8729" s="10"/>
      <c r="AT8729" s="10"/>
    </row>
    <row r="8730" spans="3:46" s="8" customFormat="1">
      <c r="C8730" s="14"/>
      <c r="G8730" s="14"/>
      <c r="H8730" s="14"/>
      <c r="J8730" s="14"/>
      <c r="U8730" s="105"/>
      <c r="X8730" s="14"/>
      <c r="AD8730" s="14"/>
      <c r="AF8730" s="14"/>
      <c r="AI8730" s="9"/>
      <c r="AJ8730" s="9"/>
      <c r="AK8730" s="9"/>
      <c r="AL8730" s="9"/>
      <c r="AM8730" s="9"/>
      <c r="AQ8730" s="14"/>
      <c r="AS8730" s="10"/>
      <c r="AT8730" s="10"/>
    </row>
    <row r="8731" spans="3:46" s="8" customFormat="1">
      <c r="C8731" s="14"/>
      <c r="G8731" s="14"/>
      <c r="H8731" s="14"/>
      <c r="J8731" s="14"/>
      <c r="U8731" s="105"/>
      <c r="X8731" s="14"/>
      <c r="AD8731" s="14"/>
      <c r="AF8731" s="14"/>
      <c r="AI8731" s="9"/>
      <c r="AJ8731" s="9"/>
      <c r="AK8731" s="9"/>
      <c r="AL8731" s="9"/>
      <c r="AM8731" s="9"/>
      <c r="AQ8731" s="14"/>
      <c r="AS8731" s="10"/>
      <c r="AT8731" s="10"/>
    </row>
    <row r="8732" spans="3:46" s="8" customFormat="1">
      <c r="C8732" s="14"/>
      <c r="G8732" s="14"/>
      <c r="H8732" s="14"/>
      <c r="J8732" s="14"/>
      <c r="U8732" s="105"/>
      <c r="X8732" s="14"/>
      <c r="AD8732" s="14"/>
      <c r="AF8732" s="14"/>
      <c r="AI8732" s="9"/>
      <c r="AJ8732" s="9"/>
      <c r="AK8732" s="9"/>
      <c r="AL8732" s="9"/>
      <c r="AM8732" s="9"/>
      <c r="AQ8732" s="14"/>
      <c r="AS8732" s="10"/>
      <c r="AT8732" s="10"/>
    </row>
    <row r="8733" spans="3:46" s="8" customFormat="1">
      <c r="C8733" s="14"/>
      <c r="G8733" s="14"/>
      <c r="H8733" s="14"/>
      <c r="J8733" s="14"/>
      <c r="U8733" s="105"/>
      <c r="X8733" s="14"/>
      <c r="AD8733" s="14"/>
      <c r="AF8733" s="14"/>
      <c r="AI8733" s="9"/>
      <c r="AJ8733" s="9"/>
      <c r="AK8733" s="9"/>
      <c r="AL8733" s="9"/>
      <c r="AM8733" s="9"/>
      <c r="AQ8733" s="14"/>
      <c r="AS8733" s="10"/>
      <c r="AT8733" s="10"/>
    </row>
    <row r="8734" spans="3:46" s="8" customFormat="1">
      <c r="C8734" s="14"/>
      <c r="G8734" s="14"/>
      <c r="H8734" s="14"/>
      <c r="J8734" s="14"/>
      <c r="U8734" s="105"/>
      <c r="X8734" s="14"/>
      <c r="AD8734" s="14"/>
      <c r="AF8734" s="14"/>
      <c r="AI8734" s="9"/>
      <c r="AJ8734" s="9"/>
      <c r="AK8734" s="9"/>
      <c r="AL8734" s="9"/>
      <c r="AM8734" s="9"/>
      <c r="AQ8734" s="14"/>
      <c r="AS8734" s="10"/>
      <c r="AT8734" s="10"/>
    </row>
    <row r="8735" spans="3:46" s="8" customFormat="1">
      <c r="C8735" s="14"/>
      <c r="G8735" s="14"/>
      <c r="H8735" s="14"/>
      <c r="J8735" s="14"/>
      <c r="U8735" s="105"/>
      <c r="X8735" s="14"/>
      <c r="AD8735" s="14"/>
      <c r="AF8735" s="14"/>
      <c r="AI8735" s="9"/>
      <c r="AJ8735" s="9"/>
      <c r="AK8735" s="9"/>
      <c r="AL8735" s="9"/>
      <c r="AM8735" s="9"/>
      <c r="AQ8735" s="14"/>
      <c r="AS8735" s="10"/>
      <c r="AT8735" s="10"/>
    </row>
    <row r="8736" spans="3:46" s="8" customFormat="1">
      <c r="C8736" s="14"/>
      <c r="G8736" s="14"/>
      <c r="H8736" s="14"/>
      <c r="J8736" s="14"/>
      <c r="U8736" s="105"/>
      <c r="X8736" s="14"/>
      <c r="AD8736" s="14"/>
      <c r="AF8736" s="14"/>
      <c r="AI8736" s="9"/>
      <c r="AJ8736" s="9"/>
      <c r="AK8736" s="9"/>
      <c r="AL8736" s="9"/>
      <c r="AM8736" s="9"/>
      <c r="AQ8736" s="14"/>
      <c r="AS8736" s="10"/>
      <c r="AT8736" s="10"/>
    </row>
    <row r="8737" spans="3:46" s="8" customFormat="1">
      <c r="C8737" s="14"/>
      <c r="G8737" s="14"/>
      <c r="H8737" s="14"/>
      <c r="J8737" s="14"/>
      <c r="U8737" s="105"/>
      <c r="X8737" s="14"/>
      <c r="AD8737" s="14"/>
      <c r="AF8737" s="14"/>
      <c r="AI8737" s="9"/>
      <c r="AJ8737" s="9"/>
      <c r="AK8737" s="9"/>
      <c r="AL8737" s="9"/>
      <c r="AM8737" s="9"/>
      <c r="AQ8737" s="14"/>
      <c r="AS8737" s="10"/>
      <c r="AT8737" s="10"/>
    </row>
    <row r="8738" spans="3:46" s="8" customFormat="1">
      <c r="C8738" s="14"/>
      <c r="G8738" s="14"/>
      <c r="H8738" s="14"/>
      <c r="J8738" s="14"/>
      <c r="U8738" s="105"/>
      <c r="X8738" s="14"/>
      <c r="AD8738" s="14"/>
      <c r="AF8738" s="14"/>
      <c r="AI8738" s="9"/>
      <c r="AJ8738" s="9"/>
      <c r="AK8738" s="9"/>
      <c r="AL8738" s="9"/>
      <c r="AM8738" s="9"/>
      <c r="AQ8738" s="14"/>
      <c r="AS8738" s="10"/>
      <c r="AT8738" s="10"/>
    </row>
    <row r="8739" spans="3:46" s="8" customFormat="1">
      <c r="C8739" s="14"/>
      <c r="G8739" s="14"/>
      <c r="H8739" s="14"/>
      <c r="J8739" s="14"/>
      <c r="U8739" s="105"/>
      <c r="X8739" s="14"/>
      <c r="AD8739" s="14"/>
      <c r="AF8739" s="14"/>
      <c r="AI8739" s="9"/>
      <c r="AJ8739" s="9"/>
      <c r="AK8739" s="9"/>
      <c r="AL8739" s="9"/>
      <c r="AM8739" s="9"/>
      <c r="AQ8739" s="14"/>
      <c r="AS8739" s="10"/>
      <c r="AT8739" s="10"/>
    </row>
    <row r="8740" spans="3:46" s="8" customFormat="1">
      <c r="C8740" s="14"/>
      <c r="G8740" s="14"/>
      <c r="H8740" s="14"/>
      <c r="J8740" s="14"/>
      <c r="U8740" s="105"/>
      <c r="X8740" s="14"/>
      <c r="AD8740" s="14"/>
      <c r="AF8740" s="14"/>
      <c r="AI8740" s="9"/>
      <c r="AJ8740" s="9"/>
      <c r="AK8740" s="9"/>
      <c r="AL8740" s="9"/>
      <c r="AM8740" s="9"/>
      <c r="AQ8740" s="14"/>
      <c r="AS8740" s="10"/>
      <c r="AT8740" s="10"/>
    </row>
    <row r="8741" spans="3:46" s="8" customFormat="1">
      <c r="C8741" s="14"/>
      <c r="G8741" s="14"/>
      <c r="H8741" s="14"/>
      <c r="J8741" s="14"/>
      <c r="U8741" s="105"/>
      <c r="X8741" s="14"/>
      <c r="AD8741" s="14"/>
      <c r="AF8741" s="14"/>
      <c r="AI8741" s="9"/>
      <c r="AJ8741" s="9"/>
      <c r="AK8741" s="9"/>
      <c r="AL8741" s="9"/>
      <c r="AM8741" s="9"/>
      <c r="AQ8741" s="14"/>
      <c r="AS8741" s="10"/>
      <c r="AT8741" s="10"/>
    </row>
    <row r="8742" spans="3:46" s="8" customFormat="1">
      <c r="C8742" s="14"/>
      <c r="G8742" s="14"/>
      <c r="H8742" s="14"/>
      <c r="J8742" s="14"/>
      <c r="U8742" s="105"/>
      <c r="X8742" s="14"/>
      <c r="AD8742" s="14"/>
      <c r="AF8742" s="14"/>
      <c r="AI8742" s="9"/>
      <c r="AJ8742" s="9"/>
      <c r="AK8742" s="9"/>
      <c r="AL8742" s="9"/>
      <c r="AM8742" s="9"/>
      <c r="AQ8742" s="14"/>
      <c r="AS8742" s="10"/>
      <c r="AT8742" s="10"/>
    </row>
    <row r="8743" spans="3:46" s="8" customFormat="1">
      <c r="C8743" s="14"/>
      <c r="G8743" s="14"/>
      <c r="H8743" s="14"/>
      <c r="J8743" s="14"/>
      <c r="U8743" s="105"/>
      <c r="X8743" s="14"/>
      <c r="AD8743" s="14"/>
      <c r="AF8743" s="14"/>
      <c r="AI8743" s="9"/>
      <c r="AJ8743" s="9"/>
      <c r="AK8743" s="9"/>
      <c r="AL8743" s="9"/>
      <c r="AM8743" s="9"/>
      <c r="AQ8743" s="14"/>
      <c r="AS8743" s="10"/>
      <c r="AT8743" s="10"/>
    </row>
    <row r="8744" spans="3:46" s="8" customFormat="1">
      <c r="C8744" s="14"/>
      <c r="G8744" s="14"/>
      <c r="H8744" s="14"/>
      <c r="J8744" s="14"/>
      <c r="U8744" s="105"/>
      <c r="X8744" s="14"/>
      <c r="AD8744" s="14"/>
      <c r="AF8744" s="14"/>
      <c r="AI8744" s="9"/>
      <c r="AJ8744" s="9"/>
      <c r="AK8744" s="9"/>
      <c r="AL8744" s="9"/>
      <c r="AM8744" s="9"/>
      <c r="AQ8744" s="14"/>
      <c r="AS8744" s="10"/>
      <c r="AT8744" s="10"/>
    </row>
    <row r="8745" spans="3:46" s="8" customFormat="1">
      <c r="C8745" s="14"/>
      <c r="G8745" s="14"/>
      <c r="H8745" s="14"/>
      <c r="J8745" s="14"/>
      <c r="U8745" s="105"/>
      <c r="X8745" s="14"/>
      <c r="AD8745" s="14"/>
      <c r="AF8745" s="14"/>
      <c r="AI8745" s="9"/>
      <c r="AJ8745" s="9"/>
      <c r="AK8745" s="9"/>
      <c r="AL8745" s="9"/>
      <c r="AM8745" s="9"/>
      <c r="AQ8745" s="14"/>
      <c r="AS8745" s="10"/>
      <c r="AT8745" s="10"/>
    </row>
    <row r="8746" spans="3:46" s="8" customFormat="1">
      <c r="C8746" s="14"/>
      <c r="G8746" s="14"/>
      <c r="H8746" s="14"/>
      <c r="J8746" s="14"/>
      <c r="U8746" s="105"/>
      <c r="X8746" s="14"/>
      <c r="AD8746" s="14"/>
      <c r="AF8746" s="14"/>
      <c r="AI8746" s="9"/>
      <c r="AJ8746" s="9"/>
      <c r="AK8746" s="9"/>
      <c r="AL8746" s="9"/>
      <c r="AM8746" s="9"/>
      <c r="AQ8746" s="14"/>
      <c r="AS8746" s="10"/>
      <c r="AT8746" s="10"/>
    </row>
    <row r="8747" spans="3:46" s="8" customFormat="1">
      <c r="C8747" s="14"/>
      <c r="G8747" s="14"/>
      <c r="H8747" s="14"/>
      <c r="J8747" s="14"/>
      <c r="U8747" s="105"/>
      <c r="X8747" s="14"/>
      <c r="AD8747" s="14"/>
      <c r="AF8747" s="14"/>
      <c r="AI8747" s="9"/>
      <c r="AJ8747" s="9"/>
      <c r="AK8747" s="9"/>
      <c r="AL8747" s="9"/>
      <c r="AM8747" s="9"/>
      <c r="AQ8747" s="14"/>
      <c r="AS8747" s="10"/>
      <c r="AT8747" s="10"/>
    </row>
    <row r="8748" spans="3:46" s="8" customFormat="1">
      <c r="C8748" s="14"/>
      <c r="G8748" s="14"/>
      <c r="H8748" s="14"/>
      <c r="J8748" s="14"/>
      <c r="U8748" s="105"/>
      <c r="X8748" s="14"/>
      <c r="AD8748" s="14"/>
      <c r="AF8748" s="14"/>
      <c r="AI8748" s="9"/>
      <c r="AJ8748" s="9"/>
      <c r="AK8748" s="9"/>
      <c r="AL8748" s="9"/>
      <c r="AM8748" s="9"/>
      <c r="AQ8748" s="14"/>
      <c r="AS8748" s="10"/>
      <c r="AT8748" s="10"/>
    </row>
    <row r="8749" spans="3:46" s="8" customFormat="1">
      <c r="C8749" s="14"/>
      <c r="G8749" s="14"/>
      <c r="H8749" s="14"/>
      <c r="J8749" s="14"/>
      <c r="U8749" s="105"/>
      <c r="X8749" s="14"/>
      <c r="AD8749" s="14"/>
      <c r="AF8749" s="14"/>
      <c r="AI8749" s="9"/>
      <c r="AJ8749" s="9"/>
      <c r="AK8749" s="9"/>
      <c r="AL8749" s="9"/>
      <c r="AM8749" s="9"/>
      <c r="AQ8749" s="14"/>
      <c r="AS8749" s="10"/>
      <c r="AT8749" s="10"/>
    </row>
    <row r="8750" spans="3:46" s="8" customFormat="1">
      <c r="C8750" s="14"/>
      <c r="G8750" s="14"/>
      <c r="H8750" s="14"/>
      <c r="J8750" s="14"/>
      <c r="U8750" s="105"/>
      <c r="X8750" s="14"/>
      <c r="AD8750" s="14"/>
      <c r="AF8750" s="14"/>
      <c r="AI8750" s="9"/>
      <c r="AJ8750" s="9"/>
      <c r="AK8750" s="9"/>
      <c r="AL8750" s="9"/>
      <c r="AM8750" s="9"/>
      <c r="AQ8750" s="14"/>
      <c r="AS8750" s="10"/>
      <c r="AT8750" s="10"/>
    </row>
    <row r="8751" spans="3:46" s="8" customFormat="1">
      <c r="C8751" s="14"/>
      <c r="G8751" s="14"/>
      <c r="H8751" s="14"/>
      <c r="J8751" s="14"/>
      <c r="U8751" s="105"/>
      <c r="X8751" s="14"/>
      <c r="AD8751" s="14"/>
      <c r="AF8751" s="14"/>
      <c r="AI8751" s="9"/>
      <c r="AJ8751" s="9"/>
      <c r="AK8751" s="9"/>
      <c r="AL8751" s="9"/>
      <c r="AM8751" s="9"/>
      <c r="AQ8751" s="14"/>
      <c r="AS8751" s="10"/>
      <c r="AT8751" s="10"/>
    </row>
    <row r="8752" spans="3:46" s="8" customFormat="1">
      <c r="C8752" s="14"/>
      <c r="G8752" s="14"/>
      <c r="H8752" s="14"/>
      <c r="J8752" s="14"/>
      <c r="U8752" s="105"/>
      <c r="X8752" s="14"/>
      <c r="AD8752" s="14"/>
      <c r="AF8752" s="14"/>
      <c r="AI8752" s="9"/>
      <c r="AJ8752" s="9"/>
      <c r="AK8752" s="9"/>
      <c r="AL8752" s="9"/>
      <c r="AM8752" s="9"/>
      <c r="AQ8752" s="14"/>
      <c r="AS8752" s="10"/>
      <c r="AT8752" s="10"/>
    </row>
    <row r="8753" spans="3:46" s="8" customFormat="1">
      <c r="C8753" s="14"/>
      <c r="G8753" s="14"/>
      <c r="H8753" s="14"/>
      <c r="J8753" s="14"/>
      <c r="U8753" s="105"/>
      <c r="X8753" s="14"/>
      <c r="AD8753" s="14"/>
      <c r="AF8753" s="14"/>
      <c r="AI8753" s="9"/>
      <c r="AJ8753" s="9"/>
      <c r="AK8753" s="9"/>
      <c r="AL8753" s="9"/>
      <c r="AM8753" s="9"/>
      <c r="AQ8753" s="14"/>
      <c r="AS8753" s="10"/>
      <c r="AT8753" s="10"/>
    </row>
    <row r="8754" spans="3:46" s="8" customFormat="1">
      <c r="C8754" s="14"/>
      <c r="G8754" s="14"/>
      <c r="H8754" s="14"/>
      <c r="J8754" s="14"/>
      <c r="U8754" s="105"/>
      <c r="X8754" s="14"/>
      <c r="AD8754" s="14"/>
      <c r="AF8754" s="14"/>
      <c r="AI8754" s="9"/>
      <c r="AJ8754" s="9"/>
      <c r="AK8754" s="9"/>
      <c r="AL8754" s="9"/>
      <c r="AM8754" s="9"/>
      <c r="AQ8754" s="14"/>
      <c r="AS8754" s="10"/>
      <c r="AT8754" s="10"/>
    </row>
    <row r="8755" spans="3:46" s="8" customFormat="1">
      <c r="C8755" s="14"/>
      <c r="G8755" s="14"/>
      <c r="H8755" s="14"/>
      <c r="J8755" s="14"/>
      <c r="U8755" s="105"/>
      <c r="X8755" s="14"/>
      <c r="AD8755" s="14"/>
      <c r="AF8755" s="14"/>
      <c r="AI8755" s="9"/>
      <c r="AJ8755" s="9"/>
      <c r="AK8755" s="9"/>
      <c r="AL8755" s="9"/>
      <c r="AM8755" s="9"/>
      <c r="AQ8755" s="14"/>
      <c r="AS8755" s="10"/>
      <c r="AT8755" s="10"/>
    </row>
    <row r="8756" spans="3:46" s="8" customFormat="1">
      <c r="C8756" s="14"/>
      <c r="G8756" s="14"/>
      <c r="H8756" s="14"/>
      <c r="J8756" s="14"/>
      <c r="U8756" s="105"/>
      <c r="X8756" s="14"/>
      <c r="AD8756" s="14"/>
      <c r="AF8756" s="14"/>
      <c r="AI8756" s="9"/>
      <c r="AJ8756" s="9"/>
      <c r="AK8756" s="9"/>
      <c r="AL8756" s="9"/>
      <c r="AM8756" s="9"/>
      <c r="AQ8756" s="14"/>
      <c r="AS8756" s="10"/>
      <c r="AT8756" s="10"/>
    </row>
    <row r="8757" spans="3:46" s="8" customFormat="1">
      <c r="C8757" s="14"/>
      <c r="G8757" s="14"/>
      <c r="H8757" s="14"/>
      <c r="J8757" s="14"/>
      <c r="U8757" s="105"/>
      <c r="X8757" s="14"/>
      <c r="AD8757" s="14"/>
      <c r="AF8757" s="14"/>
      <c r="AI8757" s="9"/>
      <c r="AJ8757" s="9"/>
      <c r="AK8757" s="9"/>
      <c r="AL8757" s="9"/>
      <c r="AM8757" s="9"/>
      <c r="AQ8757" s="14"/>
      <c r="AS8757" s="10"/>
      <c r="AT8757" s="10"/>
    </row>
    <row r="8758" spans="3:46" s="8" customFormat="1">
      <c r="C8758" s="14"/>
      <c r="G8758" s="14"/>
      <c r="H8758" s="14"/>
      <c r="J8758" s="14"/>
      <c r="U8758" s="105"/>
      <c r="X8758" s="14"/>
      <c r="AD8758" s="14"/>
      <c r="AF8758" s="14"/>
      <c r="AI8758" s="9"/>
      <c r="AJ8758" s="9"/>
      <c r="AK8758" s="9"/>
      <c r="AL8758" s="9"/>
      <c r="AM8758" s="9"/>
      <c r="AQ8758" s="14"/>
      <c r="AS8758" s="10"/>
      <c r="AT8758" s="10"/>
    </row>
    <row r="8759" spans="3:46" s="8" customFormat="1">
      <c r="C8759" s="14"/>
      <c r="G8759" s="14"/>
      <c r="H8759" s="14"/>
      <c r="J8759" s="14"/>
      <c r="U8759" s="105"/>
      <c r="X8759" s="14"/>
      <c r="AD8759" s="14"/>
      <c r="AF8759" s="14"/>
      <c r="AI8759" s="9"/>
      <c r="AJ8759" s="9"/>
      <c r="AK8759" s="9"/>
      <c r="AL8759" s="9"/>
      <c r="AM8759" s="9"/>
      <c r="AQ8759" s="14"/>
      <c r="AS8759" s="10"/>
      <c r="AT8759" s="10"/>
    </row>
    <row r="8760" spans="3:46" s="8" customFormat="1">
      <c r="C8760" s="14"/>
      <c r="G8760" s="14"/>
      <c r="H8760" s="14"/>
      <c r="J8760" s="14"/>
      <c r="U8760" s="105"/>
      <c r="X8760" s="14"/>
      <c r="AD8760" s="14"/>
      <c r="AF8760" s="14"/>
      <c r="AI8760" s="9"/>
      <c r="AJ8760" s="9"/>
      <c r="AK8760" s="9"/>
      <c r="AL8760" s="9"/>
      <c r="AM8760" s="9"/>
      <c r="AQ8760" s="14"/>
      <c r="AS8760" s="10"/>
      <c r="AT8760" s="10"/>
    </row>
    <row r="8761" spans="3:46" s="8" customFormat="1">
      <c r="C8761" s="14"/>
      <c r="G8761" s="14"/>
      <c r="H8761" s="14"/>
      <c r="J8761" s="14"/>
      <c r="U8761" s="105"/>
      <c r="X8761" s="14"/>
      <c r="AD8761" s="14"/>
      <c r="AF8761" s="14"/>
      <c r="AI8761" s="9"/>
      <c r="AJ8761" s="9"/>
      <c r="AK8761" s="9"/>
      <c r="AL8761" s="9"/>
      <c r="AM8761" s="9"/>
      <c r="AQ8761" s="14"/>
      <c r="AS8761" s="10"/>
      <c r="AT8761" s="10"/>
    </row>
    <row r="8762" spans="3:46" s="8" customFormat="1">
      <c r="C8762" s="14"/>
      <c r="G8762" s="14"/>
      <c r="H8762" s="14"/>
      <c r="J8762" s="14"/>
      <c r="U8762" s="105"/>
      <c r="X8762" s="14"/>
      <c r="AD8762" s="14"/>
      <c r="AF8762" s="14"/>
      <c r="AI8762" s="9"/>
      <c r="AJ8762" s="9"/>
      <c r="AK8762" s="9"/>
      <c r="AL8762" s="9"/>
      <c r="AM8762" s="9"/>
      <c r="AQ8762" s="14"/>
      <c r="AS8762" s="10"/>
      <c r="AT8762" s="10"/>
    </row>
    <row r="8763" spans="3:46" s="8" customFormat="1">
      <c r="C8763" s="14"/>
      <c r="G8763" s="14"/>
      <c r="H8763" s="14"/>
      <c r="J8763" s="14"/>
      <c r="U8763" s="105"/>
      <c r="X8763" s="14"/>
      <c r="AD8763" s="14"/>
      <c r="AF8763" s="14"/>
      <c r="AI8763" s="9"/>
      <c r="AJ8763" s="9"/>
      <c r="AK8763" s="9"/>
      <c r="AL8763" s="9"/>
      <c r="AM8763" s="9"/>
      <c r="AQ8763" s="14"/>
      <c r="AS8763" s="10"/>
      <c r="AT8763" s="10"/>
    </row>
    <row r="8764" spans="3:46" s="8" customFormat="1">
      <c r="C8764" s="14"/>
      <c r="G8764" s="14"/>
      <c r="H8764" s="14"/>
      <c r="J8764" s="14"/>
      <c r="U8764" s="105"/>
      <c r="X8764" s="14"/>
      <c r="AD8764" s="14"/>
      <c r="AF8764" s="14"/>
      <c r="AI8764" s="9"/>
      <c r="AJ8764" s="9"/>
      <c r="AK8764" s="9"/>
      <c r="AL8764" s="9"/>
      <c r="AM8764" s="9"/>
      <c r="AQ8764" s="14"/>
      <c r="AS8764" s="10"/>
      <c r="AT8764" s="10"/>
    </row>
    <row r="8765" spans="3:46" s="8" customFormat="1">
      <c r="C8765" s="14"/>
      <c r="G8765" s="14"/>
      <c r="H8765" s="14"/>
      <c r="J8765" s="14"/>
      <c r="U8765" s="105"/>
      <c r="X8765" s="14"/>
      <c r="AD8765" s="14"/>
      <c r="AF8765" s="14"/>
      <c r="AI8765" s="9"/>
      <c r="AJ8765" s="9"/>
      <c r="AK8765" s="9"/>
      <c r="AL8765" s="9"/>
      <c r="AM8765" s="9"/>
      <c r="AQ8765" s="14"/>
      <c r="AS8765" s="10"/>
      <c r="AT8765" s="10"/>
    </row>
    <row r="8766" spans="3:46" s="8" customFormat="1">
      <c r="C8766" s="14"/>
      <c r="G8766" s="14"/>
      <c r="H8766" s="14"/>
      <c r="J8766" s="14"/>
      <c r="U8766" s="105"/>
      <c r="X8766" s="14"/>
      <c r="AD8766" s="14"/>
      <c r="AF8766" s="14"/>
      <c r="AI8766" s="9"/>
      <c r="AJ8766" s="9"/>
      <c r="AK8766" s="9"/>
      <c r="AL8766" s="9"/>
      <c r="AM8766" s="9"/>
      <c r="AQ8766" s="14"/>
      <c r="AS8766" s="10"/>
      <c r="AT8766" s="10"/>
    </row>
    <row r="8767" spans="3:46" s="8" customFormat="1">
      <c r="C8767" s="14"/>
      <c r="G8767" s="14"/>
      <c r="H8767" s="14"/>
      <c r="J8767" s="14"/>
      <c r="U8767" s="105"/>
      <c r="X8767" s="14"/>
      <c r="AD8767" s="14"/>
      <c r="AF8767" s="14"/>
      <c r="AI8767" s="9"/>
      <c r="AJ8767" s="9"/>
      <c r="AK8767" s="9"/>
      <c r="AL8767" s="9"/>
      <c r="AM8767" s="9"/>
      <c r="AQ8767" s="14"/>
      <c r="AS8767" s="10"/>
      <c r="AT8767" s="10"/>
    </row>
    <row r="8768" spans="3:46" s="8" customFormat="1">
      <c r="C8768" s="14"/>
      <c r="G8768" s="14"/>
      <c r="H8768" s="14"/>
      <c r="J8768" s="14"/>
      <c r="U8768" s="105"/>
      <c r="X8768" s="14"/>
      <c r="AD8768" s="14"/>
      <c r="AF8768" s="14"/>
      <c r="AI8768" s="9"/>
      <c r="AJ8768" s="9"/>
      <c r="AK8768" s="9"/>
      <c r="AL8768" s="9"/>
      <c r="AM8768" s="9"/>
      <c r="AQ8768" s="14"/>
      <c r="AS8768" s="10"/>
      <c r="AT8768" s="10"/>
    </row>
    <row r="8769" spans="3:46" s="8" customFormat="1">
      <c r="C8769" s="14"/>
      <c r="G8769" s="14"/>
      <c r="H8769" s="14"/>
      <c r="J8769" s="14"/>
      <c r="U8769" s="105"/>
      <c r="X8769" s="14"/>
      <c r="AD8769" s="14"/>
      <c r="AF8769" s="14"/>
      <c r="AI8769" s="9"/>
      <c r="AJ8769" s="9"/>
      <c r="AK8769" s="9"/>
      <c r="AL8769" s="9"/>
      <c r="AM8769" s="9"/>
      <c r="AQ8769" s="14"/>
      <c r="AS8769" s="10"/>
      <c r="AT8769" s="10"/>
    </row>
    <row r="8770" spans="3:46" s="8" customFormat="1">
      <c r="C8770" s="14"/>
      <c r="G8770" s="14"/>
      <c r="H8770" s="14"/>
      <c r="J8770" s="14"/>
      <c r="U8770" s="105"/>
      <c r="X8770" s="14"/>
      <c r="AD8770" s="14"/>
      <c r="AF8770" s="14"/>
      <c r="AI8770" s="9"/>
      <c r="AJ8770" s="9"/>
      <c r="AK8770" s="9"/>
      <c r="AL8770" s="9"/>
      <c r="AM8770" s="9"/>
      <c r="AQ8770" s="14"/>
      <c r="AS8770" s="10"/>
      <c r="AT8770" s="10"/>
    </row>
    <row r="8771" spans="3:46" s="8" customFormat="1">
      <c r="C8771" s="14"/>
      <c r="G8771" s="14"/>
      <c r="H8771" s="14"/>
      <c r="J8771" s="14"/>
      <c r="U8771" s="105"/>
      <c r="X8771" s="14"/>
      <c r="AD8771" s="14"/>
      <c r="AF8771" s="14"/>
      <c r="AI8771" s="9"/>
      <c r="AJ8771" s="9"/>
      <c r="AK8771" s="9"/>
      <c r="AL8771" s="9"/>
      <c r="AM8771" s="9"/>
      <c r="AQ8771" s="14"/>
      <c r="AS8771" s="10"/>
      <c r="AT8771" s="10"/>
    </row>
    <row r="8772" spans="3:46" s="8" customFormat="1">
      <c r="C8772" s="14"/>
      <c r="G8772" s="14"/>
      <c r="H8772" s="14"/>
      <c r="J8772" s="14"/>
      <c r="U8772" s="105"/>
      <c r="X8772" s="14"/>
      <c r="AD8772" s="14"/>
      <c r="AF8772" s="14"/>
      <c r="AI8772" s="9"/>
      <c r="AJ8772" s="9"/>
      <c r="AK8772" s="9"/>
      <c r="AL8772" s="9"/>
      <c r="AM8772" s="9"/>
      <c r="AQ8772" s="14"/>
      <c r="AS8772" s="10"/>
      <c r="AT8772" s="10"/>
    </row>
    <row r="8773" spans="3:46" s="8" customFormat="1">
      <c r="C8773" s="14"/>
      <c r="G8773" s="14"/>
      <c r="H8773" s="14"/>
      <c r="J8773" s="14"/>
      <c r="U8773" s="105"/>
      <c r="X8773" s="14"/>
      <c r="AD8773" s="14"/>
      <c r="AF8773" s="14"/>
      <c r="AI8773" s="9"/>
      <c r="AJ8773" s="9"/>
      <c r="AK8773" s="9"/>
      <c r="AL8773" s="9"/>
      <c r="AM8773" s="9"/>
      <c r="AQ8773" s="14"/>
      <c r="AS8773" s="10"/>
      <c r="AT8773" s="10"/>
    </row>
    <row r="8774" spans="3:46" s="8" customFormat="1">
      <c r="C8774" s="14"/>
      <c r="G8774" s="14"/>
      <c r="H8774" s="14"/>
      <c r="J8774" s="14"/>
      <c r="U8774" s="105"/>
      <c r="X8774" s="14"/>
      <c r="AD8774" s="14"/>
      <c r="AF8774" s="14"/>
      <c r="AI8774" s="9"/>
      <c r="AJ8774" s="9"/>
      <c r="AK8774" s="9"/>
      <c r="AL8774" s="9"/>
      <c r="AM8774" s="9"/>
      <c r="AQ8774" s="14"/>
      <c r="AS8774" s="10"/>
      <c r="AT8774" s="10"/>
    </row>
    <row r="8775" spans="3:46" s="8" customFormat="1">
      <c r="C8775" s="14"/>
      <c r="G8775" s="14"/>
      <c r="H8775" s="14"/>
      <c r="J8775" s="14"/>
      <c r="U8775" s="105"/>
      <c r="X8775" s="14"/>
      <c r="AD8775" s="14"/>
      <c r="AF8775" s="14"/>
      <c r="AI8775" s="9"/>
      <c r="AJ8775" s="9"/>
      <c r="AK8775" s="9"/>
      <c r="AL8775" s="9"/>
      <c r="AM8775" s="9"/>
      <c r="AQ8775" s="14"/>
      <c r="AS8775" s="10"/>
      <c r="AT8775" s="10"/>
    </row>
    <row r="8776" spans="3:46" s="8" customFormat="1">
      <c r="C8776" s="14"/>
      <c r="G8776" s="14"/>
      <c r="H8776" s="14"/>
      <c r="J8776" s="14"/>
      <c r="U8776" s="105"/>
      <c r="X8776" s="14"/>
      <c r="AD8776" s="14"/>
      <c r="AF8776" s="14"/>
      <c r="AI8776" s="9"/>
      <c r="AJ8776" s="9"/>
      <c r="AK8776" s="9"/>
      <c r="AL8776" s="9"/>
      <c r="AM8776" s="9"/>
      <c r="AQ8776" s="14"/>
      <c r="AS8776" s="10"/>
      <c r="AT8776" s="10"/>
    </row>
    <row r="8777" spans="3:46" s="8" customFormat="1">
      <c r="C8777" s="14"/>
      <c r="G8777" s="14"/>
      <c r="H8777" s="14"/>
      <c r="J8777" s="14"/>
      <c r="U8777" s="105"/>
      <c r="X8777" s="14"/>
      <c r="AD8777" s="14"/>
      <c r="AF8777" s="14"/>
      <c r="AI8777" s="9"/>
      <c r="AJ8777" s="9"/>
      <c r="AK8777" s="9"/>
      <c r="AL8777" s="9"/>
      <c r="AM8777" s="9"/>
      <c r="AQ8777" s="14"/>
      <c r="AS8777" s="10"/>
      <c r="AT8777" s="10"/>
    </row>
    <row r="8778" spans="3:46" s="8" customFormat="1">
      <c r="C8778" s="14"/>
      <c r="G8778" s="14"/>
      <c r="H8778" s="14"/>
      <c r="J8778" s="14"/>
      <c r="U8778" s="105"/>
      <c r="X8778" s="14"/>
      <c r="AD8778" s="14"/>
      <c r="AF8778" s="14"/>
      <c r="AI8778" s="9"/>
      <c r="AJ8778" s="9"/>
      <c r="AK8778" s="9"/>
      <c r="AL8778" s="9"/>
      <c r="AM8778" s="9"/>
      <c r="AQ8778" s="14"/>
      <c r="AS8778" s="10"/>
      <c r="AT8778" s="10"/>
    </row>
    <row r="8779" spans="3:46" s="8" customFormat="1">
      <c r="C8779" s="14"/>
      <c r="G8779" s="14"/>
      <c r="H8779" s="14"/>
      <c r="J8779" s="14"/>
      <c r="U8779" s="105"/>
      <c r="X8779" s="14"/>
      <c r="AD8779" s="14"/>
      <c r="AF8779" s="14"/>
      <c r="AI8779" s="9"/>
      <c r="AJ8779" s="9"/>
      <c r="AK8779" s="9"/>
      <c r="AL8779" s="9"/>
      <c r="AM8779" s="9"/>
      <c r="AQ8779" s="14"/>
      <c r="AS8779" s="10"/>
      <c r="AT8779" s="10"/>
    </row>
    <row r="8780" spans="3:46" s="8" customFormat="1">
      <c r="C8780" s="14"/>
      <c r="G8780" s="14"/>
      <c r="H8780" s="14"/>
      <c r="J8780" s="14"/>
      <c r="U8780" s="105"/>
      <c r="X8780" s="14"/>
      <c r="AD8780" s="14"/>
      <c r="AF8780" s="14"/>
      <c r="AI8780" s="9"/>
      <c r="AJ8780" s="9"/>
      <c r="AK8780" s="9"/>
      <c r="AL8780" s="9"/>
      <c r="AM8780" s="9"/>
      <c r="AQ8780" s="14"/>
      <c r="AS8780" s="10"/>
      <c r="AT8780" s="10"/>
    </row>
    <row r="8781" spans="3:46" s="8" customFormat="1">
      <c r="C8781" s="14"/>
      <c r="G8781" s="14"/>
      <c r="H8781" s="14"/>
      <c r="J8781" s="14"/>
      <c r="U8781" s="105"/>
      <c r="X8781" s="14"/>
      <c r="AD8781" s="14"/>
      <c r="AF8781" s="14"/>
      <c r="AI8781" s="9"/>
      <c r="AJ8781" s="9"/>
      <c r="AK8781" s="9"/>
      <c r="AL8781" s="9"/>
      <c r="AM8781" s="9"/>
      <c r="AQ8781" s="14"/>
      <c r="AS8781" s="10"/>
      <c r="AT8781" s="10"/>
    </row>
    <row r="8782" spans="3:46" s="8" customFormat="1">
      <c r="C8782" s="14"/>
      <c r="G8782" s="14"/>
      <c r="H8782" s="14"/>
      <c r="J8782" s="14"/>
      <c r="U8782" s="105"/>
      <c r="X8782" s="14"/>
      <c r="AD8782" s="14"/>
      <c r="AF8782" s="14"/>
      <c r="AI8782" s="9"/>
      <c r="AJ8782" s="9"/>
      <c r="AK8782" s="9"/>
      <c r="AL8782" s="9"/>
      <c r="AM8782" s="9"/>
      <c r="AQ8782" s="14"/>
      <c r="AS8782" s="10"/>
      <c r="AT8782" s="10"/>
    </row>
    <row r="8783" spans="3:46" s="8" customFormat="1">
      <c r="C8783" s="14"/>
      <c r="G8783" s="14"/>
      <c r="H8783" s="14"/>
      <c r="J8783" s="14"/>
      <c r="U8783" s="105"/>
      <c r="X8783" s="14"/>
      <c r="AD8783" s="14"/>
      <c r="AF8783" s="14"/>
      <c r="AI8783" s="9"/>
      <c r="AJ8783" s="9"/>
      <c r="AK8783" s="9"/>
      <c r="AL8783" s="9"/>
      <c r="AM8783" s="9"/>
      <c r="AQ8783" s="14"/>
      <c r="AS8783" s="10"/>
      <c r="AT8783" s="10"/>
    </row>
    <row r="8784" spans="3:46" s="8" customFormat="1">
      <c r="C8784" s="14"/>
      <c r="G8784" s="14"/>
      <c r="H8784" s="14"/>
      <c r="J8784" s="14"/>
      <c r="U8784" s="105"/>
      <c r="X8784" s="14"/>
      <c r="AD8784" s="14"/>
      <c r="AF8784" s="14"/>
      <c r="AI8784" s="9"/>
      <c r="AJ8784" s="9"/>
      <c r="AK8784" s="9"/>
      <c r="AL8784" s="9"/>
      <c r="AM8784" s="9"/>
      <c r="AQ8784" s="14"/>
      <c r="AS8784" s="10"/>
      <c r="AT8784" s="10"/>
    </row>
    <row r="8785" spans="3:46" s="8" customFormat="1">
      <c r="C8785" s="14"/>
      <c r="G8785" s="14"/>
      <c r="H8785" s="14"/>
      <c r="J8785" s="14"/>
      <c r="U8785" s="105"/>
      <c r="X8785" s="14"/>
      <c r="AD8785" s="14"/>
      <c r="AF8785" s="14"/>
      <c r="AI8785" s="9"/>
      <c r="AJ8785" s="9"/>
      <c r="AK8785" s="9"/>
      <c r="AL8785" s="9"/>
      <c r="AM8785" s="9"/>
      <c r="AQ8785" s="14"/>
      <c r="AS8785" s="10"/>
      <c r="AT8785" s="10"/>
    </row>
    <row r="8786" spans="3:46" s="8" customFormat="1">
      <c r="C8786" s="14"/>
      <c r="G8786" s="14"/>
      <c r="H8786" s="14"/>
      <c r="J8786" s="14"/>
      <c r="U8786" s="105"/>
      <c r="X8786" s="14"/>
      <c r="AD8786" s="14"/>
      <c r="AF8786" s="14"/>
      <c r="AI8786" s="9"/>
      <c r="AJ8786" s="9"/>
      <c r="AK8786" s="9"/>
      <c r="AL8786" s="9"/>
      <c r="AM8786" s="9"/>
      <c r="AQ8786" s="14"/>
      <c r="AS8786" s="10"/>
      <c r="AT8786" s="10"/>
    </row>
    <row r="8787" spans="3:46" s="8" customFormat="1">
      <c r="C8787" s="14"/>
      <c r="G8787" s="14"/>
      <c r="H8787" s="14"/>
      <c r="J8787" s="14"/>
      <c r="U8787" s="105"/>
      <c r="X8787" s="14"/>
      <c r="AD8787" s="14"/>
      <c r="AF8787" s="14"/>
      <c r="AI8787" s="9"/>
      <c r="AJ8787" s="9"/>
      <c r="AK8787" s="9"/>
      <c r="AL8787" s="9"/>
      <c r="AM8787" s="9"/>
      <c r="AQ8787" s="14"/>
      <c r="AS8787" s="10"/>
      <c r="AT8787" s="10"/>
    </row>
    <row r="8788" spans="3:46" s="8" customFormat="1">
      <c r="C8788" s="14"/>
      <c r="G8788" s="14"/>
      <c r="H8788" s="14"/>
      <c r="J8788" s="14"/>
      <c r="U8788" s="105"/>
      <c r="X8788" s="14"/>
      <c r="AD8788" s="14"/>
      <c r="AF8788" s="14"/>
      <c r="AI8788" s="9"/>
      <c r="AJ8788" s="9"/>
      <c r="AK8788" s="9"/>
      <c r="AL8788" s="9"/>
      <c r="AM8788" s="9"/>
      <c r="AQ8788" s="14"/>
      <c r="AS8788" s="10"/>
      <c r="AT8788" s="10"/>
    </row>
    <row r="8789" spans="3:46" s="8" customFormat="1">
      <c r="C8789" s="14"/>
      <c r="G8789" s="14"/>
      <c r="H8789" s="14"/>
      <c r="J8789" s="14"/>
      <c r="U8789" s="105"/>
      <c r="X8789" s="14"/>
      <c r="AD8789" s="14"/>
      <c r="AF8789" s="14"/>
      <c r="AI8789" s="9"/>
      <c r="AJ8789" s="9"/>
      <c r="AK8789" s="9"/>
      <c r="AL8789" s="9"/>
      <c r="AM8789" s="9"/>
      <c r="AQ8789" s="14"/>
      <c r="AS8789" s="10"/>
      <c r="AT8789" s="10"/>
    </row>
    <row r="8790" spans="3:46" s="8" customFormat="1">
      <c r="C8790" s="14"/>
      <c r="G8790" s="14"/>
      <c r="H8790" s="14"/>
      <c r="J8790" s="14"/>
      <c r="U8790" s="105"/>
      <c r="X8790" s="14"/>
      <c r="AD8790" s="14"/>
      <c r="AF8790" s="14"/>
      <c r="AI8790" s="9"/>
      <c r="AJ8790" s="9"/>
      <c r="AK8790" s="9"/>
      <c r="AL8790" s="9"/>
      <c r="AM8790" s="9"/>
      <c r="AQ8790" s="14"/>
      <c r="AS8790" s="10"/>
      <c r="AT8790" s="10"/>
    </row>
    <row r="8791" spans="3:46" s="8" customFormat="1">
      <c r="C8791" s="14"/>
      <c r="G8791" s="14"/>
      <c r="H8791" s="14"/>
      <c r="J8791" s="14"/>
      <c r="U8791" s="105"/>
      <c r="X8791" s="14"/>
      <c r="AD8791" s="14"/>
      <c r="AF8791" s="14"/>
      <c r="AI8791" s="9"/>
      <c r="AJ8791" s="9"/>
      <c r="AK8791" s="9"/>
      <c r="AL8791" s="9"/>
      <c r="AM8791" s="9"/>
      <c r="AQ8791" s="14"/>
      <c r="AS8791" s="10"/>
      <c r="AT8791" s="10"/>
    </row>
    <row r="8792" spans="3:46" s="8" customFormat="1">
      <c r="C8792" s="14"/>
      <c r="G8792" s="14"/>
      <c r="H8792" s="14"/>
      <c r="J8792" s="14"/>
      <c r="U8792" s="105"/>
      <c r="X8792" s="14"/>
      <c r="AD8792" s="14"/>
      <c r="AF8792" s="14"/>
      <c r="AI8792" s="9"/>
      <c r="AJ8792" s="9"/>
      <c r="AK8792" s="9"/>
      <c r="AL8792" s="9"/>
      <c r="AM8792" s="9"/>
      <c r="AQ8792" s="14"/>
      <c r="AS8792" s="10"/>
      <c r="AT8792" s="10"/>
    </row>
    <row r="8793" spans="3:46" s="8" customFormat="1">
      <c r="C8793" s="14"/>
      <c r="G8793" s="14"/>
      <c r="H8793" s="14"/>
      <c r="J8793" s="14"/>
      <c r="U8793" s="105"/>
      <c r="X8793" s="14"/>
      <c r="AD8793" s="14"/>
      <c r="AF8793" s="14"/>
      <c r="AI8793" s="9"/>
      <c r="AJ8793" s="9"/>
      <c r="AK8793" s="9"/>
      <c r="AL8793" s="9"/>
      <c r="AM8793" s="9"/>
      <c r="AQ8793" s="14"/>
      <c r="AS8793" s="10"/>
      <c r="AT8793" s="10"/>
    </row>
    <row r="8794" spans="3:46" s="8" customFormat="1">
      <c r="C8794" s="14"/>
      <c r="G8794" s="14"/>
      <c r="H8794" s="14"/>
      <c r="J8794" s="14"/>
      <c r="U8794" s="105"/>
      <c r="X8794" s="14"/>
      <c r="AD8794" s="14"/>
      <c r="AF8794" s="14"/>
      <c r="AI8794" s="9"/>
      <c r="AJ8794" s="9"/>
      <c r="AK8794" s="9"/>
      <c r="AL8794" s="9"/>
      <c r="AM8794" s="9"/>
      <c r="AQ8794" s="14"/>
      <c r="AS8794" s="10"/>
      <c r="AT8794" s="10"/>
    </row>
    <row r="8795" spans="3:46" s="8" customFormat="1">
      <c r="C8795" s="14"/>
      <c r="G8795" s="14"/>
      <c r="H8795" s="14"/>
      <c r="J8795" s="14"/>
      <c r="U8795" s="105"/>
      <c r="X8795" s="14"/>
      <c r="AD8795" s="14"/>
      <c r="AF8795" s="14"/>
      <c r="AI8795" s="9"/>
      <c r="AJ8795" s="9"/>
      <c r="AK8795" s="9"/>
      <c r="AL8795" s="9"/>
      <c r="AM8795" s="9"/>
      <c r="AQ8795" s="14"/>
      <c r="AS8795" s="10"/>
      <c r="AT8795" s="10"/>
    </row>
    <row r="8796" spans="3:46" s="8" customFormat="1">
      <c r="C8796" s="14"/>
      <c r="G8796" s="14"/>
      <c r="H8796" s="14"/>
      <c r="J8796" s="14"/>
      <c r="U8796" s="105"/>
      <c r="X8796" s="14"/>
      <c r="AD8796" s="14"/>
      <c r="AF8796" s="14"/>
      <c r="AI8796" s="9"/>
      <c r="AJ8796" s="9"/>
      <c r="AK8796" s="9"/>
      <c r="AL8796" s="9"/>
      <c r="AM8796" s="9"/>
      <c r="AQ8796" s="14"/>
      <c r="AS8796" s="10"/>
      <c r="AT8796" s="10"/>
    </row>
    <row r="8797" spans="3:46" s="8" customFormat="1">
      <c r="C8797" s="14"/>
      <c r="G8797" s="14"/>
      <c r="H8797" s="14"/>
      <c r="J8797" s="14"/>
      <c r="U8797" s="105"/>
      <c r="X8797" s="14"/>
      <c r="AD8797" s="14"/>
      <c r="AF8797" s="14"/>
      <c r="AI8797" s="9"/>
      <c r="AJ8797" s="9"/>
      <c r="AK8797" s="9"/>
      <c r="AL8797" s="9"/>
      <c r="AM8797" s="9"/>
      <c r="AQ8797" s="14"/>
      <c r="AS8797" s="10"/>
      <c r="AT8797" s="10"/>
    </row>
    <row r="8798" spans="3:46" s="8" customFormat="1">
      <c r="C8798" s="14"/>
      <c r="G8798" s="14"/>
      <c r="H8798" s="14"/>
      <c r="J8798" s="14"/>
      <c r="U8798" s="105"/>
      <c r="X8798" s="14"/>
      <c r="AD8798" s="14"/>
      <c r="AF8798" s="14"/>
      <c r="AI8798" s="9"/>
      <c r="AJ8798" s="9"/>
      <c r="AK8798" s="9"/>
      <c r="AL8798" s="9"/>
      <c r="AM8798" s="9"/>
      <c r="AQ8798" s="14"/>
      <c r="AS8798" s="10"/>
      <c r="AT8798" s="10"/>
    </row>
    <row r="8799" spans="3:46" s="8" customFormat="1">
      <c r="C8799" s="14"/>
      <c r="G8799" s="14"/>
      <c r="H8799" s="14"/>
      <c r="J8799" s="14"/>
      <c r="U8799" s="105"/>
      <c r="X8799" s="14"/>
      <c r="AD8799" s="14"/>
      <c r="AF8799" s="14"/>
      <c r="AI8799" s="9"/>
      <c r="AJ8799" s="9"/>
      <c r="AK8799" s="9"/>
      <c r="AL8799" s="9"/>
      <c r="AM8799" s="9"/>
      <c r="AQ8799" s="14"/>
      <c r="AS8799" s="10"/>
      <c r="AT8799" s="10"/>
    </row>
    <row r="8800" spans="3:46" s="8" customFormat="1">
      <c r="C8800" s="14"/>
      <c r="G8800" s="14"/>
      <c r="H8800" s="14"/>
      <c r="J8800" s="14"/>
      <c r="U8800" s="105"/>
      <c r="X8800" s="14"/>
      <c r="AD8800" s="14"/>
      <c r="AF8800" s="14"/>
      <c r="AI8800" s="9"/>
      <c r="AJ8800" s="9"/>
      <c r="AK8800" s="9"/>
      <c r="AL8800" s="9"/>
      <c r="AM8800" s="9"/>
      <c r="AQ8800" s="14"/>
      <c r="AS8800" s="10"/>
      <c r="AT8800" s="10"/>
    </row>
    <row r="8801" spans="3:46" s="8" customFormat="1">
      <c r="C8801" s="14"/>
      <c r="G8801" s="14"/>
      <c r="H8801" s="14"/>
      <c r="J8801" s="14"/>
      <c r="U8801" s="105"/>
      <c r="X8801" s="14"/>
      <c r="AD8801" s="14"/>
      <c r="AF8801" s="14"/>
      <c r="AI8801" s="9"/>
      <c r="AJ8801" s="9"/>
      <c r="AK8801" s="9"/>
      <c r="AL8801" s="9"/>
      <c r="AM8801" s="9"/>
      <c r="AQ8801" s="14"/>
      <c r="AS8801" s="10"/>
      <c r="AT8801" s="10"/>
    </row>
    <row r="8802" spans="3:46" s="8" customFormat="1">
      <c r="C8802" s="14"/>
      <c r="G8802" s="14"/>
      <c r="H8802" s="14"/>
      <c r="J8802" s="14"/>
      <c r="U8802" s="105"/>
      <c r="X8802" s="14"/>
      <c r="AD8802" s="14"/>
      <c r="AF8802" s="14"/>
      <c r="AI8802" s="9"/>
      <c r="AJ8802" s="9"/>
      <c r="AK8802" s="9"/>
      <c r="AL8802" s="9"/>
      <c r="AM8802" s="9"/>
      <c r="AQ8802" s="14"/>
      <c r="AS8802" s="10"/>
      <c r="AT8802" s="10"/>
    </row>
    <row r="8803" spans="3:46" s="8" customFormat="1">
      <c r="C8803" s="14"/>
      <c r="G8803" s="14"/>
      <c r="H8803" s="14"/>
      <c r="J8803" s="14"/>
      <c r="U8803" s="105"/>
      <c r="X8803" s="14"/>
      <c r="AD8803" s="14"/>
      <c r="AF8803" s="14"/>
      <c r="AI8803" s="9"/>
      <c r="AJ8803" s="9"/>
      <c r="AK8803" s="9"/>
      <c r="AL8803" s="9"/>
      <c r="AM8803" s="9"/>
      <c r="AQ8803" s="14"/>
      <c r="AS8803" s="10"/>
      <c r="AT8803" s="10"/>
    </row>
    <row r="8804" spans="3:46" s="8" customFormat="1">
      <c r="C8804" s="14"/>
      <c r="G8804" s="14"/>
      <c r="H8804" s="14"/>
      <c r="J8804" s="14"/>
      <c r="U8804" s="105"/>
      <c r="X8804" s="14"/>
      <c r="AD8804" s="14"/>
      <c r="AF8804" s="14"/>
      <c r="AI8804" s="9"/>
      <c r="AJ8804" s="9"/>
      <c r="AK8804" s="9"/>
      <c r="AL8804" s="9"/>
      <c r="AM8804" s="9"/>
      <c r="AQ8804" s="14"/>
      <c r="AS8804" s="10"/>
      <c r="AT8804" s="10"/>
    </row>
    <row r="8805" spans="3:46" s="8" customFormat="1">
      <c r="C8805" s="14"/>
      <c r="G8805" s="14"/>
      <c r="H8805" s="14"/>
      <c r="J8805" s="14"/>
      <c r="U8805" s="105"/>
      <c r="X8805" s="14"/>
      <c r="AD8805" s="14"/>
      <c r="AF8805" s="14"/>
      <c r="AI8805" s="9"/>
      <c r="AJ8805" s="9"/>
      <c r="AK8805" s="9"/>
      <c r="AL8805" s="9"/>
      <c r="AM8805" s="9"/>
      <c r="AQ8805" s="14"/>
      <c r="AS8805" s="10"/>
      <c r="AT8805" s="10"/>
    </row>
    <row r="8806" spans="3:46" s="8" customFormat="1">
      <c r="C8806" s="14"/>
      <c r="G8806" s="14"/>
      <c r="H8806" s="14"/>
      <c r="J8806" s="14"/>
      <c r="U8806" s="105"/>
      <c r="X8806" s="14"/>
      <c r="AD8806" s="14"/>
      <c r="AF8806" s="14"/>
      <c r="AI8806" s="9"/>
      <c r="AJ8806" s="9"/>
      <c r="AK8806" s="9"/>
      <c r="AL8806" s="9"/>
      <c r="AM8806" s="9"/>
      <c r="AQ8806" s="14"/>
      <c r="AS8806" s="10"/>
      <c r="AT8806" s="10"/>
    </row>
    <row r="8807" spans="3:46" s="8" customFormat="1">
      <c r="C8807" s="14"/>
      <c r="G8807" s="14"/>
      <c r="H8807" s="14"/>
      <c r="J8807" s="14"/>
      <c r="U8807" s="105"/>
      <c r="X8807" s="14"/>
      <c r="AD8807" s="14"/>
      <c r="AF8807" s="14"/>
      <c r="AI8807" s="9"/>
      <c r="AJ8807" s="9"/>
      <c r="AK8807" s="9"/>
      <c r="AL8807" s="9"/>
      <c r="AM8807" s="9"/>
      <c r="AQ8807" s="14"/>
      <c r="AS8807" s="10"/>
      <c r="AT8807" s="10"/>
    </row>
    <row r="8808" spans="3:46" s="8" customFormat="1">
      <c r="C8808" s="14"/>
      <c r="G8808" s="14"/>
      <c r="H8808" s="14"/>
      <c r="J8808" s="14"/>
      <c r="U8808" s="105"/>
      <c r="X8808" s="14"/>
      <c r="AD8808" s="14"/>
      <c r="AF8808" s="14"/>
      <c r="AI8808" s="9"/>
      <c r="AJ8808" s="9"/>
      <c r="AK8808" s="9"/>
      <c r="AL8808" s="9"/>
      <c r="AM8808" s="9"/>
      <c r="AQ8808" s="14"/>
      <c r="AS8808" s="10"/>
      <c r="AT8808" s="10"/>
    </row>
    <row r="8809" spans="3:46" s="8" customFormat="1">
      <c r="C8809" s="14"/>
      <c r="G8809" s="14"/>
      <c r="H8809" s="14"/>
      <c r="J8809" s="14"/>
      <c r="U8809" s="105"/>
      <c r="X8809" s="14"/>
      <c r="AD8809" s="14"/>
      <c r="AF8809" s="14"/>
      <c r="AI8809" s="9"/>
      <c r="AJ8809" s="9"/>
      <c r="AK8809" s="9"/>
      <c r="AL8809" s="9"/>
      <c r="AM8809" s="9"/>
      <c r="AQ8809" s="14"/>
      <c r="AS8809" s="10"/>
      <c r="AT8809" s="10"/>
    </row>
    <row r="8810" spans="3:46" s="8" customFormat="1">
      <c r="C8810" s="14"/>
      <c r="G8810" s="14"/>
      <c r="H8810" s="14"/>
      <c r="J8810" s="14"/>
      <c r="U8810" s="105"/>
      <c r="X8810" s="14"/>
      <c r="AD8810" s="14"/>
      <c r="AF8810" s="14"/>
      <c r="AI8810" s="9"/>
      <c r="AJ8810" s="9"/>
      <c r="AK8810" s="9"/>
      <c r="AL8810" s="9"/>
      <c r="AM8810" s="9"/>
      <c r="AQ8810" s="14"/>
      <c r="AS8810" s="10"/>
      <c r="AT8810" s="10"/>
    </row>
    <row r="8811" spans="3:46" s="8" customFormat="1">
      <c r="C8811" s="14"/>
      <c r="G8811" s="14"/>
      <c r="H8811" s="14"/>
      <c r="J8811" s="14"/>
      <c r="U8811" s="105"/>
      <c r="X8811" s="14"/>
      <c r="AD8811" s="14"/>
      <c r="AF8811" s="14"/>
      <c r="AI8811" s="9"/>
      <c r="AJ8811" s="9"/>
      <c r="AK8811" s="9"/>
      <c r="AL8811" s="9"/>
      <c r="AM8811" s="9"/>
      <c r="AQ8811" s="14"/>
      <c r="AS8811" s="10"/>
      <c r="AT8811" s="10"/>
    </row>
    <row r="8812" spans="3:46" s="8" customFormat="1">
      <c r="C8812" s="14"/>
      <c r="G8812" s="14"/>
      <c r="H8812" s="14"/>
      <c r="J8812" s="14"/>
      <c r="U8812" s="105"/>
      <c r="X8812" s="14"/>
      <c r="AD8812" s="14"/>
      <c r="AF8812" s="14"/>
      <c r="AI8812" s="9"/>
      <c r="AJ8812" s="9"/>
      <c r="AK8812" s="9"/>
      <c r="AL8812" s="9"/>
      <c r="AM8812" s="9"/>
      <c r="AQ8812" s="14"/>
      <c r="AS8812" s="10"/>
      <c r="AT8812" s="10"/>
    </row>
    <row r="8813" spans="3:46" s="8" customFormat="1">
      <c r="C8813" s="14"/>
      <c r="G8813" s="14"/>
      <c r="H8813" s="14"/>
      <c r="J8813" s="14"/>
      <c r="U8813" s="105"/>
      <c r="X8813" s="14"/>
      <c r="AD8813" s="14"/>
      <c r="AF8813" s="14"/>
      <c r="AI8813" s="9"/>
      <c r="AJ8813" s="9"/>
      <c r="AK8813" s="9"/>
      <c r="AL8813" s="9"/>
      <c r="AM8813" s="9"/>
      <c r="AQ8813" s="14"/>
      <c r="AS8813" s="10"/>
      <c r="AT8813" s="10"/>
    </row>
    <row r="8814" spans="3:46" s="8" customFormat="1">
      <c r="C8814" s="14"/>
      <c r="G8814" s="14"/>
      <c r="H8814" s="14"/>
      <c r="J8814" s="14"/>
      <c r="U8814" s="105"/>
      <c r="X8814" s="14"/>
      <c r="AD8814" s="14"/>
      <c r="AF8814" s="14"/>
      <c r="AI8814" s="9"/>
      <c r="AJ8814" s="9"/>
      <c r="AK8814" s="9"/>
      <c r="AL8814" s="9"/>
      <c r="AM8814" s="9"/>
      <c r="AQ8814" s="14"/>
      <c r="AS8814" s="10"/>
      <c r="AT8814" s="10"/>
    </row>
    <row r="8815" spans="3:46" s="8" customFormat="1">
      <c r="C8815" s="14"/>
      <c r="G8815" s="14"/>
      <c r="H8815" s="14"/>
      <c r="J8815" s="14"/>
      <c r="U8815" s="105"/>
      <c r="X8815" s="14"/>
      <c r="AD8815" s="14"/>
      <c r="AF8815" s="14"/>
      <c r="AI8815" s="9"/>
      <c r="AJ8815" s="9"/>
      <c r="AK8815" s="9"/>
      <c r="AL8815" s="9"/>
      <c r="AM8815" s="9"/>
      <c r="AQ8815" s="14"/>
      <c r="AS8815" s="10"/>
      <c r="AT8815" s="10"/>
    </row>
    <row r="8816" spans="3:46" s="8" customFormat="1">
      <c r="C8816" s="14"/>
      <c r="G8816" s="14"/>
      <c r="H8816" s="14"/>
      <c r="J8816" s="14"/>
      <c r="U8816" s="105"/>
      <c r="X8816" s="14"/>
      <c r="AD8816" s="14"/>
      <c r="AF8816" s="14"/>
      <c r="AI8816" s="9"/>
      <c r="AJ8816" s="9"/>
      <c r="AK8816" s="9"/>
      <c r="AL8816" s="9"/>
      <c r="AM8816" s="9"/>
      <c r="AQ8816" s="14"/>
      <c r="AS8816" s="10"/>
      <c r="AT8816" s="10"/>
    </row>
    <row r="8817" spans="3:46" s="8" customFormat="1">
      <c r="C8817" s="14"/>
      <c r="G8817" s="14"/>
      <c r="H8817" s="14"/>
      <c r="J8817" s="14"/>
      <c r="U8817" s="105"/>
      <c r="X8817" s="14"/>
      <c r="AD8817" s="14"/>
      <c r="AF8817" s="14"/>
      <c r="AI8817" s="9"/>
      <c r="AJ8817" s="9"/>
      <c r="AK8817" s="9"/>
      <c r="AL8817" s="9"/>
      <c r="AM8817" s="9"/>
      <c r="AQ8817" s="14"/>
      <c r="AS8817" s="10"/>
      <c r="AT8817" s="10"/>
    </row>
    <row r="8818" spans="3:46" s="8" customFormat="1">
      <c r="C8818" s="14"/>
      <c r="G8818" s="14"/>
      <c r="H8818" s="14"/>
      <c r="J8818" s="14"/>
      <c r="U8818" s="105"/>
      <c r="X8818" s="14"/>
      <c r="AD8818" s="14"/>
      <c r="AF8818" s="14"/>
      <c r="AI8818" s="9"/>
      <c r="AJ8818" s="9"/>
      <c r="AK8818" s="9"/>
      <c r="AL8818" s="9"/>
      <c r="AM8818" s="9"/>
      <c r="AQ8818" s="14"/>
      <c r="AS8818" s="10"/>
      <c r="AT8818" s="10"/>
    </row>
    <row r="8819" spans="3:46" s="8" customFormat="1">
      <c r="C8819" s="14"/>
      <c r="G8819" s="14"/>
      <c r="H8819" s="14"/>
      <c r="J8819" s="14"/>
      <c r="U8819" s="105"/>
      <c r="X8819" s="14"/>
      <c r="AD8819" s="14"/>
      <c r="AF8819" s="14"/>
      <c r="AI8819" s="9"/>
      <c r="AJ8819" s="9"/>
      <c r="AK8819" s="9"/>
      <c r="AL8819" s="9"/>
      <c r="AM8819" s="9"/>
      <c r="AQ8819" s="14"/>
      <c r="AS8819" s="10"/>
      <c r="AT8819" s="10"/>
    </row>
    <row r="8820" spans="3:46" s="8" customFormat="1">
      <c r="C8820" s="14"/>
      <c r="G8820" s="14"/>
      <c r="H8820" s="14"/>
      <c r="J8820" s="14"/>
      <c r="U8820" s="105"/>
      <c r="X8820" s="14"/>
      <c r="AD8820" s="14"/>
      <c r="AF8820" s="14"/>
      <c r="AI8820" s="9"/>
      <c r="AJ8820" s="9"/>
      <c r="AK8820" s="9"/>
      <c r="AL8820" s="9"/>
      <c r="AM8820" s="9"/>
      <c r="AQ8820" s="14"/>
      <c r="AS8820" s="10"/>
      <c r="AT8820" s="10"/>
    </row>
    <row r="8821" spans="3:46" s="8" customFormat="1">
      <c r="C8821" s="14"/>
      <c r="G8821" s="14"/>
      <c r="H8821" s="14"/>
      <c r="J8821" s="14"/>
      <c r="U8821" s="105"/>
      <c r="X8821" s="14"/>
      <c r="AD8821" s="14"/>
      <c r="AF8821" s="14"/>
      <c r="AI8821" s="9"/>
      <c r="AJ8821" s="9"/>
      <c r="AK8821" s="9"/>
      <c r="AL8821" s="9"/>
      <c r="AM8821" s="9"/>
      <c r="AQ8821" s="14"/>
      <c r="AS8821" s="10"/>
      <c r="AT8821" s="10"/>
    </row>
    <row r="8822" spans="3:46" s="8" customFormat="1">
      <c r="C8822" s="14"/>
      <c r="G8822" s="14"/>
      <c r="H8822" s="14"/>
      <c r="J8822" s="14"/>
      <c r="U8822" s="105"/>
      <c r="X8822" s="14"/>
      <c r="AD8822" s="14"/>
      <c r="AF8822" s="14"/>
      <c r="AI8822" s="9"/>
      <c r="AJ8822" s="9"/>
      <c r="AK8822" s="9"/>
      <c r="AL8822" s="9"/>
      <c r="AM8822" s="9"/>
      <c r="AQ8822" s="14"/>
      <c r="AS8822" s="10"/>
      <c r="AT8822" s="10"/>
    </row>
    <row r="8823" spans="3:46" s="8" customFormat="1">
      <c r="C8823" s="14"/>
      <c r="G8823" s="14"/>
      <c r="H8823" s="14"/>
      <c r="J8823" s="14"/>
      <c r="U8823" s="105"/>
      <c r="X8823" s="14"/>
      <c r="AD8823" s="14"/>
      <c r="AF8823" s="14"/>
      <c r="AI8823" s="9"/>
      <c r="AJ8823" s="9"/>
      <c r="AK8823" s="9"/>
      <c r="AL8823" s="9"/>
      <c r="AM8823" s="9"/>
      <c r="AQ8823" s="14"/>
      <c r="AS8823" s="10"/>
      <c r="AT8823" s="10"/>
    </row>
    <row r="8824" spans="3:46" s="8" customFormat="1">
      <c r="C8824" s="14"/>
      <c r="G8824" s="14"/>
      <c r="H8824" s="14"/>
      <c r="J8824" s="14"/>
      <c r="U8824" s="105"/>
      <c r="X8824" s="14"/>
      <c r="AD8824" s="14"/>
      <c r="AF8824" s="14"/>
      <c r="AI8824" s="9"/>
      <c r="AJ8824" s="9"/>
      <c r="AK8824" s="9"/>
      <c r="AL8824" s="9"/>
      <c r="AM8824" s="9"/>
      <c r="AQ8824" s="14"/>
      <c r="AS8824" s="10"/>
      <c r="AT8824" s="10"/>
    </row>
    <row r="8825" spans="3:46" s="8" customFormat="1">
      <c r="C8825" s="14"/>
      <c r="G8825" s="14"/>
      <c r="H8825" s="14"/>
      <c r="J8825" s="14"/>
      <c r="U8825" s="105"/>
      <c r="X8825" s="14"/>
      <c r="AD8825" s="14"/>
      <c r="AF8825" s="14"/>
      <c r="AI8825" s="9"/>
      <c r="AJ8825" s="9"/>
      <c r="AK8825" s="9"/>
      <c r="AL8825" s="9"/>
      <c r="AM8825" s="9"/>
      <c r="AQ8825" s="14"/>
      <c r="AS8825" s="10"/>
      <c r="AT8825" s="10"/>
    </row>
    <row r="8826" spans="3:46" s="8" customFormat="1">
      <c r="C8826" s="14"/>
      <c r="G8826" s="14"/>
      <c r="H8826" s="14"/>
      <c r="J8826" s="14"/>
      <c r="U8826" s="105"/>
      <c r="X8826" s="14"/>
      <c r="AD8826" s="14"/>
      <c r="AF8826" s="14"/>
      <c r="AI8826" s="9"/>
      <c r="AJ8826" s="9"/>
      <c r="AK8826" s="9"/>
      <c r="AL8826" s="9"/>
      <c r="AM8826" s="9"/>
      <c r="AQ8826" s="14"/>
      <c r="AS8826" s="10"/>
      <c r="AT8826" s="10"/>
    </row>
    <row r="8827" spans="3:46" s="8" customFormat="1">
      <c r="C8827" s="14"/>
      <c r="G8827" s="14"/>
      <c r="H8827" s="14"/>
      <c r="J8827" s="14"/>
      <c r="U8827" s="105"/>
      <c r="X8827" s="14"/>
      <c r="AD8827" s="14"/>
      <c r="AF8827" s="14"/>
      <c r="AI8827" s="9"/>
      <c r="AJ8827" s="9"/>
      <c r="AK8827" s="9"/>
      <c r="AL8827" s="9"/>
      <c r="AM8827" s="9"/>
      <c r="AQ8827" s="14"/>
      <c r="AS8827" s="10"/>
      <c r="AT8827" s="10"/>
    </row>
    <row r="8828" spans="3:46" s="8" customFormat="1">
      <c r="C8828" s="14"/>
      <c r="G8828" s="14"/>
      <c r="H8828" s="14"/>
      <c r="J8828" s="14"/>
      <c r="U8828" s="105"/>
      <c r="X8828" s="14"/>
      <c r="AD8828" s="14"/>
      <c r="AF8828" s="14"/>
      <c r="AI8828" s="9"/>
      <c r="AJ8828" s="9"/>
      <c r="AK8828" s="9"/>
      <c r="AL8828" s="9"/>
      <c r="AM8828" s="9"/>
      <c r="AQ8828" s="14"/>
      <c r="AS8828" s="10"/>
      <c r="AT8828" s="10"/>
    </row>
    <row r="8829" spans="3:46" s="8" customFormat="1">
      <c r="C8829" s="14"/>
      <c r="G8829" s="14"/>
      <c r="H8829" s="14"/>
      <c r="J8829" s="14"/>
      <c r="U8829" s="105"/>
      <c r="X8829" s="14"/>
      <c r="AD8829" s="14"/>
      <c r="AF8829" s="14"/>
      <c r="AI8829" s="9"/>
      <c r="AJ8829" s="9"/>
      <c r="AK8829" s="9"/>
      <c r="AL8829" s="9"/>
      <c r="AM8829" s="9"/>
      <c r="AQ8829" s="14"/>
      <c r="AS8829" s="10"/>
      <c r="AT8829" s="10"/>
    </row>
    <row r="8830" spans="3:46" s="8" customFormat="1">
      <c r="C8830" s="14"/>
      <c r="G8830" s="14"/>
      <c r="H8830" s="14"/>
      <c r="J8830" s="14"/>
      <c r="U8830" s="105"/>
      <c r="X8830" s="14"/>
      <c r="AD8830" s="14"/>
      <c r="AF8830" s="14"/>
      <c r="AI8830" s="9"/>
      <c r="AJ8830" s="9"/>
      <c r="AK8830" s="9"/>
      <c r="AL8830" s="9"/>
      <c r="AM8830" s="9"/>
      <c r="AQ8830" s="14"/>
      <c r="AS8830" s="10"/>
      <c r="AT8830" s="10"/>
    </row>
    <row r="8831" spans="3:46" s="8" customFormat="1">
      <c r="C8831" s="14"/>
      <c r="G8831" s="14"/>
      <c r="H8831" s="14"/>
      <c r="J8831" s="14"/>
      <c r="U8831" s="105"/>
      <c r="X8831" s="14"/>
      <c r="AD8831" s="14"/>
      <c r="AF8831" s="14"/>
      <c r="AI8831" s="9"/>
      <c r="AJ8831" s="9"/>
      <c r="AK8831" s="9"/>
      <c r="AL8831" s="9"/>
      <c r="AM8831" s="9"/>
      <c r="AQ8831" s="14"/>
      <c r="AS8831" s="10"/>
      <c r="AT8831" s="10"/>
    </row>
    <row r="8832" spans="3:46" s="8" customFormat="1">
      <c r="C8832" s="14"/>
      <c r="G8832" s="14"/>
      <c r="H8832" s="14"/>
      <c r="J8832" s="14"/>
      <c r="U8832" s="105"/>
      <c r="X8832" s="14"/>
      <c r="AD8832" s="14"/>
      <c r="AF8832" s="14"/>
      <c r="AI8832" s="9"/>
      <c r="AJ8832" s="9"/>
      <c r="AK8832" s="9"/>
      <c r="AL8832" s="9"/>
      <c r="AM8832" s="9"/>
      <c r="AQ8832" s="14"/>
      <c r="AS8832" s="10"/>
      <c r="AT8832" s="10"/>
    </row>
    <row r="8833" spans="3:46" s="8" customFormat="1">
      <c r="C8833" s="14"/>
      <c r="G8833" s="14"/>
      <c r="H8833" s="14"/>
      <c r="J8833" s="14"/>
      <c r="U8833" s="105"/>
      <c r="X8833" s="14"/>
      <c r="AD8833" s="14"/>
      <c r="AF8833" s="14"/>
      <c r="AI8833" s="9"/>
      <c r="AJ8833" s="9"/>
      <c r="AK8833" s="9"/>
      <c r="AL8833" s="9"/>
      <c r="AM8833" s="9"/>
      <c r="AQ8833" s="14"/>
      <c r="AS8833" s="10"/>
      <c r="AT8833" s="10"/>
    </row>
    <row r="8834" spans="3:46" s="8" customFormat="1">
      <c r="C8834" s="14"/>
      <c r="G8834" s="14"/>
      <c r="H8834" s="14"/>
      <c r="J8834" s="14"/>
      <c r="U8834" s="105"/>
      <c r="X8834" s="14"/>
      <c r="AD8834" s="14"/>
      <c r="AF8834" s="14"/>
      <c r="AI8834" s="9"/>
      <c r="AJ8834" s="9"/>
      <c r="AK8834" s="9"/>
      <c r="AL8834" s="9"/>
      <c r="AM8834" s="9"/>
      <c r="AQ8834" s="14"/>
      <c r="AS8834" s="10"/>
      <c r="AT8834" s="10"/>
    </row>
    <row r="8835" spans="3:46" s="8" customFormat="1">
      <c r="C8835" s="14"/>
      <c r="G8835" s="14"/>
      <c r="H8835" s="14"/>
      <c r="J8835" s="14"/>
      <c r="U8835" s="105"/>
      <c r="X8835" s="14"/>
      <c r="AD8835" s="14"/>
      <c r="AF8835" s="14"/>
      <c r="AI8835" s="9"/>
      <c r="AJ8835" s="9"/>
      <c r="AK8835" s="9"/>
      <c r="AL8835" s="9"/>
      <c r="AM8835" s="9"/>
      <c r="AQ8835" s="14"/>
      <c r="AS8835" s="10"/>
      <c r="AT8835" s="10"/>
    </row>
    <row r="8836" spans="3:46" s="8" customFormat="1">
      <c r="C8836" s="14"/>
      <c r="G8836" s="14"/>
      <c r="H8836" s="14"/>
      <c r="J8836" s="14"/>
      <c r="U8836" s="105"/>
      <c r="X8836" s="14"/>
      <c r="AD8836" s="14"/>
      <c r="AF8836" s="14"/>
      <c r="AI8836" s="9"/>
      <c r="AJ8836" s="9"/>
      <c r="AK8836" s="9"/>
      <c r="AL8836" s="9"/>
      <c r="AM8836" s="9"/>
      <c r="AQ8836" s="14"/>
      <c r="AS8836" s="10"/>
      <c r="AT8836" s="10"/>
    </row>
    <row r="8837" spans="3:46" s="8" customFormat="1">
      <c r="C8837" s="14"/>
      <c r="G8837" s="14"/>
      <c r="H8837" s="14"/>
      <c r="J8837" s="14"/>
      <c r="U8837" s="105"/>
      <c r="X8837" s="14"/>
      <c r="AD8837" s="14"/>
      <c r="AF8837" s="14"/>
      <c r="AI8837" s="9"/>
      <c r="AJ8837" s="9"/>
      <c r="AK8837" s="9"/>
      <c r="AL8837" s="9"/>
      <c r="AM8837" s="9"/>
      <c r="AQ8837" s="14"/>
      <c r="AS8837" s="10"/>
      <c r="AT8837" s="10"/>
    </row>
    <row r="8838" spans="3:46" s="8" customFormat="1">
      <c r="C8838" s="14"/>
      <c r="G8838" s="14"/>
      <c r="H8838" s="14"/>
      <c r="J8838" s="14"/>
      <c r="U8838" s="105"/>
      <c r="X8838" s="14"/>
      <c r="AD8838" s="14"/>
      <c r="AF8838" s="14"/>
      <c r="AI8838" s="9"/>
      <c r="AJ8838" s="9"/>
      <c r="AK8838" s="9"/>
      <c r="AL8838" s="9"/>
      <c r="AM8838" s="9"/>
      <c r="AQ8838" s="14"/>
      <c r="AS8838" s="10"/>
      <c r="AT8838" s="10"/>
    </row>
    <row r="8839" spans="3:46" s="8" customFormat="1">
      <c r="C8839" s="14"/>
      <c r="G8839" s="14"/>
      <c r="H8839" s="14"/>
      <c r="J8839" s="14"/>
      <c r="U8839" s="105"/>
      <c r="X8839" s="14"/>
      <c r="AD8839" s="14"/>
      <c r="AF8839" s="14"/>
      <c r="AI8839" s="9"/>
      <c r="AJ8839" s="9"/>
      <c r="AK8839" s="9"/>
      <c r="AL8839" s="9"/>
      <c r="AM8839" s="9"/>
      <c r="AQ8839" s="14"/>
      <c r="AS8839" s="10"/>
      <c r="AT8839" s="10"/>
    </row>
    <row r="8840" spans="3:46" s="8" customFormat="1">
      <c r="C8840" s="14"/>
      <c r="G8840" s="14"/>
      <c r="H8840" s="14"/>
      <c r="J8840" s="14"/>
      <c r="U8840" s="105"/>
      <c r="X8840" s="14"/>
      <c r="AD8840" s="14"/>
      <c r="AF8840" s="14"/>
      <c r="AI8840" s="9"/>
      <c r="AJ8840" s="9"/>
      <c r="AK8840" s="9"/>
      <c r="AL8840" s="9"/>
      <c r="AM8840" s="9"/>
      <c r="AQ8840" s="14"/>
      <c r="AS8840" s="10"/>
      <c r="AT8840" s="10"/>
    </row>
    <row r="8841" spans="3:46" s="8" customFormat="1">
      <c r="C8841" s="14"/>
      <c r="G8841" s="14"/>
      <c r="H8841" s="14"/>
      <c r="J8841" s="14"/>
      <c r="U8841" s="105"/>
      <c r="X8841" s="14"/>
      <c r="AD8841" s="14"/>
      <c r="AF8841" s="14"/>
      <c r="AI8841" s="9"/>
      <c r="AJ8841" s="9"/>
      <c r="AK8841" s="9"/>
      <c r="AL8841" s="9"/>
      <c r="AM8841" s="9"/>
      <c r="AQ8841" s="14"/>
      <c r="AS8841" s="10"/>
      <c r="AT8841" s="10"/>
    </row>
    <row r="8842" spans="3:46" s="8" customFormat="1">
      <c r="C8842" s="14"/>
      <c r="G8842" s="14"/>
      <c r="H8842" s="14"/>
      <c r="J8842" s="14"/>
      <c r="U8842" s="105"/>
      <c r="X8842" s="14"/>
      <c r="AD8842" s="14"/>
      <c r="AF8842" s="14"/>
      <c r="AI8842" s="9"/>
      <c r="AJ8842" s="9"/>
      <c r="AK8842" s="9"/>
      <c r="AL8842" s="9"/>
      <c r="AM8842" s="9"/>
      <c r="AQ8842" s="14"/>
      <c r="AS8842" s="10"/>
      <c r="AT8842" s="10"/>
    </row>
    <row r="8843" spans="3:46" s="8" customFormat="1">
      <c r="C8843" s="14"/>
      <c r="G8843" s="14"/>
      <c r="H8843" s="14"/>
      <c r="J8843" s="14"/>
      <c r="U8843" s="105"/>
      <c r="X8843" s="14"/>
      <c r="AD8843" s="14"/>
      <c r="AF8843" s="14"/>
      <c r="AI8843" s="9"/>
      <c r="AJ8843" s="9"/>
      <c r="AK8843" s="9"/>
      <c r="AL8843" s="9"/>
      <c r="AM8843" s="9"/>
      <c r="AQ8843" s="14"/>
      <c r="AS8843" s="10"/>
      <c r="AT8843" s="10"/>
    </row>
    <row r="8844" spans="3:46" s="8" customFormat="1">
      <c r="C8844" s="14"/>
      <c r="G8844" s="14"/>
      <c r="H8844" s="14"/>
      <c r="J8844" s="14"/>
      <c r="U8844" s="105"/>
      <c r="X8844" s="14"/>
      <c r="AD8844" s="14"/>
      <c r="AF8844" s="14"/>
      <c r="AI8844" s="9"/>
      <c r="AJ8844" s="9"/>
      <c r="AK8844" s="9"/>
      <c r="AL8844" s="9"/>
      <c r="AM8844" s="9"/>
      <c r="AQ8844" s="14"/>
      <c r="AS8844" s="10"/>
      <c r="AT8844" s="10"/>
    </row>
    <row r="8845" spans="3:46" s="8" customFormat="1">
      <c r="C8845" s="14"/>
      <c r="G8845" s="14"/>
      <c r="H8845" s="14"/>
      <c r="J8845" s="14"/>
      <c r="U8845" s="105"/>
      <c r="X8845" s="14"/>
      <c r="AD8845" s="14"/>
      <c r="AF8845" s="14"/>
      <c r="AI8845" s="9"/>
      <c r="AJ8845" s="9"/>
      <c r="AK8845" s="9"/>
      <c r="AL8845" s="9"/>
      <c r="AM8845" s="9"/>
      <c r="AQ8845" s="14"/>
      <c r="AS8845" s="10"/>
      <c r="AT8845" s="10"/>
    </row>
    <row r="8846" spans="3:46" s="8" customFormat="1">
      <c r="C8846" s="14"/>
      <c r="G8846" s="14"/>
      <c r="H8846" s="14"/>
      <c r="J8846" s="14"/>
      <c r="U8846" s="105"/>
      <c r="X8846" s="14"/>
      <c r="AD8846" s="14"/>
      <c r="AF8846" s="14"/>
      <c r="AI8846" s="9"/>
      <c r="AJ8846" s="9"/>
      <c r="AK8846" s="9"/>
      <c r="AL8846" s="9"/>
      <c r="AM8846" s="9"/>
      <c r="AQ8846" s="14"/>
      <c r="AS8846" s="10"/>
      <c r="AT8846" s="10"/>
    </row>
    <row r="8847" spans="3:46" s="8" customFormat="1">
      <c r="C8847" s="14"/>
      <c r="G8847" s="14"/>
      <c r="H8847" s="14"/>
      <c r="J8847" s="14"/>
      <c r="U8847" s="105"/>
      <c r="X8847" s="14"/>
      <c r="AD8847" s="14"/>
      <c r="AF8847" s="14"/>
      <c r="AI8847" s="9"/>
      <c r="AJ8847" s="9"/>
      <c r="AK8847" s="9"/>
      <c r="AL8847" s="9"/>
      <c r="AM8847" s="9"/>
      <c r="AQ8847" s="14"/>
      <c r="AS8847" s="10"/>
      <c r="AT8847" s="10"/>
    </row>
    <row r="8848" spans="3:46" s="8" customFormat="1">
      <c r="C8848" s="14"/>
      <c r="G8848" s="14"/>
      <c r="H8848" s="14"/>
      <c r="J8848" s="14"/>
      <c r="U8848" s="105"/>
      <c r="X8848" s="14"/>
      <c r="AD8848" s="14"/>
      <c r="AF8848" s="14"/>
      <c r="AI8848" s="9"/>
      <c r="AJ8848" s="9"/>
      <c r="AK8848" s="9"/>
      <c r="AL8848" s="9"/>
      <c r="AM8848" s="9"/>
      <c r="AQ8848" s="14"/>
      <c r="AS8848" s="10"/>
      <c r="AT8848" s="10"/>
    </row>
    <row r="8849" spans="3:46" s="8" customFormat="1">
      <c r="C8849" s="14"/>
      <c r="G8849" s="14"/>
      <c r="H8849" s="14"/>
      <c r="J8849" s="14"/>
      <c r="U8849" s="105"/>
      <c r="X8849" s="14"/>
      <c r="AD8849" s="14"/>
      <c r="AF8849" s="14"/>
      <c r="AI8849" s="9"/>
      <c r="AJ8849" s="9"/>
      <c r="AK8849" s="9"/>
      <c r="AL8849" s="9"/>
      <c r="AM8849" s="9"/>
      <c r="AQ8849" s="14"/>
      <c r="AS8849" s="10"/>
      <c r="AT8849" s="10"/>
    </row>
    <row r="8850" spans="3:46" s="8" customFormat="1">
      <c r="C8850" s="14"/>
      <c r="G8850" s="14"/>
      <c r="H8850" s="14"/>
      <c r="J8850" s="14"/>
      <c r="U8850" s="105"/>
      <c r="X8850" s="14"/>
      <c r="AD8850" s="14"/>
      <c r="AF8850" s="14"/>
      <c r="AI8850" s="9"/>
      <c r="AJ8850" s="9"/>
      <c r="AK8850" s="9"/>
      <c r="AL8850" s="9"/>
      <c r="AM8850" s="9"/>
      <c r="AQ8850" s="14"/>
      <c r="AS8850" s="10"/>
      <c r="AT8850" s="10"/>
    </row>
    <row r="8851" spans="3:46" s="8" customFormat="1">
      <c r="C8851" s="14"/>
      <c r="G8851" s="14"/>
      <c r="H8851" s="14"/>
      <c r="J8851" s="14"/>
      <c r="U8851" s="105"/>
      <c r="X8851" s="14"/>
      <c r="AD8851" s="14"/>
      <c r="AF8851" s="14"/>
      <c r="AI8851" s="9"/>
      <c r="AJ8851" s="9"/>
      <c r="AK8851" s="9"/>
      <c r="AL8851" s="9"/>
      <c r="AM8851" s="9"/>
      <c r="AQ8851" s="14"/>
      <c r="AS8851" s="10"/>
      <c r="AT8851" s="10"/>
    </row>
    <row r="8852" spans="3:46" s="8" customFormat="1">
      <c r="C8852" s="14"/>
      <c r="G8852" s="14"/>
      <c r="H8852" s="14"/>
      <c r="J8852" s="14"/>
      <c r="U8852" s="105"/>
      <c r="X8852" s="14"/>
      <c r="AD8852" s="14"/>
      <c r="AF8852" s="14"/>
      <c r="AI8852" s="9"/>
      <c r="AJ8852" s="9"/>
      <c r="AK8852" s="9"/>
      <c r="AL8852" s="9"/>
      <c r="AM8852" s="9"/>
      <c r="AQ8852" s="14"/>
      <c r="AS8852" s="10"/>
      <c r="AT8852" s="10"/>
    </row>
    <row r="8853" spans="3:46" s="8" customFormat="1">
      <c r="C8853" s="14"/>
      <c r="G8853" s="14"/>
      <c r="H8853" s="14"/>
      <c r="J8853" s="14"/>
      <c r="U8853" s="105"/>
      <c r="X8853" s="14"/>
      <c r="AD8853" s="14"/>
      <c r="AF8853" s="14"/>
      <c r="AI8853" s="9"/>
      <c r="AJ8853" s="9"/>
      <c r="AK8853" s="9"/>
      <c r="AL8853" s="9"/>
      <c r="AM8853" s="9"/>
      <c r="AQ8853" s="14"/>
      <c r="AS8853" s="10"/>
      <c r="AT8853" s="10"/>
    </row>
    <row r="8854" spans="3:46" s="8" customFormat="1">
      <c r="C8854" s="14"/>
      <c r="G8854" s="14"/>
      <c r="H8854" s="14"/>
      <c r="J8854" s="14"/>
      <c r="U8854" s="105"/>
      <c r="X8854" s="14"/>
      <c r="AD8854" s="14"/>
      <c r="AF8854" s="14"/>
      <c r="AI8854" s="9"/>
      <c r="AJ8854" s="9"/>
      <c r="AK8854" s="9"/>
      <c r="AL8854" s="9"/>
      <c r="AM8854" s="9"/>
      <c r="AQ8854" s="14"/>
      <c r="AS8854" s="10"/>
      <c r="AT8854" s="10"/>
    </row>
    <row r="8855" spans="3:46" s="8" customFormat="1">
      <c r="C8855" s="14"/>
      <c r="G8855" s="14"/>
      <c r="H8855" s="14"/>
      <c r="J8855" s="14"/>
      <c r="U8855" s="105"/>
      <c r="X8855" s="14"/>
      <c r="AD8855" s="14"/>
      <c r="AF8855" s="14"/>
      <c r="AI8855" s="9"/>
      <c r="AJ8855" s="9"/>
      <c r="AK8855" s="9"/>
      <c r="AL8855" s="9"/>
      <c r="AM8855" s="9"/>
      <c r="AQ8855" s="14"/>
      <c r="AS8855" s="10"/>
      <c r="AT8855" s="10"/>
    </row>
    <row r="8856" spans="3:46" s="8" customFormat="1">
      <c r="C8856" s="14"/>
      <c r="G8856" s="14"/>
      <c r="H8856" s="14"/>
      <c r="J8856" s="14"/>
      <c r="U8856" s="105"/>
      <c r="X8856" s="14"/>
      <c r="AD8856" s="14"/>
      <c r="AF8856" s="14"/>
      <c r="AI8856" s="9"/>
      <c r="AJ8856" s="9"/>
      <c r="AK8856" s="9"/>
      <c r="AL8856" s="9"/>
      <c r="AM8856" s="9"/>
      <c r="AQ8856" s="14"/>
      <c r="AS8856" s="10"/>
      <c r="AT8856" s="10"/>
    </row>
    <row r="8857" spans="3:46" s="8" customFormat="1">
      <c r="C8857" s="14"/>
      <c r="G8857" s="14"/>
      <c r="H8857" s="14"/>
      <c r="J8857" s="14"/>
      <c r="U8857" s="105"/>
      <c r="X8857" s="14"/>
      <c r="AD8857" s="14"/>
      <c r="AF8857" s="14"/>
      <c r="AI8857" s="9"/>
      <c r="AJ8857" s="9"/>
      <c r="AK8857" s="9"/>
      <c r="AL8857" s="9"/>
      <c r="AM8857" s="9"/>
      <c r="AQ8857" s="14"/>
      <c r="AS8857" s="10"/>
      <c r="AT8857" s="10"/>
    </row>
    <row r="8858" spans="3:46" s="8" customFormat="1">
      <c r="C8858" s="14"/>
      <c r="G8858" s="14"/>
      <c r="H8858" s="14"/>
      <c r="J8858" s="14"/>
      <c r="U8858" s="105"/>
      <c r="X8858" s="14"/>
      <c r="AD8858" s="14"/>
      <c r="AF8858" s="14"/>
      <c r="AI8858" s="9"/>
      <c r="AJ8858" s="9"/>
      <c r="AK8858" s="9"/>
      <c r="AL8858" s="9"/>
      <c r="AM8858" s="9"/>
      <c r="AQ8858" s="14"/>
      <c r="AS8858" s="10"/>
      <c r="AT8858" s="10"/>
    </row>
    <row r="8859" spans="3:46" s="8" customFormat="1">
      <c r="C8859" s="14"/>
      <c r="G8859" s="14"/>
      <c r="H8859" s="14"/>
      <c r="J8859" s="14"/>
      <c r="U8859" s="105"/>
      <c r="X8859" s="14"/>
      <c r="AD8859" s="14"/>
      <c r="AF8859" s="14"/>
      <c r="AI8859" s="9"/>
      <c r="AJ8859" s="9"/>
      <c r="AK8859" s="9"/>
      <c r="AL8859" s="9"/>
      <c r="AM8859" s="9"/>
      <c r="AQ8859" s="14"/>
      <c r="AS8859" s="10"/>
      <c r="AT8859" s="10"/>
    </row>
    <row r="8860" spans="3:46" s="8" customFormat="1">
      <c r="C8860" s="14"/>
      <c r="G8860" s="14"/>
      <c r="H8860" s="14"/>
      <c r="J8860" s="14"/>
      <c r="U8860" s="105"/>
      <c r="X8860" s="14"/>
      <c r="AD8860" s="14"/>
      <c r="AF8860" s="14"/>
      <c r="AI8860" s="9"/>
      <c r="AJ8860" s="9"/>
      <c r="AK8860" s="9"/>
      <c r="AL8860" s="9"/>
      <c r="AM8860" s="9"/>
      <c r="AQ8860" s="14"/>
      <c r="AS8860" s="10"/>
      <c r="AT8860" s="10"/>
    </row>
    <row r="8861" spans="3:46" s="8" customFormat="1">
      <c r="C8861" s="14"/>
      <c r="G8861" s="14"/>
      <c r="H8861" s="14"/>
      <c r="J8861" s="14"/>
      <c r="U8861" s="105"/>
      <c r="X8861" s="14"/>
      <c r="AD8861" s="14"/>
      <c r="AF8861" s="14"/>
      <c r="AI8861" s="9"/>
      <c r="AJ8861" s="9"/>
      <c r="AK8861" s="9"/>
      <c r="AL8861" s="9"/>
      <c r="AM8861" s="9"/>
      <c r="AQ8861" s="14"/>
      <c r="AS8861" s="10"/>
      <c r="AT8861" s="10"/>
    </row>
    <row r="8862" spans="3:46" s="8" customFormat="1">
      <c r="C8862" s="14"/>
      <c r="G8862" s="14"/>
      <c r="H8862" s="14"/>
      <c r="J8862" s="14"/>
      <c r="U8862" s="105"/>
      <c r="X8862" s="14"/>
      <c r="AD8862" s="14"/>
      <c r="AF8862" s="14"/>
      <c r="AI8862" s="9"/>
      <c r="AJ8862" s="9"/>
      <c r="AK8862" s="9"/>
      <c r="AL8862" s="9"/>
      <c r="AM8862" s="9"/>
      <c r="AQ8862" s="14"/>
      <c r="AS8862" s="10"/>
      <c r="AT8862" s="10"/>
    </row>
    <row r="8863" spans="3:46" s="8" customFormat="1">
      <c r="C8863" s="14"/>
      <c r="G8863" s="14"/>
      <c r="H8863" s="14"/>
      <c r="J8863" s="14"/>
      <c r="U8863" s="105"/>
      <c r="X8863" s="14"/>
      <c r="AD8863" s="14"/>
      <c r="AF8863" s="14"/>
      <c r="AI8863" s="9"/>
      <c r="AJ8863" s="9"/>
      <c r="AK8863" s="9"/>
      <c r="AL8863" s="9"/>
      <c r="AM8863" s="9"/>
      <c r="AQ8863" s="14"/>
      <c r="AS8863" s="10"/>
      <c r="AT8863" s="10"/>
    </row>
    <row r="8864" spans="3:46" s="8" customFormat="1">
      <c r="C8864" s="14"/>
      <c r="G8864" s="14"/>
      <c r="H8864" s="14"/>
      <c r="J8864" s="14"/>
      <c r="U8864" s="105"/>
      <c r="X8864" s="14"/>
      <c r="AD8864" s="14"/>
      <c r="AF8864" s="14"/>
      <c r="AI8864" s="9"/>
      <c r="AJ8864" s="9"/>
      <c r="AK8864" s="9"/>
      <c r="AL8864" s="9"/>
      <c r="AM8864" s="9"/>
      <c r="AQ8864" s="14"/>
      <c r="AS8864" s="10"/>
      <c r="AT8864" s="10"/>
    </row>
    <row r="8865" spans="3:46" s="8" customFormat="1">
      <c r="C8865" s="14"/>
      <c r="G8865" s="14"/>
      <c r="H8865" s="14"/>
      <c r="J8865" s="14"/>
      <c r="U8865" s="105"/>
      <c r="X8865" s="14"/>
      <c r="AD8865" s="14"/>
      <c r="AF8865" s="14"/>
      <c r="AI8865" s="9"/>
      <c r="AJ8865" s="9"/>
      <c r="AK8865" s="9"/>
      <c r="AL8865" s="9"/>
      <c r="AM8865" s="9"/>
      <c r="AQ8865" s="14"/>
      <c r="AS8865" s="10"/>
      <c r="AT8865" s="10"/>
    </row>
    <row r="8866" spans="3:46" s="8" customFormat="1">
      <c r="C8866" s="14"/>
      <c r="G8866" s="14"/>
      <c r="H8866" s="14"/>
      <c r="J8866" s="14"/>
      <c r="U8866" s="105"/>
      <c r="X8866" s="14"/>
      <c r="AD8866" s="14"/>
      <c r="AF8866" s="14"/>
      <c r="AI8866" s="9"/>
      <c r="AJ8866" s="9"/>
      <c r="AK8866" s="9"/>
      <c r="AL8866" s="9"/>
      <c r="AM8866" s="9"/>
      <c r="AQ8866" s="14"/>
      <c r="AS8866" s="10"/>
      <c r="AT8866" s="10"/>
    </row>
    <row r="8867" spans="3:46" s="8" customFormat="1">
      <c r="C8867" s="14"/>
      <c r="G8867" s="14"/>
      <c r="H8867" s="14"/>
      <c r="J8867" s="14"/>
      <c r="U8867" s="105"/>
      <c r="X8867" s="14"/>
      <c r="AD8867" s="14"/>
      <c r="AF8867" s="14"/>
      <c r="AI8867" s="9"/>
      <c r="AJ8867" s="9"/>
      <c r="AK8867" s="9"/>
      <c r="AL8867" s="9"/>
      <c r="AM8867" s="9"/>
      <c r="AQ8867" s="14"/>
      <c r="AS8867" s="10"/>
      <c r="AT8867" s="10"/>
    </row>
    <row r="8868" spans="3:46" s="8" customFormat="1">
      <c r="C8868" s="14"/>
      <c r="G8868" s="14"/>
      <c r="H8868" s="14"/>
      <c r="J8868" s="14"/>
      <c r="U8868" s="105"/>
      <c r="X8868" s="14"/>
      <c r="AD8868" s="14"/>
      <c r="AF8868" s="14"/>
      <c r="AI8868" s="9"/>
      <c r="AJ8868" s="9"/>
      <c r="AK8868" s="9"/>
      <c r="AL8868" s="9"/>
      <c r="AM8868" s="9"/>
      <c r="AQ8868" s="14"/>
      <c r="AS8868" s="10"/>
      <c r="AT8868" s="10"/>
    </row>
    <row r="8869" spans="3:46" s="8" customFormat="1">
      <c r="C8869" s="14"/>
      <c r="G8869" s="14"/>
      <c r="H8869" s="14"/>
      <c r="J8869" s="14"/>
      <c r="U8869" s="105"/>
      <c r="X8869" s="14"/>
      <c r="AD8869" s="14"/>
      <c r="AF8869" s="14"/>
      <c r="AI8869" s="9"/>
      <c r="AJ8869" s="9"/>
      <c r="AK8869" s="9"/>
      <c r="AL8869" s="9"/>
      <c r="AM8869" s="9"/>
      <c r="AQ8869" s="14"/>
      <c r="AS8869" s="10"/>
      <c r="AT8869" s="10"/>
    </row>
    <row r="8870" spans="3:46" s="8" customFormat="1">
      <c r="C8870" s="14"/>
      <c r="G8870" s="14"/>
      <c r="H8870" s="14"/>
      <c r="J8870" s="14"/>
      <c r="U8870" s="105"/>
      <c r="X8870" s="14"/>
      <c r="AD8870" s="14"/>
      <c r="AF8870" s="14"/>
      <c r="AI8870" s="9"/>
      <c r="AJ8870" s="9"/>
      <c r="AK8870" s="9"/>
      <c r="AL8870" s="9"/>
      <c r="AM8870" s="9"/>
      <c r="AQ8870" s="14"/>
      <c r="AS8870" s="10"/>
      <c r="AT8870" s="10"/>
    </row>
    <row r="8871" spans="3:46" s="8" customFormat="1">
      <c r="C8871" s="14"/>
      <c r="G8871" s="14"/>
      <c r="H8871" s="14"/>
      <c r="J8871" s="14"/>
      <c r="U8871" s="105"/>
      <c r="X8871" s="14"/>
      <c r="AD8871" s="14"/>
      <c r="AF8871" s="14"/>
      <c r="AI8871" s="9"/>
      <c r="AJ8871" s="9"/>
      <c r="AK8871" s="9"/>
      <c r="AL8871" s="9"/>
      <c r="AM8871" s="9"/>
      <c r="AQ8871" s="14"/>
      <c r="AS8871" s="10"/>
      <c r="AT8871" s="10"/>
    </row>
    <row r="8872" spans="3:46" s="8" customFormat="1">
      <c r="C8872" s="14"/>
      <c r="G8872" s="14"/>
      <c r="H8872" s="14"/>
      <c r="J8872" s="14"/>
      <c r="U8872" s="105"/>
      <c r="X8872" s="14"/>
      <c r="AD8872" s="14"/>
      <c r="AF8872" s="14"/>
      <c r="AI8872" s="9"/>
      <c r="AJ8872" s="9"/>
      <c r="AK8872" s="9"/>
      <c r="AL8872" s="9"/>
      <c r="AM8872" s="9"/>
      <c r="AQ8872" s="14"/>
      <c r="AS8872" s="10"/>
      <c r="AT8872" s="10"/>
    </row>
    <row r="8873" spans="3:46" s="8" customFormat="1">
      <c r="C8873" s="14"/>
      <c r="G8873" s="14"/>
      <c r="H8873" s="14"/>
      <c r="J8873" s="14"/>
      <c r="U8873" s="105"/>
      <c r="X8873" s="14"/>
      <c r="AD8873" s="14"/>
      <c r="AF8873" s="14"/>
      <c r="AI8873" s="9"/>
      <c r="AJ8873" s="9"/>
      <c r="AK8873" s="9"/>
      <c r="AL8873" s="9"/>
      <c r="AM8873" s="9"/>
      <c r="AQ8873" s="14"/>
      <c r="AS8873" s="10"/>
      <c r="AT8873" s="10"/>
    </row>
    <row r="8874" spans="3:46" s="8" customFormat="1">
      <c r="C8874" s="14"/>
      <c r="G8874" s="14"/>
      <c r="H8874" s="14"/>
      <c r="J8874" s="14"/>
      <c r="U8874" s="105"/>
      <c r="X8874" s="14"/>
      <c r="AD8874" s="14"/>
      <c r="AF8874" s="14"/>
      <c r="AI8874" s="9"/>
      <c r="AJ8874" s="9"/>
      <c r="AK8874" s="9"/>
      <c r="AL8874" s="9"/>
      <c r="AM8874" s="9"/>
      <c r="AQ8874" s="14"/>
      <c r="AS8874" s="10"/>
      <c r="AT8874" s="10"/>
    </row>
    <row r="8875" spans="3:46" s="8" customFormat="1">
      <c r="C8875" s="14"/>
      <c r="G8875" s="14"/>
      <c r="H8875" s="14"/>
      <c r="J8875" s="14"/>
      <c r="U8875" s="105"/>
      <c r="X8875" s="14"/>
      <c r="AD8875" s="14"/>
      <c r="AF8875" s="14"/>
      <c r="AI8875" s="9"/>
      <c r="AJ8875" s="9"/>
      <c r="AK8875" s="9"/>
      <c r="AL8875" s="9"/>
      <c r="AM8875" s="9"/>
      <c r="AQ8875" s="14"/>
      <c r="AS8875" s="10"/>
      <c r="AT8875" s="10"/>
    </row>
    <row r="8876" spans="3:46" s="8" customFormat="1">
      <c r="C8876" s="14"/>
      <c r="G8876" s="14"/>
      <c r="H8876" s="14"/>
      <c r="J8876" s="14"/>
      <c r="U8876" s="105"/>
      <c r="X8876" s="14"/>
      <c r="AD8876" s="14"/>
      <c r="AF8876" s="14"/>
      <c r="AI8876" s="9"/>
      <c r="AJ8876" s="9"/>
      <c r="AK8876" s="9"/>
      <c r="AL8876" s="9"/>
      <c r="AM8876" s="9"/>
      <c r="AQ8876" s="14"/>
      <c r="AS8876" s="10"/>
      <c r="AT8876" s="10"/>
    </row>
    <row r="8877" spans="3:46" s="8" customFormat="1">
      <c r="C8877" s="14"/>
      <c r="G8877" s="14"/>
      <c r="H8877" s="14"/>
      <c r="J8877" s="14"/>
      <c r="U8877" s="105"/>
      <c r="X8877" s="14"/>
      <c r="AD8877" s="14"/>
      <c r="AF8877" s="14"/>
      <c r="AI8877" s="9"/>
      <c r="AJ8877" s="9"/>
      <c r="AK8877" s="9"/>
      <c r="AL8877" s="9"/>
      <c r="AM8877" s="9"/>
      <c r="AQ8877" s="14"/>
      <c r="AS8877" s="10"/>
      <c r="AT8877" s="10"/>
    </row>
    <row r="8878" spans="3:46" s="8" customFormat="1">
      <c r="C8878" s="14"/>
      <c r="G8878" s="14"/>
      <c r="H8878" s="14"/>
      <c r="J8878" s="14"/>
      <c r="U8878" s="105"/>
      <c r="X8878" s="14"/>
      <c r="AD8878" s="14"/>
      <c r="AF8878" s="14"/>
      <c r="AI8878" s="9"/>
      <c r="AJ8878" s="9"/>
      <c r="AK8878" s="9"/>
      <c r="AL8878" s="9"/>
      <c r="AM8878" s="9"/>
      <c r="AQ8878" s="14"/>
      <c r="AS8878" s="10"/>
      <c r="AT8878" s="10"/>
    </row>
    <row r="8879" spans="3:46" s="8" customFormat="1">
      <c r="C8879" s="14"/>
      <c r="G8879" s="14"/>
      <c r="H8879" s="14"/>
      <c r="J8879" s="14"/>
      <c r="U8879" s="105"/>
      <c r="X8879" s="14"/>
      <c r="AD8879" s="14"/>
      <c r="AF8879" s="14"/>
      <c r="AI8879" s="9"/>
      <c r="AJ8879" s="9"/>
      <c r="AK8879" s="9"/>
      <c r="AL8879" s="9"/>
      <c r="AM8879" s="9"/>
      <c r="AQ8879" s="14"/>
      <c r="AS8879" s="10"/>
      <c r="AT8879" s="10"/>
    </row>
    <row r="8880" spans="3:46" s="8" customFormat="1">
      <c r="C8880" s="14"/>
      <c r="G8880" s="14"/>
      <c r="H8880" s="14"/>
      <c r="J8880" s="14"/>
      <c r="U8880" s="105"/>
      <c r="X8880" s="14"/>
      <c r="AD8880" s="14"/>
      <c r="AF8880" s="14"/>
      <c r="AI8880" s="9"/>
      <c r="AJ8880" s="9"/>
      <c r="AK8880" s="9"/>
      <c r="AL8880" s="9"/>
      <c r="AM8880" s="9"/>
      <c r="AQ8880" s="14"/>
      <c r="AS8880" s="10"/>
      <c r="AT8880" s="10"/>
    </row>
    <row r="8881" spans="3:46" s="8" customFormat="1">
      <c r="C8881" s="14"/>
      <c r="G8881" s="14"/>
      <c r="H8881" s="14"/>
      <c r="J8881" s="14"/>
      <c r="U8881" s="105"/>
      <c r="X8881" s="14"/>
      <c r="AD8881" s="14"/>
      <c r="AF8881" s="14"/>
      <c r="AI8881" s="9"/>
      <c r="AJ8881" s="9"/>
      <c r="AK8881" s="9"/>
      <c r="AL8881" s="9"/>
      <c r="AM8881" s="9"/>
      <c r="AQ8881" s="14"/>
      <c r="AS8881" s="10"/>
      <c r="AT8881" s="10"/>
    </row>
    <row r="8882" spans="3:46" s="8" customFormat="1">
      <c r="C8882" s="14"/>
      <c r="G8882" s="14"/>
      <c r="H8882" s="14"/>
      <c r="J8882" s="14"/>
      <c r="U8882" s="105"/>
      <c r="X8882" s="14"/>
      <c r="AD8882" s="14"/>
      <c r="AF8882" s="14"/>
      <c r="AI8882" s="9"/>
      <c r="AJ8882" s="9"/>
      <c r="AK8882" s="9"/>
      <c r="AL8882" s="9"/>
      <c r="AM8882" s="9"/>
      <c r="AQ8882" s="14"/>
      <c r="AS8882" s="10"/>
      <c r="AT8882" s="10"/>
    </row>
    <row r="8883" spans="3:46" s="8" customFormat="1">
      <c r="C8883" s="14"/>
      <c r="G8883" s="14"/>
      <c r="H8883" s="14"/>
      <c r="J8883" s="14"/>
      <c r="U8883" s="105"/>
      <c r="X8883" s="14"/>
      <c r="AD8883" s="14"/>
      <c r="AF8883" s="14"/>
      <c r="AI8883" s="9"/>
      <c r="AJ8883" s="9"/>
      <c r="AK8883" s="9"/>
      <c r="AL8883" s="9"/>
      <c r="AM8883" s="9"/>
      <c r="AQ8883" s="14"/>
      <c r="AS8883" s="10"/>
      <c r="AT8883" s="10"/>
    </row>
    <row r="8884" spans="3:46" s="8" customFormat="1">
      <c r="C8884" s="14"/>
      <c r="G8884" s="14"/>
      <c r="H8884" s="14"/>
      <c r="J8884" s="14"/>
      <c r="U8884" s="105"/>
      <c r="X8884" s="14"/>
      <c r="AD8884" s="14"/>
      <c r="AF8884" s="14"/>
      <c r="AI8884" s="9"/>
      <c r="AJ8884" s="9"/>
      <c r="AK8884" s="9"/>
      <c r="AL8884" s="9"/>
      <c r="AM8884" s="9"/>
      <c r="AQ8884" s="14"/>
      <c r="AS8884" s="10"/>
      <c r="AT8884" s="10"/>
    </row>
    <row r="8885" spans="3:46" s="8" customFormat="1">
      <c r="C8885" s="14"/>
      <c r="G8885" s="14"/>
      <c r="H8885" s="14"/>
      <c r="J8885" s="14"/>
      <c r="U8885" s="105"/>
      <c r="X8885" s="14"/>
      <c r="AD8885" s="14"/>
      <c r="AF8885" s="14"/>
      <c r="AI8885" s="9"/>
      <c r="AJ8885" s="9"/>
      <c r="AK8885" s="9"/>
      <c r="AL8885" s="9"/>
      <c r="AM8885" s="9"/>
      <c r="AQ8885" s="14"/>
      <c r="AS8885" s="10"/>
      <c r="AT8885" s="10"/>
    </row>
    <row r="8886" spans="3:46" s="8" customFormat="1">
      <c r="C8886" s="14"/>
      <c r="G8886" s="14"/>
      <c r="H8886" s="14"/>
      <c r="J8886" s="14"/>
      <c r="U8886" s="105"/>
      <c r="X8886" s="14"/>
      <c r="AD8886" s="14"/>
      <c r="AF8886" s="14"/>
      <c r="AI8886" s="9"/>
      <c r="AJ8886" s="9"/>
      <c r="AK8886" s="9"/>
      <c r="AL8886" s="9"/>
      <c r="AM8886" s="9"/>
      <c r="AQ8886" s="14"/>
      <c r="AS8886" s="10"/>
      <c r="AT8886" s="10"/>
    </row>
    <row r="8887" spans="3:46" s="8" customFormat="1">
      <c r="C8887" s="14"/>
      <c r="G8887" s="14"/>
      <c r="H8887" s="14"/>
      <c r="J8887" s="14"/>
      <c r="U8887" s="105"/>
      <c r="X8887" s="14"/>
      <c r="AD8887" s="14"/>
      <c r="AF8887" s="14"/>
      <c r="AI8887" s="9"/>
      <c r="AJ8887" s="9"/>
      <c r="AK8887" s="9"/>
      <c r="AL8887" s="9"/>
      <c r="AM8887" s="9"/>
      <c r="AQ8887" s="14"/>
      <c r="AS8887" s="10"/>
      <c r="AT8887" s="10"/>
    </row>
    <row r="8888" spans="3:46" s="8" customFormat="1">
      <c r="C8888" s="14"/>
      <c r="G8888" s="14"/>
      <c r="H8888" s="14"/>
      <c r="J8888" s="14"/>
      <c r="U8888" s="105"/>
      <c r="X8888" s="14"/>
      <c r="AD8888" s="14"/>
      <c r="AF8888" s="14"/>
      <c r="AI8888" s="9"/>
      <c r="AJ8888" s="9"/>
      <c r="AK8888" s="9"/>
      <c r="AL8888" s="9"/>
      <c r="AM8888" s="9"/>
      <c r="AQ8888" s="14"/>
      <c r="AS8888" s="10"/>
      <c r="AT8888" s="10"/>
    </row>
    <row r="8889" spans="3:46" s="8" customFormat="1">
      <c r="C8889" s="14"/>
      <c r="G8889" s="14"/>
      <c r="H8889" s="14"/>
      <c r="J8889" s="14"/>
      <c r="U8889" s="105"/>
      <c r="X8889" s="14"/>
      <c r="AD8889" s="14"/>
      <c r="AF8889" s="14"/>
      <c r="AI8889" s="9"/>
      <c r="AJ8889" s="9"/>
      <c r="AK8889" s="9"/>
      <c r="AL8889" s="9"/>
      <c r="AM8889" s="9"/>
      <c r="AQ8889" s="14"/>
      <c r="AS8889" s="10"/>
      <c r="AT8889" s="10"/>
    </row>
    <row r="8890" spans="3:46" s="8" customFormat="1">
      <c r="C8890" s="14"/>
      <c r="G8890" s="14"/>
      <c r="H8890" s="14"/>
      <c r="J8890" s="14"/>
      <c r="U8890" s="105"/>
      <c r="X8890" s="14"/>
      <c r="AD8890" s="14"/>
      <c r="AF8890" s="14"/>
      <c r="AI8890" s="9"/>
      <c r="AJ8890" s="9"/>
      <c r="AK8890" s="9"/>
      <c r="AL8890" s="9"/>
      <c r="AM8890" s="9"/>
      <c r="AQ8890" s="14"/>
      <c r="AS8890" s="10"/>
      <c r="AT8890" s="10"/>
    </row>
    <row r="8891" spans="3:46" s="8" customFormat="1">
      <c r="C8891" s="14"/>
      <c r="G8891" s="14"/>
      <c r="H8891" s="14"/>
      <c r="J8891" s="14"/>
      <c r="U8891" s="105"/>
      <c r="X8891" s="14"/>
      <c r="AD8891" s="14"/>
      <c r="AF8891" s="14"/>
      <c r="AI8891" s="9"/>
      <c r="AJ8891" s="9"/>
      <c r="AK8891" s="9"/>
      <c r="AL8891" s="9"/>
      <c r="AM8891" s="9"/>
      <c r="AQ8891" s="14"/>
      <c r="AS8891" s="10"/>
      <c r="AT8891" s="10"/>
    </row>
    <row r="8892" spans="3:46" s="8" customFormat="1">
      <c r="C8892" s="14"/>
      <c r="G8892" s="14"/>
      <c r="H8892" s="14"/>
      <c r="J8892" s="14"/>
      <c r="U8892" s="105"/>
      <c r="X8892" s="14"/>
      <c r="AD8892" s="14"/>
      <c r="AF8892" s="14"/>
      <c r="AI8892" s="9"/>
      <c r="AJ8892" s="9"/>
      <c r="AK8892" s="9"/>
      <c r="AL8892" s="9"/>
      <c r="AM8892" s="9"/>
      <c r="AQ8892" s="14"/>
      <c r="AS8892" s="10"/>
      <c r="AT8892" s="10"/>
    </row>
    <row r="8893" spans="3:46" s="8" customFormat="1">
      <c r="C8893" s="14"/>
      <c r="G8893" s="14"/>
      <c r="H8893" s="14"/>
      <c r="J8893" s="14"/>
      <c r="U8893" s="105"/>
      <c r="X8893" s="14"/>
      <c r="AD8893" s="14"/>
      <c r="AF8893" s="14"/>
      <c r="AI8893" s="9"/>
      <c r="AJ8893" s="9"/>
      <c r="AK8893" s="9"/>
      <c r="AL8893" s="9"/>
      <c r="AM8893" s="9"/>
      <c r="AQ8893" s="14"/>
      <c r="AS8893" s="10"/>
      <c r="AT8893" s="10"/>
    </row>
    <row r="8894" spans="3:46" s="8" customFormat="1">
      <c r="C8894" s="14"/>
      <c r="G8894" s="14"/>
      <c r="H8894" s="14"/>
      <c r="J8894" s="14"/>
      <c r="U8894" s="105"/>
      <c r="X8894" s="14"/>
      <c r="AD8894" s="14"/>
      <c r="AF8894" s="14"/>
      <c r="AI8894" s="9"/>
      <c r="AJ8894" s="9"/>
      <c r="AK8894" s="9"/>
      <c r="AL8894" s="9"/>
      <c r="AM8894" s="9"/>
      <c r="AQ8894" s="14"/>
      <c r="AS8894" s="10"/>
      <c r="AT8894" s="10"/>
    </row>
    <row r="8895" spans="3:46" s="8" customFormat="1">
      <c r="C8895" s="14"/>
      <c r="G8895" s="14"/>
      <c r="H8895" s="14"/>
      <c r="J8895" s="14"/>
      <c r="U8895" s="105"/>
      <c r="X8895" s="14"/>
      <c r="AD8895" s="14"/>
      <c r="AF8895" s="14"/>
      <c r="AI8895" s="9"/>
      <c r="AJ8895" s="9"/>
      <c r="AK8895" s="9"/>
      <c r="AL8895" s="9"/>
      <c r="AM8895" s="9"/>
      <c r="AQ8895" s="14"/>
      <c r="AS8895" s="10"/>
      <c r="AT8895" s="10"/>
    </row>
    <row r="8896" spans="3:46" s="8" customFormat="1">
      <c r="C8896" s="14"/>
      <c r="G8896" s="14"/>
      <c r="H8896" s="14"/>
      <c r="J8896" s="14"/>
      <c r="U8896" s="105"/>
      <c r="X8896" s="14"/>
      <c r="AD8896" s="14"/>
      <c r="AF8896" s="14"/>
      <c r="AI8896" s="9"/>
      <c r="AJ8896" s="9"/>
      <c r="AK8896" s="9"/>
      <c r="AL8896" s="9"/>
      <c r="AM8896" s="9"/>
      <c r="AQ8896" s="14"/>
      <c r="AS8896" s="10"/>
      <c r="AT8896" s="10"/>
    </row>
    <row r="8897" spans="3:46" s="8" customFormat="1">
      <c r="C8897" s="14"/>
      <c r="G8897" s="14"/>
      <c r="H8897" s="14"/>
      <c r="J8897" s="14"/>
      <c r="U8897" s="105"/>
      <c r="X8897" s="14"/>
      <c r="AD8897" s="14"/>
      <c r="AF8897" s="14"/>
      <c r="AI8897" s="9"/>
      <c r="AJ8897" s="9"/>
      <c r="AK8897" s="9"/>
      <c r="AL8897" s="9"/>
      <c r="AM8897" s="9"/>
      <c r="AQ8897" s="14"/>
      <c r="AS8897" s="10"/>
      <c r="AT8897" s="10"/>
    </row>
    <row r="8898" spans="3:46" s="8" customFormat="1">
      <c r="C8898" s="14"/>
      <c r="G8898" s="14"/>
      <c r="H8898" s="14"/>
      <c r="J8898" s="14"/>
      <c r="U8898" s="105"/>
      <c r="X8898" s="14"/>
      <c r="AD8898" s="14"/>
      <c r="AF8898" s="14"/>
      <c r="AI8898" s="9"/>
      <c r="AJ8898" s="9"/>
      <c r="AK8898" s="9"/>
      <c r="AL8898" s="9"/>
      <c r="AM8898" s="9"/>
      <c r="AQ8898" s="14"/>
      <c r="AS8898" s="10"/>
      <c r="AT8898" s="10"/>
    </row>
    <row r="8899" spans="3:46" s="8" customFormat="1">
      <c r="C8899" s="14"/>
      <c r="G8899" s="14"/>
      <c r="H8899" s="14"/>
      <c r="J8899" s="14"/>
      <c r="U8899" s="105"/>
      <c r="X8899" s="14"/>
      <c r="AD8899" s="14"/>
      <c r="AF8899" s="14"/>
      <c r="AI8899" s="9"/>
      <c r="AJ8899" s="9"/>
      <c r="AK8899" s="9"/>
      <c r="AL8899" s="9"/>
      <c r="AM8899" s="9"/>
      <c r="AQ8899" s="14"/>
      <c r="AS8899" s="10"/>
      <c r="AT8899" s="10"/>
    </row>
    <row r="8900" spans="3:46" s="8" customFormat="1">
      <c r="C8900" s="14"/>
      <c r="G8900" s="14"/>
      <c r="H8900" s="14"/>
      <c r="J8900" s="14"/>
      <c r="U8900" s="105"/>
      <c r="X8900" s="14"/>
      <c r="AD8900" s="14"/>
      <c r="AF8900" s="14"/>
      <c r="AI8900" s="9"/>
      <c r="AJ8900" s="9"/>
      <c r="AK8900" s="9"/>
      <c r="AL8900" s="9"/>
      <c r="AM8900" s="9"/>
      <c r="AQ8900" s="14"/>
      <c r="AS8900" s="10"/>
      <c r="AT8900" s="10"/>
    </row>
    <row r="8901" spans="3:46" s="8" customFormat="1">
      <c r="C8901" s="14"/>
      <c r="G8901" s="14"/>
      <c r="H8901" s="14"/>
      <c r="J8901" s="14"/>
      <c r="U8901" s="105"/>
      <c r="X8901" s="14"/>
      <c r="AD8901" s="14"/>
      <c r="AF8901" s="14"/>
      <c r="AI8901" s="9"/>
      <c r="AJ8901" s="9"/>
      <c r="AK8901" s="9"/>
      <c r="AL8901" s="9"/>
      <c r="AM8901" s="9"/>
      <c r="AQ8901" s="14"/>
      <c r="AS8901" s="10"/>
      <c r="AT8901" s="10"/>
    </row>
    <row r="8902" spans="3:46" s="8" customFormat="1">
      <c r="C8902" s="14"/>
      <c r="G8902" s="14"/>
      <c r="H8902" s="14"/>
      <c r="J8902" s="14"/>
      <c r="U8902" s="105"/>
      <c r="X8902" s="14"/>
      <c r="AD8902" s="14"/>
      <c r="AF8902" s="14"/>
      <c r="AI8902" s="9"/>
      <c r="AJ8902" s="9"/>
      <c r="AK8902" s="9"/>
      <c r="AL8902" s="9"/>
      <c r="AM8902" s="9"/>
      <c r="AQ8902" s="14"/>
      <c r="AS8902" s="10"/>
      <c r="AT8902" s="10"/>
    </row>
    <row r="8903" spans="3:46" s="8" customFormat="1">
      <c r="C8903" s="14"/>
      <c r="G8903" s="14"/>
      <c r="H8903" s="14"/>
      <c r="J8903" s="14"/>
      <c r="U8903" s="105"/>
      <c r="X8903" s="14"/>
      <c r="AD8903" s="14"/>
      <c r="AF8903" s="14"/>
      <c r="AI8903" s="9"/>
      <c r="AJ8903" s="9"/>
      <c r="AK8903" s="9"/>
      <c r="AL8903" s="9"/>
      <c r="AM8903" s="9"/>
      <c r="AQ8903" s="14"/>
      <c r="AS8903" s="10"/>
      <c r="AT8903" s="10"/>
    </row>
    <row r="8904" spans="3:46" s="8" customFormat="1">
      <c r="C8904" s="14"/>
      <c r="G8904" s="14"/>
      <c r="H8904" s="14"/>
      <c r="J8904" s="14"/>
      <c r="U8904" s="105"/>
      <c r="X8904" s="14"/>
      <c r="AD8904" s="14"/>
      <c r="AF8904" s="14"/>
      <c r="AI8904" s="9"/>
      <c r="AJ8904" s="9"/>
      <c r="AK8904" s="9"/>
      <c r="AL8904" s="9"/>
      <c r="AM8904" s="9"/>
      <c r="AQ8904" s="14"/>
      <c r="AS8904" s="10"/>
      <c r="AT8904" s="10"/>
    </row>
    <row r="8905" spans="3:46" s="8" customFormat="1">
      <c r="C8905" s="14"/>
      <c r="G8905" s="14"/>
      <c r="H8905" s="14"/>
      <c r="J8905" s="14"/>
      <c r="U8905" s="105"/>
      <c r="X8905" s="14"/>
      <c r="AD8905" s="14"/>
      <c r="AF8905" s="14"/>
      <c r="AI8905" s="9"/>
      <c r="AJ8905" s="9"/>
      <c r="AK8905" s="9"/>
      <c r="AL8905" s="9"/>
      <c r="AM8905" s="9"/>
      <c r="AQ8905" s="14"/>
      <c r="AS8905" s="10"/>
      <c r="AT8905" s="10"/>
    </row>
    <row r="8906" spans="3:46" s="8" customFormat="1">
      <c r="C8906" s="14"/>
      <c r="G8906" s="14"/>
      <c r="H8906" s="14"/>
      <c r="J8906" s="14"/>
      <c r="U8906" s="105"/>
      <c r="X8906" s="14"/>
      <c r="AD8906" s="14"/>
      <c r="AF8906" s="14"/>
      <c r="AI8906" s="9"/>
      <c r="AJ8906" s="9"/>
      <c r="AK8906" s="9"/>
      <c r="AL8906" s="9"/>
      <c r="AM8906" s="9"/>
      <c r="AQ8906" s="14"/>
      <c r="AS8906" s="10"/>
      <c r="AT8906" s="10"/>
    </row>
    <row r="8907" spans="3:46" s="8" customFormat="1">
      <c r="C8907" s="14"/>
      <c r="G8907" s="14"/>
      <c r="H8907" s="14"/>
      <c r="J8907" s="14"/>
      <c r="U8907" s="105"/>
      <c r="X8907" s="14"/>
      <c r="AD8907" s="14"/>
      <c r="AF8907" s="14"/>
      <c r="AI8907" s="9"/>
      <c r="AJ8907" s="9"/>
      <c r="AK8907" s="9"/>
      <c r="AL8907" s="9"/>
      <c r="AM8907" s="9"/>
      <c r="AQ8907" s="14"/>
      <c r="AS8907" s="10"/>
      <c r="AT8907" s="10"/>
    </row>
    <row r="8908" spans="3:46" s="8" customFormat="1">
      <c r="C8908" s="14"/>
      <c r="G8908" s="14"/>
      <c r="H8908" s="14"/>
      <c r="J8908" s="14"/>
      <c r="U8908" s="105"/>
      <c r="X8908" s="14"/>
      <c r="AD8908" s="14"/>
      <c r="AF8908" s="14"/>
      <c r="AI8908" s="9"/>
      <c r="AJ8908" s="9"/>
      <c r="AK8908" s="9"/>
      <c r="AL8908" s="9"/>
      <c r="AM8908" s="9"/>
      <c r="AQ8908" s="14"/>
      <c r="AS8908" s="10"/>
      <c r="AT8908" s="10"/>
    </row>
    <row r="8909" spans="3:46" s="8" customFormat="1">
      <c r="C8909" s="14"/>
      <c r="G8909" s="14"/>
      <c r="H8909" s="14"/>
      <c r="J8909" s="14"/>
      <c r="U8909" s="105"/>
      <c r="X8909" s="14"/>
      <c r="AD8909" s="14"/>
      <c r="AF8909" s="14"/>
      <c r="AI8909" s="9"/>
      <c r="AJ8909" s="9"/>
      <c r="AK8909" s="9"/>
      <c r="AL8909" s="9"/>
      <c r="AM8909" s="9"/>
      <c r="AQ8909" s="14"/>
      <c r="AS8909" s="10"/>
      <c r="AT8909" s="10"/>
    </row>
    <row r="8910" spans="3:46" s="8" customFormat="1">
      <c r="C8910" s="14"/>
      <c r="G8910" s="14"/>
      <c r="H8910" s="14"/>
      <c r="J8910" s="14"/>
      <c r="U8910" s="105"/>
      <c r="X8910" s="14"/>
      <c r="AD8910" s="14"/>
      <c r="AF8910" s="14"/>
      <c r="AI8910" s="9"/>
      <c r="AJ8910" s="9"/>
      <c r="AK8910" s="9"/>
      <c r="AL8910" s="9"/>
      <c r="AM8910" s="9"/>
      <c r="AQ8910" s="14"/>
      <c r="AS8910" s="10"/>
      <c r="AT8910" s="10"/>
    </row>
    <row r="8911" spans="3:46" s="8" customFormat="1">
      <c r="C8911" s="14"/>
      <c r="G8911" s="14"/>
      <c r="H8911" s="14"/>
      <c r="J8911" s="14"/>
      <c r="U8911" s="105"/>
      <c r="X8911" s="14"/>
      <c r="AD8911" s="14"/>
      <c r="AF8911" s="14"/>
      <c r="AI8911" s="9"/>
      <c r="AJ8911" s="9"/>
      <c r="AK8911" s="9"/>
      <c r="AL8911" s="9"/>
      <c r="AM8911" s="9"/>
      <c r="AQ8911" s="14"/>
      <c r="AS8911" s="10"/>
      <c r="AT8911" s="10"/>
    </row>
    <row r="8912" spans="3:46" s="8" customFormat="1">
      <c r="C8912" s="14"/>
      <c r="G8912" s="14"/>
      <c r="H8912" s="14"/>
      <c r="J8912" s="14"/>
      <c r="U8912" s="105"/>
      <c r="X8912" s="14"/>
      <c r="AD8912" s="14"/>
      <c r="AF8912" s="14"/>
      <c r="AI8912" s="9"/>
      <c r="AJ8912" s="9"/>
      <c r="AK8912" s="9"/>
      <c r="AL8912" s="9"/>
      <c r="AM8912" s="9"/>
      <c r="AQ8912" s="14"/>
      <c r="AS8912" s="10"/>
      <c r="AT8912" s="10"/>
    </row>
    <row r="8913" spans="3:46" s="8" customFormat="1">
      <c r="C8913" s="14"/>
      <c r="G8913" s="14"/>
      <c r="H8913" s="14"/>
      <c r="J8913" s="14"/>
      <c r="U8913" s="105"/>
      <c r="X8913" s="14"/>
      <c r="AD8913" s="14"/>
      <c r="AF8913" s="14"/>
      <c r="AI8913" s="9"/>
      <c r="AJ8913" s="9"/>
      <c r="AK8913" s="9"/>
      <c r="AL8913" s="9"/>
      <c r="AM8913" s="9"/>
      <c r="AQ8913" s="14"/>
      <c r="AS8913" s="10"/>
      <c r="AT8913" s="10"/>
    </row>
    <row r="8914" spans="3:46" s="8" customFormat="1">
      <c r="C8914" s="14"/>
      <c r="G8914" s="14"/>
      <c r="H8914" s="14"/>
      <c r="J8914" s="14"/>
      <c r="U8914" s="105"/>
      <c r="X8914" s="14"/>
      <c r="AD8914" s="14"/>
      <c r="AF8914" s="14"/>
      <c r="AI8914" s="9"/>
      <c r="AJ8914" s="9"/>
      <c r="AK8914" s="9"/>
      <c r="AL8914" s="9"/>
      <c r="AM8914" s="9"/>
      <c r="AQ8914" s="14"/>
      <c r="AS8914" s="10"/>
      <c r="AT8914" s="10"/>
    </row>
    <row r="8915" spans="3:46" s="8" customFormat="1">
      <c r="C8915" s="14"/>
      <c r="G8915" s="14"/>
      <c r="H8915" s="14"/>
      <c r="J8915" s="14"/>
      <c r="U8915" s="105"/>
      <c r="X8915" s="14"/>
      <c r="AD8915" s="14"/>
      <c r="AF8915" s="14"/>
      <c r="AI8915" s="9"/>
      <c r="AJ8915" s="9"/>
      <c r="AK8915" s="9"/>
      <c r="AL8915" s="9"/>
      <c r="AM8915" s="9"/>
      <c r="AQ8915" s="14"/>
      <c r="AS8915" s="10"/>
      <c r="AT8915" s="10"/>
    </row>
    <row r="8916" spans="3:46" s="8" customFormat="1">
      <c r="C8916" s="14"/>
      <c r="G8916" s="14"/>
      <c r="H8916" s="14"/>
      <c r="J8916" s="14"/>
      <c r="U8916" s="105"/>
      <c r="X8916" s="14"/>
      <c r="AD8916" s="14"/>
      <c r="AF8916" s="14"/>
      <c r="AI8916" s="9"/>
      <c r="AJ8916" s="9"/>
      <c r="AK8916" s="9"/>
      <c r="AL8916" s="9"/>
      <c r="AM8916" s="9"/>
      <c r="AQ8916" s="14"/>
      <c r="AS8916" s="10"/>
      <c r="AT8916" s="10"/>
    </row>
    <row r="8917" spans="3:46" s="8" customFormat="1">
      <c r="C8917" s="14"/>
      <c r="G8917" s="14"/>
      <c r="H8917" s="14"/>
      <c r="J8917" s="14"/>
      <c r="U8917" s="105"/>
      <c r="X8917" s="14"/>
      <c r="AD8917" s="14"/>
      <c r="AF8917" s="14"/>
      <c r="AI8917" s="9"/>
      <c r="AJ8917" s="9"/>
      <c r="AK8917" s="9"/>
      <c r="AL8917" s="9"/>
      <c r="AM8917" s="9"/>
      <c r="AQ8917" s="14"/>
      <c r="AS8917" s="10"/>
      <c r="AT8917" s="10"/>
    </row>
    <row r="8918" spans="3:46" s="8" customFormat="1">
      <c r="C8918" s="14"/>
      <c r="G8918" s="14"/>
      <c r="H8918" s="14"/>
      <c r="J8918" s="14"/>
      <c r="U8918" s="105"/>
      <c r="X8918" s="14"/>
      <c r="AD8918" s="14"/>
      <c r="AF8918" s="14"/>
      <c r="AI8918" s="9"/>
      <c r="AJ8918" s="9"/>
      <c r="AK8918" s="9"/>
      <c r="AL8918" s="9"/>
      <c r="AM8918" s="9"/>
      <c r="AQ8918" s="14"/>
      <c r="AS8918" s="10"/>
      <c r="AT8918" s="10"/>
    </row>
    <row r="8919" spans="3:46" s="8" customFormat="1">
      <c r="C8919" s="14"/>
      <c r="G8919" s="14"/>
      <c r="H8919" s="14"/>
      <c r="J8919" s="14"/>
      <c r="U8919" s="105"/>
      <c r="X8919" s="14"/>
      <c r="AD8919" s="14"/>
      <c r="AF8919" s="14"/>
      <c r="AI8919" s="9"/>
      <c r="AJ8919" s="9"/>
      <c r="AK8919" s="9"/>
      <c r="AL8919" s="9"/>
      <c r="AM8919" s="9"/>
      <c r="AQ8919" s="14"/>
      <c r="AS8919" s="10"/>
      <c r="AT8919" s="10"/>
    </row>
    <row r="8920" spans="3:46" s="8" customFormat="1">
      <c r="C8920" s="14"/>
      <c r="G8920" s="14"/>
      <c r="H8920" s="14"/>
      <c r="J8920" s="14"/>
      <c r="U8920" s="105"/>
      <c r="X8920" s="14"/>
      <c r="AD8920" s="14"/>
      <c r="AF8920" s="14"/>
      <c r="AI8920" s="9"/>
      <c r="AJ8920" s="9"/>
      <c r="AK8920" s="9"/>
      <c r="AL8920" s="9"/>
      <c r="AM8920" s="9"/>
      <c r="AQ8920" s="14"/>
      <c r="AS8920" s="10"/>
      <c r="AT8920" s="10"/>
    </row>
    <row r="8921" spans="3:46" s="8" customFormat="1">
      <c r="C8921" s="14"/>
      <c r="G8921" s="14"/>
      <c r="H8921" s="14"/>
      <c r="J8921" s="14"/>
      <c r="U8921" s="105"/>
      <c r="X8921" s="14"/>
      <c r="AD8921" s="14"/>
      <c r="AF8921" s="14"/>
      <c r="AI8921" s="9"/>
      <c r="AJ8921" s="9"/>
      <c r="AK8921" s="9"/>
      <c r="AL8921" s="9"/>
      <c r="AM8921" s="9"/>
      <c r="AQ8921" s="14"/>
      <c r="AS8921" s="10"/>
      <c r="AT8921" s="10"/>
    </row>
    <row r="8922" spans="3:46" s="8" customFormat="1">
      <c r="C8922" s="14"/>
      <c r="G8922" s="14"/>
      <c r="H8922" s="14"/>
      <c r="J8922" s="14"/>
      <c r="U8922" s="105"/>
      <c r="X8922" s="14"/>
      <c r="AD8922" s="14"/>
      <c r="AF8922" s="14"/>
      <c r="AI8922" s="9"/>
      <c r="AJ8922" s="9"/>
      <c r="AK8922" s="9"/>
      <c r="AL8922" s="9"/>
      <c r="AM8922" s="9"/>
      <c r="AQ8922" s="14"/>
      <c r="AS8922" s="10"/>
      <c r="AT8922" s="10"/>
    </row>
    <row r="8923" spans="3:46" s="8" customFormat="1">
      <c r="C8923" s="14"/>
      <c r="G8923" s="14"/>
      <c r="H8923" s="14"/>
      <c r="J8923" s="14"/>
      <c r="U8923" s="105"/>
      <c r="X8923" s="14"/>
      <c r="AD8923" s="14"/>
      <c r="AF8923" s="14"/>
      <c r="AI8923" s="9"/>
      <c r="AJ8923" s="9"/>
      <c r="AK8923" s="9"/>
      <c r="AL8923" s="9"/>
      <c r="AM8923" s="9"/>
      <c r="AQ8923" s="14"/>
      <c r="AS8923" s="10"/>
      <c r="AT8923" s="10"/>
    </row>
    <row r="8924" spans="3:46" s="8" customFormat="1">
      <c r="C8924" s="14"/>
      <c r="G8924" s="14"/>
      <c r="H8924" s="14"/>
      <c r="J8924" s="14"/>
      <c r="U8924" s="105"/>
      <c r="X8924" s="14"/>
      <c r="AD8924" s="14"/>
      <c r="AF8924" s="14"/>
      <c r="AI8924" s="9"/>
      <c r="AJ8924" s="9"/>
      <c r="AK8924" s="9"/>
      <c r="AL8924" s="9"/>
      <c r="AM8924" s="9"/>
      <c r="AQ8924" s="14"/>
      <c r="AS8924" s="10"/>
      <c r="AT8924" s="10"/>
    </row>
    <row r="8925" spans="3:46" s="8" customFormat="1">
      <c r="C8925" s="14"/>
      <c r="G8925" s="14"/>
      <c r="H8925" s="14"/>
      <c r="J8925" s="14"/>
      <c r="U8925" s="105"/>
      <c r="X8925" s="14"/>
      <c r="AD8925" s="14"/>
      <c r="AF8925" s="14"/>
      <c r="AI8925" s="9"/>
      <c r="AJ8925" s="9"/>
      <c r="AK8925" s="9"/>
      <c r="AL8925" s="9"/>
      <c r="AM8925" s="9"/>
      <c r="AQ8925" s="14"/>
      <c r="AS8925" s="10"/>
      <c r="AT8925" s="10"/>
    </row>
    <row r="8926" spans="3:46" s="8" customFormat="1">
      <c r="C8926" s="14"/>
      <c r="G8926" s="14"/>
      <c r="H8926" s="14"/>
      <c r="J8926" s="14"/>
      <c r="U8926" s="105"/>
      <c r="X8926" s="14"/>
      <c r="AD8926" s="14"/>
      <c r="AF8926" s="14"/>
      <c r="AI8926" s="9"/>
      <c r="AJ8926" s="9"/>
      <c r="AK8926" s="9"/>
      <c r="AL8926" s="9"/>
      <c r="AM8926" s="9"/>
      <c r="AQ8926" s="14"/>
      <c r="AS8926" s="10"/>
      <c r="AT8926" s="10"/>
    </row>
    <row r="8927" spans="3:46" s="8" customFormat="1">
      <c r="C8927" s="14"/>
      <c r="G8927" s="14"/>
      <c r="H8927" s="14"/>
      <c r="J8927" s="14"/>
      <c r="U8927" s="105"/>
      <c r="X8927" s="14"/>
      <c r="AD8927" s="14"/>
      <c r="AF8927" s="14"/>
      <c r="AI8927" s="9"/>
      <c r="AJ8927" s="9"/>
      <c r="AK8927" s="9"/>
      <c r="AL8927" s="9"/>
      <c r="AM8927" s="9"/>
      <c r="AQ8927" s="14"/>
      <c r="AS8927" s="10"/>
      <c r="AT8927" s="10"/>
    </row>
    <row r="8928" spans="3:46" s="8" customFormat="1">
      <c r="C8928" s="14"/>
      <c r="G8928" s="14"/>
      <c r="H8928" s="14"/>
      <c r="J8928" s="14"/>
      <c r="U8928" s="105"/>
      <c r="X8928" s="14"/>
      <c r="AD8928" s="14"/>
      <c r="AF8928" s="14"/>
      <c r="AI8928" s="9"/>
      <c r="AJ8928" s="9"/>
      <c r="AK8928" s="9"/>
      <c r="AL8928" s="9"/>
      <c r="AM8928" s="9"/>
      <c r="AQ8928" s="14"/>
      <c r="AS8928" s="10"/>
      <c r="AT8928" s="10"/>
    </row>
    <row r="8929" spans="3:46" s="8" customFormat="1">
      <c r="C8929" s="14"/>
      <c r="G8929" s="14"/>
      <c r="H8929" s="14"/>
      <c r="J8929" s="14"/>
      <c r="U8929" s="105"/>
      <c r="X8929" s="14"/>
      <c r="AD8929" s="14"/>
      <c r="AF8929" s="14"/>
      <c r="AI8929" s="9"/>
      <c r="AJ8929" s="9"/>
      <c r="AK8929" s="9"/>
      <c r="AL8929" s="9"/>
      <c r="AM8929" s="9"/>
      <c r="AQ8929" s="14"/>
      <c r="AS8929" s="10"/>
      <c r="AT8929" s="10"/>
    </row>
    <row r="8930" spans="3:46" s="8" customFormat="1">
      <c r="C8930" s="14"/>
      <c r="G8930" s="14"/>
      <c r="H8930" s="14"/>
      <c r="J8930" s="14"/>
      <c r="U8930" s="105"/>
      <c r="X8930" s="14"/>
      <c r="AD8930" s="14"/>
      <c r="AF8930" s="14"/>
      <c r="AI8930" s="9"/>
      <c r="AJ8930" s="9"/>
      <c r="AK8930" s="9"/>
      <c r="AL8930" s="9"/>
      <c r="AM8930" s="9"/>
      <c r="AQ8930" s="14"/>
      <c r="AS8930" s="10"/>
      <c r="AT8930" s="10"/>
    </row>
    <row r="8931" spans="3:46" s="8" customFormat="1">
      <c r="C8931" s="14"/>
      <c r="G8931" s="14"/>
      <c r="H8931" s="14"/>
      <c r="J8931" s="14"/>
      <c r="U8931" s="105"/>
      <c r="X8931" s="14"/>
      <c r="AD8931" s="14"/>
      <c r="AF8931" s="14"/>
      <c r="AI8931" s="9"/>
      <c r="AJ8931" s="9"/>
      <c r="AK8931" s="9"/>
      <c r="AL8931" s="9"/>
      <c r="AM8931" s="9"/>
      <c r="AQ8931" s="14"/>
      <c r="AS8931" s="10"/>
      <c r="AT8931" s="10"/>
    </row>
    <row r="8932" spans="3:46" s="8" customFormat="1">
      <c r="C8932" s="14"/>
      <c r="G8932" s="14"/>
      <c r="H8932" s="14"/>
      <c r="J8932" s="14"/>
      <c r="U8932" s="105"/>
      <c r="X8932" s="14"/>
      <c r="AD8932" s="14"/>
      <c r="AF8932" s="14"/>
      <c r="AI8932" s="9"/>
      <c r="AJ8932" s="9"/>
      <c r="AK8932" s="9"/>
      <c r="AL8932" s="9"/>
      <c r="AM8932" s="9"/>
      <c r="AQ8932" s="14"/>
      <c r="AS8932" s="10"/>
      <c r="AT8932" s="10"/>
    </row>
    <row r="8933" spans="3:46" s="8" customFormat="1">
      <c r="C8933" s="14"/>
      <c r="G8933" s="14"/>
      <c r="H8933" s="14"/>
      <c r="J8933" s="14"/>
      <c r="U8933" s="105"/>
      <c r="X8933" s="14"/>
      <c r="AD8933" s="14"/>
      <c r="AF8933" s="14"/>
      <c r="AI8933" s="9"/>
      <c r="AJ8933" s="9"/>
      <c r="AK8933" s="9"/>
      <c r="AL8933" s="9"/>
      <c r="AM8933" s="9"/>
      <c r="AQ8933" s="14"/>
      <c r="AS8933" s="10"/>
      <c r="AT8933" s="10"/>
    </row>
    <row r="8934" spans="3:46" s="8" customFormat="1">
      <c r="C8934" s="14"/>
      <c r="G8934" s="14"/>
      <c r="H8934" s="14"/>
      <c r="J8934" s="14"/>
      <c r="U8934" s="105"/>
      <c r="X8934" s="14"/>
      <c r="AD8934" s="14"/>
      <c r="AF8934" s="14"/>
      <c r="AI8934" s="9"/>
      <c r="AJ8934" s="9"/>
      <c r="AK8934" s="9"/>
      <c r="AL8934" s="9"/>
      <c r="AM8934" s="9"/>
      <c r="AQ8934" s="14"/>
      <c r="AS8934" s="10"/>
      <c r="AT8934" s="10"/>
    </row>
    <row r="8935" spans="3:46" s="8" customFormat="1">
      <c r="C8935" s="14"/>
      <c r="G8935" s="14"/>
      <c r="H8935" s="14"/>
      <c r="J8935" s="14"/>
      <c r="U8935" s="105"/>
      <c r="X8935" s="14"/>
      <c r="AD8935" s="14"/>
      <c r="AF8935" s="14"/>
      <c r="AI8935" s="9"/>
      <c r="AJ8935" s="9"/>
      <c r="AK8935" s="9"/>
      <c r="AL8935" s="9"/>
      <c r="AM8935" s="9"/>
      <c r="AQ8935" s="14"/>
      <c r="AS8935" s="10"/>
      <c r="AT8935" s="10"/>
    </row>
    <row r="8936" spans="3:46" s="8" customFormat="1">
      <c r="C8936" s="14"/>
      <c r="G8936" s="14"/>
      <c r="H8936" s="14"/>
      <c r="J8936" s="14"/>
      <c r="U8936" s="105"/>
      <c r="X8936" s="14"/>
      <c r="AD8936" s="14"/>
      <c r="AF8936" s="14"/>
      <c r="AI8936" s="9"/>
      <c r="AJ8936" s="9"/>
      <c r="AK8936" s="9"/>
      <c r="AL8936" s="9"/>
      <c r="AM8936" s="9"/>
      <c r="AQ8936" s="14"/>
      <c r="AS8936" s="10"/>
      <c r="AT8936" s="10"/>
    </row>
    <row r="8937" spans="3:46" s="8" customFormat="1">
      <c r="C8937" s="14"/>
      <c r="G8937" s="14"/>
      <c r="H8937" s="14"/>
      <c r="J8937" s="14"/>
      <c r="U8937" s="105"/>
      <c r="X8937" s="14"/>
      <c r="AD8937" s="14"/>
      <c r="AF8937" s="14"/>
      <c r="AI8937" s="9"/>
      <c r="AJ8937" s="9"/>
      <c r="AK8937" s="9"/>
      <c r="AL8937" s="9"/>
      <c r="AM8937" s="9"/>
      <c r="AQ8937" s="14"/>
      <c r="AS8937" s="10"/>
      <c r="AT8937" s="10"/>
    </row>
    <row r="8938" spans="3:46" s="8" customFormat="1">
      <c r="C8938" s="14"/>
      <c r="G8938" s="14"/>
      <c r="H8938" s="14"/>
      <c r="J8938" s="14"/>
      <c r="U8938" s="105"/>
      <c r="X8938" s="14"/>
      <c r="AD8938" s="14"/>
      <c r="AF8938" s="14"/>
      <c r="AI8938" s="9"/>
      <c r="AJ8938" s="9"/>
      <c r="AK8938" s="9"/>
      <c r="AL8938" s="9"/>
      <c r="AM8938" s="9"/>
      <c r="AQ8938" s="14"/>
      <c r="AS8938" s="10"/>
      <c r="AT8938" s="10"/>
    </row>
    <row r="8939" spans="3:46" s="8" customFormat="1">
      <c r="C8939" s="14"/>
      <c r="G8939" s="14"/>
      <c r="H8939" s="14"/>
      <c r="J8939" s="14"/>
      <c r="U8939" s="105"/>
      <c r="X8939" s="14"/>
      <c r="AD8939" s="14"/>
      <c r="AF8939" s="14"/>
      <c r="AI8939" s="9"/>
      <c r="AJ8939" s="9"/>
      <c r="AK8939" s="9"/>
      <c r="AL8939" s="9"/>
      <c r="AM8939" s="9"/>
      <c r="AQ8939" s="14"/>
      <c r="AS8939" s="10"/>
      <c r="AT8939" s="10"/>
    </row>
    <row r="8940" spans="3:46" s="8" customFormat="1">
      <c r="C8940" s="14"/>
      <c r="G8940" s="14"/>
      <c r="H8940" s="14"/>
      <c r="J8940" s="14"/>
      <c r="U8940" s="105"/>
      <c r="X8940" s="14"/>
      <c r="AD8940" s="14"/>
      <c r="AF8940" s="14"/>
      <c r="AI8940" s="9"/>
      <c r="AJ8940" s="9"/>
      <c r="AK8940" s="9"/>
      <c r="AL8940" s="9"/>
      <c r="AM8940" s="9"/>
      <c r="AQ8940" s="14"/>
      <c r="AS8940" s="10"/>
      <c r="AT8940" s="10"/>
    </row>
    <row r="8941" spans="3:46" s="8" customFormat="1">
      <c r="C8941" s="14"/>
      <c r="G8941" s="14"/>
      <c r="H8941" s="14"/>
      <c r="J8941" s="14"/>
      <c r="U8941" s="105"/>
      <c r="X8941" s="14"/>
      <c r="AD8941" s="14"/>
      <c r="AF8941" s="14"/>
      <c r="AI8941" s="9"/>
      <c r="AJ8941" s="9"/>
      <c r="AK8941" s="9"/>
      <c r="AL8941" s="9"/>
      <c r="AM8941" s="9"/>
      <c r="AQ8941" s="14"/>
      <c r="AS8941" s="10"/>
      <c r="AT8941" s="10"/>
    </row>
    <row r="8942" spans="3:46" s="8" customFormat="1">
      <c r="C8942" s="14"/>
      <c r="G8942" s="14"/>
      <c r="H8942" s="14"/>
      <c r="J8942" s="14"/>
      <c r="U8942" s="105"/>
      <c r="X8942" s="14"/>
      <c r="AD8942" s="14"/>
      <c r="AF8942" s="14"/>
      <c r="AI8942" s="9"/>
      <c r="AJ8942" s="9"/>
      <c r="AK8942" s="9"/>
      <c r="AL8942" s="9"/>
      <c r="AM8942" s="9"/>
      <c r="AQ8942" s="14"/>
      <c r="AS8942" s="10"/>
      <c r="AT8942" s="10"/>
    </row>
    <row r="8943" spans="3:46" s="8" customFormat="1">
      <c r="C8943" s="14"/>
      <c r="G8943" s="14"/>
      <c r="H8943" s="14"/>
      <c r="J8943" s="14"/>
      <c r="U8943" s="105"/>
      <c r="X8943" s="14"/>
      <c r="AD8943" s="14"/>
      <c r="AF8943" s="14"/>
      <c r="AI8943" s="9"/>
      <c r="AJ8943" s="9"/>
      <c r="AK8943" s="9"/>
      <c r="AL8943" s="9"/>
      <c r="AM8943" s="9"/>
      <c r="AQ8943" s="14"/>
      <c r="AS8943" s="10"/>
      <c r="AT8943" s="10"/>
    </row>
    <row r="8944" spans="3:46" s="8" customFormat="1">
      <c r="C8944" s="14"/>
      <c r="G8944" s="14"/>
      <c r="H8944" s="14"/>
      <c r="J8944" s="14"/>
      <c r="U8944" s="105"/>
      <c r="X8944" s="14"/>
      <c r="AD8944" s="14"/>
      <c r="AF8944" s="14"/>
      <c r="AI8944" s="9"/>
      <c r="AJ8944" s="9"/>
      <c r="AK8944" s="9"/>
      <c r="AL8944" s="9"/>
      <c r="AM8944" s="9"/>
      <c r="AQ8944" s="14"/>
      <c r="AS8944" s="10"/>
      <c r="AT8944" s="10"/>
    </row>
    <row r="8945" spans="3:46" s="8" customFormat="1">
      <c r="C8945" s="14"/>
      <c r="G8945" s="14"/>
      <c r="H8945" s="14"/>
      <c r="J8945" s="14"/>
      <c r="U8945" s="105"/>
      <c r="X8945" s="14"/>
      <c r="AD8945" s="14"/>
      <c r="AF8945" s="14"/>
      <c r="AI8945" s="9"/>
      <c r="AJ8945" s="9"/>
      <c r="AK8945" s="9"/>
      <c r="AL8945" s="9"/>
      <c r="AM8945" s="9"/>
      <c r="AQ8945" s="14"/>
      <c r="AS8945" s="10"/>
      <c r="AT8945" s="10"/>
    </row>
    <row r="8946" spans="3:46" s="8" customFormat="1">
      <c r="C8946" s="14"/>
      <c r="G8946" s="14"/>
      <c r="H8946" s="14"/>
      <c r="J8946" s="14"/>
      <c r="U8946" s="105"/>
      <c r="X8946" s="14"/>
      <c r="AD8946" s="14"/>
      <c r="AF8946" s="14"/>
      <c r="AI8946" s="9"/>
      <c r="AJ8946" s="9"/>
      <c r="AK8946" s="9"/>
      <c r="AL8946" s="9"/>
      <c r="AM8946" s="9"/>
      <c r="AQ8946" s="14"/>
      <c r="AS8946" s="10"/>
      <c r="AT8946" s="10"/>
    </row>
    <row r="8947" spans="3:46" s="8" customFormat="1">
      <c r="C8947" s="14"/>
      <c r="G8947" s="14"/>
      <c r="H8947" s="14"/>
      <c r="J8947" s="14"/>
      <c r="U8947" s="105"/>
      <c r="X8947" s="14"/>
      <c r="AD8947" s="14"/>
      <c r="AF8947" s="14"/>
      <c r="AI8947" s="9"/>
      <c r="AJ8947" s="9"/>
      <c r="AK8947" s="9"/>
      <c r="AL8947" s="9"/>
      <c r="AM8947" s="9"/>
      <c r="AQ8947" s="14"/>
      <c r="AS8947" s="10"/>
      <c r="AT8947" s="10"/>
    </row>
    <row r="8948" spans="3:46" s="8" customFormat="1">
      <c r="C8948" s="14"/>
      <c r="G8948" s="14"/>
      <c r="H8948" s="14"/>
      <c r="J8948" s="14"/>
      <c r="U8948" s="105"/>
      <c r="X8948" s="14"/>
      <c r="AD8948" s="14"/>
      <c r="AF8948" s="14"/>
      <c r="AI8948" s="9"/>
      <c r="AJ8948" s="9"/>
      <c r="AK8948" s="9"/>
      <c r="AL8948" s="9"/>
      <c r="AM8948" s="9"/>
      <c r="AQ8948" s="14"/>
      <c r="AS8948" s="10"/>
      <c r="AT8948" s="10"/>
    </row>
    <row r="8949" spans="3:46" s="8" customFormat="1">
      <c r="C8949" s="14"/>
      <c r="G8949" s="14"/>
      <c r="H8949" s="14"/>
      <c r="J8949" s="14"/>
      <c r="U8949" s="105"/>
      <c r="X8949" s="14"/>
      <c r="AD8949" s="14"/>
      <c r="AF8949" s="14"/>
      <c r="AI8949" s="9"/>
      <c r="AJ8949" s="9"/>
      <c r="AK8949" s="9"/>
      <c r="AL8949" s="9"/>
      <c r="AM8949" s="9"/>
      <c r="AQ8949" s="14"/>
      <c r="AS8949" s="10"/>
      <c r="AT8949" s="10"/>
    </row>
    <row r="8950" spans="3:46" s="8" customFormat="1">
      <c r="C8950" s="14"/>
      <c r="G8950" s="14"/>
      <c r="H8950" s="14"/>
      <c r="J8950" s="14"/>
      <c r="U8950" s="105"/>
      <c r="X8950" s="14"/>
      <c r="AD8950" s="14"/>
      <c r="AF8950" s="14"/>
      <c r="AI8950" s="9"/>
      <c r="AJ8950" s="9"/>
      <c r="AK8950" s="9"/>
      <c r="AL8950" s="9"/>
      <c r="AM8950" s="9"/>
      <c r="AQ8950" s="14"/>
      <c r="AS8950" s="10"/>
      <c r="AT8950" s="10"/>
    </row>
    <row r="8951" spans="3:46" s="8" customFormat="1">
      <c r="C8951" s="14"/>
      <c r="G8951" s="14"/>
      <c r="H8951" s="14"/>
      <c r="J8951" s="14"/>
      <c r="U8951" s="105"/>
      <c r="X8951" s="14"/>
      <c r="AD8951" s="14"/>
      <c r="AF8951" s="14"/>
      <c r="AI8951" s="9"/>
      <c r="AJ8951" s="9"/>
      <c r="AK8951" s="9"/>
      <c r="AL8951" s="9"/>
      <c r="AM8951" s="9"/>
      <c r="AQ8951" s="14"/>
      <c r="AS8951" s="10"/>
      <c r="AT8951" s="10"/>
    </row>
    <row r="8952" spans="3:46" s="8" customFormat="1">
      <c r="C8952" s="14"/>
      <c r="G8952" s="14"/>
      <c r="H8952" s="14"/>
      <c r="J8952" s="14"/>
      <c r="U8952" s="105"/>
      <c r="X8952" s="14"/>
      <c r="AD8952" s="14"/>
      <c r="AF8952" s="14"/>
      <c r="AI8952" s="9"/>
      <c r="AJ8952" s="9"/>
      <c r="AK8952" s="9"/>
      <c r="AL8952" s="9"/>
      <c r="AM8952" s="9"/>
      <c r="AQ8952" s="14"/>
      <c r="AS8952" s="10"/>
      <c r="AT8952" s="10"/>
    </row>
    <row r="8953" spans="3:46" s="8" customFormat="1">
      <c r="C8953" s="14"/>
      <c r="G8953" s="14"/>
      <c r="H8953" s="14"/>
      <c r="J8953" s="14"/>
      <c r="U8953" s="105"/>
      <c r="X8953" s="14"/>
      <c r="AD8953" s="14"/>
      <c r="AF8953" s="14"/>
      <c r="AI8953" s="9"/>
      <c r="AJ8953" s="9"/>
      <c r="AK8953" s="9"/>
      <c r="AL8953" s="9"/>
      <c r="AM8953" s="9"/>
      <c r="AQ8953" s="14"/>
      <c r="AS8953" s="10"/>
      <c r="AT8953" s="10"/>
    </row>
    <row r="8954" spans="3:46" s="8" customFormat="1">
      <c r="C8954" s="14"/>
      <c r="G8954" s="14"/>
      <c r="H8954" s="14"/>
      <c r="J8954" s="14"/>
      <c r="U8954" s="105"/>
      <c r="X8954" s="14"/>
      <c r="AD8954" s="14"/>
      <c r="AF8954" s="14"/>
      <c r="AI8954" s="9"/>
      <c r="AJ8954" s="9"/>
      <c r="AK8954" s="9"/>
      <c r="AL8954" s="9"/>
      <c r="AM8954" s="9"/>
      <c r="AQ8954" s="14"/>
      <c r="AS8954" s="10"/>
      <c r="AT8954" s="10"/>
    </row>
    <row r="8955" spans="3:46" s="8" customFormat="1">
      <c r="C8955" s="14"/>
      <c r="G8955" s="14"/>
      <c r="H8955" s="14"/>
      <c r="J8955" s="14"/>
      <c r="U8955" s="105"/>
      <c r="X8955" s="14"/>
      <c r="AD8955" s="14"/>
      <c r="AF8955" s="14"/>
      <c r="AI8955" s="9"/>
      <c r="AJ8955" s="9"/>
      <c r="AK8955" s="9"/>
      <c r="AL8955" s="9"/>
      <c r="AM8955" s="9"/>
      <c r="AQ8955" s="14"/>
      <c r="AS8955" s="10"/>
      <c r="AT8955" s="10"/>
    </row>
    <row r="8956" spans="3:46" s="8" customFormat="1">
      <c r="C8956" s="14"/>
      <c r="G8956" s="14"/>
      <c r="H8956" s="14"/>
      <c r="J8956" s="14"/>
      <c r="U8956" s="105"/>
      <c r="X8956" s="14"/>
      <c r="AD8956" s="14"/>
      <c r="AF8956" s="14"/>
      <c r="AI8956" s="9"/>
      <c r="AJ8956" s="9"/>
      <c r="AK8956" s="9"/>
      <c r="AL8956" s="9"/>
      <c r="AM8956" s="9"/>
      <c r="AQ8956" s="14"/>
      <c r="AS8956" s="10"/>
      <c r="AT8956" s="10"/>
    </row>
    <row r="8957" spans="3:46" s="8" customFormat="1">
      <c r="C8957" s="14"/>
      <c r="G8957" s="14"/>
      <c r="H8957" s="14"/>
      <c r="J8957" s="14"/>
      <c r="U8957" s="105"/>
      <c r="X8957" s="14"/>
      <c r="AD8957" s="14"/>
      <c r="AF8957" s="14"/>
      <c r="AI8957" s="9"/>
      <c r="AJ8957" s="9"/>
      <c r="AK8957" s="9"/>
      <c r="AL8957" s="9"/>
      <c r="AM8957" s="9"/>
      <c r="AQ8957" s="14"/>
      <c r="AS8957" s="10"/>
      <c r="AT8957" s="10"/>
    </row>
    <row r="8958" spans="3:46" s="8" customFormat="1">
      <c r="C8958" s="14"/>
      <c r="G8958" s="14"/>
      <c r="H8958" s="14"/>
      <c r="J8958" s="14"/>
      <c r="U8958" s="105"/>
      <c r="X8958" s="14"/>
      <c r="AD8958" s="14"/>
      <c r="AF8958" s="14"/>
      <c r="AI8958" s="9"/>
      <c r="AJ8958" s="9"/>
      <c r="AK8958" s="9"/>
      <c r="AL8958" s="9"/>
      <c r="AM8958" s="9"/>
      <c r="AQ8958" s="14"/>
      <c r="AS8958" s="10"/>
      <c r="AT8958" s="10"/>
    </row>
    <row r="8959" spans="3:46" s="8" customFormat="1">
      <c r="C8959" s="14"/>
      <c r="G8959" s="14"/>
      <c r="H8959" s="14"/>
      <c r="J8959" s="14"/>
      <c r="U8959" s="105"/>
      <c r="X8959" s="14"/>
      <c r="AD8959" s="14"/>
      <c r="AF8959" s="14"/>
      <c r="AI8959" s="9"/>
      <c r="AJ8959" s="9"/>
      <c r="AK8959" s="9"/>
      <c r="AL8959" s="9"/>
      <c r="AM8959" s="9"/>
      <c r="AQ8959" s="14"/>
      <c r="AS8959" s="10"/>
      <c r="AT8959" s="10"/>
    </row>
    <row r="8960" spans="3:46" s="8" customFormat="1">
      <c r="C8960" s="14"/>
      <c r="G8960" s="14"/>
      <c r="H8960" s="14"/>
      <c r="J8960" s="14"/>
      <c r="U8960" s="105"/>
      <c r="X8960" s="14"/>
      <c r="AD8960" s="14"/>
      <c r="AF8960" s="14"/>
      <c r="AI8960" s="9"/>
      <c r="AJ8960" s="9"/>
      <c r="AK8960" s="9"/>
      <c r="AL8960" s="9"/>
      <c r="AM8960" s="9"/>
      <c r="AQ8960" s="14"/>
      <c r="AS8960" s="10"/>
      <c r="AT8960" s="10"/>
    </row>
    <row r="8961" spans="3:46" s="8" customFormat="1">
      <c r="C8961" s="14"/>
      <c r="G8961" s="14"/>
      <c r="H8961" s="14"/>
      <c r="J8961" s="14"/>
      <c r="U8961" s="105"/>
      <c r="X8961" s="14"/>
      <c r="AD8961" s="14"/>
      <c r="AF8961" s="14"/>
      <c r="AI8961" s="9"/>
      <c r="AJ8961" s="9"/>
      <c r="AK8961" s="9"/>
      <c r="AL8961" s="9"/>
      <c r="AM8961" s="9"/>
      <c r="AQ8961" s="14"/>
      <c r="AS8961" s="10"/>
      <c r="AT8961" s="10"/>
    </row>
    <row r="8962" spans="3:46" s="8" customFormat="1">
      <c r="C8962" s="14"/>
      <c r="G8962" s="14"/>
      <c r="H8962" s="14"/>
      <c r="J8962" s="14"/>
      <c r="U8962" s="105"/>
      <c r="X8962" s="14"/>
      <c r="AD8962" s="14"/>
      <c r="AF8962" s="14"/>
      <c r="AI8962" s="9"/>
      <c r="AJ8962" s="9"/>
      <c r="AK8962" s="9"/>
      <c r="AL8962" s="9"/>
      <c r="AM8962" s="9"/>
      <c r="AQ8962" s="14"/>
      <c r="AS8962" s="10"/>
      <c r="AT8962" s="10"/>
    </row>
    <row r="8963" spans="3:46" s="8" customFormat="1">
      <c r="C8963" s="14"/>
      <c r="G8963" s="14"/>
      <c r="H8963" s="14"/>
      <c r="J8963" s="14"/>
      <c r="U8963" s="105"/>
      <c r="X8963" s="14"/>
      <c r="AD8963" s="14"/>
      <c r="AF8963" s="14"/>
      <c r="AI8963" s="9"/>
      <c r="AJ8963" s="9"/>
      <c r="AK8963" s="9"/>
      <c r="AL8963" s="9"/>
      <c r="AM8963" s="9"/>
      <c r="AQ8963" s="14"/>
      <c r="AS8963" s="10"/>
      <c r="AT8963" s="10"/>
    </row>
    <row r="8964" spans="3:46" s="8" customFormat="1">
      <c r="C8964" s="14"/>
      <c r="G8964" s="14"/>
      <c r="H8964" s="14"/>
      <c r="J8964" s="14"/>
      <c r="U8964" s="105"/>
      <c r="X8964" s="14"/>
      <c r="AD8964" s="14"/>
      <c r="AF8964" s="14"/>
      <c r="AI8964" s="9"/>
      <c r="AJ8964" s="9"/>
      <c r="AK8964" s="9"/>
      <c r="AL8964" s="9"/>
      <c r="AM8964" s="9"/>
      <c r="AQ8964" s="14"/>
      <c r="AS8964" s="10"/>
      <c r="AT8964" s="10"/>
    </row>
    <row r="8965" spans="3:46" s="8" customFormat="1">
      <c r="C8965" s="14"/>
      <c r="G8965" s="14"/>
      <c r="H8965" s="14"/>
      <c r="J8965" s="14"/>
      <c r="U8965" s="105"/>
      <c r="X8965" s="14"/>
      <c r="AD8965" s="14"/>
      <c r="AF8965" s="14"/>
      <c r="AI8965" s="9"/>
      <c r="AJ8965" s="9"/>
      <c r="AK8965" s="9"/>
      <c r="AL8965" s="9"/>
      <c r="AM8965" s="9"/>
      <c r="AQ8965" s="14"/>
      <c r="AS8965" s="10"/>
      <c r="AT8965" s="10"/>
    </row>
    <row r="8966" spans="3:46" s="8" customFormat="1">
      <c r="C8966" s="14"/>
      <c r="G8966" s="14"/>
      <c r="H8966" s="14"/>
      <c r="J8966" s="14"/>
      <c r="U8966" s="105"/>
      <c r="X8966" s="14"/>
      <c r="AD8966" s="14"/>
      <c r="AF8966" s="14"/>
      <c r="AI8966" s="9"/>
      <c r="AJ8966" s="9"/>
      <c r="AK8966" s="9"/>
      <c r="AL8966" s="9"/>
      <c r="AM8966" s="9"/>
      <c r="AQ8966" s="14"/>
      <c r="AS8966" s="10"/>
      <c r="AT8966" s="10"/>
    </row>
    <row r="8967" spans="3:46" s="8" customFormat="1">
      <c r="C8967" s="14"/>
      <c r="G8967" s="14"/>
      <c r="H8967" s="14"/>
      <c r="J8967" s="14"/>
      <c r="U8967" s="105"/>
      <c r="X8967" s="14"/>
      <c r="AD8967" s="14"/>
      <c r="AF8967" s="14"/>
      <c r="AI8967" s="9"/>
      <c r="AJ8967" s="9"/>
      <c r="AK8967" s="9"/>
      <c r="AL8967" s="9"/>
      <c r="AM8967" s="9"/>
      <c r="AQ8967" s="14"/>
      <c r="AS8967" s="10"/>
      <c r="AT8967" s="10"/>
    </row>
    <row r="8968" spans="3:46" s="8" customFormat="1">
      <c r="C8968" s="14"/>
      <c r="G8968" s="14"/>
      <c r="H8968" s="14"/>
      <c r="J8968" s="14"/>
      <c r="U8968" s="105"/>
      <c r="X8968" s="14"/>
      <c r="AD8968" s="14"/>
      <c r="AF8968" s="14"/>
      <c r="AI8968" s="9"/>
      <c r="AJ8968" s="9"/>
      <c r="AK8968" s="9"/>
      <c r="AL8968" s="9"/>
      <c r="AM8968" s="9"/>
      <c r="AQ8968" s="14"/>
      <c r="AS8968" s="10"/>
      <c r="AT8968" s="10"/>
    </row>
    <row r="8969" spans="3:46" s="8" customFormat="1">
      <c r="C8969" s="14"/>
      <c r="G8969" s="14"/>
      <c r="H8969" s="14"/>
      <c r="J8969" s="14"/>
      <c r="U8969" s="105"/>
      <c r="X8969" s="14"/>
      <c r="AD8969" s="14"/>
      <c r="AF8969" s="14"/>
      <c r="AI8969" s="9"/>
      <c r="AJ8969" s="9"/>
      <c r="AK8969" s="9"/>
      <c r="AL8969" s="9"/>
      <c r="AM8969" s="9"/>
      <c r="AQ8969" s="14"/>
      <c r="AS8969" s="10"/>
      <c r="AT8969" s="10"/>
    </row>
    <row r="8970" spans="3:46" s="8" customFormat="1">
      <c r="C8970" s="14"/>
      <c r="G8970" s="14"/>
      <c r="H8970" s="14"/>
      <c r="J8970" s="14"/>
      <c r="U8970" s="105"/>
      <c r="X8970" s="14"/>
      <c r="AD8970" s="14"/>
      <c r="AF8970" s="14"/>
      <c r="AI8970" s="9"/>
      <c r="AJ8970" s="9"/>
      <c r="AK8970" s="9"/>
      <c r="AL8970" s="9"/>
      <c r="AM8970" s="9"/>
      <c r="AQ8970" s="14"/>
      <c r="AS8970" s="10"/>
      <c r="AT8970" s="10"/>
    </row>
    <row r="8971" spans="3:46" s="8" customFormat="1">
      <c r="C8971" s="14"/>
      <c r="G8971" s="14"/>
      <c r="H8971" s="14"/>
      <c r="J8971" s="14"/>
      <c r="U8971" s="105"/>
      <c r="X8971" s="14"/>
      <c r="AD8971" s="14"/>
      <c r="AF8971" s="14"/>
      <c r="AI8971" s="9"/>
      <c r="AJ8971" s="9"/>
      <c r="AK8971" s="9"/>
      <c r="AL8971" s="9"/>
      <c r="AM8971" s="9"/>
      <c r="AQ8971" s="14"/>
      <c r="AS8971" s="10"/>
      <c r="AT8971" s="10"/>
    </row>
    <row r="8972" spans="3:46" s="8" customFormat="1">
      <c r="C8972" s="14"/>
      <c r="G8972" s="14"/>
      <c r="H8972" s="14"/>
      <c r="J8972" s="14"/>
      <c r="U8972" s="105"/>
      <c r="X8972" s="14"/>
      <c r="AD8972" s="14"/>
      <c r="AF8972" s="14"/>
      <c r="AI8972" s="9"/>
      <c r="AJ8972" s="9"/>
      <c r="AK8972" s="9"/>
      <c r="AL8972" s="9"/>
      <c r="AM8972" s="9"/>
      <c r="AQ8972" s="14"/>
      <c r="AS8972" s="10"/>
      <c r="AT8972" s="10"/>
    </row>
    <row r="8973" spans="3:46" s="8" customFormat="1">
      <c r="C8973" s="14"/>
      <c r="G8973" s="14"/>
      <c r="H8973" s="14"/>
      <c r="J8973" s="14"/>
      <c r="U8973" s="105"/>
      <c r="X8973" s="14"/>
      <c r="AD8973" s="14"/>
      <c r="AF8973" s="14"/>
      <c r="AI8973" s="9"/>
      <c r="AJ8973" s="9"/>
      <c r="AK8973" s="9"/>
      <c r="AL8973" s="9"/>
      <c r="AM8973" s="9"/>
      <c r="AQ8973" s="14"/>
      <c r="AS8973" s="10"/>
      <c r="AT8973" s="10"/>
    </row>
    <row r="8974" spans="3:46" s="8" customFormat="1">
      <c r="C8974" s="14"/>
      <c r="G8974" s="14"/>
      <c r="H8974" s="14"/>
      <c r="J8974" s="14"/>
      <c r="U8974" s="105"/>
      <c r="X8974" s="14"/>
      <c r="AD8974" s="14"/>
      <c r="AF8974" s="14"/>
      <c r="AI8974" s="9"/>
      <c r="AJ8974" s="9"/>
      <c r="AK8974" s="9"/>
      <c r="AL8974" s="9"/>
      <c r="AM8974" s="9"/>
      <c r="AQ8974" s="14"/>
      <c r="AS8974" s="10"/>
      <c r="AT8974" s="10"/>
    </row>
    <row r="8975" spans="3:46" s="8" customFormat="1">
      <c r="C8975" s="14"/>
      <c r="G8975" s="14"/>
      <c r="H8975" s="14"/>
      <c r="J8975" s="14"/>
      <c r="U8975" s="105"/>
      <c r="X8975" s="14"/>
      <c r="AD8975" s="14"/>
      <c r="AF8975" s="14"/>
      <c r="AI8975" s="9"/>
      <c r="AJ8975" s="9"/>
      <c r="AK8975" s="9"/>
      <c r="AL8975" s="9"/>
      <c r="AM8975" s="9"/>
      <c r="AQ8975" s="14"/>
      <c r="AS8975" s="10"/>
      <c r="AT8975" s="10"/>
    </row>
    <row r="8976" spans="3:46" s="8" customFormat="1">
      <c r="C8976" s="14"/>
      <c r="G8976" s="14"/>
      <c r="H8976" s="14"/>
      <c r="J8976" s="14"/>
      <c r="U8976" s="105"/>
      <c r="X8976" s="14"/>
      <c r="AD8976" s="14"/>
      <c r="AF8976" s="14"/>
      <c r="AI8976" s="9"/>
      <c r="AJ8976" s="9"/>
      <c r="AK8976" s="9"/>
      <c r="AL8976" s="9"/>
      <c r="AM8976" s="9"/>
      <c r="AQ8976" s="14"/>
      <c r="AS8976" s="10"/>
      <c r="AT8976" s="10"/>
    </row>
    <row r="8977" spans="3:46" s="8" customFormat="1">
      <c r="C8977" s="14"/>
      <c r="G8977" s="14"/>
      <c r="H8977" s="14"/>
      <c r="J8977" s="14"/>
      <c r="U8977" s="105"/>
      <c r="X8977" s="14"/>
      <c r="AD8977" s="14"/>
      <c r="AF8977" s="14"/>
      <c r="AI8977" s="9"/>
      <c r="AJ8977" s="9"/>
      <c r="AK8977" s="9"/>
      <c r="AL8977" s="9"/>
      <c r="AM8977" s="9"/>
      <c r="AQ8977" s="14"/>
      <c r="AS8977" s="10"/>
      <c r="AT8977" s="10"/>
    </row>
    <row r="8978" spans="3:46" s="8" customFormat="1">
      <c r="C8978" s="14"/>
      <c r="G8978" s="14"/>
      <c r="H8978" s="14"/>
      <c r="J8978" s="14"/>
      <c r="U8978" s="105"/>
      <c r="X8978" s="14"/>
      <c r="AD8978" s="14"/>
      <c r="AF8978" s="14"/>
      <c r="AI8978" s="9"/>
      <c r="AJ8978" s="9"/>
      <c r="AK8978" s="9"/>
      <c r="AL8978" s="9"/>
      <c r="AM8978" s="9"/>
      <c r="AQ8978" s="14"/>
      <c r="AS8978" s="10"/>
      <c r="AT8978" s="10"/>
    </row>
    <row r="8979" spans="3:46" s="8" customFormat="1">
      <c r="C8979" s="14"/>
      <c r="G8979" s="14"/>
      <c r="H8979" s="14"/>
      <c r="J8979" s="14"/>
      <c r="U8979" s="105"/>
      <c r="X8979" s="14"/>
      <c r="AD8979" s="14"/>
      <c r="AF8979" s="14"/>
      <c r="AI8979" s="9"/>
      <c r="AJ8979" s="9"/>
      <c r="AK8979" s="9"/>
      <c r="AL8979" s="9"/>
      <c r="AM8979" s="9"/>
      <c r="AQ8979" s="14"/>
      <c r="AS8979" s="10"/>
      <c r="AT8979" s="10"/>
    </row>
    <row r="8980" spans="3:46" s="8" customFormat="1">
      <c r="C8980" s="14"/>
      <c r="G8980" s="14"/>
      <c r="H8980" s="14"/>
      <c r="J8980" s="14"/>
      <c r="U8980" s="105"/>
      <c r="X8980" s="14"/>
      <c r="AD8980" s="14"/>
      <c r="AF8980" s="14"/>
      <c r="AI8980" s="9"/>
      <c r="AJ8980" s="9"/>
      <c r="AK8980" s="9"/>
      <c r="AL8980" s="9"/>
      <c r="AM8980" s="9"/>
      <c r="AQ8980" s="14"/>
      <c r="AS8980" s="10"/>
      <c r="AT8980" s="10"/>
    </row>
    <row r="8981" spans="3:46" s="8" customFormat="1">
      <c r="C8981" s="14"/>
      <c r="G8981" s="14"/>
      <c r="H8981" s="14"/>
      <c r="J8981" s="14"/>
      <c r="U8981" s="105"/>
      <c r="X8981" s="14"/>
      <c r="AD8981" s="14"/>
      <c r="AF8981" s="14"/>
      <c r="AI8981" s="9"/>
      <c r="AJ8981" s="9"/>
      <c r="AK8981" s="9"/>
      <c r="AL8981" s="9"/>
      <c r="AM8981" s="9"/>
      <c r="AQ8981" s="14"/>
      <c r="AS8981" s="10"/>
      <c r="AT8981" s="10"/>
    </row>
    <row r="8982" spans="3:46" s="8" customFormat="1">
      <c r="C8982" s="14"/>
      <c r="G8982" s="14"/>
      <c r="H8982" s="14"/>
      <c r="J8982" s="14"/>
      <c r="U8982" s="105"/>
      <c r="X8982" s="14"/>
      <c r="AD8982" s="14"/>
      <c r="AF8982" s="14"/>
      <c r="AI8982" s="9"/>
      <c r="AJ8982" s="9"/>
      <c r="AK8982" s="9"/>
      <c r="AL8982" s="9"/>
      <c r="AM8982" s="9"/>
      <c r="AQ8982" s="14"/>
      <c r="AS8982" s="10"/>
      <c r="AT8982" s="10"/>
    </row>
    <row r="8983" spans="3:46" s="8" customFormat="1">
      <c r="C8983" s="14"/>
      <c r="G8983" s="14"/>
      <c r="H8983" s="14"/>
      <c r="J8983" s="14"/>
      <c r="U8983" s="105"/>
      <c r="X8983" s="14"/>
      <c r="AD8983" s="14"/>
      <c r="AF8983" s="14"/>
      <c r="AI8983" s="9"/>
      <c r="AJ8983" s="9"/>
      <c r="AK8983" s="9"/>
      <c r="AL8983" s="9"/>
      <c r="AM8983" s="9"/>
      <c r="AQ8983" s="14"/>
      <c r="AS8983" s="10"/>
      <c r="AT8983" s="10"/>
    </row>
    <row r="8984" spans="3:46" s="8" customFormat="1">
      <c r="C8984" s="14"/>
      <c r="G8984" s="14"/>
      <c r="H8984" s="14"/>
      <c r="J8984" s="14"/>
      <c r="U8984" s="105"/>
      <c r="X8984" s="14"/>
      <c r="AD8984" s="14"/>
      <c r="AF8984" s="14"/>
      <c r="AI8984" s="9"/>
      <c r="AJ8984" s="9"/>
      <c r="AK8984" s="9"/>
      <c r="AL8984" s="9"/>
      <c r="AM8984" s="9"/>
      <c r="AQ8984" s="14"/>
      <c r="AS8984" s="10"/>
      <c r="AT8984" s="10"/>
    </row>
    <row r="8985" spans="3:46" s="8" customFormat="1">
      <c r="C8985" s="14"/>
      <c r="G8985" s="14"/>
      <c r="H8985" s="14"/>
      <c r="J8985" s="14"/>
      <c r="U8985" s="105"/>
      <c r="X8985" s="14"/>
      <c r="AD8985" s="14"/>
      <c r="AF8985" s="14"/>
      <c r="AI8985" s="9"/>
      <c r="AJ8985" s="9"/>
      <c r="AK8985" s="9"/>
      <c r="AL8985" s="9"/>
      <c r="AM8985" s="9"/>
      <c r="AQ8985" s="14"/>
      <c r="AS8985" s="10"/>
      <c r="AT8985" s="10"/>
    </row>
    <row r="8986" spans="3:46" s="8" customFormat="1">
      <c r="C8986" s="14"/>
      <c r="G8986" s="14"/>
      <c r="H8986" s="14"/>
      <c r="J8986" s="14"/>
      <c r="U8986" s="105"/>
      <c r="X8986" s="14"/>
      <c r="AD8986" s="14"/>
      <c r="AF8986" s="14"/>
      <c r="AI8986" s="9"/>
      <c r="AJ8986" s="9"/>
      <c r="AK8986" s="9"/>
      <c r="AL8986" s="9"/>
      <c r="AM8986" s="9"/>
      <c r="AQ8986" s="14"/>
      <c r="AS8986" s="10"/>
      <c r="AT8986" s="10"/>
    </row>
    <row r="8987" spans="3:46" s="8" customFormat="1">
      <c r="C8987" s="14"/>
      <c r="G8987" s="14"/>
      <c r="H8987" s="14"/>
      <c r="J8987" s="14"/>
      <c r="U8987" s="105"/>
      <c r="X8987" s="14"/>
      <c r="AD8987" s="14"/>
      <c r="AF8987" s="14"/>
      <c r="AI8987" s="9"/>
      <c r="AJ8987" s="9"/>
      <c r="AK8987" s="9"/>
      <c r="AL8987" s="9"/>
      <c r="AM8987" s="9"/>
      <c r="AQ8987" s="14"/>
      <c r="AS8987" s="10"/>
      <c r="AT8987" s="10"/>
    </row>
    <row r="8988" spans="3:46" s="8" customFormat="1">
      <c r="C8988" s="14"/>
      <c r="G8988" s="14"/>
      <c r="H8988" s="14"/>
      <c r="J8988" s="14"/>
      <c r="U8988" s="105"/>
      <c r="X8988" s="14"/>
      <c r="AD8988" s="14"/>
      <c r="AF8988" s="14"/>
      <c r="AI8988" s="9"/>
      <c r="AJ8988" s="9"/>
      <c r="AK8988" s="9"/>
      <c r="AL8988" s="9"/>
      <c r="AM8988" s="9"/>
      <c r="AQ8988" s="14"/>
      <c r="AS8988" s="10"/>
      <c r="AT8988" s="10"/>
    </row>
    <row r="8989" spans="3:46" s="8" customFormat="1">
      <c r="C8989" s="14"/>
      <c r="G8989" s="14"/>
      <c r="H8989" s="14"/>
      <c r="J8989" s="14"/>
      <c r="U8989" s="105"/>
      <c r="X8989" s="14"/>
      <c r="AD8989" s="14"/>
      <c r="AF8989" s="14"/>
      <c r="AI8989" s="9"/>
      <c r="AJ8989" s="9"/>
      <c r="AK8989" s="9"/>
      <c r="AL8989" s="9"/>
      <c r="AM8989" s="9"/>
      <c r="AQ8989" s="14"/>
      <c r="AS8989" s="10"/>
      <c r="AT8989" s="10"/>
    </row>
    <row r="8990" spans="3:46" s="8" customFormat="1">
      <c r="C8990" s="14"/>
      <c r="G8990" s="14"/>
      <c r="H8990" s="14"/>
      <c r="J8990" s="14"/>
      <c r="U8990" s="105"/>
      <c r="X8990" s="14"/>
      <c r="AD8990" s="14"/>
      <c r="AF8990" s="14"/>
      <c r="AI8990" s="9"/>
      <c r="AJ8990" s="9"/>
      <c r="AK8990" s="9"/>
      <c r="AL8990" s="9"/>
      <c r="AM8990" s="9"/>
      <c r="AQ8990" s="14"/>
      <c r="AS8990" s="10"/>
      <c r="AT8990" s="10"/>
    </row>
    <row r="8991" spans="3:46" s="8" customFormat="1">
      <c r="C8991" s="14"/>
      <c r="G8991" s="14"/>
      <c r="H8991" s="14"/>
      <c r="J8991" s="14"/>
      <c r="U8991" s="105"/>
      <c r="X8991" s="14"/>
      <c r="AD8991" s="14"/>
      <c r="AF8991" s="14"/>
      <c r="AI8991" s="9"/>
      <c r="AJ8991" s="9"/>
      <c r="AK8991" s="9"/>
      <c r="AL8991" s="9"/>
      <c r="AM8991" s="9"/>
      <c r="AQ8991" s="14"/>
      <c r="AS8991" s="10"/>
      <c r="AT8991" s="10"/>
    </row>
    <row r="8992" spans="3:46" s="8" customFormat="1">
      <c r="C8992" s="14"/>
      <c r="G8992" s="14"/>
      <c r="H8992" s="14"/>
      <c r="J8992" s="14"/>
      <c r="U8992" s="105"/>
      <c r="X8992" s="14"/>
      <c r="AD8992" s="14"/>
      <c r="AF8992" s="14"/>
      <c r="AI8992" s="9"/>
      <c r="AJ8992" s="9"/>
      <c r="AK8992" s="9"/>
      <c r="AL8992" s="9"/>
      <c r="AM8992" s="9"/>
      <c r="AQ8992" s="14"/>
      <c r="AS8992" s="10"/>
      <c r="AT8992" s="10"/>
    </row>
    <row r="8993" spans="3:46" s="8" customFormat="1">
      <c r="C8993" s="14"/>
      <c r="G8993" s="14"/>
      <c r="H8993" s="14"/>
      <c r="J8993" s="14"/>
      <c r="U8993" s="105"/>
      <c r="X8993" s="14"/>
      <c r="AD8993" s="14"/>
      <c r="AF8993" s="14"/>
      <c r="AI8993" s="9"/>
      <c r="AJ8993" s="9"/>
      <c r="AK8993" s="9"/>
      <c r="AL8993" s="9"/>
      <c r="AM8993" s="9"/>
      <c r="AQ8993" s="14"/>
      <c r="AS8993" s="10"/>
      <c r="AT8993" s="10"/>
    </row>
    <row r="8994" spans="3:46" s="8" customFormat="1">
      <c r="C8994" s="14"/>
      <c r="G8994" s="14"/>
      <c r="H8994" s="14"/>
      <c r="J8994" s="14"/>
      <c r="U8994" s="105"/>
      <c r="X8994" s="14"/>
      <c r="AD8994" s="14"/>
      <c r="AF8994" s="14"/>
      <c r="AI8994" s="9"/>
      <c r="AJ8994" s="9"/>
      <c r="AK8994" s="9"/>
      <c r="AL8994" s="9"/>
      <c r="AM8994" s="9"/>
      <c r="AQ8994" s="14"/>
      <c r="AS8994" s="10"/>
      <c r="AT8994" s="10"/>
    </row>
    <row r="8995" spans="3:46" s="8" customFormat="1">
      <c r="C8995" s="14"/>
      <c r="G8995" s="14"/>
      <c r="H8995" s="14"/>
      <c r="J8995" s="14"/>
      <c r="U8995" s="105"/>
      <c r="X8995" s="14"/>
      <c r="AD8995" s="14"/>
      <c r="AF8995" s="14"/>
      <c r="AI8995" s="9"/>
      <c r="AJ8995" s="9"/>
      <c r="AK8995" s="9"/>
      <c r="AL8995" s="9"/>
      <c r="AM8995" s="9"/>
      <c r="AQ8995" s="14"/>
      <c r="AS8995" s="10"/>
      <c r="AT8995" s="10"/>
    </row>
    <row r="8996" spans="3:46" s="8" customFormat="1">
      <c r="C8996" s="14"/>
      <c r="G8996" s="14"/>
      <c r="H8996" s="14"/>
      <c r="J8996" s="14"/>
      <c r="U8996" s="105"/>
      <c r="X8996" s="14"/>
      <c r="AD8996" s="14"/>
      <c r="AF8996" s="14"/>
      <c r="AI8996" s="9"/>
      <c r="AJ8996" s="9"/>
      <c r="AK8996" s="9"/>
      <c r="AL8996" s="9"/>
      <c r="AM8996" s="9"/>
      <c r="AQ8996" s="14"/>
      <c r="AS8996" s="10"/>
      <c r="AT8996" s="10"/>
    </row>
    <row r="8997" spans="3:46" s="8" customFormat="1">
      <c r="C8997" s="14"/>
      <c r="G8997" s="14"/>
      <c r="H8997" s="14"/>
      <c r="J8997" s="14"/>
      <c r="U8997" s="105"/>
      <c r="X8997" s="14"/>
      <c r="AD8997" s="14"/>
      <c r="AF8997" s="14"/>
      <c r="AI8997" s="9"/>
      <c r="AJ8997" s="9"/>
      <c r="AK8997" s="9"/>
      <c r="AL8997" s="9"/>
      <c r="AM8997" s="9"/>
      <c r="AQ8997" s="14"/>
      <c r="AS8997" s="10"/>
      <c r="AT8997" s="10"/>
    </row>
    <row r="8998" spans="3:46" s="8" customFormat="1">
      <c r="C8998" s="14"/>
      <c r="G8998" s="14"/>
      <c r="H8998" s="14"/>
      <c r="J8998" s="14"/>
      <c r="U8998" s="105"/>
      <c r="X8998" s="14"/>
      <c r="AD8998" s="14"/>
      <c r="AF8998" s="14"/>
      <c r="AI8998" s="9"/>
      <c r="AJ8998" s="9"/>
      <c r="AK8998" s="9"/>
      <c r="AL8998" s="9"/>
      <c r="AM8998" s="9"/>
      <c r="AQ8998" s="14"/>
      <c r="AS8998" s="10"/>
      <c r="AT8998" s="10"/>
    </row>
    <row r="8999" spans="3:46" s="8" customFormat="1">
      <c r="C8999" s="14"/>
      <c r="G8999" s="14"/>
      <c r="H8999" s="14"/>
      <c r="J8999" s="14"/>
      <c r="U8999" s="105"/>
      <c r="X8999" s="14"/>
      <c r="AD8999" s="14"/>
      <c r="AF8999" s="14"/>
      <c r="AI8999" s="9"/>
      <c r="AJ8999" s="9"/>
      <c r="AK8999" s="9"/>
      <c r="AL8999" s="9"/>
      <c r="AM8999" s="9"/>
      <c r="AQ8999" s="14"/>
      <c r="AS8999" s="10"/>
      <c r="AT8999" s="10"/>
    </row>
    <row r="9000" spans="3:46" s="8" customFormat="1">
      <c r="C9000" s="14"/>
      <c r="G9000" s="14"/>
      <c r="H9000" s="14"/>
      <c r="J9000" s="14"/>
      <c r="U9000" s="105"/>
      <c r="X9000" s="14"/>
      <c r="AD9000" s="14"/>
      <c r="AF9000" s="14"/>
      <c r="AI9000" s="9"/>
      <c r="AJ9000" s="9"/>
      <c r="AK9000" s="9"/>
      <c r="AL9000" s="9"/>
      <c r="AM9000" s="9"/>
      <c r="AQ9000" s="14"/>
      <c r="AS9000" s="10"/>
      <c r="AT9000" s="10"/>
    </row>
    <row r="9001" spans="3:46" s="8" customFormat="1">
      <c r="C9001" s="14"/>
      <c r="G9001" s="14"/>
      <c r="H9001" s="14"/>
      <c r="J9001" s="14"/>
      <c r="U9001" s="105"/>
      <c r="X9001" s="14"/>
      <c r="AD9001" s="14"/>
      <c r="AF9001" s="14"/>
      <c r="AI9001" s="9"/>
      <c r="AJ9001" s="9"/>
      <c r="AK9001" s="9"/>
      <c r="AL9001" s="9"/>
      <c r="AM9001" s="9"/>
      <c r="AQ9001" s="14"/>
      <c r="AS9001" s="10"/>
      <c r="AT9001" s="10"/>
    </row>
    <row r="9002" spans="3:46" s="8" customFormat="1">
      <c r="C9002" s="14"/>
      <c r="G9002" s="14"/>
      <c r="H9002" s="14"/>
      <c r="J9002" s="14"/>
      <c r="U9002" s="105"/>
      <c r="X9002" s="14"/>
      <c r="AD9002" s="14"/>
      <c r="AF9002" s="14"/>
      <c r="AI9002" s="9"/>
      <c r="AJ9002" s="9"/>
      <c r="AK9002" s="9"/>
      <c r="AL9002" s="9"/>
      <c r="AM9002" s="9"/>
      <c r="AQ9002" s="14"/>
      <c r="AS9002" s="10"/>
      <c r="AT9002" s="10"/>
    </row>
    <row r="9003" spans="3:46" s="8" customFormat="1">
      <c r="C9003" s="14"/>
      <c r="G9003" s="14"/>
      <c r="H9003" s="14"/>
      <c r="J9003" s="14"/>
      <c r="U9003" s="105"/>
      <c r="X9003" s="14"/>
      <c r="AD9003" s="14"/>
      <c r="AF9003" s="14"/>
      <c r="AI9003" s="9"/>
      <c r="AJ9003" s="9"/>
      <c r="AK9003" s="9"/>
      <c r="AL9003" s="9"/>
      <c r="AM9003" s="9"/>
      <c r="AQ9003" s="14"/>
      <c r="AS9003" s="10"/>
      <c r="AT9003" s="10"/>
    </row>
    <row r="9004" spans="3:46" s="8" customFormat="1">
      <c r="C9004" s="14"/>
      <c r="G9004" s="14"/>
      <c r="H9004" s="14"/>
      <c r="J9004" s="14"/>
      <c r="U9004" s="105"/>
      <c r="X9004" s="14"/>
      <c r="AD9004" s="14"/>
      <c r="AF9004" s="14"/>
      <c r="AI9004" s="9"/>
      <c r="AJ9004" s="9"/>
      <c r="AK9004" s="9"/>
      <c r="AL9004" s="9"/>
      <c r="AM9004" s="9"/>
      <c r="AQ9004" s="14"/>
      <c r="AS9004" s="10"/>
      <c r="AT9004" s="10"/>
    </row>
    <row r="9005" spans="3:46" s="8" customFormat="1">
      <c r="C9005" s="14"/>
      <c r="G9005" s="14"/>
      <c r="H9005" s="14"/>
      <c r="J9005" s="14"/>
      <c r="U9005" s="105"/>
      <c r="X9005" s="14"/>
      <c r="AD9005" s="14"/>
      <c r="AF9005" s="14"/>
      <c r="AI9005" s="9"/>
      <c r="AJ9005" s="9"/>
      <c r="AK9005" s="9"/>
      <c r="AL9005" s="9"/>
      <c r="AM9005" s="9"/>
      <c r="AQ9005" s="14"/>
      <c r="AS9005" s="10"/>
      <c r="AT9005" s="10"/>
    </row>
    <row r="9006" spans="3:46" s="8" customFormat="1">
      <c r="C9006" s="14"/>
      <c r="G9006" s="14"/>
      <c r="H9006" s="14"/>
      <c r="J9006" s="14"/>
      <c r="U9006" s="105"/>
      <c r="X9006" s="14"/>
      <c r="AD9006" s="14"/>
      <c r="AF9006" s="14"/>
      <c r="AI9006" s="9"/>
      <c r="AJ9006" s="9"/>
      <c r="AK9006" s="9"/>
      <c r="AL9006" s="9"/>
      <c r="AM9006" s="9"/>
      <c r="AQ9006" s="14"/>
      <c r="AS9006" s="10"/>
      <c r="AT9006" s="10"/>
    </row>
    <row r="9007" spans="3:46" s="8" customFormat="1">
      <c r="C9007" s="14"/>
      <c r="G9007" s="14"/>
      <c r="H9007" s="14"/>
      <c r="J9007" s="14"/>
      <c r="U9007" s="105"/>
      <c r="X9007" s="14"/>
      <c r="AD9007" s="14"/>
      <c r="AF9007" s="14"/>
      <c r="AI9007" s="9"/>
      <c r="AJ9007" s="9"/>
      <c r="AK9007" s="9"/>
      <c r="AL9007" s="9"/>
      <c r="AM9007" s="9"/>
      <c r="AQ9007" s="14"/>
      <c r="AS9007" s="10"/>
      <c r="AT9007" s="10"/>
    </row>
    <row r="9008" spans="3:46" s="8" customFormat="1">
      <c r="C9008" s="14"/>
      <c r="G9008" s="14"/>
      <c r="H9008" s="14"/>
      <c r="J9008" s="14"/>
      <c r="U9008" s="105"/>
      <c r="X9008" s="14"/>
      <c r="AD9008" s="14"/>
      <c r="AF9008" s="14"/>
      <c r="AI9008" s="9"/>
      <c r="AJ9008" s="9"/>
      <c r="AK9008" s="9"/>
      <c r="AL9008" s="9"/>
      <c r="AM9008" s="9"/>
      <c r="AQ9008" s="14"/>
      <c r="AS9008" s="10"/>
      <c r="AT9008" s="10"/>
    </row>
    <row r="9009" spans="3:46" s="8" customFormat="1">
      <c r="C9009" s="14"/>
      <c r="G9009" s="14"/>
      <c r="H9009" s="14"/>
      <c r="J9009" s="14"/>
      <c r="U9009" s="105"/>
      <c r="X9009" s="14"/>
      <c r="AD9009" s="14"/>
      <c r="AF9009" s="14"/>
      <c r="AI9009" s="9"/>
      <c r="AJ9009" s="9"/>
      <c r="AK9009" s="9"/>
      <c r="AL9009" s="9"/>
      <c r="AM9009" s="9"/>
      <c r="AQ9009" s="14"/>
      <c r="AS9009" s="10"/>
      <c r="AT9009" s="10"/>
    </row>
    <row r="9010" spans="3:46" s="8" customFormat="1">
      <c r="C9010" s="14"/>
      <c r="G9010" s="14"/>
      <c r="H9010" s="14"/>
      <c r="J9010" s="14"/>
      <c r="U9010" s="105"/>
      <c r="X9010" s="14"/>
      <c r="AD9010" s="14"/>
      <c r="AF9010" s="14"/>
      <c r="AI9010" s="9"/>
      <c r="AJ9010" s="9"/>
      <c r="AK9010" s="9"/>
      <c r="AL9010" s="9"/>
      <c r="AM9010" s="9"/>
      <c r="AQ9010" s="14"/>
      <c r="AS9010" s="10"/>
      <c r="AT9010" s="10"/>
    </row>
    <row r="9011" spans="3:46" s="8" customFormat="1">
      <c r="C9011" s="14"/>
      <c r="G9011" s="14"/>
      <c r="H9011" s="14"/>
      <c r="J9011" s="14"/>
      <c r="U9011" s="105"/>
      <c r="X9011" s="14"/>
      <c r="AD9011" s="14"/>
      <c r="AF9011" s="14"/>
      <c r="AI9011" s="9"/>
      <c r="AJ9011" s="9"/>
      <c r="AK9011" s="9"/>
      <c r="AL9011" s="9"/>
      <c r="AM9011" s="9"/>
      <c r="AQ9011" s="14"/>
      <c r="AS9011" s="10"/>
      <c r="AT9011" s="10"/>
    </row>
    <row r="9012" spans="3:46" s="8" customFormat="1">
      <c r="C9012" s="14"/>
      <c r="G9012" s="14"/>
      <c r="H9012" s="14"/>
      <c r="J9012" s="14"/>
      <c r="U9012" s="105"/>
      <c r="X9012" s="14"/>
      <c r="AD9012" s="14"/>
      <c r="AF9012" s="14"/>
      <c r="AI9012" s="9"/>
      <c r="AJ9012" s="9"/>
      <c r="AK9012" s="9"/>
      <c r="AL9012" s="9"/>
      <c r="AM9012" s="9"/>
      <c r="AQ9012" s="14"/>
      <c r="AS9012" s="10"/>
      <c r="AT9012" s="10"/>
    </row>
    <row r="9013" spans="3:46" s="8" customFormat="1">
      <c r="C9013" s="14"/>
      <c r="G9013" s="14"/>
      <c r="H9013" s="14"/>
      <c r="J9013" s="14"/>
      <c r="U9013" s="105"/>
      <c r="X9013" s="14"/>
      <c r="AD9013" s="14"/>
      <c r="AF9013" s="14"/>
      <c r="AI9013" s="9"/>
      <c r="AJ9013" s="9"/>
      <c r="AK9013" s="9"/>
      <c r="AL9013" s="9"/>
      <c r="AM9013" s="9"/>
      <c r="AQ9013" s="14"/>
      <c r="AS9013" s="10"/>
      <c r="AT9013" s="10"/>
    </row>
    <row r="9014" spans="3:46" s="8" customFormat="1">
      <c r="C9014" s="14"/>
      <c r="G9014" s="14"/>
      <c r="H9014" s="14"/>
      <c r="J9014" s="14"/>
      <c r="U9014" s="105"/>
      <c r="X9014" s="14"/>
      <c r="AD9014" s="14"/>
      <c r="AF9014" s="14"/>
      <c r="AI9014" s="9"/>
      <c r="AJ9014" s="9"/>
      <c r="AK9014" s="9"/>
      <c r="AL9014" s="9"/>
      <c r="AM9014" s="9"/>
      <c r="AQ9014" s="14"/>
      <c r="AS9014" s="10"/>
      <c r="AT9014" s="10"/>
    </row>
    <row r="9015" spans="3:46" s="8" customFormat="1">
      <c r="C9015" s="14"/>
      <c r="G9015" s="14"/>
      <c r="H9015" s="14"/>
      <c r="J9015" s="14"/>
      <c r="U9015" s="105"/>
      <c r="X9015" s="14"/>
      <c r="AD9015" s="14"/>
      <c r="AF9015" s="14"/>
      <c r="AI9015" s="9"/>
      <c r="AJ9015" s="9"/>
      <c r="AK9015" s="9"/>
      <c r="AL9015" s="9"/>
      <c r="AM9015" s="9"/>
      <c r="AQ9015" s="14"/>
      <c r="AS9015" s="10"/>
      <c r="AT9015" s="10"/>
    </row>
    <row r="9016" spans="3:46" s="8" customFormat="1">
      <c r="C9016" s="14"/>
      <c r="G9016" s="14"/>
      <c r="H9016" s="14"/>
      <c r="J9016" s="14"/>
      <c r="U9016" s="105"/>
      <c r="X9016" s="14"/>
      <c r="AD9016" s="14"/>
      <c r="AF9016" s="14"/>
      <c r="AI9016" s="9"/>
      <c r="AJ9016" s="9"/>
      <c r="AK9016" s="9"/>
      <c r="AL9016" s="9"/>
      <c r="AM9016" s="9"/>
      <c r="AQ9016" s="14"/>
      <c r="AS9016" s="10"/>
      <c r="AT9016" s="10"/>
    </row>
    <row r="9017" spans="3:46" s="8" customFormat="1">
      <c r="C9017" s="14"/>
      <c r="G9017" s="14"/>
      <c r="H9017" s="14"/>
      <c r="J9017" s="14"/>
      <c r="U9017" s="105"/>
      <c r="X9017" s="14"/>
      <c r="AD9017" s="14"/>
      <c r="AF9017" s="14"/>
      <c r="AI9017" s="9"/>
      <c r="AJ9017" s="9"/>
      <c r="AK9017" s="9"/>
      <c r="AL9017" s="9"/>
      <c r="AM9017" s="9"/>
      <c r="AQ9017" s="14"/>
      <c r="AS9017" s="10"/>
      <c r="AT9017" s="10"/>
    </row>
    <row r="9018" spans="3:46" s="8" customFormat="1">
      <c r="C9018" s="14"/>
      <c r="G9018" s="14"/>
      <c r="H9018" s="14"/>
      <c r="J9018" s="14"/>
      <c r="U9018" s="105"/>
      <c r="X9018" s="14"/>
      <c r="AD9018" s="14"/>
      <c r="AF9018" s="14"/>
      <c r="AI9018" s="9"/>
      <c r="AJ9018" s="9"/>
      <c r="AK9018" s="9"/>
      <c r="AL9018" s="9"/>
      <c r="AM9018" s="9"/>
      <c r="AQ9018" s="14"/>
      <c r="AS9018" s="10"/>
      <c r="AT9018" s="10"/>
    </row>
    <row r="9019" spans="3:46" s="8" customFormat="1">
      <c r="C9019" s="14"/>
      <c r="G9019" s="14"/>
      <c r="H9019" s="14"/>
      <c r="J9019" s="14"/>
      <c r="U9019" s="105"/>
      <c r="X9019" s="14"/>
      <c r="AD9019" s="14"/>
      <c r="AF9019" s="14"/>
      <c r="AI9019" s="9"/>
      <c r="AJ9019" s="9"/>
      <c r="AK9019" s="9"/>
      <c r="AL9019" s="9"/>
      <c r="AM9019" s="9"/>
      <c r="AQ9019" s="14"/>
      <c r="AS9019" s="10"/>
      <c r="AT9019" s="10"/>
    </row>
    <row r="9020" spans="3:46" s="8" customFormat="1">
      <c r="C9020" s="14"/>
      <c r="G9020" s="14"/>
      <c r="H9020" s="14"/>
      <c r="J9020" s="14"/>
      <c r="U9020" s="105"/>
      <c r="X9020" s="14"/>
      <c r="AD9020" s="14"/>
      <c r="AF9020" s="14"/>
      <c r="AI9020" s="9"/>
      <c r="AJ9020" s="9"/>
      <c r="AK9020" s="9"/>
      <c r="AL9020" s="9"/>
      <c r="AM9020" s="9"/>
      <c r="AQ9020" s="14"/>
      <c r="AS9020" s="10"/>
      <c r="AT9020" s="10"/>
    </row>
    <row r="9021" spans="3:46" s="8" customFormat="1">
      <c r="C9021" s="14"/>
      <c r="G9021" s="14"/>
      <c r="H9021" s="14"/>
      <c r="J9021" s="14"/>
      <c r="U9021" s="105"/>
      <c r="X9021" s="14"/>
      <c r="AD9021" s="14"/>
      <c r="AF9021" s="14"/>
      <c r="AI9021" s="9"/>
      <c r="AJ9021" s="9"/>
      <c r="AK9021" s="9"/>
      <c r="AL9021" s="9"/>
      <c r="AM9021" s="9"/>
      <c r="AQ9021" s="14"/>
      <c r="AS9021" s="10"/>
      <c r="AT9021" s="10"/>
    </row>
    <row r="9022" spans="3:46" s="8" customFormat="1">
      <c r="C9022" s="14"/>
      <c r="G9022" s="14"/>
      <c r="H9022" s="14"/>
      <c r="J9022" s="14"/>
      <c r="U9022" s="105"/>
      <c r="X9022" s="14"/>
      <c r="AD9022" s="14"/>
      <c r="AF9022" s="14"/>
      <c r="AI9022" s="9"/>
      <c r="AJ9022" s="9"/>
      <c r="AK9022" s="9"/>
      <c r="AL9022" s="9"/>
      <c r="AM9022" s="9"/>
      <c r="AQ9022" s="14"/>
      <c r="AS9022" s="10"/>
      <c r="AT9022" s="10"/>
    </row>
    <row r="9023" spans="3:46" s="8" customFormat="1">
      <c r="C9023" s="14"/>
      <c r="G9023" s="14"/>
      <c r="H9023" s="14"/>
      <c r="J9023" s="14"/>
      <c r="U9023" s="105"/>
      <c r="X9023" s="14"/>
      <c r="AD9023" s="14"/>
      <c r="AF9023" s="14"/>
      <c r="AI9023" s="9"/>
      <c r="AJ9023" s="9"/>
      <c r="AK9023" s="9"/>
      <c r="AL9023" s="9"/>
      <c r="AM9023" s="9"/>
      <c r="AQ9023" s="14"/>
      <c r="AS9023" s="10"/>
      <c r="AT9023" s="10"/>
    </row>
    <row r="9024" spans="3:46" s="8" customFormat="1">
      <c r="C9024" s="14"/>
      <c r="G9024" s="14"/>
      <c r="H9024" s="14"/>
      <c r="J9024" s="14"/>
      <c r="U9024" s="105"/>
      <c r="X9024" s="14"/>
      <c r="AD9024" s="14"/>
      <c r="AF9024" s="14"/>
      <c r="AI9024" s="9"/>
      <c r="AJ9024" s="9"/>
      <c r="AK9024" s="9"/>
      <c r="AL9024" s="9"/>
      <c r="AM9024" s="9"/>
      <c r="AQ9024" s="14"/>
      <c r="AS9024" s="10"/>
      <c r="AT9024" s="10"/>
    </row>
    <row r="9025" spans="3:46" s="8" customFormat="1">
      <c r="C9025" s="14"/>
      <c r="G9025" s="14"/>
      <c r="H9025" s="14"/>
      <c r="J9025" s="14"/>
      <c r="U9025" s="105"/>
      <c r="X9025" s="14"/>
      <c r="AD9025" s="14"/>
      <c r="AF9025" s="14"/>
      <c r="AI9025" s="9"/>
      <c r="AJ9025" s="9"/>
      <c r="AK9025" s="9"/>
      <c r="AL9025" s="9"/>
      <c r="AM9025" s="9"/>
      <c r="AQ9025" s="14"/>
      <c r="AS9025" s="10"/>
      <c r="AT9025" s="10"/>
    </row>
    <row r="9026" spans="3:46" s="8" customFormat="1">
      <c r="C9026" s="14"/>
      <c r="G9026" s="14"/>
      <c r="H9026" s="14"/>
      <c r="J9026" s="14"/>
      <c r="U9026" s="105"/>
      <c r="X9026" s="14"/>
      <c r="AD9026" s="14"/>
      <c r="AF9026" s="14"/>
      <c r="AI9026" s="9"/>
      <c r="AJ9026" s="9"/>
      <c r="AK9026" s="9"/>
      <c r="AL9026" s="9"/>
      <c r="AM9026" s="9"/>
      <c r="AQ9026" s="14"/>
      <c r="AS9026" s="10"/>
      <c r="AT9026" s="10"/>
    </row>
    <row r="9027" spans="3:46" s="8" customFormat="1">
      <c r="C9027" s="14"/>
      <c r="G9027" s="14"/>
      <c r="H9027" s="14"/>
      <c r="J9027" s="14"/>
      <c r="U9027" s="105"/>
      <c r="X9027" s="14"/>
      <c r="AD9027" s="14"/>
      <c r="AF9027" s="14"/>
      <c r="AI9027" s="9"/>
      <c r="AJ9027" s="9"/>
      <c r="AK9027" s="9"/>
      <c r="AL9027" s="9"/>
      <c r="AM9027" s="9"/>
      <c r="AQ9027" s="14"/>
      <c r="AS9027" s="10"/>
      <c r="AT9027" s="10"/>
    </row>
    <row r="9028" spans="3:46" s="8" customFormat="1">
      <c r="C9028" s="14"/>
      <c r="G9028" s="14"/>
      <c r="H9028" s="14"/>
      <c r="J9028" s="14"/>
      <c r="U9028" s="105"/>
      <c r="X9028" s="14"/>
      <c r="AD9028" s="14"/>
      <c r="AF9028" s="14"/>
      <c r="AI9028" s="9"/>
      <c r="AJ9028" s="9"/>
      <c r="AK9028" s="9"/>
      <c r="AL9028" s="9"/>
      <c r="AM9028" s="9"/>
      <c r="AQ9028" s="14"/>
      <c r="AS9028" s="10"/>
      <c r="AT9028" s="10"/>
    </row>
    <row r="9029" spans="3:46" s="8" customFormat="1">
      <c r="C9029" s="14"/>
      <c r="G9029" s="14"/>
      <c r="H9029" s="14"/>
      <c r="J9029" s="14"/>
      <c r="U9029" s="105"/>
      <c r="X9029" s="14"/>
      <c r="AD9029" s="14"/>
      <c r="AF9029" s="14"/>
      <c r="AI9029" s="9"/>
      <c r="AJ9029" s="9"/>
      <c r="AK9029" s="9"/>
      <c r="AL9029" s="9"/>
      <c r="AM9029" s="9"/>
      <c r="AQ9029" s="14"/>
      <c r="AS9029" s="10"/>
      <c r="AT9029" s="10"/>
    </row>
    <row r="9030" spans="3:46" s="8" customFormat="1">
      <c r="C9030" s="14"/>
      <c r="G9030" s="14"/>
      <c r="H9030" s="14"/>
      <c r="J9030" s="14"/>
      <c r="U9030" s="105"/>
      <c r="X9030" s="14"/>
      <c r="AD9030" s="14"/>
      <c r="AF9030" s="14"/>
      <c r="AI9030" s="9"/>
      <c r="AJ9030" s="9"/>
      <c r="AK9030" s="9"/>
      <c r="AL9030" s="9"/>
      <c r="AM9030" s="9"/>
      <c r="AQ9030" s="14"/>
      <c r="AS9030" s="10"/>
      <c r="AT9030" s="10"/>
    </row>
    <row r="9031" spans="3:46" s="8" customFormat="1">
      <c r="C9031" s="14"/>
      <c r="G9031" s="14"/>
      <c r="H9031" s="14"/>
      <c r="J9031" s="14"/>
      <c r="U9031" s="105"/>
      <c r="X9031" s="14"/>
      <c r="AD9031" s="14"/>
      <c r="AF9031" s="14"/>
      <c r="AI9031" s="9"/>
      <c r="AJ9031" s="9"/>
      <c r="AK9031" s="9"/>
      <c r="AL9031" s="9"/>
      <c r="AM9031" s="9"/>
      <c r="AQ9031" s="14"/>
      <c r="AS9031" s="10"/>
      <c r="AT9031" s="10"/>
    </row>
    <row r="9032" spans="3:46" s="8" customFormat="1">
      <c r="C9032" s="14"/>
      <c r="G9032" s="14"/>
      <c r="H9032" s="14"/>
      <c r="J9032" s="14"/>
      <c r="U9032" s="105"/>
      <c r="X9032" s="14"/>
      <c r="AD9032" s="14"/>
      <c r="AF9032" s="14"/>
      <c r="AI9032" s="9"/>
      <c r="AJ9032" s="9"/>
      <c r="AK9032" s="9"/>
      <c r="AL9032" s="9"/>
      <c r="AM9032" s="9"/>
      <c r="AQ9032" s="14"/>
      <c r="AS9032" s="10"/>
      <c r="AT9032" s="10"/>
    </row>
    <row r="9033" spans="3:46" s="8" customFormat="1">
      <c r="C9033" s="14"/>
      <c r="G9033" s="14"/>
      <c r="H9033" s="14"/>
      <c r="J9033" s="14"/>
      <c r="U9033" s="105"/>
      <c r="X9033" s="14"/>
      <c r="AD9033" s="14"/>
      <c r="AF9033" s="14"/>
      <c r="AI9033" s="9"/>
      <c r="AJ9033" s="9"/>
      <c r="AK9033" s="9"/>
      <c r="AL9033" s="9"/>
      <c r="AM9033" s="9"/>
      <c r="AQ9033" s="14"/>
      <c r="AS9033" s="10"/>
      <c r="AT9033" s="10"/>
    </row>
    <row r="9034" spans="3:46" s="8" customFormat="1">
      <c r="C9034" s="14"/>
      <c r="G9034" s="14"/>
      <c r="H9034" s="14"/>
      <c r="J9034" s="14"/>
      <c r="U9034" s="105"/>
      <c r="X9034" s="14"/>
      <c r="AD9034" s="14"/>
      <c r="AF9034" s="14"/>
      <c r="AI9034" s="9"/>
      <c r="AJ9034" s="9"/>
      <c r="AK9034" s="9"/>
      <c r="AL9034" s="9"/>
      <c r="AM9034" s="9"/>
      <c r="AQ9034" s="14"/>
      <c r="AS9034" s="10"/>
      <c r="AT9034" s="10"/>
    </row>
    <row r="9035" spans="3:46" s="8" customFormat="1">
      <c r="C9035" s="14"/>
      <c r="G9035" s="14"/>
      <c r="H9035" s="14"/>
      <c r="J9035" s="14"/>
      <c r="U9035" s="105"/>
      <c r="X9035" s="14"/>
      <c r="AD9035" s="14"/>
      <c r="AF9035" s="14"/>
      <c r="AI9035" s="9"/>
      <c r="AJ9035" s="9"/>
      <c r="AK9035" s="9"/>
      <c r="AL9035" s="9"/>
      <c r="AM9035" s="9"/>
      <c r="AQ9035" s="14"/>
      <c r="AS9035" s="10"/>
      <c r="AT9035" s="10"/>
    </row>
    <row r="9036" spans="3:46" s="8" customFormat="1">
      <c r="C9036" s="14"/>
      <c r="G9036" s="14"/>
      <c r="H9036" s="14"/>
      <c r="J9036" s="14"/>
      <c r="U9036" s="105"/>
      <c r="X9036" s="14"/>
      <c r="AD9036" s="14"/>
      <c r="AF9036" s="14"/>
      <c r="AI9036" s="9"/>
      <c r="AJ9036" s="9"/>
      <c r="AK9036" s="9"/>
      <c r="AL9036" s="9"/>
      <c r="AM9036" s="9"/>
      <c r="AQ9036" s="14"/>
      <c r="AS9036" s="10"/>
      <c r="AT9036" s="10"/>
    </row>
    <row r="9037" spans="3:46" s="8" customFormat="1">
      <c r="C9037" s="14"/>
      <c r="G9037" s="14"/>
      <c r="H9037" s="14"/>
      <c r="J9037" s="14"/>
      <c r="U9037" s="105"/>
      <c r="X9037" s="14"/>
      <c r="AD9037" s="14"/>
      <c r="AF9037" s="14"/>
      <c r="AI9037" s="9"/>
      <c r="AJ9037" s="9"/>
      <c r="AK9037" s="9"/>
      <c r="AL9037" s="9"/>
      <c r="AM9037" s="9"/>
      <c r="AQ9037" s="14"/>
      <c r="AS9037" s="10"/>
      <c r="AT9037" s="10"/>
    </row>
    <row r="9038" spans="3:46" s="8" customFormat="1">
      <c r="C9038" s="14"/>
      <c r="G9038" s="14"/>
      <c r="H9038" s="14"/>
      <c r="J9038" s="14"/>
      <c r="U9038" s="105"/>
      <c r="X9038" s="14"/>
      <c r="AD9038" s="14"/>
      <c r="AF9038" s="14"/>
      <c r="AI9038" s="9"/>
      <c r="AJ9038" s="9"/>
      <c r="AK9038" s="9"/>
      <c r="AL9038" s="9"/>
      <c r="AM9038" s="9"/>
      <c r="AQ9038" s="14"/>
      <c r="AS9038" s="10"/>
      <c r="AT9038" s="10"/>
    </row>
    <row r="9039" spans="3:46" s="8" customFormat="1">
      <c r="C9039" s="14"/>
      <c r="G9039" s="14"/>
      <c r="H9039" s="14"/>
      <c r="J9039" s="14"/>
      <c r="U9039" s="105"/>
      <c r="X9039" s="14"/>
      <c r="AD9039" s="14"/>
      <c r="AF9039" s="14"/>
      <c r="AI9039" s="9"/>
      <c r="AJ9039" s="9"/>
      <c r="AK9039" s="9"/>
      <c r="AL9039" s="9"/>
      <c r="AM9039" s="9"/>
      <c r="AQ9039" s="14"/>
      <c r="AS9039" s="10"/>
      <c r="AT9039" s="10"/>
    </row>
    <row r="9040" spans="3:46" s="8" customFormat="1">
      <c r="C9040" s="14"/>
      <c r="G9040" s="14"/>
      <c r="H9040" s="14"/>
      <c r="J9040" s="14"/>
      <c r="U9040" s="105"/>
      <c r="X9040" s="14"/>
      <c r="AD9040" s="14"/>
      <c r="AF9040" s="14"/>
      <c r="AI9040" s="9"/>
      <c r="AJ9040" s="9"/>
      <c r="AK9040" s="9"/>
      <c r="AL9040" s="9"/>
      <c r="AM9040" s="9"/>
      <c r="AQ9040" s="14"/>
      <c r="AS9040" s="10"/>
      <c r="AT9040" s="10"/>
    </row>
    <row r="9041" spans="3:46" s="8" customFormat="1">
      <c r="C9041" s="14"/>
      <c r="G9041" s="14"/>
      <c r="H9041" s="14"/>
      <c r="J9041" s="14"/>
      <c r="U9041" s="105"/>
      <c r="X9041" s="14"/>
      <c r="AD9041" s="14"/>
      <c r="AF9041" s="14"/>
      <c r="AI9041" s="9"/>
      <c r="AJ9041" s="9"/>
      <c r="AK9041" s="9"/>
      <c r="AL9041" s="9"/>
      <c r="AM9041" s="9"/>
      <c r="AQ9041" s="14"/>
      <c r="AS9041" s="10"/>
      <c r="AT9041" s="10"/>
    </row>
    <row r="9042" spans="3:46" s="8" customFormat="1">
      <c r="C9042" s="14"/>
      <c r="G9042" s="14"/>
      <c r="H9042" s="14"/>
      <c r="J9042" s="14"/>
      <c r="U9042" s="105"/>
      <c r="X9042" s="14"/>
      <c r="AD9042" s="14"/>
      <c r="AF9042" s="14"/>
      <c r="AI9042" s="9"/>
      <c r="AJ9042" s="9"/>
      <c r="AK9042" s="9"/>
      <c r="AL9042" s="9"/>
      <c r="AM9042" s="9"/>
      <c r="AQ9042" s="14"/>
      <c r="AS9042" s="10"/>
      <c r="AT9042" s="10"/>
    </row>
    <row r="9043" spans="3:46" s="8" customFormat="1">
      <c r="C9043" s="14"/>
      <c r="G9043" s="14"/>
      <c r="H9043" s="14"/>
      <c r="J9043" s="14"/>
      <c r="U9043" s="105"/>
      <c r="X9043" s="14"/>
      <c r="AD9043" s="14"/>
      <c r="AF9043" s="14"/>
      <c r="AI9043" s="9"/>
      <c r="AJ9043" s="9"/>
      <c r="AK9043" s="9"/>
      <c r="AL9043" s="9"/>
      <c r="AM9043" s="9"/>
      <c r="AQ9043" s="14"/>
      <c r="AS9043" s="10"/>
      <c r="AT9043" s="10"/>
    </row>
    <row r="9044" spans="3:46" s="8" customFormat="1">
      <c r="C9044" s="14"/>
      <c r="G9044" s="14"/>
      <c r="H9044" s="14"/>
      <c r="J9044" s="14"/>
      <c r="U9044" s="105"/>
      <c r="X9044" s="14"/>
      <c r="AD9044" s="14"/>
      <c r="AF9044" s="14"/>
      <c r="AI9044" s="9"/>
      <c r="AJ9044" s="9"/>
      <c r="AK9044" s="9"/>
      <c r="AL9044" s="9"/>
      <c r="AM9044" s="9"/>
      <c r="AQ9044" s="14"/>
      <c r="AS9044" s="10"/>
      <c r="AT9044" s="10"/>
    </row>
    <row r="9045" spans="3:46" s="8" customFormat="1">
      <c r="C9045" s="14"/>
      <c r="G9045" s="14"/>
      <c r="H9045" s="14"/>
      <c r="J9045" s="14"/>
      <c r="U9045" s="105"/>
      <c r="X9045" s="14"/>
      <c r="AD9045" s="14"/>
      <c r="AF9045" s="14"/>
      <c r="AI9045" s="9"/>
      <c r="AJ9045" s="9"/>
      <c r="AK9045" s="9"/>
      <c r="AL9045" s="9"/>
      <c r="AM9045" s="9"/>
      <c r="AQ9045" s="14"/>
      <c r="AS9045" s="10"/>
      <c r="AT9045" s="10"/>
    </row>
    <row r="9046" spans="3:46" s="8" customFormat="1">
      <c r="C9046" s="14"/>
      <c r="G9046" s="14"/>
      <c r="H9046" s="14"/>
      <c r="J9046" s="14"/>
      <c r="U9046" s="105"/>
      <c r="X9046" s="14"/>
      <c r="AD9046" s="14"/>
      <c r="AF9046" s="14"/>
      <c r="AI9046" s="9"/>
      <c r="AJ9046" s="9"/>
      <c r="AK9046" s="9"/>
      <c r="AL9046" s="9"/>
      <c r="AM9046" s="9"/>
      <c r="AQ9046" s="14"/>
      <c r="AS9046" s="10"/>
      <c r="AT9046" s="10"/>
    </row>
    <row r="9047" spans="3:46" s="8" customFormat="1">
      <c r="C9047" s="14"/>
      <c r="G9047" s="14"/>
      <c r="H9047" s="14"/>
      <c r="J9047" s="14"/>
      <c r="U9047" s="105"/>
      <c r="X9047" s="14"/>
      <c r="AD9047" s="14"/>
      <c r="AF9047" s="14"/>
      <c r="AI9047" s="9"/>
      <c r="AJ9047" s="9"/>
      <c r="AK9047" s="9"/>
      <c r="AL9047" s="9"/>
      <c r="AM9047" s="9"/>
      <c r="AQ9047" s="14"/>
      <c r="AS9047" s="10"/>
      <c r="AT9047" s="10"/>
    </row>
    <row r="9048" spans="3:46" s="8" customFormat="1">
      <c r="C9048" s="14"/>
      <c r="G9048" s="14"/>
      <c r="H9048" s="14"/>
      <c r="J9048" s="14"/>
      <c r="U9048" s="105"/>
      <c r="X9048" s="14"/>
      <c r="AD9048" s="14"/>
      <c r="AF9048" s="14"/>
      <c r="AI9048" s="9"/>
      <c r="AJ9048" s="9"/>
      <c r="AK9048" s="9"/>
      <c r="AL9048" s="9"/>
      <c r="AM9048" s="9"/>
      <c r="AQ9048" s="14"/>
      <c r="AS9048" s="10"/>
      <c r="AT9048" s="10"/>
    </row>
    <row r="9049" spans="3:46" s="8" customFormat="1">
      <c r="C9049" s="14"/>
      <c r="G9049" s="14"/>
      <c r="H9049" s="14"/>
      <c r="J9049" s="14"/>
      <c r="U9049" s="105"/>
      <c r="X9049" s="14"/>
      <c r="AD9049" s="14"/>
      <c r="AF9049" s="14"/>
      <c r="AI9049" s="9"/>
      <c r="AJ9049" s="9"/>
      <c r="AK9049" s="9"/>
      <c r="AL9049" s="9"/>
      <c r="AM9049" s="9"/>
      <c r="AQ9049" s="14"/>
      <c r="AS9049" s="10"/>
      <c r="AT9049" s="10"/>
    </row>
    <row r="9050" spans="3:46" s="8" customFormat="1">
      <c r="C9050" s="14"/>
      <c r="G9050" s="14"/>
      <c r="H9050" s="14"/>
      <c r="J9050" s="14"/>
      <c r="U9050" s="105"/>
      <c r="X9050" s="14"/>
      <c r="AD9050" s="14"/>
      <c r="AF9050" s="14"/>
      <c r="AI9050" s="9"/>
      <c r="AJ9050" s="9"/>
      <c r="AK9050" s="9"/>
      <c r="AL9050" s="9"/>
      <c r="AM9050" s="9"/>
      <c r="AQ9050" s="14"/>
      <c r="AS9050" s="10"/>
      <c r="AT9050" s="10"/>
    </row>
    <row r="9051" spans="3:46" s="8" customFormat="1">
      <c r="C9051" s="14"/>
      <c r="G9051" s="14"/>
      <c r="H9051" s="14"/>
      <c r="J9051" s="14"/>
      <c r="U9051" s="105"/>
      <c r="X9051" s="14"/>
      <c r="AD9051" s="14"/>
      <c r="AF9051" s="14"/>
      <c r="AI9051" s="9"/>
      <c r="AJ9051" s="9"/>
      <c r="AK9051" s="9"/>
      <c r="AL9051" s="9"/>
      <c r="AM9051" s="9"/>
      <c r="AQ9051" s="14"/>
      <c r="AS9051" s="10"/>
      <c r="AT9051" s="10"/>
    </row>
    <row r="9052" spans="3:46" s="8" customFormat="1">
      <c r="C9052" s="14"/>
      <c r="G9052" s="14"/>
      <c r="H9052" s="14"/>
      <c r="J9052" s="14"/>
      <c r="U9052" s="105"/>
      <c r="X9052" s="14"/>
      <c r="AD9052" s="14"/>
      <c r="AF9052" s="14"/>
      <c r="AI9052" s="9"/>
      <c r="AJ9052" s="9"/>
      <c r="AK9052" s="9"/>
      <c r="AL9052" s="9"/>
      <c r="AM9052" s="9"/>
      <c r="AQ9052" s="14"/>
      <c r="AS9052" s="10"/>
      <c r="AT9052" s="10"/>
    </row>
    <row r="9053" spans="3:46" s="8" customFormat="1">
      <c r="C9053" s="14"/>
      <c r="G9053" s="14"/>
      <c r="H9053" s="14"/>
      <c r="J9053" s="14"/>
      <c r="U9053" s="105"/>
      <c r="X9053" s="14"/>
      <c r="AD9053" s="14"/>
      <c r="AF9053" s="14"/>
      <c r="AI9053" s="9"/>
      <c r="AJ9053" s="9"/>
      <c r="AK9053" s="9"/>
      <c r="AL9053" s="9"/>
      <c r="AM9053" s="9"/>
      <c r="AQ9053" s="14"/>
      <c r="AS9053" s="10"/>
      <c r="AT9053" s="10"/>
    </row>
    <row r="9054" spans="3:46" s="8" customFormat="1">
      <c r="C9054" s="14"/>
      <c r="G9054" s="14"/>
      <c r="H9054" s="14"/>
      <c r="J9054" s="14"/>
      <c r="U9054" s="105"/>
      <c r="X9054" s="14"/>
      <c r="AD9054" s="14"/>
      <c r="AF9054" s="14"/>
      <c r="AI9054" s="9"/>
      <c r="AJ9054" s="9"/>
      <c r="AK9054" s="9"/>
      <c r="AL9054" s="9"/>
      <c r="AM9054" s="9"/>
      <c r="AQ9054" s="14"/>
      <c r="AS9054" s="10"/>
      <c r="AT9054" s="10"/>
    </row>
    <row r="9055" spans="3:46" s="8" customFormat="1">
      <c r="C9055" s="14"/>
      <c r="G9055" s="14"/>
      <c r="H9055" s="14"/>
      <c r="J9055" s="14"/>
      <c r="U9055" s="105"/>
      <c r="X9055" s="14"/>
      <c r="AD9055" s="14"/>
      <c r="AF9055" s="14"/>
      <c r="AI9055" s="9"/>
      <c r="AJ9055" s="9"/>
      <c r="AK9055" s="9"/>
      <c r="AL9055" s="9"/>
      <c r="AM9055" s="9"/>
      <c r="AQ9055" s="14"/>
      <c r="AS9055" s="10"/>
      <c r="AT9055" s="10"/>
    </row>
    <row r="9056" spans="3:46" s="8" customFormat="1">
      <c r="C9056" s="14"/>
      <c r="G9056" s="14"/>
      <c r="H9056" s="14"/>
      <c r="J9056" s="14"/>
      <c r="U9056" s="105"/>
      <c r="X9056" s="14"/>
      <c r="AD9056" s="14"/>
      <c r="AF9056" s="14"/>
      <c r="AI9056" s="9"/>
      <c r="AJ9056" s="9"/>
      <c r="AK9056" s="9"/>
      <c r="AL9056" s="9"/>
      <c r="AM9056" s="9"/>
      <c r="AQ9056" s="14"/>
      <c r="AS9056" s="10"/>
      <c r="AT9056" s="10"/>
    </row>
    <row r="9057" spans="3:46" s="8" customFormat="1">
      <c r="C9057" s="14"/>
      <c r="G9057" s="14"/>
      <c r="H9057" s="14"/>
      <c r="J9057" s="14"/>
      <c r="U9057" s="105"/>
      <c r="X9057" s="14"/>
      <c r="AD9057" s="14"/>
      <c r="AF9057" s="14"/>
      <c r="AI9057" s="9"/>
      <c r="AJ9057" s="9"/>
      <c r="AK9057" s="9"/>
      <c r="AL9057" s="9"/>
      <c r="AM9057" s="9"/>
      <c r="AQ9057" s="14"/>
      <c r="AS9057" s="10"/>
      <c r="AT9057" s="10"/>
    </row>
    <row r="9058" spans="3:46" s="8" customFormat="1">
      <c r="C9058" s="14"/>
      <c r="G9058" s="14"/>
      <c r="H9058" s="14"/>
      <c r="J9058" s="14"/>
      <c r="U9058" s="105"/>
      <c r="X9058" s="14"/>
      <c r="AD9058" s="14"/>
      <c r="AF9058" s="14"/>
      <c r="AI9058" s="9"/>
      <c r="AJ9058" s="9"/>
      <c r="AK9058" s="9"/>
      <c r="AL9058" s="9"/>
      <c r="AM9058" s="9"/>
      <c r="AQ9058" s="14"/>
      <c r="AS9058" s="10"/>
      <c r="AT9058" s="10"/>
    </row>
    <row r="9059" spans="3:46" s="8" customFormat="1">
      <c r="C9059" s="14"/>
      <c r="G9059" s="14"/>
      <c r="H9059" s="14"/>
      <c r="J9059" s="14"/>
      <c r="U9059" s="105"/>
      <c r="X9059" s="14"/>
      <c r="AD9059" s="14"/>
      <c r="AF9059" s="14"/>
      <c r="AI9059" s="9"/>
      <c r="AJ9059" s="9"/>
      <c r="AK9059" s="9"/>
      <c r="AL9059" s="9"/>
      <c r="AM9059" s="9"/>
      <c r="AQ9059" s="14"/>
      <c r="AS9059" s="10"/>
      <c r="AT9059" s="10"/>
    </row>
    <row r="9060" spans="3:46" s="8" customFormat="1">
      <c r="C9060" s="14"/>
      <c r="G9060" s="14"/>
      <c r="H9060" s="14"/>
      <c r="J9060" s="14"/>
      <c r="U9060" s="105"/>
      <c r="X9060" s="14"/>
      <c r="AD9060" s="14"/>
      <c r="AF9060" s="14"/>
      <c r="AI9060" s="9"/>
      <c r="AJ9060" s="9"/>
      <c r="AK9060" s="9"/>
      <c r="AL9060" s="9"/>
      <c r="AM9060" s="9"/>
      <c r="AQ9060" s="14"/>
      <c r="AS9060" s="10"/>
      <c r="AT9060" s="10"/>
    </row>
    <row r="9061" spans="3:46" s="8" customFormat="1">
      <c r="C9061" s="14"/>
      <c r="G9061" s="14"/>
      <c r="H9061" s="14"/>
      <c r="J9061" s="14"/>
      <c r="U9061" s="105"/>
      <c r="X9061" s="14"/>
      <c r="AD9061" s="14"/>
      <c r="AF9061" s="14"/>
      <c r="AI9061" s="9"/>
      <c r="AJ9061" s="9"/>
      <c r="AK9061" s="9"/>
      <c r="AL9061" s="9"/>
      <c r="AM9061" s="9"/>
      <c r="AQ9061" s="14"/>
      <c r="AS9061" s="10"/>
      <c r="AT9061" s="10"/>
    </row>
    <row r="9062" spans="3:46" s="8" customFormat="1">
      <c r="C9062" s="14"/>
      <c r="G9062" s="14"/>
      <c r="H9062" s="14"/>
      <c r="J9062" s="14"/>
      <c r="U9062" s="105"/>
      <c r="X9062" s="14"/>
      <c r="AD9062" s="14"/>
      <c r="AF9062" s="14"/>
      <c r="AI9062" s="9"/>
      <c r="AJ9062" s="9"/>
      <c r="AK9062" s="9"/>
      <c r="AL9062" s="9"/>
      <c r="AM9062" s="9"/>
      <c r="AQ9062" s="14"/>
      <c r="AS9062" s="10"/>
      <c r="AT9062" s="10"/>
    </row>
    <row r="9063" spans="3:46" s="8" customFormat="1">
      <c r="C9063" s="14"/>
      <c r="G9063" s="14"/>
      <c r="H9063" s="14"/>
      <c r="J9063" s="14"/>
      <c r="U9063" s="105"/>
      <c r="X9063" s="14"/>
      <c r="AD9063" s="14"/>
      <c r="AF9063" s="14"/>
      <c r="AI9063" s="9"/>
      <c r="AJ9063" s="9"/>
      <c r="AK9063" s="9"/>
      <c r="AL9063" s="9"/>
      <c r="AM9063" s="9"/>
      <c r="AQ9063" s="14"/>
      <c r="AS9063" s="10"/>
      <c r="AT9063" s="10"/>
    </row>
    <row r="9064" spans="3:46" s="8" customFormat="1">
      <c r="C9064" s="14"/>
      <c r="G9064" s="14"/>
      <c r="H9064" s="14"/>
      <c r="J9064" s="14"/>
      <c r="U9064" s="105"/>
      <c r="X9064" s="14"/>
      <c r="AD9064" s="14"/>
      <c r="AF9064" s="14"/>
      <c r="AI9064" s="9"/>
      <c r="AJ9064" s="9"/>
      <c r="AK9064" s="9"/>
      <c r="AL9064" s="9"/>
      <c r="AM9064" s="9"/>
      <c r="AQ9064" s="14"/>
      <c r="AS9064" s="10"/>
      <c r="AT9064" s="10"/>
    </row>
    <row r="9065" spans="3:46" s="8" customFormat="1">
      <c r="C9065" s="14"/>
      <c r="G9065" s="14"/>
      <c r="H9065" s="14"/>
      <c r="J9065" s="14"/>
      <c r="U9065" s="105"/>
      <c r="X9065" s="14"/>
      <c r="AD9065" s="14"/>
      <c r="AF9065" s="14"/>
      <c r="AI9065" s="9"/>
      <c r="AJ9065" s="9"/>
      <c r="AK9065" s="9"/>
      <c r="AL9065" s="9"/>
      <c r="AM9065" s="9"/>
      <c r="AQ9065" s="14"/>
      <c r="AS9065" s="10"/>
      <c r="AT9065" s="10"/>
    </row>
    <row r="9066" spans="3:46" s="8" customFormat="1">
      <c r="C9066" s="14"/>
      <c r="G9066" s="14"/>
      <c r="H9066" s="14"/>
      <c r="J9066" s="14"/>
      <c r="U9066" s="105"/>
      <c r="X9066" s="14"/>
      <c r="AD9066" s="14"/>
      <c r="AF9066" s="14"/>
      <c r="AI9066" s="9"/>
      <c r="AJ9066" s="9"/>
      <c r="AK9066" s="9"/>
      <c r="AL9066" s="9"/>
      <c r="AM9066" s="9"/>
      <c r="AQ9066" s="14"/>
      <c r="AS9066" s="10"/>
      <c r="AT9066" s="10"/>
    </row>
    <row r="9067" spans="3:46" s="8" customFormat="1">
      <c r="C9067" s="14"/>
      <c r="G9067" s="14"/>
      <c r="H9067" s="14"/>
      <c r="J9067" s="14"/>
      <c r="U9067" s="105"/>
      <c r="X9067" s="14"/>
      <c r="AD9067" s="14"/>
      <c r="AF9067" s="14"/>
      <c r="AI9067" s="9"/>
      <c r="AJ9067" s="9"/>
      <c r="AK9067" s="9"/>
      <c r="AL9067" s="9"/>
      <c r="AM9067" s="9"/>
      <c r="AQ9067" s="14"/>
      <c r="AS9067" s="10"/>
      <c r="AT9067" s="10"/>
    </row>
    <row r="9068" spans="3:46" s="8" customFormat="1">
      <c r="C9068" s="14"/>
      <c r="G9068" s="14"/>
      <c r="H9068" s="14"/>
      <c r="J9068" s="14"/>
      <c r="U9068" s="105"/>
      <c r="X9068" s="14"/>
      <c r="AD9068" s="14"/>
      <c r="AF9068" s="14"/>
      <c r="AI9068" s="9"/>
      <c r="AJ9068" s="9"/>
      <c r="AK9068" s="9"/>
      <c r="AL9068" s="9"/>
      <c r="AM9068" s="9"/>
      <c r="AQ9068" s="14"/>
      <c r="AS9068" s="10"/>
      <c r="AT9068" s="10"/>
    </row>
    <row r="9069" spans="3:46" s="8" customFormat="1">
      <c r="C9069" s="14"/>
      <c r="G9069" s="14"/>
      <c r="H9069" s="14"/>
      <c r="J9069" s="14"/>
      <c r="U9069" s="105"/>
      <c r="X9069" s="14"/>
      <c r="AD9069" s="14"/>
      <c r="AF9069" s="14"/>
      <c r="AI9069" s="9"/>
      <c r="AJ9069" s="9"/>
      <c r="AK9069" s="9"/>
      <c r="AL9069" s="9"/>
      <c r="AM9069" s="9"/>
      <c r="AQ9069" s="14"/>
      <c r="AS9069" s="10"/>
      <c r="AT9069" s="10"/>
    </row>
    <row r="9070" spans="3:46" s="8" customFormat="1">
      <c r="C9070" s="14"/>
      <c r="G9070" s="14"/>
      <c r="H9070" s="14"/>
      <c r="J9070" s="14"/>
      <c r="U9070" s="105"/>
      <c r="X9070" s="14"/>
      <c r="AD9070" s="14"/>
      <c r="AF9070" s="14"/>
      <c r="AI9070" s="9"/>
      <c r="AJ9070" s="9"/>
      <c r="AK9070" s="9"/>
      <c r="AL9070" s="9"/>
      <c r="AM9070" s="9"/>
      <c r="AQ9070" s="14"/>
      <c r="AS9070" s="10"/>
      <c r="AT9070" s="10"/>
    </row>
    <row r="9071" spans="3:46" s="8" customFormat="1">
      <c r="C9071" s="14"/>
      <c r="G9071" s="14"/>
      <c r="H9071" s="14"/>
      <c r="J9071" s="14"/>
      <c r="U9071" s="105"/>
      <c r="X9071" s="14"/>
      <c r="AD9071" s="14"/>
      <c r="AF9071" s="14"/>
      <c r="AI9071" s="9"/>
      <c r="AJ9071" s="9"/>
      <c r="AK9071" s="9"/>
      <c r="AL9071" s="9"/>
      <c r="AM9071" s="9"/>
      <c r="AQ9071" s="14"/>
      <c r="AS9071" s="10"/>
      <c r="AT9071" s="10"/>
    </row>
    <row r="9072" spans="3:46" s="8" customFormat="1">
      <c r="C9072" s="14"/>
      <c r="G9072" s="14"/>
      <c r="H9072" s="14"/>
      <c r="J9072" s="14"/>
      <c r="U9072" s="105"/>
      <c r="X9072" s="14"/>
      <c r="AD9072" s="14"/>
      <c r="AF9072" s="14"/>
      <c r="AI9072" s="9"/>
      <c r="AJ9072" s="9"/>
      <c r="AK9072" s="9"/>
      <c r="AL9072" s="9"/>
      <c r="AM9072" s="9"/>
      <c r="AQ9072" s="14"/>
      <c r="AS9072" s="10"/>
      <c r="AT9072" s="10"/>
    </row>
    <row r="9073" spans="3:46" s="8" customFormat="1">
      <c r="C9073" s="14"/>
      <c r="G9073" s="14"/>
      <c r="H9073" s="14"/>
      <c r="J9073" s="14"/>
      <c r="U9073" s="105"/>
      <c r="X9073" s="14"/>
      <c r="AD9073" s="14"/>
      <c r="AF9073" s="14"/>
      <c r="AI9073" s="9"/>
      <c r="AJ9073" s="9"/>
      <c r="AK9073" s="9"/>
      <c r="AL9073" s="9"/>
      <c r="AM9073" s="9"/>
      <c r="AQ9073" s="14"/>
      <c r="AS9073" s="10"/>
      <c r="AT9073" s="10"/>
    </row>
    <row r="9074" spans="3:46" s="8" customFormat="1">
      <c r="C9074" s="14"/>
      <c r="G9074" s="14"/>
      <c r="H9074" s="14"/>
      <c r="J9074" s="14"/>
      <c r="U9074" s="105"/>
      <c r="X9074" s="14"/>
      <c r="AD9074" s="14"/>
      <c r="AF9074" s="14"/>
      <c r="AI9074" s="9"/>
      <c r="AJ9074" s="9"/>
      <c r="AK9074" s="9"/>
      <c r="AL9074" s="9"/>
      <c r="AM9074" s="9"/>
      <c r="AQ9074" s="14"/>
      <c r="AS9074" s="10"/>
      <c r="AT9074" s="10"/>
    </row>
    <row r="9075" spans="3:46" s="8" customFormat="1">
      <c r="C9075" s="14"/>
      <c r="G9075" s="14"/>
      <c r="H9075" s="14"/>
      <c r="J9075" s="14"/>
      <c r="U9075" s="105"/>
      <c r="X9075" s="14"/>
      <c r="AD9075" s="14"/>
      <c r="AF9075" s="14"/>
      <c r="AI9075" s="9"/>
      <c r="AJ9075" s="9"/>
      <c r="AK9075" s="9"/>
      <c r="AL9075" s="9"/>
      <c r="AM9075" s="9"/>
      <c r="AQ9075" s="14"/>
      <c r="AS9075" s="10"/>
      <c r="AT9075" s="10"/>
    </row>
    <row r="9076" spans="3:46" s="8" customFormat="1">
      <c r="C9076" s="14"/>
      <c r="G9076" s="14"/>
      <c r="H9076" s="14"/>
      <c r="J9076" s="14"/>
      <c r="U9076" s="105"/>
      <c r="X9076" s="14"/>
      <c r="AD9076" s="14"/>
      <c r="AF9076" s="14"/>
      <c r="AI9076" s="9"/>
      <c r="AJ9076" s="9"/>
      <c r="AK9076" s="9"/>
      <c r="AL9076" s="9"/>
      <c r="AM9076" s="9"/>
      <c r="AQ9076" s="14"/>
      <c r="AS9076" s="10"/>
      <c r="AT9076" s="10"/>
    </row>
    <row r="9077" spans="3:46" s="8" customFormat="1">
      <c r="C9077" s="14"/>
      <c r="G9077" s="14"/>
      <c r="H9077" s="14"/>
      <c r="J9077" s="14"/>
      <c r="U9077" s="105"/>
      <c r="X9077" s="14"/>
      <c r="AD9077" s="14"/>
      <c r="AF9077" s="14"/>
      <c r="AI9077" s="9"/>
      <c r="AJ9077" s="9"/>
      <c r="AK9077" s="9"/>
      <c r="AL9077" s="9"/>
      <c r="AM9077" s="9"/>
      <c r="AQ9077" s="14"/>
      <c r="AS9077" s="10"/>
      <c r="AT9077" s="10"/>
    </row>
    <row r="9078" spans="3:46" s="8" customFormat="1">
      <c r="C9078" s="14"/>
      <c r="G9078" s="14"/>
      <c r="H9078" s="14"/>
      <c r="J9078" s="14"/>
      <c r="U9078" s="105"/>
      <c r="X9078" s="14"/>
      <c r="AD9078" s="14"/>
      <c r="AF9078" s="14"/>
      <c r="AI9078" s="9"/>
      <c r="AJ9078" s="9"/>
      <c r="AK9078" s="9"/>
      <c r="AL9078" s="9"/>
      <c r="AM9078" s="9"/>
      <c r="AQ9078" s="14"/>
      <c r="AS9078" s="10"/>
      <c r="AT9078" s="10"/>
    </row>
    <row r="9079" spans="3:46" s="8" customFormat="1">
      <c r="C9079" s="14"/>
      <c r="G9079" s="14"/>
      <c r="H9079" s="14"/>
      <c r="J9079" s="14"/>
      <c r="U9079" s="105"/>
      <c r="X9079" s="14"/>
      <c r="AD9079" s="14"/>
      <c r="AF9079" s="14"/>
      <c r="AI9079" s="9"/>
      <c r="AJ9079" s="9"/>
      <c r="AK9079" s="9"/>
      <c r="AL9079" s="9"/>
      <c r="AM9079" s="9"/>
      <c r="AQ9079" s="14"/>
      <c r="AS9079" s="10"/>
      <c r="AT9079" s="10"/>
    </row>
    <row r="9080" spans="3:46" s="8" customFormat="1">
      <c r="C9080" s="14"/>
      <c r="G9080" s="14"/>
      <c r="H9080" s="14"/>
      <c r="J9080" s="14"/>
      <c r="U9080" s="105"/>
      <c r="X9080" s="14"/>
      <c r="AD9080" s="14"/>
      <c r="AF9080" s="14"/>
      <c r="AI9080" s="9"/>
      <c r="AJ9080" s="9"/>
      <c r="AK9080" s="9"/>
      <c r="AL9080" s="9"/>
      <c r="AM9080" s="9"/>
      <c r="AQ9080" s="14"/>
      <c r="AS9080" s="10"/>
      <c r="AT9080" s="10"/>
    </row>
    <row r="9081" spans="3:46" s="8" customFormat="1">
      <c r="C9081" s="14"/>
      <c r="G9081" s="14"/>
      <c r="H9081" s="14"/>
      <c r="J9081" s="14"/>
      <c r="U9081" s="105"/>
      <c r="X9081" s="14"/>
      <c r="AD9081" s="14"/>
      <c r="AF9081" s="14"/>
      <c r="AI9081" s="9"/>
      <c r="AJ9081" s="9"/>
      <c r="AK9081" s="9"/>
      <c r="AL9081" s="9"/>
      <c r="AM9081" s="9"/>
      <c r="AQ9081" s="14"/>
      <c r="AS9081" s="10"/>
      <c r="AT9081" s="10"/>
    </row>
    <row r="9082" spans="3:46" s="8" customFormat="1">
      <c r="C9082" s="14"/>
      <c r="G9082" s="14"/>
      <c r="H9082" s="14"/>
      <c r="J9082" s="14"/>
      <c r="U9082" s="105"/>
      <c r="X9082" s="14"/>
      <c r="AD9082" s="14"/>
      <c r="AF9082" s="14"/>
      <c r="AI9082" s="9"/>
      <c r="AJ9082" s="9"/>
      <c r="AK9082" s="9"/>
      <c r="AL9082" s="9"/>
      <c r="AM9082" s="9"/>
      <c r="AQ9082" s="14"/>
      <c r="AS9082" s="10"/>
      <c r="AT9082" s="10"/>
    </row>
    <row r="9083" spans="3:46" s="8" customFormat="1">
      <c r="C9083" s="14"/>
      <c r="G9083" s="14"/>
      <c r="H9083" s="14"/>
      <c r="J9083" s="14"/>
      <c r="U9083" s="105"/>
      <c r="X9083" s="14"/>
      <c r="AD9083" s="14"/>
      <c r="AF9083" s="14"/>
      <c r="AI9083" s="9"/>
      <c r="AJ9083" s="9"/>
      <c r="AK9083" s="9"/>
      <c r="AL9083" s="9"/>
      <c r="AM9083" s="9"/>
      <c r="AQ9083" s="14"/>
      <c r="AS9083" s="10"/>
      <c r="AT9083" s="10"/>
    </row>
    <row r="9084" spans="3:46" s="8" customFormat="1">
      <c r="C9084" s="14"/>
      <c r="G9084" s="14"/>
      <c r="H9084" s="14"/>
      <c r="J9084" s="14"/>
      <c r="U9084" s="105"/>
      <c r="X9084" s="14"/>
      <c r="AD9084" s="14"/>
      <c r="AF9084" s="14"/>
      <c r="AI9084" s="9"/>
      <c r="AJ9084" s="9"/>
      <c r="AK9084" s="9"/>
      <c r="AL9084" s="9"/>
      <c r="AM9084" s="9"/>
      <c r="AQ9084" s="14"/>
      <c r="AS9084" s="10"/>
      <c r="AT9084" s="10"/>
    </row>
    <row r="9085" spans="3:46" s="8" customFormat="1">
      <c r="C9085" s="14"/>
      <c r="G9085" s="14"/>
      <c r="H9085" s="14"/>
      <c r="J9085" s="14"/>
      <c r="U9085" s="105"/>
      <c r="X9085" s="14"/>
      <c r="AD9085" s="14"/>
      <c r="AF9085" s="14"/>
      <c r="AI9085" s="9"/>
      <c r="AJ9085" s="9"/>
      <c r="AK9085" s="9"/>
      <c r="AL9085" s="9"/>
      <c r="AM9085" s="9"/>
      <c r="AQ9085" s="14"/>
      <c r="AS9085" s="10"/>
      <c r="AT9085" s="10"/>
    </row>
    <row r="9086" spans="3:46" s="8" customFormat="1">
      <c r="C9086" s="14"/>
      <c r="G9086" s="14"/>
      <c r="H9086" s="14"/>
      <c r="J9086" s="14"/>
      <c r="U9086" s="105"/>
      <c r="X9086" s="14"/>
      <c r="AD9086" s="14"/>
      <c r="AF9086" s="14"/>
      <c r="AI9086" s="9"/>
      <c r="AJ9086" s="9"/>
      <c r="AK9086" s="9"/>
      <c r="AL9086" s="9"/>
      <c r="AM9086" s="9"/>
      <c r="AQ9086" s="14"/>
      <c r="AS9086" s="10"/>
      <c r="AT9086" s="10"/>
    </row>
    <row r="9087" spans="3:46" s="8" customFormat="1">
      <c r="C9087" s="14"/>
      <c r="G9087" s="14"/>
      <c r="H9087" s="14"/>
      <c r="J9087" s="14"/>
      <c r="U9087" s="105"/>
      <c r="X9087" s="14"/>
      <c r="AD9087" s="14"/>
      <c r="AF9087" s="14"/>
      <c r="AI9087" s="9"/>
      <c r="AJ9087" s="9"/>
      <c r="AK9087" s="9"/>
      <c r="AL9087" s="9"/>
      <c r="AM9087" s="9"/>
      <c r="AQ9087" s="14"/>
      <c r="AS9087" s="10"/>
      <c r="AT9087" s="10"/>
    </row>
    <row r="9088" spans="3:46" s="8" customFormat="1">
      <c r="C9088" s="14"/>
      <c r="G9088" s="14"/>
      <c r="H9088" s="14"/>
      <c r="J9088" s="14"/>
      <c r="U9088" s="105"/>
      <c r="X9088" s="14"/>
      <c r="AD9088" s="14"/>
      <c r="AF9088" s="14"/>
      <c r="AI9088" s="9"/>
      <c r="AJ9088" s="9"/>
      <c r="AK9088" s="9"/>
      <c r="AL9088" s="9"/>
      <c r="AM9088" s="9"/>
      <c r="AQ9088" s="14"/>
      <c r="AS9088" s="10"/>
      <c r="AT9088" s="10"/>
    </row>
    <row r="9089" spans="3:46" s="8" customFormat="1">
      <c r="C9089" s="14"/>
      <c r="G9089" s="14"/>
      <c r="H9089" s="14"/>
      <c r="J9089" s="14"/>
      <c r="U9089" s="105"/>
      <c r="X9089" s="14"/>
      <c r="AD9089" s="14"/>
      <c r="AF9089" s="14"/>
      <c r="AI9089" s="9"/>
      <c r="AJ9089" s="9"/>
      <c r="AK9089" s="9"/>
      <c r="AL9089" s="9"/>
      <c r="AM9089" s="9"/>
      <c r="AQ9089" s="14"/>
      <c r="AS9089" s="10"/>
      <c r="AT9089" s="10"/>
    </row>
    <row r="9090" spans="3:46" s="8" customFormat="1">
      <c r="C9090" s="14"/>
      <c r="G9090" s="14"/>
      <c r="H9090" s="14"/>
      <c r="J9090" s="14"/>
      <c r="U9090" s="105"/>
      <c r="X9090" s="14"/>
      <c r="AD9090" s="14"/>
      <c r="AF9090" s="14"/>
      <c r="AI9090" s="9"/>
      <c r="AJ9090" s="9"/>
      <c r="AK9090" s="9"/>
      <c r="AL9090" s="9"/>
      <c r="AM9090" s="9"/>
      <c r="AQ9090" s="14"/>
      <c r="AS9090" s="10"/>
      <c r="AT9090" s="10"/>
    </row>
    <row r="9091" spans="3:46" s="8" customFormat="1">
      <c r="C9091" s="14"/>
      <c r="G9091" s="14"/>
      <c r="H9091" s="14"/>
      <c r="J9091" s="14"/>
      <c r="U9091" s="105"/>
      <c r="X9091" s="14"/>
      <c r="AD9091" s="14"/>
      <c r="AF9091" s="14"/>
      <c r="AI9091" s="9"/>
      <c r="AJ9091" s="9"/>
      <c r="AK9091" s="9"/>
      <c r="AL9091" s="9"/>
      <c r="AM9091" s="9"/>
      <c r="AQ9091" s="14"/>
      <c r="AS9091" s="10"/>
      <c r="AT9091" s="10"/>
    </row>
    <row r="9092" spans="3:46" s="8" customFormat="1">
      <c r="C9092" s="14"/>
      <c r="G9092" s="14"/>
      <c r="H9092" s="14"/>
      <c r="J9092" s="14"/>
      <c r="U9092" s="105"/>
      <c r="X9092" s="14"/>
      <c r="AD9092" s="14"/>
      <c r="AF9092" s="14"/>
      <c r="AI9092" s="9"/>
      <c r="AJ9092" s="9"/>
      <c r="AK9092" s="9"/>
      <c r="AL9092" s="9"/>
      <c r="AM9092" s="9"/>
      <c r="AQ9092" s="14"/>
      <c r="AS9092" s="10"/>
      <c r="AT9092" s="10"/>
    </row>
    <row r="9093" spans="3:46" s="8" customFormat="1">
      <c r="C9093" s="14"/>
      <c r="G9093" s="14"/>
      <c r="H9093" s="14"/>
      <c r="J9093" s="14"/>
      <c r="U9093" s="105"/>
      <c r="X9093" s="14"/>
      <c r="AD9093" s="14"/>
      <c r="AF9093" s="14"/>
      <c r="AI9093" s="9"/>
      <c r="AJ9093" s="9"/>
      <c r="AK9093" s="9"/>
      <c r="AL9093" s="9"/>
      <c r="AM9093" s="9"/>
      <c r="AQ9093" s="14"/>
      <c r="AS9093" s="10"/>
      <c r="AT9093" s="10"/>
    </row>
    <row r="9094" spans="3:46" s="8" customFormat="1">
      <c r="C9094" s="14"/>
      <c r="G9094" s="14"/>
      <c r="H9094" s="14"/>
      <c r="J9094" s="14"/>
      <c r="U9094" s="105"/>
      <c r="X9094" s="14"/>
      <c r="AD9094" s="14"/>
      <c r="AF9094" s="14"/>
      <c r="AI9094" s="9"/>
      <c r="AJ9094" s="9"/>
      <c r="AK9094" s="9"/>
      <c r="AL9094" s="9"/>
      <c r="AM9094" s="9"/>
      <c r="AQ9094" s="14"/>
      <c r="AS9094" s="10"/>
      <c r="AT9094" s="10"/>
    </row>
    <row r="9095" spans="3:46" s="8" customFormat="1">
      <c r="C9095" s="14"/>
      <c r="G9095" s="14"/>
      <c r="H9095" s="14"/>
      <c r="J9095" s="14"/>
      <c r="U9095" s="105"/>
      <c r="X9095" s="14"/>
      <c r="AD9095" s="14"/>
      <c r="AF9095" s="14"/>
      <c r="AI9095" s="9"/>
      <c r="AJ9095" s="9"/>
      <c r="AK9095" s="9"/>
      <c r="AL9095" s="9"/>
      <c r="AM9095" s="9"/>
      <c r="AQ9095" s="14"/>
      <c r="AS9095" s="10"/>
      <c r="AT9095" s="10"/>
    </row>
    <row r="9096" spans="3:46" s="8" customFormat="1">
      <c r="C9096" s="14"/>
      <c r="G9096" s="14"/>
      <c r="H9096" s="14"/>
      <c r="J9096" s="14"/>
      <c r="U9096" s="105"/>
      <c r="X9096" s="14"/>
      <c r="AD9096" s="14"/>
      <c r="AF9096" s="14"/>
      <c r="AI9096" s="9"/>
      <c r="AJ9096" s="9"/>
      <c r="AK9096" s="9"/>
      <c r="AL9096" s="9"/>
      <c r="AM9096" s="9"/>
      <c r="AQ9096" s="14"/>
      <c r="AS9096" s="10"/>
      <c r="AT9096" s="10"/>
    </row>
    <row r="9097" spans="3:46" s="8" customFormat="1">
      <c r="C9097" s="14"/>
      <c r="G9097" s="14"/>
      <c r="H9097" s="14"/>
      <c r="J9097" s="14"/>
      <c r="U9097" s="105"/>
      <c r="X9097" s="14"/>
      <c r="AD9097" s="14"/>
      <c r="AF9097" s="14"/>
      <c r="AI9097" s="9"/>
      <c r="AJ9097" s="9"/>
      <c r="AK9097" s="9"/>
      <c r="AL9097" s="9"/>
      <c r="AM9097" s="9"/>
      <c r="AQ9097" s="14"/>
      <c r="AS9097" s="10"/>
      <c r="AT9097" s="10"/>
    </row>
    <row r="9098" spans="3:46" s="8" customFormat="1">
      <c r="C9098" s="14"/>
      <c r="G9098" s="14"/>
      <c r="H9098" s="14"/>
      <c r="J9098" s="14"/>
      <c r="U9098" s="105"/>
      <c r="X9098" s="14"/>
      <c r="AD9098" s="14"/>
      <c r="AF9098" s="14"/>
      <c r="AI9098" s="9"/>
      <c r="AJ9098" s="9"/>
      <c r="AK9098" s="9"/>
      <c r="AL9098" s="9"/>
      <c r="AM9098" s="9"/>
      <c r="AQ9098" s="14"/>
      <c r="AS9098" s="10"/>
      <c r="AT9098" s="10"/>
    </row>
    <row r="9099" spans="3:46" s="8" customFormat="1">
      <c r="C9099" s="14"/>
      <c r="G9099" s="14"/>
      <c r="H9099" s="14"/>
      <c r="J9099" s="14"/>
      <c r="U9099" s="105"/>
      <c r="X9099" s="14"/>
      <c r="AD9099" s="14"/>
      <c r="AF9099" s="14"/>
      <c r="AI9099" s="9"/>
      <c r="AJ9099" s="9"/>
      <c r="AK9099" s="9"/>
      <c r="AL9099" s="9"/>
      <c r="AM9099" s="9"/>
      <c r="AQ9099" s="14"/>
      <c r="AS9099" s="10"/>
      <c r="AT9099" s="10"/>
    </row>
    <row r="9100" spans="3:46" s="8" customFormat="1">
      <c r="C9100" s="14"/>
      <c r="G9100" s="14"/>
      <c r="H9100" s="14"/>
      <c r="J9100" s="14"/>
      <c r="U9100" s="105"/>
      <c r="X9100" s="14"/>
      <c r="AD9100" s="14"/>
      <c r="AF9100" s="14"/>
      <c r="AI9100" s="9"/>
      <c r="AJ9100" s="9"/>
      <c r="AK9100" s="9"/>
      <c r="AL9100" s="9"/>
      <c r="AM9100" s="9"/>
      <c r="AQ9100" s="14"/>
      <c r="AS9100" s="10"/>
      <c r="AT9100" s="10"/>
    </row>
    <row r="9101" spans="3:46" s="8" customFormat="1">
      <c r="C9101" s="14"/>
      <c r="G9101" s="14"/>
      <c r="H9101" s="14"/>
      <c r="J9101" s="14"/>
      <c r="U9101" s="105"/>
      <c r="X9101" s="14"/>
      <c r="AD9101" s="14"/>
      <c r="AF9101" s="14"/>
      <c r="AI9101" s="9"/>
      <c r="AJ9101" s="9"/>
      <c r="AK9101" s="9"/>
      <c r="AL9101" s="9"/>
      <c r="AM9101" s="9"/>
      <c r="AQ9101" s="14"/>
      <c r="AS9101" s="10"/>
      <c r="AT9101" s="10"/>
    </row>
    <row r="9102" spans="3:46" s="8" customFormat="1">
      <c r="C9102" s="14"/>
      <c r="G9102" s="14"/>
      <c r="H9102" s="14"/>
      <c r="J9102" s="14"/>
      <c r="U9102" s="105"/>
      <c r="X9102" s="14"/>
      <c r="AD9102" s="14"/>
      <c r="AF9102" s="14"/>
      <c r="AI9102" s="9"/>
      <c r="AJ9102" s="9"/>
      <c r="AK9102" s="9"/>
      <c r="AL9102" s="9"/>
      <c r="AM9102" s="9"/>
      <c r="AQ9102" s="14"/>
      <c r="AS9102" s="10"/>
      <c r="AT9102" s="10"/>
    </row>
    <row r="9103" spans="3:46" s="8" customFormat="1">
      <c r="C9103" s="14"/>
      <c r="G9103" s="14"/>
      <c r="H9103" s="14"/>
      <c r="J9103" s="14"/>
      <c r="U9103" s="105"/>
      <c r="X9103" s="14"/>
      <c r="AD9103" s="14"/>
      <c r="AF9103" s="14"/>
      <c r="AI9103" s="9"/>
      <c r="AJ9103" s="9"/>
      <c r="AK9103" s="9"/>
      <c r="AL9103" s="9"/>
      <c r="AM9103" s="9"/>
      <c r="AQ9103" s="14"/>
      <c r="AS9103" s="10"/>
      <c r="AT9103" s="10"/>
    </row>
    <row r="9104" spans="3:46" s="8" customFormat="1">
      <c r="C9104" s="14"/>
      <c r="G9104" s="14"/>
      <c r="H9104" s="14"/>
      <c r="J9104" s="14"/>
      <c r="U9104" s="105"/>
      <c r="X9104" s="14"/>
      <c r="AD9104" s="14"/>
      <c r="AF9104" s="14"/>
      <c r="AI9104" s="9"/>
      <c r="AJ9104" s="9"/>
      <c r="AK9104" s="9"/>
      <c r="AL9104" s="9"/>
      <c r="AM9104" s="9"/>
      <c r="AQ9104" s="14"/>
      <c r="AS9104" s="10"/>
      <c r="AT9104" s="10"/>
    </row>
    <row r="9105" spans="3:46" s="8" customFormat="1">
      <c r="C9105" s="14"/>
      <c r="G9105" s="14"/>
      <c r="H9105" s="14"/>
      <c r="J9105" s="14"/>
      <c r="U9105" s="105"/>
      <c r="X9105" s="14"/>
      <c r="AD9105" s="14"/>
      <c r="AF9105" s="14"/>
      <c r="AI9105" s="9"/>
      <c r="AJ9105" s="9"/>
      <c r="AK9105" s="9"/>
      <c r="AL9105" s="9"/>
      <c r="AM9105" s="9"/>
      <c r="AQ9105" s="14"/>
      <c r="AS9105" s="10"/>
      <c r="AT9105" s="10"/>
    </row>
    <row r="9106" spans="3:46" s="8" customFormat="1">
      <c r="C9106" s="14"/>
      <c r="G9106" s="14"/>
      <c r="H9106" s="14"/>
      <c r="J9106" s="14"/>
      <c r="U9106" s="105"/>
      <c r="X9106" s="14"/>
      <c r="AD9106" s="14"/>
      <c r="AF9106" s="14"/>
      <c r="AI9106" s="9"/>
      <c r="AJ9106" s="9"/>
      <c r="AK9106" s="9"/>
      <c r="AL9106" s="9"/>
      <c r="AM9106" s="9"/>
      <c r="AQ9106" s="14"/>
      <c r="AS9106" s="10"/>
      <c r="AT9106" s="10"/>
    </row>
    <row r="9107" spans="3:46" s="8" customFormat="1">
      <c r="C9107" s="14"/>
      <c r="G9107" s="14"/>
      <c r="H9107" s="14"/>
      <c r="J9107" s="14"/>
      <c r="U9107" s="105"/>
      <c r="X9107" s="14"/>
      <c r="AD9107" s="14"/>
      <c r="AF9107" s="14"/>
      <c r="AI9107" s="9"/>
      <c r="AJ9107" s="9"/>
      <c r="AK9107" s="9"/>
      <c r="AL9107" s="9"/>
      <c r="AM9107" s="9"/>
      <c r="AQ9107" s="14"/>
      <c r="AS9107" s="10"/>
      <c r="AT9107" s="10"/>
    </row>
    <row r="9108" spans="3:46" s="8" customFormat="1">
      <c r="C9108" s="14"/>
      <c r="G9108" s="14"/>
      <c r="H9108" s="14"/>
      <c r="J9108" s="14"/>
      <c r="U9108" s="105"/>
      <c r="X9108" s="14"/>
      <c r="AD9108" s="14"/>
      <c r="AF9108" s="14"/>
      <c r="AI9108" s="9"/>
      <c r="AJ9108" s="9"/>
      <c r="AK9108" s="9"/>
      <c r="AL9108" s="9"/>
      <c r="AM9108" s="9"/>
      <c r="AQ9108" s="14"/>
      <c r="AS9108" s="10"/>
      <c r="AT9108" s="10"/>
    </row>
    <row r="9109" spans="3:46" s="8" customFormat="1">
      <c r="C9109" s="14"/>
      <c r="G9109" s="14"/>
      <c r="H9109" s="14"/>
      <c r="J9109" s="14"/>
      <c r="U9109" s="105"/>
      <c r="X9109" s="14"/>
      <c r="AD9109" s="14"/>
      <c r="AF9109" s="14"/>
      <c r="AI9109" s="9"/>
      <c r="AJ9109" s="9"/>
      <c r="AK9109" s="9"/>
      <c r="AL9109" s="9"/>
      <c r="AM9109" s="9"/>
      <c r="AQ9109" s="14"/>
      <c r="AS9109" s="10"/>
      <c r="AT9109" s="10"/>
    </row>
    <row r="9110" spans="3:46" s="8" customFormat="1">
      <c r="C9110" s="14"/>
      <c r="G9110" s="14"/>
      <c r="H9110" s="14"/>
      <c r="J9110" s="14"/>
      <c r="U9110" s="105"/>
      <c r="X9110" s="14"/>
      <c r="AD9110" s="14"/>
      <c r="AF9110" s="14"/>
      <c r="AI9110" s="9"/>
      <c r="AJ9110" s="9"/>
      <c r="AK9110" s="9"/>
      <c r="AL9110" s="9"/>
      <c r="AM9110" s="9"/>
      <c r="AQ9110" s="14"/>
      <c r="AS9110" s="10"/>
      <c r="AT9110" s="10"/>
    </row>
    <row r="9111" spans="3:46" s="8" customFormat="1">
      <c r="C9111" s="14"/>
      <c r="G9111" s="14"/>
      <c r="H9111" s="14"/>
      <c r="J9111" s="14"/>
      <c r="U9111" s="105"/>
      <c r="X9111" s="14"/>
      <c r="AD9111" s="14"/>
      <c r="AF9111" s="14"/>
      <c r="AI9111" s="9"/>
      <c r="AJ9111" s="9"/>
      <c r="AK9111" s="9"/>
      <c r="AL9111" s="9"/>
      <c r="AM9111" s="9"/>
      <c r="AQ9111" s="14"/>
      <c r="AS9111" s="10"/>
      <c r="AT9111" s="10"/>
    </row>
    <row r="9112" spans="3:46" s="8" customFormat="1">
      <c r="C9112" s="14"/>
      <c r="G9112" s="14"/>
      <c r="H9112" s="14"/>
      <c r="J9112" s="14"/>
      <c r="U9112" s="105"/>
      <c r="X9112" s="14"/>
      <c r="AD9112" s="14"/>
      <c r="AF9112" s="14"/>
      <c r="AI9112" s="9"/>
      <c r="AJ9112" s="9"/>
      <c r="AK9112" s="9"/>
      <c r="AL9112" s="9"/>
      <c r="AM9112" s="9"/>
      <c r="AQ9112" s="14"/>
      <c r="AS9112" s="10"/>
      <c r="AT9112" s="10"/>
    </row>
    <row r="9113" spans="3:46" s="8" customFormat="1">
      <c r="C9113" s="14"/>
      <c r="G9113" s="14"/>
      <c r="H9113" s="14"/>
      <c r="J9113" s="14"/>
      <c r="U9113" s="105"/>
      <c r="X9113" s="14"/>
      <c r="AD9113" s="14"/>
      <c r="AF9113" s="14"/>
      <c r="AI9113" s="9"/>
      <c r="AJ9113" s="9"/>
      <c r="AK9113" s="9"/>
      <c r="AL9113" s="9"/>
      <c r="AM9113" s="9"/>
      <c r="AQ9113" s="14"/>
      <c r="AS9113" s="10"/>
      <c r="AT9113" s="10"/>
    </row>
    <row r="9114" spans="3:46" s="8" customFormat="1">
      <c r="C9114" s="14"/>
      <c r="G9114" s="14"/>
      <c r="H9114" s="14"/>
      <c r="J9114" s="14"/>
      <c r="U9114" s="105"/>
      <c r="X9114" s="14"/>
      <c r="AD9114" s="14"/>
      <c r="AF9114" s="14"/>
      <c r="AI9114" s="9"/>
      <c r="AJ9114" s="9"/>
      <c r="AK9114" s="9"/>
      <c r="AL9114" s="9"/>
      <c r="AM9114" s="9"/>
      <c r="AQ9114" s="14"/>
      <c r="AS9114" s="10"/>
      <c r="AT9114" s="10"/>
    </row>
    <row r="9115" spans="3:46" s="8" customFormat="1">
      <c r="C9115" s="14"/>
      <c r="G9115" s="14"/>
      <c r="H9115" s="14"/>
      <c r="J9115" s="14"/>
      <c r="U9115" s="105"/>
      <c r="X9115" s="14"/>
      <c r="AD9115" s="14"/>
      <c r="AF9115" s="14"/>
      <c r="AI9115" s="9"/>
      <c r="AJ9115" s="9"/>
      <c r="AK9115" s="9"/>
      <c r="AL9115" s="9"/>
      <c r="AM9115" s="9"/>
      <c r="AQ9115" s="14"/>
      <c r="AS9115" s="10"/>
      <c r="AT9115" s="10"/>
    </row>
    <row r="9116" spans="3:46" s="8" customFormat="1">
      <c r="C9116" s="14"/>
      <c r="G9116" s="14"/>
      <c r="H9116" s="14"/>
      <c r="J9116" s="14"/>
      <c r="U9116" s="105"/>
      <c r="X9116" s="14"/>
      <c r="AD9116" s="14"/>
      <c r="AF9116" s="14"/>
      <c r="AI9116" s="9"/>
      <c r="AJ9116" s="9"/>
      <c r="AK9116" s="9"/>
      <c r="AL9116" s="9"/>
      <c r="AM9116" s="9"/>
      <c r="AQ9116" s="14"/>
      <c r="AS9116" s="10"/>
      <c r="AT9116" s="10"/>
    </row>
    <row r="9117" spans="3:46" s="8" customFormat="1">
      <c r="C9117" s="14"/>
      <c r="G9117" s="14"/>
      <c r="H9117" s="14"/>
      <c r="J9117" s="14"/>
      <c r="U9117" s="105"/>
      <c r="X9117" s="14"/>
      <c r="AD9117" s="14"/>
      <c r="AF9117" s="14"/>
      <c r="AI9117" s="9"/>
      <c r="AJ9117" s="9"/>
      <c r="AK9117" s="9"/>
      <c r="AL9117" s="9"/>
      <c r="AM9117" s="9"/>
      <c r="AQ9117" s="14"/>
      <c r="AS9117" s="10"/>
      <c r="AT9117" s="10"/>
    </row>
    <row r="9118" spans="3:46" s="8" customFormat="1">
      <c r="C9118" s="14"/>
      <c r="G9118" s="14"/>
      <c r="H9118" s="14"/>
      <c r="J9118" s="14"/>
      <c r="U9118" s="105"/>
      <c r="X9118" s="14"/>
      <c r="AD9118" s="14"/>
      <c r="AF9118" s="14"/>
      <c r="AI9118" s="9"/>
      <c r="AJ9118" s="9"/>
      <c r="AK9118" s="9"/>
      <c r="AL9118" s="9"/>
      <c r="AM9118" s="9"/>
      <c r="AQ9118" s="14"/>
      <c r="AS9118" s="10"/>
      <c r="AT9118" s="10"/>
    </row>
    <row r="9119" spans="3:46" s="8" customFormat="1">
      <c r="C9119" s="14"/>
      <c r="G9119" s="14"/>
      <c r="H9119" s="14"/>
      <c r="J9119" s="14"/>
      <c r="U9119" s="105"/>
      <c r="X9119" s="14"/>
      <c r="AD9119" s="14"/>
      <c r="AF9119" s="14"/>
      <c r="AI9119" s="9"/>
      <c r="AJ9119" s="9"/>
      <c r="AK9119" s="9"/>
      <c r="AL9119" s="9"/>
      <c r="AM9119" s="9"/>
      <c r="AQ9119" s="14"/>
      <c r="AS9119" s="10"/>
      <c r="AT9119" s="10"/>
    </row>
    <row r="9120" spans="3:46" s="8" customFormat="1">
      <c r="C9120" s="14"/>
      <c r="G9120" s="14"/>
      <c r="H9120" s="14"/>
      <c r="J9120" s="14"/>
      <c r="U9120" s="105"/>
      <c r="X9120" s="14"/>
      <c r="AD9120" s="14"/>
      <c r="AF9120" s="14"/>
      <c r="AI9120" s="9"/>
      <c r="AJ9120" s="9"/>
      <c r="AK9120" s="9"/>
      <c r="AL9120" s="9"/>
      <c r="AM9120" s="9"/>
      <c r="AQ9120" s="14"/>
      <c r="AS9120" s="10"/>
      <c r="AT9120" s="10"/>
    </row>
    <row r="9121" spans="3:46" s="8" customFormat="1">
      <c r="C9121" s="14"/>
      <c r="G9121" s="14"/>
      <c r="H9121" s="14"/>
      <c r="J9121" s="14"/>
      <c r="U9121" s="105"/>
      <c r="X9121" s="14"/>
      <c r="AD9121" s="14"/>
      <c r="AF9121" s="14"/>
      <c r="AI9121" s="9"/>
      <c r="AJ9121" s="9"/>
      <c r="AK9121" s="9"/>
      <c r="AL9121" s="9"/>
      <c r="AM9121" s="9"/>
      <c r="AQ9121" s="14"/>
      <c r="AS9121" s="10"/>
      <c r="AT9121" s="10"/>
    </row>
    <row r="9122" spans="3:46" s="8" customFormat="1">
      <c r="C9122" s="14"/>
      <c r="G9122" s="14"/>
      <c r="H9122" s="14"/>
      <c r="J9122" s="14"/>
      <c r="U9122" s="105"/>
      <c r="X9122" s="14"/>
      <c r="AD9122" s="14"/>
      <c r="AF9122" s="14"/>
      <c r="AI9122" s="9"/>
      <c r="AJ9122" s="9"/>
      <c r="AK9122" s="9"/>
      <c r="AL9122" s="9"/>
      <c r="AM9122" s="9"/>
      <c r="AQ9122" s="14"/>
      <c r="AS9122" s="10"/>
      <c r="AT9122" s="10"/>
    </row>
    <row r="9123" spans="3:46" s="8" customFormat="1">
      <c r="C9123" s="14"/>
      <c r="G9123" s="14"/>
      <c r="H9123" s="14"/>
      <c r="J9123" s="14"/>
      <c r="U9123" s="105"/>
      <c r="X9123" s="14"/>
      <c r="AD9123" s="14"/>
      <c r="AF9123" s="14"/>
      <c r="AI9123" s="9"/>
      <c r="AJ9123" s="9"/>
      <c r="AK9123" s="9"/>
      <c r="AL9123" s="9"/>
      <c r="AM9123" s="9"/>
      <c r="AQ9123" s="14"/>
      <c r="AS9123" s="10"/>
      <c r="AT9123" s="10"/>
    </row>
    <row r="9124" spans="3:46" s="8" customFormat="1">
      <c r="C9124" s="14"/>
      <c r="G9124" s="14"/>
      <c r="H9124" s="14"/>
      <c r="J9124" s="14"/>
      <c r="U9124" s="105"/>
      <c r="X9124" s="14"/>
      <c r="AD9124" s="14"/>
      <c r="AF9124" s="14"/>
      <c r="AI9124" s="9"/>
      <c r="AJ9124" s="9"/>
      <c r="AK9124" s="9"/>
      <c r="AL9124" s="9"/>
      <c r="AM9124" s="9"/>
      <c r="AQ9124" s="14"/>
      <c r="AS9124" s="10"/>
      <c r="AT9124" s="10"/>
    </row>
    <row r="9125" spans="3:46" s="8" customFormat="1">
      <c r="C9125" s="14"/>
      <c r="G9125" s="14"/>
      <c r="H9125" s="14"/>
      <c r="J9125" s="14"/>
      <c r="U9125" s="105"/>
      <c r="X9125" s="14"/>
      <c r="AD9125" s="14"/>
      <c r="AF9125" s="14"/>
      <c r="AI9125" s="9"/>
      <c r="AJ9125" s="9"/>
      <c r="AK9125" s="9"/>
      <c r="AL9125" s="9"/>
      <c r="AM9125" s="9"/>
      <c r="AQ9125" s="14"/>
      <c r="AS9125" s="10"/>
      <c r="AT9125" s="10"/>
    </row>
    <row r="9126" spans="3:46" s="8" customFormat="1">
      <c r="C9126" s="14"/>
      <c r="G9126" s="14"/>
      <c r="H9126" s="14"/>
      <c r="J9126" s="14"/>
      <c r="U9126" s="105"/>
      <c r="X9126" s="14"/>
      <c r="AD9126" s="14"/>
      <c r="AF9126" s="14"/>
      <c r="AI9126" s="9"/>
      <c r="AJ9126" s="9"/>
      <c r="AK9126" s="9"/>
      <c r="AL9126" s="9"/>
      <c r="AM9126" s="9"/>
      <c r="AQ9126" s="14"/>
      <c r="AS9126" s="10"/>
      <c r="AT9126" s="10"/>
    </row>
    <row r="9127" spans="3:46" s="8" customFormat="1">
      <c r="C9127" s="14"/>
      <c r="G9127" s="14"/>
      <c r="H9127" s="14"/>
      <c r="J9127" s="14"/>
      <c r="U9127" s="105"/>
      <c r="X9127" s="14"/>
      <c r="AD9127" s="14"/>
      <c r="AF9127" s="14"/>
      <c r="AI9127" s="9"/>
      <c r="AJ9127" s="9"/>
      <c r="AK9127" s="9"/>
      <c r="AL9127" s="9"/>
      <c r="AM9127" s="9"/>
      <c r="AQ9127" s="14"/>
      <c r="AS9127" s="10"/>
      <c r="AT9127" s="10"/>
    </row>
    <row r="9128" spans="3:46" s="8" customFormat="1">
      <c r="C9128" s="14"/>
      <c r="G9128" s="14"/>
      <c r="H9128" s="14"/>
      <c r="J9128" s="14"/>
      <c r="U9128" s="105"/>
      <c r="X9128" s="14"/>
      <c r="AD9128" s="14"/>
      <c r="AF9128" s="14"/>
      <c r="AI9128" s="9"/>
      <c r="AJ9128" s="9"/>
      <c r="AK9128" s="9"/>
      <c r="AL9128" s="9"/>
      <c r="AM9128" s="9"/>
      <c r="AQ9128" s="14"/>
      <c r="AS9128" s="10"/>
      <c r="AT9128" s="10"/>
    </row>
    <row r="9129" spans="3:46" s="8" customFormat="1">
      <c r="C9129" s="14"/>
      <c r="G9129" s="14"/>
      <c r="H9129" s="14"/>
      <c r="J9129" s="14"/>
      <c r="U9129" s="105"/>
      <c r="X9129" s="14"/>
      <c r="AD9129" s="14"/>
      <c r="AF9129" s="14"/>
      <c r="AI9129" s="9"/>
      <c r="AJ9129" s="9"/>
      <c r="AK9129" s="9"/>
      <c r="AL9129" s="9"/>
      <c r="AM9129" s="9"/>
      <c r="AQ9129" s="14"/>
      <c r="AS9129" s="10"/>
      <c r="AT9129" s="10"/>
    </row>
    <row r="9130" spans="3:46" s="8" customFormat="1">
      <c r="C9130" s="14"/>
      <c r="G9130" s="14"/>
      <c r="H9130" s="14"/>
      <c r="J9130" s="14"/>
      <c r="U9130" s="105"/>
      <c r="X9130" s="14"/>
      <c r="AD9130" s="14"/>
      <c r="AF9130" s="14"/>
      <c r="AI9130" s="9"/>
      <c r="AJ9130" s="9"/>
      <c r="AK9130" s="9"/>
      <c r="AL9130" s="9"/>
      <c r="AM9130" s="9"/>
      <c r="AQ9130" s="14"/>
      <c r="AS9130" s="10"/>
      <c r="AT9130" s="10"/>
    </row>
    <row r="9131" spans="3:46" s="8" customFormat="1">
      <c r="C9131" s="14"/>
      <c r="G9131" s="14"/>
      <c r="H9131" s="14"/>
      <c r="J9131" s="14"/>
      <c r="U9131" s="105"/>
      <c r="X9131" s="14"/>
      <c r="AD9131" s="14"/>
      <c r="AF9131" s="14"/>
      <c r="AI9131" s="9"/>
      <c r="AJ9131" s="9"/>
      <c r="AK9131" s="9"/>
      <c r="AL9131" s="9"/>
      <c r="AM9131" s="9"/>
      <c r="AQ9131" s="14"/>
      <c r="AS9131" s="10"/>
      <c r="AT9131" s="10"/>
    </row>
    <row r="9132" spans="3:46" s="8" customFormat="1">
      <c r="C9132" s="14"/>
      <c r="G9132" s="14"/>
      <c r="H9132" s="14"/>
      <c r="J9132" s="14"/>
      <c r="U9132" s="105"/>
      <c r="X9132" s="14"/>
      <c r="AD9132" s="14"/>
      <c r="AF9132" s="14"/>
      <c r="AI9132" s="9"/>
      <c r="AJ9132" s="9"/>
      <c r="AK9132" s="9"/>
      <c r="AL9132" s="9"/>
      <c r="AM9132" s="9"/>
      <c r="AQ9132" s="14"/>
      <c r="AS9132" s="10"/>
      <c r="AT9132" s="10"/>
    </row>
    <row r="9133" spans="3:46" s="8" customFormat="1">
      <c r="C9133" s="14"/>
      <c r="G9133" s="14"/>
      <c r="H9133" s="14"/>
      <c r="J9133" s="14"/>
      <c r="U9133" s="105"/>
      <c r="X9133" s="14"/>
      <c r="AD9133" s="14"/>
      <c r="AF9133" s="14"/>
      <c r="AI9133" s="9"/>
      <c r="AJ9133" s="9"/>
      <c r="AK9133" s="9"/>
      <c r="AL9133" s="9"/>
      <c r="AM9133" s="9"/>
      <c r="AQ9133" s="14"/>
      <c r="AS9133" s="10"/>
      <c r="AT9133" s="10"/>
    </row>
    <row r="9134" spans="3:46" s="8" customFormat="1">
      <c r="C9134" s="14"/>
      <c r="G9134" s="14"/>
      <c r="H9134" s="14"/>
      <c r="J9134" s="14"/>
      <c r="U9134" s="105"/>
      <c r="X9134" s="14"/>
      <c r="AD9134" s="14"/>
      <c r="AF9134" s="14"/>
      <c r="AI9134" s="9"/>
      <c r="AJ9134" s="9"/>
      <c r="AK9134" s="9"/>
      <c r="AL9134" s="9"/>
      <c r="AM9134" s="9"/>
      <c r="AQ9134" s="14"/>
      <c r="AS9134" s="10"/>
      <c r="AT9134" s="10"/>
    </row>
    <row r="9135" spans="3:46" s="8" customFormat="1">
      <c r="C9135" s="14"/>
      <c r="G9135" s="14"/>
      <c r="H9135" s="14"/>
      <c r="J9135" s="14"/>
      <c r="U9135" s="105"/>
      <c r="X9135" s="14"/>
      <c r="AD9135" s="14"/>
      <c r="AF9135" s="14"/>
      <c r="AI9135" s="9"/>
      <c r="AJ9135" s="9"/>
      <c r="AK9135" s="9"/>
      <c r="AL9135" s="9"/>
      <c r="AM9135" s="9"/>
      <c r="AQ9135" s="14"/>
      <c r="AS9135" s="10"/>
      <c r="AT9135" s="10"/>
    </row>
    <row r="9136" spans="3:46" s="8" customFormat="1">
      <c r="C9136" s="14"/>
      <c r="G9136" s="14"/>
      <c r="H9136" s="14"/>
      <c r="J9136" s="14"/>
      <c r="U9136" s="105"/>
      <c r="X9136" s="14"/>
      <c r="AD9136" s="14"/>
      <c r="AF9136" s="14"/>
      <c r="AI9136" s="9"/>
      <c r="AJ9136" s="9"/>
      <c r="AK9136" s="9"/>
      <c r="AL9136" s="9"/>
      <c r="AM9136" s="9"/>
      <c r="AQ9136" s="14"/>
      <c r="AS9136" s="10"/>
      <c r="AT9136" s="10"/>
    </row>
    <row r="9137" spans="3:46" s="8" customFormat="1">
      <c r="C9137" s="14"/>
      <c r="G9137" s="14"/>
      <c r="H9137" s="14"/>
      <c r="J9137" s="14"/>
      <c r="U9137" s="105"/>
      <c r="X9137" s="14"/>
      <c r="AD9137" s="14"/>
      <c r="AF9137" s="14"/>
      <c r="AI9137" s="9"/>
      <c r="AJ9137" s="9"/>
      <c r="AK9137" s="9"/>
      <c r="AL9137" s="9"/>
      <c r="AM9137" s="9"/>
      <c r="AQ9137" s="14"/>
      <c r="AS9137" s="10"/>
      <c r="AT9137" s="10"/>
    </row>
    <row r="9138" spans="3:46" s="8" customFormat="1">
      <c r="C9138" s="14"/>
      <c r="G9138" s="14"/>
      <c r="H9138" s="14"/>
      <c r="J9138" s="14"/>
      <c r="U9138" s="105"/>
      <c r="X9138" s="14"/>
      <c r="AD9138" s="14"/>
      <c r="AF9138" s="14"/>
      <c r="AI9138" s="9"/>
      <c r="AJ9138" s="9"/>
      <c r="AK9138" s="9"/>
      <c r="AL9138" s="9"/>
      <c r="AM9138" s="9"/>
      <c r="AQ9138" s="14"/>
      <c r="AS9138" s="10"/>
      <c r="AT9138" s="10"/>
    </row>
    <row r="9139" spans="3:46" s="8" customFormat="1">
      <c r="C9139" s="14"/>
      <c r="G9139" s="14"/>
      <c r="H9139" s="14"/>
      <c r="J9139" s="14"/>
      <c r="U9139" s="105"/>
      <c r="X9139" s="14"/>
      <c r="AD9139" s="14"/>
      <c r="AF9139" s="14"/>
      <c r="AI9139" s="9"/>
      <c r="AJ9139" s="9"/>
      <c r="AK9139" s="9"/>
      <c r="AL9139" s="9"/>
      <c r="AM9139" s="9"/>
      <c r="AQ9139" s="14"/>
      <c r="AS9139" s="10"/>
      <c r="AT9139" s="10"/>
    </row>
    <row r="9140" spans="3:46" s="8" customFormat="1">
      <c r="C9140" s="14"/>
      <c r="G9140" s="14"/>
      <c r="H9140" s="14"/>
      <c r="J9140" s="14"/>
      <c r="U9140" s="105"/>
      <c r="X9140" s="14"/>
      <c r="AD9140" s="14"/>
      <c r="AF9140" s="14"/>
      <c r="AI9140" s="9"/>
      <c r="AJ9140" s="9"/>
      <c r="AK9140" s="9"/>
      <c r="AL9140" s="9"/>
      <c r="AM9140" s="9"/>
      <c r="AQ9140" s="14"/>
      <c r="AS9140" s="10"/>
      <c r="AT9140" s="10"/>
    </row>
    <row r="9141" spans="3:46" s="8" customFormat="1">
      <c r="C9141" s="14"/>
      <c r="G9141" s="14"/>
      <c r="H9141" s="14"/>
      <c r="J9141" s="14"/>
      <c r="U9141" s="105"/>
      <c r="X9141" s="14"/>
      <c r="AD9141" s="14"/>
      <c r="AF9141" s="14"/>
      <c r="AI9141" s="9"/>
      <c r="AJ9141" s="9"/>
      <c r="AK9141" s="9"/>
      <c r="AL9141" s="9"/>
      <c r="AM9141" s="9"/>
      <c r="AQ9141" s="14"/>
      <c r="AS9141" s="10"/>
      <c r="AT9141" s="10"/>
    </row>
    <row r="9142" spans="3:46" s="8" customFormat="1">
      <c r="C9142" s="14"/>
      <c r="G9142" s="14"/>
      <c r="H9142" s="14"/>
      <c r="J9142" s="14"/>
      <c r="U9142" s="105"/>
      <c r="X9142" s="14"/>
      <c r="AD9142" s="14"/>
      <c r="AF9142" s="14"/>
      <c r="AI9142" s="9"/>
      <c r="AJ9142" s="9"/>
      <c r="AK9142" s="9"/>
      <c r="AL9142" s="9"/>
      <c r="AM9142" s="9"/>
      <c r="AQ9142" s="14"/>
      <c r="AS9142" s="10"/>
      <c r="AT9142" s="10"/>
    </row>
    <row r="9143" spans="3:46" s="8" customFormat="1">
      <c r="C9143" s="14"/>
      <c r="G9143" s="14"/>
      <c r="H9143" s="14"/>
      <c r="J9143" s="14"/>
      <c r="U9143" s="105"/>
      <c r="X9143" s="14"/>
      <c r="AD9143" s="14"/>
      <c r="AF9143" s="14"/>
      <c r="AI9143" s="9"/>
      <c r="AJ9143" s="9"/>
      <c r="AK9143" s="9"/>
      <c r="AL9143" s="9"/>
      <c r="AM9143" s="9"/>
      <c r="AQ9143" s="14"/>
      <c r="AS9143" s="10"/>
      <c r="AT9143" s="10"/>
    </row>
    <row r="9144" spans="3:46" s="8" customFormat="1">
      <c r="C9144" s="14"/>
      <c r="G9144" s="14"/>
      <c r="H9144" s="14"/>
      <c r="J9144" s="14"/>
      <c r="U9144" s="105"/>
      <c r="X9144" s="14"/>
      <c r="AD9144" s="14"/>
      <c r="AF9144" s="14"/>
      <c r="AI9144" s="9"/>
      <c r="AJ9144" s="9"/>
      <c r="AK9144" s="9"/>
      <c r="AL9144" s="9"/>
      <c r="AM9144" s="9"/>
      <c r="AQ9144" s="14"/>
      <c r="AS9144" s="10"/>
      <c r="AT9144" s="10"/>
    </row>
    <row r="9145" spans="3:46" s="8" customFormat="1">
      <c r="C9145" s="14"/>
      <c r="G9145" s="14"/>
      <c r="H9145" s="14"/>
      <c r="J9145" s="14"/>
      <c r="U9145" s="105"/>
      <c r="X9145" s="14"/>
      <c r="AD9145" s="14"/>
      <c r="AF9145" s="14"/>
      <c r="AI9145" s="9"/>
      <c r="AJ9145" s="9"/>
      <c r="AK9145" s="9"/>
      <c r="AL9145" s="9"/>
      <c r="AM9145" s="9"/>
      <c r="AQ9145" s="14"/>
      <c r="AS9145" s="10"/>
      <c r="AT9145" s="10"/>
    </row>
    <row r="9146" spans="3:46" s="8" customFormat="1">
      <c r="C9146" s="14"/>
      <c r="G9146" s="14"/>
      <c r="H9146" s="14"/>
      <c r="J9146" s="14"/>
      <c r="U9146" s="105"/>
      <c r="X9146" s="14"/>
      <c r="AD9146" s="14"/>
      <c r="AF9146" s="14"/>
      <c r="AI9146" s="9"/>
      <c r="AJ9146" s="9"/>
      <c r="AK9146" s="9"/>
      <c r="AL9146" s="9"/>
      <c r="AM9146" s="9"/>
      <c r="AQ9146" s="14"/>
      <c r="AS9146" s="10"/>
      <c r="AT9146" s="10"/>
    </row>
    <row r="9147" spans="3:46" s="8" customFormat="1">
      <c r="C9147" s="14"/>
      <c r="G9147" s="14"/>
      <c r="H9147" s="14"/>
      <c r="J9147" s="14"/>
      <c r="U9147" s="105"/>
      <c r="X9147" s="14"/>
      <c r="AD9147" s="14"/>
      <c r="AF9147" s="14"/>
      <c r="AI9147" s="9"/>
      <c r="AJ9147" s="9"/>
      <c r="AK9147" s="9"/>
      <c r="AL9147" s="9"/>
      <c r="AM9147" s="9"/>
      <c r="AQ9147" s="14"/>
      <c r="AS9147" s="10"/>
      <c r="AT9147" s="10"/>
    </row>
    <row r="9148" spans="3:46" s="8" customFormat="1">
      <c r="C9148" s="14"/>
      <c r="G9148" s="14"/>
      <c r="H9148" s="14"/>
      <c r="J9148" s="14"/>
      <c r="U9148" s="105"/>
      <c r="X9148" s="14"/>
      <c r="AD9148" s="14"/>
      <c r="AF9148" s="14"/>
      <c r="AI9148" s="9"/>
      <c r="AJ9148" s="9"/>
      <c r="AK9148" s="9"/>
      <c r="AL9148" s="9"/>
      <c r="AM9148" s="9"/>
      <c r="AQ9148" s="14"/>
      <c r="AS9148" s="10"/>
      <c r="AT9148" s="10"/>
    </row>
    <row r="9149" spans="3:46" s="8" customFormat="1">
      <c r="C9149" s="14"/>
      <c r="G9149" s="14"/>
      <c r="H9149" s="14"/>
      <c r="J9149" s="14"/>
      <c r="U9149" s="105"/>
      <c r="X9149" s="14"/>
      <c r="AD9149" s="14"/>
      <c r="AF9149" s="14"/>
      <c r="AI9149" s="9"/>
      <c r="AJ9149" s="9"/>
      <c r="AK9149" s="9"/>
      <c r="AL9149" s="9"/>
      <c r="AM9149" s="9"/>
      <c r="AQ9149" s="14"/>
      <c r="AS9149" s="10"/>
      <c r="AT9149" s="10"/>
    </row>
    <row r="9150" spans="3:46" s="8" customFormat="1">
      <c r="C9150" s="14"/>
      <c r="G9150" s="14"/>
      <c r="H9150" s="14"/>
      <c r="J9150" s="14"/>
      <c r="U9150" s="105"/>
      <c r="X9150" s="14"/>
      <c r="AD9150" s="14"/>
      <c r="AF9150" s="14"/>
      <c r="AI9150" s="9"/>
      <c r="AJ9150" s="9"/>
      <c r="AK9150" s="9"/>
      <c r="AL9150" s="9"/>
      <c r="AM9150" s="9"/>
      <c r="AQ9150" s="14"/>
      <c r="AS9150" s="10"/>
      <c r="AT9150" s="10"/>
    </row>
    <row r="9151" spans="3:46" s="8" customFormat="1">
      <c r="C9151" s="14"/>
      <c r="G9151" s="14"/>
      <c r="H9151" s="14"/>
      <c r="J9151" s="14"/>
      <c r="U9151" s="105"/>
      <c r="X9151" s="14"/>
      <c r="AD9151" s="14"/>
      <c r="AF9151" s="14"/>
      <c r="AI9151" s="9"/>
      <c r="AJ9151" s="9"/>
      <c r="AK9151" s="9"/>
      <c r="AL9151" s="9"/>
      <c r="AM9151" s="9"/>
      <c r="AQ9151" s="14"/>
      <c r="AS9151" s="10"/>
      <c r="AT9151" s="10"/>
    </row>
    <row r="9152" spans="3:46" s="8" customFormat="1">
      <c r="C9152" s="14"/>
      <c r="G9152" s="14"/>
      <c r="H9152" s="14"/>
      <c r="J9152" s="14"/>
      <c r="U9152" s="105"/>
      <c r="X9152" s="14"/>
      <c r="AD9152" s="14"/>
      <c r="AF9152" s="14"/>
      <c r="AI9152" s="9"/>
      <c r="AJ9152" s="9"/>
      <c r="AK9152" s="9"/>
      <c r="AL9152" s="9"/>
      <c r="AM9152" s="9"/>
      <c r="AQ9152" s="14"/>
      <c r="AS9152" s="10"/>
      <c r="AT9152" s="10"/>
    </row>
    <row r="9153" spans="3:46" s="8" customFormat="1">
      <c r="C9153" s="14"/>
      <c r="G9153" s="14"/>
      <c r="H9153" s="14"/>
      <c r="J9153" s="14"/>
      <c r="U9153" s="105"/>
      <c r="X9153" s="14"/>
      <c r="AD9153" s="14"/>
      <c r="AF9153" s="14"/>
      <c r="AI9153" s="9"/>
      <c r="AJ9153" s="9"/>
      <c r="AK9153" s="9"/>
      <c r="AL9153" s="9"/>
      <c r="AM9153" s="9"/>
      <c r="AQ9153" s="14"/>
      <c r="AS9153" s="10"/>
      <c r="AT9153" s="10"/>
    </row>
    <row r="9154" spans="3:46" s="8" customFormat="1">
      <c r="C9154" s="14"/>
      <c r="G9154" s="14"/>
      <c r="H9154" s="14"/>
      <c r="J9154" s="14"/>
      <c r="U9154" s="105"/>
      <c r="X9154" s="14"/>
      <c r="AD9154" s="14"/>
      <c r="AF9154" s="14"/>
      <c r="AI9154" s="9"/>
      <c r="AJ9154" s="9"/>
      <c r="AK9154" s="9"/>
      <c r="AL9154" s="9"/>
      <c r="AM9154" s="9"/>
      <c r="AQ9154" s="14"/>
      <c r="AS9154" s="10"/>
      <c r="AT9154" s="10"/>
    </row>
    <row r="9155" spans="3:46" s="8" customFormat="1">
      <c r="C9155" s="14"/>
      <c r="G9155" s="14"/>
      <c r="H9155" s="14"/>
      <c r="J9155" s="14"/>
      <c r="U9155" s="105"/>
      <c r="X9155" s="14"/>
      <c r="AD9155" s="14"/>
      <c r="AF9155" s="14"/>
      <c r="AI9155" s="9"/>
      <c r="AJ9155" s="9"/>
      <c r="AK9155" s="9"/>
      <c r="AL9155" s="9"/>
      <c r="AM9155" s="9"/>
      <c r="AQ9155" s="14"/>
      <c r="AS9155" s="10"/>
      <c r="AT9155" s="10"/>
    </row>
    <row r="9156" spans="3:46" s="8" customFormat="1">
      <c r="C9156" s="14"/>
      <c r="G9156" s="14"/>
      <c r="H9156" s="14"/>
      <c r="J9156" s="14"/>
      <c r="U9156" s="105"/>
      <c r="X9156" s="14"/>
      <c r="AD9156" s="14"/>
      <c r="AF9156" s="14"/>
      <c r="AI9156" s="9"/>
      <c r="AJ9156" s="9"/>
      <c r="AK9156" s="9"/>
      <c r="AL9156" s="9"/>
      <c r="AM9156" s="9"/>
      <c r="AQ9156" s="14"/>
      <c r="AS9156" s="10"/>
      <c r="AT9156" s="10"/>
    </row>
    <row r="9157" spans="3:46" s="8" customFormat="1">
      <c r="C9157" s="14"/>
      <c r="G9157" s="14"/>
      <c r="H9157" s="14"/>
      <c r="J9157" s="14"/>
      <c r="U9157" s="105"/>
      <c r="X9157" s="14"/>
      <c r="AD9157" s="14"/>
      <c r="AF9157" s="14"/>
      <c r="AI9157" s="9"/>
      <c r="AJ9157" s="9"/>
      <c r="AK9157" s="9"/>
      <c r="AL9157" s="9"/>
      <c r="AM9157" s="9"/>
      <c r="AQ9157" s="14"/>
      <c r="AS9157" s="10"/>
      <c r="AT9157" s="10"/>
    </row>
    <row r="9158" spans="3:46" s="8" customFormat="1">
      <c r="C9158" s="14"/>
      <c r="G9158" s="14"/>
      <c r="H9158" s="14"/>
      <c r="J9158" s="14"/>
      <c r="U9158" s="105"/>
      <c r="X9158" s="14"/>
      <c r="AD9158" s="14"/>
      <c r="AF9158" s="14"/>
      <c r="AI9158" s="9"/>
      <c r="AJ9158" s="9"/>
      <c r="AK9158" s="9"/>
      <c r="AL9158" s="9"/>
      <c r="AM9158" s="9"/>
      <c r="AQ9158" s="14"/>
      <c r="AS9158" s="10"/>
      <c r="AT9158" s="10"/>
    </row>
    <row r="9159" spans="3:46" s="8" customFormat="1">
      <c r="C9159" s="14"/>
      <c r="G9159" s="14"/>
      <c r="H9159" s="14"/>
      <c r="J9159" s="14"/>
      <c r="U9159" s="105"/>
      <c r="X9159" s="14"/>
      <c r="AD9159" s="14"/>
      <c r="AF9159" s="14"/>
      <c r="AI9159" s="9"/>
      <c r="AJ9159" s="9"/>
      <c r="AK9159" s="9"/>
      <c r="AL9159" s="9"/>
      <c r="AM9159" s="9"/>
      <c r="AQ9159" s="14"/>
      <c r="AS9159" s="10"/>
      <c r="AT9159" s="10"/>
    </row>
    <row r="9160" spans="3:46" s="8" customFormat="1">
      <c r="C9160" s="14"/>
      <c r="G9160" s="14"/>
      <c r="H9160" s="14"/>
      <c r="J9160" s="14"/>
      <c r="U9160" s="105"/>
      <c r="X9160" s="14"/>
      <c r="AD9160" s="14"/>
      <c r="AF9160" s="14"/>
      <c r="AI9160" s="9"/>
      <c r="AJ9160" s="9"/>
      <c r="AK9160" s="9"/>
      <c r="AL9160" s="9"/>
      <c r="AM9160" s="9"/>
      <c r="AQ9160" s="14"/>
      <c r="AS9160" s="10"/>
      <c r="AT9160" s="10"/>
    </row>
    <row r="9161" spans="3:46" s="8" customFormat="1">
      <c r="C9161" s="14"/>
      <c r="G9161" s="14"/>
      <c r="H9161" s="14"/>
      <c r="J9161" s="14"/>
      <c r="U9161" s="105"/>
      <c r="X9161" s="14"/>
      <c r="AD9161" s="14"/>
      <c r="AF9161" s="14"/>
      <c r="AI9161" s="9"/>
      <c r="AJ9161" s="9"/>
      <c r="AK9161" s="9"/>
      <c r="AL9161" s="9"/>
      <c r="AM9161" s="9"/>
      <c r="AQ9161" s="14"/>
      <c r="AS9161" s="10"/>
      <c r="AT9161" s="10"/>
    </row>
    <row r="9162" spans="3:46" s="8" customFormat="1">
      <c r="C9162" s="14"/>
      <c r="G9162" s="14"/>
      <c r="H9162" s="14"/>
      <c r="J9162" s="14"/>
      <c r="U9162" s="105"/>
      <c r="X9162" s="14"/>
      <c r="AD9162" s="14"/>
      <c r="AF9162" s="14"/>
      <c r="AI9162" s="9"/>
      <c r="AJ9162" s="9"/>
      <c r="AK9162" s="9"/>
      <c r="AL9162" s="9"/>
      <c r="AM9162" s="9"/>
      <c r="AQ9162" s="14"/>
      <c r="AS9162" s="10"/>
      <c r="AT9162" s="10"/>
    </row>
    <row r="9163" spans="3:46" s="8" customFormat="1">
      <c r="C9163" s="14"/>
      <c r="G9163" s="14"/>
      <c r="H9163" s="14"/>
      <c r="J9163" s="14"/>
      <c r="U9163" s="105"/>
      <c r="X9163" s="14"/>
      <c r="AD9163" s="14"/>
      <c r="AF9163" s="14"/>
      <c r="AI9163" s="9"/>
      <c r="AJ9163" s="9"/>
      <c r="AK9163" s="9"/>
      <c r="AL9163" s="9"/>
      <c r="AM9163" s="9"/>
      <c r="AQ9163" s="14"/>
      <c r="AS9163" s="10"/>
      <c r="AT9163" s="10"/>
    </row>
    <row r="9164" spans="3:46" s="8" customFormat="1">
      <c r="C9164" s="14"/>
      <c r="G9164" s="14"/>
      <c r="H9164" s="14"/>
      <c r="J9164" s="14"/>
      <c r="U9164" s="105"/>
      <c r="X9164" s="14"/>
      <c r="AD9164" s="14"/>
      <c r="AF9164" s="14"/>
      <c r="AI9164" s="9"/>
      <c r="AJ9164" s="9"/>
      <c r="AK9164" s="9"/>
      <c r="AL9164" s="9"/>
      <c r="AM9164" s="9"/>
      <c r="AQ9164" s="14"/>
      <c r="AS9164" s="10"/>
      <c r="AT9164" s="10"/>
    </row>
    <row r="9165" spans="3:46" s="8" customFormat="1">
      <c r="C9165" s="14"/>
      <c r="G9165" s="14"/>
      <c r="H9165" s="14"/>
      <c r="J9165" s="14"/>
      <c r="U9165" s="105"/>
      <c r="X9165" s="14"/>
      <c r="AD9165" s="14"/>
      <c r="AF9165" s="14"/>
      <c r="AI9165" s="9"/>
      <c r="AJ9165" s="9"/>
      <c r="AK9165" s="9"/>
      <c r="AL9165" s="9"/>
      <c r="AM9165" s="9"/>
      <c r="AQ9165" s="14"/>
      <c r="AS9165" s="10"/>
      <c r="AT9165" s="10"/>
    </row>
    <row r="9166" spans="3:46" s="8" customFormat="1">
      <c r="C9166" s="14"/>
      <c r="G9166" s="14"/>
      <c r="H9166" s="14"/>
      <c r="J9166" s="14"/>
      <c r="U9166" s="105"/>
      <c r="X9166" s="14"/>
      <c r="AD9166" s="14"/>
      <c r="AF9166" s="14"/>
      <c r="AI9166" s="9"/>
      <c r="AJ9166" s="9"/>
      <c r="AK9166" s="9"/>
      <c r="AL9166" s="9"/>
      <c r="AM9166" s="9"/>
      <c r="AQ9166" s="14"/>
      <c r="AS9166" s="10"/>
      <c r="AT9166" s="10"/>
    </row>
    <row r="9167" spans="3:46" s="8" customFormat="1">
      <c r="C9167" s="14"/>
      <c r="G9167" s="14"/>
      <c r="H9167" s="14"/>
      <c r="J9167" s="14"/>
      <c r="U9167" s="105"/>
      <c r="X9167" s="14"/>
      <c r="AD9167" s="14"/>
      <c r="AF9167" s="14"/>
      <c r="AI9167" s="9"/>
      <c r="AJ9167" s="9"/>
      <c r="AK9167" s="9"/>
      <c r="AL9167" s="9"/>
      <c r="AM9167" s="9"/>
      <c r="AQ9167" s="14"/>
      <c r="AS9167" s="10"/>
      <c r="AT9167" s="10"/>
    </row>
    <row r="9168" spans="3:46" s="8" customFormat="1">
      <c r="C9168" s="14"/>
      <c r="G9168" s="14"/>
      <c r="H9168" s="14"/>
      <c r="J9168" s="14"/>
      <c r="U9168" s="105"/>
      <c r="X9168" s="14"/>
      <c r="AD9168" s="14"/>
      <c r="AF9168" s="14"/>
      <c r="AI9168" s="9"/>
      <c r="AJ9168" s="9"/>
      <c r="AK9168" s="9"/>
      <c r="AL9168" s="9"/>
      <c r="AM9168" s="9"/>
      <c r="AQ9168" s="14"/>
      <c r="AS9168" s="10"/>
      <c r="AT9168" s="10"/>
    </row>
    <row r="9169" spans="3:46" s="8" customFormat="1">
      <c r="C9169" s="14"/>
      <c r="G9169" s="14"/>
      <c r="H9169" s="14"/>
      <c r="J9169" s="14"/>
      <c r="U9169" s="105"/>
      <c r="X9169" s="14"/>
      <c r="AD9169" s="14"/>
      <c r="AF9169" s="14"/>
      <c r="AI9169" s="9"/>
      <c r="AJ9169" s="9"/>
      <c r="AK9169" s="9"/>
      <c r="AL9169" s="9"/>
      <c r="AM9169" s="9"/>
      <c r="AQ9169" s="14"/>
      <c r="AS9169" s="10"/>
      <c r="AT9169" s="10"/>
    </row>
    <row r="9170" spans="3:46" s="8" customFormat="1">
      <c r="C9170" s="14"/>
      <c r="G9170" s="14"/>
      <c r="H9170" s="14"/>
      <c r="J9170" s="14"/>
      <c r="U9170" s="105"/>
      <c r="X9170" s="14"/>
      <c r="AD9170" s="14"/>
      <c r="AF9170" s="14"/>
      <c r="AI9170" s="9"/>
      <c r="AJ9170" s="9"/>
      <c r="AK9170" s="9"/>
      <c r="AL9170" s="9"/>
      <c r="AM9170" s="9"/>
      <c r="AQ9170" s="14"/>
      <c r="AS9170" s="10"/>
      <c r="AT9170" s="10"/>
    </row>
    <row r="9171" spans="3:46" s="8" customFormat="1">
      <c r="C9171" s="14"/>
      <c r="G9171" s="14"/>
      <c r="H9171" s="14"/>
      <c r="J9171" s="14"/>
      <c r="U9171" s="105"/>
      <c r="X9171" s="14"/>
      <c r="AD9171" s="14"/>
      <c r="AF9171" s="14"/>
      <c r="AI9171" s="9"/>
      <c r="AJ9171" s="9"/>
      <c r="AK9171" s="9"/>
      <c r="AL9171" s="9"/>
      <c r="AM9171" s="9"/>
      <c r="AQ9171" s="14"/>
      <c r="AS9171" s="10"/>
      <c r="AT9171" s="10"/>
    </row>
    <row r="9172" spans="3:46" s="8" customFormat="1">
      <c r="C9172" s="14"/>
      <c r="G9172" s="14"/>
      <c r="H9172" s="14"/>
      <c r="J9172" s="14"/>
      <c r="U9172" s="105"/>
      <c r="X9172" s="14"/>
      <c r="AD9172" s="14"/>
      <c r="AF9172" s="14"/>
      <c r="AI9172" s="9"/>
      <c r="AJ9172" s="9"/>
      <c r="AK9172" s="9"/>
      <c r="AL9172" s="9"/>
      <c r="AM9172" s="9"/>
      <c r="AQ9172" s="14"/>
      <c r="AS9172" s="10"/>
      <c r="AT9172" s="10"/>
    </row>
    <row r="9173" spans="3:46" s="8" customFormat="1">
      <c r="C9173" s="14"/>
      <c r="G9173" s="14"/>
      <c r="H9173" s="14"/>
      <c r="J9173" s="14"/>
      <c r="U9173" s="105"/>
      <c r="X9173" s="14"/>
      <c r="AD9173" s="14"/>
      <c r="AF9173" s="14"/>
      <c r="AI9173" s="9"/>
      <c r="AJ9173" s="9"/>
      <c r="AK9173" s="9"/>
      <c r="AL9173" s="9"/>
      <c r="AM9173" s="9"/>
      <c r="AQ9173" s="14"/>
      <c r="AS9173" s="10"/>
      <c r="AT9173" s="10"/>
    </row>
    <row r="9174" spans="3:46" s="8" customFormat="1">
      <c r="C9174" s="14"/>
      <c r="G9174" s="14"/>
      <c r="H9174" s="14"/>
      <c r="J9174" s="14"/>
      <c r="U9174" s="105"/>
      <c r="X9174" s="14"/>
      <c r="AD9174" s="14"/>
      <c r="AF9174" s="14"/>
      <c r="AI9174" s="9"/>
      <c r="AJ9174" s="9"/>
      <c r="AK9174" s="9"/>
      <c r="AL9174" s="9"/>
      <c r="AM9174" s="9"/>
      <c r="AQ9174" s="14"/>
      <c r="AS9174" s="10"/>
      <c r="AT9174" s="10"/>
    </row>
    <row r="9175" spans="3:46" s="8" customFormat="1">
      <c r="C9175" s="14"/>
      <c r="G9175" s="14"/>
      <c r="H9175" s="14"/>
      <c r="J9175" s="14"/>
      <c r="U9175" s="105"/>
      <c r="X9175" s="14"/>
      <c r="AD9175" s="14"/>
      <c r="AF9175" s="14"/>
      <c r="AI9175" s="9"/>
      <c r="AJ9175" s="9"/>
      <c r="AK9175" s="9"/>
      <c r="AL9175" s="9"/>
      <c r="AM9175" s="9"/>
      <c r="AQ9175" s="14"/>
      <c r="AS9175" s="10"/>
      <c r="AT9175" s="10"/>
    </row>
    <row r="9176" spans="3:46" s="8" customFormat="1">
      <c r="C9176" s="14"/>
      <c r="G9176" s="14"/>
      <c r="H9176" s="14"/>
      <c r="J9176" s="14"/>
      <c r="U9176" s="105"/>
      <c r="X9176" s="14"/>
      <c r="AD9176" s="14"/>
      <c r="AF9176" s="14"/>
      <c r="AI9176" s="9"/>
      <c r="AJ9176" s="9"/>
      <c r="AK9176" s="9"/>
      <c r="AL9176" s="9"/>
      <c r="AM9176" s="9"/>
      <c r="AQ9176" s="14"/>
      <c r="AS9176" s="10"/>
      <c r="AT9176" s="10"/>
    </row>
    <row r="9177" spans="3:46" s="8" customFormat="1">
      <c r="C9177" s="14"/>
      <c r="G9177" s="14"/>
      <c r="H9177" s="14"/>
      <c r="J9177" s="14"/>
      <c r="U9177" s="105"/>
      <c r="X9177" s="14"/>
      <c r="AD9177" s="14"/>
      <c r="AF9177" s="14"/>
      <c r="AI9177" s="9"/>
      <c r="AJ9177" s="9"/>
      <c r="AK9177" s="9"/>
      <c r="AL9177" s="9"/>
      <c r="AM9177" s="9"/>
      <c r="AQ9177" s="14"/>
      <c r="AS9177" s="10"/>
      <c r="AT9177" s="10"/>
    </row>
    <row r="9178" spans="3:46" s="8" customFormat="1">
      <c r="C9178" s="14"/>
      <c r="G9178" s="14"/>
      <c r="H9178" s="14"/>
      <c r="J9178" s="14"/>
      <c r="U9178" s="105"/>
      <c r="X9178" s="14"/>
      <c r="AD9178" s="14"/>
      <c r="AF9178" s="14"/>
      <c r="AI9178" s="9"/>
      <c r="AJ9178" s="9"/>
      <c r="AK9178" s="9"/>
      <c r="AL9178" s="9"/>
      <c r="AM9178" s="9"/>
      <c r="AQ9178" s="14"/>
      <c r="AS9178" s="10"/>
      <c r="AT9178" s="10"/>
    </row>
    <row r="9179" spans="3:46" s="8" customFormat="1">
      <c r="C9179" s="14"/>
      <c r="G9179" s="14"/>
      <c r="H9179" s="14"/>
      <c r="J9179" s="14"/>
      <c r="U9179" s="105"/>
      <c r="X9179" s="14"/>
      <c r="AD9179" s="14"/>
      <c r="AF9179" s="14"/>
      <c r="AI9179" s="9"/>
      <c r="AJ9179" s="9"/>
      <c r="AK9179" s="9"/>
      <c r="AL9179" s="9"/>
      <c r="AM9179" s="9"/>
      <c r="AQ9179" s="14"/>
      <c r="AS9179" s="10"/>
      <c r="AT9179" s="10"/>
    </row>
    <row r="9180" spans="3:46" s="8" customFormat="1">
      <c r="C9180" s="14"/>
      <c r="G9180" s="14"/>
      <c r="H9180" s="14"/>
      <c r="J9180" s="14"/>
      <c r="U9180" s="105"/>
      <c r="X9180" s="14"/>
      <c r="AD9180" s="14"/>
      <c r="AF9180" s="14"/>
      <c r="AI9180" s="9"/>
      <c r="AJ9180" s="9"/>
      <c r="AK9180" s="9"/>
      <c r="AL9180" s="9"/>
      <c r="AM9180" s="9"/>
      <c r="AQ9180" s="14"/>
      <c r="AS9180" s="10"/>
      <c r="AT9180" s="10"/>
    </row>
    <row r="9181" spans="3:46" s="8" customFormat="1">
      <c r="C9181" s="14"/>
      <c r="G9181" s="14"/>
      <c r="H9181" s="14"/>
      <c r="J9181" s="14"/>
      <c r="U9181" s="105"/>
      <c r="X9181" s="14"/>
      <c r="AD9181" s="14"/>
      <c r="AF9181" s="14"/>
      <c r="AI9181" s="9"/>
      <c r="AJ9181" s="9"/>
      <c r="AK9181" s="9"/>
      <c r="AL9181" s="9"/>
      <c r="AM9181" s="9"/>
      <c r="AQ9181" s="14"/>
      <c r="AS9181" s="10"/>
      <c r="AT9181" s="10"/>
    </row>
    <row r="9182" spans="3:46" s="8" customFormat="1">
      <c r="C9182" s="14"/>
      <c r="G9182" s="14"/>
      <c r="H9182" s="14"/>
      <c r="J9182" s="14"/>
      <c r="U9182" s="105"/>
      <c r="X9182" s="14"/>
      <c r="AD9182" s="14"/>
      <c r="AF9182" s="14"/>
      <c r="AI9182" s="9"/>
      <c r="AJ9182" s="9"/>
      <c r="AK9182" s="9"/>
      <c r="AL9182" s="9"/>
      <c r="AM9182" s="9"/>
      <c r="AQ9182" s="14"/>
      <c r="AS9182" s="10"/>
      <c r="AT9182" s="10"/>
    </row>
    <row r="9183" spans="3:46" s="8" customFormat="1">
      <c r="C9183" s="14"/>
      <c r="G9183" s="14"/>
      <c r="H9183" s="14"/>
      <c r="J9183" s="14"/>
      <c r="U9183" s="105"/>
      <c r="X9183" s="14"/>
      <c r="AD9183" s="14"/>
      <c r="AF9183" s="14"/>
      <c r="AI9183" s="9"/>
      <c r="AJ9183" s="9"/>
      <c r="AK9183" s="9"/>
      <c r="AL9183" s="9"/>
      <c r="AM9183" s="9"/>
      <c r="AQ9183" s="14"/>
      <c r="AS9183" s="10"/>
      <c r="AT9183" s="10"/>
    </row>
    <row r="9184" spans="3:46" s="8" customFormat="1">
      <c r="C9184" s="14"/>
      <c r="G9184" s="14"/>
      <c r="H9184" s="14"/>
      <c r="J9184" s="14"/>
      <c r="U9184" s="105"/>
      <c r="X9184" s="14"/>
      <c r="AD9184" s="14"/>
      <c r="AF9184" s="14"/>
      <c r="AI9184" s="9"/>
      <c r="AJ9184" s="9"/>
      <c r="AK9184" s="9"/>
      <c r="AL9184" s="9"/>
      <c r="AM9184" s="9"/>
      <c r="AQ9184" s="14"/>
      <c r="AS9184" s="10"/>
      <c r="AT9184" s="10"/>
    </row>
    <row r="9185" spans="3:46" s="8" customFormat="1">
      <c r="C9185" s="14"/>
      <c r="G9185" s="14"/>
      <c r="H9185" s="14"/>
      <c r="J9185" s="14"/>
      <c r="U9185" s="105"/>
      <c r="X9185" s="14"/>
      <c r="AD9185" s="14"/>
      <c r="AF9185" s="14"/>
      <c r="AI9185" s="9"/>
      <c r="AJ9185" s="9"/>
      <c r="AK9185" s="9"/>
      <c r="AL9185" s="9"/>
      <c r="AM9185" s="9"/>
      <c r="AQ9185" s="14"/>
      <c r="AS9185" s="10"/>
      <c r="AT9185" s="10"/>
    </row>
    <row r="9186" spans="3:46" s="8" customFormat="1">
      <c r="C9186" s="14"/>
      <c r="G9186" s="14"/>
      <c r="H9186" s="14"/>
      <c r="J9186" s="14"/>
      <c r="U9186" s="105"/>
      <c r="X9186" s="14"/>
      <c r="AD9186" s="14"/>
      <c r="AF9186" s="14"/>
      <c r="AI9186" s="9"/>
      <c r="AJ9186" s="9"/>
      <c r="AK9186" s="9"/>
      <c r="AL9186" s="9"/>
      <c r="AM9186" s="9"/>
      <c r="AQ9186" s="14"/>
      <c r="AS9186" s="10"/>
      <c r="AT9186" s="10"/>
    </row>
    <row r="9187" spans="3:46" s="8" customFormat="1">
      <c r="C9187" s="14"/>
      <c r="G9187" s="14"/>
      <c r="H9187" s="14"/>
      <c r="J9187" s="14"/>
      <c r="U9187" s="105"/>
      <c r="X9187" s="14"/>
      <c r="AD9187" s="14"/>
      <c r="AF9187" s="14"/>
      <c r="AI9187" s="9"/>
      <c r="AJ9187" s="9"/>
      <c r="AK9187" s="9"/>
      <c r="AL9187" s="9"/>
      <c r="AM9187" s="9"/>
      <c r="AQ9187" s="14"/>
      <c r="AS9187" s="10"/>
      <c r="AT9187" s="10"/>
    </row>
    <row r="9188" spans="3:46" s="8" customFormat="1">
      <c r="C9188" s="14"/>
      <c r="G9188" s="14"/>
      <c r="H9188" s="14"/>
      <c r="J9188" s="14"/>
      <c r="U9188" s="105"/>
      <c r="X9188" s="14"/>
      <c r="AD9188" s="14"/>
      <c r="AF9188" s="14"/>
      <c r="AI9188" s="9"/>
      <c r="AJ9188" s="9"/>
      <c r="AK9188" s="9"/>
      <c r="AL9188" s="9"/>
      <c r="AM9188" s="9"/>
      <c r="AQ9188" s="14"/>
      <c r="AS9188" s="10"/>
      <c r="AT9188" s="10"/>
    </row>
    <row r="9189" spans="3:46" s="8" customFormat="1">
      <c r="C9189" s="14"/>
      <c r="G9189" s="14"/>
      <c r="H9189" s="14"/>
      <c r="J9189" s="14"/>
      <c r="U9189" s="105"/>
      <c r="X9189" s="14"/>
      <c r="AD9189" s="14"/>
      <c r="AF9189" s="14"/>
      <c r="AI9189" s="9"/>
      <c r="AJ9189" s="9"/>
      <c r="AK9189" s="9"/>
      <c r="AL9189" s="9"/>
      <c r="AM9189" s="9"/>
      <c r="AQ9189" s="14"/>
      <c r="AS9189" s="10"/>
      <c r="AT9189" s="10"/>
    </row>
    <row r="9190" spans="3:46" s="8" customFormat="1">
      <c r="C9190" s="14"/>
      <c r="G9190" s="14"/>
      <c r="H9190" s="14"/>
      <c r="J9190" s="14"/>
      <c r="U9190" s="105"/>
      <c r="X9190" s="14"/>
      <c r="AD9190" s="14"/>
      <c r="AF9190" s="14"/>
      <c r="AI9190" s="9"/>
      <c r="AJ9190" s="9"/>
      <c r="AK9190" s="9"/>
      <c r="AL9190" s="9"/>
      <c r="AM9190" s="9"/>
      <c r="AQ9190" s="14"/>
      <c r="AS9190" s="10"/>
      <c r="AT9190" s="10"/>
    </row>
    <row r="9191" spans="3:46" s="8" customFormat="1">
      <c r="C9191" s="14"/>
      <c r="G9191" s="14"/>
      <c r="H9191" s="14"/>
      <c r="J9191" s="14"/>
      <c r="U9191" s="105"/>
      <c r="X9191" s="14"/>
      <c r="AD9191" s="14"/>
      <c r="AF9191" s="14"/>
      <c r="AI9191" s="9"/>
      <c r="AJ9191" s="9"/>
      <c r="AK9191" s="9"/>
      <c r="AL9191" s="9"/>
      <c r="AM9191" s="9"/>
      <c r="AQ9191" s="14"/>
      <c r="AS9191" s="10"/>
      <c r="AT9191" s="10"/>
    </row>
    <row r="9192" spans="3:46" s="8" customFormat="1">
      <c r="C9192" s="14"/>
      <c r="G9192" s="14"/>
      <c r="H9192" s="14"/>
      <c r="J9192" s="14"/>
      <c r="U9192" s="105"/>
      <c r="X9192" s="14"/>
      <c r="AD9192" s="14"/>
      <c r="AF9192" s="14"/>
      <c r="AI9192" s="9"/>
      <c r="AJ9192" s="9"/>
      <c r="AK9192" s="9"/>
      <c r="AL9192" s="9"/>
      <c r="AM9192" s="9"/>
      <c r="AQ9192" s="14"/>
      <c r="AS9192" s="10"/>
      <c r="AT9192" s="10"/>
    </row>
    <row r="9193" spans="3:46" s="8" customFormat="1">
      <c r="C9193" s="14"/>
      <c r="G9193" s="14"/>
      <c r="H9193" s="14"/>
      <c r="J9193" s="14"/>
      <c r="U9193" s="105"/>
      <c r="X9193" s="14"/>
      <c r="AD9193" s="14"/>
      <c r="AF9193" s="14"/>
      <c r="AI9193" s="9"/>
      <c r="AJ9193" s="9"/>
      <c r="AK9193" s="9"/>
      <c r="AL9193" s="9"/>
      <c r="AM9193" s="9"/>
      <c r="AQ9193" s="14"/>
      <c r="AS9193" s="10"/>
      <c r="AT9193" s="10"/>
    </row>
    <row r="9194" spans="3:46" s="8" customFormat="1">
      <c r="C9194" s="14"/>
      <c r="G9194" s="14"/>
      <c r="H9194" s="14"/>
      <c r="J9194" s="14"/>
      <c r="U9194" s="105"/>
      <c r="X9194" s="14"/>
      <c r="AD9194" s="14"/>
      <c r="AF9194" s="14"/>
      <c r="AI9194" s="9"/>
      <c r="AJ9194" s="9"/>
      <c r="AK9194" s="9"/>
      <c r="AL9194" s="9"/>
      <c r="AM9194" s="9"/>
      <c r="AQ9194" s="14"/>
      <c r="AS9194" s="10"/>
      <c r="AT9194" s="10"/>
    </row>
    <row r="9195" spans="3:46" s="8" customFormat="1">
      <c r="C9195" s="14"/>
      <c r="G9195" s="14"/>
      <c r="H9195" s="14"/>
      <c r="J9195" s="14"/>
      <c r="U9195" s="105"/>
      <c r="X9195" s="14"/>
      <c r="AD9195" s="14"/>
      <c r="AF9195" s="14"/>
      <c r="AI9195" s="9"/>
      <c r="AJ9195" s="9"/>
      <c r="AK9195" s="9"/>
      <c r="AL9195" s="9"/>
      <c r="AM9195" s="9"/>
      <c r="AQ9195" s="14"/>
      <c r="AS9195" s="10"/>
      <c r="AT9195" s="10"/>
    </row>
    <row r="9196" spans="3:46" s="8" customFormat="1">
      <c r="C9196" s="14"/>
      <c r="G9196" s="14"/>
      <c r="H9196" s="14"/>
      <c r="J9196" s="14"/>
      <c r="U9196" s="105"/>
      <c r="X9196" s="14"/>
      <c r="AD9196" s="14"/>
      <c r="AF9196" s="14"/>
      <c r="AI9196" s="9"/>
      <c r="AJ9196" s="9"/>
      <c r="AK9196" s="9"/>
      <c r="AL9196" s="9"/>
      <c r="AM9196" s="9"/>
      <c r="AQ9196" s="14"/>
      <c r="AS9196" s="10"/>
      <c r="AT9196" s="10"/>
    </row>
    <row r="9197" spans="3:46" s="8" customFormat="1">
      <c r="C9197" s="14"/>
      <c r="G9197" s="14"/>
      <c r="H9197" s="14"/>
      <c r="J9197" s="14"/>
      <c r="U9197" s="105"/>
      <c r="X9197" s="14"/>
      <c r="AD9197" s="14"/>
      <c r="AF9197" s="14"/>
      <c r="AI9197" s="9"/>
      <c r="AJ9197" s="9"/>
      <c r="AK9197" s="9"/>
      <c r="AL9197" s="9"/>
      <c r="AM9197" s="9"/>
      <c r="AQ9197" s="14"/>
      <c r="AS9197" s="10"/>
      <c r="AT9197" s="10"/>
    </row>
    <row r="9198" spans="3:46" s="8" customFormat="1">
      <c r="C9198" s="14"/>
      <c r="G9198" s="14"/>
      <c r="H9198" s="14"/>
      <c r="J9198" s="14"/>
      <c r="U9198" s="105"/>
      <c r="X9198" s="14"/>
      <c r="AD9198" s="14"/>
      <c r="AF9198" s="14"/>
      <c r="AI9198" s="9"/>
      <c r="AJ9198" s="9"/>
      <c r="AK9198" s="9"/>
      <c r="AL9198" s="9"/>
      <c r="AM9198" s="9"/>
      <c r="AQ9198" s="14"/>
      <c r="AS9198" s="10"/>
      <c r="AT9198" s="10"/>
    </row>
    <row r="9199" spans="3:46" s="8" customFormat="1">
      <c r="C9199" s="14"/>
      <c r="G9199" s="14"/>
      <c r="H9199" s="14"/>
      <c r="J9199" s="14"/>
      <c r="U9199" s="105"/>
      <c r="X9199" s="14"/>
      <c r="AD9199" s="14"/>
      <c r="AF9199" s="14"/>
      <c r="AI9199" s="9"/>
      <c r="AJ9199" s="9"/>
      <c r="AK9199" s="9"/>
      <c r="AL9199" s="9"/>
      <c r="AM9199" s="9"/>
      <c r="AQ9199" s="14"/>
      <c r="AS9199" s="10"/>
      <c r="AT9199" s="10"/>
    </row>
    <row r="9200" spans="3:46" s="8" customFormat="1">
      <c r="C9200" s="14"/>
      <c r="G9200" s="14"/>
      <c r="H9200" s="14"/>
      <c r="J9200" s="14"/>
      <c r="U9200" s="105"/>
      <c r="X9200" s="14"/>
      <c r="AD9200" s="14"/>
      <c r="AF9200" s="14"/>
      <c r="AI9200" s="9"/>
      <c r="AJ9200" s="9"/>
      <c r="AK9200" s="9"/>
      <c r="AL9200" s="9"/>
      <c r="AM9200" s="9"/>
      <c r="AQ9200" s="14"/>
      <c r="AS9200" s="10"/>
      <c r="AT9200" s="10"/>
    </row>
    <row r="9201" spans="3:46" s="8" customFormat="1">
      <c r="C9201" s="14"/>
      <c r="G9201" s="14"/>
      <c r="H9201" s="14"/>
      <c r="J9201" s="14"/>
      <c r="U9201" s="105"/>
      <c r="X9201" s="14"/>
      <c r="AD9201" s="14"/>
      <c r="AF9201" s="14"/>
      <c r="AI9201" s="9"/>
      <c r="AJ9201" s="9"/>
      <c r="AK9201" s="9"/>
      <c r="AL9201" s="9"/>
      <c r="AM9201" s="9"/>
      <c r="AQ9201" s="14"/>
      <c r="AS9201" s="10"/>
      <c r="AT9201" s="10"/>
    </row>
    <row r="9202" spans="3:46" s="8" customFormat="1">
      <c r="C9202" s="14"/>
      <c r="G9202" s="14"/>
      <c r="H9202" s="14"/>
      <c r="J9202" s="14"/>
      <c r="U9202" s="105"/>
      <c r="X9202" s="14"/>
      <c r="AD9202" s="14"/>
      <c r="AF9202" s="14"/>
      <c r="AI9202" s="9"/>
      <c r="AJ9202" s="9"/>
      <c r="AK9202" s="9"/>
      <c r="AL9202" s="9"/>
      <c r="AM9202" s="9"/>
      <c r="AQ9202" s="14"/>
      <c r="AS9202" s="10"/>
      <c r="AT9202" s="10"/>
    </row>
    <row r="9203" spans="3:46" s="8" customFormat="1">
      <c r="C9203" s="14"/>
      <c r="G9203" s="14"/>
      <c r="H9203" s="14"/>
      <c r="J9203" s="14"/>
      <c r="U9203" s="105"/>
      <c r="X9203" s="14"/>
      <c r="AD9203" s="14"/>
      <c r="AF9203" s="14"/>
      <c r="AI9203" s="9"/>
      <c r="AJ9203" s="9"/>
      <c r="AK9203" s="9"/>
      <c r="AL9203" s="9"/>
      <c r="AM9203" s="9"/>
      <c r="AQ9203" s="14"/>
      <c r="AS9203" s="10"/>
      <c r="AT9203" s="10"/>
    </row>
    <row r="9204" spans="3:46" s="8" customFormat="1">
      <c r="C9204" s="14"/>
      <c r="G9204" s="14"/>
      <c r="H9204" s="14"/>
      <c r="J9204" s="14"/>
      <c r="U9204" s="105"/>
      <c r="X9204" s="14"/>
      <c r="AD9204" s="14"/>
      <c r="AF9204" s="14"/>
      <c r="AI9204" s="9"/>
      <c r="AJ9204" s="9"/>
      <c r="AK9204" s="9"/>
      <c r="AL9204" s="9"/>
      <c r="AM9204" s="9"/>
      <c r="AQ9204" s="14"/>
      <c r="AS9204" s="10"/>
      <c r="AT9204" s="10"/>
    </row>
    <row r="9205" spans="3:46" s="8" customFormat="1">
      <c r="C9205" s="14"/>
      <c r="G9205" s="14"/>
      <c r="H9205" s="14"/>
      <c r="J9205" s="14"/>
      <c r="U9205" s="105"/>
      <c r="X9205" s="14"/>
      <c r="AD9205" s="14"/>
      <c r="AF9205" s="14"/>
      <c r="AI9205" s="9"/>
      <c r="AJ9205" s="9"/>
      <c r="AK9205" s="9"/>
      <c r="AL9205" s="9"/>
      <c r="AM9205" s="9"/>
      <c r="AQ9205" s="14"/>
      <c r="AS9205" s="10"/>
      <c r="AT9205" s="10"/>
    </row>
    <row r="9206" spans="3:46" s="8" customFormat="1">
      <c r="C9206" s="14"/>
      <c r="G9206" s="14"/>
      <c r="H9206" s="14"/>
      <c r="J9206" s="14"/>
      <c r="U9206" s="105"/>
      <c r="X9206" s="14"/>
      <c r="AD9206" s="14"/>
      <c r="AF9206" s="14"/>
      <c r="AI9206" s="9"/>
      <c r="AJ9206" s="9"/>
      <c r="AK9206" s="9"/>
      <c r="AL9206" s="9"/>
      <c r="AM9206" s="9"/>
      <c r="AQ9206" s="14"/>
      <c r="AS9206" s="10"/>
      <c r="AT9206" s="10"/>
    </row>
    <row r="9207" spans="3:46" s="8" customFormat="1">
      <c r="C9207" s="14"/>
      <c r="G9207" s="14"/>
      <c r="H9207" s="14"/>
      <c r="J9207" s="14"/>
      <c r="U9207" s="105"/>
      <c r="X9207" s="14"/>
      <c r="AD9207" s="14"/>
      <c r="AF9207" s="14"/>
      <c r="AI9207" s="9"/>
      <c r="AJ9207" s="9"/>
      <c r="AK9207" s="9"/>
      <c r="AL9207" s="9"/>
      <c r="AM9207" s="9"/>
      <c r="AQ9207" s="14"/>
      <c r="AS9207" s="10"/>
      <c r="AT9207" s="10"/>
    </row>
    <row r="9208" spans="3:46" s="8" customFormat="1">
      <c r="C9208" s="14"/>
      <c r="G9208" s="14"/>
      <c r="H9208" s="14"/>
      <c r="J9208" s="14"/>
      <c r="U9208" s="105"/>
      <c r="X9208" s="14"/>
      <c r="AD9208" s="14"/>
      <c r="AF9208" s="14"/>
      <c r="AI9208" s="9"/>
      <c r="AJ9208" s="9"/>
      <c r="AK9208" s="9"/>
      <c r="AL9208" s="9"/>
      <c r="AM9208" s="9"/>
      <c r="AQ9208" s="14"/>
      <c r="AS9208" s="10"/>
      <c r="AT9208" s="10"/>
    </row>
    <row r="9209" spans="3:46" s="8" customFormat="1">
      <c r="C9209" s="14"/>
      <c r="G9209" s="14"/>
      <c r="H9209" s="14"/>
      <c r="J9209" s="14"/>
      <c r="U9209" s="105"/>
      <c r="X9209" s="14"/>
      <c r="AD9209" s="14"/>
      <c r="AF9209" s="14"/>
      <c r="AI9209" s="9"/>
      <c r="AJ9209" s="9"/>
      <c r="AK9209" s="9"/>
      <c r="AL9209" s="9"/>
      <c r="AM9209" s="9"/>
      <c r="AQ9209" s="14"/>
      <c r="AS9209" s="10"/>
      <c r="AT9209" s="10"/>
    </row>
    <row r="9210" spans="3:46" s="8" customFormat="1">
      <c r="C9210" s="14"/>
      <c r="G9210" s="14"/>
      <c r="H9210" s="14"/>
      <c r="J9210" s="14"/>
      <c r="U9210" s="105"/>
      <c r="X9210" s="14"/>
      <c r="AD9210" s="14"/>
      <c r="AF9210" s="14"/>
      <c r="AI9210" s="9"/>
      <c r="AJ9210" s="9"/>
      <c r="AK9210" s="9"/>
      <c r="AL9210" s="9"/>
      <c r="AM9210" s="9"/>
      <c r="AQ9210" s="14"/>
      <c r="AS9210" s="10"/>
      <c r="AT9210" s="10"/>
    </row>
    <row r="9211" spans="3:46" s="8" customFormat="1">
      <c r="C9211" s="14"/>
      <c r="G9211" s="14"/>
      <c r="H9211" s="14"/>
      <c r="J9211" s="14"/>
      <c r="U9211" s="105"/>
      <c r="X9211" s="14"/>
      <c r="AD9211" s="14"/>
      <c r="AF9211" s="14"/>
      <c r="AI9211" s="9"/>
      <c r="AJ9211" s="9"/>
      <c r="AK9211" s="9"/>
      <c r="AL9211" s="9"/>
      <c r="AM9211" s="9"/>
      <c r="AQ9211" s="14"/>
      <c r="AS9211" s="10"/>
      <c r="AT9211" s="10"/>
    </row>
    <row r="9212" spans="3:46" s="8" customFormat="1">
      <c r="C9212" s="14"/>
      <c r="G9212" s="14"/>
      <c r="H9212" s="14"/>
      <c r="J9212" s="14"/>
      <c r="U9212" s="105"/>
      <c r="X9212" s="14"/>
      <c r="AD9212" s="14"/>
      <c r="AF9212" s="14"/>
      <c r="AI9212" s="9"/>
      <c r="AJ9212" s="9"/>
      <c r="AK9212" s="9"/>
      <c r="AL9212" s="9"/>
      <c r="AM9212" s="9"/>
      <c r="AQ9212" s="14"/>
      <c r="AS9212" s="10"/>
      <c r="AT9212" s="10"/>
    </row>
    <row r="9213" spans="3:46" s="8" customFormat="1">
      <c r="C9213" s="14"/>
      <c r="G9213" s="14"/>
      <c r="H9213" s="14"/>
      <c r="J9213" s="14"/>
      <c r="U9213" s="105"/>
      <c r="X9213" s="14"/>
      <c r="AD9213" s="14"/>
      <c r="AF9213" s="14"/>
      <c r="AI9213" s="9"/>
      <c r="AJ9213" s="9"/>
      <c r="AK9213" s="9"/>
      <c r="AL9213" s="9"/>
      <c r="AM9213" s="9"/>
      <c r="AQ9213" s="14"/>
      <c r="AS9213" s="10"/>
      <c r="AT9213" s="10"/>
    </row>
    <row r="9214" spans="3:46" s="8" customFormat="1">
      <c r="C9214" s="14"/>
      <c r="G9214" s="14"/>
      <c r="H9214" s="14"/>
      <c r="J9214" s="14"/>
      <c r="U9214" s="105"/>
      <c r="X9214" s="14"/>
      <c r="AD9214" s="14"/>
      <c r="AF9214" s="14"/>
      <c r="AI9214" s="9"/>
      <c r="AJ9214" s="9"/>
      <c r="AK9214" s="9"/>
      <c r="AL9214" s="9"/>
      <c r="AM9214" s="9"/>
      <c r="AQ9214" s="14"/>
      <c r="AS9214" s="10"/>
      <c r="AT9214" s="10"/>
    </row>
    <row r="9215" spans="3:46" s="8" customFormat="1">
      <c r="C9215" s="14"/>
      <c r="G9215" s="14"/>
      <c r="H9215" s="14"/>
      <c r="J9215" s="14"/>
      <c r="U9215" s="105"/>
      <c r="X9215" s="14"/>
      <c r="AD9215" s="14"/>
      <c r="AF9215" s="14"/>
      <c r="AI9215" s="9"/>
      <c r="AJ9215" s="9"/>
      <c r="AK9215" s="9"/>
      <c r="AL9215" s="9"/>
      <c r="AM9215" s="9"/>
      <c r="AQ9215" s="14"/>
      <c r="AS9215" s="10"/>
      <c r="AT9215" s="10"/>
    </row>
    <row r="9216" spans="3:46" s="8" customFormat="1">
      <c r="C9216" s="14"/>
      <c r="G9216" s="14"/>
      <c r="H9216" s="14"/>
      <c r="J9216" s="14"/>
      <c r="U9216" s="105"/>
      <c r="X9216" s="14"/>
      <c r="AD9216" s="14"/>
      <c r="AF9216" s="14"/>
      <c r="AI9216" s="9"/>
      <c r="AJ9216" s="9"/>
      <c r="AK9216" s="9"/>
      <c r="AL9216" s="9"/>
      <c r="AM9216" s="9"/>
      <c r="AQ9216" s="14"/>
      <c r="AS9216" s="10"/>
      <c r="AT9216" s="10"/>
    </row>
    <row r="9217" spans="3:46" s="8" customFormat="1">
      <c r="C9217" s="14"/>
      <c r="G9217" s="14"/>
      <c r="H9217" s="14"/>
      <c r="J9217" s="14"/>
      <c r="U9217" s="105"/>
      <c r="X9217" s="14"/>
      <c r="AD9217" s="14"/>
      <c r="AF9217" s="14"/>
      <c r="AI9217" s="9"/>
      <c r="AJ9217" s="9"/>
      <c r="AK9217" s="9"/>
      <c r="AL9217" s="9"/>
      <c r="AM9217" s="9"/>
      <c r="AQ9217" s="14"/>
      <c r="AS9217" s="10"/>
      <c r="AT9217" s="10"/>
    </row>
    <row r="9218" spans="3:46" s="8" customFormat="1">
      <c r="C9218" s="14"/>
      <c r="G9218" s="14"/>
      <c r="H9218" s="14"/>
      <c r="J9218" s="14"/>
      <c r="U9218" s="105"/>
      <c r="X9218" s="14"/>
      <c r="AD9218" s="14"/>
      <c r="AF9218" s="14"/>
      <c r="AI9218" s="9"/>
      <c r="AJ9218" s="9"/>
      <c r="AK9218" s="9"/>
      <c r="AL9218" s="9"/>
      <c r="AM9218" s="9"/>
      <c r="AQ9218" s="14"/>
      <c r="AS9218" s="10"/>
      <c r="AT9218" s="10"/>
    </row>
    <row r="9219" spans="3:46" s="8" customFormat="1">
      <c r="C9219" s="14"/>
      <c r="G9219" s="14"/>
      <c r="H9219" s="14"/>
      <c r="J9219" s="14"/>
      <c r="U9219" s="105"/>
      <c r="X9219" s="14"/>
      <c r="AD9219" s="14"/>
      <c r="AF9219" s="14"/>
      <c r="AI9219" s="9"/>
      <c r="AJ9219" s="9"/>
      <c r="AK9219" s="9"/>
      <c r="AL9219" s="9"/>
      <c r="AM9219" s="9"/>
      <c r="AQ9219" s="14"/>
      <c r="AS9219" s="10"/>
      <c r="AT9219" s="10"/>
    </row>
    <row r="9220" spans="3:46" s="8" customFormat="1">
      <c r="C9220" s="14"/>
      <c r="G9220" s="14"/>
      <c r="H9220" s="14"/>
      <c r="J9220" s="14"/>
      <c r="U9220" s="105"/>
      <c r="X9220" s="14"/>
      <c r="AD9220" s="14"/>
      <c r="AF9220" s="14"/>
      <c r="AI9220" s="9"/>
      <c r="AJ9220" s="9"/>
      <c r="AK9220" s="9"/>
      <c r="AL9220" s="9"/>
      <c r="AM9220" s="9"/>
      <c r="AQ9220" s="14"/>
      <c r="AS9220" s="10"/>
      <c r="AT9220" s="10"/>
    </row>
    <row r="9221" spans="3:46" s="8" customFormat="1">
      <c r="C9221" s="14"/>
      <c r="G9221" s="14"/>
      <c r="H9221" s="14"/>
      <c r="J9221" s="14"/>
      <c r="U9221" s="105"/>
      <c r="X9221" s="14"/>
      <c r="AD9221" s="14"/>
      <c r="AF9221" s="14"/>
      <c r="AI9221" s="9"/>
      <c r="AJ9221" s="9"/>
      <c r="AK9221" s="9"/>
      <c r="AL9221" s="9"/>
      <c r="AM9221" s="9"/>
      <c r="AQ9221" s="14"/>
      <c r="AS9221" s="10"/>
      <c r="AT9221" s="10"/>
    </row>
    <row r="9222" spans="3:46" s="8" customFormat="1">
      <c r="C9222" s="14"/>
      <c r="G9222" s="14"/>
      <c r="H9222" s="14"/>
      <c r="J9222" s="14"/>
      <c r="U9222" s="105"/>
      <c r="X9222" s="14"/>
      <c r="AD9222" s="14"/>
      <c r="AF9222" s="14"/>
      <c r="AI9222" s="9"/>
      <c r="AJ9222" s="9"/>
      <c r="AK9222" s="9"/>
      <c r="AL9222" s="9"/>
      <c r="AM9222" s="9"/>
      <c r="AQ9222" s="14"/>
      <c r="AS9222" s="10"/>
      <c r="AT9222" s="10"/>
    </row>
    <row r="9223" spans="3:46" s="8" customFormat="1">
      <c r="C9223" s="14"/>
      <c r="G9223" s="14"/>
      <c r="H9223" s="14"/>
      <c r="J9223" s="14"/>
      <c r="U9223" s="105"/>
      <c r="X9223" s="14"/>
      <c r="AD9223" s="14"/>
      <c r="AF9223" s="14"/>
      <c r="AI9223" s="9"/>
      <c r="AJ9223" s="9"/>
      <c r="AK9223" s="9"/>
      <c r="AL9223" s="9"/>
      <c r="AM9223" s="9"/>
      <c r="AQ9223" s="14"/>
      <c r="AS9223" s="10"/>
      <c r="AT9223" s="10"/>
    </row>
    <row r="9224" spans="3:46" s="8" customFormat="1">
      <c r="C9224" s="14"/>
      <c r="G9224" s="14"/>
      <c r="H9224" s="14"/>
      <c r="J9224" s="14"/>
      <c r="U9224" s="105"/>
      <c r="X9224" s="14"/>
      <c r="AD9224" s="14"/>
      <c r="AF9224" s="14"/>
      <c r="AI9224" s="9"/>
      <c r="AJ9224" s="9"/>
      <c r="AK9224" s="9"/>
      <c r="AL9224" s="9"/>
      <c r="AM9224" s="9"/>
      <c r="AQ9224" s="14"/>
      <c r="AS9224" s="10"/>
      <c r="AT9224" s="10"/>
    </row>
    <row r="9225" spans="3:46" s="8" customFormat="1">
      <c r="C9225" s="14"/>
      <c r="G9225" s="14"/>
      <c r="H9225" s="14"/>
      <c r="J9225" s="14"/>
      <c r="U9225" s="105"/>
      <c r="X9225" s="14"/>
      <c r="AD9225" s="14"/>
      <c r="AF9225" s="14"/>
      <c r="AI9225" s="9"/>
      <c r="AJ9225" s="9"/>
      <c r="AK9225" s="9"/>
      <c r="AL9225" s="9"/>
      <c r="AM9225" s="9"/>
      <c r="AQ9225" s="14"/>
      <c r="AS9225" s="10"/>
      <c r="AT9225" s="10"/>
    </row>
    <row r="9226" spans="3:46" s="8" customFormat="1">
      <c r="C9226" s="14"/>
      <c r="G9226" s="14"/>
      <c r="H9226" s="14"/>
      <c r="J9226" s="14"/>
      <c r="U9226" s="105"/>
      <c r="X9226" s="14"/>
      <c r="AD9226" s="14"/>
      <c r="AF9226" s="14"/>
      <c r="AI9226" s="9"/>
      <c r="AJ9226" s="9"/>
      <c r="AK9226" s="9"/>
      <c r="AL9226" s="9"/>
      <c r="AM9226" s="9"/>
      <c r="AQ9226" s="14"/>
      <c r="AS9226" s="10"/>
      <c r="AT9226" s="10"/>
    </row>
    <row r="9227" spans="3:46" s="8" customFormat="1">
      <c r="C9227" s="14"/>
      <c r="G9227" s="14"/>
      <c r="H9227" s="14"/>
      <c r="J9227" s="14"/>
      <c r="U9227" s="105"/>
      <c r="X9227" s="14"/>
      <c r="AD9227" s="14"/>
      <c r="AF9227" s="14"/>
      <c r="AI9227" s="9"/>
      <c r="AJ9227" s="9"/>
      <c r="AK9227" s="9"/>
      <c r="AL9227" s="9"/>
      <c r="AM9227" s="9"/>
      <c r="AQ9227" s="14"/>
      <c r="AS9227" s="10"/>
      <c r="AT9227" s="10"/>
    </row>
    <row r="9228" spans="3:46" s="8" customFormat="1">
      <c r="C9228" s="14"/>
      <c r="G9228" s="14"/>
      <c r="H9228" s="14"/>
      <c r="J9228" s="14"/>
      <c r="U9228" s="105"/>
      <c r="X9228" s="14"/>
      <c r="AD9228" s="14"/>
      <c r="AF9228" s="14"/>
      <c r="AI9228" s="9"/>
      <c r="AJ9228" s="9"/>
      <c r="AK9228" s="9"/>
      <c r="AL9228" s="9"/>
      <c r="AM9228" s="9"/>
      <c r="AQ9228" s="14"/>
      <c r="AS9228" s="10"/>
      <c r="AT9228" s="10"/>
    </row>
    <row r="9229" spans="3:46" s="8" customFormat="1">
      <c r="C9229" s="14"/>
      <c r="G9229" s="14"/>
      <c r="H9229" s="14"/>
      <c r="J9229" s="14"/>
      <c r="U9229" s="105"/>
      <c r="X9229" s="14"/>
      <c r="AD9229" s="14"/>
      <c r="AF9229" s="14"/>
      <c r="AI9229" s="9"/>
      <c r="AJ9229" s="9"/>
      <c r="AK9229" s="9"/>
      <c r="AL9229" s="9"/>
      <c r="AM9229" s="9"/>
      <c r="AQ9229" s="14"/>
      <c r="AS9229" s="10"/>
      <c r="AT9229" s="10"/>
    </row>
    <row r="9230" spans="3:46" s="8" customFormat="1">
      <c r="C9230" s="14"/>
      <c r="G9230" s="14"/>
      <c r="H9230" s="14"/>
      <c r="J9230" s="14"/>
      <c r="U9230" s="105"/>
      <c r="X9230" s="14"/>
      <c r="AD9230" s="14"/>
      <c r="AF9230" s="14"/>
      <c r="AI9230" s="9"/>
      <c r="AJ9230" s="9"/>
      <c r="AK9230" s="9"/>
      <c r="AL9230" s="9"/>
      <c r="AM9230" s="9"/>
      <c r="AQ9230" s="14"/>
      <c r="AS9230" s="10"/>
      <c r="AT9230" s="10"/>
    </row>
    <row r="9231" spans="3:46" s="8" customFormat="1">
      <c r="C9231" s="14"/>
      <c r="G9231" s="14"/>
      <c r="H9231" s="14"/>
      <c r="J9231" s="14"/>
      <c r="U9231" s="105"/>
      <c r="X9231" s="14"/>
      <c r="AD9231" s="14"/>
      <c r="AF9231" s="14"/>
      <c r="AI9231" s="9"/>
      <c r="AJ9231" s="9"/>
      <c r="AK9231" s="9"/>
      <c r="AL9231" s="9"/>
      <c r="AM9231" s="9"/>
      <c r="AQ9231" s="14"/>
      <c r="AS9231" s="10"/>
      <c r="AT9231" s="10"/>
    </row>
    <row r="9232" spans="3:46" s="8" customFormat="1">
      <c r="C9232" s="14"/>
      <c r="G9232" s="14"/>
      <c r="H9232" s="14"/>
      <c r="J9232" s="14"/>
      <c r="U9232" s="105"/>
      <c r="X9232" s="14"/>
      <c r="AD9232" s="14"/>
      <c r="AF9232" s="14"/>
      <c r="AI9232" s="9"/>
      <c r="AJ9232" s="9"/>
      <c r="AK9232" s="9"/>
      <c r="AL9232" s="9"/>
      <c r="AM9232" s="9"/>
      <c r="AQ9232" s="14"/>
      <c r="AS9232" s="10"/>
      <c r="AT9232" s="10"/>
    </row>
    <row r="9233" spans="3:46" s="8" customFormat="1">
      <c r="C9233" s="14"/>
      <c r="G9233" s="14"/>
      <c r="H9233" s="14"/>
      <c r="J9233" s="14"/>
      <c r="U9233" s="105"/>
      <c r="X9233" s="14"/>
      <c r="AD9233" s="14"/>
      <c r="AF9233" s="14"/>
      <c r="AI9233" s="9"/>
      <c r="AJ9233" s="9"/>
      <c r="AK9233" s="9"/>
      <c r="AL9233" s="9"/>
      <c r="AM9233" s="9"/>
      <c r="AQ9233" s="14"/>
      <c r="AS9233" s="10"/>
      <c r="AT9233" s="10"/>
    </row>
    <row r="9234" spans="3:46" s="8" customFormat="1">
      <c r="C9234" s="14"/>
      <c r="G9234" s="14"/>
      <c r="H9234" s="14"/>
      <c r="J9234" s="14"/>
      <c r="U9234" s="105"/>
      <c r="X9234" s="14"/>
      <c r="AD9234" s="14"/>
      <c r="AF9234" s="14"/>
      <c r="AI9234" s="9"/>
      <c r="AJ9234" s="9"/>
      <c r="AK9234" s="9"/>
      <c r="AL9234" s="9"/>
      <c r="AM9234" s="9"/>
      <c r="AQ9234" s="14"/>
      <c r="AS9234" s="10"/>
      <c r="AT9234" s="10"/>
    </row>
    <row r="9235" spans="3:46" s="8" customFormat="1">
      <c r="C9235" s="14"/>
      <c r="G9235" s="14"/>
      <c r="H9235" s="14"/>
      <c r="J9235" s="14"/>
      <c r="U9235" s="105"/>
      <c r="X9235" s="14"/>
      <c r="AD9235" s="14"/>
      <c r="AF9235" s="14"/>
      <c r="AI9235" s="9"/>
      <c r="AJ9235" s="9"/>
      <c r="AK9235" s="9"/>
      <c r="AL9235" s="9"/>
      <c r="AM9235" s="9"/>
      <c r="AQ9235" s="14"/>
      <c r="AS9235" s="10"/>
      <c r="AT9235" s="10"/>
    </row>
    <row r="9236" spans="3:46" s="8" customFormat="1">
      <c r="C9236" s="14"/>
      <c r="G9236" s="14"/>
      <c r="H9236" s="14"/>
      <c r="J9236" s="14"/>
      <c r="U9236" s="105"/>
      <c r="X9236" s="14"/>
      <c r="AD9236" s="14"/>
      <c r="AF9236" s="14"/>
      <c r="AI9236" s="9"/>
      <c r="AJ9236" s="9"/>
      <c r="AK9236" s="9"/>
      <c r="AL9236" s="9"/>
      <c r="AM9236" s="9"/>
      <c r="AQ9236" s="14"/>
      <c r="AS9236" s="10"/>
      <c r="AT9236" s="10"/>
    </row>
    <row r="9237" spans="3:46" s="8" customFormat="1">
      <c r="C9237" s="14"/>
      <c r="G9237" s="14"/>
      <c r="H9237" s="14"/>
      <c r="J9237" s="14"/>
      <c r="U9237" s="105"/>
      <c r="X9237" s="14"/>
      <c r="AD9237" s="14"/>
      <c r="AF9237" s="14"/>
      <c r="AI9237" s="9"/>
      <c r="AJ9237" s="9"/>
      <c r="AK9237" s="9"/>
      <c r="AL9237" s="9"/>
      <c r="AM9237" s="9"/>
      <c r="AQ9237" s="14"/>
      <c r="AS9237" s="10"/>
      <c r="AT9237" s="10"/>
    </row>
    <row r="9238" spans="3:46" s="8" customFormat="1">
      <c r="C9238" s="14"/>
      <c r="G9238" s="14"/>
      <c r="H9238" s="14"/>
      <c r="J9238" s="14"/>
      <c r="U9238" s="105"/>
      <c r="X9238" s="14"/>
      <c r="AD9238" s="14"/>
      <c r="AF9238" s="14"/>
      <c r="AI9238" s="9"/>
      <c r="AJ9238" s="9"/>
      <c r="AK9238" s="9"/>
      <c r="AL9238" s="9"/>
      <c r="AM9238" s="9"/>
      <c r="AQ9238" s="14"/>
      <c r="AS9238" s="10"/>
      <c r="AT9238" s="10"/>
    </row>
    <row r="9239" spans="3:46" s="8" customFormat="1">
      <c r="C9239" s="14"/>
      <c r="G9239" s="14"/>
      <c r="H9239" s="14"/>
      <c r="J9239" s="14"/>
      <c r="U9239" s="105"/>
      <c r="X9239" s="14"/>
      <c r="AD9239" s="14"/>
      <c r="AF9239" s="14"/>
      <c r="AI9239" s="9"/>
      <c r="AJ9239" s="9"/>
      <c r="AK9239" s="9"/>
      <c r="AL9239" s="9"/>
      <c r="AM9239" s="9"/>
      <c r="AQ9239" s="14"/>
      <c r="AS9239" s="10"/>
      <c r="AT9239" s="10"/>
    </row>
    <row r="9240" spans="3:46" s="8" customFormat="1">
      <c r="C9240" s="14"/>
      <c r="G9240" s="14"/>
      <c r="H9240" s="14"/>
      <c r="J9240" s="14"/>
      <c r="U9240" s="105"/>
      <c r="X9240" s="14"/>
      <c r="AD9240" s="14"/>
      <c r="AF9240" s="14"/>
      <c r="AI9240" s="9"/>
      <c r="AJ9240" s="9"/>
      <c r="AK9240" s="9"/>
      <c r="AL9240" s="9"/>
      <c r="AM9240" s="9"/>
      <c r="AQ9240" s="14"/>
      <c r="AS9240" s="10"/>
      <c r="AT9240" s="10"/>
    </row>
    <row r="9241" spans="3:46" s="8" customFormat="1">
      <c r="C9241" s="14"/>
      <c r="G9241" s="14"/>
      <c r="H9241" s="14"/>
      <c r="J9241" s="14"/>
      <c r="U9241" s="105"/>
      <c r="X9241" s="14"/>
      <c r="AD9241" s="14"/>
      <c r="AF9241" s="14"/>
      <c r="AI9241" s="9"/>
      <c r="AJ9241" s="9"/>
      <c r="AK9241" s="9"/>
      <c r="AL9241" s="9"/>
      <c r="AM9241" s="9"/>
      <c r="AQ9241" s="14"/>
      <c r="AS9241" s="10"/>
      <c r="AT9241" s="10"/>
    </row>
    <row r="9242" spans="3:46" s="8" customFormat="1">
      <c r="C9242" s="14"/>
      <c r="G9242" s="14"/>
      <c r="H9242" s="14"/>
      <c r="J9242" s="14"/>
      <c r="U9242" s="105"/>
      <c r="X9242" s="14"/>
      <c r="AD9242" s="14"/>
      <c r="AF9242" s="14"/>
      <c r="AI9242" s="9"/>
      <c r="AJ9242" s="9"/>
      <c r="AK9242" s="9"/>
      <c r="AL9242" s="9"/>
      <c r="AM9242" s="9"/>
      <c r="AQ9242" s="14"/>
      <c r="AS9242" s="10"/>
      <c r="AT9242" s="10"/>
    </row>
    <row r="9243" spans="3:46" s="8" customFormat="1">
      <c r="C9243" s="14"/>
      <c r="G9243" s="14"/>
      <c r="H9243" s="14"/>
      <c r="J9243" s="14"/>
      <c r="U9243" s="105"/>
      <c r="X9243" s="14"/>
      <c r="AD9243" s="14"/>
      <c r="AF9243" s="14"/>
      <c r="AI9243" s="9"/>
      <c r="AJ9243" s="9"/>
      <c r="AK9243" s="9"/>
      <c r="AL9243" s="9"/>
      <c r="AM9243" s="9"/>
      <c r="AQ9243" s="14"/>
      <c r="AS9243" s="10"/>
      <c r="AT9243" s="10"/>
    </row>
    <row r="9244" spans="3:46" s="8" customFormat="1">
      <c r="C9244" s="14"/>
      <c r="G9244" s="14"/>
      <c r="H9244" s="14"/>
      <c r="J9244" s="14"/>
      <c r="U9244" s="105"/>
      <c r="X9244" s="14"/>
      <c r="AD9244" s="14"/>
      <c r="AF9244" s="14"/>
      <c r="AI9244" s="9"/>
      <c r="AJ9244" s="9"/>
      <c r="AK9244" s="9"/>
      <c r="AL9244" s="9"/>
      <c r="AM9244" s="9"/>
      <c r="AQ9244" s="14"/>
      <c r="AS9244" s="10"/>
      <c r="AT9244" s="10"/>
    </row>
    <row r="9245" spans="3:46" s="8" customFormat="1">
      <c r="C9245" s="14"/>
      <c r="G9245" s="14"/>
      <c r="H9245" s="14"/>
      <c r="J9245" s="14"/>
      <c r="U9245" s="105"/>
      <c r="X9245" s="14"/>
      <c r="AD9245" s="14"/>
      <c r="AF9245" s="14"/>
      <c r="AI9245" s="9"/>
      <c r="AJ9245" s="9"/>
      <c r="AK9245" s="9"/>
      <c r="AL9245" s="9"/>
      <c r="AM9245" s="9"/>
      <c r="AQ9245" s="14"/>
      <c r="AS9245" s="10"/>
      <c r="AT9245" s="10"/>
    </row>
    <row r="9246" spans="3:46" s="8" customFormat="1">
      <c r="C9246" s="14"/>
      <c r="G9246" s="14"/>
      <c r="H9246" s="14"/>
      <c r="J9246" s="14"/>
      <c r="U9246" s="105"/>
      <c r="X9246" s="14"/>
      <c r="AD9246" s="14"/>
      <c r="AF9246" s="14"/>
      <c r="AI9246" s="9"/>
      <c r="AJ9246" s="9"/>
      <c r="AK9246" s="9"/>
      <c r="AL9246" s="9"/>
      <c r="AM9246" s="9"/>
      <c r="AQ9246" s="14"/>
      <c r="AS9246" s="10"/>
      <c r="AT9246" s="10"/>
    </row>
    <row r="9247" spans="3:46" s="8" customFormat="1">
      <c r="C9247" s="14"/>
      <c r="G9247" s="14"/>
      <c r="H9247" s="14"/>
      <c r="J9247" s="14"/>
      <c r="U9247" s="105"/>
      <c r="X9247" s="14"/>
      <c r="AD9247" s="14"/>
      <c r="AF9247" s="14"/>
      <c r="AI9247" s="9"/>
      <c r="AJ9247" s="9"/>
      <c r="AK9247" s="9"/>
      <c r="AL9247" s="9"/>
      <c r="AM9247" s="9"/>
      <c r="AQ9247" s="14"/>
      <c r="AS9247" s="10"/>
      <c r="AT9247" s="10"/>
    </row>
    <row r="9248" spans="3:46" s="8" customFormat="1">
      <c r="C9248" s="14"/>
      <c r="G9248" s="14"/>
      <c r="H9248" s="14"/>
      <c r="J9248" s="14"/>
      <c r="U9248" s="105"/>
      <c r="X9248" s="14"/>
      <c r="AD9248" s="14"/>
      <c r="AF9248" s="14"/>
      <c r="AI9248" s="9"/>
      <c r="AJ9248" s="9"/>
      <c r="AK9248" s="9"/>
      <c r="AL9248" s="9"/>
      <c r="AM9248" s="9"/>
      <c r="AQ9248" s="14"/>
      <c r="AS9248" s="10"/>
      <c r="AT9248" s="10"/>
    </row>
    <row r="9249" spans="3:46" s="8" customFormat="1">
      <c r="C9249" s="14"/>
      <c r="G9249" s="14"/>
      <c r="H9249" s="14"/>
      <c r="J9249" s="14"/>
      <c r="U9249" s="105"/>
      <c r="X9249" s="14"/>
      <c r="AD9249" s="14"/>
      <c r="AF9249" s="14"/>
      <c r="AI9249" s="9"/>
      <c r="AJ9249" s="9"/>
      <c r="AK9249" s="9"/>
      <c r="AL9249" s="9"/>
      <c r="AM9249" s="9"/>
      <c r="AQ9249" s="14"/>
      <c r="AS9249" s="10"/>
      <c r="AT9249" s="10"/>
    </row>
    <row r="9250" spans="3:46" s="8" customFormat="1">
      <c r="C9250" s="14"/>
      <c r="G9250" s="14"/>
      <c r="H9250" s="14"/>
      <c r="J9250" s="14"/>
      <c r="U9250" s="105"/>
      <c r="X9250" s="14"/>
      <c r="AD9250" s="14"/>
      <c r="AF9250" s="14"/>
      <c r="AI9250" s="9"/>
      <c r="AJ9250" s="9"/>
      <c r="AK9250" s="9"/>
      <c r="AL9250" s="9"/>
      <c r="AM9250" s="9"/>
      <c r="AQ9250" s="14"/>
      <c r="AS9250" s="10"/>
      <c r="AT9250" s="10"/>
    </row>
    <row r="9251" spans="3:46" s="8" customFormat="1">
      <c r="C9251" s="14"/>
      <c r="G9251" s="14"/>
      <c r="H9251" s="14"/>
      <c r="J9251" s="14"/>
      <c r="U9251" s="105"/>
      <c r="X9251" s="14"/>
      <c r="AD9251" s="14"/>
      <c r="AF9251" s="14"/>
      <c r="AI9251" s="9"/>
      <c r="AJ9251" s="9"/>
      <c r="AK9251" s="9"/>
      <c r="AL9251" s="9"/>
      <c r="AM9251" s="9"/>
      <c r="AQ9251" s="14"/>
      <c r="AS9251" s="10"/>
      <c r="AT9251" s="10"/>
    </row>
    <row r="9252" spans="3:46" s="8" customFormat="1">
      <c r="C9252" s="14"/>
      <c r="G9252" s="14"/>
      <c r="H9252" s="14"/>
      <c r="J9252" s="14"/>
      <c r="U9252" s="105"/>
      <c r="X9252" s="14"/>
      <c r="AD9252" s="14"/>
      <c r="AF9252" s="14"/>
      <c r="AI9252" s="9"/>
      <c r="AJ9252" s="9"/>
      <c r="AK9252" s="9"/>
      <c r="AL9252" s="9"/>
      <c r="AM9252" s="9"/>
      <c r="AQ9252" s="14"/>
      <c r="AS9252" s="10"/>
      <c r="AT9252" s="10"/>
    </row>
    <row r="9253" spans="3:46" s="8" customFormat="1">
      <c r="C9253" s="14"/>
      <c r="G9253" s="14"/>
      <c r="H9253" s="14"/>
      <c r="J9253" s="14"/>
      <c r="U9253" s="105"/>
      <c r="X9253" s="14"/>
      <c r="AD9253" s="14"/>
      <c r="AF9253" s="14"/>
      <c r="AI9253" s="9"/>
      <c r="AJ9253" s="9"/>
      <c r="AK9253" s="9"/>
      <c r="AL9253" s="9"/>
      <c r="AM9253" s="9"/>
      <c r="AQ9253" s="14"/>
      <c r="AS9253" s="10"/>
      <c r="AT9253" s="10"/>
    </row>
    <row r="9254" spans="3:46" s="8" customFormat="1">
      <c r="C9254" s="14"/>
      <c r="G9254" s="14"/>
      <c r="H9254" s="14"/>
      <c r="J9254" s="14"/>
      <c r="U9254" s="105"/>
      <c r="X9254" s="14"/>
      <c r="AD9254" s="14"/>
      <c r="AF9254" s="14"/>
      <c r="AI9254" s="9"/>
      <c r="AJ9254" s="9"/>
      <c r="AK9254" s="9"/>
      <c r="AL9254" s="9"/>
      <c r="AM9254" s="9"/>
      <c r="AQ9254" s="14"/>
      <c r="AS9254" s="10"/>
      <c r="AT9254" s="10"/>
    </row>
    <row r="9255" spans="3:46" s="8" customFormat="1">
      <c r="C9255" s="14"/>
      <c r="G9255" s="14"/>
      <c r="H9255" s="14"/>
      <c r="J9255" s="14"/>
      <c r="U9255" s="105"/>
      <c r="X9255" s="14"/>
      <c r="AD9255" s="14"/>
      <c r="AF9255" s="14"/>
      <c r="AI9255" s="9"/>
      <c r="AJ9255" s="9"/>
      <c r="AK9255" s="9"/>
      <c r="AL9255" s="9"/>
      <c r="AM9255" s="9"/>
      <c r="AQ9255" s="14"/>
      <c r="AS9255" s="10"/>
      <c r="AT9255" s="10"/>
    </row>
    <row r="9256" spans="3:46" s="8" customFormat="1">
      <c r="C9256" s="14"/>
      <c r="G9256" s="14"/>
      <c r="H9256" s="14"/>
      <c r="J9256" s="14"/>
      <c r="U9256" s="105"/>
      <c r="X9256" s="14"/>
      <c r="AD9256" s="14"/>
      <c r="AF9256" s="14"/>
      <c r="AI9256" s="9"/>
      <c r="AJ9256" s="9"/>
      <c r="AK9256" s="9"/>
      <c r="AL9256" s="9"/>
      <c r="AM9256" s="9"/>
      <c r="AQ9256" s="14"/>
      <c r="AS9256" s="10"/>
      <c r="AT9256" s="10"/>
    </row>
    <row r="9257" spans="3:46" s="8" customFormat="1">
      <c r="C9257" s="14"/>
      <c r="G9257" s="14"/>
      <c r="H9257" s="14"/>
      <c r="J9257" s="14"/>
      <c r="U9257" s="105"/>
      <c r="X9257" s="14"/>
      <c r="AD9257" s="14"/>
      <c r="AF9257" s="14"/>
      <c r="AI9257" s="9"/>
      <c r="AJ9257" s="9"/>
      <c r="AK9257" s="9"/>
      <c r="AL9257" s="9"/>
      <c r="AM9257" s="9"/>
      <c r="AQ9257" s="14"/>
      <c r="AS9257" s="10"/>
      <c r="AT9257" s="10"/>
    </row>
    <row r="9258" spans="3:46" s="8" customFormat="1">
      <c r="C9258" s="14"/>
      <c r="G9258" s="14"/>
      <c r="H9258" s="14"/>
      <c r="J9258" s="14"/>
      <c r="U9258" s="105"/>
      <c r="X9258" s="14"/>
      <c r="AD9258" s="14"/>
      <c r="AF9258" s="14"/>
      <c r="AI9258" s="9"/>
      <c r="AJ9258" s="9"/>
      <c r="AK9258" s="9"/>
      <c r="AL9258" s="9"/>
      <c r="AM9258" s="9"/>
      <c r="AQ9258" s="14"/>
      <c r="AS9258" s="10"/>
      <c r="AT9258" s="10"/>
    </row>
    <row r="9259" spans="3:46" s="8" customFormat="1">
      <c r="C9259" s="14"/>
      <c r="G9259" s="14"/>
      <c r="H9259" s="14"/>
      <c r="J9259" s="14"/>
      <c r="U9259" s="105"/>
      <c r="X9259" s="14"/>
      <c r="AD9259" s="14"/>
      <c r="AF9259" s="14"/>
      <c r="AI9259" s="9"/>
      <c r="AJ9259" s="9"/>
      <c r="AK9259" s="9"/>
      <c r="AL9259" s="9"/>
      <c r="AM9259" s="9"/>
      <c r="AQ9259" s="14"/>
      <c r="AS9259" s="10"/>
      <c r="AT9259" s="10"/>
    </row>
    <row r="9260" spans="3:46" s="8" customFormat="1">
      <c r="C9260" s="14"/>
      <c r="G9260" s="14"/>
      <c r="H9260" s="14"/>
      <c r="J9260" s="14"/>
      <c r="U9260" s="105"/>
      <c r="X9260" s="14"/>
      <c r="AD9260" s="14"/>
      <c r="AF9260" s="14"/>
      <c r="AI9260" s="9"/>
      <c r="AJ9260" s="9"/>
      <c r="AK9260" s="9"/>
      <c r="AL9260" s="9"/>
      <c r="AM9260" s="9"/>
      <c r="AQ9260" s="14"/>
      <c r="AS9260" s="10"/>
      <c r="AT9260" s="10"/>
    </row>
    <row r="9261" spans="3:46" s="8" customFormat="1">
      <c r="C9261" s="14"/>
      <c r="G9261" s="14"/>
      <c r="H9261" s="14"/>
      <c r="J9261" s="14"/>
      <c r="U9261" s="105"/>
      <c r="X9261" s="14"/>
      <c r="AD9261" s="14"/>
      <c r="AF9261" s="14"/>
      <c r="AI9261" s="9"/>
      <c r="AJ9261" s="9"/>
      <c r="AK9261" s="9"/>
      <c r="AL9261" s="9"/>
      <c r="AM9261" s="9"/>
      <c r="AQ9261" s="14"/>
      <c r="AS9261" s="10"/>
      <c r="AT9261" s="10"/>
    </row>
    <row r="9262" spans="3:46" s="8" customFormat="1">
      <c r="C9262" s="14"/>
      <c r="G9262" s="14"/>
      <c r="H9262" s="14"/>
      <c r="J9262" s="14"/>
      <c r="U9262" s="105"/>
      <c r="X9262" s="14"/>
      <c r="AD9262" s="14"/>
      <c r="AF9262" s="14"/>
      <c r="AI9262" s="9"/>
      <c r="AJ9262" s="9"/>
      <c r="AK9262" s="9"/>
      <c r="AL9262" s="9"/>
      <c r="AM9262" s="9"/>
      <c r="AQ9262" s="14"/>
      <c r="AS9262" s="10"/>
      <c r="AT9262" s="10"/>
    </row>
    <row r="9263" spans="3:46" s="8" customFormat="1">
      <c r="C9263" s="14"/>
      <c r="G9263" s="14"/>
      <c r="H9263" s="14"/>
      <c r="J9263" s="14"/>
      <c r="U9263" s="105"/>
      <c r="X9263" s="14"/>
      <c r="AD9263" s="14"/>
      <c r="AF9263" s="14"/>
      <c r="AI9263" s="9"/>
      <c r="AJ9263" s="9"/>
      <c r="AK9263" s="9"/>
      <c r="AL9263" s="9"/>
      <c r="AM9263" s="9"/>
      <c r="AQ9263" s="14"/>
      <c r="AS9263" s="10"/>
      <c r="AT9263" s="10"/>
    </row>
    <row r="9264" spans="3:46" s="8" customFormat="1">
      <c r="C9264" s="14"/>
      <c r="G9264" s="14"/>
      <c r="H9264" s="14"/>
      <c r="J9264" s="14"/>
      <c r="U9264" s="105"/>
      <c r="X9264" s="14"/>
      <c r="AD9264" s="14"/>
      <c r="AF9264" s="14"/>
      <c r="AI9264" s="9"/>
      <c r="AJ9264" s="9"/>
      <c r="AK9264" s="9"/>
      <c r="AL9264" s="9"/>
      <c r="AM9264" s="9"/>
      <c r="AQ9264" s="14"/>
      <c r="AS9264" s="10"/>
      <c r="AT9264" s="10"/>
    </row>
    <row r="9265" spans="3:46" s="8" customFormat="1">
      <c r="C9265" s="14"/>
      <c r="G9265" s="14"/>
      <c r="H9265" s="14"/>
      <c r="J9265" s="14"/>
      <c r="U9265" s="105"/>
      <c r="X9265" s="14"/>
      <c r="AD9265" s="14"/>
      <c r="AF9265" s="14"/>
      <c r="AI9265" s="9"/>
      <c r="AJ9265" s="9"/>
      <c r="AK9265" s="9"/>
      <c r="AL9265" s="9"/>
      <c r="AM9265" s="9"/>
      <c r="AQ9265" s="14"/>
      <c r="AS9265" s="10"/>
      <c r="AT9265" s="10"/>
    </row>
    <row r="9266" spans="3:46" s="8" customFormat="1">
      <c r="C9266" s="14"/>
      <c r="G9266" s="14"/>
      <c r="H9266" s="14"/>
      <c r="J9266" s="14"/>
      <c r="U9266" s="105"/>
      <c r="X9266" s="14"/>
      <c r="AD9266" s="14"/>
      <c r="AF9266" s="14"/>
      <c r="AI9266" s="9"/>
      <c r="AJ9266" s="9"/>
      <c r="AK9266" s="9"/>
      <c r="AL9266" s="9"/>
      <c r="AM9266" s="9"/>
      <c r="AQ9266" s="14"/>
      <c r="AS9266" s="10"/>
      <c r="AT9266" s="10"/>
    </row>
    <row r="9267" spans="3:46" s="8" customFormat="1">
      <c r="C9267" s="14"/>
      <c r="G9267" s="14"/>
      <c r="H9267" s="14"/>
      <c r="J9267" s="14"/>
      <c r="U9267" s="105"/>
      <c r="X9267" s="14"/>
      <c r="AD9267" s="14"/>
      <c r="AF9267" s="14"/>
      <c r="AI9267" s="9"/>
      <c r="AJ9267" s="9"/>
      <c r="AK9267" s="9"/>
      <c r="AL9267" s="9"/>
      <c r="AM9267" s="9"/>
      <c r="AQ9267" s="14"/>
      <c r="AS9267" s="10"/>
      <c r="AT9267" s="10"/>
    </row>
    <row r="9268" spans="3:46" s="8" customFormat="1">
      <c r="C9268" s="14"/>
      <c r="G9268" s="14"/>
      <c r="H9268" s="14"/>
      <c r="J9268" s="14"/>
      <c r="U9268" s="105"/>
      <c r="X9268" s="14"/>
      <c r="AD9268" s="14"/>
      <c r="AF9268" s="14"/>
      <c r="AI9268" s="9"/>
      <c r="AJ9268" s="9"/>
      <c r="AK9268" s="9"/>
      <c r="AL9268" s="9"/>
      <c r="AM9268" s="9"/>
      <c r="AQ9268" s="14"/>
      <c r="AS9268" s="10"/>
      <c r="AT9268" s="10"/>
    </row>
    <row r="9269" spans="3:46" s="8" customFormat="1">
      <c r="C9269" s="14"/>
      <c r="G9269" s="14"/>
      <c r="H9269" s="14"/>
      <c r="J9269" s="14"/>
      <c r="U9269" s="105"/>
      <c r="X9269" s="14"/>
      <c r="AD9269" s="14"/>
      <c r="AF9269" s="14"/>
      <c r="AI9269" s="9"/>
      <c r="AJ9269" s="9"/>
      <c r="AK9269" s="9"/>
      <c r="AL9269" s="9"/>
      <c r="AM9269" s="9"/>
      <c r="AQ9269" s="14"/>
      <c r="AS9269" s="10"/>
      <c r="AT9269" s="10"/>
    </row>
    <row r="9270" spans="3:46" s="8" customFormat="1">
      <c r="C9270" s="14"/>
      <c r="G9270" s="14"/>
      <c r="H9270" s="14"/>
      <c r="J9270" s="14"/>
      <c r="U9270" s="105"/>
      <c r="X9270" s="14"/>
      <c r="AD9270" s="14"/>
      <c r="AF9270" s="14"/>
      <c r="AI9270" s="9"/>
      <c r="AJ9270" s="9"/>
      <c r="AK9270" s="9"/>
      <c r="AL9270" s="9"/>
      <c r="AM9270" s="9"/>
      <c r="AQ9270" s="14"/>
      <c r="AS9270" s="10"/>
      <c r="AT9270" s="10"/>
    </row>
    <row r="9271" spans="3:46" s="8" customFormat="1">
      <c r="C9271" s="14"/>
      <c r="G9271" s="14"/>
      <c r="H9271" s="14"/>
      <c r="J9271" s="14"/>
      <c r="U9271" s="105"/>
      <c r="X9271" s="14"/>
      <c r="AD9271" s="14"/>
      <c r="AF9271" s="14"/>
      <c r="AI9271" s="9"/>
      <c r="AJ9271" s="9"/>
      <c r="AK9271" s="9"/>
      <c r="AL9271" s="9"/>
      <c r="AM9271" s="9"/>
      <c r="AQ9271" s="14"/>
      <c r="AS9271" s="10"/>
      <c r="AT9271" s="10"/>
    </row>
    <row r="9272" spans="3:46" s="8" customFormat="1">
      <c r="C9272" s="14"/>
      <c r="G9272" s="14"/>
      <c r="H9272" s="14"/>
      <c r="J9272" s="14"/>
      <c r="U9272" s="105"/>
      <c r="X9272" s="14"/>
      <c r="AD9272" s="14"/>
      <c r="AF9272" s="14"/>
      <c r="AI9272" s="9"/>
      <c r="AJ9272" s="9"/>
      <c r="AK9272" s="9"/>
      <c r="AL9272" s="9"/>
      <c r="AM9272" s="9"/>
      <c r="AQ9272" s="14"/>
      <c r="AS9272" s="10"/>
      <c r="AT9272" s="10"/>
    </row>
    <row r="9273" spans="3:46" s="8" customFormat="1">
      <c r="C9273" s="14"/>
      <c r="G9273" s="14"/>
      <c r="H9273" s="14"/>
      <c r="J9273" s="14"/>
      <c r="U9273" s="105"/>
      <c r="X9273" s="14"/>
      <c r="AD9273" s="14"/>
      <c r="AF9273" s="14"/>
      <c r="AI9273" s="9"/>
      <c r="AJ9273" s="9"/>
      <c r="AK9273" s="9"/>
      <c r="AL9273" s="9"/>
      <c r="AM9273" s="9"/>
      <c r="AQ9273" s="14"/>
      <c r="AS9273" s="10"/>
      <c r="AT9273" s="10"/>
    </row>
    <row r="9274" spans="3:46" s="8" customFormat="1">
      <c r="C9274" s="14"/>
      <c r="G9274" s="14"/>
      <c r="H9274" s="14"/>
      <c r="J9274" s="14"/>
      <c r="U9274" s="105"/>
      <c r="X9274" s="14"/>
      <c r="AD9274" s="14"/>
      <c r="AF9274" s="14"/>
      <c r="AI9274" s="9"/>
      <c r="AJ9274" s="9"/>
      <c r="AK9274" s="9"/>
      <c r="AL9274" s="9"/>
      <c r="AM9274" s="9"/>
      <c r="AQ9274" s="14"/>
      <c r="AS9274" s="10"/>
      <c r="AT9274" s="10"/>
    </row>
    <row r="9275" spans="3:46" s="8" customFormat="1">
      <c r="C9275" s="14"/>
      <c r="G9275" s="14"/>
      <c r="H9275" s="14"/>
      <c r="J9275" s="14"/>
      <c r="U9275" s="105"/>
      <c r="X9275" s="14"/>
      <c r="AD9275" s="14"/>
      <c r="AF9275" s="14"/>
      <c r="AI9275" s="9"/>
      <c r="AJ9275" s="9"/>
      <c r="AK9275" s="9"/>
      <c r="AL9275" s="9"/>
      <c r="AM9275" s="9"/>
      <c r="AQ9275" s="14"/>
      <c r="AS9275" s="10"/>
      <c r="AT9275" s="10"/>
    </row>
    <row r="9276" spans="3:46" s="8" customFormat="1">
      <c r="C9276" s="14"/>
      <c r="G9276" s="14"/>
      <c r="H9276" s="14"/>
      <c r="J9276" s="14"/>
      <c r="U9276" s="105"/>
      <c r="X9276" s="14"/>
      <c r="AD9276" s="14"/>
      <c r="AF9276" s="14"/>
      <c r="AI9276" s="9"/>
      <c r="AJ9276" s="9"/>
      <c r="AK9276" s="9"/>
      <c r="AL9276" s="9"/>
      <c r="AM9276" s="9"/>
      <c r="AQ9276" s="14"/>
      <c r="AS9276" s="10"/>
      <c r="AT9276" s="10"/>
    </row>
    <row r="9277" spans="3:46" s="8" customFormat="1">
      <c r="C9277" s="14"/>
      <c r="G9277" s="14"/>
      <c r="H9277" s="14"/>
      <c r="J9277" s="14"/>
      <c r="U9277" s="105"/>
      <c r="X9277" s="14"/>
      <c r="AD9277" s="14"/>
      <c r="AF9277" s="14"/>
      <c r="AI9277" s="9"/>
      <c r="AJ9277" s="9"/>
      <c r="AK9277" s="9"/>
      <c r="AL9277" s="9"/>
      <c r="AM9277" s="9"/>
      <c r="AQ9277" s="14"/>
      <c r="AS9277" s="10"/>
      <c r="AT9277" s="10"/>
    </row>
    <row r="9278" spans="3:46" s="8" customFormat="1">
      <c r="C9278" s="14"/>
      <c r="G9278" s="14"/>
      <c r="H9278" s="14"/>
      <c r="J9278" s="14"/>
      <c r="U9278" s="105"/>
      <c r="X9278" s="14"/>
      <c r="AD9278" s="14"/>
      <c r="AF9278" s="14"/>
      <c r="AI9278" s="9"/>
      <c r="AJ9278" s="9"/>
      <c r="AK9278" s="9"/>
      <c r="AL9278" s="9"/>
      <c r="AM9278" s="9"/>
      <c r="AQ9278" s="14"/>
      <c r="AS9278" s="10"/>
      <c r="AT9278" s="10"/>
    </row>
    <row r="9279" spans="3:46" s="8" customFormat="1">
      <c r="C9279" s="14"/>
      <c r="G9279" s="14"/>
      <c r="H9279" s="14"/>
      <c r="J9279" s="14"/>
      <c r="U9279" s="105"/>
      <c r="X9279" s="14"/>
      <c r="AD9279" s="14"/>
      <c r="AF9279" s="14"/>
      <c r="AI9279" s="9"/>
      <c r="AJ9279" s="9"/>
      <c r="AK9279" s="9"/>
      <c r="AL9279" s="9"/>
      <c r="AM9279" s="9"/>
      <c r="AQ9279" s="14"/>
      <c r="AS9279" s="10"/>
      <c r="AT9279" s="10"/>
    </row>
    <row r="9280" spans="3:46" s="8" customFormat="1">
      <c r="C9280" s="14"/>
      <c r="G9280" s="14"/>
      <c r="H9280" s="14"/>
      <c r="J9280" s="14"/>
      <c r="U9280" s="105"/>
      <c r="X9280" s="14"/>
      <c r="AD9280" s="14"/>
      <c r="AF9280" s="14"/>
      <c r="AI9280" s="9"/>
      <c r="AJ9280" s="9"/>
      <c r="AK9280" s="9"/>
      <c r="AL9280" s="9"/>
      <c r="AM9280" s="9"/>
      <c r="AQ9280" s="14"/>
      <c r="AS9280" s="10"/>
      <c r="AT9280" s="10"/>
    </row>
    <row r="9281" spans="3:46" s="8" customFormat="1">
      <c r="C9281" s="14"/>
      <c r="G9281" s="14"/>
      <c r="H9281" s="14"/>
      <c r="J9281" s="14"/>
      <c r="U9281" s="105"/>
      <c r="X9281" s="14"/>
      <c r="AD9281" s="14"/>
      <c r="AF9281" s="14"/>
      <c r="AI9281" s="9"/>
      <c r="AJ9281" s="9"/>
      <c r="AK9281" s="9"/>
      <c r="AL9281" s="9"/>
      <c r="AM9281" s="9"/>
      <c r="AQ9281" s="14"/>
      <c r="AS9281" s="10"/>
      <c r="AT9281" s="10"/>
    </row>
    <row r="9282" spans="3:46" s="8" customFormat="1">
      <c r="C9282" s="14"/>
      <c r="G9282" s="14"/>
      <c r="H9282" s="14"/>
      <c r="J9282" s="14"/>
      <c r="U9282" s="105"/>
      <c r="X9282" s="14"/>
      <c r="AD9282" s="14"/>
      <c r="AF9282" s="14"/>
      <c r="AI9282" s="9"/>
      <c r="AJ9282" s="9"/>
      <c r="AK9282" s="9"/>
      <c r="AL9282" s="9"/>
      <c r="AM9282" s="9"/>
      <c r="AQ9282" s="14"/>
      <c r="AS9282" s="10"/>
      <c r="AT9282" s="10"/>
    </row>
    <row r="9283" spans="3:46" s="8" customFormat="1">
      <c r="C9283" s="14"/>
      <c r="G9283" s="14"/>
      <c r="H9283" s="14"/>
      <c r="J9283" s="14"/>
      <c r="U9283" s="105"/>
      <c r="X9283" s="14"/>
      <c r="AD9283" s="14"/>
      <c r="AF9283" s="14"/>
      <c r="AI9283" s="9"/>
      <c r="AJ9283" s="9"/>
      <c r="AK9283" s="9"/>
      <c r="AL9283" s="9"/>
      <c r="AM9283" s="9"/>
      <c r="AQ9283" s="14"/>
      <c r="AS9283" s="10"/>
      <c r="AT9283" s="10"/>
    </row>
    <row r="9284" spans="3:46" s="8" customFormat="1">
      <c r="C9284" s="14"/>
      <c r="G9284" s="14"/>
      <c r="H9284" s="14"/>
      <c r="J9284" s="14"/>
      <c r="U9284" s="105"/>
      <c r="X9284" s="14"/>
      <c r="AD9284" s="14"/>
      <c r="AF9284" s="14"/>
      <c r="AI9284" s="9"/>
      <c r="AJ9284" s="9"/>
      <c r="AK9284" s="9"/>
      <c r="AL9284" s="9"/>
      <c r="AM9284" s="9"/>
      <c r="AQ9284" s="14"/>
      <c r="AS9284" s="10"/>
      <c r="AT9284" s="10"/>
    </row>
    <row r="9285" spans="3:46" s="8" customFormat="1">
      <c r="C9285" s="14"/>
      <c r="G9285" s="14"/>
      <c r="H9285" s="14"/>
      <c r="J9285" s="14"/>
      <c r="U9285" s="105"/>
      <c r="X9285" s="14"/>
      <c r="AD9285" s="14"/>
      <c r="AF9285" s="14"/>
      <c r="AI9285" s="9"/>
      <c r="AJ9285" s="9"/>
      <c r="AK9285" s="9"/>
      <c r="AL9285" s="9"/>
      <c r="AM9285" s="9"/>
      <c r="AQ9285" s="14"/>
      <c r="AS9285" s="10"/>
      <c r="AT9285" s="10"/>
    </row>
    <row r="9286" spans="3:46" s="8" customFormat="1">
      <c r="C9286" s="14"/>
      <c r="G9286" s="14"/>
      <c r="H9286" s="14"/>
      <c r="J9286" s="14"/>
      <c r="U9286" s="105"/>
      <c r="X9286" s="14"/>
      <c r="AD9286" s="14"/>
      <c r="AF9286" s="14"/>
      <c r="AI9286" s="9"/>
      <c r="AJ9286" s="9"/>
      <c r="AK9286" s="9"/>
      <c r="AL9286" s="9"/>
      <c r="AM9286" s="9"/>
      <c r="AQ9286" s="14"/>
      <c r="AS9286" s="10"/>
      <c r="AT9286" s="10"/>
    </row>
    <row r="9287" spans="3:46" s="8" customFormat="1">
      <c r="C9287" s="14"/>
      <c r="G9287" s="14"/>
      <c r="H9287" s="14"/>
      <c r="J9287" s="14"/>
      <c r="U9287" s="105"/>
      <c r="X9287" s="14"/>
      <c r="AD9287" s="14"/>
      <c r="AF9287" s="14"/>
      <c r="AI9287" s="9"/>
      <c r="AJ9287" s="9"/>
      <c r="AK9287" s="9"/>
      <c r="AL9287" s="9"/>
      <c r="AM9287" s="9"/>
      <c r="AQ9287" s="14"/>
      <c r="AS9287" s="10"/>
      <c r="AT9287" s="10"/>
    </row>
    <row r="9288" spans="3:46" s="8" customFormat="1">
      <c r="C9288" s="14"/>
      <c r="G9288" s="14"/>
      <c r="H9288" s="14"/>
      <c r="J9288" s="14"/>
      <c r="U9288" s="105"/>
      <c r="X9288" s="14"/>
      <c r="AD9288" s="14"/>
      <c r="AF9288" s="14"/>
      <c r="AI9288" s="9"/>
      <c r="AJ9288" s="9"/>
      <c r="AK9288" s="9"/>
      <c r="AL9288" s="9"/>
      <c r="AM9288" s="9"/>
      <c r="AQ9288" s="14"/>
      <c r="AS9288" s="10"/>
      <c r="AT9288" s="10"/>
    </row>
    <row r="9289" spans="3:46" s="8" customFormat="1">
      <c r="C9289" s="14"/>
      <c r="G9289" s="14"/>
      <c r="H9289" s="14"/>
      <c r="J9289" s="14"/>
      <c r="U9289" s="105"/>
      <c r="X9289" s="14"/>
      <c r="AD9289" s="14"/>
      <c r="AF9289" s="14"/>
      <c r="AI9289" s="9"/>
      <c r="AJ9289" s="9"/>
      <c r="AK9289" s="9"/>
      <c r="AL9289" s="9"/>
      <c r="AM9289" s="9"/>
      <c r="AQ9289" s="14"/>
      <c r="AS9289" s="10"/>
      <c r="AT9289" s="10"/>
    </row>
    <row r="9290" spans="3:46" s="8" customFormat="1">
      <c r="C9290" s="14"/>
      <c r="G9290" s="14"/>
      <c r="H9290" s="14"/>
      <c r="J9290" s="14"/>
      <c r="U9290" s="105"/>
      <c r="X9290" s="14"/>
      <c r="AD9290" s="14"/>
      <c r="AF9290" s="14"/>
      <c r="AI9290" s="9"/>
      <c r="AJ9290" s="9"/>
      <c r="AK9290" s="9"/>
      <c r="AL9290" s="9"/>
      <c r="AM9290" s="9"/>
      <c r="AQ9290" s="14"/>
      <c r="AS9290" s="10"/>
      <c r="AT9290" s="10"/>
    </row>
    <row r="9291" spans="3:46" s="8" customFormat="1">
      <c r="C9291" s="14"/>
      <c r="G9291" s="14"/>
      <c r="H9291" s="14"/>
      <c r="J9291" s="14"/>
      <c r="U9291" s="105"/>
      <c r="X9291" s="14"/>
      <c r="AD9291" s="14"/>
      <c r="AF9291" s="14"/>
      <c r="AI9291" s="9"/>
      <c r="AJ9291" s="9"/>
      <c r="AK9291" s="9"/>
      <c r="AL9291" s="9"/>
      <c r="AM9291" s="9"/>
      <c r="AQ9291" s="14"/>
      <c r="AS9291" s="10"/>
      <c r="AT9291" s="10"/>
    </row>
    <row r="9292" spans="3:46" s="8" customFormat="1">
      <c r="C9292" s="14"/>
      <c r="G9292" s="14"/>
      <c r="H9292" s="14"/>
      <c r="J9292" s="14"/>
      <c r="U9292" s="105"/>
      <c r="X9292" s="14"/>
      <c r="AD9292" s="14"/>
      <c r="AF9292" s="14"/>
      <c r="AI9292" s="9"/>
      <c r="AJ9292" s="9"/>
      <c r="AK9292" s="9"/>
      <c r="AL9292" s="9"/>
      <c r="AM9292" s="9"/>
      <c r="AQ9292" s="14"/>
      <c r="AS9292" s="10"/>
      <c r="AT9292" s="10"/>
    </row>
    <row r="9293" spans="3:46" s="8" customFormat="1">
      <c r="C9293" s="14"/>
      <c r="G9293" s="14"/>
      <c r="H9293" s="14"/>
      <c r="J9293" s="14"/>
      <c r="U9293" s="105"/>
      <c r="X9293" s="14"/>
      <c r="AD9293" s="14"/>
      <c r="AF9293" s="14"/>
      <c r="AI9293" s="9"/>
      <c r="AJ9293" s="9"/>
      <c r="AK9293" s="9"/>
      <c r="AL9293" s="9"/>
      <c r="AM9293" s="9"/>
      <c r="AQ9293" s="14"/>
      <c r="AS9293" s="10"/>
      <c r="AT9293" s="10"/>
    </row>
    <row r="9294" spans="3:46" s="8" customFormat="1">
      <c r="C9294" s="14"/>
      <c r="G9294" s="14"/>
      <c r="H9294" s="14"/>
      <c r="J9294" s="14"/>
      <c r="U9294" s="105"/>
      <c r="X9294" s="14"/>
      <c r="AD9294" s="14"/>
      <c r="AF9294" s="14"/>
      <c r="AI9294" s="9"/>
      <c r="AJ9294" s="9"/>
      <c r="AK9294" s="9"/>
      <c r="AL9294" s="9"/>
      <c r="AM9294" s="9"/>
      <c r="AQ9294" s="14"/>
      <c r="AS9294" s="10"/>
      <c r="AT9294" s="10"/>
    </row>
    <row r="9295" spans="3:46" s="8" customFormat="1">
      <c r="C9295" s="14"/>
      <c r="G9295" s="14"/>
      <c r="H9295" s="14"/>
      <c r="J9295" s="14"/>
      <c r="U9295" s="105"/>
      <c r="X9295" s="14"/>
      <c r="AD9295" s="14"/>
      <c r="AF9295" s="14"/>
      <c r="AI9295" s="9"/>
      <c r="AJ9295" s="9"/>
      <c r="AK9295" s="9"/>
      <c r="AL9295" s="9"/>
      <c r="AM9295" s="9"/>
      <c r="AQ9295" s="14"/>
      <c r="AS9295" s="10"/>
      <c r="AT9295" s="10"/>
    </row>
    <row r="9296" spans="3:46" s="8" customFormat="1">
      <c r="C9296" s="14"/>
      <c r="G9296" s="14"/>
      <c r="H9296" s="14"/>
      <c r="J9296" s="14"/>
      <c r="U9296" s="105"/>
      <c r="X9296" s="14"/>
      <c r="AD9296" s="14"/>
      <c r="AF9296" s="14"/>
      <c r="AI9296" s="9"/>
      <c r="AJ9296" s="9"/>
      <c r="AK9296" s="9"/>
      <c r="AL9296" s="9"/>
      <c r="AM9296" s="9"/>
      <c r="AQ9296" s="14"/>
      <c r="AS9296" s="10"/>
      <c r="AT9296" s="10"/>
    </row>
    <row r="9297" spans="3:46" s="8" customFormat="1">
      <c r="C9297" s="14"/>
      <c r="G9297" s="14"/>
      <c r="H9297" s="14"/>
      <c r="J9297" s="14"/>
      <c r="U9297" s="105"/>
      <c r="X9297" s="14"/>
      <c r="AD9297" s="14"/>
      <c r="AF9297" s="14"/>
      <c r="AI9297" s="9"/>
      <c r="AJ9297" s="9"/>
      <c r="AK9297" s="9"/>
      <c r="AL9297" s="9"/>
      <c r="AM9297" s="9"/>
      <c r="AQ9297" s="14"/>
      <c r="AS9297" s="10"/>
      <c r="AT9297" s="10"/>
    </row>
    <row r="9298" spans="3:46" s="8" customFormat="1">
      <c r="C9298" s="14"/>
      <c r="G9298" s="14"/>
      <c r="H9298" s="14"/>
      <c r="J9298" s="14"/>
      <c r="U9298" s="105"/>
      <c r="X9298" s="14"/>
      <c r="AD9298" s="14"/>
      <c r="AF9298" s="14"/>
      <c r="AI9298" s="9"/>
      <c r="AJ9298" s="9"/>
      <c r="AK9298" s="9"/>
      <c r="AL9298" s="9"/>
      <c r="AM9298" s="9"/>
      <c r="AQ9298" s="14"/>
      <c r="AS9298" s="10"/>
      <c r="AT9298" s="10"/>
    </row>
    <row r="9299" spans="3:46" s="8" customFormat="1">
      <c r="C9299" s="14"/>
      <c r="G9299" s="14"/>
      <c r="H9299" s="14"/>
      <c r="J9299" s="14"/>
      <c r="U9299" s="105"/>
      <c r="X9299" s="14"/>
      <c r="AD9299" s="14"/>
      <c r="AF9299" s="14"/>
      <c r="AI9299" s="9"/>
      <c r="AJ9299" s="9"/>
      <c r="AK9299" s="9"/>
      <c r="AL9299" s="9"/>
      <c r="AM9299" s="9"/>
      <c r="AQ9299" s="14"/>
      <c r="AS9299" s="10"/>
      <c r="AT9299" s="10"/>
    </row>
    <row r="9300" spans="3:46" s="8" customFormat="1">
      <c r="C9300" s="14"/>
      <c r="G9300" s="14"/>
      <c r="H9300" s="14"/>
      <c r="J9300" s="14"/>
      <c r="U9300" s="105"/>
      <c r="X9300" s="14"/>
      <c r="AD9300" s="14"/>
      <c r="AF9300" s="14"/>
      <c r="AI9300" s="9"/>
      <c r="AJ9300" s="9"/>
      <c r="AK9300" s="9"/>
      <c r="AL9300" s="9"/>
      <c r="AM9300" s="9"/>
      <c r="AQ9300" s="14"/>
      <c r="AS9300" s="10"/>
      <c r="AT9300" s="10"/>
    </row>
    <row r="9301" spans="3:46" s="8" customFormat="1">
      <c r="C9301" s="14"/>
      <c r="G9301" s="14"/>
      <c r="H9301" s="14"/>
      <c r="J9301" s="14"/>
      <c r="U9301" s="105"/>
      <c r="X9301" s="14"/>
      <c r="AD9301" s="14"/>
      <c r="AF9301" s="14"/>
      <c r="AI9301" s="9"/>
      <c r="AJ9301" s="9"/>
      <c r="AK9301" s="9"/>
      <c r="AL9301" s="9"/>
      <c r="AM9301" s="9"/>
      <c r="AQ9301" s="14"/>
      <c r="AS9301" s="10"/>
      <c r="AT9301" s="10"/>
    </row>
    <row r="9302" spans="3:46" s="8" customFormat="1">
      <c r="C9302" s="14"/>
      <c r="G9302" s="14"/>
      <c r="H9302" s="14"/>
      <c r="J9302" s="14"/>
      <c r="U9302" s="105"/>
      <c r="X9302" s="14"/>
      <c r="AD9302" s="14"/>
      <c r="AF9302" s="14"/>
      <c r="AI9302" s="9"/>
      <c r="AJ9302" s="9"/>
      <c r="AK9302" s="9"/>
      <c r="AL9302" s="9"/>
      <c r="AM9302" s="9"/>
      <c r="AQ9302" s="14"/>
      <c r="AS9302" s="10"/>
      <c r="AT9302" s="10"/>
    </row>
    <row r="9303" spans="3:46" s="8" customFormat="1">
      <c r="C9303" s="14"/>
      <c r="G9303" s="14"/>
      <c r="H9303" s="14"/>
      <c r="J9303" s="14"/>
      <c r="U9303" s="105"/>
      <c r="X9303" s="14"/>
      <c r="AD9303" s="14"/>
      <c r="AF9303" s="14"/>
      <c r="AI9303" s="9"/>
      <c r="AJ9303" s="9"/>
      <c r="AK9303" s="9"/>
      <c r="AL9303" s="9"/>
      <c r="AM9303" s="9"/>
      <c r="AQ9303" s="14"/>
      <c r="AS9303" s="10"/>
      <c r="AT9303" s="10"/>
    </row>
    <row r="9304" spans="3:46" s="8" customFormat="1">
      <c r="C9304" s="14"/>
      <c r="G9304" s="14"/>
      <c r="H9304" s="14"/>
      <c r="J9304" s="14"/>
      <c r="U9304" s="105"/>
      <c r="X9304" s="14"/>
      <c r="AD9304" s="14"/>
      <c r="AF9304" s="14"/>
      <c r="AI9304" s="9"/>
      <c r="AJ9304" s="9"/>
      <c r="AK9304" s="9"/>
      <c r="AL9304" s="9"/>
      <c r="AM9304" s="9"/>
      <c r="AQ9304" s="14"/>
      <c r="AS9304" s="10"/>
      <c r="AT9304" s="10"/>
    </row>
    <row r="9305" spans="3:46" s="8" customFormat="1">
      <c r="C9305" s="14"/>
      <c r="G9305" s="14"/>
      <c r="H9305" s="14"/>
      <c r="J9305" s="14"/>
      <c r="U9305" s="105"/>
      <c r="X9305" s="14"/>
      <c r="AD9305" s="14"/>
      <c r="AF9305" s="14"/>
      <c r="AI9305" s="9"/>
      <c r="AJ9305" s="9"/>
      <c r="AK9305" s="9"/>
      <c r="AL9305" s="9"/>
      <c r="AM9305" s="9"/>
      <c r="AQ9305" s="14"/>
      <c r="AS9305" s="10"/>
      <c r="AT9305" s="10"/>
    </row>
    <row r="9306" spans="3:46" s="8" customFormat="1">
      <c r="C9306" s="14"/>
      <c r="G9306" s="14"/>
      <c r="H9306" s="14"/>
      <c r="J9306" s="14"/>
      <c r="U9306" s="105"/>
      <c r="X9306" s="14"/>
      <c r="AD9306" s="14"/>
      <c r="AF9306" s="14"/>
      <c r="AI9306" s="9"/>
      <c r="AJ9306" s="9"/>
      <c r="AK9306" s="9"/>
      <c r="AL9306" s="9"/>
      <c r="AM9306" s="9"/>
      <c r="AQ9306" s="14"/>
      <c r="AS9306" s="10"/>
      <c r="AT9306" s="10"/>
    </row>
    <row r="9307" spans="3:46" s="8" customFormat="1">
      <c r="C9307" s="14"/>
      <c r="G9307" s="14"/>
      <c r="H9307" s="14"/>
      <c r="J9307" s="14"/>
      <c r="U9307" s="105"/>
      <c r="X9307" s="14"/>
      <c r="AD9307" s="14"/>
      <c r="AF9307" s="14"/>
      <c r="AI9307" s="9"/>
      <c r="AJ9307" s="9"/>
      <c r="AK9307" s="9"/>
      <c r="AL9307" s="9"/>
      <c r="AM9307" s="9"/>
      <c r="AQ9307" s="14"/>
      <c r="AS9307" s="10"/>
      <c r="AT9307" s="10"/>
    </row>
    <row r="9308" spans="3:46" s="8" customFormat="1">
      <c r="C9308" s="14"/>
      <c r="G9308" s="14"/>
      <c r="H9308" s="14"/>
      <c r="J9308" s="14"/>
      <c r="U9308" s="105"/>
      <c r="X9308" s="14"/>
      <c r="AD9308" s="14"/>
      <c r="AF9308" s="14"/>
      <c r="AI9308" s="9"/>
      <c r="AJ9308" s="9"/>
      <c r="AK9308" s="9"/>
      <c r="AL9308" s="9"/>
      <c r="AM9308" s="9"/>
      <c r="AQ9308" s="14"/>
      <c r="AS9308" s="10"/>
      <c r="AT9308" s="10"/>
    </row>
    <row r="9309" spans="3:46" s="8" customFormat="1">
      <c r="C9309" s="14"/>
      <c r="G9309" s="14"/>
      <c r="H9309" s="14"/>
      <c r="J9309" s="14"/>
      <c r="U9309" s="105"/>
      <c r="X9309" s="14"/>
      <c r="AD9309" s="14"/>
      <c r="AF9309" s="14"/>
      <c r="AI9309" s="9"/>
      <c r="AJ9309" s="9"/>
      <c r="AK9309" s="9"/>
      <c r="AL9309" s="9"/>
      <c r="AM9309" s="9"/>
      <c r="AQ9309" s="14"/>
      <c r="AS9309" s="10"/>
      <c r="AT9309" s="10"/>
    </row>
    <row r="9310" spans="3:46" s="8" customFormat="1">
      <c r="C9310" s="14"/>
      <c r="G9310" s="14"/>
      <c r="H9310" s="14"/>
      <c r="J9310" s="14"/>
      <c r="U9310" s="105"/>
      <c r="X9310" s="14"/>
      <c r="AD9310" s="14"/>
      <c r="AF9310" s="14"/>
      <c r="AI9310" s="9"/>
      <c r="AJ9310" s="9"/>
      <c r="AK9310" s="9"/>
      <c r="AL9310" s="9"/>
      <c r="AM9310" s="9"/>
      <c r="AQ9310" s="14"/>
      <c r="AS9310" s="10"/>
      <c r="AT9310" s="10"/>
    </row>
    <row r="9311" spans="3:46" s="8" customFormat="1">
      <c r="C9311" s="14"/>
      <c r="G9311" s="14"/>
      <c r="H9311" s="14"/>
      <c r="J9311" s="14"/>
      <c r="U9311" s="105"/>
      <c r="X9311" s="14"/>
      <c r="AD9311" s="14"/>
      <c r="AF9311" s="14"/>
      <c r="AI9311" s="9"/>
      <c r="AJ9311" s="9"/>
      <c r="AK9311" s="9"/>
      <c r="AL9311" s="9"/>
      <c r="AM9311" s="9"/>
      <c r="AQ9311" s="14"/>
      <c r="AS9311" s="10"/>
      <c r="AT9311" s="10"/>
    </row>
    <row r="9312" spans="3:46" s="8" customFormat="1">
      <c r="C9312" s="14"/>
      <c r="G9312" s="14"/>
      <c r="H9312" s="14"/>
      <c r="J9312" s="14"/>
      <c r="U9312" s="105"/>
      <c r="X9312" s="14"/>
      <c r="AD9312" s="14"/>
      <c r="AF9312" s="14"/>
      <c r="AI9312" s="9"/>
      <c r="AJ9312" s="9"/>
      <c r="AK9312" s="9"/>
      <c r="AL9312" s="9"/>
      <c r="AM9312" s="9"/>
      <c r="AQ9312" s="14"/>
      <c r="AS9312" s="10"/>
      <c r="AT9312" s="10"/>
    </row>
    <row r="9313" spans="3:46" s="8" customFormat="1">
      <c r="C9313" s="14"/>
      <c r="G9313" s="14"/>
      <c r="H9313" s="14"/>
      <c r="J9313" s="14"/>
      <c r="U9313" s="105"/>
      <c r="X9313" s="14"/>
      <c r="AD9313" s="14"/>
      <c r="AF9313" s="14"/>
      <c r="AI9313" s="9"/>
      <c r="AJ9313" s="9"/>
      <c r="AK9313" s="9"/>
      <c r="AL9313" s="9"/>
      <c r="AM9313" s="9"/>
      <c r="AQ9313" s="14"/>
      <c r="AS9313" s="10"/>
      <c r="AT9313" s="10"/>
    </row>
    <row r="9314" spans="3:46" s="8" customFormat="1">
      <c r="C9314" s="14"/>
      <c r="G9314" s="14"/>
      <c r="H9314" s="14"/>
      <c r="J9314" s="14"/>
      <c r="U9314" s="105"/>
      <c r="X9314" s="14"/>
      <c r="AD9314" s="14"/>
      <c r="AF9314" s="14"/>
      <c r="AI9314" s="9"/>
      <c r="AJ9314" s="9"/>
      <c r="AK9314" s="9"/>
      <c r="AL9314" s="9"/>
      <c r="AM9314" s="9"/>
      <c r="AQ9314" s="14"/>
      <c r="AS9314" s="10"/>
      <c r="AT9314" s="10"/>
    </row>
    <row r="9315" spans="3:46" s="8" customFormat="1">
      <c r="C9315" s="14"/>
      <c r="G9315" s="14"/>
      <c r="H9315" s="14"/>
      <c r="J9315" s="14"/>
      <c r="U9315" s="105"/>
      <c r="X9315" s="14"/>
      <c r="AD9315" s="14"/>
      <c r="AF9315" s="14"/>
      <c r="AI9315" s="9"/>
      <c r="AJ9315" s="9"/>
      <c r="AK9315" s="9"/>
      <c r="AL9315" s="9"/>
      <c r="AM9315" s="9"/>
      <c r="AQ9315" s="14"/>
      <c r="AS9315" s="10"/>
      <c r="AT9315" s="10"/>
    </row>
    <row r="9316" spans="3:46" s="8" customFormat="1">
      <c r="C9316" s="14"/>
      <c r="G9316" s="14"/>
      <c r="H9316" s="14"/>
      <c r="J9316" s="14"/>
      <c r="U9316" s="105"/>
      <c r="X9316" s="14"/>
      <c r="AD9316" s="14"/>
      <c r="AF9316" s="14"/>
      <c r="AI9316" s="9"/>
      <c r="AJ9316" s="9"/>
      <c r="AK9316" s="9"/>
      <c r="AL9316" s="9"/>
      <c r="AM9316" s="9"/>
      <c r="AQ9316" s="14"/>
      <c r="AS9316" s="10"/>
      <c r="AT9316" s="10"/>
    </row>
    <row r="9317" spans="3:46" s="8" customFormat="1">
      <c r="C9317" s="14"/>
      <c r="G9317" s="14"/>
      <c r="H9317" s="14"/>
      <c r="J9317" s="14"/>
      <c r="U9317" s="105"/>
      <c r="X9317" s="14"/>
      <c r="AD9317" s="14"/>
      <c r="AF9317" s="14"/>
      <c r="AI9317" s="9"/>
      <c r="AJ9317" s="9"/>
      <c r="AK9317" s="9"/>
      <c r="AL9317" s="9"/>
      <c r="AM9317" s="9"/>
      <c r="AQ9317" s="14"/>
      <c r="AS9317" s="10"/>
      <c r="AT9317" s="10"/>
    </row>
    <row r="9318" spans="3:46" s="8" customFormat="1">
      <c r="C9318" s="14"/>
      <c r="G9318" s="14"/>
      <c r="H9318" s="14"/>
      <c r="J9318" s="14"/>
      <c r="U9318" s="105"/>
      <c r="X9318" s="14"/>
      <c r="AD9318" s="14"/>
      <c r="AF9318" s="14"/>
      <c r="AI9318" s="9"/>
      <c r="AJ9318" s="9"/>
      <c r="AK9318" s="9"/>
      <c r="AL9318" s="9"/>
      <c r="AM9318" s="9"/>
      <c r="AQ9318" s="14"/>
      <c r="AS9318" s="10"/>
      <c r="AT9318" s="10"/>
    </row>
    <row r="9319" spans="3:46" s="8" customFormat="1">
      <c r="C9319" s="14"/>
      <c r="G9319" s="14"/>
      <c r="H9319" s="14"/>
      <c r="J9319" s="14"/>
      <c r="U9319" s="105"/>
      <c r="X9319" s="14"/>
      <c r="AD9319" s="14"/>
      <c r="AF9319" s="14"/>
      <c r="AI9319" s="9"/>
      <c r="AJ9319" s="9"/>
      <c r="AK9319" s="9"/>
      <c r="AL9319" s="9"/>
      <c r="AM9319" s="9"/>
      <c r="AQ9319" s="14"/>
      <c r="AS9319" s="10"/>
      <c r="AT9319" s="10"/>
    </row>
    <row r="9320" spans="3:46" s="8" customFormat="1">
      <c r="C9320" s="14"/>
      <c r="G9320" s="14"/>
      <c r="H9320" s="14"/>
      <c r="J9320" s="14"/>
      <c r="U9320" s="105"/>
      <c r="X9320" s="14"/>
      <c r="AD9320" s="14"/>
      <c r="AF9320" s="14"/>
      <c r="AI9320" s="9"/>
      <c r="AJ9320" s="9"/>
      <c r="AK9320" s="9"/>
      <c r="AL9320" s="9"/>
      <c r="AM9320" s="9"/>
      <c r="AQ9320" s="14"/>
      <c r="AS9320" s="10"/>
      <c r="AT9320" s="10"/>
    </row>
    <row r="9321" spans="3:46" s="8" customFormat="1">
      <c r="C9321" s="14"/>
      <c r="G9321" s="14"/>
      <c r="H9321" s="14"/>
      <c r="J9321" s="14"/>
      <c r="U9321" s="105"/>
      <c r="X9321" s="14"/>
      <c r="AD9321" s="14"/>
      <c r="AF9321" s="14"/>
      <c r="AI9321" s="9"/>
      <c r="AJ9321" s="9"/>
      <c r="AK9321" s="9"/>
      <c r="AL9321" s="9"/>
      <c r="AM9321" s="9"/>
      <c r="AQ9321" s="14"/>
      <c r="AS9321" s="10"/>
      <c r="AT9321" s="10"/>
    </row>
    <row r="9322" spans="3:46" s="8" customFormat="1">
      <c r="C9322" s="14"/>
      <c r="G9322" s="14"/>
      <c r="H9322" s="14"/>
      <c r="J9322" s="14"/>
      <c r="U9322" s="105"/>
      <c r="X9322" s="14"/>
      <c r="AD9322" s="14"/>
      <c r="AF9322" s="14"/>
      <c r="AI9322" s="9"/>
      <c r="AJ9322" s="9"/>
      <c r="AK9322" s="9"/>
      <c r="AL9322" s="9"/>
      <c r="AM9322" s="9"/>
      <c r="AQ9322" s="14"/>
      <c r="AS9322" s="10"/>
      <c r="AT9322" s="10"/>
    </row>
    <row r="9323" spans="3:46" s="8" customFormat="1">
      <c r="C9323" s="14"/>
      <c r="G9323" s="14"/>
      <c r="H9323" s="14"/>
      <c r="J9323" s="14"/>
      <c r="U9323" s="105"/>
      <c r="X9323" s="14"/>
      <c r="AD9323" s="14"/>
      <c r="AF9323" s="14"/>
      <c r="AI9323" s="9"/>
      <c r="AJ9323" s="9"/>
      <c r="AK9323" s="9"/>
      <c r="AL9323" s="9"/>
      <c r="AM9323" s="9"/>
      <c r="AQ9323" s="14"/>
      <c r="AS9323" s="10"/>
      <c r="AT9323" s="10"/>
    </row>
    <row r="9324" spans="3:46" s="8" customFormat="1">
      <c r="C9324" s="14"/>
      <c r="G9324" s="14"/>
      <c r="H9324" s="14"/>
      <c r="J9324" s="14"/>
      <c r="U9324" s="105"/>
      <c r="X9324" s="14"/>
      <c r="AD9324" s="14"/>
      <c r="AF9324" s="14"/>
      <c r="AI9324" s="9"/>
      <c r="AJ9324" s="9"/>
      <c r="AK9324" s="9"/>
      <c r="AL9324" s="9"/>
      <c r="AM9324" s="9"/>
      <c r="AQ9324" s="14"/>
      <c r="AS9324" s="10"/>
      <c r="AT9324" s="10"/>
    </row>
    <row r="9325" spans="3:46" s="8" customFormat="1">
      <c r="C9325" s="14"/>
      <c r="G9325" s="14"/>
      <c r="H9325" s="14"/>
      <c r="J9325" s="14"/>
      <c r="U9325" s="105"/>
      <c r="X9325" s="14"/>
      <c r="AD9325" s="14"/>
      <c r="AF9325" s="14"/>
      <c r="AI9325" s="9"/>
      <c r="AJ9325" s="9"/>
      <c r="AK9325" s="9"/>
      <c r="AL9325" s="9"/>
      <c r="AM9325" s="9"/>
      <c r="AQ9325" s="14"/>
      <c r="AS9325" s="10"/>
      <c r="AT9325" s="10"/>
    </row>
    <row r="9326" spans="3:46" s="8" customFormat="1">
      <c r="C9326" s="14"/>
      <c r="G9326" s="14"/>
      <c r="H9326" s="14"/>
      <c r="J9326" s="14"/>
      <c r="U9326" s="105"/>
      <c r="X9326" s="14"/>
      <c r="AD9326" s="14"/>
      <c r="AF9326" s="14"/>
      <c r="AI9326" s="9"/>
      <c r="AJ9326" s="9"/>
      <c r="AK9326" s="9"/>
      <c r="AL9326" s="9"/>
      <c r="AM9326" s="9"/>
      <c r="AQ9326" s="14"/>
      <c r="AS9326" s="10"/>
      <c r="AT9326" s="10"/>
    </row>
    <row r="9327" spans="3:46" s="8" customFormat="1">
      <c r="C9327" s="14"/>
      <c r="G9327" s="14"/>
      <c r="H9327" s="14"/>
      <c r="J9327" s="14"/>
      <c r="U9327" s="105"/>
      <c r="X9327" s="14"/>
      <c r="AD9327" s="14"/>
      <c r="AF9327" s="14"/>
      <c r="AI9327" s="9"/>
      <c r="AJ9327" s="9"/>
      <c r="AK9327" s="9"/>
      <c r="AL9327" s="9"/>
      <c r="AM9327" s="9"/>
      <c r="AQ9327" s="14"/>
      <c r="AS9327" s="10"/>
      <c r="AT9327" s="10"/>
    </row>
    <row r="9328" spans="3:46" s="8" customFormat="1">
      <c r="C9328" s="14"/>
      <c r="G9328" s="14"/>
      <c r="H9328" s="14"/>
      <c r="J9328" s="14"/>
      <c r="U9328" s="105"/>
      <c r="X9328" s="14"/>
      <c r="AD9328" s="14"/>
      <c r="AF9328" s="14"/>
      <c r="AI9328" s="9"/>
      <c r="AJ9328" s="9"/>
      <c r="AK9328" s="9"/>
      <c r="AL9328" s="9"/>
      <c r="AM9328" s="9"/>
      <c r="AQ9328" s="14"/>
      <c r="AS9328" s="10"/>
      <c r="AT9328" s="10"/>
    </row>
    <row r="9329" spans="3:46" s="8" customFormat="1">
      <c r="C9329" s="14"/>
      <c r="G9329" s="14"/>
      <c r="H9329" s="14"/>
      <c r="J9329" s="14"/>
      <c r="U9329" s="105"/>
      <c r="X9329" s="14"/>
      <c r="AD9329" s="14"/>
      <c r="AF9329" s="14"/>
      <c r="AI9329" s="9"/>
      <c r="AJ9329" s="9"/>
      <c r="AK9329" s="9"/>
      <c r="AL9329" s="9"/>
      <c r="AM9329" s="9"/>
      <c r="AQ9329" s="14"/>
      <c r="AS9329" s="10"/>
      <c r="AT9329" s="10"/>
    </row>
    <row r="9330" spans="3:46" s="8" customFormat="1">
      <c r="C9330" s="14"/>
      <c r="G9330" s="14"/>
      <c r="H9330" s="14"/>
      <c r="J9330" s="14"/>
      <c r="U9330" s="105"/>
      <c r="X9330" s="14"/>
      <c r="AD9330" s="14"/>
      <c r="AF9330" s="14"/>
      <c r="AI9330" s="9"/>
      <c r="AJ9330" s="9"/>
      <c r="AK9330" s="9"/>
      <c r="AL9330" s="9"/>
      <c r="AM9330" s="9"/>
      <c r="AQ9330" s="14"/>
      <c r="AS9330" s="10"/>
      <c r="AT9330" s="10"/>
    </row>
    <row r="9331" spans="3:46" s="8" customFormat="1">
      <c r="C9331" s="14"/>
      <c r="G9331" s="14"/>
      <c r="H9331" s="14"/>
      <c r="J9331" s="14"/>
      <c r="U9331" s="105"/>
      <c r="X9331" s="14"/>
      <c r="AD9331" s="14"/>
      <c r="AF9331" s="14"/>
      <c r="AI9331" s="9"/>
      <c r="AJ9331" s="9"/>
      <c r="AK9331" s="9"/>
      <c r="AL9331" s="9"/>
      <c r="AM9331" s="9"/>
      <c r="AQ9331" s="14"/>
      <c r="AS9331" s="10"/>
      <c r="AT9331" s="10"/>
    </row>
    <row r="9332" spans="3:46" s="8" customFormat="1">
      <c r="C9332" s="14"/>
      <c r="G9332" s="14"/>
      <c r="H9332" s="14"/>
      <c r="J9332" s="14"/>
      <c r="U9332" s="105"/>
      <c r="X9332" s="14"/>
      <c r="AD9332" s="14"/>
      <c r="AF9332" s="14"/>
      <c r="AI9332" s="9"/>
      <c r="AJ9332" s="9"/>
      <c r="AK9332" s="9"/>
      <c r="AL9332" s="9"/>
      <c r="AM9332" s="9"/>
      <c r="AQ9332" s="14"/>
      <c r="AS9332" s="10"/>
      <c r="AT9332" s="10"/>
    </row>
    <row r="9333" spans="3:46" s="8" customFormat="1">
      <c r="C9333" s="14"/>
      <c r="G9333" s="14"/>
      <c r="H9333" s="14"/>
      <c r="J9333" s="14"/>
      <c r="U9333" s="105"/>
      <c r="X9333" s="14"/>
      <c r="AD9333" s="14"/>
      <c r="AF9333" s="14"/>
      <c r="AI9333" s="9"/>
      <c r="AJ9333" s="9"/>
      <c r="AK9333" s="9"/>
      <c r="AL9333" s="9"/>
      <c r="AM9333" s="9"/>
      <c r="AQ9333" s="14"/>
      <c r="AS9333" s="10"/>
      <c r="AT9333" s="10"/>
    </row>
    <row r="9334" spans="3:46" s="8" customFormat="1">
      <c r="C9334" s="14"/>
      <c r="G9334" s="14"/>
      <c r="H9334" s="14"/>
      <c r="J9334" s="14"/>
      <c r="U9334" s="105"/>
      <c r="X9334" s="14"/>
      <c r="AD9334" s="14"/>
      <c r="AF9334" s="14"/>
      <c r="AI9334" s="9"/>
      <c r="AJ9334" s="9"/>
      <c r="AK9334" s="9"/>
      <c r="AL9334" s="9"/>
      <c r="AM9334" s="9"/>
      <c r="AQ9334" s="14"/>
      <c r="AS9334" s="10"/>
      <c r="AT9334" s="10"/>
    </row>
    <row r="9335" spans="3:46" s="8" customFormat="1">
      <c r="C9335" s="14"/>
      <c r="G9335" s="14"/>
      <c r="H9335" s="14"/>
      <c r="J9335" s="14"/>
      <c r="U9335" s="105"/>
      <c r="X9335" s="14"/>
      <c r="AD9335" s="14"/>
      <c r="AF9335" s="14"/>
      <c r="AI9335" s="9"/>
      <c r="AJ9335" s="9"/>
      <c r="AK9335" s="9"/>
      <c r="AL9335" s="9"/>
      <c r="AM9335" s="9"/>
      <c r="AQ9335" s="14"/>
      <c r="AS9335" s="10"/>
      <c r="AT9335" s="10"/>
    </row>
    <row r="9336" spans="3:46" s="8" customFormat="1">
      <c r="C9336" s="14"/>
      <c r="G9336" s="14"/>
      <c r="H9336" s="14"/>
      <c r="J9336" s="14"/>
      <c r="U9336" s="105"/>
      <c r="X9336" s="14"/>
      <c r="AD9336" s="14"/>
      <c r="AF9336" s="14"/>
      <c r="AI9336" s="9"/>
      <c r="AJ9336" s="9"/>
      <c r="AK9336" s="9"/>
      <c r="AL9336" s="9"/>
      <c r="AM9336" s="9"/>
      <c r="AQ9336" s="14"/>
      <c r="AS9336" s="10"/>
      <c r="AT9336" s="10"/>
    </row>
    <row r="9337" spans="3:46" s="8" customFormat="1">
      <c r="C9337" s="14"/>
      <c r="G9337" s="14"/>
      <c r="H9337" s="14"/>
      <c r="J9337" s="14"/>
      <c r="U9337" s="105"/>
      <c r="X9337" s="14"/>
      <c r="AD9337" s="14"/>
      <c r="AF9337" s="14"/>
      <c r="AI9337" s="9"/>
      <c r="AJ9337" s="9"/>
      <c r="AK9337" s="9"/>
      <c r="AL9337" s="9"/>
      <c r="AM9337" s="9"/>
      <c r="AQ9337" s="14"/>
      <c r="AS9337" s="10"/>
      <c r="AT9337" s="10"/>
    </row>
    <row r="9338" spans="3:46" s="8" customFormat="1">
      <c r="C9338" s="14"/>
      <c r="G9338" s="14"/>
      <c r="H9338" s="14"/>
      <c r="J9338" s="14"/>
      <c r="U9338" s="105"/>
      <c r="X9338" s="14"/>
      <c r="AD9338" s="14"/>
      <c r="AF9338" s="14"/>
      <c r="AI9338" s="9"/>
      <c r="AJ9338" s="9"/>
      <c r="AK9338" s="9"/>
      <c r="AL9338" s="9"/>
      <c r="AM9338" s="9"/>
      <c r="AQ9338" s="14"/>
      <c r="AS9338" s="10"/>
      <c r="AT9338" s="10"/>
    </row>
    <row r="9339" spans="3:46" s="8" customFormat="1">
      <c r="C9339" s="14"/>
      <c r="G9339" s="14"/>
      <c r="H9339" s="14"/>
      <c r="J9339" s="14"/>
      <c r="U9339" s="105"/>
      <c r="X9339" s="14"/>
      <c r="AD9339" s="14"/>
      <c r="AF9339" s="14"/>
      <c r="AI9339" s="9"/>
      <c r="AJ9339" s="9"/>
      <c r="AK9339" s="9"/>
      <c r="AL9339" s="9"/>
      <c r="AM9339" s="9"/>
      <c r="AQ9339" s="14"/>
      <c r="AS9339" s="10"/>
      <c r="AT9339" s="10"/>
    </row>
    <row r="9340" spans="3:46" s="8" customFormat="1">
      <c r="C9340" s="14"/>
      <c r="G9340" s="14"/>
      <c r="H9340" s="14"/>
      <c r="J9340" s="14"/>
      <c r="U9340" s="105"/>
      <c r="X9340" s="14"/>
      <c r="AD9340" s="14"/>
      <c r="AF9340" s="14"/>
      <c r="AI9340" s="9"/>
      <c r="AJ9340" s="9"/>
      <c r="AK9340" s="9"/>
      <c r="AL9340" s="9"/>
      <c r="AM9340" s="9"/>
      <c r="AQ9340" s="14"/>
      <c r="AS9340" s="10"/>
      <c r="AT9340" s="10"/>
    </row>
    <row r="9341" spans="3:46" s="8" customFormat="1">
      <c r="C9341" s="14"/>
      <c r="G9341" s="14"/>
      <c r="H9341" s="14"/>
      <c r="J9341" s="14"/>
      <c r="U9341" s="105"/>
      <c r="X9341" s="14"/>
      <c r="AD9341" s="14"/>
      <c r="AF9341" s="14"/>
      <c r="AI9341" s="9"/>
      <c r="AJ9341" s="9"/>
      <c r="AK9341" s="9"/>
      <c r="AL9341" s="9"/>
      <c r="AM9341" s="9"/>
      <c r="AQ9341" s="14"/>
      <c r="AS9341" s="10"/>
      <c r="AT9341" s="10"/>
    </row>
    <row r="9342" spans="3:46" s="8" customFormat="1">
      <c r="C9342" s="14"/>
      <c r="G9342" s="14"/>
      <c r="H9342" s="14"/>
      <c r="J9342" s="14"/>
      <c r="U9342" s="105"/>
      <c r="X9342" s="14"/>
      <c r="AD9342" s="14"/>
      <c r="AF9342" s="14"/>
      <c r="AI9342" s="9"/>
      <c r="AJ9342" s="9"/>
      <c r="AK9342" s="9"/>
      <c r="AL9342" s="9"/>
      <c r="AM9342" s="9"/>
      <c r="AQ9342" s="14"/>
      <c r="AS9342" s="10"/>
      <c r="AT9342" s="10"/>
    </row>
    <row r="9343" spans="3:46" s="8" customFormat="1">
      <c r="C9343" s="14"/>
      <c r="G9343" s="14"/>
      <c r="H9343" s="14"/>
      <c r="J9343" s="14"/>
      <c r="U9343" s="105"/>
      <c r="X9343" s="14"/>
      <c r="AD9343" s="14"/>
      <c r="AF9343" s="14"/>
      <c r="AI9343" s="9"/>
      <c r="AJ9343" s="9"/>
      <c r="AK9343" s="9"/>
      <c r="AL9343" s="9"/>
      <c r="AM9343" s="9"/>
      <c r="AQ9343" s="14"/>
      <c r="AS9343" s="10"/>
      <c r="AT9343" s="10"/>
    </row>
    <row r="9344" spans="3:46" s="8" customFormat="1">
      <c r="C9344" s="14"/>
      <c r="G9344" s="14"/>
      <c r="H9344" s="14"/>
      <c r="J9344" s="14"/>
      <c r="U9344" s="105"/>
      <c r="X9344" s="14"/>
      <c r="AD9344" s="14"/>
      <c r="AF9344" s="14"/>
      <c r="AI9344" s="9"/>
      <c r="AJ9344" s="9"/>
      <c r="AK9344" s="9"/>
      <c r="AL9344" s="9"/>
      <c r="AM9344" s="9"/>
      <c r="AQ9344" s="14"/>
      <c r="AS9344" s="10"/>
      <c r="AT9344" s="10"/>
    </row>
    <row r="9345" spans="3:46" s="8" customFormat="1">
      <c r="C9345" s="14"/>
      <c r="G9345" s="14"/>
      <c r="H9345" s="14"/>
      <c r="J9345" s="14"/>
      <c r="U9345" s="105"/>
      <c r="X9345" s="14"/>
      <c r="AD9345" s="14"/>
      <c r="AF9345" s="14"/>
      <c r="AI9345" s="9"/>
      <c r="AJ9345" s="9"/>
      <c r="AK9345" s="9"/>
      <c r="AL9345" s="9"/>
      <c r="AM9345" s="9"/>
      <c r="AQ9345" s="14"/>
      <c r="AS9345" s="10"/>
      <c r="AT9345" s="10"/>
    </row>
    <row r="9346" spans="3:46" s="8" customFormat="1">
      <c r="C9346" s="14"/>
      <c r="G9346" s="14"/>
      <c r="H9346" s="14"/>
      <c r="J9346" s="14"/>
      <c r="U9346" s="105"/>
      <c r="X9346" s="14"/>
      <c r="AD9346" s="14"/>
      <c r="AF9346" s="14"/>
      <c r="AI9346" s="9"/>
      <c r="AJ9346" s="9"/>
      <c r="AK9346" s="9"/>
      <c r="AL9346" s="9"/>
      <c r="AM9346" s="9"/>
      <c r="AQ9346" s="14"/>
      <c r="AS9346" s="10"/>
      <c r="AT9346" s="10"/>
    </row>
    <row r="9347" spans="3:46" s="8" customFormat="1">
      <c r="C9347" s="14"/>
      <c r="G9347" s="14"/>
      <c r="H9347" s="14"/>
      <c r="J9347" s="14"/>
      <c r="U9347" s="105"/>
      <c r="X9347" s="14"/>
      <c r="AD9347" s="14"/>
      <c r="AF9347" s="14"/>
      <c r="AI9347" s="9"/>
      <c r="AJ9347" s="9"/>
      <c r="AK9347" s="9"/>
      <c r="AL9347" s="9"/>
      <c r="AM9347" s="9"/>
      <c r="AQ9347" s="14"/>
      <c r="AS9347" s="10"/>
      <c r="AT9347" s="10"/>
    </row>
    <row r="9348" spans="3:46" s="8" customFormat="1">
      <c r="C9348" s="14"/>
      <c r="G9348" s="14"/>
      <c r="H9348" s="14"/>
      <c r="J9348" s="14"/>
      <c r="U9348" s="105"/>
      <c r="X9348" s="14"/>
      <c r="AD9348" s="14"/>
      <c r="AF9348" s="14"/>
      <c r="AI9348" s="9"/>
      <c r="AJ9348" s="9"/>
      <c r="AK9348" s="9"/>
      <c r="AL9348" s="9"/>
      <c r="AM9348" s="9"/>
      <c r="AQ9348" s="14"/>
      <c r="AS9348" s="10"/>
      <c r="AT9348" s="10"/>
    </row>
    <row r="9349" spans="3:46" s="8" customFormat="1">
      <c r="C9349" s="14"/>
      <c r="G9349" s="14"/>
      <c r="H9349" s="14"/>
      <c r="J9349" s="14"/>
      <c r="U9349" s="105"/>
      <c r="X9349" s="14"/>
      <c r="AD9349" s="14"/>
      <c r="AF9349" s="14"/>
      <c r="AI9349" s="9"/>
      <c r="AJ9349" s="9"/>
      <c r="AK9349" s="9"/>
      <c r="AL9349" s="9"/>
      <c r="AM9349" s="9"/>
      <c r="AQ9349" s="14"/>
      <c r="AS9349" s="10"/>
      <c r="AT9349" s="10"/>
    </row>
    <row r="9350" spans="3:46" s="8" customFormat="1">
      <c r="C9350" s="14"/>
      <c r="G9350" s="14"/>
      <c r="H9350" s="14"/>
      <c r="J9350" s="14"/>
      <c r="U9350" s="105"/>
      <c r="X9350" s="14"/>
      <c r="AD9350" s="14"/>
      <c r="AF9350" s="14"/>
      <c r="AI9350" s="9"/>
      <c r="AJ9350" s="9"/>
      <c r="AK9350" s="9"/>
      <c r="AL9350" s="9"/>
      <c r="AM9350" s="9"/>
      <c r="AQ9350" s="14"/>
      <c r="AS9350" s="10"/>
      <c r="AT9350" s="10"/>
    </row>
    <row r="9351" spans="3:46" s="8" customFormat="1">
      <c r="C9351" s="14"/>
      <c r="G9351" s="14"/>
      <c r="H9351" s="14"/>
      <c r="J9351" s="14"/>
      <c r="U9351" s="105"/>
      <c r="X9351" s="14"/>
      <c r="AD9351" s="14"/>
      <c r="AF9351" s="14"/>
      <c r="AI9351" s="9"/>
      <c r="AJ9351" s="9"/>
      <c r="AK9351" s="9"/>
      <c r="AL9351" s="9"/>
      <c r="AM9351" s="9"/>
      <c r="AQ9351" s="14"/>
      <c r="AS9351" s="10"/>
      <c r="AT9351" s="10"/>
    </row>
    <row r="9352" spans="3:46" s="8" customFormat="1">
      <c r="C9352" s="14"/>
      <c r="G9352" s="14"/>
      <c r="H9352" s="14"/>
      <c r="J9352" s="14"/>
      <c r="U9352" s="105"/>
      <c r="X9352" s="14"/>
      <c r="AD9352" s="14"/>
      <c r="AF9352" s="14"/>
      <c r="AI9352" s="9"/>
      <c r="AJ9352" s="9"/>
      <c r="AK9352" s="9"/>
      <c r="AL9352" s="9"/>
      <c r="AM9352" s="9"/>
      <c r="AQ9352" s="14"/>
      <c r="AS9352" s="10"/>
      <c r="AT9352" s="10"/>
    </row>
    <row r="9353" spans="3:46" s="8" customFormat="1">
      <c r="C9353" s="14"/>
      <c r="G9353" s="14"/>
      <c r="H9353" s="14"/>
      <c r="J9353" s="14"/>
      <c r="U9353" s="105"/>
      <c r="X9353" s="14"/>
      <c r="AD9353" s="14"/>
      <c r="AF9353" s="14"/>
      <c r="AI9353" s="9"/>
      <c r="AJ9353" s="9"/>
      <c r="AK9353" s="9"/>
      <c r="AL9353" s="9"/>
      <c r="AM9353" s="9"/>
      <c r="AQ9353" s="14"/>
      <c r="AS9353" s="10"/>
      <c r="AT9353" s="10"/>
    </row>
    <row r="9354" spans="3:46" s="8" customFormat="1">
      <c r="C9354" s="14"/>
      <c r="G9354" s="14"/>
      <c r="H9354" s="14"/>
      <c r="J9354" s="14"/>
      <c r="U9354" s="105"/>
      <c r="X9354" s="14"/>
      <c r="AD9354" s="14"/>
      <c r="AF9354" s="14"/>
      <c r="AI9354" s="9"/>
      <c r="AJ9354" s="9"/>
      <c r="AK9354" s="9"/>
      <c r="AL9354" s="9"/>
      <c r="AM9354" s="9"/>
      <c r="AQ9354" s="14"/>
      <c r="AS9354" s="10"/>
      <c r="AT9354" s="10"/>
    </row>
    <row r="9355" spans="3:46" s="8" customFormat="1">
      <c r="C9355" s="14"/>
      <c r="G9355" s="14"/>
      <c r="H9355" s="14"/>
      <c r="J9355" s="14"/>
      <c r="U9355" s="105"/>
      <c r="X9355" s="14"/>
      <c r="AD9355" s="14"/>
      <c r="AF9355" s="14"/>
      <c r="AI9355" s="9"/>
      <c r="AJ9355" s="9"/>
      <c r="AK9355" s="9"/>
      <c r="AL9355" s="9"/>
      <c r="AM9355" s="9"/>
      <c r="AQ9355" s="14"/>
      <c r="AS9355" s="10"/>
      <c r="AT9355" s="10"/>
    </row>
    <row r="9356" spans="3:46" s="8" customFormat="1">
      <c r="C9356" s="14"/>
      <c r="G9356" s="14"/>
      <c r="H9356" s="14"/>
      <c r="J9356" s="14"/>
      <c r="U9356" s="105"/>
      <c r="X9356" s="14"/>
      <c r="AD9356" s="14"/>
      <c r="AF9356" s="14"/>
      <c r="AI9356" s="9"/>
      <c r="AJ9356" s="9"/>
      <c r="AK9356" s="9"/>
      <c r="AL9356" s="9"/>
      <c r="AM9356" s="9"/>
      <c r="AQ9356" s="14"/>
      <c r="AS9356" s="10"/>
      <c r="AT9356" s="10"/>
    </row>
    <row r="9357" spans="3:46" s="8" customFormat="1">
      <c r="C9357" s="14"/>
      <c r="G9357" s="14"/>
      <c r="H9357" s="14"/>
      <c r="J9357" s="14"/>
      <c r="U9357" s="105"/>
      <c r="X9357" s="14"/>
      <c r="AD9357" s="14"/>
      <c r="AF9357" s="14"/>
      <c r="AI9357" s="9"/>
      <c r="AJ9357" s="9"/>
      <c r="AK9357" s="9"/>
      <c r="AL9357" s="9"/>
      <c r="AM9357" s="9"/>
      <c r="AQ9357" s="14"/>
      <c r="AS9357" s="10"/>
      <c r="AT9357" s="10"/>
    </row>
    <row r="9358" spans="3:46" s="8" customFormat="1">
      <c r="C9358" s="14"/>
      <c r="G9358" s="14"/>
      <c r="H9358" s="14"/>
      <c r="J9358" s="14"/>
      <c r="U9358" s="105"/>
      <c r="X9358" s="14"/>
      <c r="AD9358" s="14"/>
      <c r="AF9358" s="14"/>
      <c r="AI9358" s="9"/>
      <c r="AJ9358" s="9"/>
      <c r="AK9358" s="9"/>
      <c r="AL9358" s="9"/>
      <c r="AM9358" s="9"/>
      <c r="AQ9358" s="14"/>
      <c r="AS9358" s="10"/>
      <c r="AT9358" s="10"/>
    </row>
    <row r="9359" spans="3:46" s="8" customFormat="1">
      <c r="C9359" s="14"/>
      <c r="G9359" s="14"/>
      <c r="H9359" s="14"/>
      <c r="J9359" s="14"/>
      <c r="U9359" s="105"/>
      <c r="X9359" s="14"/>
      <c r="AD9359" s="14"/>
      <c r="AF9359" s="14"/>
      <c r="AI9359" s="9"/>
      <c r="AJ9359" s="9"/>
      <c r="AK9359" s="9"/>
      <c r="AL9359" s="9"/>
      <c r="AM9359" s="9"/>
      <c r="AQ9359" s="14"/>
      <c r="AS9359" s="10"/>
      <c r="AT9359" s="10"/>
    </row>
    <row r="9360" spans="3:46" s="8" customFormat="1">
      <c r="C9360" s="14"/>
      <c r="G9360" s="14"/>
      <c r="H9360" s="14"/>
      <c r="J9360" s="14"/>
      <c r="U9360" s="105"/>
      <c r="X9360" s="14"/>
      <c r="AD9360" s="14"/>
      <c r="AF9360" s="14"/>
      <c r="AI9360" s="9"/>
      <c r="AJ9360" s="9"/>
      <c r="AK9360" s="9"/>
      <c r="AL9360" s="9"/>
      <c r="AM9360" s="9"/>
      <c r="AQ9360" s="14"/>
      <c r="AS9360" s="10"/>
      <c r="AT9360" s="10"/>
    </row>
    <row r="9361" spans="3:46" s="8" customFormat="1">
      <c r="C9361" s="14"/>
      <c r="G9361" s="14"/>
      <c r="H9361" s="14"/>
      <c r="J9361" s="14"/>
      <c r="U9361" s="105"/>
      <c r="X9361" s="14"/>
      <c r="AD9361" s="14"/>
      <c r="AF9361" s="14"/>
      <c r="AI9361" s="9"/>
      <c r="AJ9361" s="9"/>
      <c r="AK9361" s="9"/>
      <c r="AL9361" s="9"/>
      <c r="AM9361" s="9"/>
      <c r="AQ9361" s="14"/>
      <c r="AS9361" s="10"/>
      <c r="AT9361" s="10"/>
    </row>
    <row r="9362" spans="3:46" s="8" customFormat="1">
      <c r="C9362" s="14"/>
      <c r="G9362" s="14"/>
      <c r="H9362" s="14"/>
      <c r="J9362" s="14"/>
      <c r="U9362" s="105"/>
      <c r="X9362" s="14"/>
      <c r="AD9362" s="14"/>
      <c r="AF9362" s="14"/>
      <c r="AI9362" s="9"/>
      <c r="AJ9362" s="9"/>
      <c r="AK9362" s="9"/>
      <c r="AL9362" s="9"/>
      <c r="AM9362" s="9"/>
      <c r="AQ9362" s="14"/>
      <c r="AS9362" s="10"/>
      <c r="AT9362" s="10"/>
    </row>
    <row r="9363" spans="3:46" s="8" customFormat="1">
      <c r="C9363" s="14"/>
      <c r="G9363" s="14"/>
      <c r="H9363" s="14"/>
      <c r="J9363" s="14"/>
      <c r="U9363" s="105"/>
      <c r="X9363" s="14"/>
      <c r="AD9363" s="14"/>
      <c r="AF9363" s="14"/>
      <c r="AI9363" s="9"/>
      <c r="AJ9363" s="9"/>
      <c r="AK9363" s="9"/>
      <c r="AL9363" s="9"/>
      <c r="AM9363" s="9"/>
      <c r="AQ9363" s="14"/>
      <c r="AS9363" s="10"/>
      <c r="AT9363" s="10"/>
    </row>
    <row r="9364" spans="3:46" s="8" customFormat="1">
      <c r="C9364" s="14"/>
      <c r="G9364" s="14"/>
      <c r="H9364" s="14"/>
      <c r="J9364" s="14"/>
      <c r="U9364" s="105"/>
      <c r="X9364" s="14"/>
      <c r="AD9364" s="14"/>
      <c r="AF9364" s="14"/>
      <c r="AI9364" s="9"/>
      <c r="AJ9364" s="9"/>
      <c r="AK9364" s="9"/>
      <c r="AL9364" s="9"/>
      <c r="AM9364" s="9"/>
      <c r="AQ9364" s="14"/>
      <c r="AS9364" s="10"/>
      <c r="AT9364" s="10"/>
    </row>
    <row r="9365" spans="3:46" s="8" customFormat="1">
      <c r="C9365" s="14"/>
      <c r="G9365" s="14"/>
      <c r="H9365" s="14"/>
      <c r="J9365" s="14"/>
      <c r="U9365" s="105"/>
      <c r="X9365" s="14"/>
      <c r="AD9365" s="14"/>
      <c r="AF9365" s="14"/>
      <c r="AI9365" s="9"/>
      <c r="AJ9365" s="9"/>
      <c r="AK9365" s="9"/>
      <c r="AL9365" s="9"/>
      <c r="AM9365" s="9"/>
      <c r="AQ9365" s="14"/>
      <c r="AS9365" s="10"/>
      <c r="AT9365" s="10"/>
    </row>
    <row r="9366" spans="3:46" s="8" customFormat="1">
      <c r="C9366" s="14"/>
      <c r="G9366" s="14"/>
      <c r="H9366" s="14"/>
      <c r="J9366" s="14"/>
      <c r="U9366" s="105"/>
      <c r="X9366" s="14"/>
      <c r="AD9366" s="14"/>
      <c r="AF9366" s="14"/>
      <c r="AI9366" s="9"/>
      <c r="AJ9366" s="9"/>
      <c r="AK9366" s="9"/>
      <c r="AL9366" s="9"/>
      <c r="AM9366" s="9"/>
      <c r="AQ9366" s="14"/>
      <c r="AS9366" s="10"/>
      <c r="AT9366" s="10"/>
    </row>
    <row r="9367" spans="3:46" s="8" customFormat="1">
      <c r="C9367" s="14"/>
      <c r="G9367" s="14"/>
      <c r="H9367" s="14"/>
      <c r="J9367" s="14"/>
      <c r="U9367" s="105"/>
      <c r="X9367" s="14"/>
      <c r="AD9367" s="14"/>
      <c r="AF9367" s="14"/>
      <c r="AI9367" s="9"/>
      <c r="AJ9367" s="9"/>
      <c r="AK9367" s="9"/>
      <c r="AL9367" s="9"/>
      <c r="AM9367" s="9"/>
      <c r="AQ9367" s="14"/>
      <c r="AS9367" s="10"/>
      <c r="AT9367" s="10"/>
    </row>
    <row r="9368" spans="3:46" s="8" customFormat="1">
      <c r="C9368" s="14"/>
      <c r="G9368" s="14"/>
      <c r="H9368" s="14"/>
      <c r="J9368" s="14"/>
      <c r="U9368" s="105"/>
      <c r="X9368" s="14"/>
      <c r="AD9368" s="14"/>
      <c r="AF9368" s="14"/>
      <c r="AI9368" s="9"/>
      <c r="AJ9368" s="9"/>
      <c r="AK9368" s="9"/>
      <c r="AL9368" s="9"/>
      <c r="AM9368" s="9"/>
      <c r="AQ9368" s="14"/>
      <c r="AS9368" s="10"/>
      <c r="AT9368" s="10"/>
    </row>
    <row r="9369" spans="3:46" s="8" customFormat="1">
      <c r="C9369" s="14"/>
      <c r="G9369" s="14"/>
      <c r="H9369" s="14"/>
      <c r="J9369" s="14"/>
      <c r="U9369" s="105"/>
      <c r="X9369" s="14"/>
      <c r="AD9369" s="14"/>
      <c r="AF9369" s="14"/>
      <c r="AI9369" s="9"/>
      <c r="AJ9369" s="9"/>
      <c r="AK9369" s="9"/>
      <c r="AL9369" s="9"/>
      <c r="AM9369" s="9"/>
      <c r="AQ9369" s="14"/>
      <c r="AS9369" s="10"/>
      <c r="AT9369" s="10"/>
    </row>
    <row r="9370" spans="3:46" s="8" customFormat="1">
      <c r="C9370" s="14"/>
      <c r="G9370" s="14"/>
      <c r="H9370" s="14"/>
      <c r="J9370" s="14"/>
      <c r="U9370" s="105"/>
      <c r="X9370" s="14"/>
      <c r="AD9370" s="14"/>
      <c r="AF9370" s="14"/>
      <c r="AI9370" s="9"/>
      <c r="AJ9370" s="9"/>
      <c r="AK9370" s="9"/>
      <c r="AL9370" s="9"/>
      <c r="AM9370" s="9"/>
      <c r="AQ9370" s="14"/>
      <c r="AS9370" s="10"/>
      <c r="AT9370" s="10"/>
    </row>
    <row r="9371" spans="3:46" s="8" customFormat="1">
      <c r="C9371" s="14"/>
      <c r="G9371" s="14"/>
      <c r="H9371" s="14"/>
      <c r="J9371" s="14"/>
      <c r="U9371" s="105"/>
      <c r="X9371" s="14"/>
      <c r="AD9371" s="14"/>
      <c r="AF9371" s="14"/>
      <c r="AI9371" s="9"/>
      <c r="AJ9371" s="9"/>
      <c r="AK9371" s="9"/>
      <c r="AL9371" s="9"/>
      <c r="AM9371" s="9"/>
      <c r="AQ9371" s="14"/>
      <c r="AS9371" s="10"/>
      <c r="AT9371" s="10"/>
    </row>
    <row r="9372" spans="3:46" s="8" customFormat="1">
      <c r="C9372" s="14"/>
      <c r="G9372" s="14"/>
      <c r="H9372" s="14"/>
      <c r="J9372" s="14"/>
      <c r="U9372" s="105"/>
      <c r="X9372" s="14"/>
      <c r="AD9372" s="14"/>
      <c r="AF9372" s="14"/>
      <c r="AI9372" s="9"/>
      <c r="AJ9372" s="9"/>
      <c r="AK9372" s="9"/>
      <c r="AL9372" s="9"/>
      <c r="AM9372" s="9"/>
      <c r="AQ9372" s="14"/>
      <c r="AS9372" s="10"/>
      <c r="AT9372" s="10"/>
    </row>
    <row r="9373" spans="3:46" s="8" customFormat="1">
      <c r="C9373" s="14"/>
      <c r="G9373" s="14"/>
      <c r="H9373" s="14"/>
      <c r="J9373" s="14"/>
      <c r="U9373" s="105"/>
      <c r="X9373" s="14"/>
      <c r="AD9373" s="14"/>
      <c r="AF9373" s="14"/>
      <c r="AI9373" s="9"/>
      <c r="AJ9373" s="9"/>
      <c r="AK9373" s="9"/>
      <c r="AL9373" s="9"/>
      <c r="AM9373" s="9"/>
      <c r="AQ9373" s="14"/>
      <c r="AS9373" s="10"/>
      <c r="AT9373" s="10"/>
    </row>
    <row r="9374" spans="3:46" s="8" customFormat="1">
      <c r="C9374" s="14"/>
      <c r="G9374" s="14"/>
      <c r="H9374" s="14"/>
      <c r="J9374" s="14"/>
      <c r="U9374" s="105"/>
      <c r="X9374" s="14"/>
      <c r="AD9374" s="14"/>
      <c r="AF9374" s="14"/>
      <c r="AI9374" s="9"/>
      <c r="AJ9374" s="9"/>
      <c r="AK9374" s="9"/>
      <c r="AL9374" s="9"/>
      <c r="AM9374" s="9"/>
      <c r="AQ9374" s="14"/>
      <c r="AS9374" s="10"/>
      <c r="AT9374" s="10"/>
    </row>
    <row r="9375" spans="3:46" s="8" customFormat="1">
      <c r="C9375" s="14"/>
      <c r="G9375" s="14"/>
      <c r="H9375" s="14"/>
      <c r="J9375" s="14"/>
      <c r="U9375" s="105"/>
      <c r="X9375" s="14"/>
      <c r="AD9375" s="14"/>
      <c r="AF9375" s="14"/>
      <c r="AI9375" s="9"/>
      <c r="AJ9375" s="9"/>
      <c r="AK9375" s="9"/>
      <c r="AL9375" s="9"/>
      <c r="AM9375" s="9"/>
      <c r="AQ9375" s="14"/>
      <c r="AS9375" s="10"/>
      <c r="AT9375" s="10"/>
    </row>
    <row r="9376" spans="3:46" s="8" customFormat="1">
      <c r="C9376" s="14"/>
      <c r="G9376" s="14"/>
      <c r="H9376" s="14"/>
      <c r="J9376" s="14"/>
      <c r="U9376" s="105"/>
      <c r="X9376" s="14"/>
      <c r="AD9376" s="14"/>
      <c r="AF9376" s="14"/>
      <c r="AI9376" s="9"/>
      <c r="AJ9376" s="9"/>
      <c r="AK9376" s="9"/>
      <c r="AL9376" s="9"/>
      <c r="AM9376" s="9"/>
      <c r="AQ9376" s="14"/>
      <c r="AS9376" s="10"/>
      <c r="AT9376" s="10"/>
    </row>
    <row r="9377" spans="3:46" s="8" customFormat="1">
      <c r="C9377" s="14"/>
      <c r="G9377" s="14"/>
      <c r="H9377" s="14"/>
      <c r="J9377" s="14"/>
      <c r="U9377" s="105"/>
      <c r="X9377" s="14"/>
      <c r="AD9377" s="14"/>
      <c r="AF9377" s="14"/>
      <c r="AI9377" s="9"/>
      <c r="AJ9377" s="9"/>
      <c r="AK9377" s="9"/>
      <c r="AL9377" s="9"/>
      <c r="AM9377" s="9"/>
      <c r="AQ9377" s="14"/>
      <c r="AS9377" s="10"/>
      <c r="AT9377" s="10"/>
    </row>
    <row r="9378" spans="3:46" s="8" customFormat="1">
      <c r="C9378" s="14"/>
      <c r="G9378" s="14"/>
      <c r="H9378" s="14"/>
      <c r="J9378" s="14"/>
      <c r="U9378" s="105"/>
      <c r="X9378" s="14"/>
      <c r="AD9378" s="14"/>
      <c r="AF9378" s="14"/>
      <c r="AI9378" s="9"/>
      <c r="AJ9378" s="9"/>
      <c r="AK9378" s="9"/>
      <c r="AL9378" s="9"/>
      <c r="AM9378" s="9"/>
      <c r="AQ9378" s="14"/>
      <c r="AS9378" s="10"/>
      <c r="AT9378" s="10"/>
    </row>
    <row r="9379" spans="3:46" s="8" customFormat="1">
      <c r="C9379" s="14"/>
      <c r="G9379" s="14"/>
      <c r="H9379" s="14"/>
      <c r="J9379" s="14"/>
      <c r="U9379" s="105"/>
      <c r="X9379" s="14"/>
      <c r="AD9379" s="14"/>
      <c r="AF9379" s="14"/>
      <c r="AI9379" s="9"/>
      <c r="AJ9379" s="9"/>
      <c r="AK9379" s="9"/>
      <c r="AL9379" s="9"/>
      <c r="AM9379" s="9"/>
      <c r="AQ9379" s="14"/>
      <c r="AS9379" s="10"/>
      <c r="AT9379" s="10"/>
    </row>
    <row r="9380" spans="3:46" s="8" customFormat="1">
      <c r="C9380" s="14"/>
      <c r="G9380" s="14"/>
      <c r="H9380" s="14"/>
      <c r="J9380" s="14"/>
      <c r="U9380" s="105"/>
      <c r="X9380" s="14"/>
      <c r="AD9380" s="14"/>
      <c r="AF9380" s="14"/>
      <c r="AI9380" s="9"/>
      <c r="AJ9380" s="9"/>
      <c r="AK9380" s="9"/>
      <c r="AL9380" s="9"/>
      <c r="AM9380" s="9"/>
      <c r="AQ9380" s="14"/>
      <c r="AS9380" s="10"/>
      <c r="AT9380" s="10"/>
    </row>
    <row r="9381" spans="3:46" s="8" customFormat="1">
      <c r="C9381" s="14"/>
      <c r="G9381" s="14"/>
      <c r="H9381" s="14"/>
      <c r="J9381" s="14"/>
      <c r="U9381" s="105"/>
      <c r="X9381" s="14"/>
      <c r="AD9381" s="14"/>
      <c r="AF9381" s="14"/>
      <c r="AI9381" s="9"/>
      <c r="AJ9381" s="9"/>
      <c r="AK9381" s="9"/>
      <c r="AL9381" s="9"/>
      <c r="AM9381" s="9"/>
      <c r="AQ9381" s="14"/>
      <c r="AS9381" s="10"/>
      <c r="AT9381" s="10"/>
    </row>
    <row r="9382" spans="3:46" s="8" customFormat="1">
      <c r="C9382" s="14"/>
      <c r="G9382" s="14"/>
      <c r="H9382" s="14"/>
      <c r="J9382" s="14"/>
      <c r="U9382" s="105"/>
      <c r="X9382" s="14"/>
      <c r="AD9382" s="14"/>
      <c r="AF9382" s="14"/>
      <c r="AI9382" s="9"/>
      <c r="AJ9382" s="9"/>
      <c r="AK9382" s="9"/>
      <c r="AL9382" s="9"/>
      <c r="AM9382" s="9"/>
      <c r="AQ9382" s="14"/>
      <c r="AS9382" s="10"/>
      <c r="AT9382" s="10"/>
    </row>
    <row r="9383" spans="3:46" s="8" customFormat="1">
      <c r="C9383" s="14"/>
      <c r="G9383" s="14"/>
      <c r="H9383" s="14"/>
      <c r="J9383" s="14"/>
      <c r="U9383" s="105"/>
      <c r="X9383" s="14"/>
      <c r="AD9383" s="14"/>
      <c r="AF9383" s="14"/>
      <c r="AI9383" s="9"/>
      <c r="AJ9383" s="9"/>
      <c r="AK9383" s="9"/>
      <c r="AL9383" s="9"/>
      <c r="AM9383" s="9"/>
      <c r="AQ9383" s="14"/>
      <c r="AS9383" s="10"/>
      <c r="AT9383" s="10"/>
    </row>
    <row r="9384" spans="3:46" s="8" customFormat="1">
      <c r="C9384" s="14"/>
      <c r="G9384" s="14"/>
      <c r="H9384" s="14"/>
      <c r="J9384" s="14"/>
      <c r="U9384" s="105"/>
      <c r="X9384" s="14"/>
      <c r="AD9384" s="14"/>
      <c r="AF9384" s="14"/>
      <c r="AI9384" s="9"/>
      <c r="AJ9384" s="9"/>
      <c r="AK9384" s="9"/>
      <c r="AL9384" s="9"/>
      <c r="AM9384" s="9"/>
      <c r="AQ9384" s="14"/>
      <c r="AS9384" s="10"/>
      <c r="AT9384" s="10"/>
    </row>
    <row r="9385" spans="3:46" s="8" customFormat="1">
      <c r="C9385" s="14"/>
      <c r="G9385" s="14"/>
      <c r="H9385" s="14"/>
      <c r="J9385" s="14"/>
      <c r="U9385" s="105"/>
      <c r="X9385" s="14"/>
      <c r="AD9385" s="14"/>
      <c r="AF9385" s="14"/>
      <c r="AI9385" s="9"/>
      <c r="AJ9385" s="9"/>
      <c r="AK9385" s="9"/>
      <c r="AL9385" s="9"/>
      <c r="AM9385" s="9"/>
      <c r="AQ9385" s="14"/>
      <c r="AS9385" s="10"/>
      <c r="AT9385" s="10"/>
    </row>
    <row r="9386" spans="3:46" s="8" customFormat="1">
      <c r="C9386" s="14"/>
      <c r="G9386" s="14"/>
      <c r="H9386" s="14"/>
      <c r="J9386" s="14"/>
      <c r="U9386" s="105"/>
      <c r="X9386" s="14"/>
      <c r="AD9386" s="14"/>
      <c r="AF9386" s="14"/>
      <c r="AI9386" s="9"/>
      <c r="AJ9386" s="9"/>
      <c r="AK9386" s="9"/>
      <c r="AL9386" s="9"/>
      <c r="AM9386" s="9"/>
      <c r="AQ9386" s="14"/>
      <c r="AS9386" s="10"/>
      <c r="AT9386" s="10"/>
    </row>
    <row r="9387" spans="3:46" s="8" customFormat="1">
      <c r="C9387" s="14"/>
      <c r="G9387" s="14"/>
      <c r="H9387" s="14"/>
      <c r="J9387" s="14"/>
      <c r="U9387" s="105"/>
      <c r="X9387" s="14"/>
      <c r="AD9387" s="14"/>
      <c r="AF9387" s="14"/>
      <c r="AI9387" s="9"/>
      <c r="AJ9387" s="9"/>
      <c r="AK9387" s="9"/>
      <c r="AL9387" s="9"/>
      <c r="AM9387" s="9"/>
      <c r="AQ9387" s="14"/>
      <c r="AS9387" s="10"/>
      <c r="AT9387" s="10"/>
    </row>
    <row r="9388" spans="3:46" s="8" customFormat="1">
      <c r="C9388" s="14"/>
      <c r="G9388" s="14"/>
      <c r="H9388" s="14"/>
      <c r="J9388" s="14"/>
      <c r="U9388" s="105"/>
      <c r="X9388" s="14"/>
      <c r="AD9388" s="14"/>
      <c r="AF9388" s="14"/>
      <c r="AI9388" s="9"/>
      <c r="AJ9388" s="9"/>
      <c r="AK9388" s="9"/>
      <c r="AL9388" s="9"/>
      <c r="AM9388" s="9"/>
      <c r="AQ9388" s="14"/>
      <c r="AS9388" s="10"/>
      <c r="AT9388" s="10"/>
    </row>
    <row r="9389" spans="3:46" s="8" customFormat="1">
      <c r="C9389" s="14"/>
      <c r="G9389" s="14"/>
      <c r="H9389" s="14"/>
      <c r="J9389" s="14"/>
      <c r="U9389" s="105"/>
      <c r="X9389" s="14"/>
      <c r="AD9389" s="14"/>
      <c r="AF9389" s="14"/>
      <c r="AI9389" s="9"/>
      <c r="AJ9389" s="9"/>
      <c r="AK9389" s="9"/>
      <c r="AL9389" s="9"/>
      <c r="AM9389" s="9"/>
      <c r="AQ9389" s="14"/>
      <c r="AS9389" s="10"/>
      <c r="AT9389" s="10"/>
    </row>
    <row r="9390" spans="3:46" s="8" customFormat="1">
      <c r="C9390" s="14"/>
      <c r="G9390" s="14"/>
      <c r="H9390" s="14"/>
      <c r="J9390" s="14"/>
      <c r="U9390" s="105"/>
      <c r="X9390" s="14"/>
      <c r="AD9390" s="14"/>
      <c r="AF9390" s="14"/>
      <c r="AI9390" s="9"/>
      <c r="AJ9390" s="9"/>
      <c r="AK9390" s="9"/>
      <c r="AL9390" s="9"/>
      <c r="AM9390" s="9"/>
      <c r="AQ9390" s="14"/>
      <c r="AS9390" s="10"/>
      <c r="AT9390" s="10"/>
    </row>
    <row r="9391" spans="3:46" s="8" customFormat="1">
      <c r="C9391" s="14"/>
      <c r="G9391" s="14"/>
      <c r="H9391" s="14"/>
      <c r="J9391" s="14"/>
      <c r="U9391" s="105"/>
      <c r="X9391" s="14"/>
      <c r="AD9391" s="14"/>
      <c r="AF9391" s="14"/>
      <c r="AI9391" s="9"/>
      <c r="AJ9391" s="9"/>
      <c r="AK9391" s="9"/>
      <c r="AL9391" s="9"/>
      <c r="AM9391" s="9"/>
      <c r="AQ9391" s="14"/>
      <c r="AS9391" s="10"/>
      <c r="AT9391" s="10"/>
    </row>
    <row r="9392" spans="3:46" s="8" customFormat="1">
      <c r="C9392" s="14"/>
      <c r="G9392" s="14"/>
      <c r="H9392" s="14"/>
      <c r="J9392" s="14"/>
      <c r="U9392" s="105"/>
      <c r="X9392" s="14"/>
      <c r="AD9392" s="14"/>
      <c r="AF9392" s="14"/>
      <c r="AI9392" s="9"/>
      <c r="AJ9392" s="9"/>
      <c r="AK9392" s="9"/>
      <c r="AL9392" s="9"/>
      <c r="AM9392" s="9"/>
      <c r="AQ9392" s="14"/>
      <c r="AS9392" s="10"/>
      <c r="AT9392" s="10"/>
    </row>
    <row r="9393" spans="3:46" s="8" customFormat="1">
      <c r="C9393" s="14"/>
      <c r="G9393" s="14"/>
      <c r="H9393" s="14"/>
      <c r="J9393" s="14"/>
      <c r="U9393" s="105"/>
      <c r="X9393" s="14"/>
      <c r="AD9393" s="14"/>
      <c r="AF9393" s="14"/>
      <c r="AI9393" s="9"/>
      <c r="AJ9393" s="9"/>
      <c r="AK9393" s="9"/>
      <c r="AL9393" s="9"/>
      <c r="AM9393" s="9"/>
      <c r="AQ9393" s="14"/>
      <c r="AS9393" s="10"/>
      <c r="AT9393" s="10"/>
    </row>
    <row r="9394" spans="3:46" s="8" customFormat="1">
      <c r="C9394" s="14"/>
      <c r="G9394" s="14"/>
      <c r="H9394" s="14"/>
      <c r="J9394" s="14"/>
      <c r="U9394" s="105"/>
      <c r="X9394" s="14"/>
      <c r="AD9394" s="14"/>
      <c r="AF9394" s="14"/>
      <c r="AI9394" s="9"/>
      <c r="AJ9394" s="9"/>
      <c r="AK9394" s="9"/>
      <c r="AL9394" s="9"/>
      <c r="AM9394" s="9"/>
      <c r="AQ9394" s="14"/>
      <c r="AS9394" s="10"/>
      <c r="AT9394" s="10"/>
    </row>
    <row r="9395" spans="3:46" s="8" customFormat="1">
      <c r="C9395" s="14"/>
      <c r="G9395" s="14"/>
      <c r="H9395" s="14"/>
      <c r="J9395" s="14"/>
      <c r="U9395" s="105"/>
      <c r="X9395" s="14"/>
      <c r="AD9395" s="14"/>
      <c r="AF9395" s="14"/>
      <c r="AI9395" s="9"/>
      <c r="AJ9395" s="9"/>
      <c r="AK9395" s="9"/>
      <c r="AL9395" s="9"/>
      <c r="AM9395" s="9"/>
      <c r="AQ9395" s="14"/>
      <c r="AS9395" s="10"/>
      <c r="AT9395" s="10"/>
    </row>
    <row r="9396" spans="3:46" s="8" customFormat="1">
      <c r="C9396" s="14"/>
      <c r="G9396" s="14"/>
      <c r="H9396" s="14"/>
      <c r="J9396" s="14"/>
      <c r="U9396" s="105"/>
      <c r="X9396" s="14"/>
      <c r="AD9396" s="14"/>
      <c r="AF9396" s="14"/>
      <c r="AI9396" s="9"/>
      <c r="AJ9396" s="9"/>
      <c r="AK9396" s="9"/>
      <c r="AL9396" s="9"/>
      <c r="AM9396" s="9"/>
      <c r="AQ9396" s="14"/>
      <c r="AS9396" s="10"/>
      <c r="AT9396" s="10"/>
    </row>
    <row r="9397" spans="3:46" s="8" customFormat="1">
      <c r="C9397" s="14"/>
      <c r="G9397" s="14"/>
      <c r="H9397" s="14"/>
      <c r="J9397" s="14"/>
      <c r="U9397" s="105"/>
      <c r="X9397" s="14"/>
      <c r="AD9397" s="14"/>
      <c r="AF9397" s="14"/>
      <c r="AI9397" s="9"/>
      <c r="AJ9397" s="9"/>
      <c r="AK9397" s="9"/>
      <c r="AL9397" s="9"/>
      <c r="AM9397" s="9"/>
      <c r="AQ9397" s="14"/>
      <c r="AS9397" s="10"/>
      <c r="AT9397" s="10"/>
    </row>
    <row r="9398" spans="3:46" s="8" customFormat="1">
      <c r="C9398" s="14"/>
      <c r="G9398" s="14"/>
      <c r="H9398" s="14"/>
      <c r="J9398" s="14"/>
      <c r="U9398" s="105"/>
      <c r="X9398" s="14"/>
      <c r="AD9398" s="14"/>
      <c r="AF9398" s="14"/>
      <c r="AI9398" s="9"/>
      <c r="AJ9398" s="9"/>
      <c r="AK9398" s="9"/>
      <c r="AL9398" s="9"/>
      <c r="AM9398" s="9"/>
      <c r="AQ9398" s="14"/>
      <c r="AS9398" s="10"/>
      <c r="AT9398" s="10"/>
    </row>
    <row r="9399" spans="3:46" s="8" customFormat="1">
      <c r="C9399" s="14"/>
      <c r="G9399" s="14"/>
      <c r="H9399" s="14"/>
      <c r="J9399" s="14"/>
      <c r="U9399" s="105"/>
      <c r="X9399" s="14"/>
      <c r="AD9399" s="14"/>
      <c r="AF9399" s="14"/>
      <c r="AI9399" s="9"/>
      <c r="AJ9399" s="9"/>
      <c r="AK9399" s="9"/>
      <c r="AL9399" s="9"/>
      <c r="AM9399" s="9"/>
      <c r="AQ9399" s="14"/>
      <c r="AS9399" s="10"/>
      <c r="AT9399" s="10"/>
    </row>
    <row r="9400" spans="3:46" s="8" customFormat="1">
      <c r="C9400" s="14"/>
      <c r="G9400" s="14"/>
      <c r="H9400" s="14"/>
      <c r="J9400" s="14"/>
      <c r="U9400" s="105"/>
      <c r="X9400" s="14"/>
      <c r="AD9400" s="14"/>
      <c r="AF9400" s="14"/>
      <c r="AI9400" s="9"/>
      <c r="AJ9400" s="9"/>
      <c r="AK9400" s="9"/>
      <c r="AL9400" s="9"/>
      <c r="AM9400" s="9"/>
      <c r="AQ9400" s="14"/>
      <c r="AS9400" s="10"/>
      <c r="AT9400" s="10"/>
    </row>
    <row r="9401" spans="3:46" s="8" customFormat="1">
      <c r="C9401" s="14"/>
      <c r="G9401" s="14"/>
      <c r="H9401" s="14"/>
      <c r="J9401" s="14"/>
      <c r="U9401" s="105"/>
      <c r="X9401" s="14"/>
      <c r="AD9401" s="14"/>
      <c r="AF9401" s="14"/>
      <c r="AI9401" s="9"/>
      <c r="AJ9401" s="9"/>
      <c r="AK9401" s="9"/>
      <c r="AL9401" s="9"/>
      <c r="AM9401" s="9"/>
      <c r="AQ9401" s="14"/>
      <c r="AS9401" s="10"/>
      <c r="AT9401" s="10"/>
    </row>
    <row r="9402" spans="3:46" s="8" customFormat="1">
      <c r="C9402" s="14"/>
      <c r="G9402" s="14"/>
      <c r="H9402" s="14"/>
      <c r="J9402" s="14"/>
      <c r="U9402" s="105"/>
      <c r="X9402" s="14"/>
      <c r="AD9402" s="14"/>
      <c r="AF9402" s="14"/>
      <c r="AI9402" s="9"/>
      <c r="AJ9402" s="9"/>
      <c r="AK9402" s="9"/>
      <c r="AL9402" s="9"/>
      <c r="AM9402" s="9"/>
      <c r="AQ9402" s="14"/>
      <c r="AS9402" s="10"/>
      <c r="AT9402" s="10"/>
    </row>
    <row r="9403" spans="3:46" s="8" customFormat="1">
      <c r="C9403" s="14"/>
      <c r="G9403" s="14"/>
      <c r="H9403" s="14"/>
      <c r="J9403" s="14"/>
      <c r="U9403" s="105"/>
      <c r="X9403" s="14"/>
      <c r="AD9403" s="14"/>
      <c r="AF9403" s="14"/>
      <c r="AI9403" s="9"/>
      <c r="AJ9403" s="9"/>
      <c r="AK9403" s="9"/>
      <c r="AL9403" s="9"/>
      <c r="AM9403" s="9"/>
      <c r="AQ9403" s="14"/>
      <c r="AS9403" s="10"/>
      <c r="AT9403" s="10"/>
    </row>
    <row r="9404" spans="3:46" s="8" customFormat="1">
      <c r="C9404" s="14"/>
      <c r="G9404" s="14"/>
      <c r="H9404" s="14"/>
      <c r="J9404" s="14"/>
      <c r="U9404" s="105"/>
      <c r="X9404" s="14"/>
      <c r="AD9404" s="14"/>
      <c r="AF9404" s="14"/>
      <c r="AI9404" s="9"/>
      <c r="AJ9404" s="9"/>
      <c r="AK9404" s="9"/>
      <c r="AL9404" s="9"/>
      <c r="AM9404" s="9"/>
      <c r="AQ9404" s="14"/>
      <c r="AS9404" s="10"/>
      <c r="AT9404" s="10"/>
    </row>
    <row r="9405" spans="3:46" s="8" customFormat="1">
      <c r="C9405" s="14"/>
      <c r="G9405" s="14"/>
      <c r="H9405" s="14"/>
      <c r="J9405" s="14"/>
      <c r="U9405" s="105"/>
      <c r="X9405" s="14"/>
      <c r="AD9405" s="14"/>
      <c r="AF9405" s="14"/>
      <c r="AI9405" s="9"/>
      <c r="AJ9405" s="9"/>
      <c r="AK9405" s="9"/>
      <c r="AL9405" s="9"/>
      <c r="AM9405" s="9"/>
      <c r="AQ9405" s="14"/>
      <c r="AS9405" s="10"/>
      <c r="AT9405" s="10"/>
    </row>
    <row r="9406" spans="3:46" s="8" customFormat="1">
      <c r="C9406" s="14"/>
      <c r="G9406" s="14"/>
      <c r="H9406" s="14"/>
      <c r="J9406" s="14"/>
      <c r="U9406" s="105"/>
      <c r="X9406" s="14"/>
      <c r="AD9406" s="14"/>
      <c r="AF9406" s="14"/>
      <c r="AI9406" s="9"/>
      <c r="AJ9406" s="9"/>
      <c r="AK9406" s="9"/>
      <c r="AL9406" s="9"/>
      <c r="AM9406" s="9"/>
      <c r="AQ9406" s="14"/>
      <c r="AS9406" s="10"/>
      <c r="AT9406" s="10"/>
    </row>
    <row r="9407" spans="3:46" s="8" customFormat="1">
      <c r="C9407" s="14"/>
      <c r="G9407" s="14"/>
      <c r="H9407" s="14"/>
      <c r="J9407" s="14"/>
      <c r="U9407" s="105"/>
      <c r="X9407" s="14"/>
      <c r="AD9407" s="14"/>
      <c r="AF9407" s="14"/>
      <c r="AI9407" s="9"/>
      <c r="AJ9407" s="9"/>
      <c r="AK9407" s="9"/>
      <c r="AL9407" s="9"/>
      <c r="AM9407" s="9"/>
      <c r="AQ9407" s="14"/>
      <c r="AS9407" s="10"/>
      <c r="AT9407" s="10"/>
    </row>
    <row r="9408" spans="3:46" s="8" customFormat="1">
      <c r="C9408" s="14"/>
      <c r="G9408" s="14"/>
      <c r="H9408" s="14"/>
      <c r="J9408" s="14"/>
      <c r="U9408" s="105"/>
      <c r="X9408" s="14"/>
      <c r="AD9408" s="14"/>
      <c r="AF9408" s="14"/>
      <c r="AI9408" s="9"/>
      <c r="AJ9408" s="9"/>
      <c r="AK9408" s="9"/>
      <c r="AL9408" s="9"/>
      <c r="AM9408" s="9"/>
      <c r="AQ9408" s="14"/>
      <c r="AS9408" s="10"/>
      <c r="AT9408" s="10"/>
    </row>
    <row r="9409" spans="3:46" s="8" customFormat="1">
      <c r="C9409" s="14"/>
      <c r="G9409" s="14"/>
      <c r="H9409" s="14"/>
      <c r="J9409" s="14"/>
      <c r="U9409" s="105"/>
      <c r="X9409" s="14"/>
      <c r="AD9409" s="14"/>
      <c r="AF9409" s="14"/>
      <c r="AI9409" s="9"/>
      <c r="AJ9409" s="9"/>
      <c r="AK9409" s="9"/>
      <c r="AL9409" s="9"/>
      <c r="AM9409" s="9"/>
      <c r="AQ9409" s="14"/>
      <c r="AS9409" s="10"/>
      <c r="AT9409" s="10"/>
    </row>
    <row r="9410" spans="3:46" s="8" customFormat="1">
      <c r="C9410" s="14"/>
      <c r="G9410" s="14"/>
      <c r="H9410" s="14"/>
      <c r="J9410" s="14"/>
      <c r="U9410" s="105"/>
      <c r="X9410" s="14"/>
      <c r="AD9410" s="14"/>
      <c r="AF9410" s="14"/>
      <c r="AI9410" s="9"/>
      <c r="AJ9410" s="9"/>
      <c r="AK9410" s="9"/>
      <c r="AL9410" s="9"/>
      <c r="AM9410" s="9"/>
      <c r="AQ9410" s="14"/>
      <c r="AS9410" s="10"/>
      <c r="AT9410" s="10"/>
    </row>
    <row r="9411" spans="3:46" s="8" customFormat="1">
      <c r="C9411" s="14"/>
      <c r="G9411" s="14"/>
      <c r="H9411" s="14"/>
      <c r="J9411" s="14"/>
      <c r="U9411" s="105"/>
      <c r="X9411" s="14"/>
      <c r="AD9411" s="14"/>
      <c r="AF9411" s="14"/>
      <c r="AI9411" s="9"/>
      <c r="AJ9411" s="9"/>
      <c r="AK9411" s="9"/>
      <c r="AL9411" s="9"/>
      <c r="AM9411" s="9"/>
      <c r="AQ9411" s="14"/>
      <c r="AS9411" s="10"/>
      <c r="AT9411" s="10"/>
    </row>
    <row r="9412" spans="3:46" s="8" customFormat="1">
      <c r="C9412" s="14"/>
      <c r="G9412" s="14"/>
      <c r="H9412" s="14"/>
      <c r="J9412" s="14"/>
      <c r="U9412" s="105"/>
      <c r="X9412" s="14"/>
      <c r="AD9412" s="14"/>
      <c r="AF9412" s="14"/>
      <c r="AI9412" s="9"/>
      <c r="AJ9412" s="9"/>
      <c r="AK9412" s="9"/>
      <c r="AL9412" s="9"/>
      <c r="AM9412" s="9"/>
      <c r="AQ9412" s="14"/>
      <c r="AS9412" s="10"/>
      <c r="AT9412" s="10"/>
    </row>
    <row r="9413" spans="3:46" s="8" customFormat="1">
      <c r="C9413" s="14"/>
      <c r="G9413" s="14"/>
      <c r="H9413" s="14"/>
      <c r="J9413" s="14"/>
      <c r="U9413" s="105"/>
      <c r="X9413" s="14"/>
      <c r="AD9413" s="14"/>
      <c r="AF9413" s="14"/>
      <c r="AI9413" s="9"/>
      <c r="AJ9413" s="9"/>
      <c r="AK9413" s="9"/>
      <c r="AL9413" s="9"/>
      <c r="AM9413" s="9"/>
      <c r="AQ9413" s="14"/>
      <c r="AS9413" s="10"/>
      <c r="AT9413" s="10"/>
    </row>
    <row r="9414" spans="3:46" s="8" customFormat="1">
      <c r="C9414" s="14"/>
      <c r="G9414" s="14"/>
      <c r="H9414" s="14"/>
      <c r="J9414" s="14"/>
      <c r="U9414" s="105"/>
      <c r="X9414" s="14"/>
      <c r="AD9414" s="14"/>
      <c r="AF9414" s="14"/>
      <c r="AI9414" s="9"/>
      <c r="AJ9414" s="9"/>
      <c r="AK9414" s="9"/>
      <c r="AL9414" s="9"/>
      <c r="AM9414" s="9"/>
      <c r="AQ9414" s="14"/>
      <c r="AS9414" s="10"/>
      <c r="AT9414" s="10"/>
    </row>
    <row r="9415" spans="3:46" s="8" customFormat="1">
      <c r="C9415" s="14"/>
      <c r="G9415" s="14"/>
      <c r="H9415" s="14"/>
      <c r="J9415" s="14"/>
      <c r="U9415" s="105"/>
      <c r="X9415" s="14"/>
      <c r="AD9415" s="14"/>
      <c r="AF9415" s="14"/>
      <c r="AI9415" s="9"/>
      <c r="AJ9415" s="9"/>
      <c r="AK9415" s="9"/>
      <c r="AL9415" s="9"/>
      <c r="AM9415" s="9"/>
      <c r="AQ9415" s="14"/>
      <c r="AS9415" s="10"/>
      <c r="AT9415" s="10"/>
    </row>
    <row r="9416" spans="3:46" s="8" customFormat="1">
      <c r="C9416" s="14"/>
      <c r="G9416" s="14"/>
      <c r="H9416" s="14"/>
      <c r="J9416" s="14"/>
      <c r="U9416" s="105"/>
      <c r="X9416" s="14"/>
      <c r="AD9416" s="14"/>
      <c r="AF9416" s="14"/>
      <c r="AI9416" s="9"/>
      <c r="AJ9416" s="9"/>
      <c r="AK9416" s="9"/>
      <c r="AL9416" s="9"/>
      <c r="AM9416" s="9"/>
      <c r="AQ9416" s="14"/>
      <c r="AS9416" s="10"/>
      <c r="AT9416" s="10"/>
    </row>
    <row r="9417" spans="3:46" s="8" customFormat="1">
      <c r="C9417" s="14"/>
      <c r="G9417" s="14"/>
      <c r="H9417" s="14"/>
      <c r="J9417" s="14"/>
      <c r="U9417" s="105"/>
      <c r="X9417" s="14"/>
      <c r="AD9417" s="14"/>
      <c r="AF9417" s="14"/>
      <c r="AI9417" s="9"/>
      <c r="AJ9417" s="9"/>
      <c r="AK9417" s="9"/>
      <c r="AL9417" s="9"/>
      <c r="AM9417" s="9"/>
      <c r="AQ9417" s="14"/>
      <c r="AS9417" s="10"/>
      <c r="AT9417" s="10"/>
    </row>
    <row r="9418" spans="3:46" s="8" customFormat="1">
      <c r="C9418" s="14"/>
      <c r="G9418" s="14"/>
      <c r="H9418" s="14"/>
      <c r="J9418" s="14"/>
      <c r="U9418" s="105"/>
      <c r="X9418" s="14"/>
      <c r="AD9418" s="14"/>
      <c r="AF9418" s="14"/>
      <c r="AI9418" s="9"/>
      <c r="AJ9418" s="9"/>
      <c r="AK9418" s="9"/>
      <c r="AL9418" s="9"/>
      <c r="AM9418" s="9"/>
      <c r="AQ9418" s="14"/>
      <c r="AS9418" s="10"/>
      <c r="AT9418" s="10"/>
    </row>
    <row r="9419" spans="3:46" s="8" customFormat="1">
      <c r="C9419" s="14"/>
      <c r="G9419" s="14"/>
      <c r="H9419" s="14"/>
      <c r="J9419" s="14"/>
      <c r="U9419" s="105"/>
      <c r="X9419" s="14"/>
      <c r="AD9419" s="14"/>
      <c r="AF9419" s="14"/>
      <c r="AI9419" s="9"/>
      <c r="AJ9419" s="9"/>
      <c r="AK9419" s="9"/>
      <c r="AL9419" s="9"/>
      <c r="AM9419" s="9"/>
      <c r="AQ9419" s="14"/>
      <c r="AS9419" s="10"/>
      <c r="AT9419" s="10"/>
    </row>
    <row r="9420" spans="3:46" s="8" customFormat="1">
      <c r="C9420" s="14"/>
      <c r="G9420" s="14"/>
      <c r="H9420" s="14"/>
      <c r="J9420" s="14"/>
      <c r="U9420" s="105"/>
      <c r="X9420" s="14"/>
      <c r="AD9420" s="14"/>
      <c r="AF9420" s="14"/>
      <c r="AI9420" s="9"/>
      <c r="AJ9420" s="9"/>
      <c r="AK9420" s="9"/>
      <c r="AL9420" s="9"/>
      <c r="AM9420" s="9"/>
      <c r="AQ9420" s="14"/>
      <c r="AS9420" s="10"/>
      <c r="AT9420" s="10"/>
    </row>
    <row r="9421" spans="3:46" s="8" customFormat="1">
      <c r="C9421" s="14"/>
      <c r="G9421" s="14"/>
      <c r="H9421" s="14"/>
      <c r="J9421" s="14"/>
      <c r="U9421" s="105"/>
      <c r="X9421" s="14"/>
      <c r="AD9421" s="14"/>
      <c r="AF9421" s="14"/>
      <c r="AI9421" s="9"/>
      <c r="AJ9421" s="9"/>
      <c r="AK9421" s="9"/>
      <c r="AL9421" s="9"/>
      <c r="AM9421" s="9"/>
      <c r="AQ9421" s="14"/>
      <c r="AS9421" s="10"/>
      <c r="AT9421" s="10"/>
    </row>
    <row r="9422" spans="3:46" s="8" customFormat="1">
      <c r="C9422" s="14"/>
      <c r="G9422" s="14"/>
      <c r="H9422" s="14"/>
      <c r="J9422" s="14"/>
      <c r="U9422" s="105"/>
      <c r="X9422" s="14"/>
      <c r="AD9422" s="14"/>
      <c r="AF9422" s="14"/>
      <c r="AI9422" s="9"/>
      <c r="AJ9422" s="9"/>
      <c r="AK9422" s="9"/>
      <c r="AL9422" s="9"/>
      <c r="AM9422" s="9"/>
      <c r="AQ9422" s="14"/>
      <c r="AS9422" s="10"/>
      <c r="AT9422" s="10"/>
    </row>
    <row r="9423" spans="3:46" s="8" customFormat="1">
      <c r="C9423" s="14"/>
      <c r="G9423" s="14"/>
      <c r="H9423" s="14"/>
      <c r="J9423" s="14"/>
      <c r="U9423" s="105"/>
      <c r="X9423" s="14"/>
      <c r="AD9423" s="14"/>
      <c r="AF9423" s="14"/>
      <c r="AI9423" s="9"/>
      <c r="AJ9423" s="9"/>
      <c r="AK9423" s="9"/>
      <c r="AL9423" s="9"/>
      <c r="AM9423" s="9"/>
      <c r="AQ9423" s="14"/>
      <c r="AS9423" s="10"/>
      <c r="AT9423" s="10"/>
    </row>
    <row r="9424" spans="3:46" s="8" customFormat="1">
      <c r="C9424" s="14"/>
      <c r="G9424" s="14"/>
      <c r="H9424" s="14"/>
      <c r="J9424" s="14"/>
      <c r="U9424" s="105"/>
      <c r="X9424" s="14"/>
      <c r="AD9424" s="14"/>
      <c r="AF9424" s="14"/>
      <c r="AI9424" s="9"/>
      <c r="AJ9424" s="9"/>
      <c r="AK9424" s="9"/>
      <c r="AL9424" s="9"/>
      <c r="AM9424" s="9"/>
      <c r="AQ9424" s="14"/>
      <c r="AS9424" s="10"/>
      <c r="AT9424" s="10"/>
    </row>
    <row r="9425" spans="3:46" s="8" customFormat="1">
      <c r="C9425" s="14"/>
      <c r="G9425" s="14"/>
      <c r="H9425" s="14"/>
      <c r="J9425" s="14"/>
      <c r="U9425" s="105"/>
      <c r="X9425" s="14"/>
      <c r="AD9425" s="14"/>
      <c r="AF9425" s="14"/>
      <c r="AI9425" s="9"/>
      <c r="AJ9425" s="9"/>
      <c r="AK9425" s="9"/>
      <c r="AL9425" s="9"/>
      <c r="AM9425" s="9"/>
      <c r="AQ9425" s="14"/>
      <c r="AS9425" s="10"/>
      <c r="AT9425" s="10"/>
    </row>
    <row r="9426" spans="3:46" s="8" customFormat="1">
      <c r="C9426" s="14"/>
      <c r="G9426" s="14"/>
      <c r="H9426" s="14"/>
      <c r="J9426" s="14"/>
      <c r="U9426" s="105"/>
      <c r="X9426" s="14"/>
      <c r="AD9426" s="14"/>
      <c r="AF9426" s="14"/>
      <c r="AI9426" s="9"/>
      <c r="AJ9426" s="9"/>
      <c r="AK9426" s="9"/>
      <c r="AL9426" s="9"/>
      <c r="AM9426" s="9"/>
      <c r="AQ9426" s="14"/>
      <c r="AS9426" s="10"/>
      <c r="AT9426" s="10"/>
    </row>
    <row r="9427" spans="3:46" s="8" customFormat="1">
      <c r="C9427" s="14"/>
      <c r="G9427" s="14"/>
      <c r="H9427" s="14"/>
      <c r="J9427" s="14"/>
      <c r="U9427" s="105"/>
      <c r="X9427" s="14"/>
      <c r="AD9427" s="14"/>
      <c r="AF9427" s="14"/>
      <c r="AI9427" s="9"/>
      <c r="AJ9427" s="9"/>
      <c r="AK9427" s="9"/>
      <c r="AL9427" s="9"/>
      <c r="AM9427" s="9"/>
      <c r="AQ9427" s="14"/>
      <c r="AS9427" s="10"/>
      <c r="AT9427" s="10"/>
    </row>
    <row r="9428" spans="3:46" s="8" customFormat="1">
      <c r="C9428" s="14"/>
      <c r="G9428" s="14"/>
      <c r="H9428" s="14"/>
      <c r="J9428" s="14"/>
      <c r="U9428" s="105"/>
      <c r="X9428" s="14"/>
      <c r="AD9428" s="14"/>
      <c r="AF9428" s="14"/>
      <c r="AI9428" s="9"/>
      <c r="AJ9428" s="9"/>
      <c r="AK9428" s="9"/>
      <c r="AL9428" s="9"/>
      <c r="AM9428" s="9"/>
      <c r="AQ9428" s="14"/>
      <c r="AS9428" s="10"/>
      <c r="AT9428" s="10"/>
    </row>
    <row r="9429" spans="3:46" s="8" customFormat="1">
      <c r="C9429" s="14"/>
      <c r="G9429" s="14"/>
      <c r="H9429" s="14"/>
      <c r="J9429" s="14"/>
      <c r="U9429" s="105"/>
      <c r="X9429" s="14"/>
      <c r="AD9429" s="14"/>
      <c r="AF9429" s="14"/>
      <c r="AI9429" s="9"/>
      <c r="AJ9429" s="9"/>
      <c r="AK9429" s="9"/>
      <c r="AL9429" s="9"/>
      <c r="AM9429" s="9"/>
      <c r="AQ9429" s="14"/>
      <c r="AS9429" s="10"/>
      <c r="AT9429" s="10"/>
    </row>
    <row r="9430" spans="3:46" s="8" customFormat="1">
      <c r="C9430" s="14"/>
      <c r="G9430" s="14"/>
      <c r="H9430" s="14"/>
      <c r="J9430" s="14"/>
      <c r="U9430" s="105"/>
      <c r="X9430" s="14"/>
      <c r="AD9430" s="14"/>
      <c r="AF9430" s="14"/>
      <c r="AI9430" s="9"/>
      <c r="AJ9430" s="9"/>
      <c r="AK9430" s="9"/>
      <c r="AL9430" s="9"/>
      <c r="AM9430" s="9"/>
      <c r="AQ9430" s="14"/>
      <c r="AS9430" s="10"/>
      <c r="AT9430" s="10"/>
    </row>
    <row r="9431" spans="3:46" s="8" customFormat="1">
      <c r="C9431" s="14"/>
      <c r="G9431" s="14"/>
      <c r="H9431" s="14"/>
      <c r="J9431" s="14"/>
      <c r="U9431" s="105"/>
      <c r="X9431" s="14"/>
      <c r="AD9431" s="14"/>
      <c r="AF9431" s="14"/>
      <c r="AI9431" s="9"/>
      <c r="AJ9431" s="9"/>
      <c r="AK9431" s="9"/>
      <c r="AL9431" s="9"/>
      <c r="AM9431" s="9"/>
      <c r="AQ9431" s="14"/>
      <c r="AS9431" s="10"/>
      <c r="AT9431" s="10"/>
    </row>
    <row r="9432" spans="3:46" s="8" customFormat="1">
      <c r="C9432" s="14"/>
      <c r="G9432" s="14"/>
      <c r="H9432" s="14"/>
      <c r="J9432" s="14"/>
      <c r="U9432" s="105"/>
      <c r="X9432" s="14"/>
      <c r="AD9432" s="14"/>
      <c r="AF9432" s="14"/>
      <c r="AI9432" s="9"/>
      <c r="AJ9432" s="9"/>
      <c r="AK9432" s="9"/>
      <c r="AL9432" s="9"/>
      <c r="AM9432" s="9"/>
      <c r="AQ9432" s="14"/>
      <c r="AS9432" s="10"/>
      <c r="AT9432" s="10"/>
    </row>
    <row r="9433" spans="3:46" s="8" customFormat="1">
      <c r="C9433" s="14"/>
      <c r="G9433" s="14"/>
      <c r="H9433" s="14"/>
      <c r="J9433" s="14"/>
      <c r="U9433" s="105"/>
      <c r="X9433" s="14"/>
      <c r="AD9433" s="14"/>
      <c r="AF9433" s="14"/>
      <c r="AI9433" s="9"/>
      <c r="AJ9433" s="9"/>
      <c r="AK9433" s="9"/>
      <c r="AL9433" s="9"/>
      <c r="AM9433" s="9"/>
      <c r="AQ9433" s="14"/>
      <c r="AS9433" s="10"/>
      <c r="AT9433" s="10"/>
    </row>
    <row r="9434" spans="3:46" s="8" customFormat="1">
      <c r="C9434" s="14"/>
      <c r="G9434" s="14"/>
      <c r="H9434" s="14"/>
      <c r="J9434" s="14"/>
      <c r="U9434" s="105"/>
      <c r="X9434" s="14"/>
      <c r="AD9434" s="14"/>
      <c r="AF9434" s="14"/>
      <c r="AI9434" s="9"/>
      <c r="AJ9434" s="9"/>
      <c r="AK9434" s="9"/>
      <c r="AL9434" s="9"/>
      <c r="AM9434" s="9"/>
      <c r="AQ9434" s="14"/>
      <c r="AS9434" s="10"/>
      <c r="AT9434" s="10"/>
    </row>
    <row r="9435" spans="3:46" s="8" customFormat="1">
      <c r="C9435" s="14"/>
      <c r="G9435" s="14"/>
      <c r="H9435" s="14"/>
      <c r="J9435" s="14"/>
      <c r="U9435" s="105"/>
      <c r="X9435" s="14"/>
      <c r="AD9435" s="14"/>
      <c r="AF9435" s="14"/>
      <c r="AI9435" s="9"/>
      <c r="AJ9435" s="9"/>
      <c r="AK9435" s="9"/>
      <c r="AL9435" s="9"/>
      <c r="AM9435" s="9"/>
      <c r="AQ9435" s="14"/>
      <c r="AS9435" s="10"/>
      <c r="AT9435" s="10"/>
    </row>
    <row r="9436" spans="3:46" s="8" customFormat="1">
      <c r="C9436" s="14"/>
      <c r="G9436" s="14"/>
      <c r="H9436" s="14"/>
      <c r="J9436" s="14"/>
      <c r="U9436" s="105"/>
      <c r="X9436" s="14"/>
      <c r="AD9436" s="14"/>
      <c r="AF9436" s="14"/>
      <c r="AI9436" s="9"/>
      <c r="AJ9436" s="9"/>
      <c r="AK9436" s="9"/>
      <c r="AL9436" s="9"/>
      <c r="AM9436" s="9"/>
      <c r="AQ9436" s="14"/>
      <c r="AS9436" s="10"/>
      <c r="AT9436" s="10"/>
    </row>
    <row r="9437" spans="3:46" s="8" customFormat="1">
      <c r="C9437" s="14"/>
      <c r="G9437" s="14"/>
      <c r="H9437" s="14"/>
      <c r="J9437" s="14"/>
      <c r="U9437" s="105"/>
      <c r="X9437" s="14"/>
      <c r="AD9437" s="14"/>
      <c r="AF9437" s="14"/>
      <c r="AI9437" s="9"/>
      <c r="AJ9437" s="9"/>
      <c r="AK9437" s="9"/>
      <c r="AL9437" s="9"/>
      <c r="AM9437" s="9"/>
      <c r="AQ9437" s="14"/>
      <c r="AS9437" s="10"/>
      <c r="AT9437" s="10"/>
    </row>
    <row r="9438" spans="3:46" s="8" customFormat="1">
      <c r="C9438" s="14"/>
      <c r="G9438" s="14"/>
      <c r="H9438" s="14"/>
      <c r="J9438" s="14"/>
      <c r="U9438" s="105"/>
      <c r="X9438" s="14"/>
      <c r="AD9438" s="14"/>
      <c r="AF9438" s="14"/>
      <c r="AI9438" s="9"/>
      <c r="AJ9438" s="9"/>
      <c r="AK9438" s="9"/>
      <c r="AL9438" s="9"/>
      <c r="AM9438" s="9"/>
      <c r="AQ9438" s="14"/>
      <c r="AS9438" s="10"/>
      <c r="AT9438" s="10"/>
    </row>
    <row r="9439" spans="3:46" s="8" customFormat="1">
      <c r="C9439" s="14"/>
      <c r="G9439" s="14"/>
      <c r="H9439" s="14"/>
      <c r="J9439" s="14"/>
      <c r="U9439" s="105"/>
      <c r="X9439" s="14"/>
      <c r="AD9439" s="14"/>
      <c r="AF9439" s="14"/>
      <c r="AI9439" s="9"/>
      <c r="AJ9439" s="9"/>
      <c r="AK9439" s="9"/>
      <c r="AL9439" s="9"/>
      <c r="AM9439" s="9"/>
      <c r="AQ9439" s="14"/>
      <c r="AS9439" s="10"/>
      <c r="AT9439" s="10"/>
    </row>
    <row r="9440" spans="3:46" s="8" customFormat="1">
      <c r="C9440" s="14"/>
      <c r="G9440" s="14"/>
      <c r="H9440" s="14"/>
      <c r="J9440" s="14"/>
      <c r="U9440" s="105"/>
      <c r="X9440" s="14"/>
      <c r="AD9440" s="14"/>
      <c r="AF9440" s="14"/>
      <c r="AI9440" s="9"/>
      <c r="AJ9440" s="9"/>
      <c r="AK9440" s="9"/>
      <c r="AL9440" s="9"/>
      <c r="AM9440" s="9"/>
      <c r="AQ9440" s="14"/>
      <c r="AS9440" s="10"/>
      <c r="AT9440" s="10"/>
    </row>
    <row r="9441" spans="3:46" s="8" customFormat="1">
      <c r="C9441" s="14"/>
      <c r="G9441" s="14"/>
      <c r="H9441" s="14"/>
      <c r="J9441" s="14"/>
      <c r="U9441" s="105"/>
      <c r="X9441" s="14"/>
      <c r="AD9441" s="14"/>
      <c r="AF9441" s="14"/>
      <c r="AI9441" s="9"/>
      <c r="AJ9441" s="9"/>
      <c r="AK9441" s="9"/>
      <c r="AL9441" s="9"/>
      <c r="AM9441" s="9"/>
      <c r="AQ9441" s="14"/>
      <c r="AS9441" s="10"/>
      <c r="AT9441" s="10"/>
    </row>
    <row r="9442" spans="3:46" s="8" customFormat="1">
      <c r="C9442" s="14"/>
      <c r="G9442" s="14"/>
      <c r="H9442" s="14"/>
      <c r="J9442" s="14"/>
      <c r="U9442" s="105"/>
      <c r="X9442" s="14"/>
      <c r="AD9442" s="14"/>
      <c r="AF9442" s="14"/>
      <c r="AI9442" s="9"/>
      <c r="AJ9442" s="9"/>
      <c r="AK9442" s="9"/>
      <c r="AL9442" s="9"/>
      <c r="AM9442" s="9"/>
      <c r="AQ9442" s="14"/>
      <c r="AS9442" s="10"/>
      <c r="AT9442" s="10"/>
    </row>
    <row r="9443" spans="3:46" s="8" customFormat="1">
      <c r="C9443" s="14"/>
      <c r="G9443" s="14"/>
      <c r="H9443" s="14"/>
      <c r="J9443" s="14"/>
      <c r="U9443" s="105"/>
      <c r="X9443" s="14"/>
      <c r="AD9443" s="14"/>
      <c r="AF9443" s="14"/>
      <c r="AI9443" s="9"/>
      <c r="AJ9443" s="9"/>
      <c r="AK9443" s="9"/>
      <c r="AL9443" s="9"/>
      <c r="AM9443" s="9"/>
      <c r="AQ9443" s="14"/>
      <c r="AS9443" s="10"/>
      <c r="AT9443" s="10"/>
    </row>
    <row r="9444" spans="3:46" s="8" customFormat="1">
      <c r="C9444" s="14"/>
      <c r="G9444" s="14"/>
      <c r="H9444" s="14"/>
      <c r="J9444" s="14"/>
      <c r="U9444" s="105"/>
      <c r="X9444" s="14"/>
      <c r="AD9444" s="14"/>
      <c r="AF9444" s="14"/>
      <c r="AI9444" s="9"/>
      <c r="AJ9444" s="9"/>
      <c r="AK9444" s="9"/>
      <c r="AL9444" s="9"/>
      <c r="AM9444" s="9"/>
      <c r="AQ9444" s="14"/>
      <c r="AS9444" s="10"/>
      <c r="AT9444" s="10"/>
    </row>
    <row r="9445" spans="3:46" s="8" customFormat="1">
      <c r="C9445" s="14"/>
      <c r="G9445" s="14"/>
      <c r="H9445" s="14"/>
      <c r="J9445" s="14"/>
      <c r="U9445" s="105"/>
      <c r="X9445" s="14"/>
      <c r="AD9445" s="14"/>
      <c r="AF9445" s="14"/>
      <c r="AI9445" s="9"/>
      <c r="AJ9445" s="9"/>
      <c r="AK9445" s="9"/>
      <c r="AL9445" s="9"/>
      <c r="AM9445" s="9"/>
      <c r="AQ9445" s="14"/>
      <c r="AS9445" s="10"/>
      <c r="AT9445" s="10"/>
    </row>
    <row r="9446" spans="3:46" s="8" customFormat="1">
      <c r="C9446" s="14"/>
      <c r="G9446" s="14"/>
      <c r="H9446" s="14"/>
      <c r="J9446" s="14"/>
      <c r="U9446" s="105"/>
      <c r="X9446" s="14"/>
      <c r="AD9446" s="14"/>
      <c r="AF9446" s="14"/>
      <c r="AI9446" s="9"/>
      <c r="AJ9446" s="9"/>
      <c r="AK9446" s="9"/>
      <c r="AL9446" s="9"/>
      <c r="AM9446" s="9"/>
      <c r="AQ9446" s="14"/>
      <c r="AS9446" s="10"/>
      <c r="AT9446" s="10"/>
    </row>
    <row r="9447" spans="3:46" s="8" customFormat="1">
      <c r="C9447" s="14"/>
      <c r="G9447" s="14"/>
      <c r="H9447" s="14"/>
      <c r="J9447" s="14"/>
      <c r="U9447" s="105"/>
      <c r="X9447" s="14"/>
      <c r="AD9447" s="14"/>
      <c r="AF9447" s="14"/>
      <c r="AI9447" s="9"/>
      <c r="AJ9447" s="9"/>
      <c r="AK9447" s="9"/>
      <c r="AL9447" s="9"/>
      <c r="AM9447" s="9"/>
      <c r="AQ9447" s="14"/>
      <c r="AS9447" s="10"/>
      <c r="AT9447" s="10"/>
    </row>
    <row r="9448" spans="3:46" s="8" customFormat="1">
      <c r="C9448" s="14"/>
      <c r="G9448" s="14"/>
      <c r="H9448" s="14"/>
      <c r="J9448" s="14"/>
      <c r="U9448" s="105"/>
      <c r="X9448" s="14"/>
      <c r="AD9448" s="14"/>
      <c r="AF9448" s="14"/>
      <c r="AI9448" s="9"/>
      <c r="AJ9448" s="9"/>
      <c r="AK9448" s="9"/>
      <c r="AL9448" s="9"/>
      <c r="AM9448" s="9"/>
      <c r="AQ9448" s="14"/>
      <c r="AS9448" s="10"/>
      <c r="AT9448" s="10"/>
    </row>
    <row r="9449" spans="3:46" s="8" customFormat="1">
      <c r="C9449" s="14"/>
      <c r="G9449" s="14"/>
      <c r="H9449" s="14"/>
      <c r="J9449" s="14"/>
      <c r="U9449" s="105"/>
      <c r="X9449" s="14"/>
      <c r="AD9449" s="14"/>
      <c r="AF9449" s="14"/>
      <c r="AI9449" s="9"/>
      <c r="AJ9449" s="9"/>
      <c r="AK9449" s="9"/>
      <c r="AL9449" s="9"/>
      <c r="AM9449" s="9"/>
      <c r="AQ9449" s="14"/>
      <c r="AS9449" s="10"/>
      <c r="AT9449" s="10"/>
    </row>
    <row r="9450" spans="3:46" s="8" customFormat="1">
      <c r="C9450" s="14"/>
      <c r="G9450" s="14"/>
      <c r="H9450" s="14"/>
      <c r="J9450" s="14"/>
      <c r="U9450" s="105"/>
      <c r="X9450" s="14"/>
      <c r="AD9450" s="14"/>
      <c r="AF9450" s="14"/>
      <c r="AI9450" s="9"/>
      <c r="AJ9450" s="9"/>
      <c r="AK9450" s="9"/>
      <c r="AL9450" s="9"/>
      <c r="AM9450" s="9"/>
      <c r="AQ9450" s="14"/>
      <c r="AS9450" s="10"/>
      <c r="AT9450" s="10"/>
    </row>
    <row r="9451" spans="3:46" s="8" customFormat="1">
      <c r="C9451" s="14"/>
      <c r="G9451" s="14"/>
      <c r="H9451" s="14"/>
      <c r="J9451" s="14"/>
      <c r="U9451" s="105"/>
      <c r="X9451" s="14"/>
      <c r="AD9451" s="14"/>
      <c r="AF9451" s="14"/>
      <c r="AI9451" s="9"/>
      <c r="AJ9451" s="9"/>
      <c r="AK9451" s="9"/>
      <c r="AL9451" s="9"/>
      <c r="AM9451" s="9"/>
      <c r="AQ9451" s="14"/>
      <c r="AS9451" s="10"/>
      <c r="AT9451" s="10"/>
    </row>
    <row r="9452" spans="3:46" s="8" customFormat="1">
      <c r="C9452" s="14"/>
      <c r="G9452" s="14"/>
      <c r="H9452" s="14"/>
      <c r="J9452" s="14"/>
      <c r="U9452" s="105"/>
      <c r="X9452" s="14"/>
      <c r="AD9452" s="14"/>
      <c r="AF9452" s="14"/>
      <c r="AI9452" s="9"/>
      <c r="AJ9452" s="9"/>
      <c r="AK9452" s="9"/>
      <c r="AL9452" s="9"/>
      <c r="AM9452" s="9"/>
      <c r="AQ9452" s="14"/>
      <c r="AS9452" s="10"/>
      <c r="AT9452" s="10"/>
    </row>
    <row r="9453" spans="3:46" s="8" customFormat="1">
      <c r="C9453" s="14"/>
      <c r="G9453" s="14"/>
      <c r="H9453" s="14"/>
      <c r="J9453" s="14"/>
      <c r="U9453" s="105"/>
      <c r="X9453" s="14"/>
      <c r="AD9453" s="14"/>
      <c r="AF9453" s="14"/>
      <c r="AI9453" s="9"/>
      <c r="AJ9453" s="9"/>
      <c r="AK9453" s="9"/>
      <c r="AL9453" s="9"/>
      <c r="AM9453" s="9"/>
      <c r="AQ9453" s="14"/>
      <c r="AS9453" s="10"/>
      <c r="AT9453" s="10"/>
    </row>
    <row r="9454" spans="3:46" s="8" customFormat="1">
      <c r="C9454" s="14"/>
      <c r="G9454" s="14"/>
      <c r="H9454" s="14"/>
      <c r="J9454" s="14"/>
      <c r="U9454" s="105"/>
      <c r="X9454" s="14"/>
      <c r="AD9454" s="14"/>
      <c r="AF9454" s="14"/>
      <c r="AI9454" s="9"/>
      <c r="AJ9454" s="9"/>
      <c r="AK9454" s="9"/>
      <c r="AL9454" s="9"/>
      <c r="AM9454" s="9"/>
      <c r="AQ9454" s="14"/>
      <c r="AS9454" s="10"/>
      <c r="AT9454" s="10"/>
    </row>
    <row r="9455" spans="3:46" s="8" customFormat="1">
      <c r="C9455" s="14"/>
      <c r="G9455" s="14"/>
      <c r="H9455" s="14"/>
      <c r="J9455" s="14"/>
      <c r="U9455" s="105"/>
      <c r="X9455" s="14"/>
      <c r="AD9455" s="14"/>
      <c r="AF9455" s="14"/>
      <c r="AI9455" s="9"/>
      <c r="AJ9455" s="9"/>
      <c r="AK9455" s="9"/>
      <c r="AL9455" s="9"/>
      <c r="AM9455" s="9"/>
      <c r="AQ9455" s="14"/>
      <c r="AS9455" s="10"/>
      <c r="AT9455" s="10"/>
    </row>
    <row r="9456" spans="3:46" s="8" customFormat="1">
      <c r="C9456" s="14"/>
      <c r="G9456" s="14"/>
      <c r="H9456" s="14"/>
      <c r="J9456" s="14"/>
      <c r="U9456" s="105"/>
      <c r="X9456" s="14"/>
      <c r="AD9456" s="14"/>
      <c r="AF9456" s="14"/>
      <c r="AI9456" s="9"/>
      <c r="AJ9456" s="9"/>
      <c r="AK9456" s="9"/>
      <c r="AL9456" s="9"/>
      <c r="AM9456" s="9"/>
      <c r="AQ9456" s="14"/>
      <c r="AS9456" s="10"/>
      <c r="AT9456" s="10"/>
    </row>
    <row r="9457" spans="3:46" s="8" customFormat="1">
      <c r="C9457" s="14"/>
      <c r="G9457" s="14"/>
      <c r="H9457" s="14"/>
      <c r="J9457" s="14"/>
      <c r="U9457" s="105"/>
      <c r="X9457" s="14"/>
      <c r="AD9457" s="14"/>
      <c r="AF9457" s="14"/>
      <c r="AI9457" s="9"/>
      <c r="AJ9457" s="9"/>
      <c r="AK9457" s="9"/>
      <c r="AL9457" s="9"/>
      <c r="AM9457" s="9"/>
      <c r="AQ9457" s="14"/>
      <c r="AS9457" s="10"/>
      <c r="AT9457" s="10"/>
    </row>
    <row r="9458" spans="3:46" s="8" customFormat="1">
      <c r="C9458" s="14"/>
      <c r="G9458" s="14"/>
      <c r="H9458" s="14"/>
      <c r="J9458" s="14"/>
      <c r="U9458" s="105"/>
      <c r="X9458" s="14"/>
      <c r="AD9458" s="14"/>
      <c r="AF9458" s="14"/>
      <c r="AI9458" s="9"/>
      <c r="AJ9458" s="9"/>
      <c r="AK9458" s="9"/>
      <c r="AL9458" s="9"/>
      <c r="AM9458" s="9"/>
      <c r="AQ9458" s="14"/>
      <c r="AS9458" s="10"/>
      <c r="AT9458" s="10"/>
    </row>
    <row r="9459" spans="3:46" s="8" customFormat="1">
      <c r="C9459" s="14"/>
      <c r="G9459" s="14"/>
      <c r="H9459" s="14"/>
      <c r="J9459" s="14"/>
      <c r="U9459" s="105"/>
      <c r="X9459" s="14"/>
      <c r="AD9459" s="14"/>
      <c r="AF9459" s="14"/>
      <c r="AI9459" s="9"/>
      <c r="AJ9459" s="9"/>
      <c r="AK9459" s="9"/>
      <c r="AL9459" s="9"/>
      <c r="AM9459" s="9"/>
      <c r="AQ9459" s="14"/>
      <c r="AS9459" s="10"/>
      <c r="AT9459" s="10"/>
    </row>
    <row r="9460" spans="3:46" s="8" customFormat="1">
      <c r="C9460" s="14"/>
      <c r="G9460" s="14"/>
      <c r="H9460" s="14"/>
      <c r="J9460" s="14"/>
      <c r="U9460" s="105"/>
      <c r="X9460" s="14"/>
      <c r="AD9460" s="14"/>
      <c r="AF9460" s="14"/>
      <c r="AI9460" s="9"/>
      <c r="AJ9460" s="9"/>
      <c r="AK9460" s="9"/>
      <c r="AL9460" s="9"/>
      <c r="AM9460" s="9"/>
      <c r="AQ9460" s="14"/>
      <c r="AS9460" s="10"/>
      <c r="AT9460" s="10"/>
    </row>
    <row r="9461" spans="3:46" s="8" customFormat="1">
      <c r="C9461" s="14"/>
      <c r="G9461" s="14"/>
      <c r="H9461" s="14"/>
      <c r="J9461" s="14"/>
      <c r="U9461" s="105"/>
      <c r="X9461" s="14"/>
      <c r="AD9461" s="14"/>
      <c r="AF9461" s="14"/>
      <c r="AI9461" s="9"/>
      <c r="AJ9461" s="9"/>
      <c r="AK9461" s="9"/>
      <c r="AL9461" s="9"/>
      <c r="AM9461" s="9"/>
      <c r="AQ9461" s="14"/>
      <c r="AS9461" s="10"/>
      <c r="AT9461" s="10"/>
    </row>
    <row r="9462" spans="3:46" s="8" customFormat="1">
      <c r="C9462" s="14"/>
      <c r="G9462" s="14"/>
      <c r="H9462" s="14"/>
      <c r="J9462" s="14"/>
      <c r="U9462" s="105"/>
      <c r="X9462" s="14"/>
      <c r="AD9462" s="14"/>
      <c r="AF9462" s="14"/>
      <c r="AI9462" s="9"/>
      <c r="AJ9462" s="9"/>
      <c r="AK9462" s="9"/>
      <c r="AL9462" s="9"/>
      <c r="AM9462" s="9"/>
      <c r="AQ9462" s="14"/>
      <c r="AS9462" s="10"/>
      <c r="AT9462" s="10"/>
    </row>
    <row r="9463" spans="3:46" s="8" customFormat="1">
      <c r="C9463" s="14"/>
      <c r="G9463" s="14"/>
      <c r="H9463" s="14"/>
      <c r="J9463" s="14"/>
      <c r="U9463" s="105"/>
      <c r="X9463" s="14"/>
      <c r="AD9463" s="14"/>
      <c r="AF9463" s="14"/>
      <c r="AI9463" s="9"/>
      <c r="AJ9463" s="9"/>
      <c r="AK9463" s="9"/>
      <c r="AL9463" s="9"/>
      <c r="AM9463" s="9"/>
      <c r="AQ9463" s="14"/>
      <c r="AS9463" s="10"/>
      <c r="AT9463" s="10"/>
    </row>
    <row r="9464" spans="3:46" s="8" customFormat="1">
      <c r="C9464" s="14"/>
      <c r="G9464" s="14"/>
      <c r="H9464" s="14"/>
      <c r="J9464" s="14"/>
      <c r="U9464" s="105"/>
      <c r="X9464" s="14"/>
      <c r="AD9464" s="14"/>
      <c r="AF9464" s="14"/>
      <c r="AI9464" s="9"/>
      <c r="AJ9464" s="9"/>
      <c r="AK9464" s="9"/>
      <c r="AL9464" s="9"/>
      <c r="AM9464" s="9"/>
      <c r="AQ9464" s="14"/>
      <c r="AS9464" s="10"/>
      <c r="AT9464" s="10"/>
    </row>
    <row r="9465" spans="3:46" s="8" customFormat="1">
      <c r="C9465" s="14"/>
      <c r="G9465" s="14"/>
      <c r="H9465" s="14"/>
      <c r="J9465" s="14"/>
      <c r="U9465" s="105"/>
      <c r="X9465" s="14"/>
      <c r="AD9465" s="14"/>
      <c r="AF9465" s="14"/>
      <c r="AI9465" s="9"/>
      <c r="AJ9465" s="9"/>
      <c r="AK9465" s="9"/>
      <c r="AL9465" s="9"/>
      <c r="AM9465" s="9"/>
      <c r="AQ9465" s="14"/>
      <c r="AS9465" s="10"/>
      <c r="AT9465" s="10"/>
    </row>
    <row r="9466" spans="3:46" s="8" customFormat="1">
      <c r="C9466" s="14"/>
      <c r="G9466" s="14"/>
      <c r="H9466" s="14"/>
      <c r="J9466" s="14"/>
      <c r="U9466" s="105"/>
      <c r="X9466" s="14"/>
      <c r="AD9466" s="14"/>
      <c r="AF9466" s="14"/>
      <c r="AI9466" s="9"/>
      <c r="AJ9466" s="9"/>
      <c r="AK9466" s="9"/>
      <c r="AL9466" s="9"/>
      <c r="AM9466" s="9"/>
      <c r="AQ9466" s="14"/>
      <c r="AS9466" s="10"/>
      <c r="AT9466" s="10"/>
    </row>
    <row r="9467" spans="3:46" s="8" customFormat="1">
      <c r="C9467" s="14"/>
      <c r="G9467" s="14"/>
      <c r="H9467" s="14"/>
      <c r="J9467" s="14"/>
      <c r="U9467" s="105"/>
      <c r="X9467" s="14"/>
      <c r="AD9467" s="14"/>
      <c r="AF9467" s="14"/>
      <c r="AI9467" s="9"/>
      <c r="AJ9467" s="9"/>
      <c r="AK9467" s="9"/>
      <c r="AL9467" s="9"/>
      <c r="AM9467" s="9"/>
      <c r="AQ9467" s="14"/>
      <c r="AS9467" s="10"/>
      <c r="AT9467" s="10"/>
    </row>
    <row r="9468" spans="3:46" s="8" customFormat="1">
      <c r="C9468" s="14"/>
      <c r="G9468" s="14"/>
      <c r="H9468" s="14"/>
      <c r="J9468" s="14"/>
      <c r="U9468" s="105"/>
      <c r="X9468" s="14"/>
      <c r="AD9468" s="14"/>
      <c r="AF9468" s="14"/>
      <c r="AI9468" s="9"/>
      <c r="AJ9468" s="9"/>
      <c r="AK9468" s="9"/>
      <c r="AL9468" s="9"/>
      <c r="AM9468" s="9"/>
      <c r="AQ9468" s="14"/>
      <c r="AS9468" s="10"/>
      <c r="AT9468" s="10"/>
    </row>
    <row r="9469" spans="3:46" s="8" customFormat="1">
      <c r="C9469" s="14"/>
      <c r="G9469" s="14"/>
      <c r="H9469" s="14"/>
      <c r="J9469" s="14"/>
      <c r="U9469" s="105"/>
      <c r="X9469" s="14"/>
      <c r="AD9469" s="14"/>
      <c r="AF9469" s="14"/>
      <c r="AI9469" s="9"/>
      <c r="AJ9469" s="9"/>
      <c r="AK9469" s="9"/>
      <c r="AL9469" s="9"/>
      <c r="AM9469" s="9"/>
      <c r="AQ9469" s="14"/>
      <c r="AS9469" s="10"/>
      <c r="AT9469" s="10"/>
    </row>
    <row r="9470" spans="3:46" s="8" customFormat="1">
      <c r="C9470" s="14"/>
      <c r="G9470" s="14"/>
      <c r="H9470" s="14"/>
      <c r="J9470" s="14"/>
      <c r="U9470" s="105"/>
      <c r="X9470" s="14"/>
      <c r="AD9470" s="14"/>
      <c r="AF9470" s="14"/>
      <c r="AI9470" s="9"/>
      <c r="AJ9470" s="9"/>
      <c r="AK9470" s="9"/>
      <c r="AL9470" s="9"/>
      <c r="AM9470" s="9"/>
      <c r="AQ9470" s="14"/>
      <c r="AS9470" s="10"/>
      <c r="AT9470" s="10"/>
    </row>
    <row r="9471" spans="3:46" s="8" customFormat="1">
      <c r="C9471" s="14"/>
      <c r="G9471" s="14"/>
      <c r="H9471" s="14"/>
      <c r="J9471" s="14"/>
      <c r="U9471" s="105"/>
      <c r="X9471" s="14"/>
      <c r="AD9471" s="14"/>
      <c r="AF9471" s="14"/>
      <c r="AI9471" s="9"/>
      <c r="AJ9471" s="9"/>
      <c r="AK9471" s="9"/>
      <c r="AL9471" s="9"/>
      <c r="AM9471" s="9"/>
      <c r="AQ9471" s="14"/>
      <c r="AS9471" s="10"/>
      <c r="AT9471" s="10"/>
    </row>
    <row r="9472" spans="3:46" s="8" customFormat="1">
      <c r="C9472" s="14"/>
      <c r="G9472" s="14"/>
      <c r="H9472" s="14"/>
      <c r="J9472" s="14"/>
      <c r="U9472" s="105"/>
      <c r="X9472" s="14"/>
      <c r="AD9472" s="14"/>
      <c r="AF9472" s="14"/>
      <c r="AI9472" s="9"/>
      <c r="AJ9472" s="9"/>
      <c r="AK9472" s="9"/>
      <c r="AL9472" s="9"/>
      <c r="AM9472" s="9"/>
      <c r="AQ9472" s="14"/>
      <c r="AS9472" s="10"/>
      <c r="AT9472" s="10"/>
    </row>
    <row r="9473" spans="3:46" s="8" customFormat="1">
      <c r="C9473" s="14"/>
      <c r="G9473" s="14"/>
      <c r="H9473" s="14"/>
      <c r="J9473" s="14"/>
      <c r="U9473" s="105"/>
      <c r="X9473" s="14"/>
      <c r="AD9473" s="14"/>
      <c r="AF9473" s="14"/>
      <c r="AI9473" s="9"/>
      <c r="AJ9473" s="9"/>
      <c r="AK9473" s="9"/>
      <c r="AL9473" s="9"/>
      <c r="AM9473" s="9"/>
      <c r="AQ9473" s="14"/>
      <c r="AS9473" s="10"/>
      <c r="AT9473" s="10"/>
    </row>
    <row r="9474" spans="3:46" s="8" customFormat="1">
      <c r="C9474" s="14"/>
      <c r="G9474" s="14"/>
      <c r="H9474" s="14"/>
      <c r="J9474" s="14"/>
      <c r="U9474" s="105"/>
      <c r="X9474" s="14"/>
      <c r="AD9474" s="14"/>
      <c r="AF9474" s="14"/>
      <c r="AI9474" s="9"/>
      <c r="AJ9474" s="9"/>
      <c r="AK9474" s="9"/>
      <c r="AL9474" s="9"/>
      <c r="AM9474" s="9"/>
      <c r="AQ9474" s="14"/>
      <c r="AS9474" s="10"/>
      <c r="AT9474" s="10"/>
    </row>
    <row r="9475" spans="3:46" s="8" customFormat="1">
      <c r="C9475" s="14"/>
      <c r="G9475" s="14"/>
      <c r="H9475" s="14"/>
      <c r="J9475" s="14"/>
      <c r="U9475" s="105"/>
      <c r="X9475" s="14"/>
      <c r="AD9475" s="14"/>
      <c r="AF9475" s="14"/>
      <c r="AI9475" s="9"/>
      <c r="AJ9475" s="9"/>
      <c r="AK9475" s="9"/>
      <c r="AL9475" s="9"/>
      <c r="AM9475" s="9"/>
      <c r="AQ9475" s="14"/>
      <c r="AS9475" s="10"/>
      <c r="AT9475" s="10"/>
    </row>
    <row r="9476" spans="3:46" s="8" customFormat="1">
      <c r="C9476" s="14"/>
      <c r="G9476" s="14"/>
      <c r="H9476" s="14"/>
      <c r="J9476" s="14"/>
      <c r="U9476" s="105"/>
      <c r="X9476" s="14"/>
      <c r="AD9476" s="14"/>
      <c r="AF9476" s="14"/>
      <c r="AI9476" s="9"/>
      <c r="AJ9476" s="9"/>
      <c r="AK9476" s="9"/>
      <c r="AL9476" s="9"/>
      <c r="AM9476" s="9"/>
      <c r="AQ9476" s="14"/>
      <c r="AS9476" s="10"/>
      <c r="AT9476" s="10"/>
    </row>
    <row r="9477" spans="3:46" s="8" customFormat="1">
      <c r="C9477" s="14"/>
      <c r="G9477" s="14"/>
      <c r="H9477" s="14"/>
      <c r="J9477" s="14"/>
      <c r="U9477" s="105"/>
      <c r="X9477" s="14"/>
      <c r="AD9477" s="14"/>
      <c r="AF9477" s="14"/>
      <c r="AI9477" s="9"/>
      <c r="AJ9477" s="9"/>
      <c r="AK9477" s="9"/>
      <c r="AL9477" s="9"/>
      <c r="AM9477" s="9"/>
      <c r="AQ9477" s="14"/>
      <c r="AS9477" s="10"/>
      <c r="AT9477" s="10"/>
    </row>
    <row r="9478" spans="3:46" s="8" customFormat="1">
      <c r="C9478" s="14"/>
      <c r="G9478" s="14"/>
      <c r="H9478" s="14"/>
      <c r="J9478" s="14"/>
      <c r="U9478" s="105"/>
      <c r="X9478" s="14"/>
      <c r="AD9478" s="14"/>
      <c r="AF9478" s="14"/>
      <c r="AI9478" s="9"/>
      <c r="AJ9478" s="9"/>
      <c r="AK9478" s="9"/>
      <c r="AL9478" s="9"/>
      <c r="AM9478" s="9"/>
      <c r="AQ9478" s="14"/>
      <c r="AS9478" s="10"/>
      <c r="AT9478" s="10"/>
    </row>
    <row r="9479" spans="3:46" s="8" customFormat="1">
      <c r="C9479" s="14"/>
      <c r="G9479" s="14"/>
      <c r="H9479" s="14"/>
      <c r="J9479" s="14"/>
      <c r="U9479" s="105"/>
      <c r="X9479" s="14"/>
      <c r="AD9479" s="14"/>
      <c r="AF9479" s="14"/>
      <c r="AI9479" s="9"/>
      <c r="AJ9479" s="9"/>
      <c r="AK9479" s="9"/>
      <c r="AL9479" s="9"/>
      <c r="AM9479" s="9"/>
      <c r="AQ9479" s="14"/>
      <c r="AS9479" s="10"/>
      <c r="AT9479" s="10"/>
    </row>
    <row r="9480" spans="3:46" s="8" customFormat="1">
      <c r="C9480" s="14"/>
      <c r="G9480" s="14"/>
      <c r="H9480" s="14"/>
      <c r="J9480" s="14"/>
      <c r="U9480" s="105"/>
      <c r="X9480" s="14"/>
      <c r="AD9480" s="14"/>
      <c r="AF9480" s="14"/>
      <c r="AI9480" s="9"/>
      <c r="AJ9480" s="9"/>
      <c r="AK9480" s="9"/>
      <c r="AL9480" s="9"/>
      <c r="AM9480" s="9"/>
      <c r="AQ9480" s="14"/>
      <c r="AS9480" s="10"/>
      <c r="AT9480" s="10"/>
    </row>
    <row r="9481" spans="3:46" s="8" customFormat="1">
      <c r="C9481" s="14"/>
      <c r="G9481" s="14"/>
      <c r="H9481" s="14"/>
      <c r="J9481" s="14"/>
      <c r="U9481" s="105"/>
      <c r="X9481" s="14"/>
      <c r="AD9481" s="14"/>
      <c r="AF9481" s="14"/>
      <c r="AI9481" s="9"/>
      <c r="AJ9481" s="9"/>
      <c r="AK9481" s="9"/>
      <c r="AL9481" s="9"/>
      <c r="AM9481" s="9"/>
      <c r="AQ9481" s="14"/>
      <c r="AS9481" s="10"/>
      <c r="AT9481" s="10"/>
    </row>
    <row r="9482" spans="3:46" s="8" customFormat="1">
      <c r="C9482" s="14"/>
      <c r="G9482" s="14"/>
      <c r="H9482" s="14"/>
      <c r="J9482" s="14"/>
      <c r="U9482" s="105"/>
      <c r="X9482" s="14"/>
      <c r="AD9482" s="14"/>
      <c r="AF9482" s="14"/>
      <c r="AI9482" s="9"/>
      <c r="AJ9482" s="9"/>
      <c r="AK9482" s="9"/>
      <c r="AL9482" s="9"/>
      <c r="AM9482" s="9"/>
      <c r="AQ9482" s="14"/>
      <c r="AS9482" s="10"/>
      <c r="AT9482" s="10"/>
    </row>
    <row r="9483" spans="3:46" s="8" customFormat="1">
      <c r="C9483" s="14"/>
      <c r="G9483" s="14"/>
      <c r="H9483" s="14"/>
      <c r="J9483" s="14"/>
      <c r="U9483" s="105"/>
      <c r="X9483" s="14"/>
      <c r="AD9483" s="14"/>
      <c r="AF9483" s="14"/>
      <c r="AI9483" s="9"/>
      <c r="AJ9483" s="9"/>
      <c r="AK9483" s="9"/>
      <c r="AL9483" s="9"/>
      <c r="AM9483" s="9"/>
      <c r="AQ9483" s="14"/>
      <c r="AS9483" s="10"/>
      <c r="AT9483" s="10"/>
    </row>
    <row r="9484" spans="3:46" s="8" customFormat="1">
      <c r="C9484" s="14"/>
      <c r="G9484" s="14"/>
      <c r="H9484" s="14"/>
      <c r="J9484" s="14"/>
      <c r="U9484" s="105"/>
      <c r="X9484" s="14"/>
      <c r="AD9484" s="14"/>
      <c r="AF9484" s="14"/>
      <c r="AI9484" s="9"/>
      <c r="AJ9484" s="9"/>
      <c r="AK9484" s="9"/>
      <c r="AL9484" s="9"/>
      <c r="AM9484" s="9"/>
      <c r="AQ9484" s="14"/>
      <c r="AS9484" s="10"/>
      <c r="AT9484" s="10"/>
    </row>
    <row r="9485" spans="3:46" s="8" customFormat="1">
      <c r="C9485" s="14"/>
      <c r="G9485" s="14"/>
      <c r="H9485" s="14"/>
      <c r="J9485" s="14"/>
      <c r="U9485" s="105"/>
      <c r="X9485" s="14"/>
      <c r="AD9485" s="14"/>
      <c r="AF9485" s="14"/>
      <c r="AI9485" s="9"/>
      <c r="AJ9485" s="9"/>
      <c r="AK9485" s="9"/>
      <c r="AL9485" s="9"/>
      <c r="AM9485" s="9"/>
      <c r="AQ9485" s="14"/>
      <c r="AS9485" s="10"/>
      <c r="AT9485" s="10"/>
    </row>
    <row r="9486" spans="3:46" s="8" customFormat="1">
      <c r="C9486" s="14"/>
      <c r="G9486" s="14"/>
      <c r="H9486" s="14"/>
      <c r="J9486" s="14"/>
      <c r="U9486" s="105"/>
      <c r="X9486" s="14"/>
      <c r="AD9486" s="14"/>
      <c r="AF9486" s="14"/>
      <c r="AI9486" s="9"/>
      <c r="AJ9486" s="9"/>
      <c r="AK9486" s="9"/>
      <c r="AL9486" s="9"/>
      <c r="AM9486" s="9"/>
      <c r="AQ9486" s="14"/>
      <c r="AS9486" s="10"/>
      <c r="AT9486" s="10"/>
    </row>
    <row r="9487" spans="3:46" s="8" customFormat="1">
      <c r="C9487" s="14"/>
      <c r="G9487" s="14"/>
      <c r="H9487" s="14"/>
      <c r="J9487" s="14"/>
      <c r="U9487" s="105"/>
      <c r="X9487" s="14"/>
      <c r="AD9487" s="14"/>
      <c r="AF9487" s="14"/>
      <c r="AI9487" s="9"/>
      <c r="AJ9487" s="9"/>
      <c r="AK9487" s="9"/>
      <c r="AL9487" s="9"/>
      <c r="AM9487" s="9"/>
      <c r="AQ9487" s="14"/>
      <c r="AS9487" s="10"/>
      <c r="AT9487" s="10"/>
    </row>
    <row r="9488" spans="3:46" s="8" customFormat="1">
      <c r="C9488" s="14"/>
      <c r="G9488" s="14"/>
      <c r="H9488" s="14"/>
      <c r="J9488" s="14"/>
      <c r="U9488" s="105"/>
      <c r="X9488" s="14"/>
      <c r="AD9488" s="14"/>
      <c r="AF9488" s="14"/>
      <c r="AI9488" s="9"/>
      <c r="AJ9488" s="9"/>
      <c r="AK9488" s="9"/>
      <c r="AL9488" s="9"/>
      <c r="AM9488" s="9"/>
      <c r="AQ9488" s="14"/>
      <c r="AS9488" s="10"/>
      <c r="AT9488" s="10"/>
    </row>
    <row r="9489" spans="3:46" s="8" customFormat="1">
      <c r="C9489" s="14"/>
      <c r="G9489" s="14"/>
      <c r="H9489" s="14"/>
      <c r="J9489" s="14"/>
      <c r="U9489" s="105"/>
      <c r="X9489" s="14"/>
      <c r="AD9489" s="14"/>
      <c r="AF9489" s="14"/>
      <c r="AI9489" s="9"/>
      <c r="AJ9489" s="9"/>
      <c r="AK9489" s="9"/>
      <c r="AL9489" s="9"/>
      <c r="AM9489" s="9"/>
      <c r="AQ9489" s="14"/>
      <c r="AS9489" s="10"/>
      <c r="AT9489" s="10"/>
    </row>
    <row r="9490" spans="3:46" s="8" customFormat="1">
      <c r="C9490" s="14"/>
      <c r="G9490" s="14"/>
      <c r="H9490" s="14"/>
      <c r="J9490" s="14"/>
      <c r="U9490" s="105"/>
      <c r="X9490" s="14"/>
      <c r="AD9490" s="14"/>
      <c r="AF9490" s="14"/>
      <c r="AI9490" s="9"/>
      <c r="AJ9490" s="9"/>
      <c r="AK9490" s="9"/>
      <c r="AL9490" s="9"/>
      <c r="AM9490" s="9"/>
      <c r="AQ9490" s="14"/>
      <c r="AS9490" s="10"/>
      <c r="AT9490" s="10"/>
    </row>
    <row r="9491" spans="3:46" s="8" customFormat="1">
      <c r="C9491" s="14"/>
      <c r="G9491" s="14"/>
      <c r="H9491" s="14"/>
      <c r="J9491" s="14"/>
      <c r="U9491" s="105"/>
      <c r="X9491" s="14"/>
      <c r="AD9491" s="14"/>
      <c r="AF9491" s="14"/>
      <c r="AI9491" s="9"/>
      <c r="AJ9491" s="9"/>
      <c r="AK9491" s="9"/>
      <c r="AL9491" s="9"/>
      <c r="AM9491" s="9"/>
      <c r="AQ9491" s="14"/>
      <c r="AS9491" s="10"/>
      <c r="AT9491" s="10"/>
    </row>
    <row r="9492" spans="3:46" s="8" customFormat="1">
      <c r="C9492" s="14"/>
      <c r="G9492" s="14"/>
      <c r="H9492" s="14"/>
      <c r="J9492" s="14"/>
      <c r="U9492" s="105"/>
      <c r="X9492" s="14"/>
      <c r="AD9492" s="14"/>
      <c r="AF9492" s="14"/>
      <c r="AI9492" s="9"/>
      <c r="AJ9492" s="9"/>
      <c r="AK9492" s="9"/>
      <c r="AL9492" s="9"/>
      <c r="AM9492" s="9"/>
      <c r="AQ9492" s="14"/>
      <c r="AS9492" s="10"/>
      <c r="AT9492" s="10"/>
    </row>
    <row r="9493" spans="3:46" s="8" customFormat="1">
      <c r="C9493" s="14"/>
      <c r="G9493" s="14"/>
      <c r="H9493" s="14"/>
      <c r="J9493" s="14"/>
      <c r="U9493" s="105"/>
      <c r="X9493" s="14"/>
      <c r="AD9493" s="14"/>
      <c r="AF9493" s="14"/>
      <c r="AI9493" s="9"/>
      <c r="AJ9493" s="9"/>
      <c r="AK9493" s="9"/>
      <c r="AL9493" s="9"/>
      <c r="AM9493" s="9"/>
      <c r="AQ9493" s="14"/>
      <c r="AS9493" s="10"/>
      <c r="AT9493" s="10"/>
    </row>
    <row r="9494" spans="3:46" s="8" customFormat="1">
      <c r="C9494" s="14"/>
      <c r="G9494" s="14"/>
      <c r="H9494" s="14"/>
      <c r="J9494" s="14"/>
      <c r="U9494" s="105"/>
      <c r="X9494" s="14"/>
      <c r="AD9494" s="14"/>
      <c r="AF9494" s="14"/>
      <c r="AI9494" s="9"/>
      <c r="AJ9494" s="9"/>
      <c r="AK9494" s="9"/>
      <c r="AL9494" s="9"/>
      <c r="AM9494" s="9"/>
      <c r="AQ9494" s="14"/>
      <c r="AS9494" s="10"/>
      <c r="AT9494" s="10"/>
    </row>
    <row r="9495" spans="3:46" s="8" customFormat="1">
      <c r="C9495" s="14"/>
      <c r="G9495" s="14"/>
      <c r="H9495" s="14"/>
      <c r="J9495" s="14"/>
      <c r="U9495" s="105"/>
      <c r="X9495" s="14"/>
      <c r="AD9495" s="14"/>
      <c r="AF9495" s="14"/>
      <c r="AI9495" s="9"/>
      <c r="AJ9495" s="9"/>
      <c r="AK9495" s="9"/>
      <c r="AL9495" s="9"/>
      <c r="AM9495" s="9"/>
      <c r="AQ9495" s="14"/>
      <c r="AS9495" s="10"/>
      <c r="AT9495" s="10"/>
    </row>
    <row r="9496" spans="3:46" s="8" customFormat="1">
      <c r="C9496" s="14"/>
      <c r="G9496" s="14"/>
      <c r="H9496" s="14"/>
      <c r="J9496" s="14"/>
      <c r="U9496" s="105"/>
      <c r="X9496" s="14"/>
      <c r="AD9496" s="14"/>
      <c r="AF9496" s="14"/>
      <c r="AI9496" s="9"/>
      <c r="AJ9496" s="9"/>
      <c r="AK9496" s="9"/>
      <c r="AL9496" s="9"/>
      <c r="AM9496" s="9"/>
      <c r="AQ9496" s="14"/>
      <c r="AS9496" s="10"/>
      <c r="AT9496" s="10"/>
    </row>
    <row r="9497" spans="3:46" s="8" customFormat="1">
      <c r="C9497" s="14"/>
      <c r="G9497" s="14"/>
      <c r="H9497" s="14"/>
      <c r="J9497" s="14"/>
      <c r="U9497" s="105"/>
      <c r="X9497" s="14"/>
      <c r="AD9497" s="14"/>
      <c r="AF9497" s="14"/>
      <c r="AI9497" s="9"/>
      <c r="AJ9497" s="9"/>
      <c r="AK9497" s="9"/>
      <c r="AL9497" s="9"/>
      <c r="AM9497" s="9"/>
      <c r="AQ9497" s="14"/>
      <c r="AS9497" s="10"/>
      <c r="AT9497" s="10"/>
    </row>
    <row r="9498" spans="3:46" s="8" customFormat="1">
      <c r="C9498" s="14"/>
      <c r="G9498" s="14"/>
      <c r="H9498" s="14"/>
      <c r="J9498" s="14"/>
      <c r="U9498" s="105"/>
      <c r="X9498" s="14"/>
      <c r="AD9498" s="14"/>
      <c r="AF9498" s="14"/>
      <c r="AI9498" s="9"/>
      <c r="AJ9498" s="9"/>
      <c r="AK9498" s="9"/>
      <c r="AL9498" s="9"/>
      <c r="AM9498" s="9"/>
      <c r="AQ9498" s="14"/>
      <c r="AS9498" s="10"/>
      <c r="AT9498" s="10"/>
    </row>
    <row r="9499" spans="3:46" s="8" customFormat="1">
      <c r="C9499" s="14"/>
      <c r="G9499" s="14"/>
      <c r="H9499" s="14"/>
      <c r="J9499" s="14"/>
      <c r="U9499" s="105"/>
      <c r="X9499" s="14"/>
      <c r="AD9499" s="14"/>
      <c r="AF9499" s="14"/>
      <c r="AI9499" s="9"/>
      <c r="AJ9499" s="9"/>
      <c r="AK9499" s="9"/>
      <c r="AL9499" s="9"/>
      <c r="AM9499" s="9"/>
      <c r="AQ9499" s="14"/>
      <c r="AS9499" s="10"/>
      <c r="AT9499" s="10"/>
    </row>
    <row r="9500" spans="3:46" s="8" customFormat="1">
      <c r="C9500" s="14"/>
      <c r="G9500" s="14"/>
      <c r="H9500" s="14"/>
      <c r="J9500" s="14"/>
      <c r="U9500" s="105"/>
      <c r="X9500" s="14"/>
      <c r="AD9500" s="14"/>
      <c r="AF9500" s="14"/>
      <c r="AI9500" s="9"/>
      <c r="AJ9500" s="9"/>
      <c r="AK9500" s="9"/>
      <c r="AL9500" s="9"/>
      <c r="AM9500" s="9"/>
      <c r="AQ9500" s="14"/>
      <c r="AS9500" s="10"/>
      <c r="AT9500" s="10"/>
    </row>
    <row r="9501" spans="3:46" s="8" customFormat="1">
      <c r="C9501" s="14"/>
      <c r="G9501" s="14"/>
      <c r="H9501" s="14"/>
      <c r="J9501" s="14"/>
      <c r="U9501" s="105"/>
      <c r="X9501" s="14"/>
      <c r="AD9501" s="14"/>
      <c r="AF9501" s="14"/>
      <c r="AI9501" s="9"/>
      <c r="AJ9501" s="9"/>
      <c r="AK9501" s="9"/>
      <c r="AL9501" s="9"/>
      <c r="AM9501" s="9"/>
      <c r="AQ9501" s="14"/>
      <c r="AS9501" s="10"/>
      <c r="AT9501" s="10"/>
    </row>
    <row r="9502" spans="3:46" s="8" customFormat="1">
      <c r="C9502" s="14"/>
      <c r="G9502" s="14"/>
      <c r="H9502" s="14"/>
      <c r="J9502" s="14"/>
      <c r="U9502" s="105"/>
      <c r="X9502" s="14"/>
      <c r="AD9502" s="14"/>
      <c r="AF9502" s="14"/>
      <c r="AI9502" s="9"/>
      <c r="AJ9502" s="9"/>
      <c r="AK9502" s="9"/>
      <c r="AL9502" s="9"/>
      <c r="AM9502" s="9"/>
      <c r="AQ9502" s="14"/>
      <c r="AS9502" s="10"/>
      <c r="AT9502" s="10"/>
    </row>
    <row r="9503" spans="3:46" s="8" customFormat="1">
      <c r="C9503" s="14"/>
      <c r="G9503" s="14"/>
      <c r="H9503" s="14"/>
      <c r="J9503" s="14"/>
      <c r="U9503" s="105"/>
      <c r="X9503" s="14"/>
      <c r="AD9503" s="14"/>
      <c r="AF9503" s="14"/>
      <c r="AI9503" s="9"/>
      <c r="AJ9503" s="9"/>
      <c r="AK9503" s="9"/>
      <c r="AL9503" s="9"/>
      <c r="AM9503" s="9"/>
      <c r="AQ9503" s="14"/>
      <c r="AS9503" s="10"/>
      <c r="AT9503" s="10"/>
    </row>
    <row r="9504" spans="3:46" s="8" customFormat="1">
      <c r="C9504" s="14"/>
      <c r="G9504" s="14"/>
      <c r="H9504" s="14"/>
      <c r="J9504" s="14"/>
      <c r="U9504" s="105"/>
      <c r="X9504" s="14"/>
      <c r="AD9504" s="14"/>
      <c r="AF9504" s="14"/>
      <c r="AI9504" s="9"/>
      <c r="AJ9504" s="9"/>
      <c r="AK9504" s="9"/>
      <c r="AL9504" s="9"/>
      <c r="AM9504" s="9"/>
      <c r="AQ9504" s="14"/>
      <c r="AS9504" s="10"/>
      <c r="AT9504" s="10"/>
    </row>
    <row r="9505" spans="3:46" s="8" customFormat="1">
      <c r="C9505" s="14"/>
      <c r="G9505" s="14"/>
      <c r="H9505" s="14"/>
      <c r="J9505" s="14"/>
      <c r="U9505" s="105"/>
      <c r="X9505" s="14"/>
      <c r="AD9505" s="14"/>
      <c r="AF9505" s="14"/>
      <c r="AI9505" s="9"/>
      <c r="AJ9505" s="9"/>
      <c r="AK9505" s="9"/>
      <c r="AL9505" s="9"/>
      <c r="AM9505" s="9"/>
      <c r="AQ9505" s="14"/>
      <c r="AS9505" s="10"/>
      <c r="AT9505" s="10"/>
    </row>
    <row r="9506" spans="3:46" s="8" customFormat="1">
      <c r="C9506" s="14"/>
      <c r="G9506" s="14"/>
      <c r="H9506" s="14"/>
      <c r="J9506" s="14"/>
      <c r="U9506" s="105"/>
      <c r="X9506" s="14"/>
      <c r="AD9506" s="14"/>
      <c r="AF9506" s="14"/>
      <c r="AI9506" s="9"/>
      <c r="AJ9506" s="9"/>
      <c r="AK9506" s="9"/>
      <c r="AL9506" s="9"/>
      <c r="AM9506" s="9"/>
      <c r="AQ9506" s="14"/>
      <c r="AS9506" s="10"/>
      <c r="AT9506" s="10"/>
    </row>
    <row r="9507" spans="3:46" s="8" customFormat="1">
      <c r="C9507" s="14"/>
      <c r="G9507" s="14"/>
      <c r="H9507" s="14"/>
      <c r="J9507" s="14"/>
      <c r="U9507" s="105"/>
      <c r="X9507" s="14"/>
      <c r="AD9507" s="14"/>
      <c r="AF9507" s="14"/>
      <c r="AI9507" s="9"/>
      <c r="AJ9507" s="9"/>
      <c r="AK9507" s="9"/>
      <c r="AL9507" s="9"/>
      <c r="AM9507" s="9"/>
      <c r="AQ9507" s="14"/>
      <c r="AS9507" s="10"/>
      <c r="AT9507" s="10"/>
    </row>
    <row r="9508" spans="3:46" s="8" customFormat="1">
      <c r="C9508" s="14"/>
      <c r="G9508" s="14"/>
      <c r="H9508" s="14"/>
      <c r="J9508" s="14"/>
      <c r="U9508" s="105"/>
      <c r="X9508" s="14"/>
      <c r="AD9508" s="14"/>
      <c r="AF9508" s="14"/>
      <c r="AI9508" s="9"/>
      <c r="AJ9508" s="9"/>
      <c r="AK9508" s="9"/>
      <c r="AL9508" s="9"/>
      <c r="AM9508" s="9"/>
      <c r="AQ9508" s="14"/>
      <c r="AS9508" s="10"/>
      <c r="AT9508" s="10"/>
    </row>
    <row r="9509" spans="3:46" s="8" customFormat="1">
      <c r="C9509" s="14"/>
      <c r="G9509" s="14"/>
      <c r="H9509" s="14"/>
      <c r="J9509" s="14"/>
      <c r="U9509" s="105"/>
      <c r="X9509" s="14"/>
      <c r="AD9509" s="14"/>
      <c r="AF9509" s="14"/>
      <c r="AI9509" s="9"/>
      <c r="AJ9509" s="9"/>
      <c r="AK9509" s="9"/>
      <c r="AL9509" s="9"/>
      <c r="AM9509" s="9"/>
      <c r="AQ9509" s="14"/>
      <c r="AS9509" s="10"/>
      <c r="AT9509" s="10"/>
    </row>
    <row r="9510" spans="3:46" s="8" customFormat="1">
      <c r="C9510" s="14"/>
      <c r="G9510" s="14"/>
      <c r="H9510" s="14"/>
      <c r="J9510" s="14"/>
      <c r="U9510" s="105"/>
      <c r="X9510" s="14"/>
      <c r="AD9510" s="14"/>
      <c r="AF9510" s="14"/>
      <c r="AI9510" s="9"/>
      <c r="AJ9510" s="9"/>
      <c r="AK9510" s="9"/>
      <c r="AL9510" s="9"/>
      <c r="AM9510" s="9"/>
      <c r="AQ9510" s="14"/>
      <c r="AS9510" s="10"/>
      <c r="AT9510" s="10"/>
    </row>
    <row r="9511" spans="3:46" s="8" customFormat="1">
      <c r="C9511" s="14"/>
      <c r="G9511" s="14"/>
      <c r="H9511" s="14"/>
      <c r="J9511" s="14"/>
      <c r="U9511" s="105"/>
      <c r="X9511" s="14"/>
      <c r="AD9511" s="14"/>
      <c r="AF9511" s="14"/>
      <c r="AI9511" s="9"/>
      <c r="AJ9511" s="9"/>
      <c r="AK9511" s="9"/>
      <c r="AL9511" s="9"/>
      <c r="AM9511" s="9"/>
      <c r="AQ9511" s="14"/>
      <c r="AS9511" s="10"/>
      <c r="AT9511" s="10"/>
    </row>
    <row r="9512" spans="3:46" s="8" customFormat="1">
      <c r="C9512" s="14"/>
      <c r="G9512" s="14"/>
      <c r="H9512" s="14"/>
      <c r="J9512" s="14"/>
      <c r="U9512" s="105"/>
      <c r="X9512" s="14"/>
      <c r="AD9512" s="14"/>
      <c r="AF9512" s="14"/>
      <c r="AI9512" s="9"/>
      <c r="AJ9512" s="9"/>
      <c r="AK9512" s="9"/>
      <c r="AL9512" s="9"/>
      <c r="AM9512" s="9"/>
      <c r="AQ9512" s="14"/>
      <c r="AS9512" s="10"/>
      <c r="AT9512" s="10"/>
    </row>
    <row r="9513" spans="3:46" s="8" customFormat="1">
      <c r="C9513" s="14"/>
      <c r="G9513" s="14"/>
      <c r="H9513" s="14"/>
      <c r="J9513" s="14"/>
      <c r="U9513" s="105"/>
      <c r="X9513" s="14"/>
      <c r="AD9513" s="14"/>
      <c r="AF9513" s="14"/>
      <c r="AI9513" s="9"/>
      <c r="AJ9513" s="9"/>
      <c r="AK9513" s="9"/>
      <c r="AL9513" s="9"/>
      <c r="AM9513" s="9"/>
      <c r="AQ9513" s="14"/>
      <c r="AS9513" s="10"/>
      <c r="AT9513" s="10"/>
    </row>
    <row r="9514" spans="3:46" s="8" customFormat="1">
      <c r="C9514" s="14"/>
      <c r="G9514" s="14"/>
      <c r="H9514" s="14"/>
      <c r="J9514" s="14"/>
      <c r="U9514" s="105"/>
      <c r="X9514" s="14"/>
      <c r="AD9514" s="14"/>
      <c r="AF9514" s="14"/>
      <c r="AI9514" s="9"/>
      <c r="AJ9514" s="9"/>
      <c r="AK9514" s="9"/>
      <c r="AL9514" s="9"/>
      <c r="AM9514" s="9"/>
      <c r="AQ9514" s="14"/>
      <c r="AS9514" s="10"/>
      <c r="AT9514" s="10"/>
    </row>
    <row r="9515" spans="3:46" s="8" customFormat="1">
      <c r="C9515" s="14"/>
      <c r="G9515" s="14"/>
      <c r="H9515" s="14"/>
      <c r="J9515" s="14"/>
      <c r="U9515" s="105"/>
      <c r="X9515" s="14"/>
      <c r="AD9515" s="14"/>
      <c r="AF9515" s="14"/>
      <c r="AI9515" s="9"/>
      <c r="AJ9515" s="9"/>
      <c r="AK9515" s="9"/>
      <c r="AL9515" s="9"/>
      <c r="AM9515" s="9"/>
      <c r="AQ9515" s="14"/>
      <c r="AS9515" s="10"/>
      <c r="AT9515" s="10"/>
    </row>
    <row r="9516" spans="3:46" s="8" customFormat="1">
      <c r="C9516" s="14"/>
      <c r="G9516" s="14"/>
      <c r="H9516" s="14"/>
      <c r="J9516" s="14"/>
      <c r="U9516" s="105"/>
      <c r="X9516" s="14"/>
      <c r="AD9516" s="14"/>
      <c r="AF9516" s="14"/>
      <c r="AI9516" s="9"/>
      <c r="AJ9516" s="9"/>
      <c r="AK9516" s="9"/>
      <c r="AL9516" s="9"/>
      <c r="AM9516" s="9"/>
      <c r="AQ9516" s="14"/>
      <c r="AS9516" s="10"/>
      <c r="AT9516" s="10"/>
    </row>
    <row r="9517" spans="3:46" s="8" customFormat="1">
      <c r="C9517" s="14"/>
      <c r="G9517" s="14"/>
      <c r="H9517" s="14"/>
      <c r="J9517" s="14"/>
      <c r="U9517" s="105"/>
      <c r="X9517" s="14"/>
      <c r="AD9517" s="14"/>
      <c r="AF9517" s="14"/>
      <c r="AI9517" s="9"/>
      <c r="AJ9517" s="9"/>
      <c r="AK9517" s="9"/>
      <c r="AL9517" s="9"/>
      <c r="AM9517" s="9"/>
      <c r="AQ9517" s="14"/>
      <c r="AS9517" s="10"/>
      <c r="AT9517" s="10"/>
    </row>
    <row r="9518" spans="3:46" s="8" customFormat="1">
      <c r="C9518" s="14"/>
      <c r="G9518" s="14"/>
      <c r="H9518" s="14"/>
      <c r="J9518" s="14"/>
      <c r="U9518" s="105"/>
      <c r="X9518" s="14"/>
      <c r="AD9518" s="14"/>
      <c r="AF9518" s="14"/>
      <c r="AI9518" s="9"/>
      <c r="AJ9518" s="9"/>
      <c r="AK9518" s="9"/>
      <c r="AL9518" s="9"/>
      <c r="AM9518" s="9"/>
      <c r="AQ9518" s="14"/>
      <c r="AS9518" s="10"/>
      <c r="AT9518" s="10"/>
    </row>
    <row r="9519" spans="3:46" s="8" customFormat="1">
      <c r="C9519" s="14"/>
      <c r="G9519" s="14"/>
      <c r="H9519" s="14"/>
      <c r="J9519" s="14"/>
      <c r="U9519" s="105"/>
      <c r="X9519" s="14"/>
      <c r="AD9519" s="14"/>
      <c r="AF9519" s="14"/>
      <c r="AI9519" s="9"/>
      <c r="AJ9519" s="9"/>
      <c r="AK9519" s="9"/>
      <c r="AL9519" s="9"/>
      <c r="AM9519" s="9"/>
      <c r="AQ9519" s="14"/>
      <c r="AS9519" s="10"/>
      <c r="AT9519" s="10"/>
    </row>
    <row r="9520" spans="3:46" s="8" customFormat="1">
      <c r="C9520" s="14"/>
      <c r="G9520" s="14"/>
      <c r="H9520" s="14"/>
      <c r="J9520" s="14"/>
      <c r="U9520" s="105"/>
      <c r="X9520" s="14"/>
      <c r="AD9520" s="14"/>
      <c r="AF9520" s="14"/>
      <c r="AI9520" s="9"/>
      <c r="AJ9520" s="9"/>
      <c r="AK9520" s="9"/>
      <c r="AL9520" s="9"/>
      <c r="AM9520" s="9"/>
      <c r="AQ9520" s="14"/>
      <c r="AS9520" s="10"/>
      <c r="AT9520" s="10"/>
    </row>
    <row r="9521" spans="3:46" s="8" customFormat="1">
      <c r="C9521" s="14"/>
      <c r="G9521" s="14"/>
      <c r="H9521" s="14"/>
      <c r="J9521" s="14"/>
      <c r="U9521" s="105"/>
      <c r="X9521" s="14"/>
      <c r="AD9521" s="14"/>
      <c r="AF9521" s="14"/>
      <c r="AI9521" s="9"/>
      <c r="AJ9521" s="9"/>
      <c r="AK9521" s="9"/>
      <c r="AL9521" s="9"/>
      <c r="AM9521" s="9"/>
      <c r="AQ9521" s="14"/>
      <c r="AS9521" s="10"/>
      <c r="AT9521" s="10"/>
    </row>
    <row r="9522" spans="3:46" s="8" customFormat="1">
      <c r="C9522" s="14"/>
      <c r="G9522" s="14"/>
      <c r="H9522" s="14"/>
      <c r="J9522" s="14"/>
      <c r="U9522" s="105"/>
      <c r="X9522" s="14"/>
      <c r="AD9522" s="14"/>
      <c r="AF9522" s="14"/>
      <c r="AI9522" s="9"/>
      <c r="AJ9522" s="9"/>
      <c r="AK9522" s="9"/>
      <c r="AL9522" s="9"/>
      <c r="AM9522" s="9"/>
      <c r="AQ9522" s="14"/>
      <c r="AS9522" s="10"/>
      <c r="AT9522" s="10"/>
    </row>
    <row r="9523" spans="3:46" s="8" customFormat="1">
      <c r="C9523" s="14"/>
      <c r="G9523" s="14"/>
      <c r="H9523" s="14"/>
      <c r="J9523" s="14"/>
      <c r="U9523" s="105"/>
      <c r="X9523" s="14"/>
      <c r="AD9523" s="14"/>
      <c r="AF9523" s="14"/>
      <c r="AI9523" s="9"/>
      <c r="AJ9523" s="9"/>
      <c r="AK9523" s="9"/>
      <c r="AL9523" s="9"/>
      <c r="AM9523" s="9"/>
      <c r="AQ9523" s="14"/>
      <c r="AS9523" s="10"/>
      <c r="AT9523" s="10"/>
    </row>
    <row r="9524" spans="3:46" s="8" customFormat="1">
      <c r="C9524" s="14"/>
      <c r="G9524" s="14"/>
      <c r="H9524" s="14"/>
      <c r="J9524" s="14"/>
      <c r="U9524" s="105"/>
      <c r="X9524" s="14"/>
      <c r="AD9524" s="14"/>
      <c r="AF9524" s="14"/>
      <c r="AI9524" s="9"/>
      <c r="AJ9524" s="9"/>
      <c r="AK9524" s="9"/>
      <c r="AL9524" s="9"/>
      <c r="AM9524" s="9"/>
      <c r="AQ9524" s="14"/>
      <c r="AS9524" s="10"/>
      <c r="AT9524" s="10"/>
    </row>
    <row r="9525" spans="3:46" s="8" customFormat="1">
      <c r="C9525" s="14"/>
      <c r="G9525" s="14"/>
      <c r="H9525" s="14"/>
      <c r="J9525" s="14"/>
      <c r="U9525" s="105"/>
      <c r="X9525" s="14"/>
      <c r="AD9525" s="14"/>
      <c r="AF9525" s="14"/>
      <c r="AI9525" s="9"/>
      <c r="AJ9525" s="9"/>
      <c r="AK9525" s="9"/>
      <c r="AL9525" s="9"/>
      <c r="AM9525" s="9"/>
      <c r="AQ9525" s="14"/>
      <c r="AS9525" s="10"/>
      <c r="AT9525" s="10"/>
    </row>
    <row r="9526" spans="3:46" s="8" customFormat="1">
      <c r="C9526" s="14"/>
      <c r="G9526" s="14"/>
      <c r="H9526" s="14"/>
      <c r="J9526" s="14"/>
      <c r="U9526" s="105"/>
      <c r="X9526" s="14"/>
      <c r="AD9526" s="14"/>
      <c r="AF9526" s="14"/>
      <c r="AI9526" s="9"/>
      <c r="AJ9526" s="9"/>
      <c r="AK9526" s="9"/>
      <c r="AL9526" s="9"/>
      <c r="AM9526" s="9"/>
      <c r="AQ9526" s="14"/>
      <c r="AS9526" s="10"/>
      <c r="AT9526" s="10"/>
    </row>
    <row r="9527" spans="3:46" s="8" customFormat="1">
      <c r="C9527" s="14"/>
      <c r="G9527" s="14"/>
      <c r="H9527" s="14"/>
      <c r="J9527" s="14"/>
      <c r="U9527" s="105"/>
      <c r="X9527" s="14"/>
      <c r="AD9527" s="14"/>
      <c r="AF9527" s="14"/>
      <c r="AI9527" s="9"/>
      <c r="AJ9527" s="9"/>
      <c r="AK9527" s="9"/>
      <c r="AL9527" s="9"/>
      <c r="AM9527" s="9"/>
      <c r="AQ9527" s="14"/>
      <c r="AS9527" s="10"/>
      <c r="AT9527" s="10"/>
    </row>
    <row r="9528" spans="3:46" s="8" customFormat="1">
      <c r="C9528" s="14"/>
      <c r="G9528" s="14"/>
      <c r="H9528" s="14"/>
      <c r="J9528" s="14"/>
      <c r="U9528" s="105"/>
      <c r="X9528" s="14"/>
      <c r="AD9528" s="14"/>
      <c r="AF9528" s="14"/>
      <c r="AI9528" s="9"/>
      <c r="AJ9528" s="9"/>
      <c r="AK9528" s="9"/>
      <c r="AL9528" s="9"/>
      <c r="AM9528" s="9"/>
      <c r="AQ9528" s="14"/>
      <c r="AS9528" s="10"/>
      <c r="AT9528" s="10"/>
    </row>
    <row r="9529" spans="3:46" s="8" customFormat="1">
      <c r="C9529" s="14"/>
      <c r="G9529" s="14"/>
      <c r="H9529" s="14"/>
      <c r="J9529" s="14"/>
      <c r="U9529" s="105"/>
      <c r="X9529" s="14"/>
      <c r="AD9529" s="14"/>
      <c r="AF9529" s="14"/>
      <c r="AI9529" s="9"/>
      <c r="AJ9529" s="9"/>
      <c r="AK9529" s="9"/>
      <c r="AL9529" s="9"/>
      <c r="AM9529" s="9"/>
      <c r="AQ9529" s="14"/>
      <c r="AS9529" s="10"/>
      <c r="AT9529" s="10"/>
    </row>
    <row r="9530" spans="3:46" s="8" customFormat="1">
      <c r="C9530" s="14"/>
      <c r="G9530" s="14"/>
      <c r="H9530" s="14"/>
      <c r="J9530" s="14"/>
      <c r="U9530" s="105"/>
      <c r="X9530" s="14"/>
      <c r="AD9530" s="14"/>
      <c r="AF9530" s="14"/>
      <c r="AI9530" s="9"/>
      <c r="AJ9530" s="9"/>
      <c r="AK9530" s="9"/>
      <c r="AL9530" s="9"/>
      <c r="AM9530" s="9"/>
      <c r="AQ9530" s="14"/>
      <c r="AS9530" s="10"/>
      <c r="AT9530" s="10"/>
    </row>
    <row r="9531" spans="3:46" s="8" customFormat="1">
      <c r="C9531" s="14"/>
      <c r="G9531" s="14"/>
      <c r="H9531" s="14"/>
      <c r="J9531" s="14"/>
      <c r="U9531" s="105"/>
      <c r="X9531" s="14"/>
      <c r="AD9531" s="14"/>
      <c r="AF9531" s="14"/>
      <c r="AI9531" s="9"/>
      <c r="AJ9531" s="9"/>
      <c r="AK9531" s="9"/>
      <c r="AL9531" s="9"/>
      <c r="AM9531" s="9"/>
      <c r="AQ9531" s="14"/>
      <c r="AS9531" s="10"/>
      <c r="AT9531" s="10"/>
    </row>
    <row r="9532" spans="3:46" s="8" customFormat="1">
      <c r="C9532" s="14"/>
      <c r="G9532" s="14"/>
      <c r="H9532" s="14"/>
      <c r="J9532" s="14"/>
      <c r="U9532" s="105"/>
      <c r="X9532" s="14"/>
      <c r="AD9532" s="14"/>
      <c r="AF9532" s="14"/>
      <c r="AI9532" s="9"/>
      <c r="AJ9532" s="9"/>
      <c r="AK9532" s="9"/>
      <c r="AL9532" s="9"/>
      <c r="AM9532" s="9"/>
      <c r="AQ9532" s="14"/>
      <c r="AS9532" s="10"/>
      <c r="AT9532" s="10"/>
    </row>
    <row r="9533" spans="3:46" s="8" customFormat="1">
      <c r="C9533" s="14"/>
      <c r="G9533" s="14"/>
      <c r="H9533" s="14"/>
      <c r="J9533" s="14"/>
      <c r="U9533" s="105"/>
      <c r="X9533" s="14"/>
      <c r="AD9533" s="14"/>
      <c r="AF9533" s="14"/>
      <c r="AI9533" s="9"/>
      <c r="AJ9533" s="9"/>
      <c r="AK9533" s="9"/>
      <c r="AL9533" s="9"/>
      <c r="AM9533" s="9"/>
      <c r="AQ9533" s="14"/>
      <c r="AS9533" s="10"/>
      <c r="AT9533" s="10"/>
    </row>
    <row r="9534" spans="3:46" s="8" customFormat="1">
      <c r="C9534" s="14"/>
      <c r="G9534" s="14"/>
      <c r="H9534" s="14"/>
      <c r="J9534" s="14"/>
      <c r="U9534" s="105"/>
      <c r="X9534" s="14"/>
      <c r="AD9534" s="14"/>
      <c r="AF9534" s="14"/>
      <c r="AI9534" s="9"/>
      <c r="AJ9534" s="9"/>
      <c r="AK9534" s="9"/>
      <c r="AL9534" s="9"/>
      <c r="AM9534" s="9"/>
      <c r="AQ9534" s="14"/>
      <c r="AS9534" s="10"/>
      <c r="AT9534" s="10"/>
    </row>
    <row r="9535" spans="3:46" s="8" customFormat="1">
      <c r="C9535" s="14"/>
      <c r="G9535" s="14"/>
      <c r="H9535" s="14"/>
      <c r="J9535" s="14"/>
      <c r="U9535" s="105"/>
      <c r="X9535" s="14"/>
      <c r="AD9535" s="14"/>
      <c r="AF9535" s="14"/>
      <c r="AI9535" s="9"/>
      <c r="AJ9535" s="9"/>
      <c r="AK9535" s="9"/>
      <c r="AL9535" s="9"/>
      <c r="AM9535" s="9"/>
      <c r="AQ9535" s="14"/>
      <c r="AS9535" s="10"/>
      <c r="AT9535" s="10"/>
    </row>
    <row r="9536" spans="3:46" s="8" customFormat="1">
      <c r="C9536" s="14"/>
      <c r="G9536" s="14"/>
      <c r="H9536" s="14"/>
      <c r="J9536" s="14"/>
      <c r="U9536" s="105"/>
      <c r="X9536" s="14"/>
      <c r="AD9536" s="14"/>
      <c r="AF9536" s="14"/>
      <c r="AI9536" s="9"/>
      <c r="AJ9536" s="9"/>
      <c r="AK9536" s="9"/>
      <c r="AL9536" s="9"/>
      <c r="AM9536" s="9"/>
      <c r="AQ9536" s="14"/>
      <c r="AS9536" s="10"/>
      <c r="AT9536" s="10"/>
    </row>
    <row r="9537" spans="3:46" s="8" customFormat="1">
      <c r="C9537" s="14"/>
      <c r="G9537" s="14"/>
      <c r="H9537" s="14"/>
      <c r="J9537" s="14"/>
      <c r="U9537" s="105"/>
      <c r="X9537" s="14"/>
      <c r="AD9537" s="14"/>
      <c r="AF9537" s="14"/>
      <c r="AI9537" s="9"/>
      <c r="AJ9537" s="9"/>
      <c r="AK9537" s="9"/>
      <c r="AL9537" s="9"/>
      <c r="AM9537" s="9"/>
      <c r="AQ9537" s="14"/>
      <c r="AS9537" s="10"/>
      <c r="AT9537" s="10"/>
    </row>
    <row r="9538" spans="3:46" s="8" customFormat="1">
      <c r="C9538" s="14"/>
      <c r="G9538" s="14"/>
      <c r="H9538" s="14"/>
      <c r="J9538" s="14"/>
      <c r="U9538" s="105"/>
      <c r="X9538" s="14"/>
      <c r="AD9538" s="14"/>
      <c r="AF9538" s="14"/>
      <c r="AI9538" s="9"/>
      <c r="AJ9538" s="9"/>
      <c r="AK9538" s="9"/>
      <c r="AL9538" s="9"/>
      <c r="AM9538" s="9"/>
      <c r="AQ9538" s="14"/>
      <c r="AS9538" s="10"/>
      <c r="AT9538" s="10"/>
    </row>
    <row r="9539" spans="3:46" s="8" customFormat="1">
      <c r="C9539" s="14"/>
      <c r="G9539" s="14"/>
      <c r="H9539" s="14"/>
      <c r="J9539" s="14"/>
      <c r="U9539" s="105"/>
      <c r="X9539" s="14"/>
      <c r="AD9539" s="14"/>
      <c r="AF9539" s="14"/>
      <c r="AI9539" s="9"/>
      <c r="AJ9539" s="9"/>
      <c r="AK9539" s="9"/>
      <c r="AL9539" s="9"/>
      <c r="AM9539" s="9"/>
      <c r="AQ9539" s="14"/>
      <c r="AS9539" s="10"/>
      <c r="AT9539" s="10"/>
    </row>
    <row r="9540" spans="3:46" s="8" customFormat="1">
      <c r="C9540" s="14"/>
      <c r="G9540" s="14"/>
      <c r="H9540" s="14"/>
      <c r="J9540" s="14"/>
      <c r="U9540" s="105"/>
      <c r="X9540" s="14"/>
      <c r="AD9540" s="14"/>
      <c r="AF9540" s="14"/>
      <c r="AI9540" s="9"/>
      <c r="AJ9540" s="9"/>
      <c r="AK9540" s="9"/>
      <c r="AL9540" s="9"/>
      <c r="AM9540" s="9"/>
      <c r="AQ9540" s="14"/>
      <c r="AS9540" s="10"/>
      <c r="AT9540" s="10"/>
    </row>
    <row r="9541" spans="3:46" s="8" customFormat="1">
      <c r="C9541" s="14"/>
      <c r="G9541" s="14"/>
      <c r="H9541" s="14"/>
      <c r="J9541" s="14"/>
      <c r="U9541" s="105"/>
      <c r="X9541" s="14"/>
      <c r="AD9541" s="14"/>
      <c r="AF9541" s="14"/>
      <c r="AI9541" s="9"/>
      <c r="AJ9541" s="9"/>
      <c r="AK9541" s="9"/>
      <c r="AL9541" s="9"/>
      <c r="AM9541" s="9"/>
      <c r="AQ9541" s="14"/>
      <c r="AS9541" s="10"/>
      <c r="AT9541" s="10"/>
    </row>
    <row r="9542" spans="3:46" s="8" customFormat="1">
      <c r="C9542" s="14"/>
      <c r="G9542" s="14"/>
      <c r="H9542" s="14"/>
      <c r="J9542" s="14"/>
      <c r="U9542" s="105"/>
      <c r="X9542" s="14"/>
      <c r="AD9542" s="14"/>
      <c r="AF9542" s="14"/>
      <c r="AI9542" s="9"/>
      <c r="AJ9542" s="9"/>
      <c r="AK9542" s="9"/>
      <c r="AL9542" s="9"/>
      <c r="AM9542" s="9"/>
      <c r="AQ9542" s="14"/>
      <c r="AS9542" s="10"/>
      <c r="AT9542" s="10"/>
    </row>
    <row r="9543" spans="3:46" s="8" customFormat="1">
      <c r="C9543" s="14"/>
      <c r="G9543" s="14"/>
      <c r="H9543" s="14"/>
      <c r="J9543" s="14"/>
      <c r="U9543" s="105"/>
      <c r="X9543" s="14"/>
      <c r="AD9543" s="14"/>
      <c r="AF9543" s="14"/>
      <c r="AI9543" s="9"/>
      <c r="AJ9543" s="9"/>
      <c r="AK9543" s="9"/>
      <c r="AL9543" s="9"/>
      <c r="AM9543" s="9"/>
      <c r="AQ9543" s="14"/>
      <c r="AS9543" s="10"/>
      <c r="AT9543" s="10"/>
    </row>
    <row r="9544" spans="3:46" s="8" customFormat="1">
      <c r="C9544" s="14"/>
      <c r="G9544" s="14"/>
      <c r="H9544" s="14"/>
      <c r="J9544" s="14"/>
      <c r="U9544" s="105"/>
      <c r="X9544" s="14"/>
      <c r="AD9544" s="14"/>
      <c r="AF9544" s="14"/>
      <c r="AI9544" s="9"/>
      <c r="AJ9544" s="9"/>
      <c r="AK9544" s="9"/>
      <c r="AL9544" s="9"/>
      <c r="AM9544" s="9"/>
      <c r="AQ9544" s="14"/>
      <c r="AS9544" s="10"/>
      <c r="AT9544" s="10"/>
    </row>
    <row r="9545" spans="3:46" s="8" customFormat="1">
      <c r="C9545" s="14"/>
      <c r="G9545" s="14"/>
      <c r="H9545" s="14"/>
      <c r="J9545" s="14"/>
      <c r="U9545" s="105"/>
      <c r="X9545" s="14"/>
      <c r="AD9545" s="14"/>
      <c r="AF9545" s="14"/>
      <c r="AI9545" s="9"/>
      <c r="AJ9545" s="9"/>
      <c r="AK9545" s="9"/>
      <c r="AL9545" s="9"/>
      <c r="AM9545" s="9"/>
      <c r="AQ9545" s="14"/>
      <c r="AS9545" s="10"/>
      <c r="AT9545" s="10"/>
    </row>
    <row r="9546" spans="3:46" s="8" customFormat="1">
      <c r="C9546" s="14"/>
      <c r="G9546" s="14"/>
      <c r="H9546" s="14"/>
      <c r="J9546" s="14"/>
      <c r="U9546" s="105"/>
      <c r="X9546" s="14"/>
      <c r="AD9546" s="14"/>
      <c r="AF9546" s="14"/>
      <c r="AI9546" s="9"/>
      <c r="AJ9546" s="9"/>
      <c r="AK9546" s="9"/>
      <c r="AL9546" s="9"/>
      <c r="AM9546" s="9"/>
      <c r="AQ9546" s="14"/>
      <c r="AS9546" s="10"/>
      <c r="AT9546" s="10"/>
    </row>
    <row r="9547" spans="3:46" s="8" customFormat="1">
      <c r="C9547" s="14"/>
      <c r="G9547" s="14"/>
      <c r="H9547" s="14"/>
      <c r="J9547" s="14"/>
      <c r="U9547" s="105"/>
      <c r="X9547" s="14"/>
      <c r="AD9547" s="14"/>
      <c r="AF9547" s="14"/>
      <c r="AI9547" s="9"/>
      <c r="AJ9547" s="9"/>
      <c r="AK9547" s="9"/>
      <c r="AL9547" s="9"/>
      <c r="AM9547" s="9"/>
      <c r="AQ9547" s="14"/>
      <c r="AS9547" s="10"/>
      <c r="AT9547" s="10"/>
    </row>
    <row r="9548" spans="3:46" s="8" customFormat="1">
      <c r="C9548" s="14"/>
      <c r="G9548" s="14"/>
      <c r="H9548" s="14"/>
      <c r="J9548" s="14"/>
      <c r="U9548" s="105"/>
      <c r="X9548" s="14"/>
      <c r="AD9548" s="14"/>
      <c r="AF9548" s="14"/>
      <c r="AI9548" s="9"/>
      <c r="AJ9548" s="9"/>
      <c r="AK9548" s="9"/>
      <c r="AL9548" s="9"/>
      <c r="AM9548" s="9"/>
      <c r="AQ9548" s="14"/>
      <c r="AS9548" s="10"/>
      <c r="AT9548" s="10"/>
    </row>
    <row r="9549" spans="3:46" s="8" customFormat="1">
      <c r="C9549" s="14"/>
      <c r="G9549" s="14"/>
      <c r="H9549" s="14"/>
      <c r="J9549" s="14"/>
      <c r="U9549" s="105"/>
      <c r="X9549" s="14"/>
      <c r="AD9549" s="14"/>
      <c r="AF9549" s="14"/>
      <c r="AI9549" s="9"/>
      <c r="AJ9549" s="9"/>
      <c r="AK9549" s="9"/>
      <c r="AL9549" s="9"/>
      <c r="AM9549" s="9"/>
      <c r="AQ9549" s="14"/>
      <c r="AS9549" s="10"/>
      <c r="AT9549" s="10"/>
    </row>
    <row r="9550" spans="3:46" s="8" customFormat="1">
      <c r="C9550" s="14"/>
      <c r="G9550" s="14"/>
      <c r="H9550" s="14"/>
      <c r="J9550" s="14"/>
      <c r="U9550" s="105"/>
      <c r="X9550" s="14"/>
      <c r="AD9550" s="14"/>
      <c r="AF9550" s="14"/>
      <c r="AI9550" s="9"/>
      <c r="AJ9550" s="9"/>
      <c r="AK9550" s="9"/>
      <c r="AL9550" s="9"/>
      <c r="AM9550" s="9"/>
      <c r="AQ9550" s="14"/>
      <c r="AS9550" s="10"/>
      <c r="AT9550" s="10"/>
    </row>
    <row r="9551" spans="3:46" s="8" customFormat="1">
      <c r="C9551" s="14"/>
      <c r="G9551" s="14"/>
      <c r="H9551" s="14"/>
      <c r="J9551" s="14"/>
      <c r="U9551" s="105"/>
      <c r="X9551" s="14"/>
      <c r="AD9551" s="14"/>
      <c r="AF9551" s="14"/>
      <c r="AI9551" s="9"/>
      <c r="AJ9551" s="9"/>
      <c r="AK9551" s="9"/>
      <c r="AL9551" s="9"/>
      <c r="AM9551" s="9"/>
      <c r="AQ9551" s="14"/>
      <c r="AS9551" s="10"/>
      <c r="AT9551" s="10"/>
    </row>
    <row r="9552" spans="3:46" s="8" customFormat="1">
      <c r="C9552" s="14"/>
      <c r="G9552" s="14"/>
      <c r="H9552" s="14"/>
      <c r="J9552" s="14"/>
      <c r="U9552" s="105"/>
      <c r="X9552" s="14"/>
      <c r="AD9552" s="14"/>
      <c r="AF9552" s="14"/>
      <c r="AI9552" s="9"/>
      <c r="AJ9552" s="9"/>
      <c r="AK9552" s="9"/>
      <c r="AL9552" s="9"/>
      <c r="AM9552" s="9"/>
      <c r="AQ9552" s="14"/>
      <c r="AS9552" s="10"/>
      <c r="AT9552" s="10"/>
    </row>
    <row r="9553" spans="3:46" s="8" customFormat="1">
      <c r="C9553" s="14"/>
      <c r="G9553" s="14"/>
      <c r="H9553" s="14"/>
      <c r="J9553" s="14"/>
      <c r="U9553" s="105"/>
      <c r="X9553" s="14"/>
      <c r="AD9553" s="14"/>
      <c r="AF9553" s="14"/>
      <c r="AI9553" s="9"/>
      <c r="AJ9553" s="9"/>
      <c r="AK9553" s="9"/>
      <c r="AL9553" s="9"/>
      <c r="AM9553" s="9"/>
      <c r="AQ9553" s="14"/>
      <c r="AS9553" s="10"/>
      <c r="AT9553" s="10"/>
    </row>
    <row r="9554" spans="3:46" s="8" customFormat="1">
      <c r="C9554" s="14"/>
      <c r="G9554" s="14"/>
      <c r="H9554" s="14"/>
      <c r="J9554" s="14"/>
      <c r="U9554" s="105"/>
      <c r="X9554" s="14"/>
      <c r="AD9554" s="14"/>
      <c r="AF9554" s="14"/>
      <c r="AI9554" s="9"/>
      <c r="AJ9554" s="9"/>
      <c r="AK9554" s="9"/>
      <c r="AL9554" s="9"/>
      <c r="AM9554" s="9"/>
      <c r="AQ9554" s="14"/>
      <c r="AS9554" s="10"/>
      <c r="AT9554" s="10"/>
    </row>
    <row r="9555" spans="3:46" s="8" customFormat="1">
      <c r="C9555" s="14"/>
      <c r="G9555" s="14"/>
      <c r="H9555" s="14"/>
      <c r="J9555" s="14"/>
      <c r="U9555" s="105"/>
      <c r="X9555" s="14"/>
      <c r="AD9555" s="14"/>
      <c r="AF9555" s="14"/>
      <c r="AI9555" s="9"/>
      <c r="AJ9555" s="9"/>
      <c r="AK9555" s="9"/>
      <c r="AL9555" s="9"/>
      <c r="AM9555" s="9"/>
      <c r="AQ9555" s="14"/>
      <c r="AS9555" s="10"/>
      <c r="AT9555" s="10"/>
    </row>
    <row r="9556" spans="3:46" s="8" customFormat="1">
      <c r="C9556" s="14"/>
      <c r="G9556" s="14"/>
      <c r="H9556" s="14"/>
      <c r="J9556" s="14"/>
      <c r="U9556" s="105"/>
      <c r="X9556" s="14"/>
      <c r="AD9556" s="14"/>
      <c r="AF9556" s="14"/>
      <c r="AI9556" s="9"/>
      <c r="AJ9556" s="9"/>
      <c r="AK9556" s="9"/>
      <c r="AL9556" s="9"/>
      <c r="AM9556" s="9"/>
      <c r="AQ9556" s="14"/>
      <c r="AS9556" s="10"/>
      <c r="AT9556" s="10"/>
    </row>
    <row r="9557" spans="3:46" s="8" customFormat="1">
      <c r="C9557" s="14"/>
      <c r="G9557" s="14"/>
      <c r="H9557" s="14"/>
      <c r="J9557" s="14"/>
      <c r="U9557" s="105"/>
      <c r="X9557" s="14"/>
      <c r="AD9557" s="14"/>
      <c r="AF9557" s="14"/>
      <c r="AI9557" s="9"/>
      <c r="AJ9557" s="9"/>
      <c r="AK9557" s="9"/>
      <c r="AL9557" s="9"/>
      <c r="AM9557" s="9"/>
      <c r="AQ9557" s="14"/>
      <c r="AS9557" s="10"/>
      <c r="AT9557" s="10"/>
    </row>
    <row r="9558" spans="3:46" s="8" customFormat="1">
      <c r="C9558" s="14"/>
      <c r="G9558" s="14"/>
      <c r="H9558" s="14"/>
      <c r="J9558" s="14"/>
      <c r="U9558" s="105"/>
      <c r="X9558" s="14"/>
      <c r="AD9558" s="14"/>
      <c r="AF9558" s="14"/>
      <c r="AI9558" s="9"/>
      <c r="AJ9558" s="9"/>
      <c r="AK9558" s="9"/>
      <c r="AL9558" s="9"/>
      <c r="AM9558" s="9"/>
      <c r="AQ9558" s="14"/>
      <c r="AS9558" s="10"/>
      <c r="AT9558" s="10"/>
    </row>
    <row r="9559" spans="3:46" s="8" customFormat="1">
      <c r="C9559" s="14"/>
      <c r="G9559" s="14"/>
      <c r="H9559" s="14"/>
      <c r="J9559" s="14"/>
      <c r="U9559" s="105"/>
      <c r="X9559" s="14"/>
      <c r="AD9559" s="14"/>
      <c r="AF9559" s="14"/>
      <c r="AI9559" s="9"/>
      <c r="AJ9559" s="9"/>
      <c r="AK9559" s="9"/>
      <c r="AL9559" s="9"/>
      <c r="AM9559" s="9"/>
      <c r="AQ9559" s="14"/>
      <c r="AS9559" s="10"/>
      <c r="AT9559" s="10"/>
    </row>
    <row r="9560" spans="3:46" s="8" customFormat="1">
      <c r="C9560" s="14"/>
      <c r="G9560" s="14"/>
      <c r="H9560" s="14"/>
      <c r="J9560" s="14"/>
      <c r="U9560" s="105"/>
      <c r="X9560" s="14"/>
      <c r="AD9560" s="14"/>
      <c r="AF9560" s="14"/>
      <c r="AI9560" s="9"/>
      <c r="AJ9560" s="9"/>
      <c r="AK9560" s="9"/>
      <c r="AL9560" s="9"/>
      <c r="AM9560" s="9"/>
      <c r="AQ9560" s="14"/>
      <c r="AS9560" s="10"/>
      <c r="AT9560" s="10"/>
    </row>
    <row r="9561" spans="3:46" s="8" customFormat="1">
      <c r="C9561" s="14"/>
      <c r="G9561" s="14"/>
      <c r="H9561" s="14"/>
      <c r="J9561" s="14"/>
      <c r="U9561" s="105"/>
      <c r="X9561" s="14"/>
      <c r="AD9561" s="14"/>
      <c r="AF9561" s="14"/>
      <c r="AI9561" s="9"/>
      <c r="AJ9561" s="9"/>
      <c r="AK9561" s="9"/>
      <c r="AL9561" s="9"/>
      <c r="AM9561" s="9"/>
      <c r="AQ9561" s="14"/>
      <c r="AS9561" s="10"/>
      <c r="AT9561" s="10"/>
    </row>
    <row r="9562" spans="3:46" s="8" customFormat="1">
      <c r="C9562" s="14"/>
      <c r="G9562" s="14"/>
      <c r="H9562" s="14"/>
      <c r="J9562" s="14"/>
      <c r="U9562" s="105"/>
      <c r="X9562" s="14"/>
      <c r="AD9562" s="14"/>
      <c r="AF9562" s="14"/>
      <c r="AI9562" s="9"/>
      <c r="AJ9562" s="9"/>
      <c r="AK9562" s="9"/>
      <c r="AL9562" s="9"/>
      <c r="AM9562" s="9"/>
      <c r="AQ9562" s="14"/>
      <c r="AS9562" s="10"/>
      <c r="AT9562" s="10"/>
    </row>
    <row r="9563" spans="3:46" s="8" customFormat="1">
      <c r="C9563" s="14"/>
      <c r="G9563" s="14"/>
      <c r="H9563" s="14"/>
      <c r="J9563" s="14"/>
      <c r="U9563" s="105"/>
      <c r="X9563" s="14"/>
      <c r="AD9563" s="14"/>
      <c r="AF9563" s="14"/>
      <c r="AI9563" s="9"/>
      <c r="AJ9563" s="9"/>
      <c r="AK9563" s="9"/>
      <c r="AL9563" s="9"/>
      <c r="AM9563" s="9"/>
      <c r="AQ9563" s="14"/>
      <c r="AS9563" s="10"/>
      <c r="AT9563" s="10"/>
    </row>
    <row r="9564" spans="3:46" s="8" customFormat="1">
      <c r="C9564" s="14"/>
      <c r="G9564" s="14"/>
      <c r="H9564" s="14"/>
      <c r="J9564" s="14"/>
      <c r="U9564" s="105"/>
      <c r="X9564" s="14"/>
      <c r="AD9564" s="14"/>
      <c r="AF9564" s="14"/>
      <c r="AI9564" s="9"/>
      <c r="AJ9564" s="9"/>
      <c r="AK9564" s="9"/>
      <c r="AL9564" s="9"/>
      <c r="AM9564" s="9"/>
      <c r="AQ9564" s="14"/>
      <c r="AS9564" s="10"/>
      <c r="AT9564" s="10"/>
    </row>
    <row r="9565" spans="3:46" s="8" customFormat="1">
      <c r="C9565" s="14"/>
      <c r="G9565" s="14"/>
      <c r="H9565" s="14"/>
      <c r="J9565" s="14"/>
      <c r="U9565" s="105"/>
      <c r="X9565" s="14"/>
      <c r="AD9565" s="14"/>
      <c r="AF9565" s="14"/>
      <c r="AI9565" s="9"/>
      <c r="AJ9565" s="9"/>
      <c r="AK9565" s="9"/>
      <c r="AL9565" s="9"/>
      <c r="AM9565" s="9"/>
      <c r="AQ9565" s="14"/>
      <c r="AS9565" s="10"/>
      <c r="AT9565" s="10"/>
    </row>
    <row r="9566" spans="3:46" s="8" customFormat="1">
      <c r="C9566" s="14"/>
      <c r="G9566" s="14"/>
      <c r="H9566" s="14"/>
      <c r="J9566" s="14"/>
      <c r="U9566" s="105"/>
      <c r="X9566" s="14"/>
      <c r="AD9566" s="14"/>
      <c r="AF9566" s="14"/>
      <c r="AI9566" s="9"/>
      <c r="AJ9566" s="9"/>
      <c r="AK9566" s="9"/>
      <c r="AL9566" s="9"/>
      <c r="AM9566" s="9"/>
      <c r="AQ9566" s="14"/>
      <c r="AS9566" s="10"/>
      <c r="AT9566" s="10"/>
    </row>
    <row r="9567" spans="3:46" s="8" customFormat="1">
      <c r="C9567" s="14"/>
      <c r="G9567" s="14"/>
      <c r="H9567" s="14"/>
      <c r="J9567" s="14"/>
      <c r="U9567" s="105"/>
      <c r="X9567" s="14"/>
      <c r="AD9567" s="14"/>
      <c r="AF9567" s="14"/>
      <c r="AI9567" s="9"/>
      <c r="AJ9567" s="9"/>
      <c r="AK9567" s="9"/>
      <c r="AL9567" s="9"/>
      <c r="AM9567" s="9"/>
      <c r="AQ9567" s="14"/>
      <c r="AS9567" s="10"/>
      <c r="AT9567" s="10"/>
    </row>
    <row r="9568" spans="3:46" s="8" customFormat="1">
      <c r="C9568" s="14"/>
      <c r="G9568" s="14"/>
      <c r="H9568" s="14"/>
      <c r="J9568" s="14"/>
      <c r="U9568" s="105"/>
      <c r="X9568" s="14"/>
      <c r="AD9568" s="14"/>
      <c r="AF9568" s="14"/>
      <c r="AI9568" s="9"/>
      <c r="AJ9568" s="9"/>
      <c r="AK9568" s="9"/>
      <c r="AL9568" s="9"/>
      <c r="AM9568" s="9"/>
      <c r="AQ9568" s="14"/>
      <c r="AS9568" s="10"/>
      <c r="AT9568" s="10"/>
    </row>
    <row r="9569" spans="3:46" s="8" customFormat="1">
      <c r="C9569" s="14"/>
      <c r="G9569" s="14"/>
      <c r="H9569" s="14"/>
      <c r="J9569" s="14"/>
      <c r="U9569" s="105"/>
      <c r="X9569" s="14"/>
      <c r="AD9569" s="14"/>
      <c r="AF9569" s="14"/>
      <c r="AI9569" s="9"/>
      <c r="AJ9569" s="9"/>
      <c r="AK9569" s="9"/>
      <c r="AL9569" s="9"/>
      <c r="AM9569" s="9"/>
      <c r="AQ9569" s="14"/>
      <c r="AS9569" s="10"/>
      <c r="AT9569" s="10"/>
    </row>
    <row r="9570" spans="3:46" s="8" customFormat="1">
      <c r="C9570" s="14"/>
      <c r="G9570" s="14"/>
      <c r="H9570" s="14"/>
      <c r="J9570" s="14"/>
      <c r="U9570" s="105"/>
      <c r="X9570" s="14"/>
      <c r="AD9570" s="14"/>
      <c r="AF9570" s="14"/>
      <c r="AI9570" s="9"/>
      <c r="AJ9570" s="9"/>
      <c r="AK9570" s="9"/>
      <c r="AL9570" s="9"/>
      <c r="AM9570" s="9"/>
      <c r="AQ9570" s="14"/>
      <c r="AS9570" s="10"/>
      <c r="AT9570" s="10"/>
    </row>
    <row r="9571" spans="3:46" s="8" customFormat="1">
      <c r="C9571" s="14"/>
      <c r="G9571" s="14"/>
      <c r="H9571" s="14"/>
      <c r="J9571" s="14"/>
      <c r="U9571" s="105"/>
      <c r="X9571" s="14"/>
      <c r="AD9571" s="14"/>
      <c r="AF9571" s="14"/>
      <c r="AI9571" s="9"/>
      <c r="AJ9571" s="9"/>
      <c r="AK9571" s="9"/>
      <c r="AL9571" s="9"/>
      <c r="AM9571" s="9"/>
      <c r="AQ9571" s="14"/>
      <c r="AS9571" s="10"/>
      <c r="AT9571" s="10"/>
    </row>
    <row r="9572" spans="3:46" s="8" customFormat="1">
      <c r="C9572" s="14"/>
      <c r="G9572" s="14"/>
      <c r="H9572" s="14"/>
      <c r="J9572" s="14"/>
      <c r="U9572" s="105"/>
      <c r="X9572" s="14"/>
      <c r="AD9572" s="14"/>
      <c r="AF9572" s="14"/>
      <c r="AI9572" s="9"/>
      <c r="AJ9572" s="9"/>
      <c r="AK9572" s="9"/>
      <c r="AL9572" s="9"/>
      <c r="AM9572" s="9"/>
      <c r="AQ9572" s="14"/>
      <c r="AS9572" s="10"/>
      <c r="AT9572" s="10"/>
    </row>
    <row r="9573" spans="3:46" s="8" customFormat="1">
      <c r="C9573" s="14"/>
      <c r="G9573" s="14"/>
      <c r="H9573" s="14"/>
      <c r="J9573" s="14"/>
      <c r="U9573" s="105"/>
      <c r="X9573" s="14"/>
      <c r="AD9573" s="14"/>
      <c r="AF9573" s="14"/>
      <c r="AI9573" s="9"/>
      <c r="AJ9573" s="9"/>
      <c r="AK9573" s="9"/>
      <c r="AL9573" s="9"/>
      <c r="AM9573" s="9"/>
      <c r="AQ9573" s="14"/>
      <c r="AS9573" s="10"/>
      <c r="AT9573" s="10"/>
    </row>
    <row r="9574" spans="3:46" s="8" customFormat="1">
      <c r="C9574" s="14"/>
      <c r="G9574" s="14"/>
      <c r="H9574" s="14"/>
      <c r="J9574" s="14"/>
      <c r="U9574" s="105"/>
      <c r="X9574" s="14"/>
      <c r="AD9574" s="14"/>
      <c r="AF9574" s="14"/>
      <c r="AI9574" s="9"/>
      <c r="AJ9574" s="9"/>
      <c r="AK9574" s="9"/>
      <c r="AL9574" s="9"/>
      <c r="AM9574" s="9"/>
      <c r="AQ9574" s="14"/>
      <c r="AS9574" s="10"/>
      <c r="AT9574" s="10"/>
    </row>
    <row r="9575" spans="3:46" s="8" customFormat="1">
      <c r="C9575" s="14"/>
      <c r="G9575" s="14"/>
      <c r="H9575" s="14"/>
      <c r="J9575" s="14"/>
      <c r="U9575" s="105"/>
      <c r="X9575" s="14"/>
      <c r="AD9575" s="14"/>
      <c r="AF9575" s="14"/>
      <c r="AI9575" s="9"/>
      <c r="AJ9575" s="9"/>
      <c r="AK9575" s="9"/>
      <c r="AL9575" s="9"/>
      <c r="AM9575" s="9"/>
      <c r="AQ9575" s="14"/>
      <c r="AS9575" s="10"/>
      <c r="AT9575" s="10"/>
    </row>
    <row r="9576" spans="3:46" s="8" customFormat="1">
      <c r="C9576" s="14"/>
      <c r="G9576" s="14"/>
      <c r="H9576" s="14"/>
      <c r="J9576" s="14"/>
      <c r="U9576" s="105"/>
      <c r="X9576" s="14"/>
      <c r="AD9576" s="14"/>
      <c r="AF9576" s="14"/>
      <c r="AI9576" s="9"/>
      <c r="AJ9576" s="9"/>
      <c r="AK9576" s="9"/>
      <c r="AL9576" s="9"/>
      <c r="AM9576" s="9"/>
      <c r="AQ9576" s="14"/>
      <c r="AS9576" s="10"/>
      <c r="AT9576" s="10"/>
    </row>
    <row r="9577" spans="3:46" s="8" customFormat="1">
      <c r="C9577" s="14"/>
      <c r="G9577" s="14"/>
      <c r="H9577" s="14"/>
      <c r="J9577" s="14"/>
      <c r="U9577" s="105"/>
      <c r="X9577" s="14"/>
      <c r="AD9577" s="14"/>
      <c r="AF9577" s="14"/>
      <c r="AI9577" s="9"/>
      <c r="AJ9577" s="9"/>
      <c r="AK9577" s="9"/>
      <c r="AL9577" s="9"/>
      <c r="AM9577" s="9"/>
      <c r="AQ9577" s="14"/>
      <c r="AS9577" s="10"/>
      <c r="AT9577" s="10"/>
    </row>
    <row r="9578" spans="3:46" s="8" customFormat="1">
      <c r="C9578" s="14"/>
      <c r="G9578" s="14"/>
      <c r="H9578" s="14"/>
      <c r="J9578" s="14"/>
      <c r="U9578" s="105"/>
      <c r="X9578" s="14"/>
      <c r="AD9578" s="14"/>
      <c r="AF9578" s="14"/>
      <c r="AI9578" s="9"/>
      <c r="AJ9578" s="9"/>
      <c r="AK9578" s="9"/>
      <c r="AL9578" s="9"/>
      <c r="AM9578" s="9"/>
      <c r="AQ9578" s="14"/>
      <c r="AS9578" s="10"/>
      <c r="AT9578" s="10"/>
    </row>
    <row r="9579" spans="3:46" s="8" customFormat="1">
      <c r="C9579" s="14"/>
      <c r="G9579" s="14"/>
      <c r="H9579" s="14"/>
      <c r="J9579" s="14"/>
      <c r="U9579" s="105"/>
      <c r="X9579" s="14"/>
      <c r="AD9579" s="14"/>
      <c r="AF9579" s="14"/>
      <c r="AI9579" s="9"/>
      <c r="AJ9579" s="9"/>
      <c r="AK9579" s="9"/>
      <c r="AL9579" s="9"/>
      <c r="AM9579" s="9"/>
      <c r="AQ9579" s="14"/>
      <c r="AS9579" s="10"/>
      <c r="AT9579" s="10"/>
    </row>
    <row r="9580" spans="3:46" s="8" customFormat="1">
      <c r="C9580" s="14"/>
      <c r="G9580" s="14"/>
      <c r="H9580" s="14"/>
      <c r="J9580" s="14"/>
      <c r="U9580" s="105"/>
      <c r="X9580" s="14"/>
      <c r="AD9580" s="14"/>
      <c r="AF9580" s="14"/>
      <c r="AI9580" s="9"/>
      <c r="AJ9580" s="9"/>
      <c r="AK9580" s="9"/>
      <c r="AL9580" s="9"/>
      <c r="AM9580" s="9"/>
      <c r="AQ9580" s="14"/>
      <c r="AS9580" s="10"/>
      <c r="AT9580" s="10"/>
    </row>
    <row r="9581" spans="3:46" s="8" customFormat="1">
      <c r="C9581" s="14"/>
      <c r="G9581" s="14"/>
      <c r="H9581" s="14"/>
      <c r="J9581" s="14"/>
      <c r="U9581" s="105"/>
      <c r="X9581" s="14"/>
      <c r="AD9581" s="14"/>
      <c r="AF9581" s="14"/>
      <c r="AI9581" s="9"/>
      <c r="AJ9581" s="9"/>
      <c r="AK9581" s="9"/>
      <c r="AL9581" s="9"/>
      <c r="AM9581" s="9"/>
      <c r="AQ9581" s="14"/>
      <c r="AS9581" s="10"/>
      <c r="AT9581" s="10"/>
    </row>
    <row r="9582" spans="3:46" s="8" customFormat="1">
      <c r="C9582" s="14"/>
      <c r="G9582" s="14"/>
      <c r="H9582" s="14"/>
      <c r="J9582" s="14"/>
      <c r="U9582" s="105"/>
      <c r="X9582" s="14"/>
      <c r="AD9582" s="14"/>
      <c r="AF9582" s="14"/>
      <c r="AI9582" s="9"/>
      <c r="AJ9582" s="9"/>
      <c r="AK9582" s="9"/>
      <c r="AL9582" s="9"/>
      <c r="AM9582" s="9"/>
      <c r="AQ9582" s="14"/>
      <c r="AS9582" s="10"/>
      <c r="AT9582" s="10"/>
    </row>
    <row r="9583" spans="3:46" s="8" customFormat="1">
      <c r="C9583" s="14"/>
      <c r="G9583" s="14"/>
      <c r="H9583" s="14"/>
      <c r="J9583" s="14"/>
      <c r="U9583" s="105"/>
      <c r="X9583" s="14"/>
      <c r="AD9583" s="14"/>
      <c r="AF9583" s="14"/>
      <c r="AI9583" s="9"/>
      <c r="AJ9583" s="9"/>
      <c r="AK9583" s="9"/>
      <c r="AL9583" s="9"/>
      <c r="AM9583" s="9"/>
      <c r="AQ9583" s="14"/>
      <c r="AS9583" s="10"/>
      <c r="AT9583" s="10"/>
    </row>
    <row r="9584" spans="3:46" s="8" customFormat="1">
      <c r="C9584" s="14"/>
      <c r="G9584" s="14"/>
      <c r="H9584" s="14"/>
      <c r="J9584" s="14"/>
      <c r="U9584" s="105"/>
      <c r="X9584" s="14"/>
      <c r="AD9584" s="14"/>
      <c r="AF9584" s="14"/>
      <c r="AI9584" s="9"/>
      <c r="AJ9584" s="9"/>
      <c r="AK9584" s="9"/>
      <c r="AL9584" s="9"/>
      <c r="AM9584" s="9"/>
      <c r="AQ9584" s="14"/>
      <c r="AS9584" s="10"/>
      <c r="AT9584" s="10"/>
    </row>
    <row r="9585" spans="3:46" s="8" customFormat="1">
      <c r="C9585" s="14"/>
      <c r="G9585" s="14"/>
      <c r="H9585" s="14"/>
      <c r="J9585" s="14"/>
      <c r="U9585" s="105"/>
      <c r="X9585" s="14"/>
      <c r="AD9585" s="14"/>
      <c r="AF9585" s="14"/>
      <c r="AI9585" s="9"/>
      <c r="AJ9585" s="9"/>
      <c r="AK9585" s="9"/>
      <c r="AL9585" s="9"/>
      <c r="AM9585" s="9"/>
      <c r="AQ9585" s="14"/>
      <c r="AS9585" s="10"/>
      <c r="AT9585" s="10"/>
    </row>
    <row r="9586" spans="3:46" s="8" customFormat="1">
      <c r="C9586" s="14"/>
      <c r="G9586" s="14"/>
      <c r="H9586" s="14"/>
      <c r="J9586" s="14"/>
      <c r="U9586" s="105"/>
      <c r="X9586" s="14"/>
      <c r="AD9586" s="14"/>
      <c r="AF9586" s="14"/>
      <c r="AI9586" s="9"/>
      <c r="AJ9586" s="9"/>
      <c r="AK9586" s="9"/>
      <c r="AL9586" s="9"/>
      <c r="AM9586" s="9"/>
      <c r="AQ9586" s="14"/>
      <c r="AS9586" s="10"/>
      <c r="AT9586" s="10"/>
    </row>
    <row r="9587" spans="3:46" s="8" customFormat="1">
      <c r="C9587" s="14"/>
      <c r="G9587" s="14"/>
      <c r="H9587" s="14"/>
      <c r="J9587" s="14"/>
      <c r="U9587" s="105"/>
      <c r="X9587" s="14"/>
      <c r="AD9587" s="14"/>
      <c r="AF9587" s="14"/>
      <c r="AI9587" s="9"/>
      <c r="AJ9587" s="9"/>
      <c r="AK9587" s="9"/>
      <c r="AL9587" s="9"/>
      <c r="AM9587" s="9"/>
      <c r="AQ9587" s="14"/>
      <c r="AS9587" s="10"/>
      <c r="AT9587" s="10"/>
    </row>
    <row r="9588" spans="3:46" s="8" customFormat="1">
      <c r="C9588" s="14"/>
      <c r="G9588" s="14"/>
      <c r="H9588" s="14"/>
      <c r="J9588" s="14"/>
      <c r="U9588" s="105"/>
      <c r="X9588" s="14"/>
      <c r="AD9588" s="14"/>
      <c r="AF9588" s="14"/>
      <c r="AI9588" s="9"/>
      <c r="AJ9588" s="9"/>
      <c r="AK9588" s="9"/>
      <c r="AL9588" s="9"/>
      <c r="AM9588" s="9"/>
      <c r="AQ9588" s="14"/>
      <c r="AS9588" s="10"/>
      <c r="AT9588" s="10"/>
    </row>
    <row r="9589" spans="3:46" s="8" customFormat="1">
      <c r="C9589" s="14"/>
      <c r="G9589" s="14"/>
      <c r="H9589" s="14"/>
      <c r="J9589" s="14"/>
      <c r="U9589" s="105"/>
      <c r="X9589" s="14"/>
      <c r="AD9589" s="14"/>
      <c r="AF9589" s="14"/>
      <c r="AI9589" s="9"/>
      <c r="AJ9589" s="9"/>
      <c r="AK9589" s="9"/>
      <c r="AL9589" s="9"/>
      <c r="AM9589" s="9"/>
      <c r="AQ9589" s="14"/>
      <c r="AS9589" s="10"/>
      <c r="AT9589" s="10"/>
    </row>
    <row r="9590" spans="3:46" s="8" customFormat="1">
      <c r="C9590" s="14"/>
      <c r="G9590" s="14"/>
      <c r="H9590" s="14"/>
      <c r="J9590" s="14"/>
      <c r="U9590" s="105"/>
      <c r="X9590" s="14"/>
      <c r="AD9590" s="14"/>
      <c r="AF9590" s="14"/>
      <c r="AI9590" s="9"/>
      <c r="AJ9590" s="9"/>
      <c r="AK9590" s="9"/>
      <c r="AL9590" s="9"/>
      <c r="AM9590" s="9"/>
      <c r="AQ9590" s="14"/>
      <c r="AS9590" s="10"/>
      <c r="AT9590" s="10"/>
    </row>
    <row r="9591" spans="3:46" s="8" customFormat="1">
      <c r="C9591" s="14"/>
      <c r="G9591" s="14"/>
      <c r="H9591" s="14"/>
      <c r="J9591" s="14"/>
      <c r="U9591" s="105"/>
      <c r="X9591" s="14"/>
      <c r="AD9591" s="14"/>
      <c r="AF9591" s="14"/>
      <c r="AI9591" s="9"/>
      <c r="AJ9591" s="9"/>
      <c r="AK9591" s="9"/>
      <c r="AL9591" s="9"/>
      <c r="AM9591" s="9"/>
      <c r="AQ9591" s="14"/>
      <c r="AS9591" s="10"/>
      <c r="AT9591" s="10"/>
    </row>
    <row r="9592" spans="3:46" s="8" customFormat="1">
      <c r="C9592" s="14"/>
      <c r="G9592" s="14"/>
      <c r="H9592" s="14"/>
      <c r="J9592" s="14"/>
      <c r="U9592" s="105"/>
      <c r="X9592" s="14"/>
      <c r="AD9592" s="14"/>
      <c r="AF9592" s="14"/>
      <c r="AI9592" s="9"/>
      <c r="AJ9592" s="9"/>
      <c r="AK9592" s="9"/>
      <c r="AL9592" s="9"/>
      <c r="AM9592" s="9"/>
      <c r="AQ9592" s="14"/>
      <c r="AS9592" s="10"/>
      <c r="AT9592" s="10"/>
    </row>
    <row r="9593" spans="3:46" s="8" customFormat="1">
      <c r="C9593" s="14"/>
      <c r="G9593" s="14"/>
      <c r="H9593" s="14"/>
      <c r="J9593" s="14"/>
      <c r="U9593" s="105"/>
      <c r="X9593" s="14"/>
      <c r="AD9593" s="14"/>
      <c r="AF9593" s="14"/>
      <c r="AI9593" s="9"/>
      <c r="AJ9593" s="9"/>
      <c r="AK9593" s="9"/>
      <c r="AL9593" s="9"/>
      <c r="AM9593" s="9"/>
      <c r="AQ9593" s="14"/>
      <c r="AS9593" s="10"/>
      <c r="AT9593" s="10"/>
    </row>
    <row r="9594" spans="3:46" s="8" customFormat="1">
      <c r="C9594" s="14"/>
      <c r="G9594" s="14"/>
      <c r="H9594" s="14"/>
      <c r="J9594" s="14"/>
      <c r="U9594" s="105"/>
      <c r="X9594" s="14"/>
      <c r="AD9594" s="14"/>
      <c r="AF9594" s="14"/>
      <c r="AI9594" s="9"/>
      <c r="AJ9594" s="9"/>
      <c r="AK9594" s="9"/>
      <c r="AL9594" s="9"/>
      <c r="AM9594" s="9"/>
      <c r="AQ9594" s="14"/>
      <c r="AS9594" s="10"/>
      <c r="AT9594" s="10"/>
    </row>
    <row r="9595" spans="3:46" s="8" customFormat="1">
      <c r="C9595" s="14"/>
      <c r="G9595" s="14"/>
      <c r="H9595" s="14"/>
      <c r="J9595" s="14"/>
      <c r="U9595" s="105"/>
      <c r="X9595" s="14"/>
      <c r="AD9595" s="14"/>
      <c r="AF9595" s="14"/>
      <c r="AI9595" s="9"/>
      <c r="AJ9595" s="9"/>
      <c r="AK9595" s="9"/>
      <c r="AL9595" s="9"/>
      <c r="AM9595" s="9"/>
      <c r="AQ9595" s="14"/>
      <c r="AS9595" s="10"/>
      <c r="AT9595" s="10"/>
    </row>
    <row r="9596" spans="3:46" s="8" customFormat="1">
      <c r="C9596" s="14"/>
      <c r="G9596" s="14"/>
      <c r="H9596" s="14"/>
      <c r="J9596" s="14"/>
      <c r="U9596" s="105"/>
      <c r="X9596" s="14"/>
      <c r="AD9596" s="14"/>
      <c r="AF9596" s="14"/>
      <c r="AI9596" s="9"/>
      <c r="AJ9596" s="9"/>
      <c r="AK9596" s="9"/>
      <c r="AL9596" s="9"/>
      <c r="AM9596" s="9"/>
      <c r="AQ9596" s="14"/>
      <c r="AS9596" s="10"/>
      <c r="AT9596" s="10"/>
    </row>
    <row r="9597" spans="3:46" s="8" customFormat="1">
      <c r="C9597" s="14"/>
      <c r="G9597" s="14"/>
      <c r="H9597" s="14"/>
      <c r="J9597" s="14"/>
      <c r="U9597" s="105"/>
      <c r="X9597" s="14"/>
      <c r="AD9597" s="14"/>
      <c r="AF9597" s="14"/>
      <c r="AI9597" s="9"/>
      <c r="AJ9597" s="9"/>
      <c r="AK9597" s="9"/>
      <c r="AL9597" s="9"/>
      <c r="AM9597" s="9"/>
      <c r="AQ9597" s="14"/>
      <c r="AS9597" s="10"/>
      <c r="AT9597" s="10"/>
    </row>
    <row r="9598" spans="3:46" s="8" customFormat="1">
      <c r="C9598" s="14"/>
      <c r="G9598" s="14"/>
      <c r="H9598" s="14"/>
      <c r="J9598" s="14"/>
      <c r="U9598" s="105"/>
      <c r="X9598" s="14"/>
      <c r="AD9598" s="14"/>
      <c r="AF9598" s="14"/>
      <c r="AI9598" s="9"/>
      <c r="AJ9598" s="9"/>
      <c r="AK9598" s="9"/>
      <c r="AL9598" s="9"/>
      <c r="AM9598" s="9"/>
      <c r="AQ9598" s="14"/>
      <c r="AS9598" s="10"/>
      <c r="AT9598" s="10"/>
    </row>
    <row r="9599" spans="3:46" s="8" customFormat="1">
      <c r="C9599" s="14"/>
      <c r="G9599" s="14"/>
      <c r="H9599" s="14"/>
      <c r="J9599" s="14"/>
      <c r="U9599" s="105"/>
      <c r="X9599" s="14"/>
      <c r="AD9599" s="14"/>
      <c r="AF9599" s="14"/>
      <c r="AI9599" s="9"/>
      <c r="AJ9599" s="9"/>
      <c r="AK9599" s="9"/>
      <c r="AL9599" s="9"/>
      <c r="AM9599" s="9"/>
      <c r="AQ9599" s="14"/>
      <c r="AS9599" s="10"/>
      <c r="AT9599" s="10"/>
    </row>
    <row r="9600" spans="3:46" s="8" customFormat="1">
      <c r="C9600" s="14"/>
      <c r="G9600" s="14"/>
      <c r="H9600" s="14"/>
      <c r="J9600" s="14"/>
      <c r="U9600" s="105"/>
      <c r="X9600" s="14"/>
      <c r="AD9600" s="14"/>
      <c r="AF9600" s="14"/>
      <c r="AI9600" s="9"/>
      <c r="AJ9600" s="9"/>
      <c r="AK9600" s="9"/>
      <c r="AL9600" s="9"/>
      <c r="AM9600" s="9"/>
      <c r="AQ9600" s="14"/>
      <c r="AS9600" s="10"/>
      <c r="AT9600" s="10"/>
    </row>
    <row r="9601" spans="3:46" s="8" customFormat="1">
      <c r="C9601" s="14"/>
      <c r="G9601" s="14"/>
      <c r="H9601" s="14"/>
      <c r="J9601" s="14"/>
      <c r="U9601" s="105"/>
      <c r="X9601" s="14"/>
      <c r="AD9601" s="14"/>
      <c r="AF9601" s="14"/>
      <c r="AI9601" s="9"/>
      <c r="AJ9601" s="9"/>
      <c r="AK9601" s="9"/>
      <c r="AL9601" s="9"/>
      <c r="AM9601" s="9"/>
      <c r="AQ9601" s="14"/>
      <c r="AS9601" s="10"/>
      <c r="AT9601" s="10"/>
    </row>
    <row r="9602" spans="3:46" s="8" customFormat="1">
      <c r="C9602" s="14"/>
      <c r="G9602" s="14"/>
      <c r="H9602" s="14"/>
      <c r="J9602" s="14"/>
      <c r="U9602" s="105"/>
      <c r="X9602" s="14"/>
      <c r="AD9602" s="14"/>
      <c r="AF9602" s="14"/>
      <c r="AI9602" s="9"/>
      <c r="AJ9602" s="9"/>
      <c r="AK9602" s="9"/>
      <c r="AL9602" s="9"/>
      <c r="AM9602" s="9"/>
      <c r="AQ9602" s="14"/>
      <c r="AS9602" s="10"/>
      <c r="AT9602" s="10"/>
    </row>
    <row r="9603" spans="3:46" s="8" customFormat="1">
      <c r="C9603" s="14"/>
      <c r="G9603" s="14"/>
      <c r="H9603" s="14"/>
      <c r="J9603" s="14"/>
      <c r="U9603" s="105"/>
      <c r="X9603" s="14"/>
      <c r="AD9603" s="14"/>
      <c r="AF9603" s="14"/>
      <c r="AI9603" s="9"/>
      <c r="AJ9603" s="9"/>
      <c r="AK9603" s="9"/>
      <c r="AL9603" s="9"/>
      <c r="AM9603" s="9"/>
      <c r="AQ9603" s="14"/>
      <c r="AS9603" s="10"/>
      <c r="AT9603" s="10"/>
    </row>
    <row r="9604" spans="3:46" s="8" customFormat="1">
      <c r="C9604" s="14"/>
      <c r="G9604" s="14"/>
      <c r="H9604" s="14"/>
      <c r="J9604" s="14"/>
      <c r="U9604" s="105"/>
      <c r="X9604" s="14"/>
      <c r="AD9604" s="14"/>
      <c r="AF9604" s="14"/>
      <c r="AI9604" s="9"/>
      <c r="AJ9604" s="9"/>
      <c r="AK9604" s="9"/>
      <c r="AL9604" s="9"/>
      <c r="AM9604" s="9"/>
      <c r="AQ9604" s="14"/>
      <c r="AS9604" s="10"/>
      <c r="AT9604" s="10"/>
    </row>
    <row r="9605" spans="3:46" s="8" customFormat="1">
      <c r="C9605" s="14"/>
      <c r="G9605" s="14"/>
      <c r="H9605" s="14"/>
      <c r="J9605" s="14"/>
      <c r="U9605" s="105"/>
      <c r="X9605" s="14"/>
      <c r="AD9605" s="14"/>
      <c r="AF9605" s="14"/>
      <c r="AI9605" s="9"/>
      <c r="AJ9605" s="9"/>
      <c r="AK9605" s="9"/>
      <c r="AL9605" s="9"/>
      <c r="AM9605" s="9"/>
      <c r="AQ9605" s="14"/>
      <c r="AS9605" s="10"/>
      <c r="AT9605" s="10"/>
    </row>
    <row r="9606" spans="3:46" s="8" customFormat="1">
      <c r="C9606" s="14"/>
      <c r="G9606" s="14"/>
      <c r="H9606" s="14"/>
      <c r="J9606" s="14"/>
      <c r="U9606" s="105"/>
      <c r="X9606" s="14"/>
      <c r="AD9606" s="14"/>
      <c r="AF9606" s="14"/>
      <c r="AI9606" s="9"/>
      <c r="AJ9606" s="9"/>
      <c r="AK9606" s="9"/>
      <c r="AL9606" s="9"/>
      <c r="AM9606" s="9"/>
      <c r="AQ9606" s="14"/>
      <c r="AS9606" s="10"/>
      <c r="AT9606" s="10"/>
    </row>
    <row r="9607" spans="3:46" s="8" customFormat="1">
      <c r="C9607" s="14"/>
      <c r="G9607" s="14"/>
      <c r="H9607" s="14"/>
      <c r="J9607" s="14"/>
      <c r="U9607" s="105"/>
      <c r="X9607" s="14"/>
      <c r="AD9607" s="14"/>
      <c r="AF9607" s="14"/>
      <c r="AI9607" s="9"/>
      <c r="AJ9607" s="9"/>
      <c r="AK9607" s="9"/>
      <c r="AL9607" s="9"/>
      <c r="AM9607" s="9"/>
      <c r="AQ9607" s="14"/>
      <c r="AS9607" s="10"/>
      <c r="AT9607" s="10"/>
    </row>
    <row r="9608" spans="3:46" s="8" customFormat="1">
      <c r="C9608" s="14"/>
      <c r="G9608" s="14"/>
      <c r="H9608" s="14"/>
      <c r="J9608" s="14"/>
      <c r="U9608" s="105"/>
      <c r="X9608" s="14"/>
      <c r="AD9608" s="14"/>
      <c r="AF9608" s="14"/>
      <c r="AI9608" s="9"/>
      <c r="AJ9608" s="9"/>
      <c r="AK9608" s="9"/>
      <c r="AL9608" s="9"/>
      <c r="AM9608" s="9"/>
      <c r="AQ9608" s="14"/>
      <c r="AS9608" s="10"/>
      <c r="AT9608" s="10"/>
    </row>
    <row r="9609" spans="3:46" s="8" customFormat="1">
      <c r="C9609" s="14"/>
      <c r="G9609" s="14"/>
      <c r="H9609" s="14"/>
      <c r="J9609" s="14"/>
      <c r="U9609" s="105"/>
      <c r="X9609" s="14"/>
      <c r="AD9609" s="14"/>
      <c r="AF9609" s="14"/>
      <c r="AI9609" s="9"/>
      <c r="AJ9609" s="9"/>
      <c r="AK9609" s="9"/>
      <c r="AL9609" s="9"/>
      <c r="AM9609" s="9"/>
      <c r="AQ9609" s="14"/>
      <c r="AS9609" s="10"/>
      <c r="AT9609" s="10"/>
    </row>
    <row r="9610" spans="3:46" s="8" customFormat="1">
      <c r="C9610" s="14"/>
      <c r="G9610" s="14"/>
      <c r="H9610" s="14"/>
      <c r="J9610" s="14"/>
      <c r="U9610" s="105"/>
      <c r="X9610" s="14"/>
      <c r="AD9610" s="14"/>
      <c r="AF9610" s="14"/>
      <c r="AI9610" s="9"/>
      <c r="AJ9610" s="9"/>
      <c r="AK9610" s="9"/>
      <c r="AL9610" s="9"/>
      <c r="AM9610" s="9"/>
      <c r="AQ9610" s="14"/>
      <c r="AS9610" s="10"/>
      <c r="AT9610" s="10"/>
    </row>
    <row r="9611" spans="3:46" s="8" customFormat="1">
      <c r="C9611" s="14"/>
      <c r="G9611" s="14"/>
      <c r="H9611" s="14"/>
      <c r="J9611" s="14"/>
      <c r="U9611" s="105"/>
      <c r="X9611" s="14"/>
      <c r="AD9611" s="14"/>
      <c r="AF9611" s="14"/>
      <c r="AI9611" s="9"/>
      <c r="AJ9611" s="9"/>
      <c r="AK9611" s="9"/>
      <c r="AL9611" s="9"/>
      <c r="AM9611" s="9"/>
      <c r="AQ9611" s="14"/>
      <c r="AS9611" s="10"/>
      <c r="AT9611" s="10"/>
    </row>
    <row r="9612" spans="3:46" s="8" customFormat="1">
      <c r="C9612" s="14"/>
      <c r="G9612" s="14"/>
      <c r="H9612" s="14"/>
      <c r="J9612" s="14"/>
      <c r="U9612" s="105"/>
      <c r="X9612" s="14"/>
      <c r="AD9612" s="14"/>
      <c r="AF9612" s="14"/>
      <c r="AI9612" s="9"/>
      <c r="AJ9612" s="9"/>
      <c r="AK9612" s="9"/>
      <c r="AL9612" s="9"/>
      <c r="AM9612" s="9"/>
      <c r="AQ9612" s="14"/>
      <c r="AS9612" s="10"/>
      <c r="AT9612" s="10"/>
    </row>
    <row r="9613" spans="3:46" s="8" customFormat="1">
      <c r="C9613" s="14"/>
      <c r="G9613" s="14"/>
      <c r="H9613" s="14"/>
      <c r="J9613" s="14"/>
      <c r="U9613" s="105"/>
      <c r="X9613" s="14"/>
      <c r="AD9613" s="14"/>
      <c r="AF9613" s="14"/>
      <c r="AI9613" s="9"/>
      <c r="AJ9613" s="9"/>
      <c r="AK9613" s="9"/>
      <c r="AL9613" s="9"/>
      <c r="AM9613" s="9"/>
      <c r="AQ9613" s="14"/>
      <c r="AS9613" s="10"/>
      <c r="AT9613" s="10"/>
    </row>
    <row r="9614" spans="3:46" s="8" customFormat="1">
      <c r="C9614" s="14"/>
      <c r="G9614" s="14"/>
      <c r="H9614" s="14"/>
      <c r="J9614" s="14"/>
      <c r="U9614" s="105"/>
      <c r="X9614" s="14"/>
      <c r="AD9614" s="14"/>
      <c r="AF9614" s="14"/>
      <c r="AI9614" s="9"/>
      <c r="AJ9614" s="9"/>
      <c r="AK9614" s="9"/>
      <c r="AL9614" s="9"/>
      <c r="AM9614" s="9"/>
      <c r="AQ9614" s="14"/>
      <c r="AS9614" s="10"/>
      <c r="AT9614" s="10"/>
    </row>
    <row r="9615" spans="3:46" s="8" customFormat="1">
      <c r="C9615" s="14"/>
      <c r="G9615" s="14"/>
      <c r="H9615" s="14"/>
      <c r="J9615" s="14"/>
      <c r="U9615" s="105"/>
      <c r="X9615" s="14"/>
      <c r="AD9615" s="14"/>
      <c r="AF9615" s="14"/>
      <c r="AI9615" s="9"/>
      <c r="AJ9615" s="9"/>
      <c r="AK9615" s="9"/>
      <c r="AL9615" s="9"/>
      <c r="AM9615" s="9"/>
      <c r="AQ9615" s="14"/>
      <c r="AS9615" s="10"/>
      <c r="AT9615" s="10"/>
    </row>
    <row r="9616" spans="3:46" s="8" customFormat="1">
      <c r="C9616" s="14"/>
      <c r="G9616" s="14"/>
      <c r="H9616" s="14"/>
      <c r="J9616" s="14"/>
      <c r="U9616" s="105"/>
      <c r="X9616" s="14"/>
      <c r="AD9616" s="14"/>
      <c r="AF9616" s="14"/>
      <c r="AI9616" s="9"/>
      <c r="AJ9616" s="9"/>
      <c r="AK9616" s="9"/>
      <c r="AL9616" s="9"/>
      <c r="AM9616" s="9"/>
      <c r="AQ9616" s="14"/>
      <c r="AS9616" s="10"/>
      <c r="AT9616" s="10"/>
    </row>
    <row r="9617" spans="3:46" s="8" customFormat="1">
      <c r="C9617" s="14"/>
      <c r="G9617" s="14"/>
      <c r="H9617" s="14"/>
      <c r="J9617" s="14"/>
      <c r="U9617" s="105"/>
      <c r="X9617" s="14"/>
      <c r="AD9617" s="14"/>
      <c r="AF9617" s="14"/>
      <c r="AI9617" s="9"/>
      <c r="AJ9617" s="9"/>
      <c r="AK9617" s="9"/>
      <c r="AL9617" s="9"/>
      <c r="AM9617" s="9"/>
      <c r="AQ9617" s="14"/>
      <c r="AS9617" s="10"/>
      <c r="AT9617" s="10"/>
    </row>
    <row r="9618" spans="3:46" s="8" customFormat="1">
      <c r="C9618" s="14"/>
      <c r="G9618" s="14"/>
      <c r="H9618" s="14"/>
      <c r="J9618" s="14"/>
      <c r="U9618" s="105"/>
      <c r="X9618" s="14"/>
      <c r="AD9618" s="14"/>
      <c r="AF9618" s="14"/>
      <c r="AI9618" s="9"/>
      <c r="AJ9618" s="9"/>
      <c r="AK9618" s="9"/>
      <c r="AL9618" s="9"/>
      <c r="AM9618" s="9"/>
      <c r="AQ9618" s="14"/>
      <c r="AS9618" s="10"/>
      <c r="AT9618" s="10"/>
    </row>
    <row r="9619" spans="3:46" s="8" customFormat="1">
      <c r="C9619" s="14"/>
      <c r="G9619" s="14"/>
      <c r="H9619" s="14"/>
      <c r="J9619" s="14"/>
      <c r="U9619" s="105"/>
      <c r="X9619" s="14"/>
      <c r="AD9619" s="14"/>
      <c r="AF9619" s="14"/>
      <c r="AI9619" s="9"/>
      <c r="AJ9619" s="9"/>
      <c r="AK9619" s="9"/>
      <c r="AL9619" s="9"/>
      <c r="AM9619" s="9"/>
      <c r="AQ9619" s="14"/>
      <c r="AS9619" s="10"/>
      <c r="AT9619" s="10"/>
    </row>
    <row r="9620" spans="3:46" s="8" customFormat="1">
      <c r="C9620" s="14"/>
      <c r="G9620" s="14"/>
      <c r="H9620" s="14"/>
      <c r="J9620" s="14"/>
      <c r="U9620" s="105"/>
      <c r="X9620" s="14"/>
      <c r="AD9620" s="14"/>
      <c r="AF9620" s="14"/>
      <c r="AI9620" s="9"/>
      <c r="AJ9620" s="9"/>
      <c r="AK9620" s="9"/>
      <c r="AL9620" s="9"/>
      <c r="AM9620" s="9"/>
      <c r="AQ9620" s="14"/>
      <c r="AS9620" s="10"/>
      <c r="AT9620" s="10"/>
    </row>
    <row r="9621" spans="3:46" s="8" customFormat="1">
      <c r="C9621" s="14"/>
      <c r="G9621" s="14"/>
      <c r="H9621" s="14"/>
      <c r="J9621" s="14"/>
      <c r="U9621" s="105"/>
      <c r="X9621" s="14"/>
      <c r="AD9621" s="14"/>
      <c r="AF9621" s="14"/>
      <c r="AI9621" s="9"/>
      <c r="AJ9621" s="9"/>
      <c r="AK9621" s="9"/>
      <c r="AL9621" s="9"/>
      <c r="AM9621" s="9"/>
      <c r="AQ9621" s="14"/>
      <c r="AS9621" s="10"/>
      <c r="AT9621" s="10"/>
    </row>
    <row r="9622" spans="3:46" s="8" customFormat="1">
      <c r="C9622" s="14"/>
      <c r="G9622" s="14"/>
      <c r="H9622" s="14"/>
      <c r="J9622" s="14"/>
      <c r="U9622" s="105"/>
      <c r="X9622" s="14"/>
      <c r="AD9622" s="14"/>
      <c r="AF9622" s="14"/>
      <c r="AI9622" s="9"/>
      <c r="AJ9622" s="9"/>
      <c r="AK9622" s="9"/>
      <c r="AL9622" s="9"/>
      <c r="AM9622" s="9"/>
      <c r="AQ9622" s="14"/>
      <c r="AS9622" s="10"/>
      <c r="AT9622" s="10"/>
    </row>
    <row r="9623" spans="3:46" s="8" customFormat="1">
      <c r="C9623" s="14"/>
      <c r="G9623" s="14"/>
      <c r="H9623" s="14"/>
      <c r="J9623" s="14"/>
      <c r="U9623" s="105"/>
      <c r="X9623" s="14"/>
      <c r="AD9623" s="14"/>
      <c r="AF9623" s="14"/>
      <c r="AI9623" s="9"/>
      <c r="AJ9623" s="9"/>
      <c r="AK9623" s="9"/>
      <c r="AL9623" s="9"/>
      <c r="AM9623" s="9"/>
      <c r="AQ9623" s="14"/>
      <c r="AS9623" s="10"/>
      <c r="AT9623" s="10"/>
    </row>
    <row r="9624" spans="3:46" s="8" customFormat="1">
      <c r="C9624" s="14"/>
      <c r="G9624" s="14"/>
      <c r="H9624" s="14"/>
      <c r="J9624" s="14"/>
      <c r="U9624" s="105"/>
      <c r="X9624" s="14"/>
      <c r="AD9624" s="14"/>
      <c r="AF9624" s="14"/>
      <c r="AI9624" s="9"/>
      <c r="AJ9624" s="9"/>
      <c r="AK9624" s="9"/>
      <c r="AL9624" s="9"/>
      <c r="AM9624" s="9"/>
      <c r="AQ9624" s="14"/>
      <c r="AS9624" s="10"/>
      <c r="AT9624" s="10"/>
    </row>
    <row r="9625" spans="3:46" s="8" customFormat="1">
      <c r="C9625" s="14"/>
      <c r="G9625" s="14"/>
      <c r="H9625" s="14"/>
      <c r="J9625" s="14"/>
      <c r="U9625" s="105"/>
      <c r="X9625" s="14"/>
      <c r="AD9625" s="14"/>
      <c r="AF9625" s="14"/>
      <c r="AI9625" s="9"/>
      <c r="AJ9625" s="9"/>
      <c r="AK9625" s="9"/>
      <c r="AL9625" s="9"/>
      <c r="AM9625" s="9"/>
      <c r="AQ9625" s="14"/>
      <c r="AS9625" s="10"/>
      <c r="AT9625" s="10"/>
    </row>
    <row r="9626" spans="3:46" s="8" customFormat="1">
      <c r="C9626" s="14"/>
      <c r="G9626" s="14"/>
      <c r="H9626" s="14"/>
      <c r="J9626" s="14"/>
      <c r="U9626" s="105"/>
      <c r="X9626" s="14"/>
      <c r="AD9626" s="14"/>
      <c r="AF9626" s="14"/>
      <c r="AI9626" s="9"/>
      <c r="AJ9626" s="9"/>
      <c r="AK9626" s="9"/>
      <c r="AL9626" s="9"/>
      <c r="AM9626" s="9"/>
      <c r="AQ9626" s="14"/>
      <c r="AS9626" s="10"/>
      <c r="AT9626" s="10"/>
    </row>
    <row r="9627" spans="3:46" s="8" customFormat="1">
      <c r="C9627" s="14"/>
      <c r="G9627" s="14"/>
      <c r="H9627" s="14"/>
      <c r="J9627" s="14"/>
      <c r="U9627" s="105"/>
      <c r="X9627" s="14"/>
      <c r="AD9627" s="14"/>
      <c r="AF9627" s="14"/>
      <c r="AI9627" s="9"/>
      <c r="AJ9627" s="9"/>
      <c r="AK9627" s="9"/>
      <c r="AL9627" s="9"/>
      <c r="AM9627" s="9"/>
      <c r="AQ9627" s="14"/>
      <c r="AS9627" s="10"/>
      <c r="AT9627" s="10"/>
    </row>
    <row r="9628" spans="3:46" s="8" customFormat="1">
      <c r="C9628" s="14"/>
      <c r="G9628" s="14"/>
      <c r="H9628" s="14"/>
      <c r="J9628" s="14"/>
      <c r="U9628" s="105"/>
      <c r="X9628" s="14"/>
      <c r="AD9628" s="14"/>
      <c r="AF9628" s="14"/>
      <c r="AI9628" s="9"/>
      <c r="AJ9628" s="9"/>
      <c r="AK9628" s="9"/>
      <c r="AL9628" s="9"/>
      <c r="AM9628" s="9"/>
      <c r="AQ9628" s="14"/>
      <c r="AS9628" s="10"/>
      <c r="AT9628" s="10"/>
    </row>
    <row r="9629" spans="3:46" s="8" customFormat="1">
      <c r="C9629" s="14"/>
      <c r="G9629" s="14"/>
      <c r="H9629" s="14"/>
      <c r="J9629" s="14"/>
      <c r="U9629" s="105"/>
      <c r="X9629" s="14"/>
      <c r="AD9629" s="14"/>
      <c r="AF9629" s="14"/>
      <c r="AI9629" s="9"/>
      <c r="AJ9629" s="9"/>
      <c r="AK9629" s="9"/>
      <c r="AL9629" s="9"/>
      <c r="AM9629" s="9"/>
      <c r="AQ9629" s="14"/>
      <c r="AS9629" s="10"/>
      <c r="AT9629" s="10"/>
    </row>
    <row r="9630" spans="3:46" s="8" customFormat="1">
      <c r="C9630" s="14"/>
      <c r="G9630" s="14"/>
      <c r="H9630" s="14"/>
      <c r="J9630" s="14"/>
      <c r="U9630" s="105"/>
      <c r="X9630" s="14"/>
      <c r="AD9630" s="14"/>
      <c r="AF9630" s="14"/>
      <c r="AI9630" s="9"/>
      <c r="AJ9630" s="9"/>
      <c r="AK9630" s="9"/>
      <c r="AL9630" s="9"/>
      <c r="AM9630" s="9"/>
      <c r="AQ9630" s="14"/>
      <c r="AS9630" s="10"/>
      <c r="AT9630" s="10"/>
    </row>
    <row r="9631" spans="3:46" s="8" customFormat="1">
      <c r="C9631" s="14"/>
      <c r="G9631" s="14"/>
      <c r="H9631" s="14"/>
      <c r="J9631" s="14"/>
      <c r="U9631" s="105"/>
      <c r="X9631" s="14"/>
      <c r="AD9631" s="14"/>
      <c r="AF9631" s="14"/>
      <c r="AI9631" s="9"/>
      <c r="AJ9631" s="9"/>
      <c r="AK9631" s="9"/>
      <c r="AL9631" s="9"/>
      <c r="AM9631" s="9"/>
      <c r="AQ9631" s="14"/>
      <c r="AS9631" s="10"/>
      <c r="AT9631" s="10"/>
    </row>
    <row r="9632" spans="3:46" s="8" customFormat="1">
      <c r="C9632" s="14"/>
      <c r="G9632" s="14"/>
      <c r="H9632" s="14"/>
      <c r="J9632" s="14"/>
      <c r="U9632" s="105"/>
      <c r="X9632" s="14"/>
      <c r="AD9632" s="14"/>
      <c r="AF9632" s="14"/>
      <c r="AI9632" s="9"/>
      <c r="AJ9632" s="9"/>
      <c r="AK9632" s="9"/>
      <c r="AL9632" s="9"/>
      <c r="AM9632" s="9"/>
      <c r="AQ9632" s="14"/>
      <c r="AS9632" s="10"/>
      <c r="AT9632" s="10"/>
    </row>
    <row r="9633" spans="3:46" s="8" customFormat="1">
      <c r="C9633" s="14"/>
      <c r="G9633" s="14"/>
      <c r="H9633" s="14"/>
      <c r="J9633" s="14"/>
      <c r="U9633" s="105"/>
      <c r="X9633" s="14"/>
      <c r="AD9633" s="14"/>
      <c r="AF9633" s="14"/>
      <c r="AI9633" s="9"/>
      <c r="AJ9633" s="9"/>
      <c r="AK9633" s="9"/>
      <c r="AL9633" s="9"/>
      <c r="AM9633" s="9"/>
      <c r="AQ9633" s="14"/>
      <c r="AS9633" s="10"/>
      <c r="AT9633" s="10"/>
    </row>
    <row r="9634" spans="3:46" s="8" customFormat="1">
      <c r="C9634" s="14"/>
      <c r="G9634" s="14"/>
      <c r="H9634" s="14"/>
      <c r="J9634" s="14"/>
      <c r="U9634" s="105"/>
      <c r="X9634" s="14"/>
      <c r="AD9634" s="14"/>
      <c r="AF9634" s="14"/>
      <c r="AI9634" s="9"/>
      <c r="AJ9634" s="9"/>
      <c r="AK9634" s="9"/>
      <c r="AL9634" s="9"/>
      <c r="AM9634" s="9"/>
      <c r="AQ9634" s="14"/>
      <c r="AS9634" s="10"/>
      <c r="AT9634" s="10"/>
    </row>
    <row r="9635" spans="3:46" s="8" customFormat="1">
      <c r="C9635" s="14"/>
      <c r="G9635" s="14"/>
      <c r="H9635" s="14"/>
      <c r="J9635" s="14"/>
      <c r="U9635" s="105"/>
      <c r="X9635" s="14"/>
      <c r="AD9635" s="14"/>
      <c r="AF9635" s="14"/>
      <c r="AI9635" s="9"/>
      <c r="AJ9635" s="9"/>
      <c r="AK9635" s="9"/>
      <c r="AL9635" s="9"/>
      <c r="AM9635" s="9"/>
      <c r="AQ9635" s="14"/>
      <c r="AS9635" s="10"/>
      <c r="AT9635" s="10"/>
    </row>
    <row r="9636" spans="3:46" s="8" customFormat="1">
      <c r="C9636" s="14"/>
      <c r="G9636" s="14"/>
      <c r="H9636" s="14"/>
      <c r="J9636" s="14"/>
      <c r="U9636" s="105"/>
      <c r="X9636" s="14"/>
      <c r="AD9636" s="14"/>
      <c r="AF9636" s="14"/>
      <c r="AI9636" s="9"/>
      <c r="AJ9636" s="9"/>
      <c r="AK9636" s="9"/>
      <c r="AL9636" s="9"/>
      <c r="AM9636" s="9"/>
      <c r="AQ9636" s="14"/>
      <c r="AS9636" s="10"/>
      <c r="AT9636" s="10"/>
    </row>
    <row r="9637" spans="3:46" s="8" customFormat="1">
      <c r="C9637" s="14"/>
      <c r="G9637" s="14"/>
      <c r="H9637" s="14"/>
      <c r="J9637" s="14"/>
      <c r="U9637" s="105"/>
      <c r="X9637" s="14"/>
      <c r="AD9637" s="14"/>
      <c r="AF9637" s="14"/>
      <c r="AI9637" s="9"/>
      <c r="AJ9637" s="9"/>
      <c r="AK9637" s="9"/>
      <c r="AL9637" s="9"/>
      <c r="AM9637" s="9"/>
      <c r="AQ9637" s="14"/>
      <c r="AS9637" s="10"/>
      <c r="AT9637" s="10"/>
    </row>
    <row r="9638" spans="3:46" s="8" customFormat="1">
      <c r="C9638" s="14"/>
      <c r="G9638" s="14"/>
      <c r="H9638" s="14"/>
      <c r="J9638" s="14"/>
      <c r="U9638" s="105"/>
      <c r="X9638" s="14"/>
      <c r="AD9638" s="14"/>
      <c r="AF9638" s="14"/>
      <c r="AI9638" s="9"/>
      <c r="AJ9638" s="9"/>
      <c r="AK9638" s="9"/>
      <c r="AL9638" s="9"/>
      <c r="AM9638" s="9"/>
      <c r="AQ9638" s="14"/>
      <c r="AS9638" s="10"/>
      <c r="AT9638" s="10"/>
    </row>
    <row r="9639" spans="3:46" s="8" customFormat="1">
      <c r="C9639" s="14"/>
      <c r="G9639" s="14"/>
      <c r="H9639" s="14"/>
      <c r="J9639" s="14"/>
      <c r="U9639" s="105"/>
      <c r="X9639" s="14"/>
      <c r="AD9639" s="14"/>
      <c r="AF9639" s="14"/>
      <c r="AI9639" s="9"/>
      <c r="AJ9639" s="9"/>
      <c r="AK9639" s="9"/>
      <c r="AL9639" s="9"/>
      <c r="AM9639" s="9"/>
      <c r="AQ9639" s="14"/>
      <c r="AS9639" s="10"/>
      <c r="AT9639" s="10"/>
    </row>
    <row r="9640" spans="3:46" s="8" customFormat="1">
      <c r="C9640" s="14"/>
      <c r="G9640" s="14"/>
      <c r="H9640" s="14"/>
      <c r="J9640" s="14"/>
      <c r="U9640" s="105"/>
      <c r="X9640" s="14"/>
      <c r="AD9640" s="14"/>
      <c r="AF9640" s="14"/>
      <c r="AI9640" s="9"/>
      <c r="AJ9640" s="9"/>
      <c r="AK9640" s="9"/>
      <c r="AL9640" s="9"/>
      <c r="AM9640" s="9"/>
      <c r="AQ9640" s="14"/>
      <c r="AS9640" s="10"/>
      <c r="AT9640" s="10"/>
    </row>
    <row r="9641" spans="3:46" s="8" customFormat="1">
      <c r="C9641" s="14"/>
      <c r="G9641" s="14"/>
      <c r="H9641" s="14"/>
      <c r="J9641" s="14"/>
      <c r="U9641" s="105"/>
      <c r="X9641" s="14"/>
      <c r="AD9641" s="14"/>
      <c r="AF9641" s="14"/>
      <c r="AI9641" s="9"/>
      <c r="AJ9641" s="9"/>
      <c r="AK9641" s="9"/>
      <c r="AL9641" s="9"/>
      <c r="AM9641" s="9"/>
      <c r="AQ9641" s="14"/>
      <c r="AS9641" s="10"/>
      <c r="AT9641" s="10"/>
    </row>
    <row r="9642" spans="3:46" s="8" customFormat="1">
      <c r="C9642" s="14"/>
      <c r="G9642" s="14"/>
      <c r="H9642" s="14"/>
      <c r="J9642" s="14"/>
      <c r="U9642" s="105"/>
      <c r="X9642" s="14"/>
      <c r="AD9642" s="14"/>
      <c r="AF9642" s="14"/>
      <c r="AI9642" s="9"/>
      <c r="AJ9642" s="9"/>
      <c r="AK9642" s="9"/>
      <c r="AL9642" s="9"/>
      <c r="AM9642" s="9"/>
      <c r="AQ9642" s="14"/>
      <c r="AS9642" s="10"/>
      <c r="AT9642" s="10"/>
    </row>
    <row r="9643" spans="3:46" s="8" customFormat="1">
      <c r="C9643" s="14"/>
      <c r="G9643" s="14"/>
      <c r="H9643" s="14"/>
      <c r="J9643" s="14"/>
      <c r="U9643" s="105"/>
      <c r="X9643" s="14"/>
      <c r="AD9643" s="14"/>
      <c r="AF9643" s="14"/>
      <c r="AI9643" s="9"/>
      <c r="AJ9643" s="9"/>
      <c r="AK9643" s="9"/>
      <c r="AL9643" s="9"/>
      <c r="AM9643" s="9"/>
      <c r="AQ9643" s="14"/>
      <c r="AS9643" s="10"/>
      <c r="AT9643" s="10"/>
    </row>
    <row r="9644" spans="3:46" s="8" customFormat="1">
      <c r="C9644" s="14"/>
      <c r="G9644" s="14"/>
      <c r="H9644" s="14"/>
      <c r="J9644" s="14"/>
      <c r="U9644" s="105"/>
      <c r="X9644" s="14"/>
      <c r="AD9644" s="14"/>
      <c r="AF9644" s="14"/>
      <c r="AI9644" s="9"/>
      <c r="AJ9644" s="9"/>
      <c r="AK9644" s="9"/>
      <c r="AL9644" s="9"/>
      <c r="AM9644" s="9"/>
      <c r="AQ9644" s="14"/>
      <c r="AS9644" s="10"/>
      <c r="AT9644" s="10"/>
    </row>
    <row r="9645" spans="3:46" s="8" customFormat="1">
      <c r="C9645" s="14"/>
      <c r="G9645" s="14"/>
      <c r="H9645" s="14"/>
      <c r="J9645" s="14"/>
      <c r="U9645" s="105"/>
      <c r="X9645" s="14"/>
      <c r="AD9645" s="14"/>
      <c r="AF9645" s="14"/>
      <c r="AI9645" s="9"/>
      <c r="AJ9645" s="9"/>
      <c r="AK9645" s="9"/>
      <c r="AL9645" s="9"/>
      <c r="AM9645" s="9"/>
      <c r="AQ9645" s="14"/>
      <c r="AS9645" s="10"/>
      <c r="AT9645" s="10"/>
    </row>
    <row r="9646" spans="3:46" s="8" customFormat="1">
      <c r="C9646" s="14"/>
      <c r="G9646" s="14"/>
      <c r="H9646" s="14"/>
      <c r="J9646" s="14"/>
      <c r="U9646" s="105"/>
      <c r="X9646" s="14"/>
      <c r="AD9646" s="14"/>
      <c r="AF9646" s="14"/>
      <c r="AI9646" s="9"/>
      <c r="AJ9646" s="9"/>
      <c r="AK9646" s="9"/>
      <c r="AL9646" s="9"/>
      <c r="AM9646" s="9"/>
      <c r="AQ9646" s="14"/>
      <c r="AS9646" s="10"/>
      <c r="AT9646" s="10"/>
    </row>
    <row r="9647" spans="3:46" s="8" customFormat="1">
      <c r="C9647" s="14"/>
      <c r="G9647" s="14"/>
      <c r="H9647" s="14"/>
      <c r="J9647" s="14"/>
      <c r="U9647" s="105"/>
      <c r="X9647" s="14"/>
      <c r="AD9647" s="14"/>
      <c r="AF9647" s="14"/>
      <c r="AI9647" s="9"/>
      <c r="AJ9647" s="9"/>
      <c r="AK9647" s="9"/>
      <c r="AL9647" s="9"/>
      <c r="AM9647" s="9"/>
      <c r="AQ9647" s="14"/>
      <c r="AS9647" s="10"/>
      <c r="AT9647" s="10"/>
    </row>
    <row r="9648" spans="3:46" s="8" customFormat="1">
      <c r="C9648" s="14"/>
      <c r="G9648" s="14"/>
      <c r="H9648" s="14"/>
      <c r="J9648" s="14"/>
      <c r="U9648" s="105"/>
      <c r="X9648" s="14"/>
      <c r="AD9648" s="14"/>
      <c r="AF9648" s="14"/>
      <c r="AI9648" s="9"/>
      <c r="AJ9648" s="9"/>
      <c r="AK9648" s="9"/>
      <c r="AL9648" s="9"/>
      <c r="AM9648" s="9"/>
      <c r="AQ9648" s="14"/>
      <c r="AS9648" s="10"/>
      <c r="AT9648" s="10"/>
    </row>
    <row r="9649" spans="3:46" s="8" customFormat="1">
      <c r="C9649" s="14"/>
      <c r="G9649" s="14"/>
      <c r="H9649" s="14"/>
      <c r="J9649" s="14"/>
      <c r="U9649" s="105"/>
      <c r="X9649" s="14"/>
      <c r="AD9649" s="14"/>
      <c r="AF9649" s="14"/>
      <c r="AI9649" s="9"/>
      <c r="AJ9649" s="9"/>
      <c r="AK9649" s="9"/>
      <c r="AL9649" s="9"/>
      <c r="AM9649" s="9"/>
      <c r="AQ9649" s="14"/>
      <c r="AS9649" s="10"/>
      <c r="AT9649" s="10"/>
    </row>
    <row r="9650" spans="3:46" s="8" customFormat="1">
      <c r="C9650" s="14"/>
      <c r="G9650" s="14"/>
      <c r="H9650" s="14"/>
      <c r="J9650" s="14"/>
      <c r="U9650" s="105"/>
      <c r="X9650" s="14"/>
      <c r="AD9650" s="14"/>
      <c r="AF9650" s="14"/>
      <c r="AI9650" s="9"/>
      <c r="AJ9650" s="9"/>
      <c r="AK9650" s="9"/>
      <c r="AL9650" s="9"/>
      <c r="AM9650" s="9"/>
      <c r="AQ9650" s="14"/>
      <c r="AS9650" s="10"/>
      <c r="AT9650" s="10"/>
    </row>
    <row r="9651" spans="3:46" s="8" customFormat="1">
      <c r="C9651" s="14"/>
      <c r="G9651" s="14"/>
      <c r="H9651" s="14"/>
      <c r="J9651" s="14"/>
      <c r="U9651" s="105"/>
      <c r="X9651" s="14"/>
      <c r="AD9651" s="14"/>
      <c r="AF9651" s="14"/>
      <c r="AI9651" s="9"/>
      <c r="AJ9651" s="9"/>
      <c r="AK9651" s="9"/>
      <c r="AL9651" s="9"/>
      <c r="AM9651" s="9"/>
      <c r="AQ9651" s="14"/>
      <c r="AS9651" s="10"/>
      <c r="AT9651" s="10"/>
    </row>
    <row r="9652" spans="3:46" s="8" customFormat="1">
      <c r="C9652" s="14"/>
      <c r="G9652" s="14"/>
      <c r="H9652" s="14"/>
      <c r="J9652" s="14"/>
      <c r="U9652" s="105"/>
      <c r="X9652" s="14"/>
      <c r="AD9652" s="14"/>
      <c r="AF9652" s="14"/>
      <c r="AI9652" s="9"/>
      <c r="AJ9652" s="9"/>
      <c r="AK9652" s="9"/>
      <c r="AL9652" s="9"/>
      <c r="AM9652" s="9"/>
      <c r="AQ9652" s="14"/>
      <c r="AS9652" s="10"/>
      <c r="AT9652" s="10"/>
    </row>
    <row r="9653" spans="3:46" s="8" customFormat="1">
      <c r="C9653" s="14"/>
      <c r="G9653" s="14"/>
      <c r="H9653" s="14"/>
      <c r="J9653" s="14"/>
      <c r="U9653" s="105"/>
      <c r="X9653" s="14"/>
      <c r="AD9653" s="14"/>
      <c r="AF9653" s="14"/>
      <c r="AI9653" s="9"/>
      <c r="AJ9653" s="9"/>
      <c r="AK9653" s="9"/>
      <c r="AL9653" s="9"/>
      <c r="AM9653" s="9"/>
      <c r="AQ9653" s="14"/>
      <c r="AS9653" s="10"/>
      <c r="AT9653" s="10"/>
    </row>
    <row r="9654" spans="3:46" s="8" customFormat="1">
      <c r="C9654" s="14"/>
      <c r="G9654" s="14"/>
      <c r="H9654" s="14"/>
      <c r="J9654" s="14"/>
      <c r="U9654" s="105"/>
      <c r="X9654" s="14"/>
      <c r="AD9654" s="14"/>
      <c r="AF9654" s="14"/>
      <c r="AI9654" s="9"/>
      <c r="AJ9654" s="9"/>
      <c r="AK9654" s="9"/>
      <c r="AL9654" s="9"/>
      <c r="AM9654" s="9"/>
      <c r="AQ9654" s="14"/>
      <c r="AS9654" s="10"/>
      <c r="AT9654" s="10"/>
    </row>
    <row r="9655" spans="3:46" s="8" customFormat="1">
      <c r="C9655" s="14"/>
      <c r="G9655" s="14"/>
      <c r="H9655" s="14"/>
      <c r="J9655" s="14"/>
      <c r="U9655" s="105"/>
      <c r="X9655" s="14"/>
      <c r="AD9655" s="14"/>
      <c r="AF9655" s="14"/>
      <c r="AI9655" s="9"/>
      <c r="AJ9655" s="9"/>
      <c r="AK9655" s="9"/>
      <c r="AL9655" s="9"/>
      <c r="AM9655" s="9"/>
      <c r="AQ9655" s="14"/>
      <c r="AS9655" s="10"/>
      <c r="AT9655" s="10"/>
    </row>
    <row r="9656" spans="3:46" s="8" customFormat="1">
      <c r="C9656" s="14"/>
      <c r="G9656" s="14"/>
      <c r="H9656" s="14"/>
      <c r="J9656" s="14"/>
      <c r="U9656" s="105"/>
      <c r="X9656" s="14"/>
      <c r="AD9656" s="14"/>
      <c r="AF9656" s="14"/>
      <c r="AI9656" s="9"/>
      <c r="AJ9656" s="9"/>
      <c r="AK9656" s="9"/>
      <c r="AL9656" s="9"/>
      <c r="AM9656" s="9"/>
      <c r="AQ9656" s="14"/>
      <c r="AS9656" s="10"/>
      <c r="AT9656" s="10"/>
    </row>
    <row r="9657" spans="3:46" s="8" customFormat="1">
      <c r="C9657" s="14"/>
      <c r="G9657" s="14"/>
      <c r="H9657" s="14"/>
      <c r="J9657" s="14"/>
      <c r="U9657" s="105"/>
      <c r="X9657" s="14"/>
      <c r="AD9657" s="14"/>
      <c r="AF9657" s="14"/>
      <c r="AI9657" s="9"/>
      <c r="AJ9657" s="9"/>
      <c r="AK9657" s="9"/>
      <c r="AL9657" s="9"/>
      <c r="AM9657" s="9"/>
      <c r="AQ9657" s="14"/>
      <c r="AS9657" s="10"/>
      <c r="AT9657" s="10"/>
    </row>
    <row r="9658" spans="3:46" s="8" customFormat="1">
      <c r="C9658" s="14"/>
      <c r="G9658" s="14"/>
      <c r="H9658" s="14"/>
      <c r="J9658" s="14"/>
      <c r="U9658" s="105"/>
      <c r="X9658" s="14"/>
      <c r="AD9658" s="14"/>
      <c r="AF9658" s="14"/>
      <c r="AI9658" s="9"/>
      <c r="AJ9658" s="9"/>
      <c r="AK9658" s="9"/>
      <c r="AL9658" s="9"/>
      <c r="AM9658" s="9"/>
      <c r="AQ9658" s="14"/>
      <c r="AS9658" s="10"/>
      <c r="AT9658" s="10"/>
    </row>
    <row r="9659" spans="3:46" s="8" customFormat="1">
      <c r="C9659" s="14"/>
      <c r="G9659" s="14"/>
      <c r="H9659" s="14"/>
      <c r="J9659" s="14"/>
      <c r="U9659" s="105"/>
      <c r="X9659" s="14"/>
      <c r="AD9659" s="14"/>
      <c r="AF9659" s="14"/>
      <c r="AI9659" s="9"/>
      <c r="AJ9659" s="9"/>
      <c r="AK9659" s="9"/>
      <c r="AL9659" s="9"/>
      <c r="AM9659" s="9"/>
      <c r="AQ9659" s="14"/>
      <c r="AS9659" s="10"/>
      <c r="AT9659" s="10"/>
    </row>
    <row r="9660" spans="3:46" s="8" customFormat="1">
      <c r="C9660" s="14"/>
      <c r="G9660" s="14"/>
      <c r="H9660" s="14"/>
      <c r="J9660" s="14"/>
      <c r="U9660" s="105"/>
      <c r="X9660" s="14"/>
      <c r="AD9660" s="14"/>
      <c r="AF9660" s="14"/>
      <c r="AI9660" s="9"/>
      <c r="AJ9660" s="9"/>
      <c r="AK9660" s="9"/>
      <c r="AL9660" s="9"/>
      <c r="AM9660" s="9"/>
      <c r="AQ9660" s="14"/>
      <c r="AS9660" s="10"/>
      <c r="AT9660" s="10"/>
    </row>
    <row r="9661" spans="3:46" s="8" customFormat="1">
      <c r="C9661" s="14"/>
      <c r="G9661" s="14"/>
      <c r="H9661" s="14"/>
      <c r="J9661" s="14"/>
      <c r="U9661" s="105"/>
      <c r="X9661" s="14"/>
      <c r="AD9661" s="14"/>
      <c r="AF9661" s="14"/>
      <c r="AI9661" s="9"/>
      <c r="AJ9661" s="9"/>
      <c r="AK9661" s="9"/>
      <c r="AL9661" s="9"/>
      <c r="AM9661" s="9"/>
      <c r="AQ9661" s="14"/>
      <c r="AS9661" s="10"/>
      <c r="AT9661" s="10"/>
    </row>
    <row r="9662" spans="3:46" s="8" customFormat="1">
      <c r="C9662" s="14"/>
      <c r="G9662" s="14"/>
      <c r="H9662" s="14"/>
      <c r="J9662" s="14"/>
      <c r="U9662" s="105"/>
      <c r="X9662" s="14"/>
      <c r="AD9662" s="14"/>
      <c r="AF9662" s="14"/>
      <c r="AI9662" s="9"/>
      <c r="AJ9662" s="9"/>
      <c r="AK9662" s="9"/>
      <c r="AL9662" s="9"/>
      <c r="AM9662" s="9"/>
      <c r="AQ9662" s="14"/>
      <c r="AS9662" s="10"/>
      <c r="AT9662" s="10"/>
    </row>
    <row r="9663" spans="3:46" s="8" customFormat="1">
      <c r="C9663" s="14"/>
      <c r="G9663" s="14"/>
      <c r="H9663" s="14"/>
      <c r="J9663" s="14"/>
      <c r="U9663" s="105"/>
      <c r="X9663" s="14"/>
      <c r="AD9663" s="14"/>
      <c r="AF9663" s="14"/>
      <c r="AI9663" s="9"/>
      <c r="AJ9663" s="9"/>
      <c r="AK9663" s="9"/>
      <c r="AL9663" s="9"/>
      <c r="AM9663" s="9"/>
      <c r="AQ9663" s="14"/>
      <c r="AS9663" s="10"/>
      <c r="AT9663" s="10"/>
    </row>
    <row r="9664" spans="3:46" s="8" customFormat="1">
      <c r="C9664" s="14"/>
      <c r="G9664" s="14"/>
      <c r="H9664" s="14"/>
      <c r="J9664" s="14"/>
      <c r="U9664" s="105"/>
      <c r="X9664" s="14"/>
      <c r="AD9664" s="14"/>
      <c r="AF9664" s="14"/>
      <c r="AI9664" s="9"/>
      <c r="AJ9664" s="9"/>
      <c r="AK9664" s="9"/>
      <c r="AL9664" s="9"/>
      <c r="AM9664" s="9"/>
      <c r="AQ9664" s="14"/>
      <c r="AS9664" s="10"/>
      <c r="AT9664" s="10"/>
    </row>
    <row r="9665" spans="3:46" s="8" customFormat="1">
      <c r="C9665" s="14"/>
      <c r="G9665" s="14"/>
      <c r="H9665" s="14"/>
      <c r="J9665" s="14"/>
      <c r="U9665" s="105"/>
      <c r="X9665" s="14"/>
      <c r="AD9665" s="14"/>
      <c r="AF9665" s="14"/>
      <c r="AI9665" s="9"/>
      <c r="AJ9665" s="9"/>
      <c r="AK9665" s="9"/>
      <c r="AL9665" s="9"/>
      <c r="AM9665" s="9"/>
      <c r="AQ9665" s="14"/>
      <c r="AS9665" s="10"/>
      <c r="AT9665" s="10"/>
    </row>
    <row r="9666" spans="3:46" s="8" customFormat="1">
      <c r="C9666" s="14"/>
      <c r="G9666" s="14"/>
      <c r="H9666" s="14"/>
      <c r="J9666" s="14"/>
      <c r="U9666" s="105"/>
      <c r="X9666" s="14"/>
      <c r="AD9666" s="14"/>
      <c r="AF9666" s="14"/>
      <c r="AI9666" s="9"/>
      <c r="AJ9666" s="9"/>
      <c r="AK9666" s="9"/>
      <c r="AL9666" s="9"/>
      <c r="AM9666" s="9"/>
      <c r="AQ9666" s="14"/>
      <c r="AS9666" s="10"/>
      <c r="AT9666" s="10"/>
    </row>
    <row r="9667" spans="3:46" s="8" customFormat="1">
      <c r="C9667" s="14"/>
      <c r="G9667" s="14"/>
      <c r="H9667" s="14"/>
      <c r="J9667" s="14"/>
      <c r="U9667" s="105"/>
      <c r="X9667" s="14"/>
      <c r="AD9667" s="14"/>
      <c r="AF9667" s="14"/>
      <c r="AI9667" s="9"/>
      <c r="AJ9667" s="9"/>
      <c r="AK9667" s="9"/>
      <c r="AL9667" s="9"/>
      <c r="AM9667" s="9"/>
      <c r="AQ9667" s="14"/>
      <c r="AS9667" s="10"/>
      <c r="AT9667" s="10"/>
    </row>
    <row r="9668" spans="3:46" s="8" customFormat="1">
      <c r="C9668" s="14"/>
      <c r="G9668" s="14"/>
      <c r="H9668" s="14"/>
      <c r="J9668" s="14"/>
      <c r="U9668" s="105"/>
      <c r="X9668" s="14"/>
      <c r="AD9668" s="14"/>
      <c r="AF9668" s="14"/>
      <c r="AI9668" s="9"/>
      <c r="AJ9668" s="9"/>
      <c r="AK9668" s="9"/>
      <c r="AL9668" s="9"/>
      <c r="AM9668" s="9"/>
      <c r="AQ9668" s="14"/>
      <c r="AS9668" s="10"/>
      <c r="AT9668" s="10"/>
    </row>
    <row r="9669" spans="3:46" s="8" customFormat="1">
      <c r="C9669" s="14"/>
      <c r="G9669" s="14"/>
      <c r="H9669" s="14"/>
      <c r="J9669" s="14"/>
      <c r="U9669" s="105"/>
      <c r="X9669" s="14"/>
      <c r="AD9669" s="14"/>
      <c r="AF9669" s="14"/>
      <c r="AI9669" s="9"/>
      <c r="AJ9669" s="9"/>
      <c r="AK9669" s="9"/>
      <c r="AL9669" s="9"/>
      <c r="AM9669" s="9"/>
      <c r="AQ9669" s="14"/>
      <c r="AS9669" s="10"/>
      <c r="AT9669" s="10"/>
    </row>
    <row r="9670" spans="3:46" s="8" customFormat="1">
      <c r="C9670" s="14"/>
      <c r="G9670" s="14"/>
      <c r="H9670" s="14"/>
      <c r="J9670" s="14"/>
      <c r="U9670" s="105"/>
      <c r="X9670" s="14"/>
      <c r="AD9670" s="14"/>
      <c r="AF9670" s="14"/>
      <c r="AI9670" s="9"/>
      <c r="AJ9670" s="9"/>
      <c r="AK9670" s="9"/>
      <c r="AL9670" s="9"/>
      <c r="AM9670" s="9"/>
      <c r="AQ9670" s="14"/>
      <c r="AS9670" s="10"/>
      <c r="AT9670" s="10"/>
    </row>
    <row r="9671" spans="3:46" s="8" customFormat="1">
      <c r="C9671" s="14"/>
      <c r="G9671" s="14"/>
      <c r="H9671" s="14"/>
      <c r="J9671" s="14"/>
      <c r="U9671" s="105"/>
      <c r="X9671" s="14"/>
      <c r="AD9671" s="14"/>
      <c r="AF9671" s="14"/>
      <c r="AI9671" s="9"/>
      <c r="AJ9671" s="9"/>
      <c r="AK9671" s="9"/>
      <c r="AL9671" s="9"/>
      <c r="AM9671" s="9"/>
      <c r="AQ9671" s="14"/>
      <c r="AS9671" s="10"/>
      <c r="AT9671" s="10"/>
    </row>
    <row r="9672" spans="3:46" s="8" customFormat="1">
      <c r="C9672" s="14"/>
      <c r="G9672" s="14"/>
      <c r="H9672" s="14"/>
      <c r="J9672" s="14"/>
      <c r="U9672" s="105"/>
      <c r="X9672" s="14"/>
      <c r="AD9672" s="14"/>
      <c r="AF9672" s="14"/>
      <c r="AI9672" s="9"/>
      <c r="AJ9672" s="9"/>
      <c r="AK9672" s="9"/>
      <c r="AL9672" s="9"/>
      <c r="AM9672" s="9"/>
      <c r="AQ9672" s="14"/>
      <c r="AS9672" s="10"/>
      <c r="AT9672" s="10"/>
    </row>
    <row r="9673" spans="3:46" s="8" customFormat="1">
      <c r="C9673" s="14"/>
      <c r="G9673" s="14"/>
      <c r="H9673" s="14"/>
      <c r="J9673" s="14"/>
      <c r="U9673" s="105"/>
      <c r="X9673" s="14"/>
      <c r="AD9673" s="14"/>
      <c r="AF9673" s="14"/>
      <c r="AI9673" s="9"/>
      <c r="AJ9673" s="9"/>
      <c r="AK9673" s="9"/>
      <c r="AL9673" s="9"/>
      <c r="AM9673" s="9"/>
      <c r="AQ9673" s="14"/>
      <c r="AS9673" s="10"/>
      <c r="AT9673" s="10"/>
    </row>
    <row r="9674" spans="3:46" s="8" customFormat="1">
      <c r="C9674" s="14"/>
      <c r="G9674" s="14"/>
      <c r="H9674" s="14"/>
      <c r="J9674" s="14"/>
      <c r="U9674" s="105"/>
      <c r="X9674" s="14"/>
      <c r="AD9674" s="14"/>
      <c r="AF9674" s="14"/>
      <c r="AI9674" s="9"/>
      <c r="AJ9674" s="9"/>
      <c r="AK9674" s="9"/>
      <c r="AL9674" s="9"/>
      <c r="AM9674" s="9"/>
      <c r="AQ9674" s="14"/>
      <c r="AS9674" s="10"/>
      <c r="AT9674" s="10"/>
    </row>
    <row r="9675" spans="3:46" s="8" customFormat="1">
      <c r="C9675" s="14"/>
      <c r="G9675" s="14"/>
      <c r="H9675" s="14"/>
      <c r="J9675" s="14"/>
      <c r="U9675" s="105"/>
      <c r="X9675" s="14"/>
      <c r="AD9675" s="14"/>
      <c r="AF9675" s="14"/>
      <c r="AI9675" s="9"/>
      <c r="AJ9675" s="9"/>
      <c r="AK9675" s="9"/>
      <c r="AL9675" s="9"/>
      <c r="AM9675" s="9"/>
      <c r="AQ9675" s="14"/>
      <c r="AS9675" s="10"/>
      <c r="AT9675" s="10"/>
    </row>
    <row r="9676" spans="3:46" s="8" customFormat="1">
      <c r="C9676" s="14"/>
      <c r="G9676" s="14"/>
      <c r="H9676" s="14"/>
      <c r="J9676" s="14"/>
      <c r="U9676" s="105"/>
      <c r="X9676" s="14"/>
      <c r="AD9676" s="14"/>
      <c r="AF9676" s="14"/>
      <c r="AI9676" s="9"/>
      <c r="AJ9676" s="9"/>
      <c r="AK9676" s="9"/>
      <c r="AL9676" s="9"/>
      <c r="AM9676" s="9"/>
      <c r="AQ9676" s="14"/>
      <c r="AS9676" s="10"/>
      <c r="AT9676" s="10"/>
    </row>
    <row r="9677" spans="3:46" s="8" customFormat="1">
      <c r="C9677" s="14"/>
      <c r="G9677" s="14"/>
      <c r="H9677" s="14"/>
      <c r="J9677" s="14"/>
      <c r="U9677" s="105"/>
      <c r="X9677" s="14"/>
      <c r="AD9677" s="14"/>
      <c r="AF9677" s="14"/>
      <c r="AI9677" s="9"/>
      <c r="AJ9677" s="9"/>
      <c r="AK9677" s="9"/>
      <c r="AL9677" s="9"/>
      <c r="AM9677" s="9"/>
      <c r="AQ9677" s="14"/>
      <c r="AS9677" s="10"/>
      <c r="AT9677" s="10"/>
    </row>
    <row r="9678" spans="3:46" s="8" customFormat="1">
      <c r="C9678" s="14"/>
      <c r="G9678" s="14"/>
      <c r="H9678" s="14"/>
      <c r="J9678" s="14"/>
      <c r="U9678" s="105"/>
      <c r="X9678" s="14"/>
      <c r="AD9678" s="14"/>
      <c r="AF9678" s="14"/>
      <c r="AI9678" s="9"/>
      <c r="AJ9678" s="9"/>
      <c r="AK9678" s="9"/>
      <c r="AL9678" s="9"/>
      <c r="AM9678" s="9"/>
      <c r="AQ9678" s="14"/>
      <c r="AS9678" s="10"/>
      <c r="AT9678" s="10"/>
    </row>
    <row r="9679" spans="3:46" s="8" customFormat="1">
      <c r="C9679" s="14"/>
      <c r="G9679" s="14"/>
      <c r="H9679" s="14"/>
      <c r="J9679" s="14"/>
      <c r="U9679" s="105"/>
      <c r="X9679" s="14"/>
      <c r="AD9679" s="14"/>
      <c r="AF9679" s="14"/>
      <c r="AI9679" s="9"/>
      <c r="AJ9679" s="9"/>
      <c r="AK9679" s="9"/>
      <c r="AL9679" s="9"/>
      <c r="AM9679" s="9"/>
      <c r="AQ9679" s="14"/>
      <c r="AS9679" s="10"/>
      <c r="AT9679" s="10"/>
    </row>
    <row r="9680" spans="3:46" s="8" customFormat="1">
      <c r="C9680" s="14"/>
      <c r="G9680" s="14"/>
      <c r="H9680" s="14"/>
      <c r="J9680" s="14"/>
      <c r="U9680" s="105"/>
      <c r="X9680" s="14"/>
      <c r="AD9680" s="14"/>
      <c r="AF9680" s="14"/>
      <c r="AI9680" s="9"/>
      <c r="AJ9680" s="9"/>
      <c r="AK9680" s="9"/>
      <c r="AL9680" s="9"/>
      <c r="AM9680" s="9"/>
      <c r="AQ9680" s="14"/>
      <c r="AS9680" s="10"/>
      <c r="AT9680" s="10"/>
    </row>
    <row r="9681" spans="3:46" s="8" customFormat="1">
      <c r="C9681" s="14"/>
      <c r="G9681" s="14"/>
      <c r="H9681" s="14"/>
      <c r="J9681" s="14"/>
      <c r="U9681" s="105"/>
      <c r="X9681" s="14"/>
      <c r="AD9681" s="14"/>
      <c r="AF9681" s="14"/>
      <c r="AI9681" s="9"/>
      <c r="AJ9681" s="9"/>
      <c r="AK9681" s="9"/>
      <c r="AL9681" s="9"/>
      <c r="AM9681" s="9"/>
      <c r="AQ9681" s="14"/>
      <c r="AS9681" s="10"/>
      <c r="AT9681" s="10"/>
    </row>
    <row r="9682" spans="3:46" s="8" customFormat="1">
      <c r="C9682" s="14"/>
      <c r="G9682" s="14"/>
      <c r="H9682" s="14"/>
      <c r="J9682" s="14"/>
      <c r="U9682" s="105"/>
      <c r="X9682" s="14"/>
      <c r="AD9682" s="14"/>
      <c r="AF9682" s="14"/>
      <c r="AI9682" s="9"/>
      <c r="AJ9682" s="9"/>
      <c r="AK9682" s="9"/>
      <c r="AL9682" s="9"/>
      <c r="AM9682" s="9"/>
      <c r="AQ9682" s="14"/>
      <c r="AS9682" s="10"/>
      <c r="AT9682" s="10"/>
    </row>
    <row r="9683" spans="3:46" s="8" customFormat="1">
      <c r="C9683" s="14"/>
      <c r="G9683" s="14"/>
      <c r="H9683" s="14"/>
      <c r="J9683" s="14"/>
      <c r="U9683" s="105"/>
      <c r="X9683" s="14"/>
      <c r="AD9683" s="14"/>
      <c r="AF9683" s="14"/>
      <c r="AI9683" s="9"/>
      <c r="AJ9683" s="9"/>
      <c r="AK9683" s="9"/>
      <c r="AL9683" s="9"/>
      <c r="AM9683" s="9"/>
      <c r="AQ9683" s="14"/>
      <c r="AS9683" s="10"/>
      <c r="AT9683" s="10"/>
    </row>
    <row r="9684" spans="3:46" s="8" customFormat="1">
      <c r="C9684" s="14"/>
      <c r="G9684" s="14"/>
      <c r="H9684" s="14"/>
      <c r="J9684" s="14"/>
      <c r="U9684" s="105"/>
      <c r="X9684" s="14"/>
      <c r="AD9684" s="14"/>
      <c r="AF9684" s="14"/>
      <c r="AI9684" s="9"/>
      <c r="AJ9684" s="9"/>
      <c r="AK9684" s="9"/>
      <c r="AL9684" s="9"/>
      <c r="AM9684" s="9"/>
      <c r="AQ9684" s="14"/>
      <c r="AS9684" s="10"/>
      <c r="AT9684" s="10"/>
    </row>
    <row r="9685" spans="3:46" s="8" customFormat="1">
      <c r="C9685" s="14"/>
      <c r="G9685" s="14"/>
      <c r="H9685" s="14"/>
      <c r="J9685" s="14"/>
      <c r="U9685" s="105"/>
      <c r="X9685" s="14"/>
      <c r="AD9685" s="14"/>
      <c r="AF9685" s="14"/>
      <c r="AI9685" s="9"/>
      <c r="AJ9685" s="9"/>
      <c r="AK9685" s="9"/>
      <c r="AL9685" s="9"/>
      <c r="AM9685" s="9"/>
      <c r="AQ9685" s="14"/>
      <c r="AS9685" s="10"/>
      <c r="AT9685" s="10"/>
    </row>
    <row r="9686" spans="3:46" s="8" customFormat="1">
      <c r="C9686" s="14"/>
      <c r="G9686" s="14"/>
      <c r="H9686" s="14"/>
      <c r="J9686" s="14"/>
      <c r="U9686" s="105"/>
      <c r="X9686" s="14"/>
      <c r="AD9686" s="14"/>
      <c r="AF9686" s="14"/>
      <c r="AI9686" s="9"/>
      <c r="AJ9686" s="9"/>
      <c r="AK9686" s="9"/>
      <c r="AL9686" s="9"/>
      <c r="AM9686" s="9"/>
      <c r="AQ9686" s="14"/>
      <c r="AS9686" s="10"/>
      <c r="AT9686" s="10"/>
    </row>
    <row r="9687" spans="3:46" s="8" customFormat="1">
      <c r="C9687" s="14"/>
      <c r="G9687" s="14"/>
      <c r="H9687" s="14"/>
      <c r="J9687" s="14"/>
      <c r="U9687" s="105"/>
      <c r="X9687" s="14"/>
      <c r="AD9687" s="14"/>
      <c r="AF9687" s="14"/>
      <c r="AI9687" s="9"/>
      <c r="AJ9687" s="9"/>
      <c r="AK9687" s="9"/>
      <c r="AL9687" s="9"/>
      <c r="AM9687" s="9"/>
      <c r="AQ9687" s="14"/>
      <c r="AS9687" s="10"/>
      <c r="AT9687" s="10"/>
    </row>
    <row r="9688" spans="3:46" s="8" customFormat="1">
      <c r="C9688" s="14"/>
      <c r="G9688" s="14"/>
      <c r="H9688" s="14"/>
      <c r="J9688" s="14"/>
      <c r="U9688" s="105"/>
      <c r="X9688" s="14"/>
      <c r="AD9688" s="14"/>
      <c r="AF9688" s="14"/>
      <c r="AI9688" s="9"/>
      <c r="AJ9688" s="9"/>
      <c r="AK9688" s="9"/>
      <c r="AL9688" s="9"/>
      <c r="AM9688" s="9"/>
      <c r="AQ9688" s="14"/>
      <c r="AS9688" s="10"/>
      <c r="AT9688" s="10"/>
    </row>
    <row r="9689" spans="3:46" s="8" customFormat="1">
      <c r="C9689" s="14"/>
      <c r="G9689" s="14"/>
      <c r="H9689" s="14"/>
      <c r="J9689" s="14"/>
      <c r="U9689" s="105"/>
      <c r="X9689" s="14"/>
      <c r="AD9689" s="14"/>
      <c r="AF9689" s="14"/>
      <c r="AI9689" s="9"/>
      <c r="AJ9689" s="9"/>
      <c r="AK9689" s="9"/>
      <c r="AL9689" s="9"/>
      <c r="AM9689" s="9"/>
      <c r="AQ9689" s="14"/>
      <c r="AS9689" s="10"/>
      <c r="AT9689" s="10"/>
    </row>
    <row r="9690" spans="3:46" s="8" customFormat="1">
      <c r="C9690" s="14"/>
      <c r="G9690" s="14"/>
      <c r="H9690" s="14"/>
      <c r="J9690" s="14"/>
      <c r="U9690" s="105"/>
      <c r="X9690" s="14"/>
      <c r="AD9690" s="14"/>
      <c r="AF9690" s="14"/>
      <c r="AI9690" s="9"/>
      <c r="AJ9690" s="9"/>
      <c r="AK9690" s="9"/>
      <c r="AL9690" s="9"/>
      <c r="AM9690" s="9"/>
      <c r="AQ9690" s="14"/>
      <c r="AS9690" s="10"/>
      <c r="AT9690" s="10"/>
    </row>
    <row r="9691" spans="3:46" s="8" customFormat="1">
      <c r="C9691" s="14"/>
      <c r="G9691" s="14"/>
      <c r="H9691" s="14"/>
      <c r="J9691" s="14"/>
      <c r="U9691" s="105"/>
      <c r="X9691" s="14"/>
      <c r="AD9691" s="14"/>
      <c r="AF9691" s="14"/>
      <c r="AI9691" s="9"/>
      <c r="AJ9691" s="9"/>
      <c r="AK9691" s="9"/>
      <c r="AL9691" s="9"/>
      <c r="AM9691" s="9"/>
      <c r="AQ9691" s="14"/>
      <c r="AS9691" s="10"/>
      <c r="AT9691" s="10"/>
    </row>
    <row r="9692" spans="3:46" s="8" customFormat="1">
      <c r="C9692" s="14"/>
      <c r="G9692" s="14"/>
      <c r="H9692" s="14"/>
      <c r="J9692" s="14"/>
      <c r="U9692" s="105"/>
      <c r="X9692" s="14"/>
      <c r="AD9692" s="14"/>
      <c r="AF9692" s="14"/>
      <c r="AI9692" s="9"/>
      <c r="AJ9692" s="9"/>
      <c r="AK9692" s="9"/>
      <c r="AL9692" s="9"/>
      <c r="AM9692" s="9"/>
      <c r="AQ9692" s="14"/>
      <c r="AS9692" s="10"/>
      <c r="AT9692" s="10"/>
    </row>
    <row r="9693" spans="3:46" s="8" customFormat="1">
      <c r="C9693" s="14"/>
      <c r="G9693" s="14"/>
      <c r="H9693" s="14"/>
      <c r="J9693" s="14"/>
      <c r="U9693" s="105"/>
      <c r="X9693" s="14"/>
      <c r="AD9693" s="14"/>
      <c r="AF9693" s="14"/>
      <c r="AI9693" s="9"/>
      <c r="AJ9693" s="9"/>
      <c r="AK9693" s="9"/>
      <c r="AL9693" s="9"/>
      <c r="AM9693" s="9"/>
      <c r="AQ9693" s="14"/>
      <c r="AS9693" s="10"/>
      <c r="AT9693" s="10"/>
    </row>
    <row r="9694" spans="3:46" s="8" customFormat="1">
      <c r="C9694" s="14"/>
      <c r="G9694" s="14"/>
      <c r="H9694" s="14"/>
      <c r="J9694" s="14"/>
      <c r="U9694" s="105"/>
      <c r="X9694" s="14"/>
      <c r="AD9694" s="14"/>
      <c r="AF9694" s="14"/>
      <c r="AI9694" s="9"/>
      <c r="AJ9694" s="9"/>
      <c r="AK9694" s="9"/>
      <c r="AL9694" s="9"/>
      <c r="AM9694" s="9"/>
      <c r="AQ9694" s="14"/>
      <c r="AS9694" s="10"/>
      <c r="AT9694" s="10"/>
    </row>
    <row r="9695" spans="3:46" s="8" customFormat="1">
      <c r="C9695" s="14"/>
      <c r="G9695" s="14"/>
      <c r="H9695" s="14"/>
      <c r="J9695" s="14"/>
      <c r="U9695" s="105"/>
      <c r="X9695" s="14"/>
      <c r="AD9695" s="14"/>
      <c r="AF9695" s="14"/>
      <c r="AI9695" s="9"/>
      <c r="AJ9695" s="9"/>
      <c r="AK9695" s="9"/>
      <c r="AL9695" s="9"/>
      <c r="AM9695" s="9"/>
      <c r="AQ9695" s="14"/>
      <c r="AS9695" s="10"/>
      <c r="AT9695" s="10"/>
    </row>
    <row r="9696" spans="3:46" s="8" customFormat="1">
      <c r="C9696" s="14"/>
      <c r="G9696" s="14"/>
      <c r="H9696" s="14"/>
      <c r="J9696" s="14"/>
      <c r="U9696" s="105"/>
      <c r="X9696" s="14"/>
      <c r="AD9696" s="14"/>
      <c r="AF9696" s="14"/>
      <c r="AI9696" s="9"/>
      <c r="AJ9696" s="9"/>
      <c r="AK9696" s="9"/>
      <c r="AL9696" s="9"/>
      <c r="AM9696" s="9"/>
      <c r="AQ9696" s="14"/>
      <c r="AS9696" s="10"/>
      <c r="AT9696" s="10"/>
    </row>
    <row r="9697" spans="3:46" s="8" customFormat="1">
      <c r="C9697" s="14"/>
      <c r="G9697" s="14"/>
      <c r="H9697" s="14"/>
      <c r="J9697" s="14"/>
      <c r="U9697" s="105"/>
      <c r="X9697" s="14"/>
      <c r="AD9697" s="14"/>
      <c r="AF9697" s="14"/>
      <c r="AI9697" s="9"/>
      <c r="AJ9697" s="9"/>
      <c r="AK9697" s="9"/>
      <c r="AL9697" s="9"/>
      <c r="AM9697" s="9"/>
      <c r="AQ9697" s="14"/>
      <c r="AS9697" s="10"/>
      <c r="AT9697" s="10"/>
    </row>
    <row r="9698" spans="3:46" s="8" customFormat="1">
      <c r="C9698" s="14"/>
      <c r="G9698" s="14"/>
      <c r="H9698" s="14"/>
      <c r="J9698" s="14"/>
      <c r="U9698" s="105"/>
      <c r="X9698" s="14"/>
      <c r="AD9698" s="14"/>
      <c r="AF9698" s="14"/>
      <c r="AI9698" s="9"/>
      <c r="AJ9698" s="9"/>
      <c r="AK9698" s="9"/>
      <c r="AL9698" s="9"/>
      <c r="AM9698" s="9"/>
      <c r="AQ9698" s="14"/>
      <c r="AS9698" s="10"/>
      <c r="AT9698" s="10"/>
    </row>
    <row r="9699" spans="3:46" s="8" customFormat="1">
      <c r="C9699" s="14"/>
      <c r="G9699" s="14"/>
      <c r="H9699" s="14"/>
      <c r="J9699" s="14"/>
      <c r="U9699" s="105"/>
      <c r="X9699" s="14"/>
      <c r="AD9699" s="14"/>
      <c r="AF9699" s="14"/>
      <c r="AI9699" s="9"/>
      <c r="AJ9699" s="9"/>
      <c r="AK9699" s="9"/>
      <c r="AL9699" s="9"/>
      <c r="AM9699" s="9"/>
      <c r="AQ9699" s="14"/>
      <c r="AS9699" s="10"/>
      <c r="AT9699" s="10"/>
    </row>
    <row r="9700" spans="3:46" s="8" customFormat="1">
      <c r="C9700" s="14"/>
      <c r="G9700" s="14"/>
      <c r="H9700" s="14"/>
      <c r="J9700" s="14"/>
      <c r="U9700" s="105"/>
      <c r="X9700" s="14"/>
      <c r="AD9700" s="14"/>
      <c r="AF9700" s="14"/>
      <c r="AI9700" s="9"/>
      <c r="AJ9700" s="9"/>
      <c r="AK9700" s="9"/>
      <c r="AL9700" s="9"/>
      <c r="AM9700" s="9"/>
      <c r="AQ9700" s="14"/>
      <c r="AS9700" s="10"/>
      <c r="AT9700" s="10"/>
    </row>
    <row r="9701" spans="3:46" s="8" customFormat="1">
      <c r="C9701" s="14"/>
      <c r="G9701" s="14"/>
      <c r="H9701" s="14"/>
      <c r="J9701" s="14"/>
      <c r="U9701" s="105"/>
      <c r="X9701" s="14"/>
      <c r="AD9701" s="14"/>
      <c r="AF9701" s="14"/>
      <c r="AI9701" s="9"/>
      <c r="AJ9701" s="9"/>
      <c r="AK9701" s="9"/>
      <c r="AL9701" s="9"/>
      <c r="AM9701" s="9"/>
      <c r="AQ9701" s="14"/>
      <c r="AS9701" s="10"/>
      <c r="AT9701" s="10"/>
    </row>
    <row r="9702" spans="3:46" s="8" customFormat="1">
      <c r="C9702" s="14"/>
      <c r="G9702" s="14"/>
      <c r="H9702" s="14"/>
      <c r="J9702" s="14"/>
      <c r="U9702" s="105"/>
      <c r="X9702" s="14"/>
      <c r="AD9702" s="14"/>
      <c r="AF9702" s="14"/>
      <c r="AI9702" s="9"/>
      <c r="AJ9702" s="9"/>
      <c r="AK9702" s="9"/>
      <c r="AL9702" s="9"/>
      <c r="AM9702" s="9"/>
      <c r="AQ9702" s="14"/>
      <c r="AS9702" s="10"/>
      <c r="AT9702" s="10"/>
    </row>
    <row r="9703" spans="3:46" s="8" customFormat="1">
      <c r="C9703" s="14"/>
      <c r="G9703" s="14"/>
      <c r="H9703" s="14"/>
      <c r="J9703" s="14"/>
      <c r="U9703" s="105"/>
      <c r="X9703" s="14"/>
      <c r="AD9703" s="14"/>
      <c r="AF9703" s="14"/>
      <c r="AI9703" s="9"/>
      <c r="AJ9703" s="9"/>
      <c r="AK9703" s="9"/>
      <c r="AL9703" s="9"/>
      <c r="AM9703" s="9"/>
      <c r="AQ9703" s="14"/>
      <c r="AS9703" s="10"/>
      <c r="AT9703" s="10"/>
    </row>
    <row r="9704" spans="3:46" s="8" customFormat="1">
      <c r="C9704" s="14"/>
      <c r="G9704" s="14"/>
      <c r="H9704" s="14"/>
      <c r="J9704" s="14"/>
      <c r="U9704" s="105"/>
      <c r="X9704" s="14"/>
      <c r="AD9704" s="14"/>
      <c r="AF9704" s="14"/>
      <c r="AI9704" s="9"/>
      <c r="AJ9704" s="9"/>
      <c r="AK9704" s="9"/>
      <c r="AL9704" s="9"/>
      <c r="AM9704" s="9"/>
      <c r="AQ9704" s="14"/>
      <c r="AS9704" s="10"/>
      <c r="AT9704" s="10"/>
    </row>
    <row r="9705" spans="3:46" s="8" customFormat="1">
      <c r="C9705" s="14"/>
      <c r="G9705" s="14"/>
      <c r="H9705" s="14"/>
      <c r="J9705" s="14"/>
      <c r="U9705" s="105"/>
      <c r="X9705" s="14"/>
      <c r="AD9705" s="14"/>
      <c r="AF9705" s="14"/>
      <c r="AI9705" s="9"/>
      <c r="AJ9705" s="9"/>
      <c r="AK9705" s="9"/>
      <c r="AL9705" s="9"/>
      <c r="AM9705" s="9"/>
      <c r="AQ9705" s="14"/>
      <c r="AS9705" s="10"/>
      <c r="AT9705" s="10"/>
    </row>
    <row r="9706" spans="3:46" s="8" customFormat="1">
      <c r="C9706" s="14"/>
      <c r="G9706" s="14"/>
      <c r="H9706" s="14"/>
      <c r="J9706" s="14"/>
      <c r="U9706" s="105"/>
      <c r="X9706" s="14"/>
      <c r="AD9706" s="14"/>
      <c r="AF9706" s="14"/>
      <c r="AI9706" s="9"/>
      <c r="AJ9706" s="9"/>
      <c r="AK9706" s="9"/>
      <c r="AL9706" s="9"/>
      <c r="AM9706" s="9"/>
      <c r="AQ9706" s="14"/>
      <c r="AS9706" s="10"/>
      <c r="AT9706" s="10"/>
    </row>
    <row r="9707" spans="3:46" s="8" customFormat="1">
      <c r="C9707" s="14"/>
      <c r="G9707" s="14"/>
      <c r="H9707" s="14"/>
      <c r="J9707" s="14"/>
      <c r="U9707" s="105"/>
      <c r="X9707" s="14"/>
      <c r="AD9707" s="14"/>
      <c r="AF9707" s="14"/>
      <c r="AI9707" s="9"/>
      <c r="AJ9707" s="9"/>
      <c r="AK9707" s="9"/>
      <c r="AL9707" s="9"/>
      <c r="AM9707" s="9"/>
      <c r="AQ9707" s="14"/>
      <c r="AS9707" s="10"/>
      <c r="AT9707" s="10"/>
    </row>
    <row r="9708" spans="3:46" s="8" customFormat="1">
      <c r="C9708" s="14"/>
      <c r="G9708" s="14"/>
      <c r="H9708" s="14"/>
      <c r="J9708" s="14"/>
      <c r="U9708" s="105"/>
      <c r="X9708" s="14"/>
      <c r="AD9708" s="14"/>
      <c r="AF9708" s="14"/>
      <c r="AI9708" s="9"/>
      <c r="AJ9708" s="9"/>
      <c r="AK9708" s="9"/>
      <c r="AL9708" s="9"/>
      <c r="AM9708" s="9"/>
      <c r="AQ9708" s="14"/>
      <c r="AS9708" s="10"/>
      <c r="AT9708" s="10"/>
    </row>
    <row r="9709" spans="3:46" s="8" customFormat="1">
      <c r="C9709" s="14"/>
      <c r="G9709" s="14"/>
      <c r="H9709" s="14"/>
      <c r="J9709" s="14"/>
      <c r="U9709" s="105"/>
      <c r="X9709" s="14"/>
      <c r="AD9709" s="14"/>
      <c r="AF9709" s="14"/>
      <c r="AI9709" s="9"/>
      <c r="AJ9709" s="9"/>
      <c r="AK9709" s="9"/>
      <c r="AL9709" s="9"/>
      <c r="AM9709" s="9"/>
      <c r="AQ9709" s="14"/>
      <c r="AS9709" s="10"/>
      <c r="AT9709" s="10"/>
    </row>
    <row r="9710" spans="3:46" s="8" customFormat="1">
      <c r="C9710" s="14"/>
      <c r="G9710" s="14"/>
      <c r="H9710" s="14"/>
      <c r="J9710" s="14"/>
      <c r="U9710" s="105"/>
      <c r="X9710" s="14"/>
      <c r="AD9710" s="14"/>
      <c r="AF9710" s="14"/>
      <c r="AI9710" s="9"/>
      <c r="AJ9710" s="9"/>
      <c r="AK9710" s="9"/>
      <c r="AL9710" s="9"/>
      <c r="AM9710" s="9"/>
      <c r="AQ9710" s="14"/>
      <c r="AS9710" s="10"/>
      <c r="AT9710" s="10"/>
    </row>
    <row r="9711" spans="3:46" s="8" customFormat="1">
      <c r="C9711" s="14"/>
      <c r="G9711" s="14"/>
      <c r="H9711" s="14"/>
      <c r="J9711" s="14"/>
      <c r="U9711" s="105"/>
      <c r="X9711" s="14"/>
      <c r="AD9711" s="14"/>
      <c r="AF9711" s="14"/>
      <c r="AI9711" s="9"/>
      <c r="AJ9711" s="9"/>
      <c r="AK9711" s="9"/>
      <c r="AL9711" s="9"/>
      <c r="AM9711" s="9"/>
      <c r="AQ9711" s="14"/>
      <c r="AS9711" s="10"/>
      <c r="AT9711" s="10"/>
    </row>
    <row r="9712" spans="3:46" s="8" customFormat="1">
      <c r="C9712" s="14"/>
      <c r="G9712" s="14"/>
      <c r="H9712" s="14"/>
      <c r="J9712" s="14"/>
      <c r="U9712" s="105"/>
      <c r="X9712" s="14"/>
      <c r="AD9712" s="14"/>
      <c r="AF9712" s="14"/>
      <c r="AI9712" s="9"/>
      <c r="AJ9712" s="9"/>
      <c r="AK9712" s="9"/>
      <c r="AL9712" s="9"/>
      <c r="AM9712" s="9"/>
      <c r="AQ9712" s="14"/>
      <c r="AS9712" s="10"/>
      <c r="AT9712" s="10"/>
    </row>
    <row r="9713" spans="3:46" s="8" customFormat="1">
      <c r="C9713" s="14"/>
      <c r="G9713" s="14"/>
      <c r="H9713" s="14"/>
      <c r="J9713" s="14"/>
      <c r="U9713" s="105"/>
      <c r="X9713" s="14"/>
      <c r="AD9713" s="14"/>
      <c r="AF9713" s="14"/>
      <c r="AI9713" s="9"/>
      <c r="AJ9713" s="9"/>
      <c r="AK9713" s="9"/>
      <c r="AL9713" s="9"/>
      <c r="AM9713" s="9"/>
      <c r="AQ9713" s="14"/>
      <c r="AS9713" s="10"/>
      <c r="AT9713" s="10"/>
    </row>
    <row r="9714" spans="3:46" s="8" customFormat="1">
      <c r="C9714" s="14"/>
      <c r="G9714" s="14"/>
      <c r="H9714" s="14"/>
      <c r="J9714" s="14"/>
      <c r="U9714" s="105"/>
      <c r="X9714" s="14"/>
      <c r="AD9714" s="14"/>
      <c r="AF9714" s="14"/>
      <c r="AI9714" s="9"/>
      <c r="AJ9714" s="9"/>
      <c r="AK9714" s="9"/>
      <c r="AL9714" s="9"/>
      <c r="AM9714" s="9"/>
      <c r="AQ9714" s="14"/>
      <c r="AS9714" s="10"/>
      <c r="AT9714" s="10"/>
    </row>
    <row r="9715" spans="3:46" s="8" customFormat="1">
      <c r="C9715" s="14"/>
      <c r="G9715" s="14"/>
      <c r="H9715" s="14"/>
      <c r="J9715" s="14"/>
      <c r="U9715" s="105"/>
      <c r="X9715" s="14"/>
      <c r="AD9715" s="14"/>
      <c r="AF9715" s="14"/>
      <c r="AI9715" s="9"/>
      <c r="AJ9715" s="9"/>
      <c r="AK9715" s="9"/>
      <c r="AL9715" s="9"/>
      <c r="AM9715" s="9"/>
      <c r="AQ9715" s="14"/>
      <c r="AS9715" s="10"/>
      <c r="AT9715" s="10"/>
    </row>
    <row r="9716" spans="3:46" s="8" customFormat="1">
      <c r="C9716" s="14"/>
      <c r="G9716" s="14"/>
      <c r="H9716" s="14"/>
      <c r="J9716" s="14"/>
      <c r="U9716" s="105"/>
      <c r="X9716" s="14"/>
      <c r="AD9716" s="14"/>
      <c r="AF9716" s="14"/>
      <c r="AI9716" s="9"/>
      <c r="AJ9716" s="9"/>
      <c r="AK9716" s="9"/>
      <c r="AL9716" s="9"/>
      <c r="AM9716" s="9"/>
      <c r="AQ9716" s="14"/>
      <c r="AS9716" s="10"/>
      <c r="AT9716" s="10"/>
    </row>
    <row r="9717" spans="3:46" s="8" customFormat="1">
      <c r="C9717" s="14"/>
      <c r="G9717" s="14"/>
      <c r="H9717" s="14"/>
      <c r="J9717" s="14"/>
      <c r="U9717" s="105"/>
      <c r="X9717" s="14"/>
      <c r="AD9717" s="14"/>
      <c r="AF9717" s="14"/>
      <c r="AI9717" s="9"/>
      <c r="AJ9717" s="9"/>
      <c r="AK9717" s="9"/>
      <c r="AL9717" s="9"/>
      <c r="AM9717" s="9"/>
      <c r="AQ9717" s="14"/>
      <c r="AS9717" s="10"/>
      <c r="AT9717" s="10"/>
    </row>
    <row r="9718" spans="3:46" s="8" customFormat="1">
      <c r="C9718" s="14"/>
      <c r="G9718" s="14"/>
      <c r="H9718" s="14"/>
      <c r="J9718" s="14"/>
      <c r="U9718" s="105"/>
      <c r="X9718" s="14"/>
      <c r="AD9718" s="14"/>
      <c r="AF9718" s="14"/>
      <c r="AI9718" s="9"/>
      <c r="AJ9718" s="9"/>
      <c r="AK9718" s="9"/>
      <c r="AL9718" s="9"/>
      <c r="AM9718" s="9"/>
      <c r="AQ9718" s="14"/>
      <c r="AS9718" s="10"/>
      <c r="AT9718" s="10"/>
    </row>
    <row r="9719" spans="3:46" s="8" customFormat="1">
      <c r="C9719" s="14"/>
      <c r="G9719" s="14"/>
      <c r="H9719" s="14"/>
      <c r="J9719" s="14"/>
      <c r="U9719" s="105"/>
      <c r="X9719" s="14"/>
      <c r="AD9719" s="14"/>
      <c r="AF9719" s="14"/>
      <c r="AI9719" s="9"/>
      <c r="AJ9719" s="9"/>
      <c r="AK9719" s="9"/>
      <c r="AL9719" s="9"/>
      <c r="AM9719" s="9"/>
      <c r="AQ9719" s="14"/>
      <c r="AS9719" s="10"/>
      <c r="AT9719" s="10"/>
    </row>
    <row r="9720" spans="3:46" s="8" customFormat="1">
      <c r="C9720" s="14"/>
      <c r="G9720" s="14"/>
      <c r="H9720" s="14"/>
      <c r="J9720" s="14"/>
      <c r="U9720" s="105"/>
      <c r="X9720" s="14"/>
      <c r="AD9720" s="14"/>
      <c r="AF9720" s="14"/>
      <c r="AI9720" s="9"/>
      <c r="AJ9720" s="9"/>
      <c r="AK9720" s="9"/>
      <c r="AL9720" s="9"/>
      <c r="AM9720" s="9"/>
      <c r="AQ9720" s="14"/>
      <c r="AS9720" s="10"/>
      <c r="AT9720" s="10"/>
    </row>
    <row r="9721" spans="3:46" s="8" customFormat="1">
      <c r="C9721" s="14"/>
      <c r="G9721" s="14"/>
      <c r="H9721" s="14"/>
      <c r="J9721" s="14"/>
      <c r="U9721" s="105"/>
      <c r="X9721" s="14"/>
      <c r="AD9721" s="14"/>
      <c r="AF9721" s="14"/>
      <c r="AI9721" s="9"/>
      <c r="AJ9721" s="9"/>
      <c r="AK9721" s="9"/>
      <c r="AL9721" s="9"/>
      <c r="AM9721" s="9"/>
      <c r="AQ9721" s="14"/>
      <c r="AS9721" s="10"/>
      <c r="AT9721" s="10"/>
    </row>
    <row r="9722" spans="3:46" s="8" customFormat="1">
      <c r="C9722" s="14"/>
      <c r="G9722" s="14"/>
      <c r="H9722" s="14"/>
      <c r="J9722" s="14"/>
      <c r="U9722" s="105"/>
      <c r="X9722" s="14"/>
      <c r="AD9722" s="14"/>
      <c r="AF9722" s="14"/>
      <c r="AI9722" s="9"/>
      <c r="AJ9722" s="9"/>
      <c r="AK9722" s="9"/>
      <c r="AL9722" s="9"/>
      <c r="AM9722" s="9"/>
      <c r="AQ9722" s="14"/>
      <c r="AS9722" s="10"/>
      <c r="AT9722" s="10"/>
    </row>
    <row r="9723" spans="3:46" s="8" customFormat="1">
      <c r="C9723" s="14"/>
      <c r="G9723" s="14"/>
      <c r="H9723" s="14"/>
      <c r="J9723" s="14"/>
      <c r="U9723" s="105"/>
      <c r="X9723" s="14"/>
      <c r="AD9723" s="14"/>
      <c r="AF9723" s="14"/>
      <c r="AI9723" s="9"/>
      <c r="AJ9723" s="9"/>
      <c r="AK9723" s="9"/>
      <c r="AL9723" s="9"/>
      <c r="AM9723" s="9"/>
      <c r="AQ9723" s="14"/>
      <c r="AS9723" s="10"/>
      <c r="AT9723" s="10"/>
    </row>
    <row r="9724" spans="3:46" s="8" customFormat="1">
      <c r="C9724" s="14"/>
      <c r="G9724" s="14"/>
      <c r="H9724" s="14"/>
      <c r="J9724" s="14"/>
      <c r="U9724" s="105"/>
      <c r="X9724" s="14"/>
      <c r="AD9724" s="14"/>
      <c r="AF9724" s="14"/>
      <c r="AI9724" s="9"/>
      <c r="AJ9724" s="9"/>
      <c r="AK9724" s="9"/>
      <c r="AL9724" s="9"/>
      <c r="AM9724" s="9"/>
      <c r="AQ9724" s="14"/>
      <c r="AS9724" s="10"/>
      <c r="AT9724" s="10"/>
    </row>
    <row r="9725" spans="3:46" s="8" customFormat="1">
      <c r="C9725" s="14"/>
      <c r="G9725" s="14"/>
      <c r="H9725" s="14"/>
      <c r="J9725" s="14"/>
      <c r="U9725" s="105"/>
      <c r="X9725" s="14"/>
      <c r="AD9725" s="14"/>
      <c r="AF9725" s="14"/>
      <c r="AI9725" s="9"/>
      <c r="AJ9725" s="9"/>
      <c r="AK9725" s="9"/>
      <c r="AL9725" s="9"/>
      <c r="AM9725" s="9"/>
      <c r="AQ9725" s="14"/>
      <c r="AS9725" s="10"/>
      <c r="AT9725" s="10"/>
    </row>
    <row r="9726" spans="3:46" s="8" customFormat="1">
      <c r="C9726" s="14"/>
      <c r="G9726" s="14"/>
      <c r="H9726" s="14"/>
      <c r="J9726" s="14"/>
      <c r="U9726" s="105"/>
      <c r="X9726" s="14"/>
      <c r="AD9726" s="14"/>
      <c r="AF9726" s="14"/>
      <c r="AI9726" s="9"/>
      <c r="AJ9726" s="9"/>
      <c r="AK9726" s="9"/>
      <c r="AL9726" s="9"/>
      <c r="AM9726" s="9"/>
      <c r="AQ9726" s="14"/>
      <c r="AS9726" s="10"/>
      <c r="AT9726" s="10"/>
    </row>
    <row r="9727" spans="3:46" s="8" customFormat="1">
      <c r="C9727" s="14"/>
      <c r="G9727" s="14"/>
      <c r="H9727" s="14"/>
      <c r="J9727" s="14"/>
      <c r="U9727" s="105"/>
      <c r="X9727" s="14"/>
      <c r="AD9727" s="14"/>
      <c r="AF9727" s="14"/>
      <c r="AI9727" s="9"/>
      <c r="AJ9727" s="9"/>
      <c r="AK9727" s="9"/>
      <c r="AL9727" s="9"/>
      <c r="AM9727" s="9"/>
      <c r="AQ9727" s="14"/>
      <c r="AS9727" s="10"/>
      <c r="AT9727" s="10"/>
    </row>
    <row r="9728" spans="3:46" s="8" customFormat="1">
      <c r="C9728" s="14"/>
      <c r="G9728" s="14"/>
      <c r="H9728" s="14"/>
      <c r="J9728" s="14"/>
      <c r="U9728" s="105"/>
      <c r="X9728" s="14"/>
      <c r="AD9728" s="14"/>
      <c r="AF9728" s="14"/>
      <c r="AI9728" s="9"/>
      <c r="AJ9728" s="9"/>
      <c r="AK9728" s="9"/>
      <c r="AL9728" s="9"/>
      <c r="AM9728" s="9"/>
      <c r="AQ9728" s="14"/>
      <c r="AS9728" s="10"/>
      <c r="AT9728" s="10"/>
    </row>
    <row r="9729" spans="3:46" s="8" customFormat="1">
      <c r="C9729" s="14"/>
      <c r="G9729" s="14"/>
      <c r="H9729" s="14"/>
      <c r="J9729" s="14"/>
      <c r="U9729" s="105"/>
      <c r="X9729" s="14"/>
      <c r="AD9729" s="14"/>
      <c r="AF9729" s="14"/>
      <c r="AI9729" s="9"/>
      <c r="AJ9729" s="9"/>
      <c r="AK9729" s="9"/>
      <c r="AL9729" s="9"/>
      <c r="AM9729" s="9"/>
      <c r="AQ9729" s="14"/>
      <c r="AS9729" s="10"/>
      <c r="AT9729" s="10"/>
    </row>
    <row r="9730" spans="3:46" s="8" customFormat="1">
      <c r="C9730" s="14"/>
      <c r="G9730" s="14"/>
      <c r="H9730" s="14"/>
      <c r="J9730" s="14"/>
      <c r="U9730" s="105"/>
      <c r="X9730" s="14"/>
      <c r="AD9730" s="14"/>
      <c r="AF9730" s="14"/>
      <c r="AI9730" s="9"/>
      <c r="AJ9730" s="9"/>
      <c r="AK9730" s="9"/>
      <c r="AL9730" s="9"/>
      <c r="AM9730" s="9"/>
      <c r="AQ9730" s="14"/>
      <c r="AS9730" s="10"/>
      <c r="AT9730" s="10"/>
    </row>
    <row r="9731" spans="3:46" s="8" customFormat="1">
      <c r="C9731" s="14"/>
      <c r="G9731" s="14"/>
      <c r="H9731" s="14"/>
      <c r="J9731" s="14"/>
      <c r="U9731" s="105"/>
      <c r="X9731" s="14"/>
      <c r="AD9731" s="14"/>
      <c r="AF9731" s="14"/>
      <c r="AI9731" s="9"/>
      <c r="AJ9731" s="9"/>
      <c r="AK9731" s="9"/>
      <c r="AL9731" s="9"/>
      <c r="AM9731" s="9"/>
      <c r="AQ9731" s="14"/>
      <c r="AS9731" s="10"/>
      <c r="AT9731" s="10"/>
    </row>
    <row r="9732" spans="3:46" s="8" customFormat="1">
      <c r="C9732" s="14"/>
      <c r="G9732" s="14"/>
      <c r="H9732" s="14"/>
      <c r="J9732" s="14"/>
      <c r="U9732" s="105"/>
      <c r="X9732" s="14"/>
      <c r="AD9732" s="14"/>
      <c r="AF9732" s="14"/>
      <c r="AI9732" s="9"/>
      <c r="AJ9732" s="9"/>
      <c r="AK9732" s="9"/>
      <c r="AL9732" s="9"/>
      <c r="AM9732" s="9"/>
      <c r="AQ9732" s="14"/>
      <c r="AS9732" s="10"/>
      <c r="AT9732" s="10"/>
    </row>
    <row r="9733" spans="3:46" s="8" customFormat="1">
      <c r="C9733" s="14"/>
      <c r="G9733" s="14"/>
      <c r="H9733" s="14"/>
      <c r="J9733" s="14"/>
      <c r="U9733" s="105"/>
      <c r="X9733" s="14"/>
      <c r="AD9733" s="14"/>
      <c r="AF9733" s="14"/>
      <c r="AI9733" s="9"/>
      <c r="AJ9733" s="9"/>
      <c r="AK9733" s="9"/>
      <c r="AL9733" s="9"/>
      <c r="AM9733" s="9"/>
      <c r="AQ9733" s="14"/>
      <c r="AS9733" s="10"/>
      <c r="AT9733" s="10"/>
    </row>
    <row r="9734" spans="3:46" s="8" customFormat="1">
      <c r="C9734" s="14"/>
      <c r="G9734" s="14"/>
      <c r="H9734" s="14"/>
      <c r="J9734" s="14"/>
      <c r="U9734" s="105"/>
      <c r="X9734" s="14"/>
      <c r="AD9734" s="14"/>
      <c r="AF9734" s="14"/>
      <c r="AI9734" s="9"/>
      <c r="AJ9734" s="9"/>
      <c r="AK9734" s="9"/>
      <c r="AL9734" s="9"/>
      <c r="AM9734" s="9"/>
      <c r="AQ9734" s="14"/>
      <c r="AS9734" s="10"/>
      <c r="AT9734" s="10"/>
    </row>
    <row r="9735" spans="3:46" s="8" customFormat="1">
      <c r="C9735" s="14"/>
      <c r="G9735" s="14"/>
      <c r="H9735" s="14"/>
      <c r="J9735" s="14"/>
      <c r="U9735" s="105"/>
      <c r="X9735" s="14"/>
      <c r="AD9735" s="14"/>
      <c r="AF9735" s="14"/>
      <c r="AI9735" s="9"/>
      <c r="AJ9735" s="9"/>
      <c r="AK9735" s="9"/>
      <c r="AL9735" s="9"/>
      <c r="AM9735" s="9"/>
      <c r="AQ9735" s="14"/>
      <c r="AS9735" s="10"/>
      <c r="AT9735" s="10"/>
    </row>
    <row r="9736" spans="3:46" s="8" customFormat="1">
      <c r="C9736" s="14"/>
      <c r="G9736" s="14"/>
      <c r="H9736" s="14"/>
      <c r="J9736" s="14"/>
      <c r="U9736" s="105"/>
      <c r="X9736" s="14"/>
      <c r="AD9736" s="14"/>
      <c r="AF9736" s="14"/>
      <c r="AI9736" s="9"/>
      <c r="AJ9736" s="9"/>
      <c r="AK9736" s="9"/>
      <c r="AL9736" s="9"/>
      <c r="AM9736" s="9"/>
      <c r="AQ9736" s="14"/>
      <c r="AS9736" s="10"/>
      <c r="AT9736" s="10"/>
    </row>
    <row r="9737" spans="3:46" s="8" customFormat="1">
      <c r="C9737" s="14"/>
      <c r="G9737" s="14"/>
      <c r="H9737" s="14"/>
      <c r="J9737" s="14"/>
      <c r="U9737" s="105"/>
      <c r="X9737" s="14"/>
      <c r="AD9737" s="14"/>
      <c r="AF9737" s="14"/>
      <c r="AI9737" s="9"/>
      <c r="AJ9737" s="9"/>
      <c r="AK9737" s="9"/>
      <c r="AL9737" s="9"/>
      <c r="AM9737" s="9"/>
      <c r="AQ9737" s="14"/>
      <c r="AS9737" s="10"/>
      <c r="AT9737" s="10"/>
    </row>
    <row r="9738" spans="3:46" s="8" customFormat="1">
      <c r="C9738" s="14"/>
      <c r="G9738" s="14"/>
      <c r="H9738" s="14"/>
      <c r="J9738" s="14"/>
      <c r="U9738" s="105"/>
      <c r="X9738" s="14"/>
      <c r="AD9738" s="14"/>
      <c r="AF9738" s="14"/>
      <c r="AI9738" s="9"/>
      <c r="AJ9738" s="9"/>
      <c r="AK9738" s="9"/>
      <c r="AL9738" s="9"/>
      <c r="AM9738" s="9"/>
      <c r="AQ9738" s="14"/>
      <c r="AS9738" s="10"/>
      <c r="AT9738" s="10"/>
    </row>
    <row r="9739" spans="3:46" s="8" customFormat="1">
      <c r="C9739" s="14"/>
      <c r="G9739" s="14"/>
      <c r="H9739" s="14"/>
      <c r="J9739" s="14"/>
      <c r="U9739" s="105"/>
      <c r="X9739" s="14"/>
      <c r="AD9739" s="14"/>
      <c r="AF9739" s="14"/>
      <c r="AI9739" s="9"/>
      <c r="AJ9739" s="9"/>
      <c r="AK9739" s="9"/>
      <c r="AL9739" s="9"/>
      <c r="AM9739" s="9"/>
      <c r="AQ9739" s="14"/>
      <c r="AS9739" s="10"/>
      <c r="AT9739" s="10"/>
    </row>
    <row r="9740" spans="3:46" s="8" customFormat="1">
      <c r="C9740" s="14"/>
      <c r="G9740" s="14"/>
      <c r="H9740" s="14"/>
      <c r="J9740" s="14"/>
      <c r="U9740" s="105"/>
      <c r="X9740" s="14"/>
      <c r="AD9740" s="14"/>
      <c r="AF9740" s="14"/>
      <c r="AI9740" s="9"/>
      <c r="AJ9740" s="9"/>
      <c r="AK9740" s="9"/>
      <c r="AL9740" s="9"/>
      <c r="AM9740" s="9"/>
      <c r="AQ9740" s="14"/>
      <c r="AS9740" s="10"/>
      <c r="AT9740" s="10"/>
    </row>
    <row r="9741" spans="3:46" s="8" customFormat="1">
      <c r="C9741" s="14"/>
      <c r="G9741" s="14"/>
      <c r="H9741" s="14"/>
      <c r="J9741" s="14"/>
      <c r="U9741" s="105"/>
      <c r="X9741" s="14"/>
      <c r="AD9741" s="14"/>
      <c r="AF9741" s="14"/>
      <c r="AI9741" s="9"/>
      <c r="AJ9741" s="9"/>
      <c r="AK9741" s="9"/>
      <c r="AL9741" s="9"/>
      <c r="AM9741" s="9"/>
      <c r="AQ9741" s="14"/>
      <c r="AS9741" s="10"/>
      <c r="AT9741" s="10"/>
    </row>
    <row r="9742" spans="3:46" s="8" customFormat="1">
      <c r="C9742" s="14"/>
      <c r="G9742" s="14"/>
      <c r="H9742" s="14"/>
      <c r="J9742" s="14"/>
      <c r="U9742" s="105"/>
      <c r="X9742" s="14"/>
      <c r="AD9742" s="14"/>
      <c r="AF9742" s="14"/>
      <c r="AI9742" s="9"/>
      <c r="AJ9742" s="9"/>
      <c r="AK9742" s="9"/>
      <c r="AL9742" s="9"/>
      <c r="AM9742" s="9"/>
      <c r="AQ9742" s="14"/>
      <c r="AS9742" s="10"/>
      <c r="AT9742" s="10"/>
    </row>
    <row r="9743" spans="3:46" s="8" customFormat="1">
      <c r="C9743" s="14"/>
      <c r="G9743" s="14"/>
      <c r="H9743" s="14"/>
      <c r="J9743" s="14"/>
      <c r="U9743" s="105"/>
      <c r="X9743" s="14"/>
      <c r="AD9743" s="14"/>
      <c r="AF9743" s="14"/>
      <c r="AI9743" s="9"/>
      <c r="AJ9743" s="9"/>
      <c r="AK9743" s="9"/>
      <c r="AL9743" s="9"/>
      <c r="AM9743" s="9"/>
      <c r="AQ9743" s="14"/>
      <c r="AS9743" s="10"/>
      <c r="AT9743" s="10"/>
    </row>
    <row r="9744" spans="3:46" s="8" customFormat="1">
      <c r="C9744" s="14"/>
      <c r="G9744" s="14"/>
      <c r="H9744" s="14"/>
      <c r="J9744" s="14"/>
      <c r="U9744" s="105"/>
      <c r="X9744" s="14"/>
      <c r="AD9744" s="14"/>
      <c r="AF9744" s="14"/>
      <c r="AI9744" s="9"/>
      <c r="AJ9744" s="9"/>
      <c r="AK9744" s="9"/>
      <c r="AL9744" s="9"/>
      <c r="AM9744" s="9"/>
      <c r="AQ9744" s="14"/>
      <c r="AS9744" s="10"/>
      <c r="AT9744" s="10"/>
    </row>
    <row r="9745" spans="3:46" s="8" customFormat="1">
      <c r="C9745" s="14"/>
      <c r="G9745" s="14"/>
      <c r="H9745" s="14"/>
      <c r="J9745" s="14"/>
      <c r="U9745" s="105"/>
      <c r="X9745" s="14"/>
      <c r="AD9745" s="14"/>
      <c r="AF9745" s="14"/>
      <c r="AI9745" s="9"/>
      <c r="AJ9745" s="9"/>
      <c r="AK9745" s="9"/>
      <c r="AL9745" s="9"/>
      <c r="AM9745" s="9"/>
      <c r="AQ9745" s="14"/>
      <c r="AS9745" s="10"/>
      <c r="AT9745" s="10"/>
    </row>
    <row r="9746" spans="3:46" s="8" customFormat="1">
      <c r="C9746" s="14"/>
      <c r="G9746" s="14"/>
      <c r="H9746" s="14"/>
      <c r="J9746" s="14"/>
      <c r="U9746" s="105"/>
      <c r="X9746" s="14"/>
      <c r="AD9746" s="14"/>
      <c r="AF9746" s="14"/>
      <c r="AI9746" s="9"/>
      <c r="AJ9746" s="9"/>
      <c r="AK9746" s="9"/>
      <c r="AL9746" s="9"/>
      <c r="AM9746" s="9"/>
      <c r="AQ9746" s="14"/>
      <c r="AS9746" s="10"/>
      <c r="AT9746" s="10"/>
    </row>
    <row r="9747" spans="3:46" s="8" customFormat="1">
      <c r="C9747" s="14"/>
      <c r="G9747" s="14"/>
      <c r="H9747" s="14"/>
      <c r="J9747" s="14"/>
      <c r="U9747" s="105"/>
      <c r="X9747" s="14"/>
      <c r="AD9747" s="14"/>
      <c r="AF9747" s="14"/>
      <c r="AI9747" s="9"/>
      <c r="AJ9747" s="9"/>
      <c r="AK9747" s="9"/>
      <c r="AL9747" s="9"/>
      <c r="AM9747" s="9"/>
      <c r="AQ9747" s="14"/>
      <c r="AS9747" s="10"/>
      <c r="AT9747" s="10"/>
    </row>
    <row r="9748" spans="3:46" s="8" customFormat="1">
      <c r="C9748" s="14"/>
      <c r="G9748" s="14"/>
      <c r="H9748" s="14"/>
      <c r="J9748" s="14"/>
      <c r="U9748" s="105"/>
      <c r="X9748" s="14"/>
      <c r="AD9748" s="14"/>
      <c r="AF9748" s="14"/>
      <c r="AI9748" s="9"/>
      <c r="AJ9748" s="9"/>
      <c r="AK9748" s="9"/>
      <c r="AL9748" s="9"/>
      <c r="AM9748" s="9"/>
      <c r="AQ9748" s="14"/>
      <c r="AS9748" s="10"/>
      <c r="AT9748" s="10"/>
    </row>
    <row r="9749" spans="3:46" s="8" customFormat="1">
      <c r="C9749" s="14"/>
      <c r="G9749" s="14"/>
      <c r="H9749" s="14"/>
      <c r="J9749" s="14"/>
      <c r="U9749" s="105"/>
      <c r="X9749" s="14"/>
      <c r="AD9749" s="14"/>
      <c r="AF9749" s="14"/>
      <c r="AI9749" s="9"/>
      <c r="AJ9749" s="9"/>
      <c r="AK9749" s="9"/>
      <c r="AL9749" s="9"/>
      <c r="AM9749" s="9"/>
      <c r="AQ9749" s="14"/>
      <c r="AS9749" s="10"/>
      <c r="AT9749" s="10"/>
    </row>
    <row r="9750" spans="3:46" s="8" customFormat="1">
      <c r="C9750" s="14"/>
      <c r="G9750" s="14"/>
      <c r="H9750" s="14"/>
      <c r="J9750" s="14"/>
      <c r="U9750" s="105"/>
      <c r="X9750" s="14"/>
      <c r="AD9750" s="14"/>
      <c r="AF9750" s="14"/>
      <c r="AI9750" s="9"/>
      <c r="AJ9750" s="9"/>
      <c r="AK9750" s="9"/>
      <c r="AL9750" s="9"/>
      <c r="AM9750" s="9"/>
      <c r="AQ9750" s="14"/>
      <c r="AS9750" s="10"/>
      <c r="AT9750" s="10"/>
    </row>
    <row r="9751" spans="3:46" s="8" customFormat="1">
      <c r="C9751" s="14"/>
      <c r="G9751" s="14"/>
      <c r="H9751" s="14"/>
      <c r="J9751" s="14"/>
      <c r="U9751" s="105"/>
      <c r="X9751" s="14"/>
      <c r="AD9751" s="14"/>
      <c r="AF9751" s="14"/>
      <c r="AI9751" s="9"/>
      <c r="AJ9751" s="9"/>
      <c r="AK9751" s="9"/>
      <c r="AL9751" s="9"/>
      <c r="AM9751" s="9"/>
      <c r="AQ9751" s="14"/>
      <c r="AS9751" s="10"/>
      <c r="AT9751" s="10"/>
    </row>
    <row r="9752" spans="3:46" s="8" customFormat="1">
      <c r="C9752" s="14"/>
      <c r="G9752" s="14"/>
      <c r="H9752" s="14"/>
      <c r="J9752" s="14"/>
      <c r="U9752" s="105"/>
      <c r="X9752" s="14"/>
      <c r="AD9752" s="14"/>
      <c r="AF9752" s="14"/>
      <c r="AI9752" s="9"/>
      <c r="AJ9752" s="9"/>
      <c r="AK9752" s="9"/>
      <c r="AL9752" s="9"/>
      <c r="AM9752" s="9"/>
      <c r="AQ9752" s="14"/>
      <c r="AS9752" s="10"/>
      <c r="AT9752" s="10"/>
    </row>
    <row r="9753" spans="3:46" s="8" customFormat="1">
      <c r="C9753" s="14"/>
      <c r="G9753" s="14"/>
      <c r="H9753" s="14"/>
      <c r="J9753" s="14"/>
      <c r="U9753" s="105"/>
      <c r="X9753" s="14"/>
      <c r="AD9753" s="14"/>
      <c r="AF9753" s="14"/>
      <c r="AI9753" s="9"/>
      <c r="AJ9753" s="9"/>
      <c r="AK9753" s="9"/>
      <c r="AL9753" s="9"/>
      <c r="AM9753" s="9"/>
      <c r="AQ9753" s="14"/>
      <c r="AS9753" s="10"/>
      <c r="AT9753" s="10"/>
    </row>
    <row r="9754" spans="3:46" s="8" customFormat="1">
      <c r="C9754" s="14"/>
      <c r="G9754" s="14"/>
      <c r="H9754" s="14"/>
      <c r="J9754" s="14"/>
      <c r="U9754" s="105"/>
      <c r="X9754" s="14"/>
      <c r="AD9754" s="14"/>
      <c r="AF9754" s="14"/>
      <c r="AI9754" s="9"/>
      <c r="AJ9754" s="9"/>
      <c r="AK9754" s="9"/>
      <c r="AL9754" s="9"/>
      <c r="AM9754" s="9"/>
      <c r="AQ9754" s="14"/>
      <c r="AS9754" s="10"/>
      <c r="AT9754" s="10"/>
    </row>
    <row r="9755" spans="3:46" s="8" customFormat="1">
      <c r="C9755" s="14"/>
      <c r="G9755" s="14"/>
      <c r="H9755" s="14"/>
      <c r="J9755" s="14"/>
      <c r="U9755" s="105"/>
      <c r="X9755" s="14"/>
      <c r="AD9755" s="14"/>
      <c r="AF9755" s="14"/>
      <c r="AI9755" s="9"/>
      <c r="AJ9755" s="9"/>
      <c r="AK9755" s="9"/>
      <c r="AL9755" s="9"/>
      <c r="AM9755" s="9"/>
      <c r="AQ9755" s="14"/>
      <c r="AS9755" s="10"/>
      <c r="AT9755" s="10"/>
    </row>
    <row r="9756" spans="3:46" s="8" customFormat="1">
      <c r="C9756" s="14"/>
      <c r="G9756" s="14"/>
      <c r="H9756" s="14"/>
      <c r="J9756" s="14"/>
      <c r="U9756" s="105"/>
      <c r="X9756" s="14"/>
      <c r="AD9756" s="14"/>
      <c r="AF9756" s="14"/>
      <c r="AI9756" s="9"/>
      <c r="AJ9756" s="9"/>
      <c r="AK9756" s="9"/>
      <c r="AL9756" s="9"/>
      <c r="AM9756" s="9"/>
      <c r="AQ9756" s="14"/>
      <c r="AS9756" s="10"/>
      <c r="AT9756" s="10"/>
    </row>
    <row r="9757" spans="3:46" s="8" customFormat="1">
      <c r="C9757" s="14"/>
      <c r="G9757" s="14"/>
      <c r="H9757" s="14"/>
      <c r="J9757" s="14"/>
      <c r="U9757" s="105"/>
      <c r="X9757" s="14"/>
      <c r="AD9757" s="14"/>
      <c r="AF9757" s="14"/>
      <c r="AI9757" s="9"/>
      <c r="AJ9757" s="9"/>
      <c r="AK9757" s="9"/>
      <c r="AL9757" s="9"/>
      <c r="AM9757" s="9"/>
      <c r="AQ9757" s="14"/>
      <c r="AS9757" s="10"/>
      <c r="AT9757" s="10"/>
    </row>
    <row r="9758" spans="3:46" s="8" customFormat="1">
      <c r="C9758" s="14"/>
      <c r="G9758" s="14"/>
      <c r="H9758" s="14"/>
      <c r="J9758" s="14"/>
      <c r="U9758" s="105"/>
      <c r="X9758" s="14"/>
      <c r="AD9758" s="14"/>
      <c r="AF9758" s="14"/>
      <c r="AI9758" s="9"/>
      <c r="AJ9758" s="9"/>
      <c r="AK9758" s="9"/>
      <c r="AL9758" s="9"/>
      <c r="AM9758" s="9"/>
      <c r="AQ9758" s="14"/>
      <c r="AS9758" s="10"/>
      <c r="AT9758" s="10"/>
    </row>
    <row r="9759" spans="3:46" s="8" customFormat="1">
      <c r="C9759" s="14"/>
      <c r="G9759" s="14"/>
      <c r="H9759" s="14"/>
      <c r="J9759" s="14"/>
      <c r="U9759" s="105"/>
      <c r="X9759" s="14"/>
      <c r="AD9759" s="14"/>
      <c r="AF9759" s="14"/>
      <c r="AI9759" s="9"/>
      <c r="AJ9759" s="9"/>
      <c r="AK9759" s="9"/>
      <c r="AL9759" s="9"/>
      <c r="AM9759" s="9"/>
      <c r="AQ9759" s="14"/>
      <c r="AS9759" s="10"/>
      <c r="AT9759" s="10"/>
    </row>
    <row r="9760" spans="3:46" s="8" customFormat="1">
      <c r="C9760" s="14"/>
      <c r="G9760" s="14"/>
      <c r="H9760" s="14"/>
      <c r="J9760" s="14"/>
      <c r="U9760" s="105"/>
      <c r="X9760" s="14"/>
      <c r="AD9760" s="14"/>
      <c r="AF9760" s="14"/>
      <c r="AI9760" s="9"/>
      <c r="AJ9760" s="9"/>
      <c r="AK9760" s="9"/>
      <c r="AL9760" s="9"/>
      <c r="AM9760" s="9"/>
      <c r="AQ9760" s="14"/>
      <c r="AS9760" s="10"/>
      <c r="AT9760" s="10"/>
    </row>
    <row r="9761" spans="3:46" s="8" customFormat="1">
      <c r="C9761" s="14"/>
      <c r="G9761" s="14"/>
      <c r="H9761" s="14"/>
      <c r="J9761" s="14"/>
      <c r="U9761" s="105"/>
      <c r="X9761" s="14"/>
      <c r="AD9761" s="14"/>
      <c r="AF9761" s="14"/>
      <c r="AI9761" s="9"/>
      <c r="AJ9761" s="9"/>
      <c r="AK9761" s="9"/>
      <c r="AL9761" s="9"/>
      <c r="AM9761" s="9"/>
      <c r="AQ9761" s="14"/>
      <c r="AS9761" s="10"/>
      <c r="AT9761" s="10"/>
    </row>
    <row r="9762" spans="3:46" s="8" customFormat="1">
      <c r="C9762" s="14"/>
      <c r="G9762" s="14"/>
      <c r="H9762" s="14"/>
      <c r="J9762" s="14"/>
      <c r="U9762" s="105"/>
      <c r="X9762" s="14"/>
      <c r="AD9762" s="14"/>
      <c r="AF9762" s="14"/>
      <c r="AI9762" s="9"/>
      <c r="AJ9762" s="9"/>
      <c r="AK9762" s="9"/>
      <c r="AL9762" s="9"/>
      <c r="AM9762" s="9"/>
      <c r="AQ9762" s="14"/>
      <c r="AS9762" s="10"/>
      <c r="AT9762" s="10"/>
    </row>
    <row r="9763" spans="3:46" s="8" customFormat="1">
      <c r="C9763" s="14"/>
      <c r="G9763" s="14"/>
      <c r="H9763" s="14"/>
      <c r="J9763" s="14"/>
      <c r="U9763" s="105"/>
      <c r="X9763" s="14"/>
      <c r="AD9763" s="14"/>
      <c r="AF9763" s="14"/>
      <c r="AI9763" s="9"/>
      <c r="AJ9763" s="9"/>
      <c r="AK9763" s="9"/>
      <c r="AL9763" s="9"/>
      <c r="AM9763" s="9"/>
      <c r="AQ9763" s="14"/>
      <c r="AS9763" s="10"/>
      <c r="AT9763" s="10"/>
    </row>
    <row r="9764" spans="3:46" s="8" customFormat="1">
      <c r="C9764" s="14"/>
      <c r="G9764" s="14"/>
      <c r="H9764" s="14"/>
      <c r="J9764" s="14"/>
      <c r="U9764" s="105"/>
      <c r="X9764" s="14"/>
      <c r="AD9764" s="14"/>
      <c r="AF9764" s="14"/>
      <c r="AI9764" s="9"/>
      <c r="AJ9764" s="9"/>
      <c r="AK9764" s="9"/>
      <c r="AL9764" s="9"/>
      <c r="AM9764" s="9"/>
      <c r="AQ9764" s="14"/>
      <c r="AS9764" s="10"/>
      <c r="AT9764" s="10"/>
    </row>
    <row r="9765" spans="3:46" s="8" customFormat="1">
      <c r="C9765" s="14"/>
      <c r="G9765" s="14"/>
      <c r="H9765" s="14"/>
      <c r="J9765" s="14"/>
      <c r="U9765" s="105"/>
      <c r="X9765" s="14"/>
      <c r="AD9765" s="14"/>
      <c r="AF9765" s="14"/>
      <c r="AI9765" s="9"/>
      <c r="AJ9765" s="9"/>
      <c r="AK9765" s="9"/>
      <c r="AL9765" s="9"/>
      <c r="AM9765" s="9"/>
      <c r="AQ9765" s="14"/>
      <c r="AS9765" s="10"/>
      <c r="AT9765" s="10"/>
    </row>
    <row r="9766" spans="3:46" s="8" customFormat="1">
      <c r="C9766" s="14"/>
      <c r="G9766" s="14"/>
      <c r="H9766" s="14"/>
      <c r="J9766" s="14"/>
      <c r="U9766" s="105"/>
      <c r="X9766" s="14"/>
      <c r="AD9766" s="14"/>
      <c r="AF9766" s="14"/>
      <c r="AI9766" s="9"/>
      <c r="AJ9766" s="9"/>
      <c r="AK9766" s="9"/>
      <c r="AL9766" s="9"/>
      <c r="AM9766" s="9"/>
      <c r="AQ9766" s="14"/>
      <c r="AS9766" s="10"/>
      <c r="AT9766" s="10"/>
    </row>
    <row r="9767" spans="3:46" s="8" customFormat="1">
      <c r="C9767" s="14"/>
      <c r="G9767" s="14"/>
      <c r="H9767" s="14"/>
      <c r="J9767" s="14"/>
      <c r="U9767" s="105"/>
      <c r="X9767" s="14"/>
      <c r="AD9767" s="14"/>
      <c r="AF9767" s="14"/>
      <c r="AI9767" s="9"/>
      <c r="AJ9767" s="9"/>
      <c r="AK9767" s="9"/>
      <c r="AL9767" s="9"/>
      <c r="AM9767" s="9"/>
      <c r="AQ9767" s="14"/>
      <c r="AS9767" s="10"/>
      <c r="AT9767" s="10"/>
    </row>
    <row r="9768" spans="3:46" s="8" customFormat="1">
      <c r="C9768" s="14"/>
      <c r="G9768" s="14"/>
      <c r="H9768" s="14"/>
      <c r="J9768" s="14"/>
      <c r="U9768" s="105"/>
      <c r="X9768" s="14"/>
      <c r="AD9768" s="14"/>
      <c r="AF9768" s="14"/>
      <c r="AI9768" s="9"/>
      <c r="AJ9768" s="9"/>
      <c r="AK9768" s="9"/>
      <c r="AL9768" s="9"/>
      <c r="AM9768" s="9"/>
      <c r="AQ9768" s="14"/>
      <c r="AS9768" s="10"/>
      <c r="AT9768" s="10"/>
    </row>
    <row r="9769" spans="3:46" s="8" customFormat="1">
      <c r="C9769" s="14"/>
      <c r="G9769" s="14"/>
      <c r="H9769" s="14"/>
      <c r="J9769" s="14"/>
      <c r="U9769" s="105"/>
      <c r="X9769" s="14"/>
      <c r="AD9769" s="14"/>
      <c r="AF9769" s="14"/>
      <c r="AI9769" s="9"/>
      <c r="AJ9769" s="9"/>
      <c r="AK9769" s="9"/>
      <c r="AL9769" s="9"/>
      <c r="AM9769" s="9"/>
      <c r="AQ9769" s="14"/>
      <c r="AS9769" s="10"/>
      <c r="AT9769" s="10"/>
    </row>
    <row r="9770" spans="3:46" s="8" customFormat="1">
      <c r="C9770" s="14"/>
      <c r="G9770" s="14"/>
      <c r="H9770" s="14"/>
      <c r="J9770" s="14"/>
      <c r="U9770" s="105"/>
      <c r="X9770" s="14"/>
      <c r="AD9770" s="14"/>
      <c r="AF9770" s="14"/>
      <c r="AI9770" s="9"/>
      <c r="AJ9770" s="9"/>
      <c r="AK9770" s="9"/>
      <c r="AL9770" s="9"/>
      <c r="AM9770" s="9"/>
      <c r="AQ9770" s="14"/>
      <c r="AS9770" s="10"/>
      <c r="AT9770" s="10"/>
    </row>
    <row r="9771" spans="3:46" s="8" customFormat="1">
      <c r="C9771" s="14"/>
      <c r="G9771" s="14"/>
      <c r="H9771" s="14"/>
      <c r="J9771" s="14"/>
      <c r="U9771" s="105"/>
      <c r="X9771" s="14"/>
      <c r="AD9771" s="14"/>
      <c r="AF9771" s="14"/>
      <c r="AI9771" s="9"/>
      <c r="AJ9771" s="9"/>
      <c r="AK9771" s="9"/>
      <c r="AL9771" s="9"/>
      <c r="AM9771" s="9"/>
      <c r="AQ9771" s="14"/>
      <c r="AS9771" s="10"/>
      <c r="AT9771" s="10"/>
    </row>
    <row r="9772" spans="3:46" s="8" customFormat="1">
      <c r="C9772" s="14"/>
      <c r="G9772" s="14"/>
      <c r="H9772" s="14"/>
      <c r="J9772" s="14"/>
      <c r="U9772" s="105"/>
      <c r="X9772" s="14"/>
      <c r="AD9772" s="14"/>
      <c r="AF9772" s="14"/>
      <c r="AI9772" s="9"/>
      <c r="AJ9772" s="9"/>
      <c r="AK9772" s="9"/>
      <c r="AL9772" s="9"/>
      <c r="AM9772" s="9"/>
      <c r="AQ9772" s="14"/>
      <c r="AS9772" s="10"/>
      <c r="AT9772" s="10"/>
    </row>
    <row r="9773" spans="3:46" s="8" customFormat="1">
      <c r="C9773" s="14"/>
      <c r="G9773" s="14"/>
      <c r="H9773" s="14"/>
      <c r="J9773" s="14"/>
      <c r="U9773" s="105"/>
      <c r="X9773" s="14"/>
      <c r="AD9773" s="14"/>
      <c r="AF9773" s="14"/>
      <c r="AI9773" s="9"/>
      <c r="AJ9773" s="9"/>
      <c r="AK9773" s="9"/>
      <c r="AL9773" s="9"/>
      <c r="AM9773" s="9"/>
      <c r="AQ9773" s="14"/>
      <c r="AS9773" s="10"/>
      <c r="AT9773" s="10"/>
    </row>
    <row r="9774" spans="3:46" s="8" customFormat="1">
      <c r="C9774" s="14"/>
      <c r="G9774" s="14"/>
      <c r="H9774" s="14"/>
      <c r="J9774" s="14"/>
      <c r="U9774" s="105"/>
      <c r="X9774" s="14"/>
      <c r="AD9774" s="14"/>
      <c r="AF9774" s="14"/>
      <c r="AI9774" s="9"/>
      <c r="AJ9774" s="9"/>
      <c r="AK9774" s="9"/>
      <c r="AL9774" s="9"/>
      <c r="AM9774" s="9"/>
      <c r="AQ9774" s="14"/>
      <c r="AS9774" s="10"/>
      <c r="AT9774" s="10"/>
    </row>
    <row r="9775" spans="3:46" s="8" customFormat="1">
      <c r="C9775" s="14"/>
      <c r="G9775" s="14"/>
      <c r="H9775" s="14"/>
      <c r="J9775" s="14"/>
      <c r="U9775" s="105"/>
      <c r="X9775" s="14"/>
      <c r="AD9775" s="14"/>
      <c r="AF9775" s="14"/>
      <c r="AI9775" s="9"/>
      <c r="AJ9775" s="9"/>
      <c r="AK9775" s="9"/>
      <c r="AL9775" s="9"/>
      <c r="AM9775" s="9"/>
      <c r="AQ9775" s="14"/>
      <c r="AS9775" s="10"/>
      <c r="AT9775" s="10"/>
    </row>
    <row r="9776" spans="3:46" s="8" customFormat="1">
      <c r="C9776" s="14"/>
      <c r="G9776" s="14"/>
      <c r="H9776" s="14"/>
      <c r="J9776" s="14"/>
      <c r="U9776" s="105"/>
      <c r="X9776" s="14"/>
      <c r="AD9776" s="14"/>
      <c r="AF9776" s="14"/>
      <c r="AI9776" s="9"/>
      <c r="AJ9776" s="9"/>
      <c r="AK9776" s="9"/>
      <c r="AL9776" s="9"/>
      <c r="AM9776" s="9"/>
      <c r="AQ9776" s="14"/>
      <c r="AS9776" s="10"/>
      <c r="AT9776" s="10"/>
    </row>
    <row r="9777" spans="3:46" s="8" customFormat="1">
      <c r="C9777" s="14"/>
      <c r="G9777" s="14"/>
      <c r="H9777" s="14"/>
      <c r="J9777" s="14"/>
      <c r="U9777" s="105"/>
      <c r="X9777" s="14"/>
      <c r="AD9777" s="14"/>
      <c r="AF9777" s="14"/>
      <c r="AI9777" s="9"/>
      <c r="AJ9777" s="9"/>
      <c r="AK9777" s="9"/>
      <c r="AL9777" s="9"/>
      <c r="AM9777" s="9"/>
      <c r="AQ9777" s="14"/>
      <c r="AS9777" s="10"/>
      <c r="AT9777" s="10"/>
    </row>
    <row r="9778" spans="3:46" s="8" customFormat="1">
      <c r="C9778" s="14"/>
      <c r="G9778" s="14"/>
      <c r="H9778" s="14"/>
      <c r="J9778" s="14"/>
      <c r="U9778" s="105"/>
      <c r="X9778" s="14"/>
      <c r="AD9778" s="14"/>
      <c r="AF9778" s="14"/>
      <c r="AI9778" s="9"/>
      <c r="AJ9778" s="9"/>
      <c r="AK9778" s="9"/>
      <c r="AL9778" s="9"/>
      <c r="AM9778" s="9"/>
      <c r="AQ9778" s="14"/>
      <c r="AS9778" s="10"/>
      <c r="AT9778" s="10"/>
    </row>
    <row r="9779" spans="3:46" s="8" customFormat="1">
      <c r="C9779" s="14"/>
      <c r="G9779" s="14"/>
      <c r="H9779" s="14"/>
      <c r="J9779" s="14"/>
      <c r="U9779" s="105"/>
      <c r="X9779" s="14"/>
      <c r="AD9779" s="14"/>
      <c r="AF9779" s="14"/>
      <c r="AI9779" s="9"/>
      <c r="AJ9779" s="9"/>
      <c r="AK9779" s="9"/>
      <c r="AL9779" s="9"/>
      <c r="AM9779" s="9"/>
      <c r="AQ9779" s="14"/>
      <c r="AS9779" s="10"/>
      <c r="AT9779" s="10"/>
    </row>
    <row r="9780" spans="3:46" s="8" customFormat="1">
      <c r="C9780" s="14"/>
      <c r="G9780" s="14"/>
      <c r="H9780" s="14"/>
      <c r="J9780" s="14"/>
      <c r="U9780" s="105"/>
      <c r="X9780" s="14"/>
      <c r="AD9780" s="14"/>
      <c r="AF9780" s="14"/>
      <c r="AI9780" s="9"/>
      <c r="AJ9780" s="9"/>
      <c r="AK9780" s="9"/>
      <c r="AL9780" s="9"/>
      <c r="AM9780" s="9"/>
      <c r="AQ9780" s="14"/>
      <c r="AS9780" s="10"/>
      <c r="AT9780" s="10"/>
    </row>
    <row r="9781" spans="3:46" s="8" customFormat="1">
      <c r="C9781" s="14"/>
      <c r="G9781" s="14"/>
      <c r="H9781" s="14"/>
      <c r="J9781" s="14"/>
      <c r="U9781" s="105"/>
      <c r="X9781" s="14"/>
      <c r="AD9781" s="14"/>
      <c r="AF9781" s="14"/>
      <c r="AI9781" s="9"/>
      <c r="AJ9781" s="9"/>
      <c r="AK9781" s="9"/>
      <c r="AL9781" s="9"/>
      <c r="AM9781" s="9"/>
      <c r="AQ9781" s="14"/>
      <c r="AS9781" s="10"/>
      <c r="AT9781" s="10"/>
    </row>
    <row r="9782" spans="3:46" s="8" customFormat="1">
      <c r="C9782" s="14"/>
      <c r="G9782" s="14"/>
      <c r="H9782" s="14"/>
      <c r="J9782" s="14"/>
      <c r="U9782" s="105"/>
      <c r="X9782" s="14"/>
      <c r="AD9782" s="14"/>
      <c r="AF9782" s="14"/>
      <c r="AI9782" s="9"/>
      <c r="AJ9782" s="9"/>
      <c r="AK9782" s="9"/>
      <c r="AL9782" s="9"/>
      <c r="AM9782" s="9"/>
      <c r="AQ9782" s="14"/>
      <c r="AS9782" s="10"/>
      <c r="AT9782" s="10"/>
    </row>
    <row r="9783" spans="3:46" s="8" customFormat="1">
      <c r="C9783" s="14"/>
      <c r="G9783" s="14"/>
      <c r="H9783" s="14"/>
      <c r="J9783" s="14"/>
      <c r="U9783" s="105"/>
      <c r="X9783" s="14"/>
      <c r="AD9783" s="14"/>
      <c r="AF9783" s="14"/>
      <c r="AI9783" s="9"/>
      <c r="AJ9783" s="9"/>
      <c r="AK9783" s="9"/>
      <c r="AL9783" s="9"/>
      <c r="AM9783" s="9"/>
      <c r="AQ9783" s="14"/>
      <c r="AS9783" s="10"/>
      <c r="AT9783" s="10"/>
    </row>
    <row r="9784" spans="3:46" s="8" customFormat="1">
      <c r="C9784" s="14"/>
      <c r="G9784" s="14"/>
      <c r="H9784" s="14"/>
      <c r="J9784" s="14"/>
      <c r="U9784" s="105"/>
      <c r="X9784" s="14"/>
      <c r="AD9784" s="14"/>
      <c r="AF9784" s="14"/>
      <c r="AI9784" s="9"/>
      <c r="AJ9784" s="9"/>
      <c r="AK9784" s="9"/>
      <c r="AL9784" s="9"/>
      <c r="AM9784" s="9"/>
      <c r="AQ9784" s="14"/>
      <c r="AS9784" s="10"/>
      <c r="AT9784" s="10"/>
    </row>
    <row r="9785" spans="3:46" s="8" customFormat="1">
      <c r="C9785" s="14"/>
      <c r="G9785" s="14"/>
      <c r="H9785" s="14"/>
      <c r="J9785" s="14"/>
      <c r="U9785" s="105"/>
      <c r="X9785" s="14"/>
      <c r="AD9785" s="14"/>
      <c r="AF9785" s="14"/>
      <c r="AI9785" s="9"/>
      <c r="AJ9785" s="9"/>
      <c r="AK9785" s="9"/>
      <c r="AL9785" s="9"/>
      <c r="AM9785" s="9"/>
      <c r="AQ9785" s="14"/>
      <c r="AS9785" s="10"/>
      <c r="AT9785" s="10"/>
    </row>
    <row r="9786" spans="3:46" s="8" customFormat="1">
      <c r="C9786" s="14"/>
      <c r="G9786" s="14"/>
      <c r="H9786" s="14"/>
      <c r="J9786" s="14"/>
      <c r="U9786" s="105"/>
      <c r="X9786" s="14"/>
      <c r="AD9786" s="14"/>
      <c r="AF9786" s="14"/>
      <c r="AI9786" s="9"/>
      <c r="AJ9786" s="9"/>
      <c r="AK9786" s="9"/>
      <c r="AL9786" s="9"/>
      <c r="AM9786" s="9"/>
      <c r="AQ9786" s="14"/>
      <c r="AS9786" s="10"/>
      <c r="AT9786" s="10"/>
    </row>
    <row r="9787" spans="3:46" s="8" customFormat="1">
      <c r="C9787" s="14"/>
      <c r="G9787" s="14"/>
      <c r="H9787" s="14"/>
      <c r="J9787" s="14"/>
      <c r="U9787" s="105"/>
      <c r="X9787" s="14"/>
      <c r="AD9787" s="14"/>
      <c r="AF9787" s="14"/>
      <c r="AI9787" s="9"/>
      <c r="AJ9787" s="9"/>
      <c r="AK9787" s="9"/>
      <c r="AL9787" s="9"/>
      <c r="AM9787" s="9"/>
      <c r="AQ9787" s="14"/>
      <c r="AS9787" s="10"/>
      <c r="AT9787" s="10"/>
    </row>
    <row r="9788" spans="3:46" s="8" customFormat="1">
      <c r="C9788" s="14"/>
      <c r="G9788" s="14"/>
      <c r="H9788" s="14"/>
      <c r="J9788" s="14"/>
      <c r="U9788" s="105"/>
      <c r="X9788" s="14"/>
      <c r="AD9788" s="14"/>
      <c r="AF9788" s="14"/>
      <c r="AI9788" s="9"/>
      <c r="AJ9788" s="9"/>
      <c r="AK9788" s="9"/>
      <c r="AL9788" s="9"/>
      <c r="AM9788" s="9"/>
      <c r="AQ9788" s="14"/>
      <c r="AS9788" s="10"/>
      <c r="AT9788" s="10"/>
    </row>
    <row r="9789" spans="3:46" s="8" customFormat="1">
      <c r="C9789" s="14"/>
      <c r="G9789" s="14"/>
      <c r="H9789" s="14"/>
      <c r="J9789" s="14"/>
      <c r="U9789" s="105"/>
      <c r="X9789" s="14"/>
      <c r="AD9789" s="14"/>
      <c r="AF9789" s="14"/>
      <c r="AI9789" s="9"/>
      <c r="AJ9789" s="9"/>
      <c r="AK9789" s="9"/>
      <c r="AL9789" s="9"/>
      <c r="AM9789" s="9"/>
      <c r="AQ9789" s="14"/>
      <c r="AS9789" s="10"/>
      <c r="AT9789" s="10"/>
    </row>
    <row r="9790" spans="3:46" s="8" customFormat="1">
      <c r="C9790" s="14"/>
      <c r="G9790" s="14"/>
      <c r="H9790" s="14"/>
      <c r="J9790" s="14"/>
      <c r="U9790" s="105"/>
      <c r="X9790" s="14"/>
      <c r="AD9790" s="14"/>
      <c r="AF9790" s="14"/>
      <c r="AI9790" s="9"/>
      <c r="AJ9790" s="9"/>
      <c r="AK9790" s="9"/>
      <c r="AL9790" s="9"/>
      <c r="AM9790" s="9"/>
      <c r="AQ9790" s="14"/>
      <c r="AS9790" s="10"/>
      <c r="AT9790" s="10"/>
    </row>
    <row r="9791" spans="3:46" s="8" customFormat="1">
      <c r="C9791" s="14"/>
      <c r="G9791" s="14"/>
      <c r="H9791" s="14"/>
      <c r="J9791" s="14"/>
      <c r="U9791" s="105"/>
      <c r="X9791" s="14"/>
      <c r="AD9791" s="14"/>
      <c r="AF9791" s="14"/>
      <c r="AI9791" s="9"/>
      <c r="AJ9791" s="9"/>
      <c r="AK9791" s="9"/>
      <c r="AL9791" s="9"/>
      <c r="AM9791" s="9"/>
      <c r="AQ9791" s="14"/>
      <c r="AS9791" s="10"/>
      <c r="AT9791" s="10"/>
    </row>
    <row r="9792" spans="3:46" s="8" customFormat="1">
      <c r="C9792" s="14"/>
      <c r="G9792" s="14"/>
      <c r="H9792" s="14"/>
      <c r="J9792" s="14"/>
      <c r="U9792" s="105"/>
      <c r="X9792" s="14"/>
      <c r="AD9792" s="14"/>
      <c r="AF9792" s="14"/>
      <c r="AI9792" s="9"/>
      <c r="AJ9792" s="9"/>
      <c r="AK9792" s="9"/>
      <c r="AL9792" s="9"/>
      <c r="AM9792" s="9"/>
      <c r="AQ9792" s="14"/>
      <c r="AS9792" s="10"/>
      <c r="AT9792" s="10"/>
    </row>
    <row r="9793" spans="3:46" s="8" customFormat="1">
      <c r="C9793" s="14"/>
      <c r="G9793" s="14"/>
      <c r="H9793" s="14"/>
      <c r="J9793" s="14"/>
      <c r="U9793" s="105"/>
      <c r="X9793" s="14"/>
      <c r="AD9793" s="14"/>
      <c r="AF9793" s="14"/>
      <c r="AI9793" s="9"/>
      <c r="AJ9793" s="9"/>
      <c r="AK9793" s="9"/>
      <c r="AL9793" s="9"/>
      <c r="AM9793" s="9"/>
      <c r="AQ9793" s="14"/>
      <c r="AS9793" s="10"/>
      <c r="AT9793" s="10"/>
    </row>
    <row r="9794" spans="3:46" s="8" customFormat="1">
      <c r="C9794" s="14"/>
      <c r="G9794" s="14"/>
      <c r="H9794" s="14"/>
      <c r="J9794" s="14"/>
      <c r="U9794" s="105"/>
      <c r="X9794" s="14"/>
      <c r="AD9794" s="14"/>
      <c r="AF9794" s="14"/>
      <c r="AI9794" s="9"/>
      <c r="AJ9794" s="9"/>
      <c r="AK9794" s="9"/>
      <c r="AL9794" s="9"/>
      <c r="AM9794" s="9"/>
      <c r="AQ9794" s="14"/>
      <c r="AS9794" s="10"/>
      <c r="AT9794" s="10"/>
    </row>
    <row r="9795" spans="3:46" s="8" customFormat="1">
      <c r="C9795" s="14"/>
      <c r="G9795" s="14"/>
      <c r="H9795" s="14"/>
      <c r="J9795" s="14"/>
      <c r="U9795" s="105"/>
      <c r="X9795" s="14"/>
      <c r="AD9795" s="14"/>
      <c r="AF9795" s="14"/>
      <c r="AI9795" s="9"/>
      <c r="AJ9795" s="9"/>
      <c r="AK9795" s="9"/>
      <c r="AL9795" s="9"/>
      <c r="AM9795" s="9"/>
      <c r="AQ9795" s="14"/>
      <c r="AS9795" s="10"/>
      <c r="AT9795" s="10"/>
    </row>
    <row r="9796" spans="3:46" s="8" customFormat="1">
      <c r="C9796" s="14"/>
      <c r="G9796" s="14"/>
      <c r="H9796" s="14"/>
      <c r="J9796" s="14"/>
      <c r="U9796" s="105"/>
      <c r="X9796" s="14"/>
      <c r="AD9796" s="14"/>
      <c r="AF9796" s="14"/>
      <c r="AI9796" s="9"/>
      <c r="AJ9796" s="9"/>
      <c r="AK9796" s="9"/>
      <c r="AL9796" s="9"/>
      <c r="AM9796" s="9"/>
      <c r="AQ9796" s="14"/>
      <c r="AS9796" s="10"/>
      <c r="AT9796" s="10"/>
    </row>
    <row r="9797" spans="3:46" s="8" customFormat="1">
      <c r="C9797" s="14"/>
      <c r="G9797" s="14"/>
      <c r="H9797" s="14"/>
      <c r="J9797" s="14"/>
      <c r="U9797" s="105"/>
      <c r="X9797" s="14"/>
      <c r="AD9797" s="14"/>
      <c r="AF9797" s="14"/>
      <c r="AI9797" s="9"/>
      <c r="AJ9797" s="9"/>
      <c r="AK9797" s="9"/>
      <c r="AL9797" s="9"/>
      <c r="AM9797" s="9"/>
      <c r="AQ9797" s="14"/>
      <c r="AS9797" s="10"/>
      <c r="AT9797" s="10"/>
    </row>
    <row r="9798" spans="3:46" s="8" customFormat="1">
      <c r="C9798" s="14"/>
      <c r="G9798" s="14"/>
      <c r="H9798" s="14"/>
      <c r="J9798" s="14"/>
      <c r="U9798" s="105"/>
      <c r="X9798" s="14"/>
      <c r="AD9798" s="14"/>
      <c r="AF9798" s="14"/>
      <c r="AI9798" s="9"/>
      <c r="AJ9798" s="9"/>
      <c r="AK9798" s="9"/>
      <c r="AL9798" s="9"/>
      <c r="AM9798" s="9"/>
      <c r="AQ9798" s="14"/>
      <c r="AS9798" s="10"/>
      <c r="AT9798" s="10"/>
    </row>
    <row r="9799" spans="3:46" s="8" customFormat="1">
      <c r="C9799" s="14"/>
      <c r="G9799" s="14"/>
      <c r="H9799" s="14"/>
      <c r="J9799" s="14"/>
      <c r="U9799" s="105"/>
      <c r="X9799" s="14"/>
      <c r="AD9799" s="14"/>
      <c r="AF9799" s="14"/>
      <c r="AI9799" s="9"/>
      <c r="AJ9799" s="9"/>
      <c r="AK9799" s="9"/>
      <c r="AL9799" s="9"/>
      <c r="AM9799" s="9"/>
      <c r="AQ9799" s="14"/>
      <c r="AS9799" s="10"/>
      <c r="AT9799" s="10"/>
    </row>
    <row r="9800" spans="3:46" s="8" customFormat="1">
      <c r="C9800" s="14"/>
      <c r="G9800" s="14"/>
      <c r="H9800" s="14"/>
      <c r="J9800" s="14"/>
      <c r="U9800" s="105"/>
      <c r="X9800" s="14"/>
      <c r="AD9800" s="14"/>
      <c r="AF9800" s="14"/>
      <c r="AI9800" s="9"/>
      <c r="AJ9800" s="9"/>
      <c r="AK9800" s="9"/>
      <c r="AL9800" s="9"/>
      <c r="AM9800" s="9"/>
      <c r="AQ9800" s="14"/>
      <c r="AS9800" s="10"/>
      <c r="AT9800" s="10"/>
    </row>
    <row r="9801" spans="3:46" s="8" customFormat="1">
      <c r="C9801" s="14"/>
      <c r="G9801" s="14"/>
      <c r="H9801" s="14"/>
      <c r="J9801" s="14"/>
      <c r="U9801" s="105"/>
      <c r="X9801" s="14"/>
      <c r="AD9801" s="14"/>
      <c r="AF9801" s="14"/>
      <c r="AI9801" s="9"/>
      <c r="AJ9801" s="9"/>
      <c r="AK9801" s="9"/>
      <c r="AL9801" s="9"/>
      <c r="AM9801" s="9"/>
      <c r="AQ9801" s="14"/>
      <c r="AS9801" s="10"/>
      <c r="AT9801" s="10"/>
    </row>
    <row r="9802" spans="3:46" s="8" customFormat="1">
      <c r="C9802" s="14"/>
      <c r="G9802" s="14"/>
      <c r="H9802" s="14"/>
      <c r="J9802" s="14"/>
      <c r="U9802" s="105"/>
      <c r="X9802" s="14"/>
      <c r="AD9802" s="14"/>
      <c r="AF9802" s="14"/>
      <c r="AI9802" s="9"/>
      <c r="AJ9802" s="9"/>
      <c r="AK9802" s="9"/>
      <c r="AL9802" s="9"/>
      <c r="AM9802" s="9"/>
      <c r="AQ9802" s="14"/>
      <c r="AS9802" s="10"/>
      <c r="AT9802" s="10"/>
    </row>
    <row r="9803" spans="3:46" s="8" customFormat="1">
      <c r="C9803" s="14"/>
      <c r="G9803" s="14"/>
      <c r="H9803" s="14"/>
      <c r="J9803" s="14"/>
      <c r="U9803" s="105"/>
      <c r="X9803" s="14"/>
      <c r="AD9803" s="14"/>
      <c r="AF9803" s="14"/>
      <c r="AI9803" s="9"/>
      <c r="AJ9803" s="9"/>
      <c r="AK9803" s="9"/>
      <c r="AL9803" s="9"/>
      <c r="AM9803" s="9"/>
      <c r="AQ9803" s="14"/>
      <c r="AS9803" s="10"/>
      <c r="AT9803" s="10"/>
    </row>
    <row r="9804" spans="3:46" s="8" customFormat="1">
      <c r="C9804" s="14"/>
      <c r="G9804" s="14"/>
      <c r="H9804" s="14"/>
      <c r="J9804" s="14"/>
      <c r="U9804" s="105"/>
      <c r="X9804" s="14"/>
      <c r="AD9804" s="14"/>
      <c r="AF9804" s="14"/>
      <c r="AI9804" s="9"/>
      <c r="AJ9804" s="9"/>
      <c r="AK9804" s="9"/>
      <c r="AL9804" s="9"/>
      <c r="AM9804" s="9"/>
      <c r="AQ9804" s="14"/>
      <c r="AS9804" s="10"/>
      <c r="AT9804" s="10"/>
    </row>
    <row r="9805" spans="3:46" s="8" customFormat="1">
      <c r="C9805" s="14"/>
      <c r="G9805" s="14"/>
      <c r="H9805" s="14"/>
      <c r="J9805" s="14"/>
      <c r="U9805" s="105"/>
      <c r="X9805" s="14"/>
      <c r="AD9805" s="14"/>
      <c r="AF9805" s="14"/>
      <c r="AI9805" s="9"/>
      <c r="AJ9805" s="9"/>
      <c r="AK9805" s="9"/>
      <c r="AL9805" s="9"/>
      <c r="AM9805" s="9"/>
      <c r="AQ9805" s="14"/>
      <c r="AS9805" s="10"/>
      <c r="AT9805" s="10"/>
    </row>
    <row r="9806" spans="3:46" s="8" customFormat="1">
      <c r="C9806" s="14"/>
      <c r="G9806" s="14"/>
      <c r="H9806" s="14"/>
      <c r="J9806" s="14"/>
      <c r="U9806" s="105"/>
      <c r="X9806" s="14"/>
      <c r="AD9806" s="14"/>
      <c r="AF9806" s="14"/>
      <c r="AI9806" s="9"/>
      <c r="AJ9806" s="9"/>
      <c r="AK9806" s="9"/>
      <c r="AL9806" s="9"/>
      <c r="AM9806" s="9"/>
      <c r="AQ9806" s="14"/>
      <c r="AS9806" s="10"/>
      <c r="AT9806" s="10"/>
    </row>
    <row r="9807" spans="3:46" s="8" customFormat="1">
      <c r="C9807" s="14"/>
      <c r="G9807" s="14"/>
      <c r="H9807" s="14"/>
      <c r="J9807" s="14"/>
      <c r="U9807" s="105"/>
      <c r="X9807" s="14"/>
      <c r="AD9807" s="14"/>
      <c r="AF9807" s="14"/>
      <c r="AI9807" s="9"/>
      <c r="AJ9807" s="9"/>
      <c r="AK9807" s="9"/>
      <c r="AL9807" s="9"/>
      <c r="AM9807" s="9"/>
      <c r="AQ9807" s="14"/>
      <c r="AS9807" s="10"/>
      <c r="AT9807" s="10"/>
    </row>
    <row r="9808" spans="3:46" s="8" customFormat="1">
      <c r="C9808" s="14"/>
      <c r="G9808" s="14"/>
      <c r="H9808" s="14"/>
      <c r="J9808" s="14"/>
      <c r="U9808" s="105"/>
      <c r="X9808" s="14"/>
      <c r="AD9808" s="14"/>
      <c r="AF9808" s="14"/>
      <c r="AI9808" s="9"/>
      <c r="AJ9808" s="9"/>
      <c r="AK9808" s="9"/>
      <c r="AL9808" s="9"/>
      <c r="AM9808" s="9"/>
      <c r="AQ9808" s="14"/>
      <c r="AS9808" s="10"/>
      <c r="AT9808" s="10"/>
    </row>
    <row r="9809" spans="3:46" s="8" customFormat="1">
      <c r="C9809" s="14"/>
      <c r="G9809" s="14"/>
      <c r="H9809" s="14"/>
      <c r="J9809" s="14"/>
      <c r="U9809" s="105"/>
      <c r="X9809" s="14"/>
      <c r="AD9809" s="14"/>
      <c r="AF9809" s="14"/>
      <c r="AI9809" s="9"/>
      <c r="AJ9809" s="9"/>
      <c r="AK9809" s="9"/>
      <c r="AL9809" s="9"/>
      <c r="AM9809" s="9"/>
      <c r="AQ9809" s="14"/>
      <c r="AS9809" s="10"/>
      <c r="AT9809" s="10"/>
    </row>
    <row r="9810" spans="3:46" s="8" customFormat="1">
      <c r="C9810" s="14"/>
      <c r="G9810" s="14"/>
      <c r="H9810" s="14"/>
      <c r="J9810" s="14"/>
      <c r="U9810" s="105"/>
      <c r="X9810" s="14"/>
      <c r="AD9810" s="14"/>
      <c r="AF9810" s="14"/>
      <c r="AI9810" s="9"/>
      <c r="AJ9810" s="9"/>
      <c r="AK9810" s="9"/>
      <c r="AL9810" s="9"/>
      <c r="AM9810" s="9"/>
      <c r="AQ9810" s="14"/>
      <c r="AS9810" s="10"/>
      <c r="AT9810" s="10"/>
    </row>
    <row r="9811" spans="3:46" s="8" customFormat="1">
      <c r="C9811" s="14"/>
      <c r="G9811" s="14"/>
      <c r="H9811" s="14"/>
      <c r="J9811" s="14"/>
      <c r="U9811" s="105"/>
      <c r="X9811" s="14"/>
      <c r="AD9811" s="14"/>
      <c r="AF9811" s="14"/>
      <c r="AI9811" s="9"/>
      <c r="AJ9811" s="9"/>
      <c r="AK9811" s="9"/>
      <c r="AL9811" s="9"/>
      <c r="AM9811" s="9"/>
      <c r="AQ9811" s="14"/>
      <c r="AS9811" s="10"/>
      <c r="AT9811" s="10"/>
    </row>
    <row r="9812" spans="3:46" s="8" customFormat="1">
      <c r="C9812" s="14"/>
      <c r="G9812" s="14"/>
      <c r="H9812" s="14"/>
      <c r="J9812" s="14"/>
      <c r="U9812" s="105"/>
      <c r="X9812" s="14"/>
      <c r="AD9812" s="14"/>
      <c r="AF9812" s="14"/>
      <c r="AI9812" s="9"/>
      <c r="AJ9812" s="9"/>
      <c r="AK9812" s="9"/>
      <c r="AL9812" s="9"/>
      <c r="AM9812" s="9"/>
      <c r="AQ9812" s="14"/>
      <c r="AS9812" s="10"/>
      <c r="AT9812" s="10"/>
    </row>
    <row r="9813" spans="3:46" s="8" customFormat="1">
      <c r="C9813" s="14"/>
      <c r="G9813" s="14"/>
      <c r="H9813" s="14"/>
      <c r="J9813" s="14"/>
      <c r="U9813" s="105"/>
      <c r="X9813" s="14"/>
      <c r="AD9813" s="14"/>
      <c r="AF9813" s="14"/>
      <c r="AI9813" s="9"/>
      <c r="AJ9813" s="9"/>
      <c r="AK9813" s="9"/>
      <c r="AL9813" s="9"/>
      <c r="AM9813" s="9"/>
      <c r="AQ9813" s="14"/>
      <c r="AS9813" s="10"/>
      <c r="AT9813" s="10"/>
    </row>
    <row r="9814" spans="3:46" s="8" customFormat="1">
      <c r="C9814" s="14"/>
      <c r="G9814" s="14"/>
      <c r="H9814" s="14"/>
      <c r="J9814" s="14"/>
      <c r="U9814" s="105"/>
      <c r="X9814" s="14"/>
      <c r="AD9814" s="14"/>
      <c r="AF9814" s="14"/>
      <c r="AI9814" s="9"/>
      <c r="AJ9814" s="9"/>
      <c r="AK9814" s="9"/>
      <c r="AL9814" s="9"/>
      <c r="AM9814" s="9"/>
      <c r="AQ9814" s="14"/>
      <c r="AS9814" s="10"/>
      <c r="AT9814" s="10"/>
    </row>
    <row r="9815" spans="3:46" s="8" customFormat="1">
      <c r="C9815" s="14"/>
      <c r="G9815" s="14"/>
      <c r="H9815" s="14"/>
      <c r="J9815" s="14"/>
      <c r="U9815" s="105"/>
      <c r="X9815" s="14"/>
      <c r="AD9815" s="14"/>
      <c r="AF9815" s="14"/>
      <c r="AI9815" s="9"/>
      <c r="AJ9815" s="9"/>
      <c r="AK9815" s="9"/>
      <c r="AL9815" s="9"/>
      <c r="AM9815" s="9"/>
      <c r="AQ9815" s="14"/>
      <c r="AS9815" s="10"/>
      <c r="AT9815" s="10"/>
    </row>
    <row r="9816" spans="3:46" s="8" customFormat="1">
      <c r="C9816" s="14"/>
      <c r="G9816" s="14"/>
      <c r="H9816" s="14"/>
      <c r="J9816" s="14"/>
      <c r="U9816" s="105"/>
      <c r="X9816" s="14"/>
      <c r="AD9816" s="14"/>
      <c r="AF9816" s="14"/>
      <c r="AI9816" s="9"/>
      <c r="AJ9816" s="9"/>
      <c r="AK9816" s="9"/>
      <c r="AL9816" s="9"/>
      <c r="AM9816" s="9"/>
      <c r="AQ9816" s="14"/>
      <c r="AS9816" s="10"/>
      <c r="AT9816" s="10"/>
    </row>
    <row r="9817" spans="3:46" s="8" customFormat="1">
      <c r="C9817" s="14"/>
      <c r="G9817" s="14"/>
      <c r="H9817" s="14"/>
      <c r="J9817" s="14"/>
      <c r="U9817" s="105"/>
      <c r="X9817" s="14"/>
      <c r="AD9817" s="14"/>
      <c r="AF9817" s="14"/>
      <c r="AI9817" s="9"/>
      <c r="AJ9817" s="9"/>
      <c r="AK9817" s="9"/>
      <c r="AL9817" s="9"/>
      <c r="AM9817" s="9"/>
      <c r="AQ9817" s="14"/>
      <c r="AS9817" s="10"/>
      <c r="AT9817" s="10"/>
    </row>
    <row r="9818" spans="3:46" s="8" customFormat="1">
      <c r="C9818" s="14"/>
      <c r="G9818" s="14"/>
      <c r="H9818" s="14"/>
      <c r="J9818" s="14"/>
      <c r="U9818" s="105"/>
      <c r="X9818" s="14"/>
      <c r="AD9818" s="14"/>
      <c r="AF9818" s="14"/>
      <c r="AI9818" s="9"/>
      <c r="AJ9818" s="9"/>
      <c r="AK9818" s="9"/>
      <c r="AL9818" s="9"/>
      <c r="AM9818" s="9"/>
      <c r="AQ9818" s="14"/>
      <c r="AS9818" s="10"/>
      <c r="AT9818" s="10"/>
    </row>
    <row r="9819" spans="3:46" s="8" customFormat="1">
      <c r="C9819" s="14"/>
      <c r="G9819" s="14"/>
      <c r="H9819" s="14"/>
      <c r="J9819" s="14"/>
      <c r="U9819" s="105"/>
      <c r="X9819" s="14"/>
      <c r="AD9819" s="14"/>
      <c r="AF9819" s="14"/>
      <c r="AI9819" s="9"/>
      <c r="AJ9819" s="9"/>
      <c r="AK9819" s="9"/>
      <c r="AL9819" s="9"/>
      <c r="AM9819" s="9"/>
      <c r="AQ9819" s="14"/>
      <c r="AS9819" s="10"/>
      <c r="AT9819" s="10"/>
    </row>
    <row r="9820" spans="3:46" s="8" customFormat="1">
      <c r="C9820" s="14"/>
      <c r="G9820" s="14"/>
      <c r="H9820" s="14"/>
      <c r="J9820" s="14"/>
      <c r="U9820" s="105"/>
      <c r="X9820" s="14"/>
      <c r="AD9820" s="14"/>
      <c r="AF9820" s="14"/>
      <c r="AI9820" s="9"/>
      <c r="AJ9820" s="9"/>
      <c r="AK9820" s="9"/>
      <c r="AL9820" s="9"/>
      <c r="AM9820" s="9"/>
      <c r="AQ9820" s="14"/>
      <c r="AS9820" s="10"/>
      <c r="AT9820" s="10"/>
    </row>
    <row r="9821" spans="3:46" s="8" customFormat="1">
      <c r="C9821" s="14"/>
      <c r="G9821" s="14"/>
      <c r="H9821" s="14"/>
      <c r="J9821" s="14"/>
      <c r="U9821" s="105"/>
      <c r="X9821" s="14"/>
      <c r="AD9821" s="14"/>
      <c r="AF9821" s="14"/>
      <c r="AI9821" s="9"/>
      <c r="AJ9821" s="9"/>
      <c r="AK9821" s="9"/>
      <c r="AL9821" s="9"/>
      <c r="AM9821" s="9"/>
      <c r="AQ9821" s="14"/>
      <c r="AS9821" s="10"/>
      <c r="AT9821" s="10"/>
    </row>
    <row r="9822" spans="3:46" s="8" customFormat="1">
      <c r="C9822" s="14"/>
      <c r="G9822" s="14"/>
      <c r="H9822" s="14"/>
      <c r="J9822" s="14"/>
      <c r="U9822" s="105"/>
      <c r="X9822" s="14"/>
      <c r="AD9822" s="14"/>
      <c r="AF9822" s="14"/>
      <c r="AI9822" s="9"/>
      <c r="AJ9822" s="9"/>
      <c r="AK9822" s="9"/>
      <c r="AL9822" s="9"/>
      <c r="AM9822" s="9"/>
      <c r="AQ9822" s="14"/>
      <c r="AS9822" s="10"/>
      <c r="AT9822" s="10"/>
    </row>
    <row r="9823" spans="3:46" s="8" customFormat="1">
      <c r="C9823" s="14"/>
      <c r="G9823" s="14"/>
      <c r="H9823" s="14"/>
      <c r="J9823" s="14"/>
      <c r="U9823" s="105"/>
      <c r="X9823" s="14"/>
      <c r="AD9823" s="14"/>
      <c r="AF9823" s="14"/>
      <c r="AI9823" s="9"/>
      <c r="AJ9823" s="9"/>
      <c r="AK9823" s="9"/>
      <c r="AL9823" s="9"/>
      <c r="AM9823" s="9"/>
      <c r="AQ9823" s="14"/>
      <c r="AS9823" s="10"/>
      <c r="AT9823" s="10"/>
    </row>
    <row r="9824" spans="3:46" s="8" customFormat="1">
      <c r="C9824" s="14"/>
      <c r="G9824" s="14"/>
      <c r="H9824" s="14"/>
      <c r="J9824" s="14"/>
      <c r="U9824" s="105"/>
      <c r="X9824" s="14"/>
      <c r="AD9824" s="14"/>
      <c r="AF9824" s="14"/>
      <c r="AI9824" s="9"/>
      <c r="AJ9824" s="9"/>
      <c r="AK9824" s="9"/>
      <c r="AL9824" s="9"/>
      <c r="AM9824" s="9"/>
      <c r="AQ9824" s="14"/>
      <c r="AS9824" s="10"/>
      <c r="AT9824" s="10"/>
    </row>
    <row r="9825" spans="3:46" s="8" customFormat="1">
      <c r="C9825" s="14"/>
      <c r="G9825" s="14"/>
      <c r="H9825" s="14"/>
      <c r="J9825" s="14"/>
      <c r="U9825" s="105"/>
      <c r="X9825" s="14"/>
      <c r="AD9825" s="14"/>
      <c r="AF9825" s="14"/>
      <c r="AI9825" s="9"/>
      <c r="AJ9825" s="9"/>
      <c r="AK9825" s="9"/>
      <c r="AL9825" s="9"/>
      <c r="AM9825" s="9"/>
      <c r="AQ9825" s="14"/>
      <c r="AS9825" s="10"/>
      <c r="AT9825" s="10"/>
    </row>
    <row r="9826" spans="3:46" s="8" customFormat="1">
      <c r="C9826" s="14"/>
      <c r="G9826" s="14"/>
      <c r="H9826" s="14"/>
      <c r="J9826" s="14"/>
      <c r="U9826" s="105"/>
      <c r="X9826" s="14"/>
      <c r="AD9826" s="14"/>
      <c r="AF9826" s="14"/>
      <c r="AI9826" s="9"/>
      <c r="AJ9826" s="9"/>
      <c r="AK9826" s="9"/>
      <c r="AL9826" s="9"/>
      <c r="AM9826" s="9"/>
      <c r="AQ9826" s="14"/>
      <c r="AS9826" s="10"/>
      <c r="AT9826" s="10"/>
    </row>
    <row r="9827" spans="3:46" s="8" customFormat="1">
      <c r="C9827" s="14"/>
      <c r="G9827" s="14"/>
      <c r="H9827" s="14"/>
      <c r="J9827" s="14"/>
      <c r="U9827" s="105"/>
      <c r="X9827" s="14"/>
      <c r="AD9827" s="14"/>
      <c r="AF9827" s="14"/>
      <c r="AI9827" s="9"/>
      <c r="AJ9827" s="9"/>
      <c r="AK9827" s="9"/>
      <c r="AL9827" s="9"/>
      <c r="AM9827" s="9"/>
      <c r="AQ9827" s="14"/>
      <c r="AS9827" s="10"/>
      <c r="AT9827" s="10"/>
    </row>
    <row r="9828" spans="3:46" s="8" customFormat="1">
      <c r="C9828" s="14"/>
      <c r="G9828" s="14"/>
      <c r="H9828" s="14"/>
      <c r="J9828" s="14"/>
      <c r="U9828" s="105"/>
      <c r="X9828" s="14"/>
      <c r="AD9828" s="14"/>
      <c r="AF9828" s="14"/>
      <c r="AI9828" s="9"/>
      <c r="AJ9828" s="9"/>
      <c r="AK9828" s="9"/>
      <c r="AL9828" s="9"/>
      <c r="AM9828" s="9"/>
      <c r="AQ9828" s="14"/>
      <c r="AS9828" s="10"/>
      <c r="AT9828" s="10"/>
    </row>
    <row r="9829" spans="3:46" s="8" customFormat="1">
      <c r="C9829" s="14"/>
      <c r="G9829" s="14"/>
      <c r="H9829" s="14"/>
      <c r="J9829" s="14"/>
      <c r="U9829" s="105"/>
      <c r="X9829" s="14"/>
      <c r="AD9829" s="14"/>
      <c r="AF9829" s="14"/>
      <c r="AI9829" s="9"/>
      <c r="AJ9829" s="9"/>
      <c r="AK9829" s="9"/>
      <c r="AL9829" s="9"/>
      <c r="AM9829" s="9"/>
      <c r="AQ9829" s="14"/>
      <c r="AS9829" s="10"/>
      <c r="AT9829" s="10"/>
    </row>
    <row r="9830" spans="3:46" s="8" customFormat="1">
      <c r="C9830" s="14"/>
      <c r="G9830" s="14"/>
      <c r="H9830" s="14"/>
      <c r="J9830" s="14"/>
      <c r="U9830" s="105"/>
      <c r="X9830" s="14"/>
      <c r="AD9830" s="14"/>
      <c r="AF9830" s="14"/>
      <c r="AI9830" s="9"/>
      <c r="AJ9830" s="9"/>
      <c r="AK9830" s="9"/>
      <c r="AL9830" s="9"/>
      <c r="AM9830" s="9"/>
      <c r="AQ9830" s="14"/>
      <c r="AS9830" s="10"/>
      <c r="AT9830" s="10"/>
    </row>
    <row r="9831" spans="3:46" s="8" customFormat="1">
      <c r="C9831" s="14"/>
      <c r="G9831" s="14"/>
      <c r="H9831" s="14"/>
      <c r="J9831" s="14"/>
      <c r="U9831" s="105"/>
      <c r="X9831" s="14"/>
      <c r="AD9831" s="14"/>
      <c r="AF9831" s="14"/>
      <c r="AI9831" s="9"/>
      <c r="AJ9831" s="9"/>
      <c r="AK9831" s="9"/>
      <c r="AL9831" s="9"/>
      <c r="AM9831" s="9"/>
      <c r="AQ9831" s="14"/>
      <c r="AS9831" s="10"/>
      <c r="AT9831" s="10"/>
    </row>
    <row r="9832" spans="3:46" s="8" customFormat="1">
      <c r="C9832" s="14"/>
      <c r="G9832" s="14"/>
      <c r="H9832" s="14"/>
      <c r="J9832" s="14"/>
      <c r="U9832" s="105"/>
      <c r="X9832" s="14"/>
      <c r="AD9832" s="14"/>
      <c r="AF9832" s="14"/>
      <c r="AI9832" s="9"/>
      <c r="AJ9832" s="9"/>
      <c r="AK9832" s="9"/>
      <c r="AL9832" s="9"/>
      <c r="AM9832" s="9"/>
      <c r="AQ9832" s="14"/>
      <c r="AS9832" s="10"/>
      <c r="AT9832" s="10"/>
    </row>
    <row r="9833" spans="3:46" s="8" customFormat="1">
      <c r="C9833" s="14"/>
      <c r="G9833" s="14"/>
      <c r="H9833" s="14"/>
      <c r="J9833" s="14"/>
      <c r="U9833" s="105"/>
      <c r="X9833" s="14"/>
      <c r="AD9833" s="14"/>
      <c r="AF9833" s="14"/>
      <c r="AI9833" s="9"/>
      <c r="AJ9833" s="9"/>
      <c r="AK9833" s="9"/>
      <c r="AL9833" s="9"/>
      <c r="AM9833" s="9"/>
      <c r="AQ9833" s="14"/>
      <c r="AS9833" s="10"/>
      <c r="AT9833" s="10"/>
    </row>
    <row r="9834" spans="3:46" s="8" customFormat="1">
      <c r="C9834" s="14"/>
      <c r="G9834" s="14"/>
      <c r="H9834" s="14"/>
      <c r="J9834" s="14"/>
      <c r="U9834" s="105"/>
      <c r="X9834" s="14"/>
      <c r="AD9834" s="14"/>
      <c r="AF9834" s="14"/>
      <c r="AI9834" s="9"/>
      <c r="AJ9834" s="9"/>
      <c r="AK9834" s="9"/>
      <c r="AL9834" s="9"/>
      <c r="AM9834" s="9"/>
      <c r="AQ9834" s="14"/>
      <c r="AS9834" s="10"/>
      <c r="AT9834" s="10"/>
    </row>
    <row r="9835" spans="3:46" s="8" customFormat="1">
      <c r="C9835" s="14"/>
      <c r="G9835" s="14"/>
      <c r="H9835" s="14"/>
      <c r="J9835" s="14"/>
      <c r="U9835" s="105"/>
      <c r="X9835" s="14"/>
      <c r="AD9835" s="14"/>
      <c r="AF9835" s="14"/>
      <c r="AI9835" s="9"/>
      <c r="AJ9835" s="9"/>
      <c r="AK9835" s="9"/>
      <c r="AL9835" s="9"/>
      <c r="AM9835" s="9"/>
      <c r="AQ9835" s="14"/>
      <c r="AS9835" s="10"/>
      <c r="AT9835" s="10"/>
    </row>
    <row r="9836" spans="3:46" s="8" customFormat="1">
      <c r="C9836" s="14"/>
      <c r="G9836" s="14"/>
      <c r="H9836" s="14"/>
      <c r="J9836" s="14"/>
      <c r="U9836" s="105"/>
      <c r="X9836" s="14"/>
      <c r="AD9836" s="14"/>
      <c r="AF9836" s="14"/>
      <c r="AI9836" s="9"/>
      <c r="AJ9836" s="9"/>
      <c r="AK9836" s="9"/>
      <c r="AL9836" s="9"/>
      <c r="AM9836" s="9"/>
      <c r="AQ9836" s="14"/>
      <c r="AS9836" s="10"/>
      <c r="AT9836" s="10"/>
    </row>
    <row r="9837" spans="3:46" s="8" customFormat="1">
      <c r="C9837" s="14"/>
      <c r="G9837" s="14"/>
      <c r="H9837" s="14"/>
      <c r="J9837" s="14"/>
      <c r="U9837" s="105"/>
      <c r="X9837" s="14"/>
      <c r="AD9837" s="14"/>
      <c r="AF9837" s="14"/>
      <c r="AI9837" s="9"/>
      <c r="AJ9837" s="9"/>
      <c r="AK9837" s="9"/>
      <c r="AL9837" s="9"/>
      <c r="AM9837" s="9"/>
      <c r="AQ9837" s="14"/>
      <c r="AS9837" s="10"/>
      <c r="AT9837" s="10"/>
    </row>
    <row r="9838" spans="3:46" s="8" customFormat="1">
      <c r="C9838" s="14"/>
      <c r="G9838" s="14"/>
      <c r="H9838" s="14"/>
      <c r="J9838" s="14"/>
      <c r="U9838" s="105"/>
      <c r="X9838" s="14"/>
      <c r="AD9838" s="14"/>
      <c r="AF9838" s="14"/>
      <c r="AI9838" s="9"/>
      <c r="AJ9838" s="9"/>
      <c r="AK9838" s="9"/>
      <c r="AL9838" s="9"/>
      <c r="AM9838" s="9"/>
      <c r="AQ9838" s="14"/>
      <c r="AS9838" s="10"/>
      <c r="AT9838" s="10"/>
    </row>
    <row r="9839" spans="3:46" s="8" customFormat="1">
      <c r="C9839" s="14"/>
      <c r="G9839" s="14"/>
      <c r="H9839" s="14"/>
      <c r="J9839" s="14"/>
      <c r="U9839" s="105"/>
      <c r="X9839" s="14"/>
      <c r="AD9839" s="14"/>
      <c r="AF9839" s="14"/>
      <c r="AI9839" s="9"/>
      <c r="AJ9839" s="9"/>
      <c r="AK9839" s="9"/>
      <c r="AL9839" s="9"/>
      <c r="AM9839" s="9"/>
      <c r="AQ9839" s="14"/>
      <c r="AS9839" s="10"/>
      <c r="AT9839" s="10"/>
    </row>
    <row r="9840" spans="3:46" s="8" customFormat="1">
      <c r="C9840" s="14"/>
      <c r="G9840" s="14"/>
      <c r="H9840" s="14"/>
      <c r="J9840" s="14"/>
      <c r="U9840" s="105"/>
      <c r="X9840" s="14"/>
      <c r="AD9840" s="14"/>
      <c r="AF9840" s="14"/>
      <c r="AI9840" s="9"/>
      <c r="AJ9840" s="9"/>
      <c r="AK9840" s="9"/>
      <c r="AL9840" s="9"/>
      <c r="AM9840" s="9"/>
      <c r="AQ9840" s="14"/>
      <c r="AS9840" s="10"/>
      <c r="AT9840" s="10"/>
    </row>
    <row r="9841" spans="3:46" s="8" customFormat="1">
      <c r="C9841" s="14"/>
      <c r="G9841" s="14"/>
      <c r="H9841" s="14"/>
      <c r="J9841" s="14"/>
      <c r="U9841" s="105"/>
      <c r="X9841" s="14"/>
      <c r="AD9841" s="14"/>
      <c r="AF9841" s="14"/>
      <c r="AI9841" s="9"/>
      <c r="AJ9841" s="9"/>
      <c r="AK9841" s="9"/>
      <c r="AL9841" s="9"/>
      <c r="AM9841" s="9"/>
      <c r="AQ9841" s="14"/>
      <c r="AS9841" s="10"/>
      <c r="AT9841" s="10"/>
    </row>
    <row r="9842" spans="3:46" s="8" customFormat="1">
      <c r="C9842" s="14"/>
      <c r="G9842" s="14"/>
      <c r="H9842" s="14"/>
      <c r="J9842" s="14"/>
      <c r="U9842" s="105"/>
      <c r="X9842" s="14"/>
      <c r="AD9842" s="14"/>
      <c r="AF9842" s="14"/>
      <c r="AI9842" s="9"/>
      <c r="AJ9842" s="9"/>
      <c r="AK9842" s="9"/>
      <c r="AL9842" s="9"/>
      <c r="AM9842" s="9"/>
      <c r="AQ9842" s="14"/>
      <c r="AS9842" s="10"/>
      <c r="AT9842" s="10"/>
    </row>
    <row r="9843" spans="3:46" s="8" customFormat="1">
      <c r="C9843" s="14"/>
      <c r="G9843" s="14"/>
      <c r="H9843" s="14"/>
      <c r="J9843" s="14"/>
      <c r="U9843" s="105"/>
      <c r="X9843" s="14"/>
      <c r="AD9843" s="14"/>
      <c r="AF9843" s="14"/>
      <c r="AI9843" s="9"/>
      <c r="AJ9843" s="9"/>
      <c r="AK9843" s="9"/>
      <c r="AL9843" s="9"/>
      <c r="AM9843" s="9"/>
      <c r="AQ9843" s="14"/>
      <c r="AS9843" s="10"/>
      <c r="AT9843" s="10"/>
    </row>
    <row r="9844" spans="3:46" s="8" customFormat="1">
      <c r="C9844" s="14"/>
      <c r="G9844" s="14"/>
      <c r="H9844" s="14"/>
      <c r="J9844" s="14"/>
      <c r="U9844" s="105"/>
      <c r="X9844" s="14"/>
      <c r="AD9844" s="14"/>
      <c r="AF9844" s="14"/>
      <c r="AI9844" s="9"/>
      <c r="AJ9844" s="9"/>
      <c r="AK9844" s="9"/>
      <c r="AL9844" s="9"/>
      <c r="AM9844" s="9"/>
      <c r="AQ9844" s="14"/>
      <c r="AS9844" s="10"/>
      <c r="AT9844" s="10"/>
    </row>
    <row r="9845" spans="3:46" s="8" customFormat="1">
      <c r="C9845" s="14"/>
      <c r="G9845" s="14"/>
      <c r="H9845" s="14"/>
      <c r="J9845" s="14"/>
      <c r="U9845" s="105"/>
      <c r="X9845" s="14"/>
      <c r="AD9845" s="14"/>
      <c r="AF9845" s="14"/>
      <c r="AI9845" s="9"/>
      <c r="AJ9845" s="9"/>
      <c r="AK9845" s="9"/>
      <c r="AL9845" s="9"/>
      <c r="AM9845" s="9"/>
      <c r="AQ9845" s="14"/>
      <c r="AS9845" s="10"/>
      <c r="AT9845" s="10"/>
    </row>
    <row r="9846" spans="3:46" s="8" customFormat="1">
      <c r="C9846" s="14"/>
      <c r="G9846" s="14"/>
      <c r="H9846" s="14"/>
      <c r="J9846" s="14"/>
      <c r="U9846" s="105"/>
      <c r="X9846" s="14"/>
      <c r="AD9846" s="14"/>
      <c r="AF9846" s="14"/>
      <c r="AI9846" s="9"/>
      <c r="AJ9846" s="9"/>
      <c r="AK9846" s="9"/>
      <c r="AL9846" s="9"/>
      <c r="AM9846" s="9"/>
      <c r="AQ9846" s="14"/>
      <c r="AS9846" s="10"/>
      <c r="AT9846" s="10"/>
    </row>
    <row r="9847" spans="3:46" s="8" customFormat="1">
      <c r="C9847" s="14"/>
      <c r="G9847" s="14"/>
      <c r="H9847" s="14"/>
      <c r="J9847" s="14"/>
      <c r="U9847" s="105"/>
      <c r="X9847" s="14"/>
      <c r="AD9847" s="14"/>
      <c r="AF9847" s="14"/>
      <c r="AI9847" s="9"/>
      <c r="AJ9847" s="9"/>
      <c r="AK9847" s="9"/>
      <c r="AL9847" s="9"/>
      <c r="AM9847" s="9"/>
      <c r="AQ9847" s="14"/>
      <c r="AS9847" s="10"/>
      <c r="AT9847" s="10"/>
    </row>
    <row r="9848" spans="3:46" s="8" customFormat="1">
      <c r="C9848" s="14"/>
      <c r="G9848" s="14"/>
      <c r="H9848" s="14"/>
      <c r="J9848" s="14"/>
      <c r="U9848" s="105"/>
      <c r="X9848" s="14"/>
      <c r="AD9848" s="14"/>
      <c r="AF9848" s="14"/>
      <c r="AI9848" s="9"/>
      <c r="AJ9848" s="9"/>
      <c r="AK9848" s="9"/>
      <c r="AL9848" s="9"/>
      <c r="AM9848" s="9"/>
      <c r="AQ9848" s="14"/>
      <c r="AS9848" s="10"/>
      <c r="AT9848" s="10"/>
    </row>
    <row r="9849" spans="3:46" s="8" customFormat="1">
      <c r="C9849" s="14"/>
      <c r="G9849" s="14"/>
      <c r="H9849" s="14"/>
      <c r="J9849" s="14"/>
      <c r="U9849" s="105"/>
      <c r="X9849" s="14"/>
      <c r="AD9849" s="14"/>
      <c r="AF9849" s="14"/>
      <c r="AI9849" s="9"/>
      <c r="AJ9849" s="9"/>
      <c r="AK9849" s="9"/>
      <c r="AL9849" s="9"/>
      <c r="AM9849" s="9"/>
      <c r="AQ9849" s="14"/>
      <c r="AS9849" s="10"/>
      <c r="AT9849" s="10"/>
    </row>
    <row r="9850" spans="3:46" s="8" customFormat="1">
      <c r="C9850" s="14"/>
      <c r="G9850" s="14"/>
      <c r="H9850" s="14"/>
      <c r="J9850" s="14"/>
      <c r="U9850" s="105"/>
      <c r="X9850" s="14"/>
      <c r="AD9850" s="14"/>
      <c r="AF9850" s="14"/>
      <c r="AI9850" s="9"/>
      <c r="AJ9850" s="9"/>
      <c r="AK9850" s="9"/>
      <c r="AL9850" s="9"/>
      <c r="AM9850" s="9"/>
      <c r="AQ9850" s="14"/>
      <c r="AS9850" s="10"/>
      <c r="AT9850" s="10"/>
    </row>
    <row r="9851" spans="3:46" s="8" customFormat="1">
      <c r="C9851" s="14"/>
      <c r="G9851" s="14"/>
      <c r="H9851" s="14"/>
      <c r="J9851" s="14"/>
      <c r="U9851" s="105"/>
      <c r="X9851" s="14"/>
      <c r="AD9851" s="14"/>
      <c r="AF9851" s="14"/>
      <c r="AI9851" s="9"/>
      <c r="AJ9851" s="9"/>
      <c r="AK9851" s="9"/>
      <c r="AL9851" s="9"/>
      <c r="AM9851" s="9"/>
      <c r="AQ9851" s="14"/>
      <c r="AS9851" s="10"/>
      <c r="AT9851" s="10"/>
    </row>
    <row r="9852" spans="3:46" s="8" customFormat="1">
      <c r="C9852" s="14"/>
      <c r="G9852" s="14"/>
      <c r="H9852" s="14"/>
      <c r="J9852" s="14"/>
      <c r="U9852" s="105"/>
      <c r="X9852" s="14"/>
      <c r="AD9852" s="14"/>
      <c r="AF9852" s="14"/>
      <c r="AI9852" s="9"/>
      <c r="AJ9852" s="9"/>
      <c r="AK9852" s="9"/>
      <c r="AL9852" s="9"/>
      <c r="AM9852" s="9"/>
      <c r="AQ9852" s="14"/>
      <c r="AS9852" s="10"/>
      <c r="AT9852" s="10"/>
    </row>
    <row r="9853" spans="3:46" s="8" customFormat="1">
      <c r="C9853" s="14"/>
      <c r="G9853" s="14"/>
      <c r="H9853" s="14"/>
      <c r="J9853" s="14"/>
      <c r="U9853" s="105"/>
      <c r="X9853" s="14"/>
      <c r="AD9853" s="14"/>
      <c r="AF9853" s="14"/>
      <c r="AI9853" s="9"/>
      <c r="AJ9853" s="9"/>
      <c r="AK9853" s="9"/>
      <c r="AL9853" s="9"/>
      <c r="AM9853" s="9"/>
      <c r="AQ9853" s="14"/>
      <c r="AS9853" s="10"/>
      <c r="AT9853" s="10"/>
    </row>
    <row r="9854" spans="3:46" s="8" customFormat="1">
      <c r="C9854" s="14"/>
      <c r="G9854" s="14"/>
      <c r="H9854" s="14"/>
      <c r="J9854" s="14"/>
      <c r="U9854" s="105"/>
      <c r="X9854" s="14"/>
      <c r="AD9854" s="14"/>
      <c r="AF9854" s="14"/>
      <c r="AI9854" s="9"/>
      <c r="AJ9854" s="9"/>
      <c r="AK9854" s="9"/>
      <c r="AL9854" s="9"/>
      <c r="AM9854" s="9"/>
      <c r="AQ9854" s="14"/>
      <c r="AS9854" s="10"/>
      <c r="AT9854" s="10"/>
    </row>
    <row r="9855" spans="3:46" s="8" customFormat="1">
      <c r="C9855" s="14"/>
      <c r="G9855" s="14"/>
      <c r="H9855" s="14"/>
      <c r="J9855" s="14"/>
      <c r="U9855" s="105"/>
      <c r="X9855" s="14"/>
      <c r="AD9855" s="14"/>
      <c r="AF9855" s="14"/>
      <c r="AI9855" s="9"/>
      <c r="AJ9855" s="9"/>
      <c r="AK9855" s="9"/>
      <c r="AL9855" s="9"/>
      <c r="AM9855" s="9"/>
      <c r="AQ9855" s="14"/>
      <c r="AS9855" s="10"/>
      <c r="AT9855" s="10"/>
    </row>
    <row r="9856" spans="3:46" s="8" customFormat="1">
      <c r="C9856" s="14"/>
      <c r="G9856" s="14"/>
      <c r="H9856" s="14"/>
      <c r="J9856" s="14"/>
      <c r="U9856" s="105"/>
      <c r="X9856" s="14"/>
      <c r="AD9856" s="14"/>
      <c r="AF9856" s="14"/>
      <c r="AI9856" s="9"/>
      <c r="AJ9856" s="9"/>
      <c r="AK9856" s="9"/>
      <c r="AL9856" s="9"/>
      <c r="AM9856" s="9"/>
      <c r="AQ9856" s="14"/>
      <c r="AS9856" s="10"/>
      <c r="AT9856" s="10"/>
    </row>
    <row r="9857" spans="3:46" s="8" customFormat="1">
      <c r="C9857" s="14"/>
      <c r="G9857" s="14"/>
      <c r="H9857" s="14"/>
      <c r="J9857" s="14"/>
      <c r="U9857" s="105"/>
      <c r="X9857" s="14"/>
      <c r="AD9857" s="14"/>
      <c r="AF9857" s="14"/>
      <c r="AI9857" s="9"/>
      <c r="AJ9857" s="9"/>
      <c r="AK9857" s="9"/>
      <c r="AL9857" s="9"/>
      <c r="AM9857" s="9"/>
      <c r="AQ9857" s="14"/>
      <c r="AS9857" s="10"/>
      <c r="AT9857" s="10"/>
    </row>
    <row r="9858" spans="3:46" s="8" customFormat="1">
      <c r="C9858" s="14"/>
      <c r="G9858" s="14"/>
      <c r="H9858" s="14"/>
      <c r="J9858" s="14"/>
      <c r="U9858" s="105"/>
      <c r="X9858" s="14"/>
      <c r="AD9858" s="14"/>
      <c r="AF9858" s="14"/>
      <c r="AI9858" s="9"/>
      <c r="AJ9858" s="9"/>
      <c r="AK9858" s="9"/>
      <c r="AL9858" s="9"/>
      <c r="AM9858" s="9"/>
      <c r="AQ9858" s="14"/>
      <c r="AS9858" s="10"/>
      <c r="AT9858" s="10"/>
    </row>
    <row r="9859" spans="3:46" s="8" customFormat="1">
      <c r="C9859" s="14"/>
      <c r="G9859" s="14"/>
      <c r="H9859" s="14"/>
      <c r="J9859" s="14"/>
      <c r="U9859" s="105"/>
      <c r="X9859" s="14"/>
      <c r="AD9859" s="14"/>
      <c r="AF9859" s="14"/>
      <c r="AI9859" s="9"/>
      <c r="AJ9859" s="9"/>
      <c r="AK9859" s="9"/>
      <c r="AL9859" s="9"/>
      <c r="AM9859" s="9"/>
      <c r="AQ9859" s="14"/>
      <c r="AS9859" s="10"/>
      <c r="AT9859" s="10"/>
    </row>
    <row r="9860" spans="3:46" s="8" customFormat="1">
      <c r="C9860" s="14"/>
      <c r="G9860" s="14"/>
      <c r="H9860" s="14"/>
      <c r="J9860" s="14"/>
      <c r="U9860" s="105"/>
      <c r="X9860" s="14"/>
      <c r="AD9860" s="14"/>
      <c r="AF9860" s="14"/>
      <c r="AI9860" s="9"/>
      <c r="AJ9860" s="9"/>
      <c r="AK9860" s="9"/>
      <c r="AL9860" s="9"/>
      <c r="AM9860" s="9"/>
      <c r="AQ9860" s="14"/>
      <c r="AS9860" s="10"/>
      <c r="AT9860" s="10"/>
    </row>
    <row r="9861" spans="3:46" s="8" customFormat="1">
      <c r="C9861" s="14"/>
      <c r="G9861" s="14"/>
      <c r="H9861" s="14"/>
      <c r="J9861" s="14"/>
      <c r="U9861" s="105"/>
      <c r="X9861" s="14"/>
      <c r="AD9861" s="14"/>
      <c r="AF9861" s="14"/>
      <c r="AI9861" s="9"/>
      <c r="AJ9861" s="9"/>
      <c r="AK9861" s="9"/>
      <c r="AL9861" s="9"/>
      <c r="AM9861" s="9"/>
      <c r="AQ9861" s="14"/>
      <c r="AS9861" s="10"/>
      <c r="AT9861" s="10"/>
    </row>
    <row r="9862" spans="3:46" s="8" customFormat="1">
      <c r="C9862" s="14"/>
      <c r="G9862" s="14"/>
      <c r="H9862" s="14"/>
      <c r="J9862" s="14"/>
      <c r="U9862" s="105"/>
      <c r="X9862" s="14"/>
      <c r="AD9862" s="14"/>
      <c r="AF9862" s="14"/>
      <c r="AI9862" s="9"/>
      <c r="AJ9862" s="9"/>
      <c r="AK9862" s="9"/>
      <c r="AL9862" s="9"/>
      <c r="AM9862" s="9"/>
      <c r="AQ9862" s="14"/>
      <c r="AS9862" s="10"/>
      <c r="AT9862" s="10"/>
    </row>
    <row r="9863" spans="3:46" s="8" customFormat="1">
      <c r="C9863" s="14"/>
      <c r="G9863" s="14"/>
      <c r="H9863" s="14"/>
      <c r="J9863" s="14"/>
      <c r="U9863" s="105"/>
      <c r="X9863" s="14"/>
      <c r="AD9863" s="14"/>
      <c r="AF9863" s="14"/>
      <c r="AI9863" s="9"/>
      <c r="AJ9863" s="9"/>
      <c r="AK9863" s="9"/>
      <c r="AL9863" s="9"/>
      <c r="AM9863" s="9"/>
      <c r="AQ9863" s="14"/>
      <c r="AS9863" s="10"/>
      <c r="AT9863" s="10"/>
    </row>
    <row r="9864" spans="3:46" s="8" customFormat="1">
      <c r="C9864" s="14"/>
      <c r="G9864" s="14"/>
      <c r="H9864" s="14"/>
      <c r="J9864" s="14"/>
      <c r="U9864" s="105"/>
      <c r="X9864" s="14"/>
      <c r="AD9864" s="14"/>
      <c r="AF9864" s="14"/>
      <c r="AI9864" s="9"/>
      <c r="AJ9864" s="9"/>
      <c r="AK9864" s="9"/>
      <c r="AL9864" s="9"/>
      <c r="AM9864" s="9"/>
      <c r="AQ9864" s="14"/>
      <c r="AS9864" s="10"/>
      <c r="AT9864" s="10"/>
    </row>
    <row r="9865" spans="3:46" s="8" customFormat="1">
      <c r="C9865" s="14"/>
      <c r="G9865" s="14"/>
      <c r="H9865" s="14"/>
      <c r="J9865" s="14"/>
      <c r="U9865" s="105"/>
      <c r="X9865" s="14"/>
      <c r="AD9865" s="14"/>
      <c r="AF9865" s="14"/>
      <c r="AI9865" s="9"/>
      <c r="AJ9865" s="9"/>
      <c r="AK9865" s="9"/>
      <c r="AL9865" s="9"/>
      <c r="AM9865" s="9"/>
      <c r="AQ9865" s="14"/>
      <c r="AS9865" s="10"/>
      <c r="AT9865" s="10"/>
    </row>
    <row r="9866" spans="3:46" s="8" customFormat="1">
      <c r="C9866" s="14"/>
      <c r="G9866" s="14"/>
      <c r="H9866" s="14"/>
      <c r="J9866" s="14"/>
      <c r="U9866" s="105"/>
      <c r="X9866" s="14"/>
      <c r="AD9866" s="14"/>
      <c r="AF9866" s="14"/>
      <c r="AI9866" s="9"/>
      <c r="AJ9866" s="9"/>
      <c r="AK9866" s="9"/>
      <c r="AL9866" s="9"/>
      <c r="AM9866" s="9"/>
      <c r="AQ9866" s="14"/>
      <c r="AS9866" s="10"/>
      <c r="AT9866" s="10"/>
    </row>
    <row r="9867" spans="3:46" s="8" customFormat="1">
      <c r="C9867" s="14"/>
      <c r="G9867" s="14"/>
      <c r="H9867" s="14"/>
      <c r="J9867" s="14"/>
      <c r="U9867" s="105"/>
      <c r="X9867" s="14"/>
      <c r="AD9867" s="14"/>
      <c r="AF9867" s="14"/>
      <c r="AI9867" s="9"/>
      <c r="AJ9867" s="9"/>
      <c r="AK9867" s="9"/>
      <c r="AL9867" s="9"/>
      <c r="AM9867" s="9"/>
      <c r="AQ9867" s="14"/>
      <c r="AS9867" s="10"/>
      <c r="AT9867" s="10"/>
    </row>
    <row r="9868" spans="3:46" s="8" customFormat="1">
      <c r="C9868" s="14"/>
      <c r="G9868" s="14"/>
      <c r="H9868" s="14"/>
      <c r="J9868" s="14"/>
      <c r="U9868" s="105"/>
      <c r="X9868" s="14"/>
      <c r="AD9868" s="14"/>
      <c r="AF9868" s="14"/>
      <c r="AI9868" s="9"/>
      <c r="AJ9868" s="9"/>
      <c r="AK9868" s="9"/>
      <c r="AL9868" s="9"/>
      <c r="AM9868" s="9"/>
      <c r="AQ9868" s="14"/>
      <c r="AS9868" s="10"/>
      <c r="AT9868" s="10"/>
    </row>
    <row r="9869" spans="3:46" s="8" customFormat="1">
      <c r="C9869" s="14"/>
      <c r="G9869" s="14"/>
      <c r="H9869" s="14"/>
      <c r="J9869" s="14"/>
      <c r="U9869" s="105"/>
      <c r="X9869" s="14"/>
      <c r="AD9869" s="14"/>
      <c r="AF9869" s="14"/>
      <c r="AI9869" s="9"/>
      <c r="AJ9869" s="9"/>
      <c r="AK9869" s="9"/>
      <c r="AL9869" s="9"/>
      <c r="AM9869" s="9"/>
      <c r="AQ9869" s="14"/>
      <c r="AS9869" s="10"/>
      <c r="AT9869" s="10"/>
    </row>
    <row r="9870" spans="3:46" s="8" customFormat="1">
      <c r="C9870" s="14"/>
      <c r="G9870" s="14"/>
      <c r="H9870" s="14"/>
      <c r="J9870" s="14"/>
      <c r="U9870" s="105"/>
      <c r="X9870" s="14"/>
      <c r="AD9870" s="14"/>
      <c r="AF9870" s="14"/>
      <c r="AI9870" s="9"/>
      <c r="AJ9870" s="9"/>
      <c r="AK9870" s="9"/>
      <c r="AL9870" s="9"/>
      <c r="AM9870" s="9"/>
      <c r="AQ9870" s="14"/>
      <c r="AS9870" s="10"/>
      <c r="AT9870" s="10"/>
    </row>
    <row r="9871" spans="3:46" s="8" customFormat="1">
      <c r="C9871" s="14"/>
      <c r="G9871" s="14"/>
      <c r="H9871" s="14"/>
      <c r="J9871" s="14"/>
      <c r="U9871" s="105"/>
      <c r="X9871" s="14"/>
      <c r="AD9871" s="14"/>
      <c r="AF9871" s="14"/>
      <c r="AI9871" s="9"/>
      <c r="AJ9871" s="9"/>
      <c r="AK9871" s="9"/>
      <c r="AL9871" s="9"/>
      <c r="AM9871" s="9"/>
      <c r="AQ9871" s="14"/>
      <c r="AS9871" s="10"/>
      <c r="AT9871" s="10"/>
    </row>
    <row r="9872" spans="3:46" s="8" customFormat="1">
      <c r="C9872" s="14"/>
      <c r="G9872" s="14"/>
      <c r="H9872" s="14"/>
      <c r="J9872" s="14"/>
      <c r="U9872" s="105"/>
      <c r="X9872" s="14"/>
      <c r="AD9872" s="14"/>
      <c r="AF9872" s="14"/>
      <c r="AI9872" s="9"/>
      <c r="AJ9872" s="9"/>
      <c r="AK9872" s="9"/>
      <c r="AL9872" s="9"/>
      <c r="AM9872" s="9"/>
      <c r="AQ9872" s="14"/>
      <c r="AS9872" s="10"/>
      <c r="AT9872" s="10"/>
    </row>
    <row r="9873" spans="3:46" s="8" customFormat="1">
      <c r="C9873" s="14"/>
      <c r="G9873" s="14"/>
      <c r="H9873" s="14"/>
      <c r="J9873" s="14"/>
      <c r="U9873" s="105"/>
      <c r="X9873" s="14"/>
      <c r="AD9873" s="14"/>
      <c r="AF9873" s="14"/>
      <c r="AI9873" s="9"/>
      <c r="AJ9873" s="9"/>
      <c r="AK9873" s="9"/>
      <c r="AL9873" s="9"/>
      <c r="AM9873" s="9"/>
      <c r="AQ9873" s="14"/>
      <c r="AS9873" s="10"/>
      <c r="AT9873" s="10"/>
    </row>
    <row r="9874" spans="3:46" s="8" customFormat="1">
      <c r="C9874" s="14"/>
      <c r="G9874" s="14"/>
      <c r="H9874" s="14"/>
      <c r="J9874" s="14"/>
      <c r="U9874" s="105"/>
      <c r="X9874" s="14"/>
      <c r="AD9874" s="14"/>
      <c r="AF9874" s="14"/>
      <c r="AI9874" s="9"/>
      <c r="AJ9874" s="9"/>
      <c r="AK9874" s="9"/>
      <c r="AL9874" s="9"/>
      <c r="AM9874" s="9"/>
      <c r="AQ9874" s="14"/>
      <c r="AS9874" s="10"/>
      <c r="AT9874" s="10"/>
    </row>
    <row r="9875" spans="3:46" s="8" customFormat="1">
      <c r="C9875" s="14"/>
      <c r="G9875" s="14"/>
      <c r="H9875" s="14"/>
      <c r="J9875" s="14"/>
      <c r="U9875" s="105"/>
      <c r="X9875" s="14"/>
      <c r="AD9875" s="14"/>
      <c r="AF9875" s="14"/>
      <c r="AI9875" s="9"/>
      <c r="AJ9875" s="9"/>
      <c r="AK9875" s="9"/>
      <c r="AL9875" s="9"/>
      <c r="AM9875" s="9"/>
      <c r="AQ9875" s="14"/>
      <c r="AS9875" s="10"/>
      <c r="AT9875" s="10"/>
    </row>
    <row r="9876" spans="3:46" s="8" customFormat="1">
      <c r="C9876" s="14"/>
      <c r="G9876" s="14"/>
      <c r="H9876" s="14"/>
      <c r="J9876" s="14"/>
      <c r="U9876" s="105"/>
      <c r="X9876" s="14"/>
      <c r="AD9876" s="14"/>
      <c r="AF9876" s="14"/>
      <c r="AI9876" s="9"/>
      <c r="AJ9876" s="9"/>
      <c r="AK9876" s="9"/>
      <c r="AL9876" s="9"/>
      <c r="AM9876" s="9"/>
      <c r="AQ9876" s="14"/>
      <c r="AS9876" s="10"/>
      <c r="AT9876" s="10"/>
    </row>
    <row r="9877" spans="3:46" s="8" customFormat="1">
      <c r="C9877" s="14"/>
      <c r="G9877" s="14"/>
      <c r="H9877" s="14"/>
      <c r="J9877" s="14"/>
      <c r="U9877" s="105"/>
      <c r="X9877" s="14"/>
      <c r="AD9877" s="14"/>
      <c r="AF9877" s="14"/>
      <c r="AI9877" s="9"/>
      <c r="AJ9877" s="9"/>
      <c r="AK9877" s="9"/>
      <c r="AL9877" s="9"/>
      <c r="AM9877" s="9"/>
      <c r="AQ9877" s="14"/>
      <c r="AS9877" s="10"/>
      <c r="AT9877" s="10"/>
    </row>
    <row r="9878" spans="3:46" s="8" customFormat="1">
      <c r="C9878" s="14"/>
      <c r="G9878" s="14"/>
      <c r="H9878" s="14"/>
      <c r="J9878" s="14"/>
      <c r="U9878" s="105"/>
      <c r="X9878" s="14"/>
      <c r="AD9878" s="14"/>
      <c r="AF9878" s="14"/>
      <c r="AI9878" s="9"/>
      <c r="AJ9878" s="9"/>
      <c r="AK9878" s="9"/>
      <c r="AL9878" s="9"/>
      <c r="AM9878" s="9"/>
      <c r="AQ9878" s="14"/>
      <c r="AS9878" s="10"/>
      <c r="AT9878" s="10"/>
    </row>
    <row r="9879" spans="3:46" s="8" customFormat="1">
      <c r="C9879" s="14"/>
      <c r="G9879" s="14"/>
      <c r="H9879" s="14"/>
      <c r="J9879" s="14"/>
      <c r="U9879" s="105"/>
      <c r="X9879" s="14"/>
      <c r="AD9879" s="14"/>
      <c r="AF9879" s="14"/>
      <c r="AI9879" s="9"/>
      <c r="AJ9879" s="9"/>
      <c r="AK9879" s="9"/>
      <c r="AL9879" s="9"/>
      <c r="AM9879" s="9"/>
      <c r="AQ9879" s="14"/>
      <c r="AS9879" s="10"/>
      <c r="AT9879" s="10"/>
    </row>
    <row r="9880" spans="3:46" s="8" customFormat="1">
      <c r="C9880" s="14"/>
      <c r="G9880" s="14"/>
      <c r="H9880" s="14"/>
      <c r="J9880" s="14"/>
      <c r="U9880" s="105"/>
      <c r="X9880" s="14"/>
      <c r="AD9880" s="14"/>
      <c r="AF9880" s="14"/>
      <c r="AI9880" s="9"/>
      <c r="AJ9880" s="9"/>
      <c r="AK9880" s="9"/>
      <c r="AL9880" s="9"/>
      <c r="AM9880" s="9"/>
      <c r="AQ9880" s="14"/>
      <c r="AS9880" s="10"/>
      <c r="AT9880" s="10"/>
    </row>
    <row r="9881" spans="3:46" s="8" customFormat="1">
      <c r="C9881" s="14"/>
      <c r="G9881" s="14"/>
      <c r="H9881" s="14"/>
      <c r="J9881" s="14"/>
      <c r="U9881" s="105"/>
      <c r="X9881" s="14"/>
      <c r="AD9881" s="14"/>
      <c r="AF9881" s="14"/>
      <c r="AI9881" s="9"/>
      <c r="AJ9881" s="9"/>
      <c r="AK9881" s="9"/>
      <c r="AL9881" s="9"/>
      <c r="AM9881" s="9"/>
      <c r="AQ9881" s="14"/>
      <c r="AS9881" s="10"/>
      <c r="AT9881" s="10"/>
    </row>
    <row r="9882" spans="3:46" s="8" customFormat="1">
      <c r="C9882" s="14"/>
      <c r="G9882" s="14"/>
      <c r="H9882" s="14"/>
      <c r="J9882" s="14"/>
      <c r="U9882" s="105"/>
      <c r="X9882" s="14"/>
      <c r="AD9882" s="14"/>
      <c r="AF9882" s="14"/>
      <c r="AI9882" s="9"/>
      <c r="AJ9882" s="9"/>
      <c r="AK9882" s="9"/>
      <c r="AL9882" s="9"/>
      <c r="AM9882" s="9"/>
      <c r="AQ9882" s="14"/>
      <c r="AS9882" s="10"/>
      <c r="AT9882" s="10"/>
    </row>
    <row r="9883" spans="3:46" s="8" customFormat="1">
      <c r="C9883" s="14"/>
      <c r="G9883" s="14"/>
      <c r="H9883" s="14"/>
      <c r="J9883" s="14"/>
      <c r="U9883" s="105"/>
      <c r="X9883" s="14"/>
      <c r="AD9883" s="14"/>
      <c r="AF9883" s="14"/>
      <c r="AI9883" s="9"/>
      <c r="AJ9883" s="9"/>
      <c r="AK9883" s="9"/>
      <c r="AL9883" s="9"/>
      <c r="AM9883" s="9"/>
      <c r="AQ9883" s="14"/>
      <c r="AS9883" s="10"/>
      <c r="AT9883" s="10"/>
    </row>
    <row r="9884" spans="3:46" s="8" customFormat="1">
      <c r="C9884" s="14"/>
      <c r="G9884" s="14"/>
      <c r="H9884" s="14"/>
      <c r="J9884" s="14"/>
      <c r="U9884" s="105"/>
      <c r="X9884" s="14"/>
      <c r="AD9884" s="14"/>
      <c r="AF9884" s="14"/>
      <c r="AI9884" s="9"/>
      <c r="AJ9884" s="9"/>
      <c r="AK9884" s="9"/>
      <c r="AL9884" s="9"/>
      <c r="AM9884" s="9"/>
      <c r="AQ9884" s="14"/>
      <c r="AS9884" s="10"/>
      <c r="AT9884" s="10"/>
    </row>
    <row r="9885" spans="3:46" s="8" customFormat="1">
      <c r="C9885" s="14"/>
      <c r="G9885" s="14"/>
      <c r="H9885" s="14"/>
      <c r="J9885" s="14"/>
      <c r="U9885" s="105"/>
      <c r="X9885" s="14"/>
      <c r="AD9885" s="14"/>
      <c r="AF9885" s="14"/>
      <c r="AI9885" s="9"/>
      <c r="AJ9885" s="9"/>
      <c r="AK9885" s="9"/>
      <c r="AL9885" s="9"/>
      <c r="AM9885" s="9"/>
      <c r="AQ9885" s="14"/>
      <c r="AS9885" s="10"/>
      <c r="AT9885" s="10"/>
    </row>
    <row r="9886" spans="3:46" s="8" customFormat="1">
      <c r="C9886" s="14"/>
      <c r="G9886" s="14"/>
      <c r="H9886" s="14"/>
      <c r="J9886" s="14"/>
      <c r="U9886" s="105"/>
      <c r="X9886" s="14"/>
      <c r="AD9886" s="14"/>
      <c r="AF9886" s="14"/>
      <c r="AI9886" s="9"/>
      <c r="AJ9886" s="9"/>
      <c r="AK9886" s="9"/>
      <c r="AL9886" s="9"/>
      <c r="AM9886" s="9"/>
      <c r="AQ9886" s="14"/>
      <c r="AS9886" s="10"/>
      <c r="AT9886" s="10"/>
    </row>
    <row r="9887" spans="3:46" s="8" customFormat="1">
      <c r="C9887" s="14"/>
      <c r="G9887" s="14"/>
      <c r="H9887" s="14"/>
      <c r="J9887" s="14"/>
      <c r="U9887" s="105"/>
      <c r="X9887" s="14"/>
      <c r="AD9887" s="14"/>
      <c r="AF9887" s="14"/>
      <c r="AI9887" s="9"/>
      <c r="AJ9887" s="9"/>
      <c r="AK9887" s="9"/>
      <c r="AL9887" s="9"/>
      <c r="AM9887" s="9"/>
      <c r="AQ9887" s="14"/>
      <c r="AS9887" s="10"/>
      <c r="AT9887" s="10"/>
    </row>
    <row r="9888" spans="3:46" s="8" customFormat="1">
      <c r="C9888" s="14"/>
      <c r="G9888" s="14"/>
      <c r="H9888" s="14"/>
      <c r="J9888" s="14"/>
      <c r="U9888" s="105"/>
      <c r="X9888" s="14"/>
      <c r="AD9888" s="14"/>
      <c r="AF9888" s="14"/>
      <c r="AI9888" s="9"/>
      <c r="AJ9888" s="9"/>
      <c r="AK9888" s="9"/>
      <c r="AL9888" s="9"/>
      <c r="AM9888" s="9"/>
      <c r="AQ9888" s="14"/>
      <c r="AS9888" s="10"/>
      <c r="AT9888" s="10"/>
    </row>
    <row r="9889" spans="3:46" s="8" customFormat="1">
      <c r="C9889" s="14"/>
      <c r="G9889" s="14"/>
      <c r="H9889" s="14"/>
      <c r="J9889" s="14"/>
      <c r="U9889" s="105"/>
      <c r="X9889" s="14"/>
      <c r="AD9889" s="14"/>
      <c r="AF9889" s="14"/>
      <c r="AI9889" s="9"/>
      <c r="AJ9889" s="9"/>
      <c r="AK9889" s="9"/>
      <c r="AL9889" s="9"/>
      <c r="AM9889" s="9"/>
      <c r="AQ9889" s="14"/>
      <c r="AS9889" s="10"/>
      <c r="AT9889" s="10"/>
    </row>
    <row r="9890" spans="3:46" s="8" customFormat="1">
      <c r="C9890" s="14"/>
      <c r="G9890" s="14"/>
      <c r="H9890" s="14"/>
      <c r="J9890" s="14"/>
      <c r="U9890" s="105"/>
      <c r="X9890" s="14"/>
      <c r="AD9890" s="14"/>
      <c r="AF9890" s="14"/>
      <c r="AI9890" s="9"/>
      <c r="AJ9890" s="9"/>
      <c r="AK9890" s="9"/>
      <c r="AL9890" s="9"/>
      <c r="AM9890" s="9"/>
      <c r="AQ9890" s="14"/>
      <c r="AS9890" s="10"/>
      <c r="AT9890" s="10"/>
    </row>
    <row r="9891" spans="3:46" s="8" customFormat="1">
      <c r="C9891" s="14"/>
      <c r="G9891" s="14"/>
      <c r="H9891" s="14"/>
      <c r="J9891" s="14"/>
      <c r="U9891" s="105"/>
      <c r="X9891" s="14"/>
      <c r="AD9891" s="14"/>
      <c r="AF9891" s="14"/>
      <c r="AI9891" s="9"/>
      <c r="AJ9891" s="9"/>
      <c r="AK9891" s="9"/>
      <c r="AL9891" s="9"/>
      <c r="AM9891" s="9"/>
      <c r="AQ9891" s="14"/>
      <c r="AS9891" s="10"/>
      <c r="AT9891" s="10"/>
    </row>
    <row r="9892" spans="3:46" s="8" customFormat="1">
      <c r="C9892" s="14"/>
      <c r="G9892" s="14"/>
      <c r="H9892" s="14"/>
      <c r="J9892" s="14"/>
      <c r="U9892" s="105"/>
      <c r="X9892" s="14"/>
      <c r="AD9892" s="14"/>
      <c r="AF9892" s="14"/>
      <c r="AI9892" s="9"/>
      <c r="AJ9892" s="9"/>
      <c r="AK9892" s="9"/>
      <c r="AL9892" s="9"/>
      <c r="AM9892" s="9"/>
      <c r="AQ9892" s="14"/>
      <c r="AS9892" s="10"/>
      <c r="AT9892" s="10"/>
    </row>
    <row r="9893" spans="3:46" s="8" customFormat="1">
      <c r="C9893" s="14"/>
      <c r="G9893" s="14"/>
      <c r="H9893" s="14"/>
      <c r="J9893" s="14"/>
      <c r="U9893" s="105"/>
      <c r="X9893" s="14"/>
      <c r="AD9893" s="14"/>
      <c r="AF9893" s="14"/>
      <c r="AI9893" s="9"/>
      <c r="AJ9893" s="9"/>
      <c r="AK9893" s="9"/>
      <c r="AL9893" s="9"/>
      <c r="AM9893" s="9"/>
      <c r="AQ9893" s="14"/>
      <c r="AS9893" s="10"/>
      <c r="AT9893" s="10"/>
    </row>
    <row r="9894" spans="3:46" s="8" customFormat="1">
      <c r="C9894" s="14"/>
      <c r="G9894" s="14"/>
      <c r="H9894" s="14"/>
      <c r="J9894" s="14"/>
      <c r="U9894" s="105"/>
      <c r="X9894" s="14"/>
      <c r="AD9894" s="14"/>
      <c r="AF9894" s="14"/>
      <c r="AI9894" s="9"/>
      <c r="AJ9894" s="9"/>
      <c r="AK9894" s="9"/>
      <c r="AL9894" s="9"/>
      <c r="AM9894" s="9"/>
      <c r="AQ9894" s="14"/>
      <c r="AS9894" s="10"/>
      <c r="AT9894" s="10"/>
    </row>
    <row r="9895" spans="3:46" s="8" customFormat="1">
      <c r="C9895" s="14"/>
      <c r="G9895" s="14"/>
      <c r="H9895" s="14"/>
      <c r="J9895" s="14"/>
      <c r="U9895" s="105"/>
      <c r="X9895" s="14"/>
      <c r="AD9895" s="14"/>
      <c r="AF9895" s="14"/>
      <c r="AI9895" s="9"/>
      <c r="AJ9895" s="9"/>
      <c r="AK9895" s="9"/>
      <c r="AL9895" s="9"/>
      <c r="AM9895" s="9"/>
      <c r="AQ9895" s="14"/>
      <c r="AS9895" s="10"/>
      <c r="AT9895" s="10"/>
    </row>
    <row r="9896" spans="3:46" s="8" customFormat="1">
      <c r="C9896" s="14"/>
      <c r="G9896" s="14"/>
      <c r="H9896" s="14"/>
      <c r="J9896" s="14"/>
      <c r="U9896" s="105"/>
      <c r="X9896" s="14"/>
      <c r="AD9896" s="14"/>
      <c r="AF9896" s="14"/>
      <c r="AI9896" s="9"/>
      <c r="AJ9896" s="9"/>
      <c r="AK9896" s="9"/>
      <c r="AL9896" s="9"/>
      <c r="AM9896" s="9"/>
      <c r="AQ9896" s="14"/>
      <c r="AS9896" s="10"/>
      <c r="AT9896" s="10"/>
    </row>
    <row r="9897" spans="3:46" s="8" customFormat="1">
      <c r="C9897" s="14"/>
      <c r="G9897" s="14"/>
      <c r="H9897" s="14"/>
      <c r="J9897" s="14"/>
      <c r="U9897" s="105"/>
      <c r="X9897" s="14"/>
      <c r="AD9897" s="14"/>
      <c r="AF9897" s="14"/>
      <c r="AI9897" s="9"/>
      <c r="AJ9897" s="9"/>
      <c r="AK9897" s="9"/>
      <c r="AL9897" s="9"/>
      <c r="AM9897" s="9"/>
      <c r="AQ9897" s="14"/>
      <c r="AS9897" s="10"/>
      <c r="AT9897" s="10"/>
    </row>
    <row r="9898" spans="3:46" s="8" customFormat="1">
      <c r="C9898" s="14"/>
      <c r="G9898" s="14"/>
      <c r="H9898" s="14"/>
      <c r="J9898" s="14"/>
      <c r="U9898" s="105"/>
      <c r="X9898" s="14"/>
      <c r="AD9898" s="14"/>
      <c r="AF9898" s="14"/>
      <c r="AI9898" s="9"/>
      <c r="AJ9898" s="9"/>
      <c r="AK9898" s="9"/>
      <c r="AL9898" s="9"/>
      <c r="AM9898" s="9"/>
      <c r="AQ9898" s="14"/>
      <c r="AS9898" s="10"/>
      <c r="AT9898" s="10"/>
    </row>
    <row r="9899" spans="3:46" s="8" customFormat="1">
      <c r="C9899" s="14"/>
      <c r="G9899" s="14"/>
      <c r="H9899" s="14"/>
      <c r="J9899" s="14"/>
      <c r="U9899" s="105"/>
      <c r="X9899" s="14"/>
      <c r="AD9899" s="14"/>
      <c r="AF9899" s="14"/>
      <c r="AI9899" s="9"/>
      <c r="AJ9899" s="9"/>
      <c r="AK9899" s="9"/>
      <c r="AL9899" s="9"/>
      <c r="AM9899" s="9"/>
      <c r="AQ9899" s="14"/>
      <c r="AS9899" s="10"/>
      <c r="AT9899" s="10"/>
    </row>
    <row r="9900" spans="3:46" s="8" customFormat="1">
      <c r="C9900" s="14"/>
      <c r="G9900" s="14"/>
      <c r="H9900" s="14"/>
      <c r="J9900" s="14"/>
      <c r="U9900" s="105"/>
      <c r="X9900" s="14"/>
      <c r="AD9900" s="14"/>
      <c r="AF9900" s="14"/>
      <c r="AI9900" s="9"/>
      <c r="AJ9900" s="9"/>
      <c r="AK9900" s="9"/>
      <c r="AL9900" s="9"/>
      <c r="AM9900" s="9"/>
      <c r="AQ9900" s="14"/>
      <c r="AS9900" s="10"/>
      <c r="AT9900" s="10"/>
    </row>
    <row r="9901" spans="3:46" s="8" customFormat="1">
      <c r="C9901" s="14"/>
      <c r="G9901" s="14"/>
      <c r="H9901" s="14"/>
      <c r="J9901" s="14"/>
      <c r="U9901" s="105"/>
      <c r="X9901" s="14"/>
      <c r="AD9901" s="14"/>
      <c r="AF9901" s="14"/>
      <c r="AI9901" s="9"/>
      <c r="AJ9901" s="9"/>
      <c r="AK9901" s="9"/>
      <c r="AL9901" s="9"/>
      <c r="AM9901" s="9"/>
      <c r="AQ9901" s="14"/>
      <c r="AS9901" s="10"/>
      <c r="AT9901" s="10"/>
    </row>
    <row r="9902" spans="3:46" s="8" customFormat="1">
      <c r="C9902" s="14"/>
      <c r="G9902" s="14"/>
      <c r="H9902" s="14"/>
      <c r="J9902" s="14"/>
      <c r="U9902" s="105"/>
      <c r="X9902" s="14"/>
      <c r="AD9902" s="14"/>
      <c r="AF9902" s="14"/>
      <c r="AI9902" s="9"/>
      <c r="AJ9902" s="9"/>
      <c r="AK9902" s="9"/>
      <c r="AL9902" s="9"/>
      <c r="AM9902" s="9"/>
      <c r="AQ9902" s="14"/>
      <c r="AS9902" s="10"/>
      <c r="AT9902" s="10"/>
    </row>
    <row r="9903" spans="3:46" s="8" customFormat="1">
      <c r="C9903" s="14"/>
      <c r="G9903" s="14"/>
      <c r="H9903" s="14"/>
      <c r="J9903" s="14"/>
      <c r="U9903" s="105"/>
      <c r="X9903" s="14"/>
      <c r="AD9903" s="14"/>
      <c r="AF9903" s="14"/>
      <c r="AI9903" s="9"/>
      <c r="AJ9903" s="9"/>
      <c r="AK9903" s="9"/>
      <c r="AL9903" s="9"/>
      <c r="AM9903" s="9"/>
      <c r="AQ9903" s="14"/>
      <c r="AS9903" s="10"/>
      <c r="AT9903" s="10"/>
    </row>
    <row r="9904" spans="3:46" s="8" customFormat="1">
      <c r="C9904" s="14"/>
      <c r="G9904" s="14"/>
      <c r="H9904" s="14"/>
      <c r="J9904" s="14"/>
      <c r="U9904" s="105"/>
      <c r="X9904" s="14"/>
      <c r="AD9904" s="14"/>
      <c r="AF9904" s="14"/>
      <c r="AI9904" s="9"/>
      <c r="AJ9904" s="9"/>
      <c r="AK9904" s="9"/>
      <c r="AL9904" s="9"/>
      <c r="AM9904" s="9"/>
      <c r="AQ9904" s="14"/>
      <c r="AS9904" s="10"/>
      <c r="AT9904" s="10"/>
    </row>
    <row r="9905" spans="3:46" s="8" customFormat="1">
      <c r="C9905" s="14"/>
      <c r="G9905" s="14"/>
      <c r="H9905" s="14"/>
      <c r="J9905" s="14"/>
      <c r="U9905" s="105"/>
      <c r="X9905" s="14"/>
      <c r="AD9905" s="14"/>
      <c r="AF9905" s="14"/>
      <c r="AI9905" s="9"/>
      <c r="AJ9905" s="9"/>
      <c r="AK9905" s="9"/>
      <c r="AL9905" s="9"/>
      <c r="AM9905" s="9"/>
      <c r="AQ9905" s="14"/>
      <c r="AS9905" s="10"/>
      <c r="AT9905" s="10"/>
    </row>
    <row r="9906" spans="3:46" s="8" customFormat="1">
      <c r="C9906" s="14"/>
      <c r="G9906" s="14"/>
      <c r="H9906" s="14"/>
      <c r="J9906" s="14"/>
      <c r="U9906" s="105"/>
      <c r="X9906" s="14"/>
      <c r="AD9906" s="14"/>
      <c r="AF9906" s="14"/>
      <c r="AI9906" s="9"/>
      <c r="AJ9906" s="9"/>
      <c r="AK9906" s="9"/>
      <c r="AL9906" s="9"/>
      <c r="AM9906" s="9"/>
      <c r="AQ9906" s="14"/>
      <c r="AS9906" s="10"/>
      <c r="AT9906" s="10"/>
    </row>
    <row r="9907" spans="3:46" s="8" customFormat="1">
      <c r="C9907" s="14"/>
      <c r="G9907" s="14"/>
      <c r="H9907" s="14"/>
      <c r="J9907" s="14"/>
      <c r="U9907" s="105"/>
      <c r="X9907" s="14"/>
      <c r="AD9907" s="14"/>
      <c r="AF9907" s="14"/>
      <c r="AI9907" s="9"/>
      <c r="AJ9907" s="9"/>
      <c r="AK9907" s="9"/>
      <c r="AL9907" s="9"/>
      <c r="AM9907" s="9"/>
      <c r="AQ9907" s="14"/>
      <c r="AS9907" s="10"/>
      <c r="AT9907" s="10"/>
    </row>
    <row r="9908" spans="3:46" s="8" customFormat="1">
      <c r="C9908" s="14"/>
      <c r="G9908" s="14"/>
      <c r="H9908" s="14"/>
      <c r="J9908" s="14"/>
      <c r="U9908" s="105"/>
      <c r="X9908" s="14"/>
      <c r="AD9908" s="14"/>
      <c r="AF9908" s="14"/>
      <c r="AI9908" s="9"/>
      <c r="AJ9908" s="9"/>
      <c r="AK9908" s="9"/>
      <c r="AL9908" s="9"/>
      <c r="AM9908" s="9"/>
      <c r="AQ9908" s="14"/>
      <c r="AS9908" s="10"/>
      <c r="AT9908" s="10"/>
    </row>
    <row r="9909" spans="3:46" s="8" customFormat="1">
      <c r="C9909" s="14"/>
      <c r="G9909" s="14"/>
      <c r="H9909" s="14"/>
      <c r="J9909" s="14"/>
      <c r="U9909" s="105"/>
      <c r="X9909" s="14"/>
      <c r="AD9909" s="14"/>
      <c r="AF9909" s="14"/>
      <c r="AI9909" s="9"/>
      <c r="AJ9909" s="9"/>
      <c r="AK9909" s="9"/>
      <c r="AL9909" s="9"/>
      <c r="AM9909" s="9"/>
      <c r="AQ9909" s="14"/>
      <c r="AS9909" s="10"/>
      <c r="AT9909" s="10"/>
    </row>
    <row r="9910" spans="3:46" s="8" customFormat="1">
      <c r="C9910" s="14"/>
      <c r="G9910" s="14"/>
      <c r="H9910" s="14"/>
      <c r="J9910" s="14"/>
      <c r="U9910" s="105"/>
      <c r="X9910" s="14"/>
      <c r="AD9910" s="14"/>
      <c r="AF9910" s="14"/>
      <c r="AI9910" s="9"/>
      <c r="AJ9910" s="9"/>
      <c r="AK9910" s="9"/>
      <c r="AL9910" s="9"/>
      <c r="AM9910" s="9"/>
      <c r="AQ9910" s="14"/>
      <c r="AS9910" s="10"/>
      <c r="AT9910" s="10"/>
    </row>
    <row r="9911" spans="3:46" s="8" customFormat="1">
      <c r="C9911" s="14"/>
      <c r="G9911" s="14"/>
      <c r="H9911" s="14"/>
      <c r="J9911" s="14"/>
      <c r="U9911" s="105"/>
      <c r="X9911" s="14"/>
      <c r="AD9911" s="14"/>
      <c r="AF9911" s="14"/>
      <c r="AI9911" s="9"/>
      <c r="AJ9911" s="9"/>
      <c r="AK9911" s="9"/>
      <c r="AL9911" s="9"/>
      <c r="AM9911" s="9"/>
      <c r="AQ9911" s="14"/>
      <c r="AS9911" s="10"/>
      <c r="AT9911" s="10"/>
    </row>
    <row r="9912" spans="3:46" s="8" customFormat="1">
      <c r="C9912" s="14"/>
      <c r="G9912" s="14"/>
      <c r="H9912" s="14"/>
      <c r="J9912" s="14"/>
      <c r="U9912" s="105"/>
      <c r="X9912" s="14"/>
      <c r="AD9912" s="14"/>
      <c r="AF9912" s="14"/>
      <c r="AI9912" s="9"/>
      <c r="AJ9912" s="9"/>
      <c r="AK9912" s="9"/>
      <c r="AL9912" s="9"/>
      <c r="AM9912" s="9"/>
      <c r="AQ9912" s="14"/>
      <c r="AS9912" s="10"/>
      <c r="AT9912" s="10"/>
    </row>
    <row r="9913" spans="3:46" s="8" customFormat="1">
      <c r="C9913" s="14"/>
      <c r="G9913" s="14"/>
      <c r="H9913" s="14"/>
      <c r="J9913" s="14"/>
      <c r="U9913" s="105"/>
      <c r="X9913" s="14"/>
      <c r="AD9913" s="14"/>
      <c r="AF9913" s="14"/>
      <c r="AI9913" s="9"/>
      <c r="AJ9913" s="9"/>
      <c r="AK9913" s="9"/>
      <c r="AL9913" s="9"/>
      <c r="AM9913" s="9"/>
      <c r="AQ9913" s="14"/>
      <c r="AS9913" s="10"/>
      <c r="AT9913" s="10"/>
    </row>
    <row r="9914" spans="3:46" s="8" customFormat="1">
      <c r="C9914" s="14"/>
      <c r="G9914" s="14"/>
      <c r="H9914" s="14"/>
      <c r="J9914" s="14"/>
      <c r="U9914" s="105"/>
      <c r="X9914" s="14"/>
      <c r="AD9914" s="14"/>
      <c r="AF9914" s="14"/>
      <c r="AI9914" s="9"/>
      <c r="AJ9914" s="9"/>
      <c r="AK9914" s="9"/>
      <c r="AL9914" s="9"/>
      <c r="AM9914" s="9"/>
      <c r="AQ9914" s="14"/>
      <c r="AS9914" s="10"/>
      <c r="AT9914" s="10"/>
    </row>
    <row r="9915" spans="3:46" s="8" customFormat="1">
      <c r="C9915" s="14"/>
      <c r="G9915" s="14"/>
      <c r="H9915" s="14"/>
      <c r="J9915" s="14"/>
      <c r="U9915" s="105"/>
      <c r="X9915" s="14"/>
      <c r="AD9915" s="14"/>
      <c r="AF9915" s="14"/>
      <c r="AI9915" s="9"/>
      <c r="AJ9915" s="9"/>
      <c r="AK9915" s="9"/>
      <c r="AL9915" s="9"/>
      <c r="AM9915" s="9"/>
      <c r="AQ9915" s="14"/>
      <c r="AS9915" s="10"/>
      <c r="AT9915" s="10"/>
    </row>
    <row r="9916" spans="3:46" s="8" customFormat="1">
      <c r="C9916" s="14"/>
      <c r="G9916" s="14"/>
      <c r="H9916" s="14"/>
      <c r="J9916" s="14"/>
      <c r="U9916" s="105"/>
      <c r="X9916" s="14"/>
      <c r="AD9916" s="14"/>
      <c r="AF9916" s="14"/>
      <c r="AI9916" s="9"/>
      <c r="AJ9916" s="9"/>
      <c r="AK9916" s="9"/>
      <c r="AL9916" s="9"/>
      <c r="AM9916" s="9"/>
      <c r="AQ9916" s="14"/>
      <c r="AS9916" s="10"/>
      <c r="AT9916" s="10"/>
    </row>
    <row r="9917" spans="3:46" s="8" customFormat="1">
      <c r="C9917" s="14"/>
      <c r="G9917" s="14"/>
      <c r="H9917" s="14"/>
      <c r="J9917" s="14"/>
      <c r="U9917" s="105"/>
      <c r="X9917" s="14"/>
      <c r="AD9917" s="14"/>
      <c r="AF9917" s="14"/>
      <c r="AI9917" s="9"/>
      <c r="AJ9917" s="9"/>
      <c r="AK9917" s="9"/>
      <c r="AL9917" s="9"/>
      <c r="AM9917" s="9"/>
      <c r="AQ9917" s="14"/>
      <c r="AS9917" s="10"/>
      <c r="AT9917" s="10"/>
    </row>
    <row r="9918" spans="3:46" s="8" customFormat="1">
      <c r="C9918" s="14"/>
      <c r="G9918" s="14"/>
      <c r="H9918" s="14"/>
      <c r="J9918" s="14"/>
      <c r="U9918" s="105"/>
      <c r="X9918" s="14"/>
      <c r="AD9918" s="14"/>
      <c r="AF9918" s="14"/>
      <c r="AI9918" s="9"/>
      <c r="AJ9918" s="9"/>
      <c r="AK9918" s="9"/>
      <c r="AL9918" s="9"/>
      <c r="AM9918" s="9"/>
      <c r="AQ9918" s="14"/>
      <c r="AS9918" s="10"/>
      <c r="AT9918" s="10"/>
    </row>
    <row r="9919" spans="3:46" s="8" customFormat="1">
      <c r="C9919" s="14"/>
      <c r="G9919" s="14"/>
      <c r="H9919" s="14"/>
      <c r="J9919" s="14"/>
      <c r="U9919" s="105"/>
      <c r="X9919" s="14"/>
      <c r="AD9919" s="14"/>
      <c r="AF9919" s="14"/>
      <c r="AI9919" s="9"/>
      <c r="AJ9919" s="9"/>
      <c r="AK9919" s="9"/>
      <c r="AL9919" s="9"/>
      <c r="AM9919" s="9"/>
      <c r="AQ9919" s="14"/>
      <c r="AS9919" s="10"/>
      <c r="AT9919" s="10"/>
    </row>
    <row r="9920" spans="3:46" s="8" customFormat="1">
      <c r="C9920" s="14"/>
      <c r="G9920" s="14"/>
      <c r="H9920" s="14"/>
      <c r="J9920" s="14"/>
      <c r="U9920" s="105"/>
      <c r="X9920" s="14"/>
      <c r="AD9920" s="14"/>
      <c r="AF9920" s="14"/>
      <c r="AI9920" s="9"/>
      <c r="AJ9920" s="9"/>
      <c r="AK9920" s="9"/>
      <c r="AL9920" s="9"/>
      <c r="AM9920" s="9"/>
      <c r="AQ9920" s="14"/>
      <c r="AS9920" s="10"/>
      <c r="AT9920" s="10"/>
    </row>
    <row r="9921" spans="3:46" s="8" customFormat="1">
      <c r="C9921" s="14"/>
      <c r="G9921" s="14"/>
      <c r="H9921" s="14"/>
      <c r="J9921" s="14"/>
      <c r="U9921" s="105"/>
      <c r="X9921" s="14"/>
      <c r="AD9921" s="14"/>
      <c r="AF9921" s="14"/>
      <c r="AI9921" s="9"/>
      <c r="AJ9921" s="9"/>
      <c r="AK9921" s="9"/>
      <c r="AL9921" s="9"/>
      <c r="AM9921" s="9"/>
      <c r="AQ9921" s="14"/>
      <c r="AS9921" s="10"/>
      <c r="AT9921" s="10"/>
    </row>
    <row r="9922" spans="3:46" s="8" customFormat="1">
      <c r="C9922" s="14"/>
      <c r="G9922" s="14"/>
      <c r="H9922" s="14"/>
      <c r="J9922" s="14"/>
      <c r="U9922" s="105"/>
      <c r="X9922" s="14"/>
      <c r="AD9922" s="14"/>
      <c r="AF9922" s="14"/>
      <c r="AI9922" s="9"/>
      <c r="AJ9922" s="9"/>
      <c r="AK9922" s="9"/>
      <c r="AL9922" s="9"/>
      <c r="AM9922" s="9"/>
      <c r="AQ9922" s="14"/>
      <c r="AS9922" s="10"/>
      <c r="AT9922" s="10"/>
    </row>
    <row r="9923" spans="3:46" s="8" customFormat="1">
      <c r="C9923" s="14"/>
      <c r="G9923" s="14"/>
      <c r="H9923" s="14"/>
      <c r="J9923" s="14"/>
      <c r="U9923" s="105"/>
      <c r="X9923" s="14"/>
      <c r="AD9923" s="14"/>
      <c r="AF9923" s="14"/>
      <c r="AI9923" s="9"/>
      <c r="AJ9923" s="9"/>
      <c r="AK9923" s="9"/>
      <c r="AL9923" s="9"/>
      <c r="AM9923" s="9"/>
      <c r="AQ9923" s="14"/>
      <c r="AS9923" s="10"/>
      <c r="AT9923" s="10"/>
    </row>
    <row r="9924" spans="3:46" s="8" customFormat="1">
      <c r="C9924" s="14"/>
      <c r="G9924" s="14"/>
      <c r="H9924" s="14"/>
      <c r="J9924" s="14"/>
      <c r="U9924" s="105"/>
      <c r="X9924" s="14"/>
      <c r="AD9924" s="14"/>
      <c r="AF9924" s="14"/>
      <c r="AI9924" s="9"/>
      <c r="AJ9924" s="9"/>
      <c r="AK9924" s="9"/>
      <c r="AL9924" s="9"/>
      <c r="AM9924" s="9"/>
      <c r="AQ9924" s="14"/>
      <c r="AS9924" s="10"/>
      <c r="AT9924" s="10"/>
    </row>
    <row r="9925" spans="3:46" s="8" customFormat="1">
      <c r="C9925" s="14"/>
      <c r="G9925" s="14"/>
      <c r="H9925" s="14"/>
      <c r="J9925" s="14"/>
      <c r="U9925" s="105"/>
      <c r="X9925" s="14"/>
      <c r="AD9925" s="14"/>
      <c r="AF9925" s="14"/>
      <c r="AI9925" s="9"/>
      <c r="AJ9925" s="9"/>
      <c r="AK9925" s="9"/>
      <c r="AL9925" s="9"/>
      <c r="AM9925" s="9"/>
      <c r="AQ9925" s="14"/>
      <c r="AS9925" s="10"/>
      <c r="AT9925" s="10"/>
    </row>
    <row r="9926" spans="3:46" s="8" customFormat="1">
      <c r="C9926" s="14"/>
      <c r="G9926" s="14"/>
      <c r="H9926" s="14"/>
      <c r="J9926" s="14"/>
      <c r="U9926" s="105"/>
      <c r="X9926" s="14"/>
      <c r="AD9926" s="14"/>
      <c r="AF9926" s="14"/>
      <c r="AI9926" s="9"/>
      <c r="AJ9926" s="9"/>
      <c r="AK9926" s="9"/>
      <c r="AL9926" s="9"/>
      <c r="AM9926" s="9"/>
      <c r="AQ9926" s="14"/>
      <c r="AS9926" s="10"/>
      <c r="AT9926" s="10"/>
    </row>
    <row r="9927" spans="3:46" s="8" customFormat="1">
      <c r="C9927" s="14"/>
      <c r="G9927" s="14"/>
      <c r="H9927" s="14"/>
      <c r="J9927" s="14"/>
      <c r="U9927" s="105"/>
      <c r="X9927" s="14"/>
      <c r="AD9927" s="14"/>
      <c r="AF9927" s="14"/>
      <c r="AI9927" s="9"/>
      <c r="AJ9927" s="9"/>
      <c r="AK9927" s="9"/>
      <c r="AL9927" s="9"/>
      <c r="AM9927" s="9"/>
      <c r="AQ9927" s="14"/>
      <c r="AS9927" s="10"/>
      <c r="AT9927" s="10"/>
    </row>
    <row r="9928" spans="3:46" s="8" customFormat="1">
      <c r="C9928" s="14"/>
      <c r="G9928" s="14"/>
      <c r="H9928" s="14"/>
      <c r="J9928" s="14"/>
      <c r="U9928" s="105"/>
      <c r="X9928" s="14"/>
      <c r="AD9928" s="14"/>
      <c r="AF9928" s="14"/>
      <c r="AI9928" s="9"/>
      <c r="AJ9928" s="9"/>
      <c r="AK9928" s="9"/>
      <c r="AL9928" s="9"/>
      <c r="AM9928" s="9"/>
      <c r="AQ9928" s="14"/>
      <c r="AS9928" s="10"/>
      <c r="AT9928" s="10"/>
    </row>
    <row r="9929" spans="3:46" s="8" customFormat="1">
      <c r="C9929" s="14"/>
      <c r="G9929" s="14"/>
      <c r="H9929" s="14"/>
      <c r="J9929" s="14"/>
      <c r="U9929" s="105"/>
      <c r="X9929" s="14"/>
      <c r="AD9929" s="14"/>
      <c r="AF9929" s="14"/>
      <c r="AI9929" s="9"/>
      <c r="AJ9929" s="9"/>
      <c r="AK9929" s="9"/>
      <c r="AL9929" s="9"/>
      <c r="AM9929" s="9"/>
      <c r="AQ9929" s="14"/>
      <c r="AS9929" s="10"/>
      <c r="AT9929" s="10"/>
    </row>
    <row r="9930" spans="3:46" s="8" customFormat="1">
      <c r="C9930" s="14"/>
      <c r="G9930" s="14"/>
      <c r="H9930" s="14"/>
      <c r="J9930" s="14"/>
      <c r="U9930" s="105"/>
      <c r="X9930" s="14"/>
      <c r="AD9930" s="14"/>
      <c r="AF9930" s="14"/>
      <c r="AI9930" s="9"/>
      <c r="AJ9930" s="9"/>
      <c r="AK9930" s="9"/>
      <c r="AL9930" s="9"/>
      <c r="AM9930" s="9"/>
      <c r="AQ9930" s="14"/>
      <c r="AS9930" s="10"/>
      <c r="AT9930" s="10"/>
    </row>
    <row r="9931" spans="3:46" s="8" customFormat="1">
      <c r="C9931" s="14"/>
      <c r="G9931" s="14"/>
      <c r="H9931" s="14"/>
      <c r="J9931" s="14"/>
      <c r="U9931" s="105"/>
      <c r="X9931" s="14"/>
      <c r="AD9931" s="14"/>
      <c r="AF9931" s="14"/>
      <c r="AI9931" s="9"/>
      <c r="AJ9931" s="9"/>
      <c r="AK9931" s="9"/>
      <c r="AL9931" s="9"/>
      <c r="AM9931" s="9"/>
      <c r="AQ9931" s="14"/>
      <c r="AS9931" s="10"/>
      <c r="AT9931" s="10"/>
    </row>
    <row r="9932" spans="3:46" s="8" customFormat="1">
      <c r="C9932" s="14"/>
      <c r="G9932" s="14"/>
      <c r="H9932" s="14"/>
      <c r="J9932" s="14"/>
      <c r="U9932" s="105"/>
      <c r="X9932" s="14"/>
      <c r="AD9932" s="14"/>
      <c r="AF9932" s="14"/>
      <c r="AI9932" s="9"/>
      <c r="AJ9932" s="9"/>
      <c r="AK9932" s="9"/>
      <c r="AL9932" s="9"/>
      <c r="AM9932" s="9"/>
      <c r="AQ9932" s="14"/>
      <c r="AS9932" s="10"/>
      <c r="AT9932" s="10"/>
    </row>
    <row r="9933" spans="3:46" s="8" customFormat="1">
      <c r="C9933" s="14"/>
      <c r="G9933" s="14"/>
      <c r="H9933" s="14"/>
      <c r="J9933" s="14"/>
      <c r="U9933" s="105"/>
      <c r="X9933" s="14"/>
      <c r="AD9933" s="14"/>
      <c r="AF9933" s="14"/>
      <c r="AI9933" s="9"/>
      <c r="AJ9933" s="9"/>
      <c r="AK9933" s="9"/>
      <c r="AL9933" s="9"/>
      <c r="AM9933" s="9"/>
      <c r="AQ9933" s="14"/>
      <c r="AS9933" s="10"/>
      <c r="AT9933" s="10"/>
    </row>
    <row r="9934" spans="3:46" s="8" customFormat="1">
      <c r="C9934" s="14"/>
      <c r="G9934" s="14"/>
      <c r="H9934" s="14"/>
      <c r="J9934" s="14"/>
      <c r="U9934" s="105"/>
      <c r="X9934" s="14"/>
      <c r="AD9934" s="14"/>
      <c r="AF9934" s="14"/>
      <c r="AI9934" s="9"/>
      <c r="AJ9934" s="9"/>
      <c r="AK9934" s="9"/>
      <c r="AL9934" s="9"/>
      <c r="AM9934" s="9"/>
      <c r="AQ9934" s="14"/>
      <c r="AS9934" s="10"/>
      <c r="AT9934" s="10"/>
    </row>
    <row r="9935" spans="3:46" s="8" customFormat="1">
      <c r="C9935" s="14"/>
      <c r="G9935" s="14"/>
      <c r="H9935" s="14"/>
      <c r="J9935" s="14"/>
      <c r="U9935" s="105"/>
      <c r="X9935" s="14"/>
      <c r="AD9935" s="14"/>
      <c r="AF9935" s="14"/>
      <c r="AI9935" s="9"/>
      <c r="AJ9935" s="9"/>
      <c r="AK9935" s="9"/>
      <c r="AL9935" s="9"/>
      <c r="AM9935" s="9"/>
      <c r="AQ9935" s="14"/>
      <c r="AS9935" s="10"/>
      <c r="AT9935" s="10"/>
    </row>
    <row r="9936" spans="3:46" s="8" customFormat="1">
      <c r="C9936" s="14"/>
      <c r="G9936" s="14"/>
      <c r="H9936" s="14"/>
      <c r="J9936" s="14"/>
      <c r="U9936" s="105"/>
      <c r="X9936" s="14"/>
      <c r="AD9936" s="14"/>
      <c r="AF9936" s="14"/>
      <c r="AI9936" s="9"/>
      <c r="AJ9936" s="9"/>
      <c r="AK9936" s="9"/>
      <c r="AL9936" s="9"/>
      <c r="AM9936" s="9"/>
      <c r="AQ9936" s="14"/>
      <c r="AS9936" s="10"/>
      <c r="AT9936" s="10"/>
    </row>
    <row r="9937" spans="3:46" s="8" customFormat="1">
      <c r="C9937" s="14"/>
      <c r="G9937" s="14"/>
      <c r="H9937" s="14"/>
      <c r="J9937" s="14"/>
      <c r="U9937" s="105"/>
      <c r="X9937" s="14"/>
      <c r="AD9937" s="14"/>
      <c r="AF9937" s="14"/>
      <c r="AI9937" s="9"/>
      <c r="AJ9937" s="9"/>
      <c r="AK9937" s="9"/>
      <c r="AL9937" s="9"/>
      <c r="AM9937" s="9"/>
      <c r="AQ9937" s="14"/>
      <c r="AS9937" s="10"/>
      <c r="AT9937" s="10"/>
    </row>
    <row r="9938" spans="3:46" s="8" customFormat="1">
      <c r="C9938" s="14"/>
      <c r="G9938" s="14"/>
      <c r="H9938" s="14"/>
      <c r="J9938" s="14"/>
      <c r="U9938" s="105"/>
      <c r="X9938" s="14"/>
      <c r="AD9938" s="14"/>
      <c r="AF9938" s="14"/>
      <c r="AI9938" s="9"/>
      <c r="AJ9938" s="9"/>
      <c r="AK9938" s="9"/>
      <c r="AL9938" s="9"/>
      <c r="AM9938" s="9"/>
      <c r="AQ9938" s="14"/>
      <c r="AS9938" s="10"/>
      <c r="AT9938" s="10"/>
    </row>
    <row r="9939" spans="3:46" s="8" customFormat="1">
      <c r="C9939" s="14"/>
      <c r="G9939" s="14"/>
      <c r="H9939" s="14"/>
      <c r="J9939" s="14"/>
      <c r="U9939" s="105"/>
      <c r="X9939" s="14"/>
      <c r="AD9939" s="14"/>
      <c r="AF9939" s="14"/>
      <c r="AI9939" s="9"/>
      <c r="AJ9939" s="9"/>
      <c r="AK9939" s="9"/>
      <c r="AL9939" s="9"/>
      <c r="AM9939" s="9"/>
      <c r="AQ9939" s="14"/>
      <c r="AS9939" s="10"/>
      <c r="AT9939" s="10"/>
    </row>
    <row r="9940" spans="3:46" s="8" customFormat="1">
      <c r="C9940" s="14"/>
      <c r="G9940" s="14"/>
      <c r="H9940" s="14"/>
      <c r="J9940" s="14"/>
      <c r="U9940" s="105"/>
      <c r="X9940" s="14"/>
      <c r="AD9940" s="14"/>
      <c r="AF9940" s="14"/>
      <c r="AI9940" s="9"/>
      <c r="AJ9940" s="9"/>
      <c r="AK9940" s="9"/>
      <c r="AL9940" s="9"/>
      <c r="AM9940" s="9"/>
      <c r="AQ9940" s="14"/>
      <c r="AS9940" s="10"/>
      <c r="AT9940" s="10"/>
    </row>
    <row r="9941" spans="3:46" s="8" customFormat="1">
      <c r="C9941" s="14"/>
      <c r="G9941" s="14"/>
      <c r="H9941" s="14"/>
      <c r="J9941" s="14"/>
      <c r="U9941" s="105"/>
      <c r="X9941" s="14"/>
      <c r="AD9941" s="14"/>
      <c r="AF9941" s="14"/>
      <c r="AI9941" s="9"/>
      <c r="AJ9941" s="9"/>
      <c r="AK9941" s="9"/>
      <c r="AL9941" s="9"/>
      <c r="AM9941" s="9"/>
      <c r="AQ9941" s="14"/>
      <c r="AS9941" s="10"/>
      <c r="AT9941" s="10"/>
    </row>
    <row r="9942" spans="3:46" s="8" customFormat="1">
      <c r="C9942" s="14"/>
      <c r="G9942" s="14"/>
      <c r="H9942" s="14"/>
      <c r="J9942" s="14"/>
      <c r="U9942" s="105"/>
      <c r="X9942" s="14"/>
      <c r="AD9942" s="14"/>
      <c r="AF9942" s="14"/>
      <c r="AI9942" s="9"/>
      <c r="AJ9942" s="9"/>
      <c r="AK9942" s="9"/>
      <c r="AL9942" s="9"/>
      <c r="AM9942" s="9"/>
      <c r="AQ9942" s="14"/>
      <c r="AS9942" s="10"/>
      <c r="AT9942" s="10"/>
    </row>
    <row r="9943" spans="3:46" s="8" customFormat="1">
      <c r="C9943" s="14"/>
      <c r="G9943" s="14"/>
      <c r="H9943" s="14"/>
      <c r="J9943" s="14"/>
      <c r="U9943" s="105"/>
      <c r="X9943" s="14"/>
      <c r="AD9943" s="14"/>
      <c r="AF9943" s="14"/>
      <c r="AI9943" s="9"/>
      <c r="AJ9943" s="9"/>
      <c r="AK9943" s="9"/>
      <c r="AL9943" s="9"/>
      <c r="AM9943" s="9"/>
      <c r="AQ9943" s="14"/>
      <c r="AS9943" s="10"/>
      <c r="AT9943" s="10"/>
    </row>
    <row r="9944" spans="3:46" s="8" customFormat="1">
      <c r="C9944" s="14"/>
      <c r="G9944" s="14"/>
      <c r="H9944" s="14"/>
      <c r="J9944" s="14"/>
      <c r="U9944" s="105"/>
      <c r="X9944" s="14"/>
      <c r="AD9944" s="14"/>
      <c r="AF9944" s="14"/>
      <c r="AI9944" s="9"/>
      <c r="AJ9944" s="9"/>
      <c r="AK9944" s="9"/>
      <c r="AL9944" s="9"/>
      <c r="AM9944" s="9"/>
      <c r="AQ9944" s="14"/>
      <c r="AS9944" s="10"/>
      <c r="AT9944" s="10"/>
    </row>
    <row r="9945" spans="3:46" s="8" customFormat="1">
      <c r="C9945" s="14"/>
      <c r="G9945" s="14"/>
      <c r="H9945" s="14"/>
      <c r="J9945" s="14"/>
      <c r="U9945" s="105"/>
      <c r="X9945" s="14"/>
      <c r="AD9945" s="14"/>
      <c r="AF9945" s="14"/>
      <c r="AI9945" s="9"/>
      <c r="AJ9945" s="9"/>
      <c r="AK9945" s="9"/>
      <c r="AL9945" s="9"/>
      <c r="AM9945" s="9"/>
      <c r="AQ9945" s="14"/>
      <c r="AS9945" s="10"/>
      <c r="AT9945" s="10"/>
    </row>
    <row r="9946" spans="3:46" s="8" customFormat="1">
      <c r="C9946" s="14"/>
      <c r="G9946" s="14"/>
      <c r="H9946" s="14"/>
      <c r="J9946" s="14"/>
      <c r="U9946" s="105"/>
      <c r="X9946" s="14"/>
      <c r="AD9946" s="14"/>
      <c r="AF9946" s="14"/>
      <c r="AI9946" s="9"/>
      <c r="AJ9946" s="9"/>
      <c r="AK9946" s="9"/>
      <c r="AL9946" s="9"/>
      <c r="AM9946" s="9"/>
      <c r="AQ9946" s="14"/>
      <c r="AS9946" s="10"/>
      <c r="AT9946" s="10"/>
    </row>
    <row r="9947" spans="3:46" s="8" customFormat="1">
      <c r="C9947" s="14"/>
      <c r="G9947" s="14"/>
      <c r="H9947" s="14"/>
      <c r="J9947" s="14"/>
      <c r="U9947" s="105"/>
      <c r="X9947" s="14"/>
      <c r="AD9947" s="14"/>
      <c r="AF9947" s="14"/>
      <c r="AI9947" s="9"/>
      <c r="AJ9947" s="9"/>
      <c r="AK9947" s="9"/>
      <c r="AL9947" s="9"/>
      <c r="AM9947" s="9"/>
      <c r="AQ9947" s="14"/>
      <c r="AS9947" s="10"/>
      <c r="AT9947" s="10"/>
    </row>
    <row r="9948" spans="3:46" s="8" customFormat="1">
      <c r="C9948" s="14"/>
      <c r="G9948" s="14"/>
      <c r="H9948" s="14"/>
      <c r="J9948" s="14"/>
      <c r="U9948" s="105"/>
      <c r="X9948" s="14"/>
      <c r="AD9948" s="14"/>
      <c r="AF9948" s="14"/>
      <c r="AI9948" s="9"/>
      <c r="AJ9948" s="9"/>
      <c r="AK9948" s="9"/>
      <c r="AL9948" s="9"/>
      <c r="AM9948" s="9"/>
      <c r="AQ9948" s="14"/>
      <c r="AS9948" s="10"/>
      <c r="AT9948" s="10"/>
    </row>
    <row r="9949" spans="3:46" s="8" customFormat="1">
      <c r="C9949" s="14"/>
      <c r="G9949" s="14"/>
      <c r="H9949" s="14"/>
      <c r="J9949" s="14"/>
      <c r="U9949" s="105"/>
      <c r="X9949" s="14"/>
      <c r="AD9949" s="14"/>
      <c r="AF9949" s="14"/>
      <c r="AI9949" s="9"/>
      <c r="AJ9949" s="9"/>
      <c r="AK9949" s="9"/>
      <c r="AL9949" s="9"/>
      <c r="AM9949" s="9"/>
      <c r="AQ9949" s="14"/>
      <c r="AS9949" s="10"/>
      <c r="AT9949" s="10"/>
    </row>
    <row r="9950" spans="3:46" s="8" customFormat="1">
      <c r="C9950" s="14"/>
      <c r="G9950" s="14"/>
      <c r="H9950" s="14"/>
      <c r="J9950" s="14"/>
      <c r="U9950" s="105"/>
      <c r="X9950" s="14"/>
      <c r="AD9950" s="14"/>
      <c r="AF9950" s="14"/>
      <c r="AI9950" s="9"/>
      <c r="AJ9950" s="9"/>
      <c r="AK9950" s="9"/>
      <c r="AL9950" s="9"/>
      <c r="AM9950" s="9"/>
      <c r="AQ9950" s="14"/>
      <c r="AS9950" s="10"/>
      <c r="AT9950" s="10"/>
    </row>
    <row r="9951" spans="3:46" s="8" customFormat="1">
      <c r="C9951" s="14"/>
      <c r="G9951" s="14"/>
      <c r="H9951" s="14"/>
      <c r="J9951" s="14"/>
      <c r="U9951" s="105"/>
      <c r="X9951" s="14"/>
      <c r="AD9951" s="14"/>
      <c r="AF9951" s="14"/>
      <c r="AI9951" s="9"/>
      <c r="AJ9951" s="9"/>
      <c r="AK9951" s="9"/>
      <c r="AL9951" s="9"/>
      <c r="AM9951" s="9"/>
      <c r="AQ9951" s="14"/>
      <c r="AS9951" s="10"/>
      <c r="AT9951" s="10"/>
    </row>
    <row r="9952" spans="3:46" s="8" customFormat="1">
      <c r="C9952" s="14"/>
      <c r="G9952" s="14"/>
      <c r="H9952" s="14"/>
      <c r="J9952" s="14"/>
      <c r="U9952" s="105"/>
      <c r="X9952" s="14"/>
      <c r="AD9952" s="14"/>
      <c r="AF9952" s="14"/>
      <c r="AI9952" s="9"/>
      <c r="AJ9952" s="9"/>
      <c r="AK9952" s="9"/>
      <c r="AL9952" s="9"/>
      <c r="AM9952" s="9"/>
      <c r="AQ9952" s="14"/>
      <c r="AS9952" s="10"/>
      <c r="AT9952" s="10"/>
    </row>
    <row r="9953" spans="3:46" s="8" customFormat="1">
      <c r="C9953" s="14"/>
      <c r="G9953" s="14"/>
      <c r="H9953" s="14"/>
      <c r="J9953" s="14"/>
      <c r="U9953" s="105"/>
      <c r="X9953" s="14"/>
      <c r="AD9953" s="14"/>
      <c r="AF9953" s="14"/>
      <c r="AI9953" s="9"/>
      <c r="AJ9953" s="9"/>
      <c r="AK9953" s="9"/>
      <c r="AL9953" s="9"/>
      <c r="AM9953" s="9"/>
      <c r="AQ9953" s="14"/>
      <c r="AS9953" s="10"/>
      <c r="AT9953" s="10"/>
    </row>
    <row r="9954" spans="3:46" s="8" customFormat="1">
      <c r="C9954" s="14"/>
      <c r="G9954" s="14"/>
      <c r="H9954" s="14"/>
      <c r="J9954" s="14"/>
      <c r="U9954" s="105"/>
      <c r="X9954" s="14"/>
      <c r="AD9954" s="14"/>
      <c r="AF9954" s="14"/>
      <c r="AI9954" s="9"/>
      <c r="AJ9954" s="9"/>
      <c r="AK9954" s="9"/>
      <c r="AL9954" s="9"/>
      <c r="AM9954" s="9"/>
      <c r="AQ9954" s="14"/>
      <c r="AS9954" s="10"/>
      <c r="AT9954" s="10"/>
    </row>
    <row r="9955" spans="3:46" s="8" customFormat="1">
      <c r="C9955" s="14"/>
      <c r="G9955" s="14"/>
      <c r="H9955" s="14"/>
      <c r="J9955" s="14"/>
      <c r="U9955" s="105"/>
      <c r="X9955" s="14"/>
      <c r="AD9955" s="14"/>
      <c r="AF9955" s="14"/>
      <c r="AI9955" s="9"/>
      <c r="AJ9955" s="9"/>
      <c r="AK9955" s="9"/>
      <c r="AL9955" s="9"/>
      <c r="AM9955" s="9"/>
      <c r="AQ9955" s="14"/>
      <c r="AS9955" s="10"/>
      <c r="AT9955" s="10"/>
    </row>
    <row r="9956" spans="3:46" s="8" customFormat="1">
      <c r="C9956" s="14"/>
      <c r="G9956" s="14"/>
      <c r="H9956" s="14"/>
      <c r="J9956" s="14"/>
      <c r="U9956" s="105"/>
      <c r="X9956" s="14"/>
      <c r="AD9956" s="14"/>
      <c r="AF9956" s="14"/>
      <c r="AI9956" s="9"/>
      <c r="AJ9956" s="9"/>
      <c r="AK9956" s="9"/>
      <c r="AL9956" s="9"/>
      <c r="AM9956" s="9"/>
      <c r="AQ9956" s="14"/>
      <c r="AS9956" s="10"/>
      <c r="AT9956" s="10"/>
    </row>
    <row r="9957" spans="3:46" s="8" customFormat="1">
      <c r="C9957" s="14"/>
      <c r="G9957" s="14"/>
      <c r="H9957" s="14"/>
      <c r="J9957" s="14"/>
      <c r="U9957" s="105"/>
      <c r="X9957" s="14"/>
      <c r="AD9957" s="14"/>
      <c r="AF9957" s="14"/>
      <c r="AI9957" s="9"/>
      <c r="AJ9957" s="9"/>
      <c r="AK9957" s="9"/>
      <c r="AL9957" s="9"/>
      <c r="AM9957" s="9"/>
      <c r="AQ9957" s="14"/>
      <c r="AS9957" s="10"/>
      <c r="AT9957" s="10"/>
    </row>
    <row r="9958" spans="3:46" s="8" customFormat="1">
      <c r="C9958" s="14"/>
      <c r="G9958" s="14"/>
      <c r="H9958" s="14"/>
      <c r="J9958" s="14"/>
      <c r="U9958" s="105"/>
      <c r="X9958" s="14"/>
      <c r="AD9958" s="14"/>
      <c r="AF9958" s="14"/>
      <c r="AI9958" s="9"/>
      <c r="AJ9958" s="9"/>
      <c r="AK9958" s="9"/>
      <c r="AL9958" s="9"/>
      <c r="AM9958" s="9"/>
      <c r="AQ9958" s="14"/>
      <c r="AS9958" s="10"/>
      <c r="AT9958" s="10"/>
    </row>
    <row r="9959" spans="3:46" s="8" customFormat="1">
      <c r="C9959" s="14"/>
      <c r="G9959" s="14"/>
      <c r="H9959" s="14"/>
      <c r="J9959" s="14"/>
      <c r="U9959" s="105"/>
      <c r="X9959" s="14"/>
      <c r="AD9959" s="14"/>
      <c r="AF9959" s="14"/>
      <c r="AI9959" s="9"/>
      <c r="AJ9959" s="9"/>
      <c r="AK9959" s="9"/>
      <c r="AL9959" s="9"/>
      <c r="AM9959" s="9"/>
      <c r="AQ9959" s="14"/>
      <c r="AS9959" s="10"/>
      <c r="AT9959" s="10"/>
    </row>
    <row r="9960" spans="3:46" s="8" customFormat="1">
      <c r="C9960" s="14"/>
      <c r="G9960" s="14"/>
      <c r="H9960" s="14"/>
      <c r="J9960" s="14"/>
      <c r="U9960" s="105"/>
      <c r="X9960" s="14"/>
      <c r="AD9960" s="14"/>
      <c r="AF9960" s="14"/>
      <c r="AI9960" s="9"/>
      <c r="AJ9960" s="9"/>
      <c r="AK9960" s="9"/>
      <c r="AL9960" s="9"/>
      <c r="AM9960" s="9"/>
      <c r="AQ9960" s="14"/>
      <c r="AS9960" s="10"/>
      <c r="AT9960" s="10"/>
    </row>
    <row r="9961" spans="3:46" s="8" customFormat="1">
      <c r="C9961" s="14"/>
      <c r="G9961" s="14"/>
      <c r="H9961" s="14"/>
      <c r="J9961" s="14"/>
      <c r="U9961" s="105"/>
      <c r="X9961" s="14"/>
      <c r="AD9961" s="14"/>
      <c r="AF9961" s="14"/>
      <c r="AI9961" s="9"/>
      <c r="AJ9961" s="9"/>
      <c r="AK9961" s="9"/>
      <c r="AL9961" s="9"/>
      <c r="AM9961" s="9"/>
      <c r="AQ9961" s="14"/>
      <c r="AS9961" s="10"/>
      <c r="AT9961" s="10"/>
    </row>
    <row r="9962" spans="3:46" s="8" customFormat="1">
      <c r="C9962" s="14"/>
      <c r="G9962" s="14"/>
      <c r="H9962" s="14"/>
      <c r="J9962" s="14"/>
      <c r="U9962" s="105"/>
      <c r="X9962" s="14"/>
      <c r="AD9962" s="14"/>
      <c r="AF9962" s="14"/>
      <c r="AI9962" s="9"/>
      <c r="AJ9962" s="9"/>
      <c r="AK9962" s="9"/>
      <c r="AL9962" s="9"/>
      <c r="AM9962" s="9"/>
      <c r="AQ9962" s="14"/>
      <c r="AS9962" s="10"/>
      <c r="AT9962" s="10"/>
    </row>
    <row r="9963" spans="3:46" s="8" customFormat="1">
      <c r="C9963" s="14"/>
      <c r="G9963" s="14"/>
      <c r="H9963" s="14"/>
      <c r="J9963" s="14"/>
      <c r="U9963" s="105"/>
      <c r="X9963" s="14"/>
      <c r="AD9963" s="14"/>
      <c r="AF9963" s="14"/>
      <c r="AI9963" s="9"/>
      <c r="AJ9963" s="9"/>
      <c r="AK9963" s="9"/>
      <c r="AL9963" s="9"/>
      <c r="AM9963" s="9"/>
      <c r="AQ9963" s="14"/>
      <c r="AS9963" s="10"/>
      <c r="AT9963" s="10"/>
    </row>
    <row r="9964" spans="3:46" s="8" customFormat="1">
      <c r="C9964" s="14"/>
      <c r="G9964" s="14"/>
      <c r="H9964" s="14"/>
      <c r="J9964" s="14"/>
      <c r="U9964" s="105"/>
      <c r="X9964" s="14"/>
      <c r="AD9964" s="14"/>
      <c r="AF9964" s="14"/>
      <c r="AI9964" s="9"/>
      <c r="AJ9964" s="9"/>
      <c r="AK9964" s="9"/>
      <c r="AL9964" s="9"/>
      <c r="AM9964" s="9"/>
      <c r="AQ9964" s="14"/>
      <c r="AS9964" s="10"/>
      <c r="AT9964" s="10"/>
    </row>
    <row r="9965" spans="3:46" s="8" customFormat="1">
      <c r="C9965" s="14"/>
      <c r="G9965" s="14"/>
      <c r="H9965" s="14"/>
      <c r="J9965" s="14"/>
      <c r="U9965" s="105"/>
      <c r="X9965" s="14"/>
      <c r="AD9965" s="14"/>
      <c r="AF9965" s="14"/>
      <c r="AI9965" s="9"/>
      <c r="AJ9965" s="9"/>
      <c r="AK9965" s="9"/>
      <c r="AL9965" s="9"/>
      <c r="AM9965" s="9"/>
      <c r="AQ9965" s="14"/>
      <c r="AS9965" s="10"/>
      <c r="AT9965" s="10"/>
    </row>
    <row r="9966" spans="3:46" s="8" customFormat="1">
      <c r="C9966" s="14"/>
      <c r="G9966" s="14"/>
      <c r="H9966" s="14"/>
      <c r="J9966" s="14"/>
      <c r="U9966" s="105"/>
      <c r="X9966" s="14"/>
      <c r="AD9966" s="14"/>
      <c r="AF9966" s="14"/>
      <c r="AI9966" s="9"/>
      <c r="AJ9966" s="9"/>
      <c r="AK9966" s="9"/>
      <c r="AL9966" s="9"/>
      <c r="AM9966" s="9"/>
      <c r="AQ9966" s="14"/>
      <c r="AS9966" s="10"/>
      <c r="AT9966" s="10"/>
    </row>
    <row r="9967" spans="3:46" s="8" customFormat="1">
      <c r="C9967" s="14"/>
      <c r="G9967" s="14"/>
      <c r="H9967" s="14"/>
      <c r="J9967" s="14"/>
      <c r="U9967" s="105"/>
      <c r="X9967" s="14"/>
      <c r="AD9967" s="14"/>
      <c r="AF9967" s="14"/>
      <c r="AI9967" s="9"/>
      <c r="AJ9967" s="9"/>
      <c r="AK9967" s="9"/>
      <c r="AL9967" s="9"/>
      <c r="AM9967" s="9"/>
      <c r="AQ9967" s="14"/>
      <c r="AS9967" s="10"/>
      <c r="AT9967" s="10"/>
    </row>
    <row r="9968" spans="3:46" s="8" customFormat="1">
      <c r="C9968" s="14"/>
      <c r="G9968" s="14"/>
      <c r="H9968" s="14"/>
      <c r="J9968" s="14"/>
      <c r="U9968" s="105"/>
      <c r="X9968" s="14"/>
      <c r="AD9968" s="14"/>
      <c r="AF9968" s="14"/>
      <c r="AI9968" s="9"/>
      <c r="AJ9968" s="9"/>
      <c r="AK9968" s="9"/>
      <c r="AL9968" s="9"/>
      <c r="AM9968" s="9"/>
      <c r="AQ9968" s="14"/>
      <c r="AS9968" s="10"/>
      <c r="AT9968" s="10"/>
    </row>
    <row r="9969" spans="3:46" s="8" customFormat="1">
      <c r="C9969" s="14"/>
      <c r="G9969" s="14"/>
      <c r="H9969" s="14"/>
      <c r="J9969" s="14"/>
      <c r="U9969" s="105"/>
      <c r="X9969" s="14"/>
      <c r="AD9969" s="14"/>
      <c r="AF9969" s="14"/>
      <c r="AI9969" s="9"/>
      <c r="AJ9969" s="9"/>
      <c r="AK9969" s="9"/>
      <c r="AL9969" s="9"/>
      <c r="AM9969" s="9"/>
      <c r="AQ9969" s="14"/>
      <c r="AS9969" s="10"/>
      <c r="AT9969" s="10"/>
    </row>
    <row r="9970" spans="3:46" s="8" customFormat="1">
      <c r="C9970" s="14"/>
      <c r="G9970" s="14"/>
      <c r="H9970" s="14"/>
      <c r="J9970" s="14"/>
      <c r="U9970" s="105"/>
      <c r="X9970" s="14"/>
      <c r="AD9970" s="14"/>
      <c r="AF9970" s="14"/>
      <c r="AI9970" s="9"/>
      <c r="AJ9970" s="9"/>
      <c r="AK9970" s="9"/>
      <c r="AL9970" s="9"/>
      <c r="AM9970" s="9"/>
      <c r="AQ9970" s="14"/>
      <c r="AS9970" s="10"/>
      <c r="AT9970" s="10"/>
    </row>
    <row r="9971" spans="3:46" s="8" customFormat="1">
      <c r="C9971" s="14"/>
      <c r="G9971" s="14"/>
      <c r="H9971" s="14"/>
      <c r="J9971" s="14"/>
      <c r="U9971" s="105"/>
      <c r="X9971" s="14"/>
      <c r="AD9971" s="14"/>
      <c r="AF9971" s="14"/>
      <c r="AI9971" s="9"/>
      <c r="AJ9971" s="9"/>
      <c r="AK9971" s="9"/>
      <c r="AL9971" s="9"/>
      <c r="AM9971" s="9"/>
      <c r="AQ9971" s="14"/>
      <c r="AS9971" s="10"/>
      <c r="AT9971" s="10"/>
    </row>
    <row r="9972" spans="3:46" s="8" customFormat="1">
      <c r="C9972" s="14"/>
      <c r="G9972" s="14"/>
      <c r="H9972" s="14"/>
      <c r="J9972" s="14"/>
      <c r="U9972" s="105"/>
      <c r="X9972" s="14"/>
      <c r="AD9972" s="14"/>
      <c r="AF9972" s="14"/>
      <c r="AI9972" s="9"/>
      <c r="AJ9972" s="9"/>
      <c r="AK9972" s="9"/>
      <c r="AL9972" s="9"/>
      <c r="AM9972" s="9"/>
      <c r="AQ9972" s="14"/>
      <c r="AS9972" s="10"/>
      <c r="AT9972" s="10"/>
    </row>
    <row r="9973" spans="3:46" s="8" customFormat="1">
      <c r="C9973" s="14"/>
      <c r="G9973" s="14"/>
      <c r="H9973" s="14"/>
      <c r="J9973" s="14"/>
      <c r="U9973" s="105"/>
      <c r="X9973" s="14"/>
      <c r="AD9973" s="14"/>
      <c r="AF9973" s="14"/>
      <c r="AI9973" s="9"/>
      <c r="AJ9973" s="9"/>
      <c r="AK9973" s="9"/>
      <c r="AL9973" s="9"/>
      <c r="AM9973" s="9"/>
      <c r="AQ9973" s="14"/>
      <c r="AS9973" s="10"/>
      <c r="AT9973" s="10"/>
    </row>
    <row r="9974" spans="3:46" s="8" customFormat="1">
      <c r="C9974" s="14"/>
      <c r="G9974" s="14"/>
      <c r="H9974" s="14"/>
      <c r="J9974" s="14"/>
      <c r="U9974" s="105"/>
      <c r="X9974" s="14"/>
      <c r="AD9974" s="14"/>
      <c r="AF9974" s="14"/>
      <c r="AI9974" s="9"/>
      <c r="AJ9974" s="9"/>
      <c r="AK9974" s="9"/>
      <c r="AL9974" s="9"/>
      <c r="AM9974" s="9"/>
      <c r="AQ9974" s="14"/>
      <c r="AS9974" s="10"/>
      <c r="AT9974" s="10"/>
    </row>
    <row r="9975" spans="3:46" s="8" customFormat="1">
      <c r="C9975" s="14"/>
      <c r="G9975" s="14"/>
      <c r="H9975" s="14"/>
      <c r="J9975" s="14"/>
      <c r="U9975" s="105"/>
      <c r="X9975" s="14"/>
      <c r="AD9975" s="14"/>
      <c r="AF9975" s="14"/>
      <c r="AI9975" s="9"/>
      <c r="AJ9975" s="9"/>
      <c r="AK9975" s="9"/>
      <c r="AL9975" s="9"/>
      <c r="AM9975" s="9"/>
      <c r="AQ9975" s="14"/>
      <c r="AS9975" s="10"/>
      <c r="AT9975" s="10"/>
    </row>
    <row r="9976" spans="3:46" s="8" customFormat="1">
      <c r="C9976" s="14"/>
      <c r="G9976" s="14"/>
      <c r="H9976" s="14"/>
      <c r="J9976" s="14"/>
      <c r="U9976" s="105"/>
      <c r="X9976" s="14"/>
      <c r="AD9976" s="14"/>
      <c r="AF9976" s="14"/>
      <c r="AI9976" s="9"/>
      <c r="AJ9976" s="9"/>
      <c r="AK9976" s="9"/>
      <c r="AL9976" s="9"/>
      <c r="AM9976" s="9"/>
      <c r="AQ9976" s="14"/>
      <c r="AS9976" s="10"/>
      <c r="AT9976" s="10"/>
    </row>
    <row r="9977" spans="3:46" s="8" customFormat="1">
      <c r="C9977" s="14"/>
      <c r="G9977" s="14"/>
      <c r="H9977" s="14"/>
      <c r="J9977" s="14"/>
      <c r="U9977" s="105"/>
      <c r="X9977" s="14"/>
      <c r="AD9977" s="14"/>
      <c r="AF9977" s="14"/>
      <c r="AI9977" s="9"/>
      <c r="AJ9977" s="9"/>
      <c r="AK9977" s="9"/>
      <c r="AL9977" s="9"/>
      <c r="AM9977" s="9"/>
      <c r="AQ9977" s="14"/>
      <c r="AS9977" s="10"/>
      <c r="AT9977" s="10"/>
    </row>
    <row r="9978" spans="3:46" s="8" customFormat="1">
      <c r="C9978" s="14"/>
      <c r="G9978" s="14"/>
      <c r="H9978" s="14"/>
      <c r="J9978" s="14"/>
      <c r="U9978" s="105"/>
      <c r="X9978" s="14"/>
      <c r="AD9978" s="14"/>
      <c r="AF9978" s="14"/>
      <c r="AI9978" s="9"/>
      <c r="AJ9978" s="9"/>
      <c r="AK9978" s="9"/>
      <c r="AL9978" s="9"/>
      <c r="AM9978" s="9"/>
      <c r="AQ9978" s="14"/>
      <c r="AS9978" s="10"/>
      <c r="AT9978" s="10"/>
    </row>
    <row r="9979" spans="3:46" s="8" customFormat="1">
      <c r="C9979" s="14"/>
      <c r="G9979" s="14"/>
      <c r="H9979" s="14"/>
      <c r="J9979" s="14"/>
      <c r="U9979" s="105"/>
      <c r="X9979" s="14"/>
      <c r="AD9979" s="14"/>
      <c r="AF9979" s="14"/>
      <c r="AI9979" s="9"/>
      <c r="AJ9979" s="9"/>
      <c r="AK9979" s="9"/>
      <c r="AL9979" s="9"/>
      <c r="AM9979" s="9"/>
      <c r="AQ9979" s="14"/>
      <c r="AS9979" s="10"/>
      <c r="AT9979" s="10"/>
    </row>
    <row r="9980" spans="3:46" s="8" customFormat="1">
      <c r="C9980" s="14"/>
      <c r="G9980" s="14"/>
      <c r="H9980" s="14"/>
      <c r="J9980" s="14"/>
      <c r="U9980" s="105"/>
      <c r="X9980" s="14"/>
      <c r="AD9980" s="14"/>
      <c r="AF9980" s="14"/>
      <c r="AI9980" s="9"/>
      <c r="AJ9980" s="9"/>
      <c r="AK9980" s="9"/>
      <c r="AL9980" s="9"/>
      <c r="AM9980" s="9"/>
      <c r="AQ9980" s="14"/>
      <c r="AS9980" s="10"/>
      <c r="AT9980" s="10"/>
    </row>
    <row r="9981" spans="3:46" s="8" customFormat="1">
      <c r="C9981" s="14"/>
      <c r="G9981" s="14"/>
      <c r="H9981" s="14"/>
      <c r="J9981" s="14"/>
      <c r="U9981" s="105"/>
      <c r="X9981" s="14"/>
      <c r="AD9981" s="14"/>
      <c r="AF9981" s="14"/>
      <c r="AI9981" s="9"/>
      <c r="AJ9981" s="9"/>
      <c r="AK9981" s="9"/>
      <c r="AL9981" s="9"/>
      <c r="AM9981" s="9"/>
      <c r="AQ9981" s="14"/>
      <c r="AS9981" s="10"/>
      <c r="AT9981" s="10"/>
    </row>
    <row r="9982" spans="3:46" s="8" customFormat="1">
      <c r="C9982" s="14"/>
      <c r="G9982" s="14"/>
      <c r="H9982" s="14"/>
      <c r="J9982" s="14"/>
      <c r="U9982" s="105"/>
      <c r="X9982" s="14"/>
      <c r="AD9982" s="14"/>
      <c r="AF9982" s="14"/>
      <c r="AI9982" s="9"/>
      <c r="AJ9982" s="9"/>
      <c r="AK9982" s="9"/>
      <c r="AL9982" s="9"/>
      <c r="AM9982" s="9"/>
      <c r="AQ9982" s="14"/>
      <c r="AS9982" s="10"/>
      <c r="AT9982" s="10"/>
    </row>
    <row r="9983" spans="3:46" s="8" customFormat="1">
      <c r="C9983" s="14"/>
      <c r="G9983" s="14"/>
      <c r="H9983" s="14"/>
      <c r="J9983" s="14"/>
      <c r="U9983" s="105"/>
      <c r="X9983" s="14"/>
      <c r="AD9983" s="14"/>
      <c r="AF9983" s="14"/>
      <c r="AI9983" s="9"/>
      <c r="AJ9983" s="9"/>
      <c r="AK9983" s="9"/>
      <c r="AL9983" s="9"/>
      <c r="AM9983" s="9"/>
      <c r="AQ9983" s="14"/>
      <c r="AS9983" s="10"/>
      <c r="AT9983" s="10"/>
    </row>
    <row r="9984" spans="3:46" s="8" customFormat="1">
      <c r="C9984" s="14"/>
      <c r="G9984" s="14"/>
      <c r="H9984" s="14"/>
      <c r="J9984" s="14"/>
      <c r="U9984" s="105"/>
      <c r="X9984" s="14"/>
      <c r="AD9984" s="14"/>
      <c r="AF9984" s="14"/>
      <c r="AI9984" s="9"/>
      <c r="AJ9984" s="9"/>
      <c r="AK9984" s="9"/>
      <c r="AL9984" s="9"/>
      <c r="AM9984" s="9"/>
      <c r="AQ9984" s="14"/>
      <c r="AS9984" s="10"/>
      <c r="AT9984" s="10"/>
    </row>
    <row r="9985" spans="3:46" s="8" customFormat="1">
      <c r="C9985" s="14"/>
      <c r="G9985" s="14"/>
      <c r="H9985" s="14"/>
      <c r="J9985" s="14"/>
      <c r="U9985" s="105"/>
      <c r="X9985" s="14"/>
      <c r="AD9985" s="14"/>
      <c r="AF9985" s="14"/>
      <c r="AI9985" s="9"/>
      <c r="AJ9985" s="9"/>
      <c r="AK9985" s="9"/>
      <c r="AL9985" s="9"/>
      <c r="AM9985" s="9"/>
      <c r="AQ9985" s="14"/>
      <c r="AS9985" s="10"/>
      <c r="AT9985" s="10"/>
    </row>
    <row r="9986" spans="3:46" s="8" customFormat="1">
      <c r="C9986" s="14"/>
      <c r="G9986" s="14"/>
      <c r="H9986" s="14"/>
      <c r="J9986" s="14"/>
      <c r="U9986" s="105"/>
      <c r="X9986" s="14"/>
      <c r="AD9986" s="14"/>
      <c r="AF9986" s="14"/>
      <c r="AI9986" s="9"/>
      <c r="AJ9986" s="9"/>
      <c r="AK9986" s="9"/>
      <c r="AL9986" s="9"/>
      <c r="AM9986" s="9"/>
      <c r="AQ9986" s="14"/>
      <c r="AS9986" s="10"/>
      <c r="AT9986" s="10"/>
    </row>
    <row r="9987" spans="3:46" s="8" customFormat="1">
      <c r="C9987" s="14"/>
      <c r="G9987" s="14"/>
      <c r="H9987" s="14"/>
      <c r="J9987" s="14"/>
      <c r="U9987" s="105"/>
      <c r="X9987" s="14"/>
      <c r="AD9987" s="14"/>
      <c r="AF9987" s="14"/>
      <c r="AI9987" s="9"/>
      <c r="AJ9987" s="9"/>
      <c r="AK9987" s="9"/>
      <c r="AL9987" s="9"/>
      <c r="AM9987" s="9"/>
      <c r="AQ9987" s="14"/>
      <c r="AS9987" s="10"/>
      <c r="AT9987" s="10"/>
    </row>
    <row r="9988" spans="3:46" s="8" customFormat="1">
      <c r="C9988" s="14"/>
      <c r="G9988" s="14"/>
      <c r="H9988" s="14"/>
      <c r="J9988" s="14"/>
      <c r="U9988" s="105"/>
      <c r="X9988" s="14"/>
      <c r="AD9988" s="14"/>
      <c r="AF9988" s="14"/>
      <c r="AI9988" s="9"/>
      <c r="AJ9988" s="9"/>
      <c r="AK9988" s="9"/>
      <c r="AL9988" s="9"/>
      <c r="AM9988" s="9"/>
      <c r="AQ9988" s="14"/>
      <c r="AS9988" s="10"/>
      <c r="AT9988" s="10"/>
    </row>
    <row r="9989" spans="3:46" s="8" customFormat="1">
      <c r="C9989" s="14"/>
      <c r="G9989" s="14"/>
      <c r="H9989" s="14"/>
      <c r="J9989" s="14"/>
      <c r="U9989" s="105"/>
      <c r="X9989" s="14"/>
      <c r="AD9989" s="14"/>
      <c r="AF9989" s="14"/>
      <c r="AI9989" s="9"/>
      <c r="AJ9989" s="9"/>
      <c r="AK9989" s="9"/>
      <c r="AL9989" s="9"/>
      <c r="AM9989" s="9"/>
      <c r="AQ9989" s="14"/>
      <c r="AS9989" s="10"/>
      <c r="AT9989" s="10"/>
    </row>
    <row r="9990" spans="3:46" s="8" customFormat="1">
      <c r="C9990" s="14"/>
      <c r="G9990" s="14"/>
      <c r="H9990" s="14"/>
      <c r="J9990" s="14"/>
      <c r="U9990" s="105"/>
      <c r="X9990" s="14"/>
      <c r="AD9990" s="14"/>
      <c r="AF9990" s="14"/>
      <c r="AI9990" s="9"/>
      <c r="AJ9990" s="9"/>
      <c r="AK9990" s="9"/>
      <c r="AL9990" s="9"/>
      <c r="AM9990" s="9"/>
      <c r="AQ9990" s="14"/>
      <c r="AS9990" s="10"/>
      <c r="AT9990" s="10"/>
    </row>
    <row r="9991" spans="3:46" s="8" customFormat="1">
      <c r="C9991" s="14"/>
      <c r="G9991" s="14"/>
      <c r="H9991" s="14"/>
      <c r="J9991" s="14"/>
      <c r="U9991" s="105"/>
      <c r="X9991" s="14"/>
      <c r="AD9991" s="14"/>
      <c r="AF9991" s="14"/>
      <c r="AI9991" s="9"/>
      <c r="AJ9991" s="9"/>
      <c r="AK9991" s="9"/>
      <c r="AL9991" s="9"/>
      <c r="AM9991" s="9"/>
      <c r="AQ9991" s="14"/>
      <c r="AS9991" s="10"/>
      <c r="AT9991" s="10"/>
    </row>
    <row r="9992" spans="3:46" s="8" customFormat="1">
      <c r="C9992" s="14"/>
      <c r="G9992" s="14"/>
      <c r="H9992" s="14"/>
      <c r="J9992" s="14"/>
      <c r="U9992" s="105"/>
      <c r="X9992" s="14"/>
      <c r="AD9992" s="14"/>
      <c r="AF9992" s="14"/>
      <c r="AI9992" s="9"/>
      <c r="AJ9992" s="9"/>
      <c r="AK9992" s="9"/>
      <c r="AL9992" s="9"/>
      <c r="AM9992" s="9"/>
      <c r="AQ9992" s="14"/>
      <c r="AS9992" s="10"/>
      <c r="AT9992" s="10"/>
    </row>
    <row r="9993" spans="3:46" s="8" customFormat="1">
      <c r="C9993" s="14"/>
      <c r="G9993" s="14"/>
      <c r="H9993" s="14"/>
      <c r="J9993" s="14"/>
      <c r="U9993" s="105"/>
      <c r="X9993" s="14"/>
      <c r="AD9993" s="14"/>
      <c r="AF9993" s="14"/>
      <c r="AI9993" s="9"/>
      <c r="AJ9993" s="9"/>
      <c r="AK9993" s="9"/>
      <c r="AL9993" s="9"/>
      <c r="AM9993" s="9"/>
      <c r="AQ9993" s="14"/>
      <c r="AS9993" s="10"/>
      <c r="AT9993" s="10"/>
    </row>
    <row r="9994" spans="3:46" s="8" customFormat="1">
      <c r="C9994" s="14"/>
      <c r="G9994" s="14"/>
      <c r="H9994" s="14"/>
      <c r="J9994" s="14"/>
      <c r="U9994" s="105"/>
      <c r="X9994" s="14"/>
      <c r="AD9994" s="14"/>
      <c r="AF9994" s="14"/>
      <c r="AI9994" s="9"/>
      <c r="AJ9994" s="9"/>
      <c r="AK9994" s="9"/>
      <c r="AL9994" s="9"/>
      <c r="AM9994" s="9"/>
      <c r="AQ9994" s="14"/>
      <c r="AS9994" s="10"/>
      <c r="AT9994" s="10"/>
    </row>
    <row r="9995" spans="3:46" s="8" customFormat="1">
      <c r="C9995" s="14"/>
      <c r="G9995" s="14"/>
      <c r="H9995" s="14"/>
      <c r="J9995" s="14"/>
      <c r="U9995" s="105"/>
      <c r="X9995" s="14"/>
      <c r="AD9995" s="14"/>
      <c r="AF9995" s="14"/>
      <c r="AI9995" s="9"/>
      <c r="AJ9995" s="9"/>
      <c r="AK9995" s="9"/>
      <c r="AL9995" s="9"/>
      <c r="AM9995" s="9"/>
      <c r="AQ9995" s="14"/>
      <c r="AS9995" s="10"/>
      <c r="AT9995" s="10"/>
    </row>
    <row r="9996" spans="3:46" s="8" customFormat="1">
      <c r="C9996" s="14"/>
      <c r="G9996" s="14"/>
      <c r="H9996" s="14"/>
      <c r="J9996" s="14"/>
      <c r="U9996" s="105"/>
      <c r="X9996" s="14"/>
      <c r="AD9996" s="14"/>
      <c r="AF9996" s="14"/>
      <c r="AI9996" s="9"/>
      <c r="AJ9996" s="9"/>
      <c r="AK9996" s="9"/>
      <c r="AL9996" s="9"/>
      <c r="AM9996" s="9"/>
      <c r="AQ9996" s="14"/>
      <c r="AS9996" s="10"/>
      <c r="AT9996" s="10"/>
    </row>
    <row r="9997" spans="3:46" s="8" customFormat="1">
      <c r="C9997" s="14"/>
      <c r="G9997" s="14"/>
      <c r="H9997" s="14"/>
      <c r="J9997" s="14"/>
      <c r="U9997" s="105"/>
      <c r="X9997" s="14"/>
      <c r="AD9997" s="14"/>
      <c r="AF9997" s="14"/>
      <c r="AI9997" s="9"/>
      <c r="AJ9997" s="9"/>
      <c r="AK9997" s="9"/>
      <c r="AL9997" s="9"/>
      <c r="AM9997" s="9"/>
      <c r="AQ9997" s="14"/>
      <c r="AS9997" s="10"/>
      <c r="AT9997" s="10"/>
    </row>
    <row r="9998" spans="3:46" s="8" customFormat="1">
      <c r="C9998" s="14"/>
      <c r="G9998" s="14"/>
      <c r="H9998" s="14"/>
      <c r="J9998" s="14"/>
      <c r="U9998" s="105"/>
      <c r="X9998" s="14"/>
      <c r="AD9998" s="14"/>
      <c r="AF9998" s="14"/>
      <c r="AI9998" s="9"/>
      <c r="AJ9998" s="9"/>
      <c r="AK9998" s="9"/>
      <c r="AL9998" s="9"/>
      <c r="AM9998" s="9"/>
      <c r="AQ9998" s="14"/>
      <c r="AS9998" s="10"/>
      <c r="AT9998" s="10"/>
    </row>
    <row r="9999" spans="3:46" s="8" customFormat="1">
      <c r="C9999" s="14"/>
      <c r="G9999" s="14"/>
      <c r="H9999" s="14"/>
      <c r="J9999" s="14"/>
      <c r="U9999" s="105"/>
      <c r="X9999" s="14"/>
      <c r="AD9999" s="14"/>
      <c r="AF9999" s="14"/>
      <c r="AI9999" s="9"/>
      <c r="AJ9999" s="9"/>
      <c r="AK9999" s="9"/>
      <c r="AL9999" s="9"/>
      <c r="AM9999" s="9"/>
      <c r="AQ9999" s="14"/>
      <c r="AS9999" s="10"/>
      <c r="AT9999" s="10"/>
    </row>
    <row r="10000" spans="3:46" s="8" customFormat="1">
      <c r="C10000" s="14"/>
      <c r="G10000" s="14"/>
      <c r="H10000" s="14"/>
      <c r="J10000" s="14"/>
      <c r="U10000" s="105"/>
      <c r="X10000" s="14"/>
      <c r="AD10000" s="14"/>
      <c r="AF10000" s="14"/>
      <c r="AI10000" s="9"/>
      <c r="AJ10000" s="9"/>
      <c r="AK10000" s="9"/>
      <c r="AL10000" s="9"/>
      <c r="AM10000" s="9"/>
      <c r="AQ10000" s="14"/>
      <c r="AS10000" s="10"/>
      <c r="AT10000" s="10"/>
    </row>
    <row r="10001" spans="3:46" s="8" customFormat="1">
      <c r="C10001" s="14"/>
      <c r="G10001" s="14"/>
      <c r="H10001" s="14"/>
      <c r="J10001" s="14"/>
      <c r="U10001" s="105"/>
      <c r="X10001" s="14"/>
      <c r="AD10001" s="14"/>
      <c r="AF10001" s="14"/>
      <c r="AI10001" s="9"/>
      <c r="AJ10001" s="9"/>
      <c r="AK10001" s="9"/>
      <c r="AL10001" s="9"/>
      <c r="AM10001" s="9"/>
      <c r="AQ10001" s="14"/>
      <c r="AS10001" s="10"/>
      <c r="AT10001" s="10"/>
    </row>
    <row r="10002" spans="3:46" s="8" customFormat="1">
      <c r="C10002" s="14"/>
      <c r="G10002" s="14"/>
      <c r="H10002" s="14"/>
      <c r="J10002" s="14"/>
      <c r="U10002" s="105"/>
      <c r="X10002" s="14"/>
      <c r="AD10002" s="14"/>
      <c r="AF10002" s="14"/>
      <c r="AI10002" s="9"/>
      <c r="AJ10002" s="9"/>
      <c r="AK10002" s="9"/>
      <c r="AL10002" s="9"/>
      <c r="AM10002" s="9"/>
      <c r="AQ10002" s="14"/>
      <c r="AS10002" s="10"/>
      <c r="AT10002" s="10"/>
    </row>
    <row r="10003" spans="3:46" s="8" customFormat="1">
      <c r="C10003" s="14"/>
      <c r="G10003" s="14"/>
      <c r="H10003" s="14"/>
      <c r="J10003" s="14"/>
      <c r="U10003" s="105"/>
      <c r="X10003" s="14"/>
      <c r="AD10003" s="14"/>
      <c r="AF10003" s="14"/>
      <c r="AI10003" s="9"/>
      <c r="AJ10003" s="9"/>
      <c r="AK10003" s="9"/>
      <c r="AL10003" s="9"/>
      <c r="AM10003" s="9"/>
      <c r="AQ10003" s="14"/>
      <c r="AS10003" s="10"/>
      <c r="AT10003" s="10"/>
    </row>
    <row r="10004" spans="3:46" s="8" customFormat="1">
      <c r="C10004" s="14"/>
      <c r="G10004" s="14"/>
      <c r="H10004" s="14"/>
      <c r="J10004" s="14"/>
      <c r="U10004" s="105"/>
      <c r="X10004" s="14"/>
      <c r="AD10004" s="14"/>
      <c r="AF10004" s="14"/>
      <c r="AI10004" s="9"/>
      <c r="AJ10004" s="9"/>
      <c r="AK10004" s="9"/>
      <c r="AL10004" s="9"/>
      <c r="AM10004" s="9"/>
      <c r="AQ10004" s="14"/>
      <c r="AS10004" s="10"/>
      <c r="AT10004" s="10"/>
    </row>
    <row r="10005" spans="3:46" s="8" customFormat="1">
      <c r="C10005" s="14"/>
      <c r="G10005" s="14"/>
      <c r="H10005" s="14"/>
      <c r="J10005" s="14"/>
      <c r="U10005" s="105"/>
      <c r="X10005" s="14"/>
      <c r="AD10005" s="14"/>
      <c r="AF10005" s="14"/>
      <c r="AI10005" s="9"/>
      <c r="AJ10005" s="9"/>
      <c r="AK10005" s="9"/>
      <c r="AL10005" s="9"/>
      <c r="AM10005" s="9"/>
      <c r="AQ10005" s="14"/>
      <c r="AS10005" s="10"/>
      <c r="AT10005" s="10"/>
    </row>
    <row r="10006" spans="3:46" s="8" customFormat="1">
      <c r="C10006" s="14"/>
      <c r="G10006" s="14"/>
      <c r="H10006" s="14"/>
      <c r="J10006" s="14"/>
      <c r="U10006" s="105"/>
      <c r="X10006" s="14"/>
      <c r="AD10006" s="14"/>
      <c r="AF10006" s="14"/>
      <c r="AI10006" s="9"/>
      <c r="AJ10006" s="9"/>
      <c r="AK10006" s="9"/>
      <c r="AL10006" s="9"/>
      <c r="AM10006" s="9"/>
      <c r="AQ10006" s="14"/>
      <c r="AS10006" s="10"/>
      <c r="AT10006" s="10"/>
    </row>
    <row r="10007" spans="3:46" s="8" customFormat="1">
      <c r="C10007" s="14"/>
      <c r="G10007" s="14"/>
      <c r="H10007" s="14"/>
      <c r="J10007" s="14"/>
      <c r="U10007" s="105"/>
      <c r="X10007" s="14"/>
      <c r="AD10007" s="14"/>
      <c r="AF10007" s="14"/>
      <c r="AI10007" s="9"/>
      <c r="AJ10007" s="9"/>
      <c r="AK10007" s="9"/>
      <c r="AL10007" s="9"/>
      <c r="AM10007" s="9"/>
      <c r="AQ10007" s="14"/>
      <c r="AS10007" s="10"/>
      <c r="AT10007" s="10"/>
    </row>
    <row r="10008" spans="3:46" s="8" customFormat="1">
      <c r="C10008" s="14"/>
      <c r="G10008" s="14"/>
      <c r="H10008" s="14"/>
      <c r="J10008" s="14"/>
      <c r="U10008" s="105"/>
      <c r="X10008" s="14"/>
      <c r="AD10008" s="14"/>
      <c r="AF10008" s="14"/>
      <c r="AI10008" s="9"/>
      <c r="AJ10008" s="9"/>
      <c r="AK10008" s="9"/>
      <c r="AL10008" s="9"/>
      <c r="AM10008" s="9"/>
      <c r="AQ10008" s="14"/>
      <c r="AS10008" s="10"/>
      <c r="AT10008" s="10"/>
    </row>
    <row r="10009" spans="3:46" s="8" customFormat="1">
      <c r="C10009" s="14"/>
      <c r="G10009" s="14"/>
      <c r="H10009" s="14"/>
      <c r="J10009" s="14"/>
      <c r="U10009" s="105"/>
      <c r="X10009" s="14"/>
      <c r="AD10009" s="14"/>
      <c r="AF10009" s="14"/>
      <c r="AI10009" s="9"/>
      <c r="AJ10009" s="9"/>
      <c r="AK10009" s="9"/>
      <c r="AL10009" s="9"/>
      <c r="AM10009" s="9"/>
      <c r="AQ10009" s="14"/>
      <c r="AS10009" s="10"/>
      <c r="AT10009" s="10"/>
    </row>
    <row r="10010" spans="3:46" s="8" customFormat="1">
      <c r="C10010" s="14"/>
      <c r="G10010" s="14"/>
      <c r="H10010" s="14"/>
      <c r="J10010" s="14"/>
      <c r="U10010" s="105"/>
      <c r="X10010" s="14"/>
      <c r="AD10010" s="14"/>
      <c r="AF10010" s="14"/>
      <c r="AI10010" s="9"/>
      <c r="AJ10010" s="9"/>
      <c r="AK10010" s="9"/>
      <c r="AL10010" s="9"/>
      <c r="AM10010" s="9"/>
      <c r="AQ10010" s="14"/>
      <c r="AS10010" s="10"/>
      <c r="AT10010" s="10"/>
    </row>
    <row r="10011" spans="3:46" s="8" customFormat="1">
      <c r="C10011" s="14"/>
      <c r="G10011" s="14"/>
      <c r="H10011" s="14"/>
      <c r="J10011" s="14"/>
      <c r="U10011" s="105"/>
      <c r="X10011" s="14"/>
      <c r="AD10011" s="14"/>
      <c r="AF10011" s="14"/>
      <c r="AI10011" s="9"/>
      <c r="AJ10011" s="9"/>
      <c r="AK10011" s="9"/>
      <c r="AL10011" s="9"/>
      <c r="AM10011" s="9"/>
      <c r="AQ10011" s="14"/>
      <c r="AS10011" s="10"/>
      <c r="AT10011" s="10"/>
    </row>
    <row r="10012" spans="3:46" s="8" customFormat="1">
      <c r="C10012" s="14"/>
      <c r="G10012" s="14"/>
      <c r="H10012" s="14"/>
      <c r="J10012" s="14"/>
      <c r="U10012" s="105"/>
      <c r="X10012" s="14"/>
      <c r="AD10012" s="14"/>
      <c r="AF10012" s="14"/>
      <c r="AI10012" s="9"/>
      <c r="AJ10012" s="9"/>
      <c r="AK10012" s="9"/>
      <c r="AL10012" s="9"/>
      <c r="AM10012" s="9"/>
      <c r="AQ10012" s="14"/>
      <c r="AS10012" s="10"/>
      <c r="AT10012" s="10"/>
    </row>
    <row r="10013" spans="3:46" s="8" customFormat="1">
      <c r="C10013" s="14"/>
      <c r="G10013" s="14"/>
      <c r="H10013" s="14"/>
      <c r="J10013" s="14"/>
      <c r="U10013" s="105"/>
      <c r="X10013" s="14"/>
      <c r="AD10013" s="14"/>
      <c r="AF10013" s="14"/>
      <c r="AI10013" s="9"/>
      <c r="AJ10013" s="9"/>
      <c r="AK10013" s="9"/>
      <c r="AL10013" s="9"/>
      <c r="AM10013" s="9"/>
      <c r="AQ10013" s="14"/>
      <c r="AS10013" s="10"/>
      <c r="AT10013" s="10"/>
    </row>
    <row r="10014" spans="3:46" s="8" customFormat="1">
      <c r="C10014" s="14"/>
      <c r="G10014" s="14"/>
      <c r="H10014" s="14"/>
      <c r="J10014" s="14"/>
      <c r="U10014" s="105"/>
      <c r="X10014" s="14"/>
      <c r="AD10014" s="14"/>
      <c r="AF10014" s="14"/>
      <c r="AI10014" s="9"/>
      <c r="AJ10014" s="9"/>
      <c r="AK10014" s="9"/>
      <c r="AL10014" s="9"/>
      <c r="AM10014" s="9"/>
      <c r="AQ10014" s="14"/>
      <c r="AS10014" s="10"/>
      <c r="AT10014" s="10"/>
    </row>
    <row r="10015" spans="3:46" s="8" customFormat="1">
      <c r="C10015" s="14"/>
      <c r="G10015" s="14"/>
      <c r="H10015" s="14"/>
      <c r="J10015" s="14"/>
      <c r="U10015" s="105"/>
      <c r="X10015" s="14"/>
      <c r="AD10015" s="14"/>
      <c r="AF10015" s="14"/>
      <c r="AI10015" s="9"/>
      <c r="AJ10015" s="9"/>
      <c r="AK10015" s="9"/>
      <c r="AL10015" s="9"/>
      <c r="AM10015" s="9"/>
      <c r="AQ10015" s="14"/>
      <c r="AS10015" s="10"/>
      <c r="AT10015" s="10"/>
    </row>
    <row r="10016" spans="3:46" s="8" customFormat="1">
      <c r="C10016" s="14"/>
      <c r="G10016" s="14"/>
      <c r="H10016" s="14"/>
      <c r="J10016" s="14"/>
      <c r="U10016" s="105"/>
      <c r="X10016" s="14"/>
      <c r="AD10016" s="14"/>
      <c r="AF10016" s="14"/>
      <c r="AI10016" s="9"/>
      <c r="AJ10016" s="9"/>
      <c r="AK10016" s="9"/>
      <c r="AL10016" s="9"/>
      <c r="AM10016" s="9"/>
      <c r="AQ10016" s="14"/>
      <c r="AS10016" s="10"/>
      <c r="AT10016" s="10"/>
    </row>
    <row r="10017" spans="3:46" s="8" customFormat="1">
      <c r="C10017" s="14"/>
      <c r="G10017" s="14"/>
      <c r="H10017" s="14"/>
      <c r="J10017" s="14"/>
      <c r="U10017" s="105"/>
      <c r="X10017" s="14"/>
      <c r="AD10017" s="14"/>
      <c r="AF10017" s="14"/>
      <c r="AI10017" s="9"/>
      <c r="AJ10017" s="9"/>
      <c r="AK10017" s="9"/>
      <c r="AL10017" s="9"/>
      <c r="AM10017" s="9"/>
      <c r="AQ10017" s="14"/>
      <c r="AS10017" s="10"/>
      <c r="AT10017" s="10"/>
    </row>
    <row r="10018" spans="3:46" s="8" customFormat="1">
      <c r="C10018" s="14"/>
      <c r="G10018" s="14"/>
      <c r="H10018" s="14"/>
      <c r="J10018" s="14"/>
      <c r="U10018" s="105"/>
      <c r="X10018" s="14"/>
      <c r="AD10018" s="14"/>
      <c r="AF10018" s="14"/>
      <c r="AI10018" s="9"/>
      <c r="AJ10018" s="9"/>
      <c r="AK10018" s="9"/>
      <c r="AL10018" s="9"/>
      <c r="AM10018" s="9"/>
      <c r="AQ10018" s="14"/>
      <c r="AS10018" s="10"/>
      <c r="AT10018" s="10"/>
    </row>
    <row r="10019" spans="3:46" s="8" customFormat="1">
      <c r="C10019" s="14"/>
      <c r="G10019" s="14"/>
      <c r="H10019" s="14"/>
      <c r="J10019" s="14"/>
      <c r="U10019" s="105"/>
      <c r="X10019" s="14"/>
      <c r="AD10019" s="14"/>
      <c r="AF10019" s="14"/>
      <c r="AI10019" s="9"/>
      <c r="AJ10019" s="9"/>
      <c r="AK10019" s="9"/>
      <c r="AL10019" s="9"/>
      <c r="AM10019" s="9"/>
      <c r="AQ10019" s="14"/>
      <c r="AS10019" s="10"/>
      <c r="AT10019" s="10"/>
    </row>
    <row r="10020" spans="3:46" s="8" customFormat="1">
      <c r="C10020" s="14"/>
      <c r="G10020" s="14"/>
      <c r="H10020" s="14"/>
      <c r="J10020" s="14"/>
      <c r="U10020" s="105"/>
      <c r="X10020" s="14"/>
      <c r="AD10020" s="14"/>
      <c r="AF10020" s="14"/>
      <c r="AI10020" s="9"/>
      <c r="AJ10020" s="9"/>
      <c r="AK10020" s="9"/>
      <c r="AL10020" s="9"/>
      <c r="AM10020" s="9"/>
      <c r="AQ10020" s="14"/>
      <c r="AS10020" s="10"/>
      <c r="AT10020" s="10"/>
    </row>
    <row r="10021" spans="3:46" s="8" customFormat="1">
      <c r="C10021" s="14"/>
      <c r="G10021" s="14"/>
      <c r="H10021" s="14"/>
      <c r="J10021" s="14"/>
      <c r="U10021" s="105"/>
      <c r="X10021" s="14"/>
      <c r="AD10021" s="14"/>
      <c r="AF10021" s="14"/>
      <c r="AI10021" s="9"/>
      <c r="AJ10021" s="9"/>
      <c r="AK10021" s="9"/>
      <c r="AL10021" s="9"/>
      <c r="AM10021" s="9"/>
      <c r="AQ10021" s="14"/>
      <c r="AS10021" s="10"/>
      <c r="AT10021" s="10"/>
    </row>
    <row r="10022" spans="3:46" s="8" customFormat="1">
      <c r="C10022" s="14"/>
      <c r="G10022" s="14"/>
      <c r="H10022" s="14"/>
      <c r="J10022" s="14"/>
      <c r="U10022" s="105"/>
      <c r="X10022" s="14"/>
      <c r="AD10022" s="14"/>
      <c r="AF10022" s="14"/>
      <c r="AI10022" s="9"/>
      <c r="AJ10022" s="9"/>
      <c r="AK10022" s="9"/>
      <c r="AL10022" s="9"/>
      <c r="AM10022" s="9"/>
      <c r="AQ10022" s="14"/>
      <c r="AS10022" s="10"/>
      <c r="AT10022" s="10"/>
    </row>
    <row r="10023" spans="3:46" s="8" customFormat="1">
      <c r="C10023" s="14"/>
      <c r="G10023" s="14"/>
      <c r="H10023" s="14"/>
      <c r="J10023" s="14"/>
      <c r="U10023" s="105"/>
      <c r="X10023" s="14"/>
      <c r="AD10023" s="14"/>
      <c r="AF10023" s="14"/>
      <c r="AI10023" s="9"/>
      <c r="AJ10023" s="9"/>
      <c r="AK10023" s="9"/>
      <c r="AL10023" s="9"/>
      <c r="AM10023" s="9"/>
      <c r="AQ10023" s="14"/>
      <c r="AS10023" s="10"/>
      <c r="AT10023" s="10"/>
    </row>
    <row r="10024" spans="3:46" s="8" customFormat="1">
      <c r="C10024" s="14"/>
      <c r="G10024" s="14"/>
      <c r="H10024" s="14"/>
      <c r="J10024" s="14"/>
      <c r="U10024" s="105"/>
      <c r="X10024" s="14"/>
      <c r="AD10024" s="14"/>
      <c r="AF10024" s="14"/>
      <c r="AI10024" s="9"/>
      <c r="AJ10024" s="9"/>
      <c r="AK10024" s="9"/>
      <c r="AL10024" s="9"/>
      <c r="AM10024" s="9"/>
      <c r="AQ10024" s="14"/>
      <c r="AS10024" s="10"/>
      <c r="AT10024" s="10"/>
    </row>
    <row r="10025" spans="3:46" s="8" customFormat="1">
      <c r="C10025" s="14"/>
      <c r="G10025" s="14"/>
      <c r="H10025" s="14"/>
      <c r="J10025" s="14"/>
      <c r="U10025" s="105"/>
      <c r="X10025" s="14"/>
      <c r="AD10025" s="14"/>
      <c r="AF10025" s="14"/>
      <c r="AI10025" s="9"/>
      <c r="AJ10025" s="9"/>
      <c r="AK10025" s="9"/>
      <c r="AL10025" s="9"/>
      <c r="AM10025" s="9"/>
      <c r="AQ10025" s="14"/>
      <c r="AS10025" s="10"/>
      <c r="AT10025" s="10"/>
    </row>
    <row r="10026" spans="3:46" s="8" customFormat="1">
      <c r="C10026" s="14"/>
      <c r="G10026" s="14"/>
      <c r="H10026" s="14"/>
      <c r="J10026" s="14"/>
      <c r="U10026" s="105"/>
      <c r="X10026" s="14"/>
      <c r="AD10026" s="14"/>
      <c r="AF10026" s="14"/>
      <c r="AI10026" s="9"/>
      <c r="AJ10026" s="9"/>
      <c r="AK10026" s="9"/>
      <c r="AL10026" s="9"/>
      <c r="AM10026" s="9"/>
      <c r="AQ10026" s="14"/>
      <c r="AS10026" s="10"/>
      <c r="AT10026" s="10"/>
    </row>
    <row r="10027" spans="3:46" s="8" customFormat="1">
      <c r="C10027" s="14"/>
      <c r="G10027" s="14"/>
      <c r="H10027" s="14"/>
      <c r="J10027" s="14"/>
      <c r="U10027" s="105"/>
      <c r="X10027" s="14"/>
      <c r="AD10027" s="14"/>
      <c r="AF10027" s="14"/>
      <c r="AI10027" s="9"/>
      <c r="AJ10027" s="9"/>
      <c r="AK10027" s="9"/>
      <c r="AL10027" s="9"/>
      <c r="AM10027" s="9"/>
      <c r="AQ10027" s="14"/>
      <c r="AS10027" s="10"/>
      <c r="AT10027" s="10"/>
    </row>
    <row r="10028" spans="3:46" s="8" customFormat="1">
      <c r="C10028" s="14"/>
      <c r="G10028" s="14"/>
      <c r="H10028" s="14"/>
      <c r="J10028" s="14"/>
      <c r="U10028" s="105"/>
      <c r="X10028" s="14"/>
      <c r="AD10028" s="14"/>
      <c r="AF10028" s="14"/>
      <c r="AI10028" s="9"/>
      <c r="AJ10028" s="9"/>
      <c r="AK10028" s="9"/>
      <c r="AL10028" s="9"/>
      <c r="AM10028" s="9"/>
      <c r="AQ10028" s="14"/>
      <c r="AS10028" s="10"/>
      <c r="AT10028" s="10"/>
    </row>
    <row r="10029" spans="3:46" s="8" customFormat="1">
      <c r="C10029" s="14"/>
      <c r="G10029" s="14"/>
      <c r="H10029" s="14"/>
      <c r="J10029" s="14"/>
      <c r="U10029" s="105"/>
      <c r="X10029" s="14"/>
      <c r="AD10029" s="14"/>
      <c r="AF10029" s="14"/>
      <c r="AI10029" s="9"/>
      <c r="AJ10029" s="9"/>
      <c r="AK10029" s="9"/>
      <c r="AL10029" s="9"/>
      <c r="AM10029" s="9"/>
      <c r="AQ10029" s="14"/>
      <c r="AS10029" s="10"/>
      <c r="AT10029" s="10"/>
    </row>
    <row r="10030" spans="3:46" s="8" customFormat="1">
      <c r="C10030" s="14"/>
      <c r="G10030" s="14"/>
      <c r="H10030" s="14"/>
      <c r="J10030" s="14"/>
      <c r="U10030" s="105"/>
      <c r="X10030" s="14"/>
      <c r="AD10030" s="14"/>
      <c r="AF10030" s="14"/>
      <c r="AI10030" s="9"/>
      <c r="AJ10030" s="9"/>
      <c r="AK10030" s="9"/>
      <c r="AL10030" s="9"/>
      <c r="AM10030" s="9"/>
      <c r="AQ10030" s="14"/>
      <c r="AS10030" s="10"/>
      <c r="AT10030" s="10"/>
    </row>
    <row r="10031" spans="3:46" s="8" customFormat="1">
      <c r="C10031" s="14"/>
      <c r="G10031" s="14"/>
      <c r="H10031" s="14"/>
      <c r="J10031" s="14"/>
      <c r="U10031" s="105"/>
      <c r="X10031" s="14"/>
      <c r="AD10031" s="14"/>
      <c r="AF10031" s="14"/>
      <c r="AI10031" s="9"/>
      <c r="AJ10031" s="9"/>
      <c r="AK10031" s="9"/>
      <c r="AL10031" s="9"/>
      <c r="AM10031" s="9"/>
      <c r="AQ10031" s="14"/>
      <c r="AS10031" s="10"/>
      <c r="AT10031" s="10"/>
    </row>
    <row r="10032" spans="3:46" s="8" customFormat="1">
      <c r="C10032" s="14"/>
      <c r="G10032" s="14"/>
      <c r="H10032" s="14"/>
      <c r="J10032" s="14"/>
      <c r="U10032" s="105"/>
      <c r="X10032" s="14"/>
      <c r="AD10032" s="14"/>
      <c r="AF10032" s="14"/>
      <c r="AI10032" s="9"/>
      <c r="AJ10032" s="9"/>
      <c r="AK10032" s="9"/>
      <c r="AL10032" s="9"/>
      <c r="AM10032" s="9"/>
      <c r="AQ10032" s="14"/>
      <c r="AS10032" s="10"/>
      <c r="AT10032" s="10"/>
    </row>
    <row r="10033" spans="3:46" s="8" customFormat="1">
      <c r="C10033" s="14"/>
      <c r="G10033" s="14"/>
      <c r="H10033" s="14"/>
      <c r="J10033" s="14"/>
      <c r="U10033" s="105"/>
      <c r="X10033" s="14"/>
      <c r="AD10033" s="14"/>
      <c r="AF10033" s="14"/>
      <c r="AI10033" s="9"/>
      <c r="AJ10033" s="9"/>
      <c r="AK10033" s="9"/>
      <c r="AL10033" s="9"/>
      <c r="AM10033" s="9"/>
      <c r="AQ10033" s="14"/>
      <c r="AS10033" s="10"/>
      <c r="AT10033" s="10"/>
    </row>
    <row r="10034" spans="3:46" s="8" customFormat="1">
      <c r="C10034" s="14"/>
      <c r="G10034" s="14"/>
      <c r="H10034" s="14"/>
      <c r="J10034" s="14"/>
      <c r="U10034" s="105"/>
      <c r="X10034" s="14"/>
      <c r="AD10034" s="14"/>
      <c r="AF10034" s="14"/>
      <c r="AI10034" s="9"/>
      <c r="AJ10034" s="9"/>
      <c r="AK10034" s="9"/>
      <c r="AL10034" s="9"/>
      <c r="AM10034" s="9"/>
      <c r="AQ10034" s="14"/>
      <c r="AS10034" s="10"/>
      <c r="AT10034" s="10"/>
    </row>
    <row r="10035" spans="3:46" s="8" customFormat="1">
      <c r="C10035" s="14"/>
      <c r="G10035" s="14"/>
      <c r="H10035" s="14"/>
      <c r="J10035" s="14"/>
      <c r="U10035" s="105"/>
      <c r="X10035" s="14"/>
      <c r="AD10035" s="14"/>
      <c r="AF10035" s="14"/>
      <c r="AI10035" s="9"/>
      <c r="AJ10035" s="9"/>
      <c r="AK10035" s="9"/>
      <c r="AL10035" s="9"/>
      <c r="AM10035" s="9"/>
      <c r="AQ10035" s="14"/>
      <c r="AS10035" s="10"/>
      <c r="AT10035" s="10"/>
    </row>
    <row r="10036" spans="3:46" s="8" customFormat="1">
      <c r="C10036" s="14"/>
      <c r="G10036" s="14"/>
      <c r="H10036" s="14"/>
      <c r="J10036" s="14"/>
      <c r="U10036" s="105"/>
      <c r="X10036" s="14"/>
      <c r="AD10036" s="14"/>
      <c r="AF10036" s="14"/>
      <c r="AI10036" s="9"/>
      <c r="AJ10036" s="9"/>
      <c r="AK10036" s="9"/>
      <c r="AL10036" s="9"/>
      <c r="AM10036" s="9"/>
      <c r="AQ10036" s="14"/>
      <c r="AS10036" s="10"/>
      <c r="AT10036" s="10"/>
    </row>
    <row r="10037" spans="3:46" s="8" customFormat="1">
      <c r="C10037" s="14"/>
      <c r="G10037" s="14"/>
      <c r="H10037" s="14"/>
      <c r="J10037" s="14"/>
      <c r="U10037" s="105"/>
      <c r="X10037" s="14"/>
      <c r="AD10037" s="14"/>
      <c r="AF10037" s="14"/>
      <c r="AI10037" s="9"/>
      <c r="AJ10037" s="9"/>
      <c r="AK10037" s="9"/>
      <c r="AL10037" s="9"/>
      <c r="AM10037" s="9"/>
      <c r="AQ10037" s="14"/>
      <c r="AS10037" s="10"/>
      <c r="AT10037" s="10"/>
    </row>
    <row r="10038" spans="3:46" s="8" customFormat="1">
      <c r="C10038" s="14"/>
      <c r="G10038" s="14"/>
      <c r="H10038" s="14"/>
      <c r="J10038" s="14"/>
      <c r="U10038" s="105"/>
      <c r="X10038" s="14"/>
      <c r="AD10038" s="14"/>
      <c r="AF10038" s="14"/>
      <c r="AI10038" s="9"/>
      <c r="AJ10038" s="9"/>
      <c r="AK10038" s="9"/>
      <c r="AL10038" s="9"/>
      <c r="AM10038" s="9"/>
      <c r="AQ10038" s="14"/>
      <c r="AS10038" s="10"/>
      <c r="AT10038" s="10"/>
    </row>
    <row r="10039" spans="3:46" s="8" customFormat="1">
      <c r="C10039" s="14"/>
      <c r="G10039" s="14"/>
      <c r="H10039" s="14"/>
      <c r="J10039" s="14"/>
      <c r="U10039" s="105"/>
      <c r="X10039" s="14"/>
      <c r="AD10039" s="14"/>
      <c r="AF10039" s="14"/>
      <c r="AI10039" s="9"/>
      <c r="AJ10039" s="9"/>
      <c r="AK10039" s="9"/>
      <c r="AL10039" s="9"/>
      <c r="AM10039" s="9"/>
      <c r="AQ10039" s="14"/>
      <c r="AS10039" s="10"/>
      <c r="AT10039" s="10"/>
    </row>
    <row r="10040" spans="3:46" s="8" customFormat="1">
      <c r="C10040" s="14"/>
      <c r="G10040" s="14"/>
      <c r="H10040" s="14"/>
      <c r="J10040" s="14"/>
      <c r="U10040" s="105"/>
      <c r="X10040" s="14"/>
      <c r="AD10040" s="14"/>
      <c r="AF10040" s="14"/>
      <c r="AI10040" s="9"/>
      <c r="AJ10040" s="9"/>
      <c r="AK10040" s="9"/>
      <c r="AL10040" s="9"/>
      <c r="AM10040" s="9"/>
      <c r="AQ10040" s="14"/>
      <c r="AS10040" s="10"/>
      <c r="AT10040" s="10"/>
    </row>
    <row r="10041" spans="3:46" s="8" customFormat="1">
      <c r="C10041" s="14"/>
      <c r="G10041" s="14"/>
      <c r="H10041" s="14"/>
      <c r="J10041" s="14"/>
      <c r="U10041" s="105"/>
      <c r="X10041" s="14"/>
      <c r="AD10041" s="14"/>
      <c r="AF10041" s="14"/>
      <c r="AI10041" s="9"/>
      <c r="AJ10041" s="9"/>
      <c r="AK10041" s="9"/>
      <c r="AL10041" s="9"/>
      <c r="AM10041" s="9"/>
      <c r="AQ10041" s="14"/>
      <c r="AS10041" s="10"/>
      <c r="AT10041" s="10"/>
    </row>
    <row r="10042" spans="3:46" s="8" customFormat="1">
      <c r="C10042" s="14"/>
      <c r="G10042" s="14"/>
      <c r="H10042" s="14"/>
      <c r="J10042" s="14"/>
      <c r="U10042" s="105"/>
      <c r="X10042" s="14"/>
      <c r="AD10042" s="14"/>
      <c r="AF10042" s="14"/>
      <c r="AI10042" s="9"/>
      <c r="AJ10042" s="9"/>
      <c r="AK10042" s="9"/>
      <c r="AL10042" s="9"/>
      <c r="AM10042" s="9"/>
      <c r="AQ10042" s="14"/>
      <c r="AS10042" s="10"/>
      <c r="AT10042" s="10"/>
    </row>
    <row r="10043" spans="3:46" s="8" customFormat="1">
      <c r="C10043" s="14"/>
      <c r="G10043" s="14"/>
      <c r="H10043" s="14"/>
      <c r="J10043" s="14"/>
      <c r="U10043" s="105"/>
      <c r="X10043" s="14"/>
      <c r="AD10043" s="14"/>
      <c r="AF10043" s="14"/>
      <c r="AI10043" s="9"/>
      <c r="AJ10043" s="9"/>
      <c r="AK10043" s="9"/>
      <c r="AL10043" s="9"/>
      <c r="AM10043" s="9"/>
      <c r="AQ10043" s="14"/>
      <c r="AS10043" s="10"/>
      <c r="AT10043" s="10"/>
    </row>
    <row r="10044" spans="3:46" s="8" customFormat="1">
      <c r="C10044" s="14"/>
      <c r="G10044" s="14"/>
      <c r="H10044" s="14"/>
      <c r="J10044" s="14"/>
      <c r="U10044" s="105"/>
      <c r="X10044" s="14"/>
      <c r="AD10044" s="14"/>
      <c r="AF10044" s="14"/>
      <c r="AI10044" s="9"/>
      <c r="AJ10044" s="9"/>
      <c r="AK10044" s="9"/>
      <c r="AL10044" s="9"/>
      <c r="AM10044" s="9"/>
      <c r="AQ10044" s="14"/>
      <c r="AS10044" s="10"/>
      <c r="AT10044" s="10"/>
    </row>
    <row r="10045" spans="3:46" s="8" customFormat="1">
      <c r="C10045" s="14"/>
      <c r="G10045" s="14"/>
      <c r="H10045" s="14"/>
      <c r="J10045" s="14"/>
      <c r="U10045" s="105"/>
      <c r="X10045" s="14"/>
      <c r="AD10045" s="14"/>
      <c r="AF10045" s="14"/>
      <c r="AI10045" s="9"/>
      <c r="AJ10045" s="9"/>
      <c r="AK10045" s="9"/>
      <c r="AL10045" s="9"/>
      <c r="AM10045" s="9"/>
      <c r="AQ10045" s="14"/>
      <c r="AS10045" s="10"/>
      <c r="AT10045" s="10"/>
    </row>
    <row r="10046" spans="3:46" s="8" customFormat="1">
      <c r="C10046" s="14"/>
      <c r="G10046" s="14"/>
      <c r="H10046" s="14"/>
      <c r="J10046" s="14"/>
      <c r="U10046" s="105"/>
      <c r="X10046" s="14"/>
      <c r="AD10046" s="14"/>
      <c r="AF10046" s="14"/>
      <c r="AI10046" s="9"/>
      <c r="AJ10046" s="9"/>
      <c r="AK10046" s="9"/>
      <c r="AL10046" s="9"/>
      <c r="AM10046" s="9"/>
      <c r="AQ10046" s="14"/>
      <c r="AS10046" s="10"/>
      <c r="AT10046" s="10"/>
    </row>
    <row r="10047" spans="3:46" s="8" customFormat="1">
      <c r="C10047" s="14"/>
      <c r="G10047" s="14"/>
      <c r="H10047" s="14"/>
      <c r="J10047" s="14"/>
      <c r="U10047" s="105"/>
      <c r="X10047" s="14"/>
      <c r="AD10047" s="14"/>
      <c r="AF10047" s="14"/>
      <c r="AI10047" s="9"/>
      <c r="AJ10047" s="9"/>
      <c r="AK10047" s="9"/>
      <c r="AL10047" s="9"/>
      <c r="AM10047" s="9"/>
      <c r="AQ10047" s="14"/>
      <c r="AS10047" s="10"/>
      <c r="AT10047" s="10"/>
    </row>
    <row r="10048" spans="3:46" s="8" customFormat="1">
      <c r="C10048" s="14"/>
      <c r="G10048" s="14"/>
      <c r="H10048" s="14"/>
      <c r="J10048" s="14"/>
      <c r="U10048" s="105"/>
      <c r="X10048" s="14"/>
      <c r="AD10048" s="14"/>
      <c r="AF10048" s="14"/>
      <c r="AI10048" s="9"/>
      <c r="AJ10048" s="9"/>
      <c r="AK10048" s="9"/>
      <c r="AL10048" s="9"/>
      <c r="AM10048" s="9"/>
      <c r="AQ10048" s="14"/>
      <c r="AS10048" s="10"/>
      <c r="AT10048" s="10"/>
    </row>
    <row r="10049" spans="3:46" s="8" customFormat="1">
      <c r="C10049" s="14"/>
      <c r="G10049" s="14"/>
      <c r="H10049" s="14"/>
      <c r="J10049" s="14"/>
      <c r="U10049" s="105"/>
      <c r="X10049" s="14"/>
      <c r="AD10049" s="14"/>
      <c r="AF10049" s="14"/>
      <c r="AI10049" s="9"/>
      <c r="AJ10049" s="9"/>
      <c r="AK10049" s="9"/>
      <c r="AL10049" s="9"/>
      <c r="AM10049" s="9"/>
      <c r="AQ10049" s="14"/>
      <c r="AS10049" s="10"/>
      <c r="AT10049" s="10"/>
    </row>
    <row r="10050" spans="3:46" s="8" customFormat="1">
      <c r="C10050" s="14"/>
      <c r="G10050" s="14"/>
      <c r="H10050" s="14"/>
      <c r="J10050" s="14"/>
      <c r="U10050" s="105"/>
      <c r="X10050" s="14"/>
      <c r="AD10050" s="14"/>
      <c r="AF10050" s="14"/>
      <c r="AI10050" s="9"/>
      <c r="AJ10050" s="9"/>
      <c r="AK10050" s="9"/>
      <c r="AL10050" s="9"/>
      <c r="AM10050" s="9"/>
      <c r="AQ10050" s="14"/>
      <c r="AS10050" s="10"/>
      <c r="AT10050" s="10"/>
    </row>
    <row r="10051" spans="3:46" s="8" customFormat="1">
      <c r="C10051" s="14"/>
      <c r="G10051" s="14"/>
      <c r="H10051" s="14"/>
      <c r="J10051" s="14"/>
      <c r="U10051" s="105"/>
      <c r="X10051" s="14"/>
      <c r="AD10051" s="14"/>
      <c r="AF10051" s="14"/>
      <c r="AI10051" s="9"/>
      <c r="AJ10051" s="9"/>
      <c r="AK10051" s="9"/>
      <c r="AL10051" s="9"/>
      <c r="AM10051" s="9"/>
      <c r="AQ10051" s="14"/>
      <c r="AS10051" s="10"/>
      <c r="AT10051" s="10"/>
    </row>
    <row r="10052" spans="3:46" s="8" customFormat="1">
      <c r="C10052" s="14"/>
      <c r="G10052" s="14"/>
      <c r="H10052" s="14"/>
      <c r="J10052" s="14"/>
      <c r="U10052" s="105"/>
      <c r="X10052" s="14"/>
      <c r="AD10052" s="14"/>
      <c r="AF10052" s="14"/>
      <c r="AI10052" s="9"/>
      <c r="AJ10052" s="9"/>
      <c r="AK10052" s="9"/>
      <c r="AL10052" s="9"/>
      <c r="AM10052" s="9"/>
      <c r="AQ10052" s="14"/>
      <c r="AS10052" s="10"/>
      <c r="AT10052" s="10"/>
    </row>
    <row r="10053" spans="3:46" s="8" customFormat="1">
      <c r="C10053" s="14"/>
      <c r="G10053" s="14"/>
      <c r="H10053" s="14"/>
      <c r="J10053" s="14"/>
      <c r="U10053" s="105"/>
      <c r="X10053" s="14"/>
      <c r="AD10053" s="14"/>
      <c r="AF10053" s="14"/>
      <c r="AI10053" s="9"/>
      <c r="AJ10053" s="9"/>
      <c r="AK10053" s="9"/>
      <c r="AL10053" s="9"/>
      <c r="AM10053" s="9"/>
      <c r="AQ10053" s="14"/>
      <c r="AS10053" s="10"/>
      <c r="AT10053" s="10"/>
    </row>
    <row r="10054" spans="3:46" s="8" customFormat="1">
      <c r="C10054" s="14"/>
      <c r="G10054" s="14"/>
      <c r="H10054" s="14"/>
      <c r="J10054" s="14"/>
      <c r="U10054" s="105"/>
      <c r="X10054" s="14"/>
      <c r="AD10054" s="14"/>
      <c r="AF10054" s="14"/>
      <c r="AI10054" s="9"/>
      <c r="AJ10054" s="9"/>
      <c r="AK10054" s="9"/>
      <c r="AL10054" s="9"/>
      <c r="AM10054" s="9"/>
      <c r="AQ10054" s="14"/>
      <c r="AS10054" s="10"/>
      <c r="AT10054" s="10"/>
    </row>
    <row r="10055" spans="3:46" s="8" customFormat="1">
      <c r="C10055" s="14"/>
      <c r="G10055" s="14"/>
      <c r="H10055" s="14"/>
      <c r="J10055" s="14"/>
      <c r="U10055" s="105"/>
      <c r="X10055" s="14"/>
      <c r="AD10055" s="14"/>
      <c r="AF10055" s="14"/>
      <c r="AI10055" s="9"/>
      <c r="AJ10055" s="9"/>
      <c r="AK10055" s="9"/>
      <c r="AL10055" s="9"/>
      <c r="AM10055" s="9"/>
      <c r="AQ10055" s="14"/>
      <c r="AS10055" s="10"/>
      <c r="AT10055" s="10"/>
    </row>
    <row r="10056" spans="3:46" s="8" customFormat="1">
      <c r="C10056" s="14"/>
      <c r="G10056" s="14"/>
      <c r="H10056" s="14"/>
      <c r="J10056" s="14"/>
      <c r="U10056" s="105"/>
      <c r="X10056" s="14"/>
      <c r="AD10056" s="14"/>
      <c r="AF10056" s="14"/>
      <c r="AI10056" s="9"/>
      <c r="AJ10056" s="9"/>
      <c r="AK10056" s="9"/>
      <c r="AL10056" s="9"/>
      <c r="AM10056" s="9"/>
      <c r="AQ10056" s="14"/>
      <c r="AS10056" s="10"/>
      <c r="AT10056" s="10"/>
    </row>
    <row r="10057" spans="3:46" s="8" customFormat="1">
      <c r="C10057" s="14"/>
      <c r="G10057" s="14"/>
      <c r="H10057" s="14"/>
      <c r="J10057" s="14"/>
      <c r="U10057" s="105"/>
      <c r="X10057" s="14"/>
      <c r="AD10057" s="14"/>
      <c r="AF10057" s="14"/>
      <c r="AI10057" s="9"/>
      <c r="AJ10057" s="9"/>
      <c r="AK10057" s="9"/>
      <c r="AL10057" s="9"/>
      <c r="AM10057" s="9"/>
      <c r="AQ10057" s="14"/>
      <c r="AS10057" s="10"/>
      <c r="AT10057" s="10"/>
    </row>
    <row r="10058" spans="3:46" s="8" customFormat="1">
      <c r="C10058" s="14"/>
      <c r="G10058" s="14"/>
      <c r="H10058" s="14"/>
      <c r="J10058" s="14"/>
      <c r="U10058" s="105"/>
      <c r="X10058" s="14"/>
      <c r="AD10058" s="14"/>
      <c r="AF10058" s="14"/>
      <c r="AI10058" s="9"/>
      <c r="AJ10058" s="9"/>
      <c r="AK10058" s="9"/>
      <c r="AL10058" s="9"/>
      <c r="AM10058" s="9"/>
      <c r="AQ10058" s="14"/>
      <c r="AS10058" s="10"/>
      <c r="AT10058" s="10"/>
    </row>
    <row r="10059" spans="3:46" s="8" customFormat="1">
      <c r="C10059" s="14"/>
      <c r="G10059" s="14"/>
      <c r="H10059" s="14"/>
      <c r="J10059" s="14"/>
      <c r="U10059" s="105"/>
      <c r="X10059" s="14"/>
      <c r="AD10059" s="14"/>
      <c r="AF10059" s="14"/>
      <c r="AI10059" s="9"/>
      <c r="AJ10059" s="9"/>
      <c r="AK10059" s="9"/>
      <c r="AL10059" s="9"/>
      <c r="AM10059" s="9"/>
      <c r="AQ10059" s="14"/>
      <c r="AS10059" s="10"/>
      <c r="AT10059" s="10"/>
    </row>
    <row r="10060" spans="3:46" s="8" customFormat="1">
      <c r="C10060" s="14"/>
      <c r="G10060" s="14"/>
      <c r="H10060" s="14"/>
      <c r="J10060" s="14"/>
      <c r="U10060" s="105"/>
      <c r="X10060" s="14"/>
      <c r="AD10060" s="14"/>
      <c r="AF10060" s="14"/>
      <c r="AI10060" s="9"/>
      <c r="AJ10060" s="9"/>
      <c r="AK10060" s="9"/>
      <c r="AL10060" s="9"/>
      <c r="AM10060" s="9"/>
      <c r="AQ10060" s="14"/>
      <c r="AS10060" s="10"/>
      <c r="AT10060" s="10"/>
    </row>
    <row r="10061" spans="3:46" s="8" customFormat="1">
      <c r="C10061" s="14"/>
      <c r="G10061" s="14"/>
      <c r="H10061" s="14"/>
      <c r="J10061" s="14"/>
      <c r="U10061" s="105"/>
      <c r="X10061" s="14"/>
      <c r="AD10061" s="14"/>
      <c r="AF10061" s="14"/>
      <c r="AI10061" s="9"/>
      <c r="AJ10061" s="9"/>
      <c r="AK10061" s="9"/>
      <c r="AL10061" s="9"/>
      <c r="AM10061" s="9"/>
      <c r="AQ10061" s="14"/>
      <c r="AS10061" s="10"/>
      <c r="AT10061" s="10"/>
    </row>
    <row r="10062" spans="3:46" s="8" customFormat="1">
      <c r="C10062" s="14"/>
      <c r="G10062" s="14"/>
      <c r="H10062" s="14"/>
      <c r="J10062" s="14"/>
      <c r="U10062" s="105"/>
      <c r="X10062" s="14"/>
      <c r="AD10062" s="14"/>
      <c r="AF10062" s="14"/>
      <c r="AI10062" s="9"/>
      <c r="AJ10062" s="9"/>
      <c r="AK10062" s="9"/>
      <c r="AL10062" s="9"/>
      <c r="AM10062" s="9"/>
      <c r="AQ10062" s="14"/>
      <c r="AS10062" s="10"/>
      <c r="AT10062" s="10"/>
    </row>
    <row r="10063" spans="3:46" s="8" customFormat="1">
      <c r="C10063" s="14"/>
      <c r="G10063" s="14"/>
      <c r="H10063" s="14"/>
      <c r="J10063" s="14"/>
      <c r="U10063" s="105"/>
      <c r="X10063" s="14"/>
      <c r="AD10063" s="14"/>
      <c r="AF10063" s="14"/>
      <c r="AI10063" s="9"/>
      <c r="AJ10063" s="9"/>
      <c r="AK10063" s="9"/>
      <c r="AL10063" s="9"/>
      <c r="AM10063" s="9"/>
      <c r="AQ10063" s="14"/>
      <c r="AS10063" s="10"/>
      <c r="AT10063" s="10"/>
    </row>
    <row r="10064" spans="3:46" s="8" customFormat="1">
      <c r="C10064" s="14"/>
      <c r="G10064" s="14"/>
      <c r="H10064" s="14"/>
      <c r="J10064" s="14"/>
      <c r="U10064" s="105"/>
      <c r="X10064" s="14"/>
      <c r="AD10064" s="14"/>
      <c r="AF10064" s="14"/>
      <c r="AI10064" s="9"/>
      <c r="AJ10064" s="9"/>
      <c r="AK10064" s="9"/>
      <c r="AL10064" s="9"/>
      <c r="AM10064" s="9"/>
      <c r="AQ10064" s="14"/>
      <c r="AS10064" s="10"/>
      <c r="AT10064" s="10"/>
    </row>
    <row r="10065" spans="3:46" s="8" customFormat="1">
      <c r="C10065" s="14"/>
      <c r="G10065" s="14"/>
      <c r="H10065" s="14"/>
      <c r="J10065" s="14"/>
      <c r="U10065" s="105"/>
      <c r="X10065" s="14"/>
      <c r="AD10065" s="14"/>
      <c r="AF10065" s="14"/>
      <c r="AI10065" s="9"/>
      <c r="AJ10065" s="9"/>
      <c r="AK10065" s="9"/>
      <c r="AL10065" s="9"/>
      <c r="AM10065" s="9"/>
      <c r="AQ10065" s="14"/>
      <c r="AS10065" s="10"/>
      <c r="AT10065" s="10"/>
    </row>
    <row r="10066" spans="3:46" s="8" customFormat="1">
      <c r="C10066" s="14"/>
      <c r="G10066" s="14"/>
      <c r="H10066" s="14"/>
      <c r="J10066" s="14"/>
      <c r="U10066" s="105"/>
      <c r="X10066" s="14"/>
      <c r="AD10066" s="14"/>
      <c r="AF10066" s="14"/>
      <c r="AI10066" s="9"/>
      <c r="AJ10066" s="9"/>
      <c r="AK10066" s="9"/>
      <c r="AL10066" s="9"/>
      <c r="AM10066" s="9"/>
      <c r="AQ10066" s="14"/>
      <c r="AS10066" s="10"/>
      <c r="AT10066" s="10"/>
    </row>
    <row r="10067" spans="3:46" s="8" customFormat="1">
      <c r="C10067" s="14"/>
      <c r="G10067" s="14"/>
      <c r="H10067" s="14"/>
      <c r="J10067" s="14"/>
      <c r="U10067" s="105"/>
      <c r="X10067" s="14"/>
      <c r="AD10067" s="14"/>
      <c r="AF10067" s="14"/>
      <c r="AI10067" s="9"/>
      <c r="AJ10067" s="9"/>
      <c r="AK10067" s="9"/>
      <c r="AL10067" s="9"/>
      <c r="AM10067" s="9"/>
      <c r="AQ10067" s="14"/>
      <c r="AS10067" s="10"/>
      <c r="AT10067" s="10"/>
    </row>
    <row r="10068" spans="3:46" s="8" customFormat="1">
      <c r="C10068" s="14"/>
      <c r="G10068" s="14"/>
      <c r="H10068" s="14"/>
      <c r="J10068" s="14"/>
      <c r="U10068" s="105"/>
      <c r="X10068" s="14"/>
      <c r="AD10068" s="14"/>
      <c r="AF10068" s="14"/>
      <c r="AI10068" s="9"/>
      <c r="AJ10068" s="9"/>
      <c r="AK10068" s="9"/>
      <c r="AL10068" s="9"/>
      <c r="AM10068" s="9"/>
      <c r="AQ10068" s="14"/>
      <c r="AS10068" s="10"/>
      <c r="AT10068" s="10"/>
    </row>
    <row r="10069" spans="3:46" s="8" customFormat="1">
      <c r="C10069" s="14"/>
      <c r="G10069" s="14"/>
      <c r="H10069" s="14"/>
      <c r="J10069" s="14"/>
      <c r="U10069" s="105"/>
      <c r="X10069" s="14"/>
      <c r="AD10069" s="14"/>
      <c r="AF10069" s="14"/>
      <c r="AI10069" s="9"/>
      <c r="AJ10069" s="9"/>
      <c r="AK10069" s="9"/>
      <c r="AL10069" s="9"/>
      <c r="AM10069" s="9"/>
      <c r="AQ10069" s="14"/>
      <c r="AS10069" s="10"/>
      <c r="AT10069" s="10"/>
    </row>
    <row r="10070" spans="3:46" s="8" customFormat="1">
      <c r="C10070" s="14"/>
      <c r="G10070" s="14"/>
      <c r="H10070" s="14"/>
      <c r="J10070" s="14"/>
      <c r="U10070" s="105"/>
      <c r="X10070" s="14"/>
      <c r="AD10070" s="14"/>
      <c r="AF10070" s="14"/>
      <c r="AI10070" s="9"/>
      <c r="AJ10070" s="9"/>
      <c r="AK10070" s="9"/>
      <c r="AL10070" s="9"/>
      <c r="AM10070" s="9"/>
      <c r="AQ10070" s="14"/>
      <c r="AS10070" s="10"/>
      <c r="AT10070" s="10"/>
    </row>
    <row r="10071" spans="3:46" s="8" customFormat="1">
      <c r="C10071" s="14"/>
      <c r="G10071" s="14"/>
      <c r="H10071" s="14"/>
      <c r="J10071" s="14"/>
      <c r="U10071" s="105"/>
      <c r="X10071" s="14"/>
      <c r="AD10071" s="14"/>
      <c r="AF10071" s="14"/>
      <c r="AI10071" s="9"/>
      <c r="AJ10071" s="9"/>
      <c r="AK10071" s="9"/>
      <c r="AL10071" s="9"/>
      <c r="AM10071" s="9"/>
      <c r="AQ10071" s="14"/>
      <c r="AS10071" s="10"/>
      <c r="AT10071" s="10"/>
    </row>
    <row r="10072" spans="3:46" s="8" customFormat="1">
      <c r="C10072" s="14"/>
      <c r="G10072" s="14"/>
      <c r="H10072" s="14"/>
      <c r="J10072" s="14"/>
      <c r="U10072" s="105"/>
      <c r="X10072" s="14"/>
      <c r="AD10072" s="14"/>
      <c r="AF10072" s="14"/>
      <c r="AI10072" s="9"/>
      <c r="AJ10072" s="9"/>
      <c r="AK10072" s="9"/>
      <c r="AL10072" s="9"/>
      <c r="AM10072" s="9"/>
      <c r="AQ10072" s="14"/>
      <c r="AS10072" s="10"/>
      <c r="AT10072" s="10"/>
    </row>
    <row r="10073" spans="3:46" s="8" customFormat="1">
      <c r="C10073" s="14"/>
      <c r="G10073" s="14"/>
      <c r="H10073" s="14"/>
      <c r="J10073" s="14"/>
      <c r="U10073" s="105"/>
      <c r="X10073" s="14"/>
      <c r="AD10073" s="14"/>
      <c r="AF10073" s="14"/>
      <c r="AI10073" s="9"/>
      <c r="AJ10073" s="9"/>
      <c r="AK10073" s="9"/>
      <c r="AL10073" s="9"/>
      <c r="AM10073" s="9"/>
      <c r="AQ10073" s="14"/>
      <c r="AS10073" s="10"/>
      <c r="AT10073" s="10"/>
    </row>
    <row r="10074" spans="3:46" s="8" customFormat="1">
      <c r="C10074" s="14"/>
      <c r="G10074" s="14"/>
      <c r="H10074" s="14"/>
      <c r="J10074" s="14"/>
      <c r="U10074" s="105"/>
      <c r="X10074" s="14"/>
      <c r="AD10074" s="14"/>
      <c r="AF10074" s="14"/>
      <c r="AI10074" s="9"/>
      <c r="AJ10074" s="9"/>
      <c r="AK10074" s="9"/>
      <c r="AL10074" s="9"/>
      <c r="AM10074" s="9"/>
      <c r="AQ10074" s="14"/>
      <c r="AS10074" s="10"/>
      <c r="AT10074" s="10"/>
    </row>
    <row r="10075" spans="3:46" s="8" customFormat="1">
      <c r="C10075" s="14"/>
      <c r="G10075" s="14"/>
      <c r="H10075" s="14"/>
      <c r="J10075" s="14"/>
      <c r="U10075" s="105"/>
      <c r="X10075" s="14"/>
      <c r="AD10075" s="14"/>
      <c r="AF10075" s="14"/>
      <c r="AI10075" s="9"/>
      <c r="AJ10075" s="9"/>
      <c r="AK10075" s="9"/>
      <c r="AL10075" s="9"/>
      <c r="AM10075" s="9"/>
      <c r="AQ10075" s="14"/>
      <c r="AS10075" s="10"/>
      <c r="AT10075" s="10"/>
    </row>
    <row r="10076" spans="3:46" s="8" customFormat="1">
      <c r="C10076" s="14"/>
      <c r="G10076" s="14"/>
      <c r="H10076" s="14"/>
      <c r="J10076" s="14"/>
      <c r="U10076" s="105"/>
      <c r="X10076" s="14"/>
      <c r="AD10076" s="14"/>
      <c r="AF10076" s="14"/>
      <c r="AI10076" s="9"/>
      <c r="AJ10076" s="9"/>
      <c r="AK10076" s="9"/>
      <c r="AL10076" s="9"/>
      <c r="AM10076" s="9"/>
      <c r="AQ10076" s="14"/>
      <c r="AS10076" s="10"/>
      <c r="AT10076" s="10"/>
    </row>
    <row r="10077" spans="3:46" s="8" customFormat="1">
      <c r="C10077" s="14"/>
      <c r="G10077" s="14"/>
      <c r="H10077" s="14"/>
      <c r="J10077" s="14"/>
      <c r="U10077" s="105"/>
      <c r="X10077" s="14"/>
      <c r="AD10077" s="14"/>
      <c r="AF10077" s="14"/>
      <c r="AI10077" s="9"/>
      <c r="AJ10077" s="9"/>
      <c r="AK10077" s="9"/>
      <c r="AL10077" s="9"/>
      <c r="AM10077" s="9"/>
      <c r="AQ10077" s="14"/>
      <c r="AS10077" s="10"/>
      <c r="AT10077" s="10"/>
    </row>
    <row r="10078" spans="3:46" s="8" customFormat="1">
      <c r="C10078" s="14"/>
      <c r="G10078" s="14"/>
      <c r="H10078" s="14"/>
      <c r="J10078" s="14"/>
      <c r="U10078" s="105"/>
      <c r="X10078" s="14"/>
      <c r="AD10078" s="14"/>
      <c r="AF10078" s="14"/>
      <c r="AI10078" s="9"/>
      <c r="AJ10078" s="9"/>
      <c r="AK10078" s="9"/>
      <c r="AL10078" s="9"/>
      <c r="AM10078" s="9"/>
      <c r="AQ10078" s="14"/>
      <c r="AS10078" s="10"/>
      <c r="AT10078" s="10"/>
    </row>
    <row r="10079" spans="3:46" s="8" customFormat="1">
      <c r="C10079" s="14"/>
      <c r="G10079" s="14"/>
      <c r="H10079" s="14"/>
      <c r="J10079" s="14"/>
      <c r="U10079" s="105"/>
      <c r="X10079" s="14"/>
      <c r="AD10079" s="14"/>
      <c r="AF10079" s="14"/>
      <c r="AI10079" s="9"/>
      <c r="AJ10079" s="9"/>
      <c r="AK10079" s="9"/>
      <c r="AL10079" s="9"/>
      <c r="AM10079" s="9"/>
      <c r="AQ10079" s="14"/>
      <c r="AS10079" s="10"/>
      <c r="AT10079" s="10"/>
    </row>
    <row r="10080" spans="3:46" s="8" customFormat="1">
      <c r="C10080" s="14"/>
      <c r="G10080" s="14"/>
      <c r="H10080" s="14"/>
      <c r="J10080" s="14"/>
      <c r="U10080" s="105"/>
      <c r="X10080" s="14"/>
      <c r="AD10080" s="14"/>
      <c r="AF10080" s="14"/>
      <c r="AI10080" s="9"/>
      <c r="AJ10080" s="9"/>
      <c r="AK10080" s="9"/>
      <c r="AL10080" s="9"/>
      <c r="AM10080" s="9"/>
      <c r="AQ10080" s="14"/>
      <c r="AS10080" s="10"/>
      <c r="AT10080" s="10"/>
    </row>
    <row r="10081" spans="3:46" s="8" customFormat="1">
      <c r="C10081" s="14"/>
      <c r="G10081" s="14"/>
      <c r="H10081" s="14"/>
      <c r="J10081" s="14"/>
      <c r="U10081" s="105"/>
      <c r="X10081" s="14"/>
      <c r="AD10081" s="14"/>
      <c r="AF10081" s="14"/>
      <c r="AI10081" s="9"/>
      <c r="AJ10081" s="9"/>
      <c r="AK10081" s="9"/>
      <c r="AL10081" s="9"/>
      <c r="AM10081" s="9"/>
      <c r="AQ10081" s="14"/>
      <c r="AS10081" s="10"/>
      <c r="AT10081" s="10"/>
    </row>
    <row r="10082" spans="3:46" s="8" customFormat="1">
      <c r="C10082" s="14"/>
      <c r="G10082" s="14"/>
      <c r="H10082" s="14"/>
      <c r="J10082" s="14"/>
      <c r="U10082" s="105"/>
      <c r="X10082" s="14"/>
      <c r="AD10082" s="14"/>
      <c r="AF10082" s="14"/>
      <c r="AI10082" s="9"/>
      <c r="AJ10082" s="9"/>
      <c r="AK10082" s="9"/>
      <c r="AL10082" s="9"/>
      <c r="AM10082" s="9"/>
      <c r="AQ10082" s="14"/>
      <c r="AS10082" s="10"/>
      <c r="AT10082" s="10"/>
    </row>
    <row r="10083" spans="3:46" s="8" customFormat="1">
      <c r="C10083" s="14"/>
      <c r="G10083" s="14"/>
      <c r="H10083" s="14"/>
      <c r="J10083" s="14"/>
      <c r="U10083" s="105"/>
      <c r="X10083" s="14"/>
      <c r="AD10083" s="14"/>
      <c r="AF10083" s="14"/>
      <c r="AI10083" s="9"/>
      <c r="AJ10083" s="9"/>
      <c r="AK10083" s="9"/>
      <c r="AL10083" s="9"/>
      <c r="AM10083" s="9"/>
      <c r="AQ10083" s="14"/>
      <c r="AS10083" s="10"/>
      <c r="AT10083" s="10"/>
    </row>
    <row r="10084" spans="3:46" s="8" customFormat="1">
      <c r="C10084" s="14"/>
      <c r="G10084" s="14"/>
      <c r="H10084" s="14"/>
      <c r="J10084" s="14"/>
      <c r="U10084" s="105"/>
      <c r="X10084" s="14"/>
      <c r="AD10084" s="14"/>
      <c r="AF10084" s="14"/>
      <c r="AI10084" s="9"/>
      <c r="AJ10084" s="9"/>
      <c r="AK10084" s="9"/>
      <c r="AL10084" s="9"/>
      <c r="AM10084" s="9"/>
      <c r="AQ10084" s="14"/>
      <c r="AS10084" s="10"/>
      <c r="AT10084" s="10"/>
    </row>
    <row r="10085" spans="3:46" s="8" customFormat="1">
      <c r="C10085" s="14"/>
      <c r="G10085" s="14"/>
      <c r="H10085" s="14"/>
      <c r="J10085" s="14"/>
      <c r="U10085" s="105"/>
      <c r="X10085" s="14"/>
      <c r="AD10085" s="14"/>
      <c r="AF10085" s="14"/>
      <c r="AI10085" s="9"/>
      <c r="AJ10085" s="9"/>
      <c r="AK10085" s="9"/>
      <c r="AL10085" s="9"/>
      <c r="AM10085" s="9"/>
      <c r="AQ10085" s="14"/>
      <c r="AS10085" s="10"/>
      <c r="AT10085" s="10"/>
    </row>
    <row r="10086" spans="3:46" s="8" customFormat="1">
      <c r="C10086" s="14"/>
      <c r="G10086" s="14"/>
      <c r="H10086" s="14"/>
      <c r="J10086" s="14"/>
      <c r="U10086" s="105"/>
      <c r="X10086" s="14"/>
      <c r="AD10086" s="14"/>
      <c r="AF10086" s="14"/>
      <c r="AI10086" s="9"/>
      <c r="AJ10086" s="9"/>
      <c r="AK10086" s="9"/>
      <c r="AL10086" s="9"/>
      <c r="AM10086" s="9"/>
      <c r="AQ10086" s="14"/>
      <c r="AS10086" s="10"/>
      <c r="AT10086" s="10"/>
    </row>
    <row r="10087" spans="3:46" s="8" customFormat="1">
      <c r="C10087" s="14"/>
      <c r="G10087" s="14"/>
      <c r="H10087" s="14"/>
      <c r="J10087" s="14"/>
      <c r="U10087" s="105"/>
      <c r="X10087" s="14"/>
      <c r="AD10087" s="14"/>
      <c r="AF10087" s="14"/>
      <c r="AI10087" s="9"/>
      <c r="AJ10087" s="9"/>
      <c r="AK10087" s="9"/>
      <c r="AL10087" s="9"/>
      <c r="AM10087" s="9"/>
      <c r="AQ10087" s="14"/>
      <c r="AS10087" s="10"/>
      <c r="AT10087" s="10"/>
    </row>
    <row r="10088" spans="3:46" s="8" customFormat="1">
      <c r="C10088" s="14"/>
      <c r="G10088" s="14"/>
      <c r="H10088" s="14"/>
      <c r="J10088" s="14"/>
      <c r="U10088" s="105"/>
      <c r="X10088" s="14"/>
      <c r="AD10088" s="14"/>
      <c r="AF10088" s="14"/>
      <c r="AI10088" s="9"/>
      <c r="AJ10088" s="9"/>
      <c r="AK10088" s="9"/>
      <c r="AL10088" s="9"/>
      <c r="AM10088" s="9"/>
      <c r="AQ10088" s="14"/>
      <c r="AS10088" s="10"/>
      <c r="AT10088" s="10"/>
    </row>
    <row r="10089" spans="3:46" s="8" customFormat="1">
      <c r="C10089" s="14"/>
      <c r="G10089" s="14"/>
      <c r="H10089" s="14"/>
      <c r="J10089" s="14"/>
      <c r="U10089" s="105"/>
      <c r="X10089" s="14"/>
      <c r="AD10089" s="14"/>
      <c r="AF10089" s="14"/>
      <c r="AI10089" s="9"/>
      <c r="AJ10089" s="9"/>
      <c r="AK10089" s="9"/>
      <c r="AL10089" s="9"/>
      <c r="AM10089" s="9"/>
      <c r="AQ10089" s="14"/>
      <c r="AS10089" s="10"/>
      <c r="AT10089" s="10"/>
    </row>
    <row r="10090" spans="3:46" s="8" customFormat="1">
      <c r="C10090" s="14"/>
      <c r="G10090" s="14"/>
      <c r="H10090" s="14"/>
      <c r="J10090" s="14"/>
      <c r="U10090" s="105"/>
      <c r="X10090" s="14"/>
      <c r="AD10090" s="14"/>
      <c r="AF10090" s="14"/>
      <c r="AI10090" s="9"/>
      <c r="AJ10090" s="9"/>
      <c r="AK10090" s="9"/>
      <c r="AL10090" s="9"/>
      <c r="AM10090" s="9"/>
      <c r="AQ10090" s="14"/>
      <c r="AS10090" s="10"/>
      <c r="AT10090" s="10"/>
    </row>
    <row r="10091" spans="3:46" s="8" customFormat="1">
      <c r="C10091" s="14"/>
      <c r="G10091" s="14"/>
      <c r="H10091" s="14"/>
      <c r="J10091" s="14"/>
      <c r="U10091" s="105"/>
      <c r="X10091" s="14"/>
      <c r="AD10091" s="14"/>
      <c r="AF10091" s="14"/>
      <c r="AI10091" s="9"/>
      <c r="AJ10091" s="9"/>
      <c r="AK10091" s="9"/>
      <c r="AL10091" s="9"/>
      <c r="AM10091" s="9"/>
      <c r="AQ10091" s="14"/>
      <c r="AS10091" s="10"/>
      <c r="AT10091" s="10"/>
    </row>
    <row r="10092" spans="3:46" s="8" customFormat="1">
      <c r="C10092" s="14"/>
      <c r="G10092" s="14"/>
      <c r="H10092" s="14"/>
      <c r="J10092" s="14"/>
      <c r="U10092" s="105"/>
      <c r="X10092" s="14"/>
      <c r="AD10092" s="14"/>
      <c r="AF10092" s="14"/>
      <c r="AI10092" s="9"/>
      <c r="AJ10092" s="9"/>
      <c r="AK10092" s="9"/>
      <c r="AL10092" s="9"/>
      <c r="AM10092" s="9"/>
      <c r="AQ10092" s="14"/>
      <c r="AS10092" s="10"/>
      <c r="AT10092" s="10"/>
    </row>
    <row r="10093" spans="3:46" s="8" customFormat="1">
      <c r="C10093" s="14"/>
      <c r="G10093" s="14"/>
      <c r="H10093" s="14"/>
      <c r="J10093" s="14"/>
      <c r="U10093" s="105"/>
      <c r="X10093" s="14"/>
      <c r="AD10093" s="14"/>
      <c r="AF10093" s="14"/>
      <c r="AI10093" s="9"/>
      <c r="AJ10093" s="9"/>
      <c r="AK10093" s="9"/>
      <c r="AL10093" s="9"/>
      <c r="AM10093" s="9"/>
      <c r="AQ10093" s="14"/>
      <c r="AS10093" s="10"/>
      <c r="AT10093" s="10"/>
    </row>
    <row r="10094" spans="3:46" s="8" customFormat="1">
      <c r="C10094" s="14"/>
      <c r="G10094" s="14"/>
      <c r="H10094" s="14"/>
      <c r="J10094" s="14"/>
      <c r="U10094" s="105"/>
      <c r="X10094" s="14"/>
      <c r="AD10094" s="14"/>
      <c r="AF10094" s="14"/>
      <c r="AI10094" s="9"/>
      <c r="AJ10094" s="9"/>
      <c r="AK10094" s="9"/>
      <c r="AL10094" s="9"/>
      <c r="AM10094" s="9"/>
      <c r="AQ10094" s="14"/>
      <c r="AS10094" s="10"/>
      <c r="AT10094" s="10"/>
    </row>
    <row r="10095" spans="3:46" s="8" customFormat="1">
      <c r="C10095" s="14"/>
      <c r="G10095" s="14"/>
      <c r="H10095" s="14"/>
      <c r="J10095" s="14"/>
      <c r="U10095" s="105"/>
      <c r="X10095" s="14"/>
      <c r="AD10095" s="14"/>
      <c r="AF10095" s="14"/>
      <c r="AI10095" s="9"/>
      <c r="AJ10095" s="9"/>
      <c r="AK10095" s="9"/>
      <c r="AL10095" s="9"/>
      <c r="AM10095" s="9"/>
      <c r="AQ10095" s="14"/>
      <c r="AS10095" s="10"/>
      <c r="AT10095" s="10"/>
    </row>
    <row r="10096" spans="3:46" s="8" customFormat="1">
      <c r="C10096" s="14"/>
      <c r="G10096" s="14"/>
      <c r="H10096" s="14"/>
      <c r="J10096" s="14"/>
      <c r="U10096" s="105"/>
      <c r="X10096" s="14"/>
      <c r="AD10096" s="14"/>
      <c r="AF10096" s="14"/>
      <c r="AI10096" s="9"/>
      <c r="AJ10096" s="9"/>
      <c r="AK10096" s="9"/>
      <c r="AL10096" s="9"/>
      <c r="AM10096" s="9"/>
      <c r="AQ10096" s="14"/>
      <c r="AS10096" s="10"/>
      <c r="AT10096" s="10"/>
    </row>
    <row r="10097" spans="3:46" s="8" customFormat="1">
      <c r="C10097" s="14"/>
      <c r="G10097" s="14"/>
      <c r="H10097" s="14"/>
      <c r="J10097" s="14"/>
      <c r="U10097" s="105"/>
      <c r="X10097" s="14"/>
      <c r="AD10097" s="14"/>
      <c r="AF10097" s="14"/>
      <c r="AI10097" s="9"/>
      <c r="AJ10097" s="9"/>
      <c r="AK10097" s="9"/>
      <c r="AL10097" s="9"/>
      <c r="AM10097" s="9"/>
      <c r="AQ10097" s="14"/>
      <c r="AS10097" s="10"/>
      <c r="AT10097" s="10"/>
    </row>
    <row r="10098" spans="3:46" s="8" customFormat="1">
      <c r="C10098" s="14"/>
      <c r="G10098" s="14"/>
      <c r="H10098" s="14"/>
      <c r="J10098" s="14"/>
      <c r="U10098" s="105"/>
      <c r="X10098" s="14"/>
      <c r="AD10098" s="14"/>
      <c r="AF10098" s="14"/>
      <c r="AI10098" s="9"/>
      <c r="AJ10098" s="9"/>
      <c r="AK10098" s="9"/>
      <c r="AL10098" s="9"/>
      <c r="AM10098" s="9"/>
      <c r="AQ10098" s="14"/>
      <c r="AS10098" s="10"/>
      <c r="AT10098" s="10"/>
    </row>
    <row r="10099" spans="3:46" s="8" customFormat="1">
      <c r="C10099" s="14"/>
      <c r="G10099" s="14"/>
      <c r="H10099" s="14"/>
      <c r="J10099" s="14"/>
      <c r="U10099" s="105"/>
      <c r="X10099" s="14"/>
      <c r="AD10099" s="14"/>
      <c r="AF10099" s="14"/>
      <c r="AI10099" s="9"/>
      <c r="AJ10099" s="9"/>
      <c r="AK10099" s="9"/>
      <c r="AL10099" s="9"/>
      <c r="AM10099" s="9"/>
      <c r="AQ10099" s="14"/>
      <c r="AS10099" s="10"/>
      <c r="AT10099" s="10"/>
    </row>
    <row r="10100" spans="3:46" s="8" customFormat="1">
      <c r="C10100" s="14"/>
      <c r="G10100" s="14"/>
      <c r="H10100" s="14"/>
      <c r="J10100" s="14"/>
      <c r="U10100" s="105"/>
      <c r="X10100" s="14"/>
      <c r="AD10100" s="14"/>
      <c r="AF10100" s="14"/>
      <c r="AI10100" s="9"/>
      <c r="AJ10100" s="9"/>
      <c r="AK10100" s="9"/>
      <c r="AL10100" s="9"/>
      <c r="AM10100" s="9"/>
      <c r="AQ10100" s="14"/>
      <c r="AS10100" s="10"/>
      <c r="AT10100" s="10"/>
    </row>
    <row r="10101" spans="3:46" s="8" customFormat="1">
      <c r="C10101" s="14"/>
      <c r="G10101" s="14"/>
      <c r="H10101" s="14"/>
      <c r="J10101" s="14"/>
      <c r="U10101" s="105"/>
      <c r="X10101" s="14"/>
      <c r="AD10101" s="14"/>
      <c r="AF10101" s="14"/>
      <c r="AI10101" s="9"/>
      <c r="AJ10101" s="9"/>
      <c r="AK10101" s="9"/>
      <c r="AL10101" s="9"/>
      <c r="AM10101" s="9"/>
      <c r="AQ10101" s="14"/>
      <c r="AS10101" s="10"/>
      <c r="AT10101" s="10"/>
    </row>
    <row r="10102" spans="3:46" s="8" customFormat="1">
      <c r="C10102" s="14"/>
      <c r="G10102" s="14"/>
      <c r="H10102" s="14"/>
      <c r="J10102" s="14"/>
      <c r="U10102" s="105"/>
      <c r="X10102" s="14"/>
      <c r="AD10102" s="14"/>
      <c r="AF10102" s="14"/>
      <c r="AI10102" s="9"/>
      <c r="AJ10102" s="9"/>
      <c r="AK10102" s="9"/>
      <c r="AL10102" s="9"/>
      <c r="AM10102" s="9"/>
      <c r="AQ10102" s="14"/>
      <c r="AS10102" s="10"/>
      <c r="AT10102" s="10"/>
    </row>
    <row r="10103" spans="3:46" s="8" customFormat="1">
      <c r="C10103" s="14"/>
      <c r="G10103" s="14"/>
      <c r="H10103" s="14"/>
      <c r="J10103" s="14"/>
      <c r="U10103" s="105"/>
      <c r="X10103" s="14"/>
      <c r="AD10103" s="14"/>
      <c r="AF10103" s="14"/>
      <c r="AI10103" s="9"/>
      <c r="AJ10103" s="9"/>
      <c r="AK10103" s="9"/>
      <c r="AL10103" s="9"/>
      <c r="AM10103" s="9"/>
      <c r="AQ10103" s="14"/>
      <c r="AS10103" s="10"/>
      <c r="AT10103" s="10"/>
    </row>
    <row r="10104" spans="3:46" s="8" customFormat="1">
      <c r="C10104" s="14"/>
      <c r="G10104" s="14"/>
      <c r="H10104" s="14"/>
      <c r="J10104" s="14"/>
      <c r="U10104" s="105"/>
      <c r="X10104" s="14"/>
      <c r="AD10104" s="14"/>
      <c r="AF10104" s="14"/>
      <c r="AI10104" s="9"/>
      <c r="AJ10104" s="9"/>
      <c r="AK10104" s="9"/>
      <c r="AL10104" s="9"/>
      <c r="AM10104" s="9"/>
      <c r="AQ10104" s="14"/>
      <c r="AS10104" s="10"/>
      <c r="AT10104" s="10"/>
    </row>
    <row r="10105" spans="3:46" s="8" customFormat="1">
      <c r="C10105" s="14"/>
      <c r="G10105" s="14"/>
      <c r="H10105" s="14"/>
      <c r="J10105" s="14"/>
      <c r="U10105" s="105"/>
      <c r="X10105" s="14"/>
      <c r="AD10105" s="14"/>
      <c r="AF10105" s="14"/>
      <c r="AI10105" s="9"/>
      <c r="AJ10105" s="9"/>
      <c r="AK10105" s="9"/>
      <c r="AL10105" s="9"/>
      <c r="AM10105" s="9"/>
      <c r="AQ10105" s="14"/>
      <c r="AS10105" s="10"/>
      <c r="AT10105" s="10"/>
    </row>
    <row r="10106" spans="3:46" s="8" customFormat="1">
      <c r="C10106" s="14"/>
      <c r="G10106" s="14"/>
      <c r="H10106" s="14"/>
      <c r="J10106" s="14"/>
      <c r="U10106" s="105"/>
      <c r="X10106" s="14"/>
      <c r="AD10106" s="14"/>
      <c r="AF10106" s="14"/>
      <c r="AI10106" s="9"/>
      <c r="AJ10106" s="9"/>
      <c r="AK10106" s="9"/>
      <c r="AL10106" s="9"/>
      <c r="AM10106" s="9"/>
      <c r="AQ10106" s="14"/>
      <c r="AS10106" s="10"/>
      <c r="AT10106" s="10"/>
    </row>
    <row r="10107" spans="3:46" s="8" customFormat="1">
      <c r="C10107" s="14"/>
      <c r="G10107" s="14"/>
      <c r="H10107" s="14"/>
      <c r="J10107" s="14"/>
      <c r="U10107" s="105"/>
      <c r="X10107" s="14"/>
      <c r="AD10107" s="14"/>
      <c r="AF10107" s="14"/>
      <c r="AI10107" s="9"/>
      <c r="AJ10107" s="9"/>
      <c r="AK10107" s="9"/>
      <c r="AL10107" s="9"/>
      <c r="AM10107" s="9"/>
      <c r="AQ10107" s="14"/>
      <c r="AS10107" s="10"/>
      <c r="AT10107" s="10"/>
    </row>
    <row r="10108" spans="3:46" s="8" customFormat="1">
      <c r="C10108" s="14"/>
      <c r="G10108" s="14"/>
      <c r="H10108" s="14"/>
      <c r="J10108" s="14"/>
      <c r="U10108" s="105"/>
      <c r="X10108" s="14"/>
      <c r="AD10108" s="14"/>
      <c r="AF10108" s="14"/>
      <c r="AI10108" s="9"/>
      <c r="AJ10108" s="9"/>
      <c r="AK10108" s="9"/>
      <c r="AL10108" s="9"/>
      <c r="AM10108" s="9"/>
      <c r="AQ10108" s="14"/>
      <c r="AS10108" s="10"/>
      <c r="AT10108" s="10"/>
    </row>
    <row r="10109" spans="3:46" s="8" customFormat="1">
      <c r="C10109" s="14"/>
      <c r="G10109" s="14"/>
      <c r="H10109" s="14"/>
      <c r="J10109" s="14"/>
      <c r="U10109" s="105"/>
      <c r="X10109" s="14"/>
      <c r="AD10109" s="14"/>
      <c r="AF10109" s="14"/>
      <c r="AI10109" s="9"/>
      <c r="AJ10109" s="9"/>
      <c r="AK10109" s="9"/>
      <c r="AL10109" s="9"/>
      <c r="AM10109" s="9"/>
      <c r="AQ10109" s="14"/>
      <c r="AS10109" s="10"/>
      <c r="AT10109" s="10"/>
    </row>
    <row r="10110" spans="3:46" s="8" customFormat="1">
      <c r="C10110" s="14"/>
      <c r="G10110" s="14"/>
      <c r="H10110" s="14"/>
      <c r="J10110" s="14"/>
      <c r="U10110" s="105"/>
      <c r="X10110" s="14"/>
      <c r="AD10110" s="14"/>
      <c r="AF10110" s="14"/>
      <c r="AI10110" s="9"/>
      <c r="AJ10110" s="9"/>
      <c r="AK10110" s="9"/>
      <c r="AL10110" s="9"/>
      <c r="AM10110" s="9"/>
      <c r="AQ10110" s="14"/>
      <c r="AS10110" s="10"/>
      <c r="AT10110" s="10"/>
    </row>
    <row r="10111" spans="3:46" s="8" customFormat="1">
      <c r="C10111" s="14"/>
      <c r="G10111" s="14"/>
      <c r="H10111" s="14"/>
      <c r="J10111" s="14"/>
      <c r="U10111" s="105"/>
      <c r="X10111" s="14"/>
      <c r="AD10111" s="14"/>
      <c r="AF10111" s="14"/>
      <c r="AI10111" s="9"/>
      <c r="AJ10111" s="9"/>
      <c r="AK10111" s="9"/>
      <c r="AL10111" s="9"/>
      <c r="AM10111" s="9"/>
      <c r="AQ10111" s="14"/>
      <c r="AS10111" s="10"/>
      <c r="AT10111" s="10"/>
    </row>
    <row r="10112" spans="3:46" s="8" customFormat="1">
      <c r="C10112" s="14"/>
      <c r="G10112" s="14"/>
      <c r="H10112" s="14"/>
      <c r="J10112" s="14"/>
      <c r="U10112" s="105"/>
      <c r="X10112" s="14"/>
      <c r="AD10112" s="14"/>
      <c r="AF10112" s="14"/>
      <c r="AI10112" s="9"/>
      <c r="AJ10112" s="9"/>
      <c r="AK10112" s="9"/>
      <c r="AL10112" s="9"/>
      <c r="AM10112" s="9"/>
      <c r="AQ10112" s="14"/>
      <c r="AS10112" s="10"/>
      <c r="AT10112" s="10"/>
    </row>
    <row r="10113" spans="3:46" s="8" customFormat="1">
      <c r="C10113" s="14"/>
      <c r="G10113" s="14"/>
      <c r="H10113" s="14"/>
      <c r="J10113" s="14"/>
      <c r="U10113" s="105"/>
      <c r="X10113" s="14"/>
      <c r="AD10113" s="14"/>
      <c r="AF10113" s="14"/>
      <c r="AI10113" s="9"/>
      <c r="AJ10113" s="9"/>
      <c r="AK10113" s="9"/>
      <c r="AL10113" s="9"/>
      <c r="AM10113" s="9"/>
      <c r="AQ10113" s="14"/>
      <c r="AS10113" s="10"/>
      <c r="AT10113" s="10"/>
    </row>
    <row r="10114" spans="3:46" s="8" customFormat="1">
      <c r="C10114" s="14"/>
      <c r="G10114" s="14"/>
      <c r="H10114" s="14"/>
      <c r="J10114" s="14"/>
      <c r="U10114" s="105"/>
      <c r="X10114" s="14"/>
      <c r="AD10114" s="14"/>
      <c r="AF10114" s="14"/>
      <c r="AI10114" s="9"/>
      <c r="AJ10114" s="9"/>
      <c r="AK10114" s="9"/>
      <c r="AL10114" s="9"/>
      <c r="AM10114" s="9"/>
      <c r="AQ10114" s="14"/>
      <c r="AS10114" s="10"/>
      <c r="AT10114" s="10"/>
    </row>
    <row r="10115" spans="3:46" s="8" customFormat="1">
      <c r="C10115" s="14"/>
      <c r="G10115" s="14"/>
      <c r="H10115" s="14"/>
      <c r="J10115" s="14"/>
      <c r="U10115" s="105"/>
      <c r="X10115" s="14"/>
      <c r="AD10115" s="14"/>
      <c r="AF10115" s="14"/>
      <c r="AI10115" s="9"/>
      <c r="AJ10115" s="9"/>
      <c r="AK10115" s="9"/>
      <c r="AL10115" s="9"/>
      <c r="AM10115" s="9"/>
      <c r="AQ10115" s="14"/>
      <c r="AS10115" s="10"/>
      <c r="AT10115" s="10"/>
    </row>
    <row r="10116" spans="3:46" s="8" customFormat="1">
      <c r="C10116" s="14"/>
      <c r="G10116" s="14"/>
      <c r="H10116" s="14"/>
      <c r="J10116" s="14"/>
      <c r="U10116" s="105"/>
      <c r="X10116" s="14"/>
      <c r="AD10116" s="14"/>
      <c r="AF10116" s="14"/>
      <c r="AI10116" s="9"/>
      <c r="AJ10116" s="9"/>
      <c r="AK10116" s="9"/>
      <c r="AL10116" s="9"/>
      <c r="AM10116" s="9"/>
      <c r="AQ10116" s="14"/>
      <c r="AS10116" s="10"/>
      <c r="AT10116" s="10"/>
    </row>
    <row r="10117" spans="3:46" s="8" customFormat="1">
      <c r="C10117" s="14"/>
      <c r="G10117" s="14"/>
      <c r="H10117" s="14"/>
      <c r="J10117" s="14"/>
      <c r="U10117" s="105"/>
      <c r="X10117" s="14"/>
      <c r="AD10117" s="14"/>
      <c r="AF10117" s="14"/>
      <c r="AI10117" s="9"/>
      <c r="AJ10117" s="9"/>
      <c r="AK10117" s="9"/>
      <c r="AL10117" s="9"/>
      <c r="AM10117" s="9"/>
      <c r="AQ10117" s="14"/>
      <c r="AS10117" s="10"/>
      <c r="AT10117" s="10"/>
    </row>
    <row r="10118" spans="3:46" s="8" customFormat="1">
      <c r="C10118" s="14"/>
      <c r="G10118" s="14"/>
      <c r="H10118" s="14"/>
      <c r="J10118" s="14"/>
      <c r="U10118" s="105"/>
      <c r="X10118" s="14"/>
      <c r="AD10118" s="14"/>
      <c r="AF10118" s="14"/>
      <c r="AI10118" s="9"/>
      <c r="AJ10118" s="9"/>
      <c r="AK10118" s="9"/>
      <c r="AL10118" s="9"/>
      <c r="AM10118" s="9"/>
      <c r="AQ10118" s="14"/>
      <c r="AS10118" s="10"/>
      <c r="AT10118" s="10"/>
    </row>
    <row r="10119" spans="3:46" s="8" customFormat="1">
      <c r="C10119" s="14"/>
      <c r="G10119" s="14"/>
      <c r="H10119" s="14"/>
      <c r="J10119" s="14"/>
      <c r="U10119" s="105"/>
      <c r="X10119" s="14"/>
      <c r="AD10119" s="14"/>
      <c r="AF10119" s="14"/>
      <c r="AI10119" s="9"/>
      <c r="AJ10119" s="9"/>
      <c r="AK10119" s="9"/>
      <c r="AL10119" s="9"/>
      <c r="AM10119" s="9"/>
      <c r="AQ10119" s="14"/>
      <c r="AS10119" s="10"/>
      <c r="AT10119" s="10"/>
    </row>
    <row r="10120" spans="3:46" s="8" customFormat="1">
      <c r="C10120" s="14"/>
      <c r="G10120" s="14"/>
      <c r="H10120" s="14"/>
      <c r="J10120" s="14"/>
      <c r="U10120" s="105"/>
      <c r="X10120" s="14"/>
      <c r="AD10120" s="14"/>
      <c r="AF10120" s="14"/>
      <c r="AI10120" s="9"/>
      <c r="AJ10120" s="9"/>
      <c r="AK10120" s="9"/>
      <c r="AL10120" s="9"/>
      <c r="AM10120" s="9"/>
      <c r="AQ10120" s="14"/>
      <c r="AS10120" s="10"/>
      <c r="AT10120" s="10"/>
    </row>
    <row r="10121" spans="3:46" s="8" customFormat="1">
      <c r="C10121" s="14"/>
      <c r="G10121" s="14"/>
      <c r="H10121" s="14"/>
      <c r="J10121" s="14"/>
      <c r="U10121" s="105"/>
      <c r="X10121" s="14"/>
      <c r="AD10121" s="14"/>
      <c r="AF10121" s="14"/>
      <c r="AI10121" s="9"/>
      <c r="AJ10121" s="9"/>
      <c r="AK10121" s="9"/>
      <c r="AL10121" s="9"/>
      <c r="AM10121" s="9"/>
      <c r="AQ10121" s="14"/>
      <c r="AS10121" s="10"/>
      <c r="AT10121" s="10"/>
    </row>
    <row r="10122" spans="3:46" s="8" customFormat="1">
      <c r="C10122" s="14"/>
      <c r="G10122" s="14"/>
      <c r="H10122" s="14"/>
      <c r="J10122" s="14"/>
      <c r="U10122" s="105"/>
      <c r="X10122" s="14"/>
      <c r="AD10122" s="14"/>
      <c r="AF10122" s="14"/>
      <c r="AI10122" s="9"/>
      <c r="AJ10122" s="9"/>
      <c r="AK10122" s="9"/>
      <c r="AL10122" s="9"/>
      <c r="AM10122" s="9"/>
      <c r="AQ10122" s="14"/>
      <c r="AS10122" s="10"/>
      <c r="AT10122" s="10"/>
    </row>
    <row r="10123" spans="3:46" s="8" customFormat="1">
      <c r="C10123" s="14"/>
      <c r="G10123" s="14"/>
      <c r="H10123" s="14"/>
      <c r="J10123" s="14"/>
      <c r="U10123" s="105"/>
      <c r="X10123" s="14"/>
      <c r="AD10123" s="14"/>
      <c r="AF10123" s="14"/>
      <c r="AI10123" s="9"/>
      <c r="AJ10123" s="9"/>
      <c r="AK10123" s="9"/>
      <c r="AL10123" s="9"/>
      <c r="AM10123" s="9"/>
      <c r="AQ10123" s="14"/>
      <c r="AS10123" s="10"/>
      <c r="AT10123" s="10"/>
    </row>
    <row r="10124" spans="3:46" s="8" customFormat="1">
      <c r="C10124" s="14"/>
      <c r="G10124" s="14"/>
      <c r="H10124" s="14"/>
      <c r="J10124" s="14"/>
      <c r="U10124" s="105"/>
      <c r="X10124" s="14"/>
      <c r="AD10124" s="14"/>
      <c r="AF10124" s="14"/>
      <c r="AI10124" s="9"/>
      <c r="AJ10124" s="9"/>
      <c r="AK10124" s="9"/>
      <c r="AL10124" s="9"/>
      <c r="AM10124" s="9"/>
      <c r="AQ10124" s="14"/>
      <c r="AS10124" s="10"/>
      <c r="AT10124" s="10"/>
    </row>
    <row r="10125" spans="3:46" s="8" customFormat="1">
      <c r="C10125" s="14"/>
      <c r="G10125" s="14"/>
      <c r="H10125" s="14"/>
      <c r="J10125" s="14"/>
      <c r="U10125" s="105"/>
      <c r="X10125" s="14"/>
      <c r="AD10125" s="14"/>
      <c r="AF10125" s="14"/>
      <c r="AI10125" s="9"/>
      <c r="AJ10125" s="9"/>
      <c r="AK10125" s="9"/>
      <c r="AL10125" s="9"/>
      <c r="AM10125" s="9"/>
      <c r="AQ10125" s="14"/>
      <c r="AS10125" s="10"/>
      <c r="AT10125" s="10"/>
    </row>
    <row r="10126" spans="3:46" s="8" customFormat="1">
      <c r="C10126" s="14"/>
      <c r="G10126" s="14"/>
      <c r="H10126" s="14"/>
      <c r="J10126" s="14"/>
      <c r="U10126" s="105"/>
      <c r="X10126" s="14"/>
      <c r="AD10126" s="14"/>
      <c r="AF10126" s="14"/>
      <c r="AI10126" s="9"/>
      <c r="AJ10126" s="9"/>
      <c r="AK10126" s="9"/>
      <c r="AL10126" s="9"/>
      <c r="AM10126" s="9"/>
      <c r="AQ10126" s="14"/>
      <c r="AS10126" s="10"/>
      <c r="AT10126" s="10"/>
    </row>
    <row r="10127" spans="3:46" s="8" customFormat="1">
      <c r="C10127" s="14"/>
      <c r="G10127" s="14"/>
      <c r="H10127" s="14"/>
      <c r="J10127" s="14"/>
      <c r="U10127" s="105"/>
      <c r="X10127" s="14"/>
      <c r="AD10127" s="14"/>
      <c r="AF10127" s="14"/>
      <c r="AI10127" s="9"/>
      <c r="AJ10127" s="9"/>
      <c r="AK10127" s="9"/>
      <c r="AL10127" s="9"/>
      <c r="AM10127" s="9"/>
      <c r="AQ10127" s="14"/>
      <c r="AS10127" s="10"/>
      <c r="AT10127" s="10"/>
    </row>
    <row r="10128" spans="3:46" s="8" customFormat="1">
      <c r="C10128" s="14"/>
      <c r="G10128" s="14"/>
      <c r="H10128" s="14"/>
      <c r="J10128" s="14"/>
      <c r="U10128" s="105"/>
      <c r="X10128" s="14"/>
      <c r="AD10128" s="14"/>
      <c r="AF10128" s="14"/>
      <c r="AI10128" s="9"/>
      <c r="AJ10128" s="9"/>
      <c r="AK10128" s="9"/>
      <c r="AL10128" s="9"/>
      <c r="AM10128" s="9"/>
      <c r="AQ10128" s="14"/>
      <c r="AS10128" s="10"/>
      <c r="AT10128" s="10"/>
    </row>
    <row r="10129" spans="3:46" s="8" customFormat="1">
      <c r="C10129" s="14"/>
      <c r="G10129" s="14"/>
      <c r="H10129" s="14"/>
      <c r="J10129" s="14"/>
      <c r="U10129" s="105"/>
      <c r="X10129" s="14"/>
      <c r="AD10129" s="14"/>
      <c r="AF10129" s="14"/>
      <c r="AI10129" s="9"/>
      <c r="AJ10129" s="9"/>
      <c r="AK10129" s="9"/>
      <c r="AL10129" s="9"/>
      <c r="AM10129" s="9"/>
      <c r="AQ10129" s="14"/>
      <c r="AS10129" s="10"/>
      <c r="AT10129" s="10"/>
    </row>
    <row r="10130" spans="3:46" s="8" customFormat="1">
      <c r="C10130" s="14"/>
      <c r="G10130" s="14"/>
      <c r="H10130" s="14"/>
      <c r="J10130" s="14"/>
      <c r="U10130" s="105"/>
      <c r="X10130" s="14"/>
      <c r="AD10130" s="14"/>
      <c r="AF10130" s="14"/>
      <c r="AI10130" s="9"/>
      <c r="AJ10130" s="9"/>
      <c r="AK10130" s="9"/>
      <c r="AL10130" s="9"/>
      <c r="AM10130" s="9"/>
      <c r="AQ10130" s="14"/>
      <c r="AS10130" s="10"/>
      <c r="AT10130" s="10"/>
    </row>
    <row r="10131" spans="3:46" s="8" customFormat="1">
      <c r="C10131" s="14"/>
      <c r="G10131" s="14"/>
      <c r="H10131" s="14"/>
      <c r="J10131" s="14"/>
      <c r="U10131" s="105"/>
      <c r="X10131" s="14"/>
      <c r="AD10131" s="14"/>
      <c r="AF10131" s="14"/>
      <c r="AI10131" s="9"/>
      <c r="AJ10131" s="9"/>
      <c r="AK10131" s="9"/>
      <c r="AL10131" s="9"/>
      <c r="AM10131" s="9"/>
      <c r="AQ10131" s="14"/>
      <c r="AS10131" s="10"/>
      <c r="AT10131" s="10"/>
    </row>
    <row r="10132" spans="3:46" s="8" customFormat="1">
      <c r="C10132" s="14"/>
      <c r="G10132" s="14"/>
      <c r="H10132" s="14"/>
      <c r="J10132" s="14"/>
      <c r="U10132" s="105"/>
      <c r="X10132" s="14"/>
      <c r="AD10132" s="14"/>
      <c r="AF10132" s="14"/>
      <c r="AI10132" s="9"/>
      <c r="AJ10132" s="9"/>
      <c r="AK10132" s="9"/>
      <c r="AL10132" s="9"/>
      <c r="AM10132" s="9"/>
      <c r="AQ10132" s="14"/>
      <c r="AS10132" s="10"/>
      <c r="AT10132" s="10"/>
    </row>
    <row r="10133" spans="3:46" s="8" customFormat="1">
      <c r="C10133" s="14"/>
      <c r="G10133" s="14"/>
      <c r="H10133" s="14"/>
      <c r="J10133" s="14"/>
      <c r="U10133" s="105"/>
      <c r="X10133" s="14"/>
      <c r="AD10133" s="14"/>
      <c r="AF10133" s="14"/>
      <c r="AI10133" s="9"/>
      <c r="AJ10133" s="9"/>
      <c r="AK10133" s="9"/>
      <c r="AL10133" s="9"/>
      <c r="AM10133" s="9"/>
      <c r="AQ10133" s="14"/>
      <c r="AS10133" s="10"/>
      <c r="AT10133" s="10"/>
    </row>
    <row r="10134" spans="3:46" s="8" customFormat="1">
      <c r="C10134" s="14"/>
      <c r="G10134" s="14"/>
      <c r="H10134" s="14"/>
      <c r="J10134" s="14"/>
      <c r="U10134" s="105"/>
      <c r="X10134" s="14"/>
      <c r="AD10134" s="14"/>
      <c r="AF10134" s="14"/>
      <c r="AI10134" s="9"/>
      <c r="AJ10134" s="9"/>
      <c r="AK10134" s="9"/>
      <c r="AL10134" s="9"/>
      <c r="AM10134" s="9"/>
      <c r="AQ10134" s="14"/>
      <c r="AS10134" s="10"/>
      <c r="AT10134" s="10"/>
    </row>
    <row r="10135" spans="3:46" s="8" customFormat="1">
      <c r="C10135" s="14"/>
      <c r="G10135" s="14"/>
      <c r="H10135" s="14"/>
      <c r="J10135" s="14"/>
      <c r="U10135" s="105"/>
      <c r="X10135" s="14"/>
      <c r="AD10135" s="14"/>
      <c r="AF10135" s="14"/>
      <c r="AI10135" s="9"/>
      <c r="AJ10135" s="9"/>
      <c r="AK10135" s="9"/>
      <c r="AL10135" s="9"/>
      <c r="AM10135" s="9"/>
      <c r="AQ10135" s="14"/>
      <c r="AS10135" s="10"/>
      <c r="AT10135" s="10"/>
    </row>
    <row r="10136" spans="3:46" s="8" customFormat="1">
      <c r="C10136" s="14"/>
      <c r="G10136" s="14"/>
      <c r="H10136" s="14"/>
      <c r="J10136" s="14"/>
      <c r="U10136" s="105"/>
      <c r="X10136" s="14"/>
      <c r="AD10136" s="14"/>
      <c r="AF10136" s="14"/>
      <c r="AI10136" s="9"/>
      <c r="AJ10136" s="9"/>
      <c r="AK10136" s="9"/>
      <c r="AL10136" s="9"/>
      <c r="AM10136" s="9"/>
      <c r="AQ10136" s="14"/>
      <c r="AS10136" s="10"/>
      <c r="AT10136" s="10"/>
    </row>
    <row r="10137" spans="3:46" s="8" customFormat="1">
      <c r="C10137" s="14"/>
      <c r="G10137" s="14"/>
      <c r="H10137" s="14"/>
      <c r="J10137" s="14"/>
      <c r="U10137" s="105"/>
      <c r="X10137" s="14"/>
      <c r="AD10137" s="14"/>
      <c r="AF10137" s="14"/>
      <c r="AI10137" s="9"/>
      <c r="AJ10137" s="9"/>
      <c r="AK10137" s="9"/>
      <c r="AL10137" s="9"/>
      <c r="AM10137" s="9"/>
      <c r="AQ10137" s="14"/>
      <c r="AS10137" s="10"/>
      <c r="AT10137" s="10"/>
    </row>
    <row r="10138" spans="3:46" s="8" customFormat="1">
      <c r="C10138" s="14"/>
      <c r="G10138" s="14"/>
      <c r="H10138" s="14"/>
      <c r="J10138" s="14"/>
      <c r="U10138" s="105"/>
      <c r="X10138" s="14"/>
      <c r="AD10138" s="14"/>
      <c r="AF10138" s="14"/>
      <c r="AI10138" s="9"/>
      <c r="AJ10138" s="9"/>
      <c r="AK10138" s="9"/>
      <c r="AL10138" s="9"/>
      <c r="AM10138" s="9"/>
      <c r="AQ10138" s="14"/>
      <c r="AS10138" s="10"/>
      <c r="AT10138" s="10"/>
    </row>
    <row r="10139" spans="3:46" s="8" customFormat="1">
      <c r="C10139" s="14"/>
      <c r="G10139" s="14"/>
      <c r="H10139" s="14"/>
      <c r="J10139" s="14"/>
      <c r="U10139" s="105"/>
      <c r="X10139" s="14"/>
      <c r="AD10139" s="14"/>
      <c r="AF10139" s="14"/>
      <c r="AI10139" s="9"/>
      <c r="AJ10139" s="9"/>
      <c r="AK10139" s="9"/>
      <c r="AL10139" s="9"/>
      <c r="AM10139" s="9"/>
      <c r="AQ10139" s="14"/>
      <c r="AS10139" s="10"/>
      <c r="AT10139" s="10"/>
    </row>
    <row r="10140" spans="3:46" s="8" customFormat="1">
      <c r="C10140" s="14"/>
      <c r="G10140" s="14"/>
      <c r="H10140" s="14"/>
      <c r="J10140" s="14"/>
      <c r="U10140" s="105"/>
      <c r="X10140" s="14"/>
      <c r="AD10140" s="14"/>
      <c r="AF10140" s="14"/>
      <c r="AI10140" s="9"/>
      <c r="AJ10140" s="9"/>
      <c r="AK10140" s="9"/>
      <c r="AL10140" s="9"/>
      <c r="AM10140" s="9"/>
      <c r="AQ10140" s="14"/>
      <c r="AS10140" s="10"/>
      <c r="AT10140" s="10"/>
    </row>
    <row r="10141" spans="3:46" s="8" customFormat="1">
      <c r="C10141" s="14"/>
      <c r="G10141" s="14"/>
      <c r="H10141" s="14"/>
      <c r="J10141" s="14"/>
      <c r="U10141" s="105"/>
      <c r="X10141" s="14"/>
      <c r="AD10141" s="14"/>
      <c r="AF10141" s="14"/>
      <c r="AI10141" s="9"/>
      <c r="AJ10141" s="9"/>
      <c r="AK10141" s="9"/>
      <c r="AL10141" s="9"/>
      <c r="AM10141" s="9"/>
      <c r="AQ10141" s="14"/>
      <c r="AS10141" s="10"/>
      <c r="AT10141" s="10"/>
    </row>
    <row r="10142" spans="3:46" s="8" customFormat="1">
      <c r="C10142" s="14"/>
      <c r="G10142" s="14"/>
      <c r="H10142" s="14"/>
      <c r="J10142" s="14"/>
      <c r="U10142" s="105"/>
      <c r="X10142" s="14"/>
      <c r="AD10142" s="14"/>
      <c r="AF10142" s="14"/>
      <c r="AI10142" s="9"/>
      <c r="AJ10142" s="9"/>
      <c r="AK10142" s="9"/>
      <c r="AL10142" s="9"/>
      <c r="AM10142" s="9"/>
      <c r="AQ10142" s="14"/>
      <c r="AS10142" s="10"/>
      <c r="AT10142" s="10"/>
    </row>
    <row r="10143" spans="3:46" s="8" customFormat="1">
      <c r="C10143" s="14"/>
      <c r="G10143" s="14"/>
      <c r="H10143" s="14"/>
      <c r="J10143" s="14"/>
      <c r="U10143" s="105"/>
      <c r="X10143" s="14"/>
      <c r="AD10143" s="14"/>
      <c r="AF10143" s="14"/>
      <c r="AI10143" s="9"/>
      <c r="AJ10143" s="9"/>
      <c r="AK10143" s="9"/>
      <c r="AL10143" s="9"/>
      <c r="AM10143" s="9"/>
      <c r="AQ10143" s="14"/>
      <c r="AS10143" s="10"/>
      <c r="AT10143" s="10"/>
    </row>
    <row r="10144" spans="3:46" s="8" customFormat="1">
      <c r="C10144" s="14"/>
      <c r="G10144" s="14"/>
      <c r="H10144" s="14"/>
      <c r="J10144" s="14"/>
      <c r="U10144" s="105"/>
      <c r="X10144" s="14"/>
      <c r="AD10144" s="14"/>
      <c r="AF10144" s="14"/>
      <c r="AI10144" s="9"/>
      <c r="AJ10144" s="9"/>
      <c r="AK10144" s="9"/>
      <c r="AL10144" s="9"/>
      <c r="AM10144" s="9"/>
      <c r="AQ10144" s="14"/>
      <c r="AS10144" s="10"/>
      <c r="AT10144" s="10"/>
    </row>
    <row r="10145" spans="3:46" s="8" customFormat="1">
      <c r="C10145" s="14"/>
      <c r="G10145" s="14"/>
      <c r="H10145" s="14"/>
      <c r="J10145" s="14"/>
      <c r="U10145" s="105"/>
      <c r="X10145" s="14"/>
      <c r="AD10145" s="14"/>
      <c r="AF10145" s="14"/>
      <c r="AI10145" s="9"/>
      <c r="AJ10145" s="9"/>
      <c r="AK10145" s="9"/>
      <c r="AL10145" s="9"/>
      <c r="AM10145" s="9"/>
      <c r="AQ10145" s="14"/>
      <c r="AS10145" s="10"/>
      <c r="AT10145" s="10"/>
    </row>
    <row r="10146" spans="3:46" s="8" customFormat="1">
      <c r="C10146" s="14"/>
      <c r="G10146" s="14"/>
      <c r="H10146" s="14"/>
      <c r="J10146" s="14"/>
      <c r="U10146" s="105"/>
      <c r="X10146" s="14"/>
      <c r="AD10146" s="14"/>
      <c r="AF10146" s="14"/>
      <c r="AI10146" s="9"/>
      <c r="AJ10146" s="9"/>
      <c r="AK10146" s="9"/>
      <c r="AL10146" s="9"/>
      <c r="AM10146" s="9"/>
      <c r="AQ10146" s="14"/>
      <c r="AS10146" s="10"/>
      <c r="AT10146" s="10"/>
    </row>
    <row r="10147" spans="3:46" s="8" customFormat="1">
      <c r="C10147" s="14"/>
      <c r="G10147" s="14"/>
      <c r="H10147" s="14"/>
      <c r="J10147" s="14"/>
      <c r="U10147" s="105"/>
      <c r="X10147" s="14"/>
      <c r="AD10147" s="14"/>
      <c r="AF10147" s="14"/>
      <c r="AI10147" s="9"/>
      <c r="AJ10147" s="9"/>
      <c r="AK10147" s="9"/>
      <c r="AL10147" s="9"/>
      <c r="AM10147" s="9"/>
      <c r="AQ10147" s="14"/>
      <c r="AS10147" s="10"/>
      <c r="AT10147" s="10"/>
    </row>
    <row r="10148" spans="3:46" s="8" customFormat="1">
      <c r="C10148" s="14"/>
      <c r="G10148" s="14"/>
      <c r="H10148" s="14"/>
      <c r="J10148" s="14"/>
      <c r="U10148" s="105"/>
      <c r="X10148" s="14"/>
      <c r="AD10148" s="14"/>
      <c r="AF10148" s="14"/>
      <c r="AI10148" s="9"/>
      <c r="AJ10148" s="9"/>
      <c r="AK10148" s="9"/>
      <c r="AL10148" s="9"/>
      <c r="AM10148" s="9"/>
      <c r="AQ10148" s="14"/>
      <c r="AS10148" s="10"/>
      <c r="AT10148" s="10"/>
    </row>
    <row r="10149" spans="3:46" s="8" customFormat="1">
      <c r="C10149" s="14"/>
      <c r="G10149" s="14"/>
      <c r="H10149" s="14"/>
      <c r="J10149" s="14"/>
      <c r="U10149" s="105"/>
      <c r="X10149" s="14"/>
      <c r="AD10149" s="14"/>
      <c r="AF10149" s="14"/>
      <c r="AI10149" s="9"/>
      <c r="AJ10149" s="9"/>
      <c r="AK10149" s="9"/>
      <c r="AL10149" s="9"/>
      <c r="AM10149" s="9"/>
      <c r="AQ10149" s="14"/>
      <c r="AS10149" s="10"/>
      <c r="AT10149" s="10"/>
    </row>
    <row r="10150" spans="3:46" s="8" customFormat="1">
      <c r="C10150" s="14"/>
      <c r="G10150" s="14"/>
      <c r="H10150" s="14"/>
      <c r="J10150" s="14"/>
      <c r="U10150" s="105"/>
      <c r="X10150" s="14"/>
      <c r="AD10150" s="14"/>
      <c r="AF10150" s="14"/>
      <c r="AI10150" s="9"/>
      <c r="AJ10150" s="9"/>
      <c r="AK10150" s="9"/>
      <c r="AL10150" s="9"/>
      <c r="AM10150" s="9"/>
      <c r="AQ10150" s="14"/>
      <c r="AS10150" s="10"/>
      <c r="AT10150" s="10"/>
    </row>
    <row r="10151" spans="3:46" s="8" customFormat="1">
      <c r="C10151" s="14"/>
      <c r="G10151" s="14"/>
      <c r="H10151" s="14"/>
      <c r="J10151" s="14"/>
      <c r="U10151" s="105"/>
      <c r="X10151" s="14"/>
      <c r="AD10151" s="14"/>
      <c r="AF10151" s="14"/>
      <c r="AI10151" s="9"/>
      <c r="AJ10151" s="9"/>
      <c r="AK10151" s="9"/>
      <c r="AL10151" s="9"/>
      <c r="AM10151" s="9"/>
      <c r="AQ10151" s="14"/>
      <c r="AS10151" s="10"/>
      <c r="AT10151" s="10"/>
    </row>
    <row r="10152" spans="3:46" s="8" customFormat="1">
      <c r="C10152" s="14"/>
      <c r="G10152" s="14"/>
      <c r="H10152" s="14"/>
      <c r="J10152" s="14"/>
      <c r="U10152" s="105"/>
      <c r="X10152" s="14"/>
      <c r="AD10152" s="14"/>
      <c r="AF10152" s="14"/>
      <c r="AI10152" s="9"/>
      <c r="AJ10152" s="9"/>
      <c r="AK10152" s="9"/>
      <c r="AL10152" s="9"/>
      <c r="AM10152" s="9"/>
      <c r="AQ10152" s="14"/>
      <c r="AS10152" s="10"/>
      <c r="AT10152" s="10"/>
    </row>
    <row r="10153" spans="3:46" s="8" customFormat="1">
      <c r="C10153" s="14"/>
      <c r="G10153" s="14"/>
      <c r="H10153" s="14"/>
      <c r="J10153" s="14"/>
      <c r="U10153" s="105"/>
      <c r="X10153" s="14"/>
      <c r="AD10153" s="14"/>
      <c r="AF10153" s="14"/>
      <c r="AI10153" s="9"/>
      <c r="AJ10153" s="9"/>
      <c r="AK10153" s="9"/>
      <c r="AL10153" s="9"/>
      <c r="AM10153" s="9"/>
      <c r="AQ10153" s="14"/>
      <c r="AS10153" s="10"/>
      <c r="AT10153" s="10"/>
    </row>
    <row r="10154" spans="3:46" s="8" customFormat="1">
      <c r="C10154" s="14"/>
      <c r="G10154" s="14"/>
      <c r="H10154" s="14"/>
      <c r="J10154" s="14"/>
      <c r="U10154" s="105"/>
      <c r="X10154" s="14"/>
      <c r="AD10154" s="14"/>
      <c r="AF10154" s="14"/>
      <c r="AI10154" s="9"/>
      <c r="AJ10154" s="9"/>
      <c r="AK10154" s="9"/>
      <c r="AL10154" s="9"/>
      <c r="AM10154" s="9"/>
      <c r="AQ10154" s="14"/>
      <c r="AS10154" s="10"/>
      <c r="AT10154" s="10"/>
    </row>
    <row r="10155" spans="3:46" s="8" customFormat="1">
      <c r="C10155" s="14"/>
      <c r="G10155" s="14"/>
      <c r="H10155" s="14"/>
      <c r="J10155" s="14"/>
      <c r="U10155" s="105"/>
      <c r="X10155" s="14"/>
      <c r="AD10155" s="14"/>
      <c r="AF10155" s="14"/>
      <c r="AI10155" s="9"/>
      <c r="AJ10155" s="9"/>
      <c r="AK10155" s="9"/>
      <c r="AL10155" s="9"/>
      <c r="AM10155" s="9"/>
      <c r="AQ10155" s="14"/>
      <c r="AS10155" s="10"/>
      <c r="AT10155" s="10"/>
    </row>
    <row r="10156" spans="3:46" s="8" customFormat="1">
      <c r="C10156" s="14"/>
      <c r="G10156" s="14"/>
      <c r="H10156" s="14"/>
      <c r="J10156" s="14"/>
      <c r="U10156" s="105"/>
      <c r="X10156" s="14"/>
      <c r="AD10156" s="14"/>
      <c r="AF10156" s="14"/>
      <c r="AI10156" s="9"/>
      <c r="AJ10156" s="9"/>
      <c r="AK10156" s="9"/>
      <c r="AL10156" s="9"/>
      <c r="AM10156" s="9"/>
      <c r="AQ10156" s="14"/>
      <c r="AS10156" s="10"/>
      <c r="AT10156" s="10"/>
    </row>
    <row r="10157" spans="3:46" s="8" customFormat="1">
      <c r="C10157" s="14"/>
      <c r="G10157" s="14"/>
      <c r="H10157" s="14"/>
      <c r="J10157" s="14"/>
      <c r="U10157" s="105"/>
      <c r="X10157" s="14"/>
      <c r="AD10157" s="14"/>
      <c r="AF10157" s="14"/>
      <c r="AI10157" s="9"/>
      <c r="AJ10157" s="9"/>
      <c r="AK10157" s="9"/>
      <c r="AL10157" s="9"/>
      <c r="AM10157" s="9"/>
      <c r="AQ10157" s="14"/>
      <c r="AS10157" s="10"/>
      <c r="AT10157" s="10"/>
    </row>
    <row r="10158" spans="3:46" s="8" customFormat="1">
      <c r="C10158" s="14"/>
      <c r="G10158" s="14"/>
      <c r="H10158" s="14"/>
      <c r="J10158" s="14"/>
      <c r="U10158" s="105"/>
      <c r="X10158" s="14"/>
      <c r="AD10158" s="14"/>
      <c r="AF10158" s="14"/>
      <c r="AI10158" s="9"/>
      <c r="AJ10158" s="9"/>
      <c r="AK10158" s="9"/>
      <c r="AL10158" s="9"/>
      <c r="AM10158" s="9"/>
      <c r="AQ10158" s="14"/>
      <c r="AS10158" s="10"/>
      <c r="AT10158" s="10"/>
    </row>
    <row r="10159" spans="3:46" s="8" customFormat="1">
      <c r="C10159" s="14"/>
      <c r="G10159" s="14"/>
      <c r="H10159" s="14"/>
      <c r="J10159" s="14"/>
      <c r="U10159" s="105"/>
      <c r="X10159" s="14"/>
      <c r="AD10159" s="14"/>
      <c r="AF10159" s="14"/>
      <c r="AI10159" s="9"/>
      <c r="AJ10159" s="9"/>
      <c r="AK10159" s="9"/>
      <c r="AL10159" s="9"/>
      <c r="AM10159" s="9"/>
      <c r="AQ10159" s="14"/>
      <c r="AS10159" s="10"/>
      <c r="AT10159" s="10"/>
    </row>
    <row r="10160" spans="3:46" s="8" customFormat="1">
      <c r="C10160" s="14"/>
      <c r="G10160" s="14"/>
      <c r="H10160" s="14"/>
      <c r="J10160" s="14"/>
      <c r="U10160" s="105"/>
      <c r="X10160" s="14"/>
      <c r="AD10160" s="14"/>
      <c r="AF10160" s="14"/>
      <c r="AI10160" s="9"/>
      <c r="AJ10160" s="9"/>
      <c r="AK10160" s="9"/>
      <c r="AL10160" s="9"/>
      <c r="AM10160" s="9"/>
      <c r="AQ10160" s="14"/>
      <c r="AS10160" s="10"/>
      <c r="AT10160" s="10"/>
    </row>
    <row r="10161" spans="3:46" s="8" customFormat="1">
      <c r="C10161" s="14"/>
      <c r="G10161" s="14"/>
      <c r="H10161" s="14"/>
      <c r="J10161" s="14"/>
      <c r="U10161" s="105"/>
      <c r="X10161" s="14"/>
      <c r="AD10161" s="14"/>
      <c r="AF10161" s="14"/>
      <c r="AI10161" s="9"/>
      <c r="AJ10161" s="9"/>
      <c r="AK10161" s="9"/>
      <c r="AL10161" s="9"/>
      <c r="AM10161" s="9"/>
      <c r="AQ10161" s="14"/>
      <c r="AS10161" s="10"/>
      <c r="AT10161" s="10"/>
    </row>
    <row r="10162" spans="3:46" s="8" customFormat="1">
      <c r="C10162" s="14"/>
      <c r="G10162" s="14"/>
      <c r="H10162" s="14"/>
      <c r="J10162" s="14"/>
      <c r="U10162" s="105"/>
      <c r="X10162" s="14"/>
      <c r="AD10162" s="14"/>
      <c r="AF10162" s="14"/>
      <c r="AI10162" s="9"/>
      <c r="AJ10162" s="9"/>
      <c r="AK10162" s="9"/>
      <c r="AL10162" s="9"/>
      <c r="AM10162" s="9"/>
      <c r="AQ10162" s="14"/>
      <c r="AS10162" s="10"/>
      <c r="AT10162" s="10"/>
    </row>
    <row r="10163" spans="3:46" s="8" customFormat="1">
      <c r="C10163" s="14"/>
      <c r="G10163" s="14"/>
      <c r="H10163" s="14"/>
      <c r="J10163" s="14"/>
      <c r="U10163" s="105"/>
      <c r="X10163" s="14"/>
      <c r="AD10163" s="14"/>
      <c r="AF10163" s="14"/>
      <c r="AI10163" s="9"/>
      <c r="AJ10163" s="9"/>
      <c r="AK10163" s="9"/>
      <c r="AL10163" s="9"/>
      <c r="AM10163" s="9"/>
      <c r="AQ10163" s="14"/>
      <c r="AS10163" s="10"/>
      <c r="AT10163" s="10"/>
    </row>
    <row r="10164" spans="3:46" s="8" customFormat="1">
      <c r="C10164" s="14"/>
      <c r="G10164" s="14"/>
      <c r="H10164" s="14"/>
      <c r="J10164" s="14"/>
      <c r="U10164" s="105"/>
      <c r="X10164" s="14"/>
      <c r="AD10164" s="14"/>
      <c r="AF10164" s="14"/>
      <c r="AI10164" s="9"/>
      <c r="AJ10164" s="9"/>
      <c r="AK10164" s="9"/>
      <c r="AL10164" s="9"/>
      <c r="AM10164" s="9"/>
      <c r="AQ10164" s="14"/>
      <c r="AS10164" s="10"/>
      <c r="AT10164" s="10"/>
    </row>
    <row r="10165" spans="3:46" s="8" customFormat="1">
      <c r="C10165" s="14"/>
      <c r="G10165" s="14"/>
      <c r="H10165" s="14"/>
      <c r="J10165" s="14"/>
      <c r="U10165" s="105"/>
      <c r="X10165" s="14"/>
      <c r="AD10165" s="14"/>
      <c r="AF10165" s="14"/>
      <c r="AI10165" s="9"/>
      <c r="AJ10165" s="9"/>
      <c r="AK10165" s="9"/>
      <c r="AL10165" s="9"/>
      <c r="AM10165" s="9"/>
      <c r="AQ10165" s="14"/>
      <c r="AS10165" s="10"/>
      <c r="AT10165" s="10"/>
    </row>
    <row r="10166" spans="3:46" s="8" customFormat="1">
      <c r="C10166" s="14"/>
      <c r="G10166" s="14"/>
      <c r="H10166" s="14"/>
      <c r="J10166" s="14"/>
      <c r="U10166" s="105"/>
      <c r="X10166" s="14"/>
      <c r="AD10166" s="14"/>
      <c r="AF10166" s="14"/>
      <c r="AI10166" s="9"/>
      <c r="AJ10166" s="9"/>
      <c r="AK10166" s="9"/>
      <c r="AL10166" s="9"/>
      <c r="AM10166" s="9"/>
      <c r="AQ10166" s="14"/>
      <c r="AS10166" s="10"/>
      <c r="AT10166" s="10"/>
    </row>
    <row r="10167" spans="3:46" s="8" customFormat="1">
      <c r="C10167" s="14"/>
      <c r="G10167" s="14"/>
      <c r="H10167" s="14"/>
      <c r="J10167" s="14"/>
      <c r="U10167" s="105"/>
      <c r="X10167" s="14"/>
      <c r="AD10167" s="14"/>
      <c r="AF10167" s="14"/>
      <c r="AI10167" s="9"/>
      <c r="AJ10167" s="9"/>
      <c r="AK10167" s="9"/>
      <c r="AL10167" s="9"/>
      <c r="AM10167" s="9"/>
      <c r="AQ10167" s="14"/>
      <c r="AS10167" s="10"/>
      <c r="AT10167" s="10"/>
    </row>
    <row r="10168" spans="3:46" s="8" customFormat="1">
      <c r="C10168" s="14"/>
      <c r="G10168" s="14"/>
      <c r="H10168" s="14"/>
      <c r="J10168" s="14"/>
      <c r="U10168" s="105"/>
      <c r="X10168" s="14"/>
      <c r="AD10168" s="14"/>
      <c r="AF10168" s="14"/>
      <c r="AI10168" s="9"/>
      <c r="AJ10168" s="9"/>
      <c r="AK10168" s="9"/>
      <c r="AL10168" s="9"/>
      <c r="AM10168" s="9"/>
      <c r="AQ10168" s="14"/>
      <c r="AS10168" s="10"/>
      <c r="AT10168" s="10"/>
    </row>
    <row r="10169" spans="3:46" s="8" customFormat="1">
      <c r="C10169" s="14"/>
      <c r="G10169" s="14"/>
      <c r="H10169" s="14"/>
      <c r="J10169" s="14"/>
      <c r="U10169" s="105"/>
      <c r="X10169" s="14"/>
      <c r="AD10169" s="14"/>
      <c r="AF10169" s="14"/>
      <c r="AI10169" s="9"/>
      <c r="AJ10169" s="9"/>
      <c r="AK10169" s="9"/>
      <c r="AL10169" s="9"/>
      <c r="AM10169" s="9"/>
      <c r="AQ10169" s="14"/>
      <c r="AS10169" s="10"/>
      <c r="AT10169" s="10"/>
    </row>
    <row r="10170" spans="3:46" s="8" customFormat="1">
      <c r="C10170" s="14"/>
      <c r="G10170" s="14"/>
      <c r="H10170" s="14"/>
      <c r="J10170" s="14"/>
      <c r="U10170" s="105"/>
      <c r="X10170" s="14"/>
      <c r="AD10170" s="14"/>
      <c r="AF10170" s="14"/>
      <c r="AI10170" s="9"/>
      <c r="AJ10170" s="9"/>
      <c r="AK10170" s="9"/>
      <c r="AL10170" s="9"/>
      <c r="AM10170" s="9"/>
      <c r="AQ10170" s="14"/>
      <c r="AS10170" s="10"/>
      <c r="AT10170" s="10"/>
    </row>
    <row r="10171" spans="3:46" s="8" customFormat="1">
      <c r="C10171" s="14"/>
      <c r="G10171" s="14"/>
      <c r="H10171" s="14"/>
      <c r="J10171" s="14"/>
      <c r="U10171" s="105"/>
      <c r="X10171" s="14"/>
      <c r="AD10171" s="14"/>
      <c r="AF10171" s="14"/>
      <c r="AI10171" s="9"/>
      <c r="AJ10171" s="9"/>
      <c r="AK10171" s="9"/>
      <c r="AL10171" s="9"/>
      <c r="AM10171" s="9"/>
      <c r="AQ10171" s="14"/>
      <c r="AS10171" s="10"/>
      <c r="AT10171" s="10"/>
    </row>
    <row r="10172" spans="3:46" s="8" customFormat="1">
      <c r="C10172" s="14"/>
      <c r="G10172" s="14"/>
      <c r="H10172" s="14"/>
      <c r="J10172" s="14"/>
      <c r="U10172" s="105"/>
      <c r="X10172" s="14"/>
      <c r="AD10172" s="14"/>
      <c r="AF10172" s="14"/>
      <c r="AI10172" s="9"/>
      <c r="AJ10172" s="9"/>
      <c r="AK10172" s="9"/>
      <c r="AL10172" s="9"/>
      <c r="AM10172" s="9"/>
      <c r="AQ10172" s="14"/>
      <c r="AS10172" s="10"/>
      <c r="AT10172" s="10"/>
    </row>
    <row r="10173" spans="3:46" s="8" customFormat="1">
      <c r="C10173" s="14"/>
      <c r="G10173" s="14"/>
      <c r="H10173" s="14"/>
      <c r="J10173" s="14"/>
      <c r="U10173" s="105"/>
      <c r="X10173" s="14"/>
      <c r="AD10173" s="14"/>
      <c r="AF10173" s="14"/>
      <c r="AI10173" s="9"/>
      <c r="AJ10173" s="9"/>
      <c r="AK10173" s="9"/>
      <c r="AL10173" s="9"/>
      <c r="AM10173" s="9"/>
      <c r="AQ10173" s="14"/>
      <c r="AS10173" s="10"/>
      <c r="AT10173" s="10"/>
    </row>
    <row r="10174" spans="3:46" s="8" customFormat="1">
      <c r="C10174" s="14"/>
      <c r="G10174" s="14"/>
      <c r="H10174" s="14"/>
      <c r="J10174" s="14"/>
      <c r="U10174" s="105"/>
      <c r="X10174" s="14"/>
      <c r="AD10174" s="14"/>
      <c r="AF10174" s="14"/>
      <c r="AI10174" s="9"/>
      <c r="AJ10174" s="9"/>
      <c r="AK10174" s="9"/>
      <c r="AL10174" s="9"/>
      <c r="AM10174" s="9"/>
      <c r="AQ10174" s="14"/>
      <c r="AS10174" s="10"/>
      <c r="AT10174" s="10"/>
    </row>
    <row r="10175" spans="3:46" s="8" customFormat="1">
      <c r="C10175" s="14"/>
      <c r="G10175" s="14"/>
      <c r="H10175" s="14"/>
      <c r="J10175" s="14"/>
      <c r="U10175" s="105"/>
      <c r="X10175" s="14"/>
      <c r="AD10175" s="14"/>
      <c r="AF10175" s="14"/>
      <c r="AI10175" s="9"/>
      <c r="AJ10175" s="9"/>
      <c r="AK10175" s="9"/>
      <c r="AL10175" s="9"/>
      <c r="AM10175" s="9"/>
      <c r="AQ10175" s="14"/>
      <c r="AS10175" s="10"/>
      <c r="AT10175" s="10"/>
    </row>
    <row r="10176" spans="3:46" s="8" customFormat="1">
      <c r="C10176" s="14"/>
      <c r="G10176" s="14"/>
      <c r="H10176" s="14"/>
      <c r="J10176" s="14"/>
      <c r="U10176" s="105"/>
      <c r="X10176" s="14"/>
      <c r="AD10176" s="14"/>
      <c r="AF10176" s="14"/>
      <c r="AI10176" s="9"/>
      <c r="AJ10176" s="9"/>
      <c r="AK10176" s="9"/>
      <c r="AL10176" s="9"/>
      <c r="AM10176" s="9"/>
      <c r="AQ10176" s="14"/>
      <c r="AS10176" s="10"/>
      <c r="AT10176" s="10"/>
    </row>
    <row r="10177" spans="3:46" s="8" customFormat="1">
      <c r="C10177" s="14"/>
      <c r="G10177" s="14"/>
      <c r="H10177" s="14"/>
      <c r="J10177" s="14"/>
      <c r="U10177" s="105"/>
      <c r="X10177" s="14"/>
      <c r="AD10177" s="14"/>
      <c r="AF10177" s="14"/>
      <c r="AI10177" s="9"/>
      <c r="AJ10177" s="9"/>
      <c r="AK10177" s="9"/>
      <c r="AL10177" s="9"/>
      <c r="AM10177" s="9"/>
      <c r="AQ10177" s="14"/>
      <c r="AS10177" s="10"/>
      <c r="AT10177" s="10"/>
    </row>
    <row r="10178" spans="3:46" s="8" customFormat="1">
      <c r="C10178" s="14"/>
      <c r="G10178" s="14"/>
      <c r="H10178" s="14"/>
      <c r="J10178" s="14"/>
      <c r="U10178" s="105"/>
      <c r="X10178" s="14"/>
      <c r="AD10178" s="14"/>
      <c r="AF10178" s="14"/>
      <c r="AI10178" s="9"/>
      <c r="AJ10178" s="9"/>
      <c r="AK10178" s="9"/>
      <c r="AL10178" s="9"/>
      <c r="AM10178" s="9"/>
      <c r="AQ10178" s="14"/>
      <c r="AS10178" s="10"/>
      <c r="AT10178" s="10"/>
    </row>
    <row r="10179" spans="3:46" s="8" customFormat="1">
      <c r="C10179" s="14"/>
      <c r="G10179" s="14"/>
      <c r="H10179" s="14"/>
      <c r="J10179" s="14"/>
      <c r="U10179" s="105"/>
      <c r="X10179" s="14"/>
      <c r="AD10179" s="14"/>
      <c r="AF10179" s="14"/>
      <c r="AI10179" s="9"/>
      <c r="AJ10179" s="9"/>
      <c r="AK10179" s="9"/>
      <c r="AL10179" s="9"/>
      <c r="AM10179" s="9"/>
      <c r="AQ10179" s="14"/>
      <c r="AS10179" s="10"/>
      <c r="AT10179" s="10"/>
    </row>
    <row r="10180" spans="3:46" s="8" customFormat="1">
      <c r="C10180" s="14"/>
      <c r="G10180" s="14"/>
      <c r="H10180" s="14"/>
      <c r="J10180" s="14"/>
      <c r="U10180" s="105"/>
      <c r="X10180" s="14"/>
      <c r="AD10180" s="14"/>
      <c r="AF10180" s="14"/>
      <c r="AI10180" s="9"/>
      <c r="AJ10180" s="9"/>
      <c r="AK10180" s="9"/>
      <c r="AL10180" s="9"/>
      <c r="AM10180" s="9"/>
      <c r="AQ10180" s="14"/>
      <c r="AS10180" s="10"/>
      <c r="AT10180" s="10"/>
    </row>
    <row r="10181" spans="3:46" s="8" customFormat="1">
      <c r="C10181" s="14"/>
      <c r="G10181" s="14"/>
      <c r="H10181" s="14"/>
      <c r="J10181" s="14"/>
      <c r="U10181" s="105"/>
      <c r="X10181" s="14"/>
      <c r="AD10181" s="14"/>
      <c r="AF10181" s="14"/>
      <c r="AI10181" s="9"/>
      <c r="AJ10181" s="9"/>
      <c r="AK10181" s="9"/>
      <c r="AL10181" s="9"/>
      <c r="AM10181" s="9"/>
      <c r="AQ10181" s="14"/>
      <c r="AS10181" s="10"/>
      <c r="AT10181" s="10"/>
    </row>
    <row r="10182" spans="3:46" s="8" customFormat="1">
      <c r="C10182" s="14"/>
      <c r="G10182" s="14"/>
      <c r="H10182" s="14"/>
      <c r="J10182" s="14"/>
      <c r="U10182" s="105"/>
      <c r="X10182" s="14"/>
      <c r="AD10182" s="14"/>
      <c r="AF10182" s="14"/>
      <c r="AI10182" s="9"/>
      <c r="AJ10182" s="9"/>
      <c r="AK10182" s="9"/>
      <c r="AL10182" s="9"/>
      <c r="AM10182" s="9"/>
      <c r="AQ10182" s="14"/>
      <c r="AS10182" s="10"/>
      <c r="AT10182" s="10"/>
    </row>
    <row r="10183" spans="3:46" s="8" customFormat="1">
      <c r="C10183" s="14"/>
      <c r="G10183" s="14"/>
      <c r="H10183" s="14"/>
      <c r="J10183" s="14"/>
      <c r="U10183" s="105"/>
      <c r="X10183" s="14"/>
      <c r="AD10183" s="14"/>
      <c r="AF10183" s="14"/>
      <c r="AI10183" s="9"/>
      <c r="AJ10183" s="9"/>
      <c r="AK10183" s="9"/>
      <c r="AL10183" s="9"/>
      <c r="AM10183" s="9"/>
      <c r="AQ10183" s="14"/>
      <c r="AS10183" s="10"/>
      <c r="AT10183" s="10"/>
    </row>
    <row r="10184" spans="3:46" s="8" customFormat="1">
      <c r="C10184" s="14"/>
      <c r="G10184" s="14"/>
      <c r="H10184" s="14"/>
      <c r="J10184" s="14"/>
      <c r="U10184" s="105"/>
      <c r="X10184" s="14"/>
      <c r="AD10184" s="14"/>
      <c r="AF10184" s="14"/>
      <c r="AI10184" s="9"/>
      <c r="AJ10184" s="9"/>
      <c r="AK10184" s="9"/>
      <c r="AL10184" s="9"/>
      <c r="AM10184" s="9"/>
      <c r="AQ10184" s="14"/>
      <c r="AS10184" s="10"/>
      <c r="AT10184" s="10"/>
    </row>
    <row r="10185" spans="3:46" s="8" customFormat="1">
      <c r="C10185" s="14"/>
      <c r="G10185" s="14"/>
      <c r="H10185" s="14"/>
      <c r="J10185" s="14"/>
      <c r="U10185" s="105"/>
      <c r="X10185" s="14"/>
      <c r="AD10185" s="14"/>
      <c r="AF10185" s="14"/>
      <c r="AI10185" s="9"/>
      <c r="AJ10185" s="9"/>
      <c r="AK10185" s="9"/>
      <c r="AL10185" s="9"/>
      <c r="AM10185" s="9"/>
      <c r="AQ10185" s="14"/>
      <c r="AS10185" s="10"/>
      <c r="AT10185" s="10"/>
    </row>
    <row r="10186" spans="3:46" s="8" customFormat="1">
      <c r="C10186" s="14"/>
      <c r="G10186" s="14"/>
      <c r="H10186" s="14"/>
      <c r="J10186" s="14"/>
      <c r="U10186" s="105"/>
      <c r="X10186" s="14"/>
      <c r="AD10186" s="14"/>
      <c r="AF10186" s="14"/>
      <c r="AI10186" s="9"/>
      <c r="AJ10186" s="9"/>
      <c r="AK10186" s="9"/>
      <c r="AL10186" s="9"/>
      <c r="AM10186" s="9"/>
      <c r="AQ10186" s="14"/>
      <c r="AS10186" s="10"/>
      <c r="AT10186" s="10"/>
    </row>
    <row r="10187" spans="3:46" s="8" customFormat="1">
      <c r="C10187" s="14"/>
      <c r="G10187" s="14"/>
      <c r="H10187" s="14"/>
      <c r="J10187" s="14"/>
      <c r="U10187" s="105"/>
      <c r="X10187" s="14"/>
      <c r="AD10187" s="14"/>
      <c r="AF10187" s="14"/>
      <c r="AI10187" s="9"/>
      <c r="AJ10187" s="9"/>
      <c r="AK10187" s="9"/>
      <c r="AL10187" s="9"/>
      <c r="AM10187" s="9"/>
      <c r="AQ10187" s="14"/>
      <c r="AS10187" s="10"/>
      <c r="AT10187" s="10"/>
    </row>
    <row r="10188" spans="3:46" s="8" customFormat="1">
      <c r="C10188" s="14"/>
      <c r="G10188" s="14"/>
      <c r="H10188" s="14"/>
      <c r="J10188" s="14"/>
      <c r="U10188" s="105"/>
      <c r="X10188" s="14"/>
      <c r="AD10188" s="14"/>
      <c r="AF10188" s="14"/>
      <c r="AI10188" s="9"/>
      <c r="AJ10188" s="9"/>
      <c r="AK10188" s="9"/>
      <c r="AL10188" s="9"/>
      <c r="AM10188" s="9"/>
      <c r="AQ10188" s="14"/>
      <c r="AS10188" s="10"/>
      <c r="AT10188" s="10"/>
    </row>
    <row r="10189" spans="3:46" s="8" customFormat="1">
      <c r="C10189" s="14"/>
      <c r="G10189" s="14"/>
      <c r="H10189" s="14"/>
      <c r="J10189" s="14"/>
      <c r="U10189" s="105"/>
      <c r="X10189" s="14"/>
      <c r="AD10189" s="14"/>
      <c r="AF10189" s="14"/>
      <c r="AI10189" s="9"/>
      <c r="AJ10189" s="9"/>
      <c r="AK10189" s="9"/>
      <c r="AL10189" s="9"/>
      <c r="AM10189" s="9"/>
      <c r="AQ10189" s="14"/>
      <c r="AS10189" s="10"/>
      <c r="AT10189" s="10"/>
    </row>
    <row r="10190" spans="3:46" s="8" customFormat="1">
      <c r="C10190" s="14"/>
      <c r="G10190" s="14"/>
      <c r="H10190" s="14"/>
      <c r="J10190" s="14"/>
      <c r="U10190" s="105"/>
      <c r="X10190" s="14"/>
      <c r="AD10190" s="14"/>
      <c r="AF10190" s="14"/>
      <c r="AI10190" s="9"/>
      <c r="AJ10190" s="9"/>
      <c r="AK10190" s="9"/>
      <c r="AL10190" s="9"/>
      <c r="AM10190" s="9"/>
      <c r="AQ10190" s="14"/>
      <c r="AS10190" s="10"/>
      <c r="AT10190" s="10"/>
    </row>
    <row r="10191" spans="3:46" s="8" customFormat="1">
      <c r="C10191" s="14"/>
      <c r="G10191" s="14"/>
      <c r="H10191" s="14"/>
      <c r="J10191" s="14"/>
      <c r="U10191" s="105"/>
      <c r="X10191" s="14"/>
      <c r="AD10191" s="14"/>
      <c r="AF10191" s="14"/>
      <c r="AI10191" s="9"/>
      <c r="AJ10191" s="9"/>
      <c r="AK10191" s="9"/>
      <c r="AL10191" s="9"/>
      <c r="AM10191" s="9"/>
      <c r="AQ10191" s="14"/>
      <c r="AS10191" s="10"/>
      <c r="AT10191" s="10"/>
    </row>
    <row r="10192" spans="3:46" s="8" customFormat="1">
      <c r="C10192" s="14"/>
      <c r="G10192" s="14"/>
      <c r="H10192" s="14"/>
      <c r="J10192" s="14"/>
      <c r="U10192" s="105"/>
      <c r="X10192" s="14"/>
      <c r="AD10192" s="14"/>
      <c r="AF10192" s="14"/>
      <c r="AI10192" s="9"/>
      <c r="AJ10192" s="9"/>
      <c r="AK10192" s="9"/>
      <c r="AL10192" s="9"/>
      <c r="AM10192" s="9"/>
      <c r="AQ10192" s="14"/>
      <c r="AS10192" s="10"/>
      <c r="AT10192" s="10"/>
    </row>
    <row r="10193" spans="3:46" s="8" customFormat="1">
      <c r="C10193" s="14"/>
      <c r="G10193" s="14"/>
      <c r="H10193" s="14"/>
      <c r="J10193" s="14"/>
      <c r="U10193" s="105"/>
      <c r="X10193" s="14"/>
      <c r="AD10193" s="14"/>
      <c r="AF10193" s="14"/>
      <c r="AI10193" s="9"/>
      <c r="AJ10193" s="9"/>
      <c r="AK10193" s="9"/>
      <c r="AL10193" s="9"/>
      <c r="AM10193" s="9"/>
      <c r="AQ10193" s="14"/>
      <c r="AS10193" s="10"/>
      <c r="AT10193" s="10"/>
    </row>
    <row r="10194" spans="3:46" s="8" customFormat="1">
      <c r="C10194" s="14"/>
      <c r="G10194" s="14"/>
      <c r="H10194" s="14"/>
      <c r="J10194" s="14"/>
      <c r="U10194" s="105"/>
      <c r="X10194" s="14"/>
      <c r="AD10194" s="14"/>
      <c r="AF10194" s="14"/>
      <c r="AI10194" s="9"/>
      <c r="AJ10194" s="9"/>
      <c r="AK10194" s="9"/>
      <c r="AL10194" s="9"/>
      <c r="AM10194" s="9"/>
      <c r="AQ10194" s="14"/>
      <c r="AS10194" s="10"/>
      <c r="AT10194" s="10"/>
    </row>
    <row r="10195" spans="3:46" s="8" customFormat="1">
      <c r="C10195" s="14"/>
      <c r="G10195" s="14"/>
      <c r="H10195" s="14"/>
      <c r="J10195" s="14"/>
      <c r="U10195" s="105"/>
      <c r="X10195" s="14"/>
      <c r="AD10195" s="14"/>
      <c r="AF10195" s="14"/>
      <c r="AI10195" s="9"/>
      <c r="AJ10195" s="9"/>
      <c r="AK10195" s="9"/>
      <c r="AL10195" s="9"/>
      <c r="AM10195" s="9"/>
      <c r="AQ10195" s="14"/>
      <c r="AS10195" s="10"/>
      <c r="AT10195" s="10"/>
    </row>
    <row r="10196" spans="3:46" s="8" customFormat="1">
      <c r="C10196" s="14"/>
      <c r="G10196" s="14"/>
      <c r="H10196" s="14"/>
      <c r="J10196" s="14"/>
      <c r="U10196" s="105"/>
      <c r="X10196" s="14"/>
      <c r="AD10196" s="14"/>
      <c r="AF10196" s="14"/>
      <c r="AI10196" s="9"/>
      <c r="AJ10196" s="9"/>
      <c r="AK10196" s="9"/>
      <c r="AL10196" s="9"/>
      <c r="AM10196" s="9"/>
      <c r="AQ10196" s="14"/>
      <c r="AS10196" s="10"/>
      <c r="AT10196" s="10"/>
    </row>
    <row r="10197" spans="3:46" s="8" customFormat="1">
      <c r="C10197" s="14"/>
      <c r="G10197" s="14"/>
      <c r="H10197" s="14"/>
      <c r="J10197" s="14"/>
      <c r="U10197" s="105"/>
      <c r="X10197" s="14"/>
      <c r="AD10197" s="14"/>
      <c r="AF10197" s="14"/>
      <c r="AI10197" s="9"/>
      <c r="AJ10197" s="9"/>
      <c r="AK10197" s="9"/>
      <c r="AL10197" s="9"/>
      <c r="AM10197" s="9"/>
      <c r="AQ10197" s="14"/>
      <c r="AS10197" s="10"/>
      <c r="AT10197" s="10"/>
    </row>
    <row r="10198" spans="3:46" s="8" customFormat="1">
      <c r="C10198" s="14"/>
      <c r="G10198" s="14"/>
      <c r="H10198" s="14"/>
      <c r="J10198" s="14"/>
      <c r="U10198" s="105"/>
      <c r="X10198" s="14"/>
      <c r="AD10198" s="14"/>
      <c r="AF10198" s="14"/>
      <c r="AI10198" s="9"/>
      <c r="AJ10198" s="9"/>
      <c r="AK10198" s="9"/>
      <c r="AL10198" s="9"/>
      <c r="AM10198" s="9"/>
      <c r="AQ10198" s="14"/>
      <c r="AS10198" s="10"/>
      <c r="AT10198" s="10"/>
    </row>
    <row r="10199" spans="3:46" s="8" customFormat="1">
      <c r="C10199" s="14"/>
      <c r="G10199" s="14"/>
      <c r="H10199" s="14"/>
      <c r="J10199" s="14"/>
      <c r="U10199" s="105"/>
      <c r="X10199" s="14"/>
      <c r="AD10199" s="14"/>
      <c r="AF10199" s="14"/>
      <c r="AI10199" s="9"/>
      <c r="AJ10199" s="9"/>
      <c r="AK10199" s="9"/>
      <c r="AL10199" s="9"/>
      <c r="AM10199" s="9"/>
      <c r="AQ10199" s="14"/>
      <c r="AS10199" s="10"/>
      <c r="AT10199" s="10"/>
    </row>
    <row r="10200" spans="3:46" s="8" customFormat="1">
      <c r="C10200" s="14"/>
      <c r="G10200" s="14"/>
      <c r="H10200" s="14"/>
      <c r="J10200" s="14"/>
      <c r="U10200" s="105"/>
      <c r="X10200" s="14"/>
      <c r="AD10200" s="14"/>
      <c r="AF10200" s="14"/>
      <c r="AI10200" s="9"/>
      <c r="AJ10200" s="9"/>
      <c r="AK10200" s="9"/>
      <c r="AL10200" s="9"/>
      <c r="AM10200" s="9"/>
      <c r="AQ10200" s="14"/>
      <c r="AS10200" s="10"/>
      <c r="AT10200" s="10"/>
    </row>
    <row r="10201" spans="3:46" s="8" customFormat="1">
      <c r="C10201" s="14"/>
      <c r="G10201" s="14"/>
      <c r="H10201" s="14"/>
      <c r="J10201" s="14"/>
      <c r="U10201" s="105"/>
      <c r="X10201" s="14"/>
      <c r="AD10201" s="14"/>
      <c r="AF10201" s="14"/>
      <c r="AI10201" s="9"/>
      <c r="AJ10201" s="9"/>
      <c r="AK10201" s="9"/>
      <c r="AL10201" s="9"/>
      <c r="AM10201" s="9"/>
      <c r="AQ10201" s="14"/>
      <c r="AS10201" s="10"/>
      <c r="AT10201" s="10"/>
    </row>
    <row r="10202" spans="3:46" s="8" customFormat="1">
      <c r="C10202" s="14"/>
      <c r="G10202" s="14"/>
      <c r="H10202" s="14"/>
      <c r="J10202" s="14"/>
      <c r="U10202" s="105"/>
      <c r="X10202" s="14"/>
      <c r="AD10202" s="14"/>
      <c r="AF10202" s="14"/>
      <c r="AI10202" s="9"/>
      <c r="AJ10202" s="9"/>
      <c r="AK10202" s="9"/>
      <c r="AL10202" s="9"/>
      <c r="AM10202" s="9"/>
      <c r="AQ10202" s="14"/>
      <c r="AS10202" s="10"/>
      <c r="AT10202" s="10"/>
    </row>
    <row r="10203" spans="3:46" s="8" customFormat="1">
      <c r="C10203" s="14"/>
      <c r="G10203" s="14"/>
      <c r="H10203" s="14"/>
      <c r="J10203" s="14"/>
      <c r="U10203" s="105"/>
      <c r="X10203" s="14"/>
      <c r="AD10203" s="14"/>
      <c r="AF10203" s="14"/>
      <c r="AI10203" s="9"/>
      <c r="AJ10203" s="9"/>
      <c r="AK10203" s="9"/>
      <c r="AL10203" s="9"/>
      <c r="AM10203" s="9"/>
      <c r="AQ10203" s="14"/>
      <c r="AS10203" s="10"/>
      <c r="AT10203" s="10"/>
    </row>
    <row r="10204" spans="3:46" s="8" customFormat="1">
      <c r="C10204" s="14"/>
      <c r="G10204" s="14"/>
      <c r="H10204" s="14"/>
      <c r="J10204" s="14"/>
      <c r="U10204" s="105"/>
      <c r="X10204" s="14"/>
      <c r="AD10204" s="14"/>
      <c r="AF10204" s="14"/>
      <c r="AI10204" s="9"/>
      <c r="AJ10204" s="9"/>
      <c r="AK10204" s="9"/>
      <c r="AL10204" s="9"/>
      <c r="AM10204" s="9"/>
      <c r="AQ10204" s="14"/>
      <c r="AS10204" s="10"/>
      <c r="AT10204" s="10"/>
    </row>
    <row r="10205" spans="3:46" s="8" customFormat="1">
      <c r="C10205" s="14"/>
      <c r="G10205" s="14"/>
      <c r="H10205" s="14"/>
      <c r="J10205" s="14"/>
      <c r="U10205" s="105"/>
      <c r="X10205" s="14"/>
      <c r="AD10205" s="14"/>
      <c r="AF10205" s="14"/>
      <c r="AI10205" s="9"/>
      <c r="AJ10205" s="9"/>
      <c r="AK10205" s="9"/>
      <c r="AL10205" s="9"/>
      <c r="AM10205" s="9"/>
      <c r="AQ10205" s="14"/>
      <c r="AS10205" s="10"/>
      <c r="AT10205" s="10"/>
    </row>
    <row r="10206" spans="3:46" s="8" customFormat="1">
      <c r="C10206" s="14"/>
      <c r="G10206" s="14"/>
      <c r="H10206" s="14"/>
      <c r="J10206" s="14"/>
      <c r="U10206" s="105"/>
      <c r="X10206" s="14"/>
      <c r="AD10206" s="14"/>
      <c r="AF10206" s="14"/>
      <c r="AI10206" s="9"/>
      <c r="AJ10206" s="9"/>
      <c r="AK10206" s="9"/>
      <c r="AL10206" s="9"/>
      <c r="AM10206" s="9"/>
      <c r="AQ10206" s="14"/>
      <c r="AS10206" s="10"/>
      <c r="AT10206" s="10"/>
    </row>
    <row r="10207" spans="3:46" s="8" customFormat="1">
      <c r="C10207" s="14"/>
      <c r="G10207" s="14"/>
      <c r="H10207" s="14"/>
      <c r="J10207" s="14"/>
      <c r="U10207" s="105"/>
      <c r="X10207" s="14"/>
      <c r="AD10207" s="14"/>
      <c r="AF10207" s="14"/>
      <c r="AI10207" s="9"/>
      <c r="AJ10207" s="9"/>
      <c r="AK10207" s="9"/>
      <c r="AL10207" s="9"/>
      <c r="AM10207" s="9"/>
      <c r="AQ10207" s="14"/>
      <c r="AS10207" s="10"/>
      <c r="AT10207" s="10"/>
    </row>
    <row r="10208" spans="3:46" s="8" customFormat="1">
      <c r="C10208" s="14"/>
      <c r="G10208" s="14"/>
      <c r="H10208" s="14"/>
      <c r="J10208" s="14"/>
      <c r="U10208" s="105"/>
      <c r="X10208" s="14"/>
      <c r="AD10208" s="14"/>
      <c r="AF10208" s="14"/>
      <c r="AI10208" s="9"/>
      <c r="AJ10208" s="9"/>
      <c r="AK10208" s="9"/>
      <c r="AL10208" s="9"/>
      <c r="AM10208" s="9"/>
      <c r="AQ10208" s="14"/>
      <c r="AS10208" s="10"/>
      <c r="AT10208" s="10"/>
    </row>
    <row r="10209" spans="3:46" s="8" customFormat="1">
      <c r="C10209" s="14"/>
      <c r="G10209" s="14"/>
      <c r="H10209" s="14"/>
      <c r="J10209" s="14"/>
      <c r="U10209" s="105"/>
      <c r="X10209" s="14"/>
      <c r="AD10209" s="14"/>
      <c r="AF10209" s="14"/>
      <c r="AI10209" s="9"/>
      <c r="AJ10209" s="9"/>
      <c r="AK10209" s="9"/>
      <c r="AL10209" s="9"/>
      <c r="AM10209" s="9"/>
      <c r="AQ10209" s="14"/>
      <c r="AS10209" s="10"/>
      <c r="AT10209" s="10"/>
    </row>
    <row r="10210" spans="3:46" s="8" customFormat="1">
      <c r="C10210" s="14"/>
      <c r="G10210" s="14"/>
      <c r="H10210" s="14"/>
      <c r="J10210" s="14"/>
      <c r="U10210" s="105"/>
      <c r="X10210" s="14"/>
      <c r="AD10210" s="14"/>
      <c r="AF10210" s="14"/>
      <c r="AI10210" s="9"/>
      <c r="AJ10210" s="9"/>
      <c r="AK10210" s="9"/>
      <c r="AL10210" s="9"/>
      <c r="AM10210" s="9"/>
      <c r="AQ10210" s="14"/>
      <c r="AS10210" s="10"/>
      <c r="AT10210" s="10"/>
    </row>
    <row r="10211" spans="3:46" s="8" customFormat="1">
      <c r="C10211" s="14"/>
      <c r="G10211" s="14"/>
      <c r="H10211" s="14"/>
      <c r="J10211" s="14"/>
      <c r="U10211" s="105"/>
      <c r="X10211" s="14"/>
      <c r="AD10211" s="14"/>
      <c r="AF10211" s="14"/>
      <c r="AI10211" s="9"/>
      <c r="AJ10211" s="9"/>
      <c r="AK10211" s="9"/>
      <c r="AL10211" s="9"/>
      <c r="AM10211" s="9"/>
      <c r="AQ10211" s="14"/>
      <c r="AS10211" s="10"/>
      <c r="AT10211" s="10"/>
    </row>
    <row r="10212" spans="3:46" s="8" customFormat="1">
      <c r="C10212" s="14"/>
      <c r="G10212" s="14"/>
      <c r="H10212" s="14"/>
      <c r="J10212" s="14"/>
      <c r="U10212" s="105"/>
      <c r="X10212" s="14"/>
      <c r="AD10212" s="14"/>
      <c r="AF10212" s="14"/>
      <c r="AI10212" s="9"/>
      <c r="AJ10212" s="9"/>
      <c r="AK10212" s="9"/>
      <c r="AL10212" s="9"/>
      <c r="AM10212" s="9"/>
      <c r="AQ10212" s="14"/>
      <c r="AS10212" s="10"/>
      <c r="AT10212" s="10"/>
    </row>
    <row r="10213" spans="3:46" s="8" customFormat="1">
      <c r="C10213" s="14"/>
      <c r="G10213" s="14"/>
      <c r="H10213" s="14"/>
      <c r="J10213" s="14"/>
      <c r="U10213" s="105"/>
      <c r="X10213" s="14"/>
      <c r="AD10213" s="14"/>
      <c r="AF10213" s="14"/>
      <c r="AI10213" s="9"/>
      <c r="AJ10213" s="9"/>
      <c r="AK10213" s="9"/>
      <c r="AL10213" s="9"/>
      <c r="AM10213" s="9"/>
      <c r="AQ10213" s="14"/>
      <c r="AS10213" s="10"/>
      <c r="AT10213" s="10"/>
    </row>
    <row r="10214" spans="3:46" s="8" customFormat="1">
      <c r="C10214" s="14"/>
      <c r="G10214" s="14"/>
      <c r="H10214" s="14"/>
      <c r="J10214" s="14"/>
      <c r="U10214" s="105"/>
      <c r="X10214" s="14"/>
      <c r="AD10214" s="14"/>
      <c r="AF10214" s="14"/>
      <c r="AI10214" s="9"/>
      <c r="AJ10214" s="9"/>
      <c r="AK10214" s="9"/>
      <c r="AL10214" s="9"/>
      <c r="AM10214" s="9"/>
      <c r="AQ10214" s="14"/>
      <c r="AS10214" s="10"/>
      <c r="AT10214" s="10"/>
    </row>
    <row r="10215" spans="3:46" s="8" customFormat="1">
      <c r="C10215" s="14"/>
      <c r="G10215" s="14"/>
      <c r="H10215" s="14"/>
      <c r="J10215" s="14"/>
      <c r="U10215" s="105"/>
      <c r="X10215" s="14"/>
      <c r="AD10215" s="14"/>
      <c r="AF10215" s="14"/>
      <c r="AI10215" s="9"/>
      <c r="AJ10215" s="9"/>
      <c r="AK10215" s="9"/>
      <c r="AL10215" s="9"/>
      <c r="AM10215" s="9"/>
      <c r="AQ10215" s="14"/>
      <c r="AS10215" s="10"/>
      <c r="AT10215" s="10"/>
    </row>
    <row r="10216" spans="3:46" s="8" customFormat="1">
      <c r="C10216" s="14"/>
      <c r="G10216" s="14"/>
      <c r="H10216" s="14"/>
      <c r="J10216" s="14"/>
      <c r="U10216" s="105"/>
      <c r="X10216" s="14"/>
      <c r="AD10216" s="14"/>
      <c r="AF10216" s="14"/>
      <c r="AI10216" s="9"/>
      <c r="AJ10216" s="9"/>
      <c r="AK10216" s="9"/>
      <c r="AL10216" s="9"/>
      <c r="AM10216" s="9"/>
      <c r="AQ10216" s="14"/>
      <c r="AS10216" s="10"/>
      <c r="AT10216" s="10"/>
    </row>
    <row r="10217" spans="3:46" s="8" customFormat="1">
      <c r="C10217" s="14"/>
      <c r="G10217" s="14"/>
      <c r="H10217" s="14"/>
      <c r="J10217" s="14"/>
      <c r="U10217" s="105"/>
      <c r="X10217" s="14"/>
      <c r="AD10217" s="14"/>
      <c r="AF10217" s="14"/>
      <c r="AI10217" s="9"/>
      <c r="AJ10217" s="9"/>
      <c r="AK10217" s="9"/>
      <c r="AL10217" s="9"/>
      <c r="AM10217" s="9"/>
      <c r="AQ10217" s="14"/>
      <c r="AS10217" s="10"/>
      <c r="AT10217" s="10"/>
    </row>
    <row r="10218" spans="3:46" s="8" customFormat="1">
      <c r="C10218" s="14"/>
      <c r="G10218" s="14"/>
      <c r="H10218" s="14"/>
      <c r="J10218" s="14"/>
      <c r="U10218" s="105"/>
      <c r="X10218" s="14"/>
      <c r="AD10218" s="14"/>
      <c r="AF10218" s="14"/>
      <c r="AI10218" s="9"/>
      <c r="AJ10218" s="9"/>
      <c r="AK10218" s="9"/>
      <c r="AL10218" s="9"/>
      <c r="AM10218" s="9"/>
      <c r="AQ10218" s="14"/>
      <c r="AS10218" s="10"/>
      <c r="AT10218" s="10"/>
    </row>
    <row r="10219" spans="3:46" s="8" customFormat="1">
      <c r="C10219" s="14"/>
      <c r="G10219" s="14"/>
      <c r="H10219" s="14"/>
      <c r="J10219" s="14"/>
      <c r="U10219" s="105"/>
      <c r="X10219" s="14"/>
      <c r="AD10219" s="14"/>
      <c r="AF10219" s="14"/>
      <c r="AI10219" s="9"/>
      <c r="AJ10219" s="9"/>
      <c r="AK10219" s="9"/>
      <c r="AL10219" s="9"/>
      <c r="AM10219" s="9"/>
      <c r="AQ10219" s="14"/>
      <c r="AS10219" s="10"/>
      <c r="AT10219" s="10"/>
    </row>
    <row r="10220" spans="3:46" s="8" customFormat="1">
      <c r="C10220" s="14"/>
      <c r="G10220" s="14"/>
      <c r="H10220" s="14"/>
      <c r="J10220" s="14"/>
      <c r="U10220" s="105"/>
      <c r="X10220" s="14"/>
      <c r="AD10220" s="14"/>
      <c r="AF10220" s="14"/>
      <c r="AI10220" s="9"/>
      <c r="AJ10220" s="9"/>
      <c r="AK10220" s="9"/>
      <c r="AL10220" s="9"/>
      <c r="AM10220" s="9"/>
      <c r="AQ10220" s="14"/>
      <c r="AS10220" s="10"/>
      <c r="AT10220" s="10"/>
    </row>
    <row r="10221" spans="3:46" s="8" customFormat="1">
      <c r="C10221" s="14"/>
      <c r="G10221" s="14"/>
      <c r="H10221" s="14"/>
      <c r="J10221" s="14"/>
      <c r="U10221" s="105"/>
      <c r="X10221" s="14"/>
      <c r="AD10221" s="14"/>
      <c r="AF10221" s="14"/>
      <c r="AI10221" s="9"/>
      <c r="AJ10221" s="9"/>
      <c r="AK10221" s="9"/>
      <c r="AL10221" s="9"/>
      <c r="AM10221" s="9"/>
      <c r="AQ10221" s="14"/>
      <c r="AS10221" s="10"/>
      <c r="AT10221" s="10"/>
    </row>
    <row r="10222" spans="3:46" s="8" customFormat="1">
      <c r="C10222" s="14"/>
      <c r="G10222" s="14"/>
      <c r="H10222" s="14"/>
      <c r="J10222" s="14"/>
      <c r="U10222" s="105"/>
      <c r="X10222" s="14"/>
      <c r="AD10222" s="14"/>
      <c r="AF10222" s="14"/>
      <c r="AI10222" s="9"/>
      <c r="AJ10222" s="9"/>
      <c r="AK10222" s="9"/>
      <c r="AL10222" s="9"/>
      <c r="AM10222" s="9"/>
      <c r="AQ10222" s="14"/>
      <c r="AS10222" s="10"/>
      <c r="AT10222" s="10"/>
    </row>
    <row r="10223" spans="3:46" s="8" customFormat="1">
      <c r="C10223" s="14"/>
      <c r="G10223" s="14"/>
      <c r="H10223" s="14"/>
      <c r="J10223" s="14"/>
      <c r="U10223" s="105"/>
      <c r="X10223" s="14"/>
      <c r="AD10223" s="14"/>
      <c r="AF10223" s="14"/>
      <c r="AI10223" s="9"/>
      <c r="AJ10223" s="9"/>
      <c r="AK10223" s="9"/>
      <c r="AL10223" s="9"/>
      <c r="AM10223" s="9"/>
      <c r="AQ10223" s="14"/>
      <c r="AS10223" s="10"/>
      <c r="AT10223" s="10"/>
    </row>
    <row r="10224" spans="3:46" s="8" customFormat="1">
      <c r="C10224" s="14"/>
      <c r="G10224" s="14"/>
      <c r="H10224" s="14"/>
      <c r="J10224" s="14"/>
      <c r="U10224" s="105"/>
      <c r="X10224" s="14"/>
      <c r="AD10224" s="14"/>
      <c r="AF10224" s="14"/>
      <c r="AI10224" s="9"/>
      <c r="AJ10224" s="9"/>
      <c r="AK10224" s="9"/>
      <c r="AL10224" s="9"/>
      <c r="AM10224" s="9"/>
      <c r="AQ10224" s="14"/>
      <c r="AS10224" s="10"/>
      <c r="AT10224" s="10"/>
    </row>
    <row r="10225" spans="3:46" s="8" customFormat="1">
      <c r="C10225" s="14"/>
      <c r="G10225" s="14"/>
      <c r="H10225" s="14"/>
      <c r="J10225" s="14"/>
      <c r="U10225" s="105"/>
      <c r="X10225" s="14"/>
      <c r="AD10225" s="14"/>
      <c r="AF10225" s="14"/>
      <c r="AI10225" s="9"/>
      <c r="AJ10225" s="9"/>
      <c r="AK10225" s="9"/>
      <c r="AL10225" s="9"/>
      <c r="AM10225" s="9"/>
      <c r="AQ10225" s="14"/>
      <c r="AS10225" s="10"/>
      <c r="AT10225" s="10"/>
    </row>
    <row r="10226" spans="3:46" s="8" customFormat="1">
      <c r="C10226" s="14"/>
      <c r="G10226" s="14"/>
      <c r="H10226" s="14"/>
      <c r="J10226" s="14"/>
      <c r="U10226" s="105"/>
      <c r="X10226" s="14"/>
      <c r="AD10226" s="14"/>
      <c r="AF10226" s="14"/>
      <c r="AI10226" s="9"/>
      <c r="AJ10226" s="9"/>
      <c r="AK10226" s="9"/>
      <c r="AL10226" s="9"/>
      <c r="AM10226" s="9"/>
      <c r="AQ10226" s="14"/>
      <c r="AS10226" s="10"/>
      <c r="AT10226" s="10"/>
    </row>
    <row r="10227" spans="3:46" s="8" customFormat="1">
      <c r="C10227" s="14"/>
      <c r="G10227" s="14"/>
      <c r="H10227" s="14"/>
      <c r="J10227" s="14"/>
      <c r="U10227" s="105"/>
      <c r="X10227" s="14"/>
      <c r="AD10227" s="14"/>
      <c r="AF10227" s="14"/>
      <c r="AI10227" s="9"/>
      <c r="AJ10227" s="9"/>
      <c r="AK10227" s="9"/>
      <c r="AL10227" s="9"/>
      <c r="AM10227" s="9"/>
      <c r="AQ10227" s="14"/>
      <c r="AS10227" s="10"/>
      <c r="AT10227" s="10"/>
    </row>
    <row r="10228" spans="3:46" s="8" customFormat="1">
      <c r="C10228" s="14"/>
      <c r="G10228" s="14"/>
      <c r="H10228" s="14"/>
      <c r="J10228" s="14"/>
      <c r="U10228" s="105"/>
      <c r="X10228" s="14"/>
      <c r="AD10228" s="14"/>
      <c r="AF10228" s="14"/>
      <c r="AI10228" s="9"/>
      <c r="AJ10228" s="9"/>
      <c r="AK10228" s="9"/>
      <c r="AL10228" s="9"/>
      <c r="AM10228" s="9"/>
      <c r="AQ10228" s="14"/>
      <c r="AS10228" s="10"/>
      <c r="AT10228" s="10"/>
    </row>
    <row r="10229" spans="3:46" s="8" customFormat="1">
      <c r="C10229" s="14"/>
      <c r="G10229" s="14"/>
      <c r="H10229" s="14"/>
      <c r="J10229" s="14"/>
      <c r="U10229" s="105"/>
      <c r="X10229" s="14"/>
      <c r="AD10229" s="14"/>
      <c r="AF10229" s="14"/>
      <c r="AI10229" s="9"/>
      <c r="AJ10229" s="9"/>
      <c r="AK10229" s="9"/>
      <c r="AL10229" s="9"/>
      <c r="AM10229" s="9"/>
      <c r="AQ10229" s="14"/>
      <c r="AS10229" s="10"/>
      <c r="AT10229" s="10"/>
    </row>
    <row r="10230" spans="3:46" s="8" customFormat="1">
      <c r="C10230" s="14"/>
      <c r="G10230" s="14"/>
      <c r="H10230" s="14"/>
      <c r="J10230" s="14"/>
      <c r="U10230" s="105"/>
      <c r="X10230" s="14"/>
      <c r="AD10230" s="14"/>
      <c r="AF10230" s="14"/>
      <c r="AI10230" s="9"/>
      <c r="AJ10230" s="9"/>
      <c r="AK10230" s="9"/>
      <c r="AL10230" s="9"/>
      <c r="AM10230" s="9"/>
      <c r="AQ10230" s="14"/>
      <c r="AS10230" s="10"/>
      <c r="AT10230" s="10"/>
    </row>
    <row r="10231" spans="3:46" s="8" customFormat="1">
      <c r="C10231" s="14"/>
      <c r="G10231" s="14"/>
      <c r="H10231" s="14"/>
      <c r="J10231" s="14"/>
      <c r="U10231" s="105"/>
      <c r="X10231" s="14"/>
      <c r="AD10231" s="14"/>
      <c r="AF10231" s="14"/>
      <c r="AI10231" s="9"/>
      <c r="AJ10231" s="9"/>
      <c r="AK10231" s="9"/>
      <c r="AL10231" s="9"/>
      <c r="AM10231" s="9"/>
      <c r="AQ10231" s="14"/>
      <c r="AS10231" s="10"/>
      <c r="AT10231" s="10"/>
    </row>
    <row r="10232" spans="3:46" s="8" customFormat="1">
      <c r="C10232" s="14"/>
      <c r="G10232" s="14"/>
      <c r="H10232" s="14"/>
      <c r="J10232" s="14"/>
      <c r="U10232" s="105"/>
      <c r="X10232" s="14"/>
      <c r="AD10232" s="14"/>
      <c r="AF10232" s="14"/>
      <c r="AI10232" s="9"/>
      <c r="AJ10232" s="9"/>
      <c r="AK10232" s="9"/>
      <c r="AL10232" s="9"/>
      <c r="AM10232" s="9"/>
      <c r="AQ10232" s="14"/>
      <c r="AS10232" s="10"/>
      <c r="AT10232" s="10"/>
    </row>
    <row r="10233" spans="3:46" s="8" customFormat="1">
      <c r="C10233" s="14"/>
      <c r="G10233" s="14"/>
      <c r="H10233" s="14"/>
      <c r="J10233" s="14"/>
      <c r="U10233" s="105"/>
      <c r="X10233" s="14"/>
      <c r="AD10233" s="14"/>
      <c r="AF10233" s="14"/>
      <c r="AI10233" s="9"/>
      <c r="AJ10233" s="9"/>
      <c r="AK10233" s="9"/>
      <c r="AL10233" s="9"/>
      <c r="AM10233" s="9"/>
      <c r="AQ10233" s="14"/>
      <c r="AS10233" s="10"/>
      <c r="AT10233" s="10"/>
    </row>
    <row r="10234" spans="3:46" s="8" customFormat="1">
      <c r="C10234" s="14"/>
      <c r="G10234" s="14"/>
      <c r="H10234" s="14"/>
      <c r="J10234" s="14"/>
      <c r="U10234" s="105"/>
      <c r="X10234" s="14"/>
      <c r="AD10234" s="14"/>
      <c r="AF10234" s="14"/>
      <c r="AI10234" s="9"/>
      <c r="AJ10234" s="9"/>
      <c r="AK10234" s="9"/>
      <c r="AL10234" s="9"/>
      <c r="AM10234" s="9"/>
      <c r="AQ10234" s="14"/>
      <c r="AS10234" s="10"/>
      <c r="AT10234" s="10"/>
    </row>
    <row r="10235" spans="3:46" s="8" customFormat="1">
      <c r="C10235" s="14"/>
      <c r="G10235" s="14"/>
      <c r="H10235" s="14"/>
      <c r="J10235" s="14"/>
      <c r="U10235" s="105"/>
      <c r="X10235" s="14"/>
      <c r="AD10235" s="14"/>
      <c r="AF10235" s="14"/>
      <c r="AI10235" s="9"/>
      <c r="AJ10235" s="9"/>
      <c r="AK10235" s="9"/>
      <c r="AL10235" s="9"/>
      <c r="AM10235" s="9"/>
      <c r="AQ10235" s="14"/>
      <c r="AS10235" s="10"/>
      <c r="AT10235" s="10"/>
    </row>
    <row r="10236" spans="3:46" s="8" customFormat="1">
      <c r="C10236" s="14"/>
      <c r="G10236" s="14"/>
      <c r="H10236" s="14"/>
      <c r="J10236" s="14"/>
      <c r="U10236" s="105"/>
      <c r="X10236" s="14"/>
      <c r="AD10236" s="14"/>
      <c r="AF10236" s="14"/>
      <c r="AI10236" s="9"/>
      <c r="AJ10236" s="9"/>
      <c r="AK10236" s="9"/>
      <c r="AL10236" s="9"/>
      <c r="AM10236" s="9"/>
      <c r="AQ10236" s="14"/>
      <c r="AS10236" s="10"/>
      <c r="AT10236" s="10"/>
    </row>
    <row r="10237" spans="3:46" s="8" customFormat="1">
      <c r="C10237" s="14"/>
      <c r="G10237" s="14"/>
      <c r="H10237" s="14"/>
      <c r="J10237" s="14"/>
      <c r="U10237" s="105"/>
      <c r="X10237" s="14"/>
      <c r="AD10237" s="14"/>
      <c r="AF10237" s="14"/>
      <c r="AI10237" s="9"/>
      <c r="AJ10237" s="9"/>
      <c r="AK10237" s="9"/>
      <c r="AL10237" s="9"/>
      <c r="AM10237" s="9"/>
      <c r="AQ10237" s="14"/>
      <c r="AS10237" s="10"/>
      <c r="AT10237" s="10"/>
    </row>
    <row r="10238" spans="3:46" s="8" customFormat="1">
      <c r="C10238" s="14"/>
      <c r="G10238" s="14"/>
      <c r="H10238" s="14"/>
      <c r="J10238" s="14"/>
      <c r="U10238" s="105"/>
      <c r="X10238" s="14"/>
      <c r="AD10238" s="14"/>
      <c r="AF10238" s="14"/>
      <c r="AI10238" s="9"/>
      <c r="AJ10238" s="9"/>
      <c r="AK10238" s="9"/>
      <c r="AL10238" s="9"/>
      <c r="AM10238" s="9"/>
      <c r="AQ10238" s="14"/>
      <c r="AS10238" s="10"/>
      <c r="AT10238" s="10"/>
    </row>
    <row r="10239" spans="3:46" s="8" customFormat="1">
      <c r="C10239" s="14"/>
      <c r="G10239" s="14"/>
      <c r="H10239" s="14"/>
      <c r="J10239" s="14"/>
      <c r="U10239" s="105"/>
      <c r="X10239" s="14"/>
      <c r="AD10239" s="14"/>
      <c r="AF10239" s="14"/>
      <c r="AI10239" s="9"/>
      <c r="AJ10239" s="9"/>
      <c r="AK10239" s="9"/>
      <c r="AL10239" s="9"/>
      <c r="AM10239" s="9"/>
      <c r="AQ10239" s="14"/>
      <c r="AS10239" s="10"/>
      <c r="AT10239" s="10"/>
    </row>
    <row r="10240" spans="3:46" s="8" customFormat="1">
      <c r="C10240" s="14"/>
      <c r="G10240" s="14"/>
      <c r="H10240" s="14"/>
      <c r="J10240" s="14"/>
      <c r="U10240" s="105"/>
      <c r="X10240" s="14"/>
      <c r="AD10240" s="14"/>
      <c r="AF10240" s="14"/>
      <c r="AI10240" s="9"/>
      <c r="AJ10240" s="9"/>
      <c r="AK10240" s="9"/>
      <c r="AL10240" s="9"/>
      <c r="AM10240" s="9"/>
      <c r="AQ10240" s="14"/>
      <c r="AS10240" s="10"/>
      <c r="AT10240" s="10"/>
    </row>
    <row r="10241" spans="3:46" s="8" customFormat="1">
      <c r="C10241" s="14"/>
      <c r="G10241" s="14"/>
      <c r="H10241" s="14"/>
      <c r="J10241" s="14"/>
      <c r="U10241" s="105"/>
      <c r="X10241" s="14"/>
      <c r="AD10241" s="14"/>
      <c r="AF10241" s="14"/>
      <c r="AI10241" s="9"/>
      <c r="AJ10241" s="9"/>
      <c r="AK10241" s="9"/>
      <c r="AL10241" s="9"/>
      <c r="AM10241" s="9"/>
      <c r="AQ10241" s="14"/>
      <c r="AS10241" s="10"/>
      <c r="AT10241" s="10"/>
    </row>
    <row r="10242" spans="3:46" s="8" customFormat="1">
      <c r="C10242" s="14"/>
      <c r="G10242" s="14"/>
      <c r="H10242" s="14"/>
      <c r="J10242" s="14"/>
      <c r="U10242" s="105"/>
      <c r="X10242" s="14"/>
      <c r="AD10242" s="14"/>
      <c r="AF10242" s="14"/>
      <c r="AI10242" s="9"/>
      <c r="AJ10242" s="9"/>
      <c r="AK10242" s="9"/>
      <c r="AL10242" s="9"/>
      <c r="AM10242" s="9"/>
      <c r="AQ10242" s="14"/>
      <c r="AS10242" s="10"/>
      <c r="AT10242" s="10"/>
    </row>
    <row r="10243" spans="3:46" s="8" customFormat="1">
      <c r="C10243" s="14"/>
      <c r="G10243" s="14"/>
      <c r="H10243" s="14"/>
      <c r="J10243" s="14"/>
      <c r="U10243" s="105"/>
      <c r="X10243" s="14"/>
      <c r="AD10243" s="14"/>
      <c r="AF10243" s="14"/>
      <c r="AI10243" s="9"/>
      <c r="AJ10243" s="9"/>
      <c r="AK10243" s="9"/>
      <c r="AL10243" s="9"/>
      <c r="AM10243" s="9"/>
      <c r="AQ10243" s="14"/>
      <c r="AS10243" s="10"/>
      <c r="AT10243" s="10"/>
    </row>
    <row r="10244" spans="3:46" s="8" customFormat="1">
      <c r="C10244" s="14"/>
      <c r="G10244" s="14"/>
      <c r="H10244" s="14"/>
      <c r="J10244" s="14"/>
      <c r="U10244" s="105"/>
      <c r="X10244" s="14"/>
      <c r="AD10244" s="14"/>
      <c r="AF10244" s="14"/>
      <c r="AI10244" s="9"/>
      <c r="AJ10244" s="9"/>
      <c r="AK10244" s="9"/>
      <c r="AL10244" s="9"/>
      <c r="AM10244" s="9"/>
      <c r="AQ10244" s="14"/>
      <c r="AS10244" s="10"/>
      <c r="AT10244" s="10"/>
    </row>
    <row r="10245" spans="3:46" s="8" customFormat="1">
      <c r="C10245" s="14"/>
      <c r="G10245" s="14"/>
      <c r="H10245" s="14"/>
      <c r="J10245" s="14"/>
      <c r="U10245" s="105"/>
      <c r="X10245" s="14"/>
      <c r="AD10245" s="14"/>
      <c r="AF10245" s="14"/>
      <c r="AI10245" s="9"/>
      <c r="AJ10245" s="9"/>
      <c r="AK10245" s="9"/>
      <c r="AL10245" s="9"/>
      <c r="AM10245" s="9"/>
      <c r="AQ10245" s="14"/>
      <c r="AS10245" s="10"/>
      <c r="AT10245" s="10"/>
    </row>
    <row r="10246" spans="3:46" s="8" customFormat="1">
      <c r="C10246" s="14"/>
      <c r="G10246" s="14"/>
      <c r="H10246" s="14"/>
      <c r="J10246" s="14"/>
      <c r="U10246" s="105"/>
      <c r="X10246" s="14"/>
      <c r="AD10246" s="14"/>
      <c r="AF10246" s="14"/>
      <c r="AI10246" s="9"/>
      <c r="AJ10246" s="9"/>
      <c r="AK10246" s="9"/>
      <c r="AL10246" s="9"/>
      <c r="AM10246" s="9"/>
      <c r="AQ10246" s="14"/>
      <c r="AS10246" s="10"/>
      <c r="AT10246" s="10"/>
    </row>
    <row r="10247" spans="3:46" s="8" customFormat="1">
      <c r="C10247" s="14"/>
      <c r="G10247" s="14"/>
      <c r="H10247" s="14"/>
      <c r="J10247" s="14"/>
      <c r="U10247" s="105"/>
      <c r="X10247" s="14"/>
      <c r="AD10247" s="14"/>
      <c r="AF10247" s="14"/>
      <c r="AI10247" s="9"/>
      <c r="AJ10247" s="9"/>
      <c r="AK10247" s="9"/>
      <c r="AL10247" s="9"/>
      <c r="AM10247" s="9"/>
      <c r="AQ10247" s="14"/>
      <c r="AS10247" s="10"/>
      <c r="AT10247" s="10"/>
    </row>
    <row r="10248" spans="3:46" s="8" customFormat="1">
      <c r="C10248" s="14"/>
      <c r="G10248" s="14"/>
      <c r="H10248" s="14"/>
      <c r="J10248" s="14"/>
      <c r="U10248" s="105"/>
      <c r="X10248" s="14"/>
      <c r="AD10248" s="14"/>
      <c r="AF10248" s="14"/>
      <c r="AI10248" s="9"/>
      <c r="AJ10248" s="9"/>
      <c r="AK10248" s="9"/>
      <c r="AL10248" s="9"/>
      <c r="AM10248" s="9"/>
      <c r="AQ10248" s="14"/>
      <c r="AS10248" s="10"/>
      <c r="AT10248" s="10"/>
    </row>
    <row r="10249" spans="3:46" s="8" customFormat="1">
      <c r="C10249" s="14"/>
      <c r="G10249" s="14"/>
      <c r="H10249" s="14"/>
      <c r="J10249" s="14"/>
      <c r="U10249" s="105"/>
      <c r="X10249" s="14"/>
      <c r="AD10249" s="14"/>
      <c r="AF10249" s="14"/>
      <c r="AI10249" s="9"/>
      <c r="AJ10249" s="9"/>
      <c r="AK10249" s="9"/>
      <c r="AL10249" s="9"/>
      <c r="AM10249" s="9"/>
      <c r="AQ10249" s="14"/>
      <c r="AS10249" s="10"/>
      <c r="AT10249" s="10"/>
    </row>
    <row r="10250" spans="3:46" s="8" customFormat="1">
      <c r="C10250" s="14"/>
      <c r="G10250" s="14"/>
      <c r="H10250" s="14"/>
      <c r="J10250" s="14"/>
      <c r="U10250" s="105"/>
      <c r="X10250" s="14"/>
      <c r="AD10250" s="14"/>
      <c r="AF10250" s="14"/>
      <c r="AI10250" s="9"/>
      <c r="AJ10250" s="9"/>
      <c r="AK10250" s="9"/>
      <c r="AL10250" s="9"/>
      <c r="AM10250" s="9"/>
      <c r="AQ10250" s="14"/>
      <c r="AS10250" s="10"/>
      <c r="AT10250" s="10"/>
    </row>
    <row r="10251" spans="3:46" s="8" customFormat="1">
      <c r="C10251" s="14"/>
      <c r="G10251" s="14"/>
      <c r="H10251" s="14"/>
      <c r="J10251" s="14"/>
      <c r="U10251" s="105"/>
      <c r="X10251" s="14"/>
      <c r="AD10251" s="14"/>
      <c r="AF10251" s="14"/>
      <c r="AI10251" s="9"/>
      <c r="AJ10251" s="9"/>
      <c r="AK10251" s="9"/>
      <c r="AL10251" s="9"/>
      <c r="AM10251" s="9"/>
      <c r="AQ10251" s="14"/>
      <c r="AS10251" s="10"/>
      <c r="AT10251" s="10"/>
    </row>
    <row r="10252" spans="3:46" s="8" customFormat="1">
      <c r="C10252" s="14"/>
      <c r="G10252" s="14"/>
      <c r="H10252" s="14"/>
      <c r="J10252" s="14"/>
      <c r="U10252" s="105"/>
      <c r="X10252" s="14"/>
      <c r="AD10252" s="14"/>
      <c r="AF10252" s="14"/>
      <c r="AI10252" s="9"/>
      <c r="AJ10252" s="9"/>
      <c r="AK10252" s="9"/>
      <c r="AL10252" s="9"/>
      <c r="AM10252" s="9"/>
      <c r="AQ10252" s="14"/>
      <c r="AS10252" s="10"/>
      <c r="AT10252" s="10"/>
    </row>
    <row r="10253" spans="3:46" s="8" customFormat="1">
      <c r="C10253" s="14"/>
      <c r="G10253" s="14"/>
      <c r="H10253" s="14"/>
      <c r="J10253" s="14"/>
      <c r="U10253" s="105"/>
      <c r="X10253" s="14"/>
      <c r="AD10253" s="14"/>
      <c r="AF10253" s="14"/>
      <c r="AI10253" s="9"/>
      <c r="AJ10253" s="9"/>
      <c r="AK10253" s="9"/>
      <c r="AL10253" s="9"/>
      <c r="AM10253" s="9"/>
      <c r="AQ10253" s="14"/>
      <c r="AS10253" s="10"/>
      <c r="AT10253" s="10"/>
    </row>
    <row r="10254" spans="3:46" s="8" customFormat="1">
      <c r="C10254" s="14"/>
      <c r="G10254" s="14"/>
      <c r="H10254" s="14"/>
      <c r="J10254" s="14"/>
      <c r="U10254" s="105"/>
      <c r="X10254" s="14"/>
      <c r="AD10254" s="14"/>
      <c r="AF10254" s="14"/>
      <c r="AI10254" s="9"/>
      <c r="AJ10254" s="9"/>
      <c r="AK10254" s="9"/>
      <c r="AL10254" s="9"/>
      <c r="AM10254" s="9"/>
      <c r="AQ10254" s="14"/>
      <c r="AS10254" s="10"/>
      <c r="AT10254" s="10"/>
    </row>
    <row r="10255" spans="3:46" s="8" customFormat="1">
      <c r="C10255" s="14"/>
      <c r="G10255" s="14"/>
      <c r="H10255" s="14"/>
      <c r="J10255" s="14"/>
      <c r="U10255" s="105"/>
      <c r="X10255" s="14"/>
      <c r="AD10255" s="14"/>
      <c r="AF10255" s="14"/>
      <c r="AI10255" s="9"/>
      <c r="AJ10255" s="9"/>
      <c r="AK10255" s="9"/>
      <c r="AL10255" s="9"/>
      <c r="AM10255" s="9"/>
      <c r="AQ10255" s="14"/>
      <c r="AS10255" s="10"/>
      <c r="AT10255" s="10"/>
    </row>
    <row r="10256" spans="3:46" s="8" customFormat="1">
      <c r="C10256" s="14"/>
      <c r="G10256" s="14"/>
      <c r="H10256" s="14"/>
      <c r="J10256" s="14"/>
      <c r="U10256" s="105"/>
      <c r="X10256" s="14"/>
      <c r="AD10256" s="14"/>
      <c r="AF10256" s="14"/>
      <c r="AI10256" s="9"/>
      <c r="AJ10256" s="9"/>
      <c r="AK10256" s="9"/>
      <c r="AL10256" s="9"/>
      <c r="AM10256" s="9"/>
      <c r="AQ10256" s="14"/>
      <c r="AS10256" s="10"/>
      <c r="AT10256" s="10"/>
    </row>
    <row r="10257" spans="3:46" s="8" customFormat="1">
      <c r="C10257" s="14"/>
      <c r="G10257" s="14"/>
      <c r="H10257" s="14"/>
      <c r="J10257" s="14"/>
      <c r="U10257" s="105"/>
      <c r="X10257" s="14"/>
      <c r="AD10257" s="14"/>
      <c r="AF10257" s="14"/>
      <c r="AI10257" s="9"/>
      <c r="AJ10257" s="9"/>
      <c r="AK10257" s="9"/>
      <c r="AL10257" s="9"/>
      <c r="AM10257" s="9"/>
      <c r="AQ10257" s="14"/>
      <c r="AS10257" s="10"/>
      <c r="AT10257" s="10"/>
    </row>
    <row r="10258" spans="3:46" s="8" customFormat="1">
      <c r="C10258" s="14"/>
      <c r="G10258" s="14"/>
      <c r="H10258" s="14"/>
      <c r="J10258" s="14"/>
      <c r="U10258" s="105"/>
      <c r="X10258" s="14"/>
      <c r="AD10258" s="14"/>
      <c r="AF10258" s="14"/>
      <c r="AI10258" s="9"/>
      <c r="AJ10258" s="9"/>
      <c r="AK10258" s="9"/>
      <c r="AL10258" s="9"/>
      <c r="AM10258" s="9"/>
      <c r="AQ10258" s="14"/>
      <c r="AS10258" s="10"/>
      <c r="AT10258" s="10"/>
    </row>
    <row r="10259" spans="3:46" s="8" customFormat="1">
      <c r="C10259" s="14"/>
      <c r="G10259" s="14"/>
      <c r="H10259" s="14"/>
      <c r="J10259" s="14"/>
      <c r="U10259" s="105"/>
      <c r="X10259" s="14"/>
      <c r="AD10259" s="14"/>
      <c r="AF10259" s="14"/>
      <c r="AI10259" s="9"/>
      <c r="AJ10259" s="9"/>
      <c r="AK10259" s="9"/>
      <c r="AL10259" s="9"/>
      <c r="AM10259" s="9"/>
      <c r="AQ10259" s="14"/>
      <c r="AS10259" s="10"/>
      <c r="AT10259" s="10"/>
    </row>
    <row r="10260" spans="3:46" s="8" customFormat="1">
      <c r="C10260" s="14"/>
      <c r="G10260" s="14"/>
      <c r="H10260" s="14"/>
      <c r="J10260" s="14"/>
      <c r="U10260" s="105"/>
      <c r="X10260" s="14"/>
      <c r="AD10260" s="14"/>
      <c r="AF10260" s="14"/>
      <c r="AI10260" s="9"/>
      <c r="AJ10260" s="9"/>
      <c r="AK10260" s="9"/>
      <c r="AL10260" s="9"/>
      <c r="AM10260" s="9"/>
      <c r="AQ10260" s="14"/>
      <c r="AS10260" s="10"/>
      <c r="AT10260" s="10"/>
    </row>
    <row r="10261" spans="3:46" s="8" customFormat="1">
      <c r="C10261" s="14"/>
      <c r="G10261" s="14"/>
      <c r="H10261" s="14"/>
      <c r="J10261" s="14"/>
      <c r="U10261" s="105"/>
      <c r="X10261" s="14"/>
      <c r="AD10261" s="14"/>
      <c r="AF10261" s="14"/>
      <c r="AI10261" s="9"/>
      <c r="AJ10261" s="9"/>
      <c r="AK10261" s="9"/>
      <c r="AL10261" s="9"/>
      <c r="AM10261" s="9"/>
      <c r="AQ10261" s="14"/>
      <c r="AS10261" s="10"/>
      <c r="AT10261" s="10"/>
    </row>
    <row r="10262" spans="3:46" s="8" customFormat="1">
      <c r="C10262" s="14"/>
      <c r="G10262" s="14"/>
      <c r="H10262" s="14"/>
      <c r="J10262" s="14"/>
      <c r="U10262" s="105"/>
      <c r="X10262" s="14"/>
      <c r="AD10262" s="14"/>
      <c r="AF10262" s="14"/>
      <c r="AI10262" s="9"/>
      <c r="AJ10262" s="9"/>
      <c r="AK10262" s="9"/>
      <c r="AL10262" s="9"/>
      <c r="AM10262" s="9"/>
      <c r="AQ10262" s="14"/>
      <c r="AS10262" s="10"/>
      <c r="AT10262" s="10"/>
    </row>
    <row r="10263" spans="3:46" s="8" customFormat="1">
      <c r="C10263" s="14"/>
      <c r="G10263" s="14"/>
      <c r="H10263" s="14"/>
      <c r="J10263" s="14"/>
      <c r="U10263" s="105"/>
      <c r="X10263" s="14"/>
      <c r="AD10263" s="14"/>
      <c r="AF10263" s="14"/>
      <c r="AI10263" s="9"/>
      <c r="AJ10263" s="9"/>
      <c r="AK10263" s="9"/>
      <c r="AL10263" s="9"/>
      <c r="AM10263" s="9"/>
      <c r="AQ10263" s="14"/>
      <c r="AS10263" s="10"/>
      <c r="AT10263" s="10"/>
    </row>
    <row r="10264" spans="3:46" s="8" customFormat="1">
      <c r="C10264" s="14"/>
      <c r="G10264" s="14"/>
      <c r="H10264" s="14"/>
      <c r="J10264" s="14"/>
      <c r="U10264" s="105"/>
      <c r="X10264" s="14"/>
      <c r="AD10264" s="14"/>
      <c r="AF10264" s="14"/>
      <c r="AI10264" s="9"/>
      <c r="AJ10264" s="9"/>
      <c r="AK10264" s="9"/>
      <c r="AL10264" s="9"/>
      <c r="AM10264" s="9"/>
      <c r="AQ10264" s="14"/>
      <c r="AS10264" s="10"/>
      <c r="AT10264" s="10"/>
    </row>
    <row r="10265" spans="3:46" s="8" customFormat="1">
      <c r="C10265" s="14"/>
      <c r="G10265" s="14"/>
      <c r="H10265" s="14"/>
      <c r="J10265" s="14"/>
      <c r="U10265" s="105"/>
      <c r="X10265" s="14"/>
      <c r="AD10265" s="14"/>
      <c r="AF10265" s="14"/>
      <c r="AI10265" s="9"/>
      <c r="AJ10265" s="9"/>
      <c r="AK10265" s="9"/>
      <c r="AL10265" s="9"/>
      <c r="AM10265" s="9"/>
      <c r="AQ10265" s="14"/>
      <c r="AS10265" s="10"/>
      <c r="AT10265" s="10"/>
    </row>
    <row r="10266" spans="3:46" s="8" customFormat="1">
      <c r="C10266" s="14"/>
      <c r="G10266" s="14"/>
      <c r="H10266" s="14"/>
      <c r="J10266" s="14"/>
      <c r="U10266" s="105"/>
      <c r="X10266" s="14"/>
      <c r="AD10266" s="14"/>
      <c r="AF10266" s="14"/>
      <c r="AI10266" s="9"/>
      <c r="AJ10266" s="9"/>
      <c r="AK10266" s="9"/>
      <c r="AL10266" s="9"/>
      <c r="AM10266" s="9"/>
      <c r="AQ10266" s="14"/>
      <c r="AS10266" s="10"/>
      <c r="AT10266" s="10"/>
    </row>
    <row r="10267" spans="3:46" s="8" customFormat="1">
      <c r="C10267" s="14"/>
      <c r="G10267" s="14"/>
      <c r="H10267" s="14"/>
      <c r="J10267" s="14"/>
      <c r="U10267" s="105"/>
      <c r="X10267" s="14"/>
      <c r="AD10267" s="14"/>
      <c r="AF10267" s="14"/>
      <c r="AI10267" s="9"/>
      <c r="AJ10267" s="9"/>
      <c r="AK10267" s="9"/>
      <c r="AL10267" s="9"/>
      <c r="AM10267" s="9"/>
      <c r="AQ10267" s="14"/>
      <c r="AS10267" s="10"/>
      <c r="AT10267" s="10"/>
    </row>
    <row r="10268" spans="3:46" s="8" customFormat="1">
      <c r="C10268" s="14"/>
      <c r="G10268" s="14"/>
      <c r="H10268" s="14"/>
      <c r="J10268" s="14"/>
      <c r="U10268" s="105"/>
      <c r="X10268" s="14"/>
      <c r="AD10268" s="14"/>
      <c r="AF10268" s="14"/>
      <c r="AI10268" s="9"/>
      <c r="AJ10268" s="9"/>
      <c r="AK10268" s="9"/>
      <c r="AL10268" s="9"/>
      <c r="AM10268" s="9"/>
      <c r="AQ10268" s="14"/>
      <c r="AS10268" s="10"/>
      <c r="AT10268" s="10"/>
    </row>
    <row r="10269" spans="3:46" s="8" customFormat="1">
      <c r="C10269" s="14"/>
      <c r="G10269" s="14"/>
      <c r="H10269" s="14"/>
      <c r="J10269" s="14"/>
      <c r="U10269" s="105"/>
      <c r="X10269" s="14"/>
      <c r="AD10269" s="14"/>
      <c r="AF10269" s="14"/>
      <c r="AI10269" s="9"/>
      <c r="AJ10269" s="9"/>
      <c r="AK10269" s="9"/>
      <c r="AL10269" s="9"/>
      <c r="AM10269" s="9"/>
      <c r="AQ10269" s="14"/>
      <c r="AS10269" s="10"/>
      <c r="AT10269" s="10"/>
    </row>
    <row r="10270" spans="3:46" s="8" customFormat="1">
      <c r="C10270" s="14"/>
      <c r="G10270" s="14"/>
      <c r="H10270" s="14"/>
      <c r="J10270" s="14"/>
      <c r="U10270" s="105"/>
      <c r="X10270" s="14"/>
      <c r="AD10270" s="14"/>
      <c r="AF10270" s="14"/>
      <c r="AI10270" s="9"/>
      <c r="AJ10270" s="9"/>
      <c r="AK10270" s="9"/>
      <c r="AL10270" s="9"/>
      <c r="AM10270" s="9"/>
      <c r="AQ10270" s="14"/>
      <c r="AS10270" s="10"/>
      <c r="AT10270" s="10"/>
    </row>
    <row r="10271" spans="3:46" s="8" customFormat="1">
      <c r="C10271" s="14"/>
      <c r="G10271" s="14"/>
      <c r="H10271" s="14"/>
      <c r="J10271" s="14"/>
      <c r="U10271" s="105"/>
      <c r="X10271" s="14"/>
      <c r="AD10271" s="14"/>
      <c r="AF10271" s="14"/>
      <c r="AI10271" s="9"/>
      <c r="AJ10271" s="9"/>
      <c r="AK10271" s="9"/>
      <c r="AL10271" s="9"/>
      <c r="AM10271" s="9"/>
      <c r="AQ10271" s="14"/>
      <c r="AS10271" s="10"/>
      <c r="AT10271" s="10"/>
    </row>
    <row r="10272" spans="3:46" s="8" customFormat="1">
      <c r="C10272" s="14"/>
      <c r="G10272" s="14"/>
      <c r="H10272" s="14"/>
      <c r="J10272" s="14"/>
      <c r="U10272" s="105"/>
      <c r="X10272" s="14"/>
      <c r="AD10272" s="14"/>
      <c r="AF10272" s="14"/>
      <c r="AI10272" s="9"/>
      <c r="AJ10272" s="9"/>
      <c r="AK10272" s="9"/>
      <c r="AL10272" s="9"/>
      <c r="AM10272" s="9"/>
      <c r="AQ10272" s="14"/>
      <c r="AS10272" s="10"/>
      <c r="AT10272" s="10"/>
    </row>
    <row r="10273" spans="3:46" s="8" customFormat="1">
      <c r="C10273" s="14"/>
      <c r="G10273" s="14"/>
      <c r="H10273" s="14"/>
      <c r="J10273" s="14"/>
      <c r="U10273" s="105"/>
      <c r="X10273" s="14"/>
      <c r="AD10273" s="14"/>
      <c r="AF10273" s="14"/>
      <c r="AI10273" s="9"/>
      <c r="AJ10273" s="9"/>
      <c r="AK10273" s="9"/>
      <c r="AL10273" s="9"/>
      <c r="AM10273" s="9"/>
      <c r="AQ10273" s="14"/>
      <c r="AS10273" s="10"/>
      <c r="AT10273" s="10"/>
    </row>
    <row r="10274" spans="3:46" s="8" customFormat="1">
      <c r="C10274" s="14"/>
      <c r="G10274" s="14"/>
      <c r="H10274" s="14"/>
      <c r="J10274" s="14"/>
      <c r="U10274" s="105"/>
      <c r="X10274" s="14"/>
      <c r="AD10274" s="14"/>
      <c r="AF10274" s="14"/>
      <c r="AI10274" s="9"/>
      <c r="AJ10274" s="9"/>
      <c r="AK10274" s="9"/>
      <c r="AL10274" s="9"/>
      <c r="AM10274" s="9"/>
      <c r="AQ10274" s="14"/>
      <c r="AS10274" s="10"/>
      <c r="AT10274" s="10"/>
    </row>
    <row r="10275" spans="3:46" s="8" customFormat="1">
      <c r="C10275" s="14"/>
      <c r="G10275" s="14"/>
      <c r="H10275" s="14"/>
      <c r="J10275" s="14"/>
      <c r="U10275" s="105"/>
      <c r="X10275" s="14"/>
      <c r="AD10275" s="14"/>
      <c r="AF10275" s="14"/>
      <c r="AI10275" s="9"/>
      <c r="AJ10275" s="9"/>
      <c r="AK10275" s="9"/>
      <c r="AL10275" s="9"/>
      <c r="AM10275" s="9"/>
      <c r="AQ10275" s="14"/>
      <c r="AS10275" s="10"/>
      <c r="AT10275" s="10"/>
    </row>
    <row r="10276" spans="3:46" s="8" customFormat="1">
      <c r="C10276" s="14"/>
      <c r="G10276" s="14"/>
      <c r="H10276" s="14"/>
      <c r="J10276" s="14"/>
      <c r="U10276" s="105"/>
      <c r="X10276" s="14"/>
      <c r="AD10276" s="14"/>
      <c r="AF10276" s="14"/>
      <c r="AI10276" s="9"/>
      <c r="AJ10276" s="9"/>
      <c r="AK10276" s="9"/>
      <c r="AL10276" s="9"/>
      <c r="AM10276" s="9"/>
      <c r="AQ10276" s="14"/>
      <c r="AS10276" s="10"/>
      <c r="AT10276" s="10"/>
    </row>
    <row r="10277" spans="3:46" s="8" customFormat="1">
      <c r="C10277" s="14"/>
      <c r="G10277" s="14"/>
      <c r="H10277" s="14"/>
      <c r="J10277" s="14"/>
      <c r="U10277" s="105"/>
      <c r="X10277" s="14"/>
      <c r="AD10277" s="14"/>
      <c r="AF10277" s="14"/>
      <c r="AI10277" s="9"/>
      <c r="AJ10277" s="9"/>
      <c r="AK10277" s="9"/>
      <c r="AL10277" s="9"/>
      <c r="AM10277" s="9"/>
      <c r="AQ10277" s="14"/>
      <c r="AS10277" s="10"/>
      <c r="AT10277" s="10"/>
    </row>
    <row r="10278" spans="3:46" s="8" customFormat="1">
      <c r="C10278" s="14"/>
      <c r="G10278" s="14"/>
      <c r="H10278" s="14"/>
      <c r="J10278" s="14"/>
      <c r="U10278" s="105"/>
      <c r="X10278" s="14"/>
      <c r="AD10278" s="14"/>
      <c r="AF10278" s="14"/>
      <c r="AI10278" s="9"/>
      <c r="AJ10278" s="9"/>
      <c r="AK10278" s="9"/>
      <c r="AL10278" s="9"/>
      <c r="AM10278" s="9"/>
      <c r="AQ10278" s="14"/>
      <c r="AS10278" s="10"/>
      <c r="AT10278" s="10"/>
    </row>
    <row r="10279" spans="3:46" s="8" customFormat="1">
      <c r="C10279" s="14"/>
      <c r="G10279" s="14"/>
      <c r="H10279" s="14"/>
      <c r="J10279" s="14"/>
      <c r="U10279" s="105"/>
      <c r="X10279" s="14"/>
      <c r="AD10279" s="14"/>
      <c r="AF10279" s="14"/>
      <c r="AI10279" s="9"/>
      <c r="AJ10279" s="9"/>
      <c r="AK10279" s="9"/>
      <c r="AL10279" s="9"/>
      <c r="AM10279" s="9"/>
      <c r="AQ10279" s="14"/>
      <c r="AS10279" s="10"/>
      <c r="AT10279" s="10"/>
    </row>
    <row r="10280" spans="3:46" s="8" customFormat="1">
      <c r="C10280" s="14"/>
      <c r="G10280" s="14"/>
      <c r="H10280" s="14"/>
      <c r="J10280" s="14"/>
      <c r="U10280" s="105"/>
      <c r="X10280" s="14"/>
      <c r="AD10280" s="14"/>
      <c r="AF10280" s="14"/>
      <c r="AI10280" s="9"/>
      <c r="AJ10280" s="9"/>
      <c r="AK10280" s="9"/>
      <c r="AL10280" s="9"/>
      <c r="AM10280" s="9"/>
      <c r="AQ10280" s="14"/>
      <c r="AS10280" s="10"/>
      <c r="AT10280" s="10"/>
    </row>
    <row r="10281" spans="3:46" s="8" customFormat="1">
      <c r="C10281" s="14"/>
      <c r="G10281" s="14"/>
      <c r="H10281" s="14"/>
      <c r="J10281" s="14"/>
      <c r="U10281" s="105"/>
      <c r="X10281" s="14"/>
      <c r="AD10281" s="14"/>
      <c r="AF10281" s="14"/>
      <c r="AI10281" s="9"/>
      <c r="AJ10281" s="9"/>
      <c r="AK10281" s="9"/>
      <c r="AL10281" s="9"/>
      <c r="AM10281" s="9"/>
      <c r="AQ10281" s="14"/>
      <c r="AS10281" s="10"/>
      <c r="AT10281" s="10"/>
    </row>
    <row r="10282" spans="3:46" s="8" customFormat="1">
      <c r="C10282" s="14"/>
      <c r="G10282" s="14"/>
      <c r="H10282" s="14"/>
      <c r="J10282" s="14"/>
      <c r="U10282" s="105"/>
      <c r="X10282" s="14"/>
      <c r="AD10282" s="14"/>
      <c r="AF10282" s="14"/>
      <c r="AI10282" s="9"/>
      <c r="AJ10282" s="9"/>
      <c r="AK10282" s="9"/>
      <c r="AL10282" s="9"/>
      <c r="AM10282" s="9"/>
      <c r="AQ10282" s="14"/>
      <c r="AS10282" s="10"/>
      <c r="AT10282" s="10"/>
    </row>
    <row r="10283" spans="3:46" s="8" customFormat="1">
      <c r="C10283" s="14"/>
      <c r="G10283" s="14"/>
      <c r="H10283" s="14"/>
      <c r="J10283" s="14"/>
      <c r="U10283" s="105"/>
      <c r="X10283" s="14"/>
      <c r="AD10283" s="14"/>
      <c r="AF10283" s="14"/>
      <c r="AI10283" s="9"/>
      <c r="AJ10283" s="9"/>
      <c r="AK10283" s="9"/>
      <c r="AL10283" s="9"/>
      <c r="AM10283" s="9"/>
      <c r="AQ10283" s="14"/>
      <c r="AS10283" s="10"/>
      <c r="AT10283" s="10"/>
    </row>
    <row r="10284" spans="3:46" s="8" customFormat="1">
      <c r="C10284" s="14"/>
      <c r="G10284" s="14"/>
      <c r="H10284" s="14"/>
      <c r="J10284" s="14"/>
      <c r="U10284" s="105"/>
      <c r="X10284" s="14"/>
      <c r="AD10284" s="14"/>
      <c r="AF10284" s="14"/>
      <c r="AI10284" s="9"/>
      <c r="AJ10284" s="9"/>
      <c r="AK10284" s="9"/>
      <c r="AL10284" s="9"/>
      <c r="AM10284" s="9"/>
      <c r="AQ10284" s="14"/>
      <c r="AS10284" s="10"/>
      <c r="AT10284" s="10"/>
    </row>
    <row r="10285" spans="3:46" s="8" customFormat="1">
      <c r="C10285" s="14"/>
      <c r="G10285" s="14"/>
      <c r="H10285" s="14"/>
      <c r="J10285" s="14"/>
      <c r="U10285" s="105"/>
      <c r="X10285" s="14"/>
      <c r="AD10285" s="14"/>
      <c r="AF10285" s="14"/>
      <c r="AI10285" s="9"/>
      <c r="AJ10285" s="9"/>
      <c r="AK10285" s="9"/>
      <c r="AL10285" s="9"/>
      <c r="AM10285" s="9"/>
      <c r="AQ10285" s="14"/>
      <c r="AS10285" s="10"/>
      <c r="AT10285" s="10"/>
    </row>
    <row r="10286" spans="3:46" s="8" customFormat="1">
      <c r="C10286" s="14"/>
      <c r="G10286" s="14"/>
      <c r="H10286" s="14"/>
      <c r="J10286" s="14"/>
      <c r="U10286" s="105"/>
      <c r="X10286" s="14"/>
      <c r="AD10286" s="14"/>
      <c r="AF10286" s="14"/>
      <c r="AI10286" s="9"/>
      <c r="AJ10286" s="9"/>
      <c r="AK10286" s="9"/>
      <c r="AL10286" s="9"/>
      <c r="AM10286" s="9"/>
      <c r="AQ10286" s="14"/>
      <c r="AS10286" s="10"/>
      <c r="AT10286" s="10"/>
    </row>
    <row r="10287" spans="3:46" s="8" customFormat="1">
      <c r="C10287" s="14"/>
      <c r="G10287" s="14"/>
      <c r="H10287" s="14"/>
      <c r="J10287" s="14"/>
      <c r="U10287" s="105"/>
      <c r="X10287" s="14"/>
      <c r="AD10287" s="14"/>
      <c r="AF10287" s="14"/>
      <c r="AI10287" s="9"/>
      <c r="AJ10287" s="9"/>
      <c r="AK10287" s="9"/>
      <c r="AL10287" s="9"/>
      <c r="AM10287" s="9"/>
      <c r="AQ10287" s="14"/>
      <c r="AS10287" s="10"/>
      <c r="AT10287" s="10"/>
    </row>
    <row r="10288" spans="3:46" s="8" customFormat="1">
      <c r="C10288" s="14"/>
      <c r="G10288" s="14"/>
      <c r="H10288" s="14"/>
      <c r="J10288" s="14"/>
      <c r="U10288" s="105"/>
      <c r="X10288" s="14"/>
      <c r="AD10288" s="14"/>
      <c r="AF10288" s="14"/>
      <c r="AI10288" s="9"/>
      <c r="AJ10288" s="9"/>
      <c r="AK10288" s="9"/>
      <c r="AL10288" s="9"/>
      <c r="AM10288" s="9"/>
      <c r="AQ10288" s="14"/>
      <c r="AS10288" s="10"/>
      <c r="AT10288" s="10"/>
    </row>
    <row r="10289" spans="3:46" s="8" customFormat="1">
      <c r="C10289" s="14"/>
      <c r="G10289" s="14"/>
      <c r="H10289" s="14"/>
      <c r="J10289" s="14"/>
      <c r="U10289" s="105"/>
      <c r="X10289" s="14"/>
      <c r="AD10289" s="14"/>
      <c r="AF10289" s="14"/>
      <c r="AI10289" s="9"/>
      <c r="AJ10289" s="9"/>
      <c r="AK10289" s="9"/>
      <c r="AL10289" s="9"/>
      <c r="AM10289" s="9"/>
      <c r="AQ10289" s="14"/>
      <c r="AS10289" s="10"/>
      <c r="AT10289" s="10"/>
    </row>
    <row r="10290" spans="3:46" s="8" customFormat="1">
      <c r="C10290" s="14"/>
      <c r="G10290" s="14"/>
      <c r="H10290" s="14"/>
      <c r="J10290" s="14"/>
      <c r="U10290" s="105"/>
      <c r="X10290" s="14"/>
      <c r="AD10290" s="14"/>
      <c r="AF10290" s="14"/>
      <c r="AI10290" s="9"/>
      <c r="AJ10290" s="9"/>
      <c r="AK10290" s="9"/>
      <c r="AL10290" s="9"/>
      <c r="AM10290" s="9"/>
      <c r="AQ10290" s="14"/>
      <c r="AS10290" s="10"/>
      <c r="AT10290" s="10"/>
    </row>
    <row r="10291" spans="3:46" s="8" customFormat="1">
      <c r="C10291" s="14"/>
      <c r="G10291" s="14"/>
      <c r="H10291" s="14"/>
      <c r="J10291" s="14"/>
      <c r="U10291" s="105"/>
      <c r="X10291" s="14"/>
      <c r="AD10291" s="14"/>
      <c r="AF10291" s="14"/>
      <c r="AI10291" s="9"/>
      <c r="AJ10291" s="9"/>
      <c r="AK10291" s="9"/>
      <c r="AL10291" s="9"/>
      <c r="AM10291" s="9"/>
      <c r="AQ10291" s="14"/>
      <c r="AS10291" s="10"/>
      <c r="AT10291" s="10"/>
    </row>
    <row r="10292" spans="3:46" s="8" customFormat="1">
      <c r="C10292" s="14"/>
      <c r="G10292" s="14"/>
      <c r="H10292" s="14"/>
      <c r="J10292" s="14"/>
      <c r="U10292" s="105"/>
      <c r="X10292" s="14"/>
      <c r="AD10292" s="14"/>
      <c r="AF10292" s="14"/>
      <c r="AI10292" s="9"/>
      <c r="AJ10292" s="9"/>
      <c r="AK10292" s="9"/>
      <c r="AL10292" s="9"/>
      <c r="AM10292" s="9"/>
      <c r="AQ10292" s="14"/>
      <c r="AS10292" s="10"/>
      <c r="AT10292" s="10"/>
    </row>
    <row r="10293" spans="3:46" s="8" customFormat="1">
      <c r="C10293" s="14"/>
      <c r="G10293" s="14"/>
      <c r="H10293" s="14"/>
      <c r="J10293" s="14"/>
      <c r="U10293" s="105"/>
      <c r="X10293" s="14"/>
      <c r="AD10293" s="14"/>
      <c r="AF10293" s="14"/>
      <c r="AI10293" s="9"/>
      <c r="AJ10293" s="9"/>
      <c r="AK10293" s="9"/>
      <c r="AL10293" s="9"/>
      <c r="AM10293" s="9"/>
      <c r="AQ10293" s="14"/>
      <c r="AS10293" s="10"/>
      <c r="AT10293" s="10"/>
    </row>
    <row r="10294" spans="3:46" s="8" customFormat="1">
      <c r="C10294" s="14"/>
      <c r="G10294" s="14"/>
      <c r="H10294" s="14"/>
      <c r="J10294" s="14"/>
      <c r="U10294" s="105"/>
      <c r="X10294" s="14"/>
      <c r="AD10294" s="14"/>
      <c r="AF10294" s="14"/>
      <c r="AI10294" s="9"/>
      <c r="AJ10294" s="9"/>
      <c r="AK10294" s="9"/>
      <c r="AL10294" s="9"/>
      <c r="AM10294" s="9"/>
      <c r="AQ10294" s="14"/>
      <c r="AS10294" s="10"/>
      <c r="AT10294" s="10"/>
    </row>
    <row r="10295" spans="3:46" s="8" customFormat="1">
      <c r="C10295" s="14"/>
      <c r="G10295" s="14"/>
      <c r="H10295" s="14"/>
      <c r="J10295" s="14"/>
      <c r="U10295" s="105"/>
      <c r="X10295" s="14"/>
      <c r="AD10295" s="14"/>
      <c r="AF10295" s="14"/>
      <c r="AI10295" s="9"/>
      <c r="AJ10295" s="9"/>
      <c r="AK10295" s="9"/>
      <c r="AL10295" s="9"/>
      <c r="AM10295" s="9"/>
      <c r="AQ10295" s="14"/>
      <c r="AS10295" s="10"/>
      <c r="AT10295" s="10"/>
    </row>
    <row r="10296" spans="3:46" s="8" customFormat="1">
      <c r="C10296" s="14"/>
      <c r="G10296" s="14"/>
      <c r="H10296" s="14"/>
      <c r="J10296" s="14"/>
      <c r="U10296" s="105"/>
      <c r="X10296" s="14"/>
      <c r="AD10296" s="14"/>
      <c r="AF10296" s="14"/>
      <c r="AI10296" s="9"/>
      <c r="AJ10296" s="9"/>
      <c r="AK10296" s="9"/>
      <c r="AL10296" s="9"/>
      <c r="AM10296" s="9"/>
      <c r="AQ10296" s="14"/>
      <c r="AS10296" s="10"/>
      <c r="AT10296" s="10"/>
    </row>
    <row r="10297" spans="3:46" s="8" customFormat="1">
      <c r="C10297" s="14"/>
      <c r="G10297" s="14"/>
      <c r="H10297" s="14"/>
      <c r="J10297" s="14"/>
      <c r="U10297" s="105"/>
      <c r="X10297" s="14"/>
      <c r="AD10297" s="14"/>
      <c r="AF10297" s="14"/>
      <c r="AI10297" s="9"/>
      <c r="AJ10297" s="9"/>
      <c r="AK10297" s="9"/>
      <c r="AL10297" s="9"/>
      <c r="AM10297" s="9"/>
      <c r="AQ10297" s="14"/>
      <c r="AS10297" s="10"/>
      <c r="AT10297" s="10"/>
    </row>
    <row r="10298" spans="3:46" s="8" customFormat="1">
      <c r="C10298" s="14"/>
      <c r="G10298" s="14"/>
      <c r="H10298" s="14"/>
      <c r="J10298" s="14"/>
      <c r="U10298" s="105"/>
      <c r="X10298" s="14"/>
      <c r="AD10298" s="14"/>
      <c r="AF10298" s="14"/>
      <c r="AI10298" s="9"/>
      <c r="AJ10298" s="9"/>
      <c r="AK10298" s="9"/>
      <c r="AL10298" s="9"/>
      <c r="AM10298" s="9"/>
      <c r="AQ10298" s="14"/>
      <c r="AS10298" s="10"/>
      <c r="AT10298" s="10"/>
    </row>
    <row r="10299" spans="3:46" s="8" customFormat="1">
      <c r="C10299" s="14"/>
      <c r="G10299" s="14"/>
      <c r="H10299" s="14"/>
      <c r="J10299" s="14"/>
      <c r="U10299" s="105"/>
      <c r="X10299" s="14"/>
      <c r="AD10299" s="14"/>
      <c r="AF10299" s="14"/>
      <c r="AI10299" s="9"/>
      <c r="AJ10299" s="9"/>
      <c r="AK10299" s="9"/>
      <c r="AL10299" s="9"/>
      <c r="AM10299" s="9"/>
      <c r="AQ10299" s="14"/>
      <c r="AS10299" s="10"/>
      <c r="AT10299" s="10"/>
    </row>
    <row r="10300" spans="3:46" s="8" customFormat="1">
      <c r="C10300" s="14"/>
      <c r="G10300" s="14"/>
      <c r="H10300" s="14"/>
      <c r="J10300" s="14"/>
      <c r="U10300" s="105"/>
      <c r="X10300" s="14"/>
      <c r="AD10300" s="14"/>
      <c r="AF10300" s="14"/>
      <c r="AI10300" s="9"/>
      <c r="AJ10300" s="9"/>
      <c r="AK10300" s="9"/>
      <c r="AL10300" s="9"/>
      <c r="AM10300" s="9"/>
      <c r="AQ10300" s="14"/>
      <c r="AS10300" s="10"/>
      <c r="AT10300" s="10"/>
    </row>
    <row r="10301" spans="3:46" s="8" customFormat="1">
      <c r="C10301" s="14"/>
      <c r="G10301" s="14"/>
      <c r="H10301" s="14"/>
      <c r="J10301" s="14"/>
      <c r="U10301" s="105"/>
      <c r="X10301" s="14"/>
      <c r="AD10301" s="14"/>
      <c r="AF10301" s="14"/>
      <c r="AI10301" s="9"/>
      <c r="AJ10301" s="9"/>
      <c r="AK10301" s="9"/>
      <c r="AL10301" s="9"/>
      <c r="AM10301" s="9"/>
      <c r="AQ10301" s="14"/>
      <c r="AS10301" s="10"/>
      <c r="AT10301" s="10"/>
    </row>
    <row r="10302" spans="3:46" s="8" customFormat="1">
      <c r="C10302" s="14"/>
      <c r="G10302" s="14"/>
      <c r="H10302" s="14"/>
      <c r="J10302" s="14"/>
      <c r="U10302" s="105"/>
      <c r="X10302" s="14"/>
      <c r="AD10302" s="14"/>
      <c r="AF10302" s="14"/>
      <c r="AI10302" s="9"/>
      <c r="AJ10302" s="9"/>
      <c r="AK10302" s="9"/>
      <c r="AL10302" s="9"/>
      <c r="AM10302" s="9"/>
      <c r="AQ10302" s="14"/>
      <c r="AS10302" s="10"/>
      <c r="AT10302" s="10"/>
    </row>
    <row r="10303" spans="3:46" s="8" customFormat="1">
      <c r="C10303" s="14"/>
      <c r="G10303" s="14"/>
      <c r="H10303" s="14"/>
      <c r="J10303" s="14"/>
      <c r="U10303" s="105"/>
      <c r="X10303" s="14"/>
      <c r="AD10303" s="14"/>
      <c r="AF10303" s="14"/>
      <c r="AI10303" s="9"/>
      <c r="AJ10303" s="9"/>
      <c r="AK10303" s="9"/>
      <c r="AL10303" s="9"/>
      <c r="AM10303" s="9"/>
      <c r="AQ10303" s="14"/>
      <c r="AS10303" s="10"/>
      <c r="AT10303" s="10"/>
    </row>
    <row r="10304" spans="3:46" s="8" customFormat="1">
      <c r="C10304" s="14"/>
      <c r="G10304" s="14"/>
      <c r="H10304" s="14"/>
      <c r="J10304" s="14"/>
      <c r="U10304" s="105"/>
      <c r="X10304" s="14"/>
      <c r="AD10304" s="14"/>
      <c r="AF10304" s="14"/>
      <c r="AI10304" s="9"/>
      <c r="AJ10304" s="9"/>
      <c r="AK10304" s="9"/>
      <c r="AL10304" s="9"/>
      <c r="AM10304" s="9"/>
      <c r="AQ10304" s="14"/>
      <c r="AS10304" s="10"/>
      <c r="AT10304" s="10"/>
    </row>
    <row r="10305" spans="3:46" s="8" customFormat="1">
      <c r="C10305" s="14"/>
      <c r="G10305" s="14"/>
      <c r="H10305" s="14"/>
      <c r="J10305" s="14"/>
      <c r="U10305" s="105"/>
      <c r="X10305" s="14"/>
      <c r="AD10305" s="14"/>
      <c r="AF10305" s="14"/>
      <c r="AI10305" s="9"/>
      <c r="AJ10305" s="9"/>
      <c r="AK10305" s="9"/>
      <c r="AL10305" s="9"/>
      <c r="AM10305" s="9"/>
      <c r="AQ10305" s="14"/>
      <c r="AS10305" s="10"/>
      <c r="AT10305" s="10"/>
    </row>
    <row r="10306" spans="3:46" s="8" customFormat="1">
      <c r="C10306" s="14"/>
      <c r="G10306" s="14"/>
      <c r="H10306" s="14"/>
      <c r="J10306" s="14"/>
      <c r="U10306" s="105"/>
      <c r="X10306" s="14"/>
      <c r="AD10306" s="14"/>
      <c r="AF10306" s="14"/>
      <c r="AI10306" s="9"/>
      <c r="AJ10306" s="9"/>
      <c r="AK10306" s="9"/>
      <c r="AL10306" s="9"/>
      <c r="AM10306" s="9"/>
      <c r="AQ10306" s="14"/>
      <c r="AS10306" s="10"/>
      <c r="AT10306" s="10"/>
    </row>
    <row r="10307" spans="3:46" s="8" customFormat="1">
      <c r="C10307" s="14"/>
      <c r="G10307" s="14"/>
      <c r="H10307" s="14"/>
      <c r="J10307" s="14"/>
      <c r="U10307" s="105"/>
      <c r="X10307" s="14"/>
      <c r="AD10307" s="14"/>
      <c r="AF10307" s="14"/>
      <c r="AI10307" s="9"/>
      <c r="AJ10307" s="9"/>
      <c r="AK10307" s="9"/>
      <c r="AL10307" s="9"/>
      <c r="AM10307" s="9"/>
      <c r="AQ10307" s="14"/>
      <c r="AS10307" s="10"/>
      <c r="AT10307" s="10"/>
    </row>
    <row r="10308" spans="3:46" s="8" customFormat="1">
      <c r="C10308" s="14"/>
      <c r="G10308" s="14"/>
      <c r="H10308" s="14"/>
      <c r="J10308" s="14"/>
      <c r="U10308" s="105"/>
      <c r="X10308" s="14"/>
      <c r="AD10308" s="14"/>
      <c r="AF10308" s="14"/>
      <c r="AI10308" s="9"/>
      <c r="AJ10308" s="9"/>
      <c r="AK10308" s="9"/>
      <c r="AL10308" s="9"/>
      <c r="AM10308" s="9"/>
      <c r="AQ10308" s="14"/>
      <c r="AS10308" s="10"/>
      <c r="AT10308" s="10"/>
    </row>
    <row r="10309" spans="3:46" s="8" customFormat="1">
      <c r="C10309" s="14"/>
      <c r="G10309" s="14"/>
      <c r="H10309" s="14"/>
      <c r="J10309" s="14"/>
      <c r="U10309" s="105"/>
      <c r="X10309" s="14"/>
      <c r="AD10309" s="14"/>
      <c r="AF10309" s="14"/>
      <c r="AI10309" s="9"/>
      <c r="AJ10309" s="9"/>
      <c r="AK10309" s="9"/>
      <c r="AL10309" s="9"/>
      <c r="AM10309" s="9"/>
      <c r="AQ10309" s="14"/>
      <c r="AS10309" s="10"/>
      <c r="AT10309" s="10"/>
    </row>
    <row r="10310" spans="3:46" s="8" customFormat="1">
      <c r="C10310" s="14"/>
      <c r="G10310" s="14"/>
      <c r="H10310" s="14"/>
      <c r="J10310" s="14"/>
      <c r="U10310" s="105"/>
      <c r="X10310" s="14"/>
      <c r="AD10310" s="14"/>
      <c r="AF10310" s="14"/>
      <c r="AI10310" s="9"/>
      <c r="AJ10310" s="9"/>
      <c r="AK10310" s="9"/>
      <c r="AL10310" s="9"/>
      <c r="AM10310" s="9"/>
      <c r="AQ10310" s="14"/>
      <c r="AS10310" s="10"/>
      <c r="AT10310" s="10"/>
    </row>
    <row r="10311" spans="3:46" s="8" customFormat="1">
      <c r="C10311" s="14"/>
      <c r="G10311" s="14"/>
      <c r="H10311" s="14"/>
      <c r="J10311" s="14"/>
      <c r="U10311" s="105"/>
      <c r="X10311" s="14"/>
      <c r="AD10311" s="14"/>
      <c r="AF10311" s="14"/>
      <c r="AI10311" s="9"/>
      <c r="AJ10311" s="9"/>
      <c r="AK10311" s="9"/>
      <c r="AL10311" s="9"/>
      <c r="AM10311" s="9"/>
      <c r="AQ10311" s="14"/>
      <c r="AS10311" s="10"/>
      <c r="AT10311" s="10"/>
    </row>
    <row r="10312" spans="3:46" s="8" customFormat="1">
      <c r="C10312" s="14"/>
      <c r="G10312" s="14"/>
      <c r="H10312" s="14"/>
      <c r="J10312" s="14"/>
      <c r="U10312" s="105"/>
      <c r="X10312" s="14"/>
      <c r="AD10312" s="14"/>
      <c r="AF10312" s="14"/>
      <c r="AI10312" s="9"/>
      <c r="AJ10312" s="9"/>
      <c r="AK10312" s="9"/>
      <c r="AL10312" s="9"/>
      <c r="AM10312" s="9"/>
      <c r="AQ10312" s="14"/>
      <c r="AS10312" s="10"/>
      <c r="AT10312" s="10"/>
    </row>
    <row r="10313" spans="3:46" s="8" customFormat="1">
      <c r="C10313" s="14"/>
      <c r="G10313" s="14"/>
      <c r="H10313" s="14"/>
      <c r="J10313" s="14"/>
      <c r="U10313" s="105"/>
      <c r="X10313" s="14"/>
      <c r="AD10313" s="14"/>
      <c r="AF10313" s="14"/>
      <c r="AI10313" s="9"/>
      <c r="AJ10313" s="9"/>
      <c r="AK10313" s="9"/>
      <c r="AL10313" s="9"/>
      <c r="AM10313" s="9"/>
      <c r="AQ10313" s="14"/>
      <c r="AS10313" s="10"/>
      <c r="AT10313" s="10"/>
    </row>
    <row r="10314" spans="3:46" s="8" customFormat="1">
      <c r="C10314" s="14"/>
      <c r="G10314" s="14"/>
      <c r="H10314" s="14"/>
      <c r="J10314" s="14"/>
      <c r="U10314" s="105"/>
      <c r="X10314" s="14"/>
      <c r="AD10314" s="14"/>
      <c r="AF10314" s="14"/>
      <c r="AI10314" s="9"/>
      <c r="AJ10314" s="9"/>
      <c r="AK10314" s="9"/>
      <c r="AL10314" s="9"/>
      <c r="AM10314" s="9"/>
      <c r="AQ10314" s="14"/>
      <c r="AS10314" s="10"/>
      <c r="AT10314" s="10"/>
    </row>
    <row r="10315" spans="3:46" s="8" customFormat="1">
      <c r="C10315" s="14"/>
      <c r="G10315" s="14"/>
      <c r="H10315" s="14"/>
      <c r="J10315" s="14"/>
      <c r="U10315" s="105"/>
      <c r="X10315" s="14"/>
      <c r="AD10315" s="14"/>
      <c r="AF10315" s="14"/>
      <c r="AI10315" s="9"/>
      <c r="AJ10315" s="9"/>
      <c r="AK10315" s="9"/>
      <c r="AL10315" s="9"/>
      <c r="AM10315" s="9"/>
      <c r="AQ10315" s="14"/>
      <c r="AS10315" s="10"/>
      <c r="AT10315" s="10"/>
    </row>
    <row r="10316" spans="3:46" s="8" customFormat="1">
      <c r="C10316" s="14"/>
      <c r="G10316" s="14"/>
      <c r="H10316" s="14"/>
      <c r="J10316" s="14"/>
      <c r="U10316" s="105"/>
      <c r="X10316" s="14"/>
      <c r="AD10316" s="14"/>
      <c r="AF10316" s="14"/>
      <c r="AI10316" s="9"/>
      <c r="AJ10316" s="9"/>
      <c r="AK10316" s="9"/>
      <c r="AL10316" s="9"/>
      <c r="AM10316" s="9"/>
      <c r="AQ10316" s="14"/>
      <c r="AS10316" s="10"/>
      <c r="AT10316" s="10"/>
    </row>
    <row r="10317" spans="3:46" s="8" customFormat="1">
      <c r="C10317" s="14"/>
      <c r="G10317" s="14"/>
      <c r="H10317" s="14"/>
      <c r="J10317" s="14"/>
      <c r="U10317" s="105"/>
      <c r="X10317" s="14"/>
      <c r="AD10317" s="14"/>
      <c r="AF10317" s="14"/>
      <c r="AI10317" s="9"/>
      <c r="AJ10317" s="9"/>
      <c r="AK10317" s="9"/>
      <c r="AL10317" s="9"/>
      <c r="AM10317" s="9"/>
      <c r="AQ10317" s="14"/>
      <c r="AS10317" s="10"/>
      <c r="AT10317" s="10"/>
    </row>
    <row r="10318" spans="3:46" s="8" customFormat="1">
      <c r="C10318" s="14"/>
      <c r="G10318" s="14"/>
      <c r="H10318" s="14"/>
      <c r="J10318" s="14"/>
      <c r="U10318" s="105"/>
      <c r="X10318" s="14"/>
      <c r="AD10318" s="14"/>
      <c r="AF10318" s="14"/>
      <c r="AI10318" s="9"/>
      <c r="AJ10318" s="9"/>
      <c r="AK10318" s="9"/>
      <c r="AL10318" s="9"/>
      <c r="AM10318" s="9"/>
      <c r="AQ10318" s="14"/>
      <c r="AS10318" s="10"/>
      <c r="AT10318" s="10"/>
    </row>
    <row r="10319" spans="3:46" s="8" customFormat="1">
      <c r="C10319" s="14"/>
      <c r="G10319" s="14"/>
      <c r="H10319" s="14"/>
      <c r="J10319" s="14"/>
      <c r="U10319" s="105"/>
      <c r="X10319" s="14"/>
      <c r="AD10319" s="14"/>
      <c r="AF10319" s="14"/>
      <c r="AI10319" s="9"/>
      <c r="AJ10319" s="9"/>
      <c r="AK10319" s="9"/>
      <c r="AL10319" s="9"/>
      <c r="AM10319" s="9"/>
      <c r="AQ10319" s="14"/>
      <c r="AS10319" s="10"/>
      <c r="AT10319" s="10"/>
    </row>
    <row r="10320" spans="3:46" s="8" customFormat="1">
      <c r="C10320" s="14"/>
      <c r="G10320" s="14"/>
      <c r="H10320" s="14"/>
      <c r="J10320" s="14"/>
      <c r="U10320" s="105"/>
      <c r="X10320" s="14"/>
      <c r="AD10320" s="14"/>
      <c r="AF10320" s="14"/>
      <c r="AI10320" s="9"/>
      <c r="AJ10320" s="9"/>
      <c r="AK10320" s="9"/>
      <c r="AL10320" s="9"/>
      <c r="AM10320" s="9"/>
      <c r="AQ10320" s="14"/>
      <c r="AS10320" s="10"/>
      <c r="AT10320" s="10"/>
    </row>
    <row r="10321" spans="3:46" s="8" customFormat="1">
      <c r="C10321" s="14"/>
      <c r="G10321" s="14"/>
      <c r="H10321" s="14"/>
      <c r="J10321" s="14"/>
      <c r="U10321" s="105"/>
      <c r="X10321" s="14"/>
      <c r="AD10321" s="14"/>
      <c r="AF10321" s="14"/>
      <c r="AI10321" s="9"/>
      <c r="AJ10321" s="9"/>
      <c r="AK10321" s="9"/>
      <c r="AL10321" s="9"/>
      <c r="AM10321" s="9"/>
      <c r="AQ10321" s="14"/>
      <c r="AS10321" s="10"/>
      <c r="AT10321" s="10"/>
    </row>
    <row r="10322" spans="3:46" s="8" customFormat="1">
      <c r="C10322" s="14"/>
      <c r="G10322" s="14"/>
      <c r="H10322" s="14"/>
      <c r="J10322" s="14"/>
      <c r="U10322" s="105"/>
      <c r="X10322" s="14"/>
      <c r="AD10322" s="14"/>
      <c r="AF10322" s="14"/>
      <c r="AI10322" s="9"/>
      <c r="AJ10322" s="9"/>
      <c r="AK10322" s="9"/>
      <c r="AL10322" s="9"/>
      <c r="AM10322" s="9"/>
      <c r="AQ10322" s="14"/>
      <c r="AS10322" s="10"/>
      <c r="AT10322" s="10"/>
    </row>
    <row r="10323" spans="3:46" s="8" customFormat="1">
      <c r="C10323" s="14"/>
      <c r="G10323" s="14"/>
      <c r="H10323" s="14"/>
      <c r="J10323" s="14"/>
      <c r="U10323" s="105"/>
      <c r="X10323" s="14"/>
      <c r="AD10323" s="14"/>
      <c r="AF10323" s="14"/>
      <c r="AI10323" s="9"/>
      <c r="AJ10323" s="9"/>
      <c r="AK10323" s="9"/>
      <c r="AL10323" s="9"/>
      <c r="AM10323" s="9"/>
      <c r="AQ10323" s="14"/>
      <c r="AS10323" s="10"/>
      <c r="AT10323" s="10"/>
    </row>
    <row r="10324" spans="3:46" s="8" customFormat="1">
      <c r="C10324" s="14"/>
      <c r="G10324" s="14"/>
      <c r="H10324" s="14"/>
      <c r="J10324" s="14"/>
      <c r="U10324" s="105"/>
      <c r="X10324" s="14"/>
      <c r="AD10324" s="14"/>
      <c r="AF10324" s="14"/>
      <c r="AI10324" s="9"/>
      <c r="AJ10324" s="9"/>
      <c r="AK10324" s="9"/>
      <c r="AL10324" s="9"/>
      <c r="AM10324" s="9"/>
      <c r="AQ10324" s="14"/>
      <c r="AS10324" s="10"/>
      <c r="AT10324" s="10"/>
    </row>
    <row r="10325" spans="3:46" s="8" customFormat="1">
      <c r="C10325" s="14"/>
      <c r="G10325" s="14"/>
      <c r="H10325" s="14"/>
      <c r="J10325" s="14"/>
      <c r="U10325" s="105"/>
      <c r="X10325" s="14"/>
      <c r="AD10325" s="14"/>
      <c r="AF10325" s="14"/>
      <c r="AI10325" s="9"/>
      <c r="AJ10325" s="9"/>
      <c r="AK10325" s="9"/>
      <c r="AL10325" s="9"/>
      <c r="AM10325" s="9"/>
      <c r="AQ10325" s="14"/>
      <c r="AS10325" s="10"/>
      <c r="AT10325" s="10"/>
    </row>
    <row r="10326" spans="3:46" s="8" customFormat="1">
      <c r="C10326" s="14"/>
      <c r="G10326" s="14"/>
      <c r="H10326" s="14"/>
      <c r="J10326" s="14"/>
      <c r="U10326" s="105"/>
      <c r="X10326" s="14"/>
      <c r="AD10326" s="14"/>
      <c r="AF10326" s="14"/>
      <c r="AI10326" s="9"/>
      <c r="AJ10326" s="9"/>
      <c r="AK10326" s="9"/>
      <c r="AL10326" s="9"/>
      <c r="AM10326" s="9"/>
      <c r="AQ10326" s="14"/>
      <c r="AS10326" s="10"/>
      <c r="AT10326" s="10"/>
    </row>
    <row r="10327" spans="3:46" s="8" customFormat="1">
      <c r="C10327" s="14"/>
      <c r="G10327" s="14"/>
      <c r="H10327" s="14"/>
      <c r="J10327" s="14"/>
      <c r="U10327" s="105"/>
      <c r="X10327" s="14"/>
      <c r="AD10327" s="14"/>
      <c r="AF10327" s="14"/>
      <c r="AI10327" s="9"/>
      <c r="AJ10327" s="9"/>
      <c r="AK10327" s="9"/>
      <c r="AL10327" s="9"/>
      <c r="AM10327" s="9"/>
      <c r="AQ10327" s="14"/>
      <c r="AS10327" s="10"/>
      <c r="AT10327" s="10"/>
    </row>
    <row r="10328" spans="3:46" s="8" customFormat="1">
      <c r="C10328" s="14"/>
      <c r="G10328" s="14"/>
      <c r="H10328" s="14"/>
      <c r="J10328" s="14"/>
      <c r="U10328" s="105"/>
      <c r="X10328" s="14"/>
      <c r="AD10328" s="14"/>
      <c r="AF10328" s="14"/>
      <c r="AI10328" s="9"/>
      <c r="AJ10328" s="9"/>
      <c r="AK10328" s="9"/>
      <c r="AL10328" s="9"/>
      <c r="AM10328" s="9"/>
      <c r="AQ10328" s="14"/>
      <c r="AS10328" s="10"/>
      <c r="AT10328" s="10"/>
    </row>
    <row r="10329" spans="3:46" s="8" customFormat="1">
      <c r="C10329" s="14"/>
      <c r="G10329" s="14"/>
      <c r="H10329" s="14"/>
      <c r="J10329" s="14"/>
      <c r="U10329" s="105"/>
      <c r="X10329" s="14"/>
      <c r="AD10329" s="14"/>
      <c r="AF10329" s="14"/>
      <c r="AI10329" s="9"/>
      <c r="AJ10329" s="9"/>
      <c r="AK10329" s="9"/>
      <c r="AL10329" s="9"/>
      <c r="AM10329" s="9"/>
      <c r="AQ10329" s="14"/>
      <c r="AS10329" s="10"/>
      <c r="AT10329" s="10"/>
    </row>
    <row r="10330" spans="3:46" s="8" customFormat="1">
      <c r="C10330" s="14"/>
      <c r="G10330" s="14"/>
      <c r="H10330" s="14"/>
      <c r="J10330" s="14"/>
      <c r="U10330" s="105"/>
      <c r="X10330" s="14"/>
      <c r="AD10330" s="14"/>
      <c r="AF10330" s="14"/>
      <c r="AI10330" s="9"/>
      <c r="AJ10330" s="9"/>
      <c r="AK10330" s="9"/>
      <c r="AL10330" s="9"/>
      <c r="AM10330" s="9"/>
      <c r="AQ10330" s="14"/>
      <c r="AS10330" s="10"/>
      <c r="AT10330" s="10"/>
    </row>
    <row r="10331" spans="3:46" s="8" customFormat="1">
      <c r="C10331" s="14"/>
      <c r="G10331" s="14"/>
      <c r="H10331" s="14"/>
      <c r="J10331" s="14"/>
      <c r="U10331" s="105"/>
      <c r="X10331" s="14"/>
      <c r="AD10331" s="14"/>
      <c r="AF10331" s="14"/>
      <c r="AI10331" s="9"/>
      <c r="AJ10331" s="9"/>
      <c r="AK10331" s="9"/>
      <c r="AL10331" s="9"/>
      <c r="AM10331" s="9"/>
      <c r="AQ10331" s="14"/>
      <c r="AS10331" s="10"/>
      <c r="AT10331" s="10"/>
    </row>
    <row r="10332" spans="3:46" s="8" customFormat="1">
      <c r="C10332" s="14"/>
      <c r="G10332" s="14"/>
      <c r="H10332" s="14"/>
      <c r="J10332" s="14"/>
      <c r="U10332" s="105"/>
      <c r="X10332" s="14"/>
      <c r="AD10332" s="14"/>
      <c r="AF10332" s="14"/>
      <c r="AI10332" s="9"/>
      <c r="AJ10332" s="9"/>
      <c r="AK10332" s="9"/>
      <c r="AL10332" s="9"/>
      <c r="AM10332" s="9"/>
      <c r="AQ10332" s="14"/>
      <c r="AS10332" s="10"/>
      <c r="AT10332" s="10"/>
    </row>
    <row r="10333" spans="3:46" s="8" customFormat="1">
      <c r="C10333" s="14"/>
      <c r="G10333" s="14"/>
      <c r="H10333" s="14"/>
      <c r="J10333" s="14"/>
      <c r="U10333" s="105"/>
      <c r="X10333" s="14"/>
      <c r="AD10333" s="14"/>
      <c r="AF10333" s="14"/>
      <c r="AI10333" s="9"/>
      <c r="AJ10333" s="9"/>
      <c r="AK10333" s="9"/>
      <c r="AL10333" s="9"/>
      <c r="AM10333" s="9"/>
      <c r="AQ10333" s="14"/>
      <c r="AS10333" s="10"/>
      <c r="AT10333" s="10"/>
    </row>
    <row r="10334" spans="3:46" s="8" customFormat="1">
      <c r="C10334" s="14"/>
      <c r="G10334" s="14"/>
      <c r="H10334" s="14"/>
      <c r="J10334" s="14"/>
      <c r="U10334" s="105"/>
      <c r="X10334" s="14"/>
      <c r="AD10334" s="14"/>
      <c r="AF10334" s="14"/>
      <c r="AI10334" s="9"/>
      <c r="AJ10334" s="9"/>
      <c r="AK10334" s="9"/>
      <c r="AL10334" s="9"/>
      <c r="AM10334" s="9"/>
      <c r="AQ10334" s="14"/>
      <c r="AS10334" s="10"/>
      <c r="AT10334" s="10"/>
    </row>
    <row r="10335" spans="3:46" s="8" customFormat="1">
      <c r="C10335" s="14"/>
      <c r="G10335" s="14"/>
      <c r="H10335" s="14"/>
      <c r="J10335" s="14"/>
      <c r="U10335" s="105"/>
      <c r="X10335" s="14"/>
      <c r="AD10335" s="14"/>
      <c r="AF10335" s="14"/>
      <c r="AI10335" s="9"/>
      <c r="AJ10335" s="9"/>
      <c r="AK10335" s="9"/>
      <c r="AL10335" s="9"/>
      <c r="AM10335" s="9"/>
      <c r="AQ10335" s="14"/>
      <c r="AS10335" s="10"/>
      <c r="AT10335" s="10"/>
    </row>
    <row r="10336" spans="3:46" s="8" customFormat="1">
      <c r="C10336" s="14"/>
      <c r="G10336" s="14"/>
      <c r="H10336" s="14"/>
      <c r="J10336" s="14"/>
      <c r="U10336" s="105"/>
      <c r="X10336" s="14"/>
      <c r="AD10336" s="14"/>
      <c r="AF10336" s="14"/>
      <c r="AI10336" s="9"/>
      <c r="AJ10336" s="9"/>
      <c r="AK10336" s="9"/>
      <c r="AL10336" s="9"/>
      <c r="AM10336" s="9"/>
      <c r="AQ10336" s="14"/>
      <c r="AS10336" s="10"/>
      <c r="AT10336" s="10"/>
    </row>
    <row r="10337" spans="3:46" s="8" customFormat="1">
      <c r="C10337" s="14"/>
      <c r="G10337" s="14"/>
      <c r="H10337" s="14"/>
      <c r="J10337" s="14"/>
      <c r="U10337" s="105"/>
      <c r="X10337" s="14"/>
      <c r="AD10337" s="14"/>
      <c r="AF10337" s="14"/>
      <c r="AI10337" s="9"/>
      <c r="AJ10337" s="9"/>
      <c r="AK10337" s="9"/>
      <c r="AL10337" s="9"/>
      <c r="AM10337" s="9"/>
      <c r="AQ10337" s="14"/>
      <c r="AS10337" s="10"/>
      <c r="AT10337" s="10"/>
    </row>
    <row r="10338" spans="3:46" s="8" customFormat="1">
      <c r="C10338" s="14"/>
      <c r="G10338" s="14"/>
      <c r="H10338" s="14"/>
      <c r="J10338" s="14"/>
      <c r="U10338" s="105"/>
      <c r="X10338" s="14"/>
      <c r="AD10338" s="14"/>
      <c r="AF10338" s="14"/>
      <c r="AI10338" s="9"/>
      <c r="AJ10338" s="9"/>
      <c r="AK10338" s="9"/>
      <c r="AL10338" s="9"/>
      <c r="AM10338" s="9"/>
      <c r="AQ10338" s="14"/>
      <c r="AS10338" s="10"/>
      <c r="AT10338" s="10"/>
    </row>
    <row r="10339" spans="3:46" s="8" customFormat="1">
      <c r="C10339" s="14"/>
      <c r="G10339" s="14"/>
      <c r="H10339" s="14"/>
      <c r="J10339" s="14"/>
      <c r="U10339" s="105"/>
      <c r="X10339" s="14"/>
      <c r="AD10339" s="14"/>
      <c r="AF10339" s="14"/>
      <c r="AI10339" s="9"/>
      <c r="AJ10339" s="9"/>
      <c r="AK10339" s="9"/>
      <c r="AL10339" s="9"/>
      <c r="AM10339" s="9"/>
      <c r="AQ10339" s="14"/>
      <c r="AS10339" s="10"/>
      <c r="AT10339" s="10"/>
    </row>
    <row r="10340" spans="3:46" s="8" customFormat="1">
      <c r="C10340" s="14"/>
      <c r="G10340" s="14"/>
      <c r="H10340" s="14"/>
      <c r="J10340" s="14"/>
      <c r="U10340" s="105"/>
      <c r="X10340" s="14"/>
      <c r="AD10340" s="14"/>
      <c r="AF10340" s="14"/>
      <c r="AI10340" s="9"/>
      <c r="AJ10340" s="9"/>
      <c r="AK10340" s="9"/>
      <c r="AL10340" s="9"/>
      <c r="AM10340" s="9"/>
      <c r="AQ10340" s="14"/>
      <c r="AS10340" s="10"/>
      <c r="AT10340" s="10"/>
    </row>
    <row r="10341" spans="3:46" s="8" customFormat="1">
      <c r="C10341" s="14"/>
      <c r="G10341" s="14"/>
      <c r="H10341" s="14"/>
      <c r="J10341" s="14"/>
      <c r="U10341" s="105"/>
      <c r="X10341" s="14"/>
      <c r="AD10341" s="14"/>
      <c r="AF10341" s="14"/>
      <c r="AI10341" s="9"/>
      <c r="AJ10341" s="9"/>
      <c r="AK10341" s="9"/>
      <c r="AL10341" s="9"/>
      <c r="AM10341" s="9"/>
      <c r="AQ10341" s="14"/>
      <c r="AS10341" s="10"/>
      <c r="AT10341" s="10"/>
    </row>
    <row r="10342" spans="3:46" s="8" customFormat="1">
      <c r="C10342" s="14"/>
      <c r="G10342" s="14"/>
      <c r="H10342" s="14"/>
      <c r="J10342" s="14"/>
      <c r="U10342" s="105"/>
      <c r="X10342" s="14"/>
      <c r="AD10342" s="14"/>
      <c r="AF10342" s="14"/>
      <c r="AI10342" s="9"/>
      <c r="AJ10342" s="9"/>
      <c r="AK10342" s="9"/>
      <c r="AL10342" s="9"/>
      <c r="AM10342" s="9"/>
      <c r="AQ10342" s="14"/>
      <c r="AS10342" s="10"/>
      <c r="AT10342" s="10"/>
    </row>
    <row r="10343" spans="3:46" s="8" customFormat="1">
      <c r="C10343" s="14"/>
      <c r="G10343" s="14"/>
      <c r="H10343" s="14"/>
      <c r="J10343" s="14"/>
      <c r="U10343" s="105"/>
      <c r="X10343" s="14"/>
      <c r="AD10343" s="14"/>
      <c r="AF10343" s="14"/>
      <c r="AI10343" s="9"/>
      <c r="AJ10343" s="9"/>
      <c r="AK10343" s="9"/>
      <c r="AL10343" s="9"/>
      <c r="AM10343" s="9"/>
      <c r="AQ10343" s="14"/>
      <c r="AS10343" s="10"/>
      <c r="AT10343" s="10"/>
    </row>
    <row r="10344" spans="3:46" s="8" customFormat="1">
      <c r="C10344" s="14"/>
      <c r="G10344" s="14"/>
      <c r="H10344" s="14"/>
      <c r="J10344" s="14"/>
      <c r="U10344" s="105"/>
      <c r="X10344" s="14"/>
      <c r="AD10344" s="14"/>
      <c r="AF10344" s="14"/>
      <c r="AI10344" s="9"/>
      <c r="AJ10344" s="9"/>
      <c r="AK10344" s="9"/>
      <c r="AL10344" s="9"/>
      <c r="AM10344" s="9"/>
      <c r="AQ10344" s="14"/>
      <c r="AS10344" s="10"/>
      <c r="AT10344" s="10"/>
    </row>
    <row r="10345" spans="3:46" s="8" customFormat="1">
      <c r="C10345" s="14"/>
      <c r="G10345" s="14"/>
      <c r="H10345" s="14"/>
      <c r="J10345" s="14"/>
      <c r="U10345" s="105"/>
      <c r="X10345" s="14"/>
      <c r="AD10345" s="14"/>
      <c r="AF10345" s="14"/>
      <c r="AI10345" s="9"/>
      <c r="AJ10345" s="9"/>
      <c r="AK10345" s="9"/>
      <c r="AL10345" s="9"/>
      <c r="AM10345" s="9"/>
      <c r="AQ10345" s="14"/>
      <c r="AS10345" s="10"/>
      <c r="AT10345" s="10"/>
    </row>
    <row r="10346" spans="3:46" s="8" customFormat="1">
      <c r="C10346" s="14"/>
      <c r="G10346" s="14"/>
      <c r="H10346" s="14"/>
      <c r="J10346" s="14"/>
      <c r="U10346" s="105"/>
      <c r="X10346" s="14"/>
      <c r="AD10346" s="14"/>
      <c r="AF10346" s="14"/>
      <c r="AI10346" s="9"/>
      <c r="AJ10346" s="9"/>
      <c r="AK10346" s="9"/>
      <c r="AL10346" s="9"/>
      <c r="AM10346" s="9"/>
      <c r="AQ10346" s="14"/>
      <c r="AS10346" s="10"/>
      <c r="AT10346" s="10"/>
    </row>
    <row r="10347" spans="3:46" s="8" customFormat="1">
      <c r="C10347" s="14"/>
      <c r="G10347" s="14"/>
      <c r="H10347" s="14"/>
      <c r="J10347" s="14"/>
      <c r="U10347" s="105"/>
      <c r="X10347" s="14"/>
      <c r="AD10347" s="14"/>
      <c r="AF10347" s="14"/>
      <c r="AI10347" s="9"/>
      <c r="AJ10347" s="9"/>
      <c r="AK10347" s="9"/>
      <c r="AL10347" s="9"/>
      <c r="AM10347" s="9"/>
      <c r="AQ10347" s="14"/>
      <c r="AS10347" s="10"/>
      <c r="AT10347" s="10"/>
    </row>
    <row r="10348" spans="3:46" s="8" customFormat="1">
      <c r="C10348" s="14"/>
      <c r="G10348" s="14"/>
      <c r="H10348" s="14"/>
      <c r="J10348" s="14"/>
      <c r="U10348" s="105"/>
      <c r="X10348" s="14"/>
      <c r="AD10348" s="14"/>
      <c r="AF10348" s="14"/>
      <c r="AI10348" s="9"/>
      <c r="AJ10348" s="9"/>
      <c r="AK10348" s="9"/>
      <c r="AL10348" s="9"/>
      <c r="AM10348" s="9"/>
      <c r="AQ10348" s="14"/>
      <c r="AS10348" s="10"/>
      <c r="AT10348" s="10"/>
    </row>
    <row r="10349" spans="3:46" s="8" customFormat="1">
      <c r="C10349" s="14"/>
      <c r="G10349" s="14"/>
      <c r="H10349" s="14"/>
      <c r="J10349" s="14"/>
      <c r="U10349" s="105"/>
      <c r="X10349" s="14"/>
      <c r="AD10349" s="14"/>
      <c r="AF10349" s="14"/>
      <c r="AI10349" s="9"/>
      <c r="AJ10349" s="9"/>
      <c r="AK10349" s="9"/>
      <c r="AL10349" s="9"/>
      <c r="AM10349" s="9"/>
      <c r="AQ10349" s="14"/>
      <c r="AS10349" s="10"/>
      <c r="AT10349" s="10"/>
    </row>
    <row r="10350" spans="3:46" s="8" customFormat="1">
      <c r="C10350" s="14"/>
      <c r="G10350" s="14"/>
      <c r="H10350" s="14"/>
      <c r="J10350" s="14"/>
      <c r="U10350" s="105"/>
      <c r="X10350" s="14"/>
      <c r="AD10350" s="14"/>
      <c r="AF10350" s="14"/>
      <c r="AI10350" s="9"/>
      <c r="AJ10350" s="9"/>
      <c r="AK10350" s="9"/>
      <c r="AL10350" s="9"/>
      <c r="AM10350" s="9"/>
      <c r="AQ10350" s="14"/>
      <c r="AS10350" s="10"/>
      <c r="AT10350" s="10"/>
    </row>
    <row r="10351" spans="3:46" s="8" customFormat="1">
      <c r="C10351" s="14"/>
      <c r="G10351" s="14"/>
      <c r="H10351" s="14"/>
      <c r="J10351" s="14"/>
      <c r="U10351" s="105"/>
      <c r="X10351" s="14"/>
      <c r="AD10351" s="14"/>
      <c r="AF10351" s="14"/>
      <c r="AI10351" s="9"/>
      <c r="AJ10351" s="9"/>
      <c r="AK10351" s="9"/>
      <c r="AL10351" s="9"/>
      <c r="AM10351" s="9"/>
      <c r="AQ10351" s="14"/>
      <c r="AS10351" s="10"/>
      <c r="AT10351" s="10"/>
    </row>
    <row r="10352" spans="3:46" s="8" customFormat="1">
      <c r="C10352" s="14"/>
      <c r="G10352" s="14"/>
      <c r="H10352" s="14"/>
      <c r="J10352" s="14"/>
      <c r="U10352" s="105"/>
      <c r="X10352" s="14"/>
      <c r="AD10352" s="14"/>
      <c r="AF10352" s="14"/>
      <c r="AI10352" s="9"/>
      <c r="AJ10352" s="9"/>
      <c r="AK10352" s="9"/>
      <c r="AL10352" s="9"/>
      <c r="AM10352" s="9"/>
      <c r="AQ10352" s="14"/>
      <c r="AS10352" s="10"/>
      <c r="AT10352" s="10"/>
    </row>
    <row r="10353" spans="3:46" s="8" customFormat="1">
      <c r="C10353" s="14"/>
      <c r="G10353" s="14"/>
      <c r="H10353" s="14"/>
      <c r="J10353" s="14"/>
      <c r="U10353" s="105"/>
      <c r="X10353" s="14"/>
      <c r="AD10353" s="14"/>
      <c r="AF10353" s="14"/>
      <c r="AI10353" s="9"/>
      <c r="AJ10353" s="9"/>
      <c r="AK10353" s="9"/>
      <c r="AL10353" s="9"/>
      <c r="AM10353" s="9"/>
      <c r="AQ10353" s="14"/>
      <c r="AS10353" s="10"/>
      <c r="AT10353" s="10"/>
    </row>
    <row r="10354" spans="3:46" s="8" customFormat="1">
      <c r="C10354" s="14"/>
      <c r="G10354" s="14"/>
      <c r="H10354" s="14"/>
      <c r="J10354" s="14"/>
      <c r="U10354" s="105"/>
      <c r="X10354" s="14"/>
      <c r="AD10354" s="14"/>
      <c r="AF10354" s="14"/>
      <c r="AI10354" s="9"/>
      <c r="AJ10354" s="9"/>
      <c r="AK10354" s="9"/>
      <c r="AL10354" s="9"/>
      <c r="AM10354" s="9"/>
      <c r="AQ10354" s="14"/>
      <c r="AS10354" s="10"/>
      <c r="AT10354" s="10"/>
    </row>
    <row r="10355" spans="3:46" s="8" customFormat="1">
      <c r="C10355" s="14"/>
      <c r="G10355" s="14"/>
      <c r="H10355" s="14"/>
      <c r="J10355" s="14"/>
      <c r="U10355" s="105"/>
      <c r="X10355" s="14"/>
      <c r="AD10355" s="14"/>
      <c r="AF10355" s="14"/>
      <c r="AI10355" s="9"/>
      <c r="AJ10355" s="9"/>
      <c r="AK10355" s="9"/>
      <c r="AL10355" s="9"/>
      <c r="AM10355" s="9"/>
      <c r="AQ10355" s="14"/>
      <c r="AS10355" s="10"/>
      <c r="AT10355" s="10"/>
    </row>
    <row r="10356" spans="3:46" s="8" customFormat="1">
      <c r="C10356" s="14"/>
      <c r="G10356" s="14"/>
      <c r="H10356" s="14"/>
      <c r="J10356" s="14"/>
      <c r="U10356" s="105"/>
      <c r="X10356" s="14"/>
      <c r="AD10356" s="14"/>
      <c r="AF10356" s="14"/>
      <c r="AI10356" s="9"/>
      <c r="AJ10356" s="9"/>
      <c r="AK10356" s="9"/>
      <c r="AL10356" s="9"/>
      <c r="AM10356" s="9"/>
      <c r="AQ10356" s="14"/>
      <c r="AS10356" s="10"/>
      <c r="AT10356" s="10"/>
    </row>
    <row r="10357" spans="3:46" s="8" customFormat="1">
      <c r="C10357" s="14"/>
      <c r="G10357" s="14"/>
      <c r="H10357" s="14"/>
      <c r="J10357" s="14"/>
      <c r="U10357" s="105"/>
      <c r="X10357" s="14"/>
      <c r="AD10357" s="14"/>
      <c r="AF10357" s="14"/>
      <c r="AI10357" s="9"/>
      <c r="AJ10357" s="9"/>
      <c r="AK10357" s="9"/>
      <c r="AL10357" s="9"/>
      <c r="AM10357" s="9"/>
      <c r="AQ10357" s="14"/>
      <c r="AS10357" s="10"/>
      <c r="AT10357" s="10"/>
    </row>
    <row r="10358" spans="3:46" s="8" customFormat="1">
      <c r="C10358" s="14"/>
      <c r="G10358" s="14"/>
      <c r="H10358" s="14"/>
      <c r="J10358" s="14"/>
      <c r="U10358" s="105"/>
      <c r="X10358" s="14"/>
      <c r="AD10358" s="14"/>
      <c r="AF10358" s="14"/>
      <c r="AI10358" s="9"/>
      <c r="AJ10358" s="9"/>
      <c r="AK10358" s="9"/>
      <c r="AL10358" s="9"/>
      <c r="AM10358" s="9"/>
      <c r="AQ10358" s="14"/>
      <c r="AS10358" s="10"/>
      <c r="AT10358" s="10"/>
    </row>
    <row r="10359" spans="3:46" s="8" customFormat="1">
      <c r="C10359" s="14"/>
      <c r="G10359" s="14"/>
      <c r="H10359" s="14"/>
      <c r="J10359" s="14"/>
      <c r="U10359" s="105"/>
      <c r="X10359" s="14"/>
      <c r="AD10359" s="14"/>
      <c r="AF10359" s="14"/>
      <c r="AI10359" s="9"/>
      <c r="AJ10359" s="9"/>
      <c r="AK10359" s="9"/>
      <c r="AL10359" s="9"/>
      <c r="AM10359" s="9"/>
      <c r="AQ10359" s="14"/>
      <c r="AS10359" s="10"/>
      <c r="AT10359" s="10"/>
    </row>
    <row r="10360" spans="3:46" s="8" customFormat="1">
      <c r="C10360" s="14"/>
      <c r="G10360" s="14"/>
      <c r="H10360" s="14"/>
      <c r="J10360" s="14"/>
      <c r="U10360" s="105"/>
      <c r="X10360" s="14"/>
      <c r="AD10360" s="14"/>
      <c r="AF10360" s="14"/>
      <c r="AI10360" s="9"/>
      <c r="AJ10360" s="9"/>
      <c r="AK10360" s="9"/>
      <c r="AL10360" s="9"/>
      <c r="AM10360" s="9"/>
      <c r="AQ10360" s="14"/>
      <c r="AS10360" s="10"/>
      <c r="AT10360" s="10"/>
    </row>
    <row r="10361" spans="3:46" s="8" customFormat="1">
      <c r="C10361" s="14"/>
      <c r="G10361" s="14"/>
      <c r="H10361" s="14"/>
      <c r="J10361" s="14"/>
      <c r="U10361" s="105"/>
      <c r="X10361" s="14"/>
      <c r="AD10361" s="14"/>
      <c r="AF10361" s="14"/>
      <c r="AI10361" s="9"/>
      <c r="AJ10361" s="9"/>
      <c r="AK10361" s="9"/>
      <c r="AL10361" s="9"/>
      <c r="AM10361" s="9"/>
      <c r="AQ10361" s="14"/>
      <c r="AS10361" s="10"/>
      <c r="AT10361" s="10"/>
    </row>
    <row r="10362" spans="3:46" s="8" customFormat="1">
      <c r="C10362" s="14"/>
      <c r="G10362" s="14"/>
      <c r="H10362" s="14"/>
      <c r="J10362" s="14"/>
      <c r="U10362" s="105"/>
      <c r="X10362" s="14"/>
      <c r="AD10362" s="14"/>
      <c r="AF10362" s="14"/>
      <c r="AI10362" s="9"/>
      <c r="AJ10362" s="9"/>
      <c r="AK10362" s="9"/>
      <c r="AL10362" s="9"/>
      <c r="AM10362" s="9"/>
      <c r="AQ10362" s="14"/>
      <c r="AS10362" s="10"/>
      <c r="AT10362" s="10"/>
    </row>
    <row r="10363" spans="3:46" s="8" customFormat="1">
      <c r="C10363" s="14"/>
      <c r="G10363" s="14"/>
      <c r="H10363" s="14"/>
      <c r="J10363" s="14"/>
      <c r="U10363" s="105"/>
      <c r="X10363" s="14"/>
      <c r="AD10363" s="14"/>
      <c r="AF10363" s="14"/>
      <c r="AI10363" s="9"/>
      <c r="AJ10363" s="9"/>
      <c r="AK10363" s="9"/>
      <c r="AL10363" s="9"/>
      <c r="AM10363" s="9"/>
      <c r="AQ10363" s="14"/>
      <c r="AS10363" s="10"/>
      <c r="AT10363" s="10"/>
    </row>
    <row r="10364" spans="3:46" s="8" customFormat="1">
      <c r="C10364" s="14"/>
      <c r="G10364" s="14"/>
      <c r="H10364" s="14"/>
      <c r="J10364" s="14"/>
      <c r="U10364" s="105"/>
      <c r="X10364" s="14"/>
      <c r="AD10364" s="14"/>
      <c r="AF10364" s="14"/>
      <c r="AI10364" s="9"/>
      <c r="AJ10364" s="9"/>
      <c r="AK10364" s="9"/>
      <c r="AL10364" s="9"/>
      <c r="AM10364" s="9"/>
      <c r="AQ10364" s="14"/>
      <c r="AS10364" s="10"/>
      <c r="AT10364" s="10"/>
    </row>
    <row r="10365" spans="3:46" s="8" customFormat="1">
      <c r="C10365" s="14"/>
      <c r="G10365" s="14"/>
      <c r="H10365" s="14"/>
      <c r="J10365" s="14"/>
      <c r="U10365" s="105"/>
      <c r="X10365" s="14"/>
      <c r="AD10365" s="14"/>
      <c r="AF10365" s="14"/>
      <c r="AI10365" s="9"/>
      <c r="AJ10365" s="9"/>
      <c r="AK10365" s="9"/>
      <c r="AL10365" s="9"/>
      <c r="AM10365" s="9"/>
      <c r="AQ10365" s="14"/>
      <c r="AS10365" s="10"/>
      <c r="AT10365" s="10"/>
    </row>
    <row r="10366" spans="3:46" s="8" customFormat="1">
      <c r="C10366" s="14"/>
      <c r="G10366" s="14"/>
      <c r="H10366" s="14"/>
      <c r="J10366" s="14"/>
      <c r="U10366" s="105"/>
      <c r="X10366" s="14"/>
      <c r="AD10366" s="14"/>
      <c r="AF10366" s="14"/>
      <c r="AI10366" s="9"/>
      <c r="AJ10366" s="9"/>
      <c r="AK10366" s="9"/>
      <c r="AL10366" s="9"/>
      <c r="AM10366" s="9"/>
      <c r="AQ10366" s="14"/>
      <c r="AS10366" s="10"/>
      <c r="AT10366" s="10"/>
    </row>
    <row r="10367" spans="3:46" s="8" customFormat="1">
      <c r="C10367" s="14"/>
      <c r="G10367" s="14"/>
      <c r="H10367" s="14"/>
      <c r="J10367" s="14"/>
      <c r="U10367" s="105"/>
      <c r="X10367" s="14"/>
      <c r="AD10367" s="14"/>
      <c r="AF10367" s="14"/>
      <c r="AI10367" s="9"/>
      <c r="AJ10367" s="9"/>
      <c r="AK10367" s="9"/>
      <c r="AL10367" s="9"/>
      <c r="AM10367" s="9"/>
      <c r="AQ10367" s="14"/>
      <c r="AS10367" s="10"/>
      <c r="AT10367" s="10"/>
    </row>
    <row r="10368" spans="3:46" s="8" customFormat="1">
      <c r="C10368" s="14"/>
      <c r="G10368" s="14"/>
      <c r="H10368" s="14"/>
      <c r="J10368" s="14"/>
      <c r="U10368" s="105"/>
      <c r="X10368" s="14"/>
      <c r="AD10368" s="14"/>
      <c r="AF10368" s="14"/>
      <c r="AI10368" s="9"/>
      <c r="AJ10368" s="9"/>
      <c r="AK10368" s="9"/>
      <c r="AL10368" s="9"/>
      <c r="AM10368" s="9"/>
      <c r="AQ10368" s="14"/>
      <c r="AS10368" s="10"/>
      <c r="AT10368" s="10"/>
    </row>
    <row r="10369" spans="3:46" s="8" customFormat="1">
      <c r="C10369" s="14"/>
      <c r="G10369" s="14"/>
      <c r="H10369" s="14"/>
      <c r="J10369" s="14"/>
      <c r="U10369" s="105"/>
      <c r="X10369" s="14"/>
      <c r="AD10369" s="14"/>
      <c r="AF10369" s="14"/>
      <c r="AI10369" s="9"/>
      <c r="AJ10369" s="9"/>
      <c r="AK10369" s="9"/>
      <c r="AL10369" s="9"/>
      <c r="AM10369" s="9"/>
      <c r="AQ10369" s="14"/>
      <c r="AS10369" s="10"/>
      <c r="AT10369" s="10"/>
    </row>
    <row r="10370" spans="3:46" s="8" customFormat="1">
      <c r="C10370" s="14"/>
      <c r="G10370" s="14"/>
      <c r="H10370" s="14"/>
      <c r="J10370" s="14"/>
      <c r="U10370" s="105"/>
      <c r="X10370" s="14"/>
      <c r="AD10370" s="14"/>
      <c r="AF10370" s="14"/>
      <c r="AI10370" s="9"/>
      <c r="AJ10370" s="9"/>
      <c r="AK10370" s="9"/>
      <c r="AL10370" s="9"/>
      <c r="AM10370" s="9"/>
      <c r="AQ10370" s="14"/>
      <c r="AS10370" s="10"/>
      <c r="AT10370" s="10"/>
    </row>
    <row r="10371" spans="3:46" s="8" customFormat="1">
      <c r="C10371" s="14"/>
      <c r="G10371" s="14"/>
      <c r="H10371" s="14"/>
      <c r="J10371" s="14"/>
      <c r="U10371" s="105"/>
      <c r="X10371" s="14"/>
      <c r="AD10371" s="14"/>
      <c r="AF10371" s="14"/>
      <c r="AI10371" s="9"/>
      <c r="AJ10371" s="9"/>
      <c r="AK10371" s="9"/>
      <c r="AL10371" s="9"/>
      <c r="AM10371" s="9"/>
      <c r="AQ10371" s="14"/>
      <c r="AS10371" s="10"/>
      <c r="AT10371" s="10"/>
    </row>
    <row r="10372" spans="3:46" s="8" customFormat="1">
      <c r="C10372" s="14"/>
      <c r="G10372" s="14"/>
      <c r="H10372" s="14"/>
      <c r="J10372" s="14"/>
      <c r="U10372" s="105"/>
      <c r="X10372" s="14"/>
      <c r="AD10372" s="14"/>
      <c r="AF10372" s="14"/>
      <c r="AI10372" s="9"/>
      <c r="AJ10372" s="9"/>
      <c r="AK10372" s="9"/>
      <c r="AL10372" s="9"/>
      <c r="AM10372" s="9"/>
      <c r="AQ10372" s="14"/>
      <c r="AS10372" s="10"/>
      <c r="AT10372" s="10"/>
    </row>
    <row r="10373" spans="3:46" s="8" customFormat="1">
      <c r="C10373" s="14"/>
      <c r="G10373" s="14"/>
      <c r="H10373" s="14"/>
      <c r="J10373" s="14"/>
      <c r="U10373" s="105"/>
      <c r="X10373" s="14"/>
      <c r="AD10373" s="14"/>
      <c r="AF10373" s="14"/>
      <c r="AI10373" s="9"/>
      <c r="AJ10373" s="9"/>
      <c r="AK10373" s="9"/>
      <c r="AL10373" s="9"/>
      <c r="AM10373" s="9"/>
      <c r="AQ10373" s="14"/>
      <c r="AS10373" s="10"/>
      <c r="AT10373" s="10"/>
    </row>
    <row r="10374" spans="3:46" s="8" customFormat="1">
      <c r="C10374" s="14"/>
      <c r="G10374" s="14"/>
      <c r="H10374" s="14"/>
      <c r="J10374" s="14"/>
      <c r="U10374" s="105"/>
      <c r="X10374" s="14"/>
      <c r="AD10374" s="14"/>
      <c r="AF10374" s="14"/>
      <c r="AI10374" s="9"/>
      <c r="AJ10374" s="9"/>
      <c r="AK10374" s="9"/>
      <c r="AL10374" s="9"/>
      <c r="AM10374" s="9"/>
      <c r="AQ10374" s="14"/>
      <c r="AS10374" s="10"/>
      <c r="AT10374" s="10"/>
    </row>
    <row r="10375" spans="3:46" s="8" customFormat="1">
      <c r="C10375" s="14"/>
      <c r="G10375" s="14"/>
      <c r="H10375" s="14"/>
      <c r="J10375" s="14"/>
      <c r="U10375" s="105"/>
      <c r="X10375" s="14"/>
      <c r="AD10375" s="14"/>
      <c r="AF10375" s="14"/>
      <c r="AI10375" s="9"/>
      <c r="AJ10375" s="9"/>
      <c r="AK10375" s="9"/>
      <c r="AL10375" s="9"/>
      <c r="AM10375" s="9"/>
      <c r="AQ10375" s="14"/>
      <c r="AS10375" s="10"/>
      <c r="AT10375" s="10"/>
    </row>
    <row r="10376" spans="3:46" s="8" customFormat="1">
      <c r="C10376" s="14"/>
      <c r="G10376" s="14"/>
      <c r="H10376" s="14"/>
      <c r="J10376" s="14"/>
      <c r="U10376" s="105"/>
      <c r="X10376" s="14"/>
      <c r="AD10376" s="14"/>
      <c r="AF10376" s="14"/>
      <c r="AI10376" s="9"/>
      <c r="AJ10376" s="9"/>
      <c r="AK10376" s="9"/>
      <c r="AL10376" s="9"/>
      <c r="AM10376" s="9"/>
      <c r="AQ10376" s="14"/>
      <c r="AS10376" s="10"/>
      <c r="AT10376" s="10"/>
    </row>
    <row r="10377" spans="3:46" s="8" customFormat="1">
      <c r="C10377" s="14"/>
      <c r="G10377" s="14"/>
      <c r="H10377" s="14"/>
      <c r="J10377" s="14"/>
      <c r="U10377" s="105"/>
      <c r="X10377" s="14"/>
      <c r="AD10377" s="14"/>
      <c r="AF10377" s="14"/>
      <c r="AI10377" s="9"/>
      <c r="AJ10377" s="9"/>
      <c r="AK10377" s="9"/>
      <c r="AL10377" s="9"/>
      <c r="AM10377" s="9"/>
      <c r="AQ10377" s="14"/>
      <c r="AS10377" s="10"/>
      <c r="AT10377" s="10"/>
    </row>
    <row r="10378" spans="3:46" s="8" customFormat="1">
      <c r="C10378" s="14"/>
      <c r="G10378" s="14"/>
      <c r="H10378" s="14"/>
      <c r="J10378" s="14"/>
      <c r="U10378" s="105"/>
      <c r="X10378" s="14"/>
      <c r="AD10378" s="14"/>
      <c r="AF10378" s="14"/>
      <c r="AI10378" s="9"/>
      <c r="AJ10378" s="9"/>
      <c r="AK10378" s="9"/>
      <c r="AL10378" s="9"/>
      <c r="AM10378" s="9"/>
      <c r="AQ10378" s="14"/>
      <c r="AS10378" s="10"/>
      <c r="AT10378" s="10"/>
    </row>
    <row r="10379" spans="3:46" s="8" customFormat="1">
      <c r="C10379" s="14"/>
      <c r="G10379" s="14"/>
      <c r="H10379" s="14"/>
      <c r="J10379" s="14"/>
      <c r="U10379" s="105"/>
      <c r="X10379" s="14"/>
      <c r="AD10379" s="14"/>
      <c r="AF10379" s="14"/>
      <c r="AI10379" s="9"/>
      <c r="AJ10379" s="9"/>
      <c r="AK10379" s="9"/>
      <c r="AL10379" s="9"/>
      <c r="AM10379" s="9"/>
      <c r="AQ10379" s="14"/>
      <c r="AS10379" s="10"/>
      <c r="AT10379" s="10"/>
    </row>
    <row r="10380" spans="3:46" s="8" customFormat="1">
      <c r="C10380" s="14"/>
      <c r="G10380" s="14"/>
      <c r="H10380" s="14"/>
      <c r="J10380" s="14"/>
      <c r="U10380" s="105"/>
      <c r="X10380" s="14"/>
      <c r="AD10380" s="14"/>
      <c r="AF10380" s="14"/>
      <c r="AI10380" s="9"/>
      <c r="AJ10380" s="9"/>
      <c r="AK10380" s="9"/>
      <c r="AL10380" s="9"/>
      <c r="AM10380" s="9"/>
      <c r="AQ10380" s="14"/>
      <c r="AS10380" s="10"/>
      <c r="AT10380" s="10"/>
    </row>
    <row r="10381" spans="3:46" s="8" customFormat="1">
      <c r="C10381" s="14"/>
      <c r="G10381" s="14"/>
      <c r="H10381" s="14"/>
      <c r="J10381" s="14"/>
      <c r="U10381" s="105"/>
      <c r="X10381" s="14"/>
      <c r="AD10381" s="14"/>
      <c r="AF10381" s="14"/>
      <c r="AI10381" s="9"/>
      <c r="AJ10381" s="9"/>
      <c r="AK10381" s="9"/>
      <c r="AL10381" s="9"/>
      <c r="AM10381" s="9"/>
      <c r="AQ10381" s="14"/>
      <c r="AS10381" s="10"/>
      <c r="AT10381" s="10"/>
    </row>
    <row r="10382" spans="3:46" s="8" customFormat="1">
      <c r="C10382" s="14"/>
      <c r="G10382" s="14"/>
      <c r="H10382" s="14"/>
      <c r="J10382" s="14"/>
      <c r="U10382" s="105"/>
      <c r="X10382" s="14"/>
      <c r="AD10382" s="14"/>
      <c r="AF10382" s="14"/>
      <c r="AI10382" s="9"/>
      <c r="AJ10382" s="9"/>
      <c r="AK10382" s="9"/>
      <c r="AL10382" s="9"/>
      <c r="AM10382" s="9"/>
      <c r="AQ10382" s="14"/>
      <c r="AS10382" s="10"/>
      <c r="AT10382" s="10"/>
    </row>
    <row r="10383" spans="3:46" s="8" customFormat="1">
      <c r="C10383" s="14"/>
      <c r="G10383" s="14"/>
      <c r="H10383" s="14"/>
      <c r="J10383" s="14"/>
      <c r="U10383" s="105"/>
      <c r="X10383" s="14"/>
      <c r="AD10383" s="14"/>
      <c r="AF10383" s="14"/>
      <c r="AI10383" s="9"/>
      <c r="AJ10383" s="9"/>
      <c r="AK10383" s="9"/>
      <c r="AL10383" s="9"/>
      <c r="AM10383" s="9"/>
      <c r="AQ10383" s="14"/>
      <c r="AS10383" s="10"/>
      <c r="AT10383" s="10"/>
    </row>
    <row r="10384" spans="3:46" s="8" customFormat="1">
      <c r="C10384" s="14"/>
      <c r="G10384" s="14"/>
      <c r="H10384" s="14"/>
      <c r="J10384" s="14"/>
      <c r="U10384" s="105"/>
      <c r="X10384" s="14"/>
      <c r="AD10384" s="14"/>
      <c r="AF10384" s="14"/>
      <c r="AI10384" s="9"/>
      <c r="AJ10384" s="9"/>
      <c r="AK10384" s="9"/>
      <c r="AL10384" s="9"/>
      <c r="AM10384" s="9"/>
      <c r="AQ10384" s="14"/>
      <c r="AS10384" s="10"/>
      <c r="AT10384" s="10"/>
    </row>
    <row r="10385" spans="3:46" s="8" customFormat="1">
      <c r="C10385" s="14"/>
      <c r="G10385" s="14"/>
      <c r="H10385" s="14"/>
      <c r="J10385" s="14"/>
      <c r="U10385" s="105"/>
      <c r="X10385" s="14"/>
      <c r="AD10385" s="14"/>
      <c r="AF10385" s="14"/>
      <c r="AI10385" s="9"/>
      <c r="AJ10385" s="9"/>
      <c r="AK10385" s="9"/>
      <c r="AL10385" s="9"/>
      <c r="AM10385" s="9"/>
      <c r="AQ10385" s="14"/>
      <c r="AS10385" s="10"/>
      <c r="AT10385" s="10"/>
    </row>
    <row r="10386" spans="3:46" s="8" customFormat="1">
      <c r="C10386" s="14"/>
      <c r="G10386" s="14"/>
      <c r="H10386" s="14"/>
      <c r="J10386" s="14"/>
      <c r="U10386" s="105"/>
      <c r="X10386" s="14"/>
      <c r="AD10386" s="14"/>
      <c r="AF10386" s="14"/>
      <c r="AI10386" s="9"/>
      <c r="AJ10386" s="9"/>
      <c r="AK10386" s="9"/>
      <c r="AL10386" s="9"/>
      <c r="AM10386" s="9"/>
      <c r="AQ10386" s="14"/>
      <c r="AS10386" s="10"/>
      <c r="AT10386" s="10"/>
    </row>
    <row r="10387" spans="3:46" s="8" customFormat="1">
      <c r="C10387" s="14"/>
      <c r="G10387" s="14"/>
      <c r="H10387" s="14"/>
      <c r="J10387" s="14"/>
      <c r="U10387" s="105"/>
      <c r="X10387" s="14"/>
      <c r="AD10387" s="14"/>
      <c r="AF10387" s="14"/>
      <c r="AI10387" s="9"/>
      <c r="AJ10387" s="9"/>
      <c r="AK10387" s="9"/>
      <c r="AL10387" s="9"/>
      <c r="AM10387" s="9"/>
      <c r="AQ10387" s="14"/>
      <c r="AS10387" s="10"/>
      <c r="AT10387" s="10"/>
    </row>
    <row r="10388" spans="3:46" s="8" customFormat="1">
      <c r="C10388" s="14"/>
      <c r="G10388" s="14"/>
      <c r="H10388" s="14"/>
      <c r="J10388" s="14"/>
      <c r="U10388" s="105"/>
      <c r="X10388" s="14"/>
      <c r="AD10388" s="14"/>
      <c r="AF10388" s="14"/>
      <c r="AI10388" s="9"/>
      <c r="AJ10388" s="9"/>
      <c r="AK10388" s="9"/>
      <c r="AL10388" s="9"/>
      <c r="AM10388" s="9"/>
      <c r="AQ10388" s="14"/>
      <c r="AS10388" s="10"/>
      <c r="AT10388" s="10"/>
    </row>
    <row r="10389" spans="3:46" s="8" customFormat="1">
      <c r="C10389" s="14"/>
      <c r="G10389" s="14"/>
      <c r="H10389" s="14"/>
      <c r="J10389" s="14"/>
      <c r="U10389" s="105"/>
      <c r="X10389" s="14"/>
      <c r="AD10389" s="14"/>
      <c r="AF10389" s="14"/>
      <c r="AI10389" s="9"/>
      <c r="AJ10389" s="9"/>
      <c r="AK10389" s="9"/>
      <c r="AL10389" s="9"/>
      <c r="AM10389" s="9"/>
      <c r="AQ10389" s="14"/>
      <c r="AS10389" s="10"/>
      <c r="AT10389" s="10"/>
    </row>
    <row r="10390" spans="3:46" s="8" customFormat="1">
      <c r="C10390" s="14"/>
      <c r="G10390" s="14"/>
      <c r="H10390" s="14"/>
      <c r="J10390" s="14"/>
      <c r="U10390" s="105"/>
      <c r="X10390" s="14"/>
      <c r="AD10390" s="14"/>
      <c r="AF10390" s="14"/>
      <c r="AI10390" s="9"/>
      <c r="AJ10390" s="9"/>
      <c r="AK10390" s="9"/>
      <c r="AL10390" s="9"/>
      <c r="AM10390" s="9"/>
      <c r="AQ10390" s="14"/>
      <c r="AS10390" s="10"/>
      <c r="AT10390" s="10"/>
    </row>
    <row r="10391" spans="3:46" s="8" customFormat="1">
      <c r="C10391" s="14"/>
      <c r="G10391" s="14"/>
      <c r="H10391" s="14"/>
      <c r="J10391" s="14"/>
      <c r="U10391" s="105"/>
      <c r="X10391" s="14"/>
      <c r="AD10391" s="14"/>
      <c r="AF10391" s="14"/>
      <c r="AI10391" s="9"/>
      <c r="AJ10391" s="9"/>
      <c r="AK10391" s="9"/>
      <c r="AL10391" s="9"/>
      <c r="AM10391" s="9"/>
      <c r="AQ10391" s="14"/>
      <c r="AS10391" s="10"/>
      <c r="AT10391" s="10"/>
    </row>
    <row r="10392" spans="3:46" s="8" customFormat="1">
      <c r="C10392" s="14"/>
      <c r="G10392" s="14"/>
      <c r="H10392" s="14"/>
      <c r="J10392" s="14"/>
      <c r="U10392" s="105"/>
      <c r="X10392" s="14"/>
      <c r="AD10392" s="14"/>
      <c r="AF10392" s="14"/>
      <c r="AI10392" s="9"/>
      <c r="AJ10392" s="9"/>
      <c r="AK10392" s="9"/>
      <c r="AL10392" s="9"/>
      <c r="AM10392" s="9"/>
      <c r="AQ10392" s="14"/>
      <c r="AS10392" s="10"/>
      <c r="AT10392" s="10"/>
    </row>
    <row r="10393" spans="3:46" s="8" customFormat="1">
      <c r="C10393" s="14"/>
      <c r="G10393" s="14"/>
      <c r="H10393" s="14"/>
      <c r="J10393" s="14"/>
      <c r="U10393" s="105"/>
      <c r="X10393" s="14"/>
      <c r="AD10393" s="14"/>
      <c r="AF10393" s="14"/>
      <c r="AI10393" s="9"/>
      <c r="AJ10393" s="9"/>
      <c r="AK10393" s="9"/>
      <c r="AL10393" s="9"/>
      <c r="AM10393" s="9"/>
      <c r="AQ10393" s="14"/>
      <c r="AS10393" s="10"/>
      <c r="AT10393" s="10"/>
    </row>
    <row r="10394" spans="3:46" s="8" customFormat="1">
      <c r="C10394" s="14"/>
      <c r="G10394" s="14"/>
      <c r="H10394" s="14"/>
      <c r="J10394" s="14"/>
      <c r="U10394" s="105"/>
      <c r="X10394" s="14"/>
      <c r="AD10394" s="14"/>
      <c r="AF10394" s="14"/>
      <c r="AI10394" s="9"/>
      <c r="AJ10394" s="9"/>
      <c r="AK10394" s="9"/>
      <c r="AL10394" s="9"/>
      <c r="AM10394" s="9"/>
      <c r="AQ10394" s="14"/>
      <c r="AS10394" s="10"/>
      <c r="AT10394" s="10"/>
    </row>
    <row r="10395" spans="3:46" s="8" customFormat="1">
      <c r="C10395" s="14"/>
      <c r="G10395" s="14"/>
      <c r="H10395" s="14"/>
      <c r="J10395" s="14"/>
      <c r="U10395" s="105"/>
      <c r="X10395" s="14"/>
      <c r="AD10395" s="14"/>
      <c r="AF10395" s="14"/>
      <c r="AI10395" s="9"/>
      <c r="AJ10395" s="9"/>
      <c r="AK10395" s="9"/>
      <c r="AL10395" s="9"/>
      <c r="AM10395" s="9"/>
      <c r="AQ10395" s="14"/>
      <c r="AS10395" s="10"/>
      <c r="AT10395" s="10"/>
    </row>
    <row r="10396" spans="3:46" s="8" customFormat="1">
      <c r="C10396" s="14"/>
      <c r="G10396" s="14"/>
      <c r="H10396" s="14"/>
      <c r="J10396" s="14"/>
      <c r="U10396" s="105"/>
      <c r="X10396" s="14"/>
      <c r="AD10396" s="14"/>
      <c r="AF10396" s="14"/>
      <c r="AI10396" s="9"/>
      <c r="AJ10396" s="9"/>
      <c r="AK10396" s="9"/>
      <c r="AL10396" s="9"/>
      <c r="AM10396" s="9"/>
      <c r="AQ10396" s="14"/>
      <c r="AS10396" s="10"/>
      <c r="AT10396" s="10"/>
    </row>
    <row r="10397" spans="3:46" s="8" customFormat="1">
      <c r="C10397" s="14"/>
      <c r="G10397" s="14"/>
      <c r="H10397" s="14"/>
      <c r="J10397" s="14"/>
      <c r="U10397" s="105"/>
      <c r="X10397" s="14"/>
      <c r="AD10397" s="14"/>
      <c r="AF10397" s="14"/>
      <c r="AI10397" s="9"/>
      <c r="AJ10397" s="9"/>
      <c r="AK10397" s="9"/>
      <c r="AL10397" s="9"/>
      <c r="AM10397" s="9"/>
      <c r="AQ10397" s="14"/>
      <c r="AS10397" s="10"/>
      <c r="AT10397" s="10"/>
    </row>
    <row r="10398" spans="3:46" s="8" customFormat="1">
      <c r="C10398" s="14"/>
      <c r="G10398" s="14"/>
      <c r="H10398" s="14"/>
      <c r="J10398" s="14"/>
      <c r="U10398" s="105"/>
      <c r="X10398" s="14"/>
      <c r="AD10398" s="14"/>
      <c r="AF10398" s="14"/>
      <c r="AI10398" s="9"/>
      <c r="AJ10398" s="9"/>
      <c r="AK10398" s="9"/>
      <c r="AL10398" s="9"/>
      <c r="AM10398" s="9"/>
      <c r="AQ10398" s="14"/>
      <c r="AS10398" s="10"/>
      <c r="AT10398" s="10"/>
    </row>
    <row r="10399" spans="3:46" s="8" customFormat="1">
      <c r="C10399" s="14"/>
      <c r="G10399" s="14"/>
      <c r="H10399" s="14"/>
      <c r="J10399" s="14"/>
      <c r="U10399" s="105"/>
      <c r="X10399" s="14"/>
      <c r="AD10399" s="14"/>
      <c r="AF10399" s="14"/>
      <c r="AI10399" s="9"/>
      <c r="AJ10399" s="9"/>
      <c r="AK10399" s="9"/>
      <c r="AL10399" s="9"/>
      <c r="AM10399" s="9"/>
      <c r="AQ10399" s="14"/>
      <c r="AS10399" s="10"/>
      <c r="AT10399" s="10"/>
    </row>
    <row r="10400" spans="3:46" s="8" customFormat="1">
      <c r="C10400" s="14"/>
      <c r="G10400" s="14"/>
      <c r="H10400" s="14"/>
      <c r="J10400" s="14"/>
      <c r="U10400" s="105"/>
      <c r="X10400" s="14"/>
      <c r="AD10400" s="14"/>
      <c r="AF10400" s="14"/>
      <c r="AI10400" s="9"/>
      <c r="AJ10400" s="9"/>
      <c r="AK10400" s="9"/>
      <c r="AL10400" s="9"/>
      <c r="AM10400" s="9"/>
      <c r="AQ10400" s="14"/>
      <c r="AS10400" s="10"/>
      <c r="AT10400" s="10"/>
    </row>
    <row r="10401" spans="3:46" s="8" customFormat="1">
      <c r="C10401" s="14"/>
      <c r="G10401" s="14"/>
      <c r="H10401" s="14"/>
      <c r="J10401" s="14"/>
      <c r="U10401" s="105"/>
      <c r="X10401" s="14"/>
      <c r="AD10401" s="14"/>
      <c r="AF10401" s="14"/>
      <c r="AI10401" s="9"/>
      <c r="AJ10401" s="9"/>
      <c r="AK10401" s="9"/>
      <c r="AL10401" s="9"/>
      <c r="AM10401" s="9"/>
      <c r="AQ10401" s="14"/>
      <c r="AS10401" s="10"/>
      <c r="AT10401" s="10"/>
    </row>
    <row r="10402" spans="3:46" s="8" customFormat="1">
      <c r="C10402" s="14"/>
      <c r="G10402" s="14"/>
      <c r="H10402" s="14"/>
      <c r="J10402" s="14"/>
      <c r="U10402" s="105"/>
      <c r="X10402" s="14"/>
      <c r="AD10402" s="14"/>
      <c r="AF10402" s="14"/>
      <c r="AI10402" s="9"/>
      <c r="AJ10402" s="9"/>
      <c r="AK10402" s="9"/>
      <c r="AL10402" s="9"/>
      <c r="AM10402" s="9"/>
      <c r="AQ10402" s="14"/>
      <c r="AS10402" s="10"/>
      <c r="AT10402" s="10"/>
    </row>
    <row r="10403" spans="3:46" s="8" customFormat="1">
      <c r="C10403" s="14"/>
      <c r="G10403" s="14"/>
      <c r="H10403" s="14"/>
      <c r="J10403" s="14"/>
      <c r="U10403" s="105"/>
      <c r="X10403" s="14"/>
      <c r="AD10403" s="14"/>
      <c r="AF10403" s="14"/>
      <c r="AI10403" s="9"/>
      <c r="AJ10403" s="9"/>
      <c r="AK10403" s="9"/>
      <c r="AL10403" s="9"/>
      <c r="AM10403" s="9"/>
      <c r="AQ10403" s="14"/>
      <c r="AS10403" s="10"/>
      <c r="AT10403" s="10"/>
    </row>
    <row r="10404" spans="3:46" s="8" customFormat="1">
      <c r="C10404" s="14"/>
      <c r="G10404" s="14"/>
      <c r="H10404" s="14"/>
      <c r="J10404" s="14"/>
      <c r="U10404" s="105"/>
      <c r="X10404" s="14"/>
      <c r="AD10404" s="14"/>
      <c r="AF10404" s="14"/>
      <c r="AI10404" s="9"/>
      <c r="AJ10404" s="9"/>
      <c r="AK10404" s="9"/>
      <c r="AL10404" s="9"/>
      <c r="AM10404" s="9"/>
      <c r="AQ10404" s="14"/>
      <c r="AS10404" s="10"/>
      <c r="AT10404" s="10"/>
    </row>
    <row r="10405" spans="3:46" s="8" customFormat="1">
      <c r="C10405" s="14"/>
      <c r="G10405" s="14"/>
      <c r="H10405" s="14"/>
      <c r="J10405" s="14"/>
      <c r="U10405" s="105"/>
      <c r="X10405" s="14"/>
      <c r="AD10405" s="14"/>
      <c r="AF10405" s="14"/>
      <c r="AI10405" s="9"/>
      <c r="AJ10405" s="9"/>
      <c r="AK10405" s="9"/>
      <c r="AL10405" s="9"/>
      <c r="AM10405" s="9"/>
      <c r="AQ10405" s="14"/>
      <c r="AS10405" s="10"/>
      <c r="AT10405" s="10"/>
    </row>
    <row r="10406" spans="3:46" s="8" customFormat="1">
      <c r="C10406" s="14"/>
      <c r="G10406" s="14"/>
      <c r="H10406" s="14"/>
      <c r="J10406" s="14"/>
      <c r="U10406" s="105"/>
      <c r="X10406" s="14"/>
      <c r="AD10406" s="14"/>
      <c r="AF10406" s="14"/>
      <c r="AI10406" s="9"/>
      <c r="AJ10406" s="9"/>
      <c r="AK10406" s="9"/>
      <c r="AL10406" s="9"/>
      <c r="AM10406" s="9"/>
      <c r="AQ10406" s="14"/>
      <c r="AS10406" s="10"/>
      <c r="AT10406" s="10"/>
    </row>
    <row r="10407" spans="3:46" s="8" customFormat="1">
      <c r="C10407" s="14"/>
      <c r="G10407" s="14"/>
      <c r="H10407" s="14"/>
      <c r="J10407" s="14"/>
      <c r="U10407" s="105"/>
      <c r="X10407" s="14"/>
      <c r="AD10407" s="14"/>
      <c r="AF10407" s="14"/>
      <c r="AI10407" s="9"/>
      <c r="AJ10407" s="9"/>
      <c r="AK10407" s="9"/>
      <c r="AL10407" s="9"/>
      <c r="AM10407" s="9"/>
      <c r="AQ10407" s="14"/>
      <c r="AS10407" s="10"/>
      <c r="AT10407" s="10"/>
    </row>
    <row r="10408" spans="3:46" s="8" customFormat="1">
      <c r="C10408" s="14"/>
      <c r="G10408" s="14"/>
      <c r="H10408" s="14"/>
      <c r="J10408" s="14"/>
      <c r="U10408" s="105"/>
      <c r="X10408" s="14"/>
      <c r="AD10408" s="14"/>
      <c r="AF10408" s="14"/>
      <c r="AI10408" s="9"/>
      <c r="AJ10408" s="9"/>
      <c r="AK10408" s="9"/>
      <c r="AL10408" s="9"/>
      <c r="AM10408" s="9"/>
      <c r="AQ10408" s="14"/>
      <c r="AS10408" s="10"/>
      <c r="AT10408" s="10"/>
    </row>
    <row r="10409" spans="3:46" s="8" customFormat="1">
      <c r="C10409" s="14"/>
      <c r="G10409" s="14"/>
      <c r="H10409" s="14"/>
      <c r="J10409" s="14"/>
      <c r="U10409" s="105"/>
      <c r="X10409" s="14"/>
      <c r="AD10409" s="14"/>
      <c r="AF10409" s="14"/>
      <c r="AI10409" s="9"/>
      <c r="AJ10409" s="9"/>
      <c r="AK10409" s="9"/>
      <c r="AL10409" s="9"/>
      <c r="AM10409" s="9"/>
      <c r="AQ10409" s="14"/>
      <c r="AS10409" s="10"/>
      <c r="AT10409" s="10"/>
    </row>
    <row r="10410" spans="3:46" s="8" customFormat="1">
      <c r="C10410" s="14"/>
      <c r="G10410" s="14"/>
      <c r="H10410" s="14"/>
      <c r="J10410" s="14"/>
      <c r="U10410" s="105"/>
      <c r="X10410" s="14"/>
      <c r="AD10410" s="14"/>
      <c r="AF10410" s="14"/>
      <c r="AI10410" s="9"/>
      <c r="AJ10410" s="9"/>
      <c r="AK10410" s="9"/>
      <c r="AL10410" s="9"/>
      <c r="AM10410" s="9"/>
      <c r="AQ10410" s="14"/>
      <c r="AS10410" s="10"/>
      <c r="AT10410" s="10"/>
    </row>
    <row r="10411" spans="3:46" s="8" customFormat="1">
      <c r="C10411" s="14"/>
      <c r="G10411" s="14"/>
      <c r="H10411" s="14"/>
      <c r="J10411" s="14"/>
      <c r="U10411" s="105"/>
      <c r="X10411" s="14"/>
      <c r="AD10411" s="14"/>
      <c r="AF10411" s="14"/>
      <c r="AI10411" s="9"/>
      <c r="AJ10411" s="9"/>
      <c r="AK10411" s="9"/>
      <c r="AL10411" s="9"/>
      <c r="AM10411" s="9"/>
      <c r="AQ10411" s="14"/>
      <c r="AS10411" s="10"/>
      <c r="AT10411" s="10"/>
    </row>
    <row r="10412" spans="3:46" s="8" customFormat="1">
      <c r="C10412" s="14"/>
      <c r="G10412" s="14"/>
      <c r="H10412" s="14"/>
      <c r="J10412" s="14"/>
      <c r="U10412" s="105"/>
      <c r="X10412" s="14"/>
      <c r="AD10412" s="14"/>
      <c r="AF10412" s="14"/>
      <c r="AI10412" s="9"/>
      <c r="AJ10412" s="9"/>
      <c r="AK10412" s="9"/>
      <c r="AL10412" s="9"/>
      <c r="AM10412" s="9"/>
      <c r="AQ10412" s="14"/>
      <c r="AS10412" s="10"/>
      <c r="AT10412" s="10"/>
    </row>
    <row r="10413" spans="3:46" s="8" customFormat="1">
      <c r="C10413" s="14"/>
      <c r="G10413" s="14"/>
      <c r="H10413" s="14"/>
      <c r="J10413" s="14"/>
      <c r="U10413" s="105"/>
      <c r="X10413" s="14"/>
      <c r="AD10413" s="14"/>
      <c r="AF10413" s="14"/>
      <c r="AI10413" s="9"/>
      <c r="AJ10413" s="9"/>
      <c r="AK10413" s="9"/>
      <c r="AL10413" s="9"/>
      <c r="AM10413" s="9"/>
      <c r="AQ10413" s="14"/>
      <c r="AS10413" s="10"/>
      <c r="AT10413" s="10"/>
    </row>
    <row r="10414" spans="3:46" s="8" customFormat="1">
      <c r="C10414" s="14"/>
      <c r="G10414" s="14"/>
      <c r="H10414" s="14"/>
      <c r="J10414" s="14"/>
      <c r="U10414" s="105"/>
      <c r="X10414" s="14"/>
      <c r="AD10414" s="14"/>
      <c r="AF10414" s="14"/>
      <c r="AI10414" s="9"/>
      <c r="AJ10414" s="9"/>
      <c r="AK10414" s="9"/>
      <c r="AL10414" s="9"/>
      <c r="AM10414" s="9"/>
      <c r="AQ10414" s="14"/>
      <c r="AS10414" s="10"/>
      <c r="AT10414" s="10"/>
    </row>
    <row r="10415" spans="3:46" s="8" customFormat="1">
      <c r="C10415" s="14"/>
      <c r="G10415" s="14"/>
      <c r="H10415" s="14"/>
      <c r="J10415" s="14"/>
      <c r="U10415" s="105"/>
      <c r="X10415" s="14"/>
      <c r="AD10415" s="14"/>
      <c r="AF10415" s="14"/>
      <c r="AI10415" s="9"/>
      <c r="AJ10415" s="9"/>
      <c r="AK10415" s="9"/>
      <c r="AL10415" s="9"/>
      <c r="AM10415" s="9"/>
      <c r="AQ10415" s="14"/>
      <c r="AS10415" s="10"/>
      <c r="AT10415" s="10"/>
    </row>
    <row r="10416" spans="3:46" s="8" customFormat="1">
      <c r="C10416" s="14"/>
      <c r="G10416" s="14"/>
      <c r="H10416" s="14"/>
      <c r="J10416" s="14"/>
      <c r="U10416" s="105"/>
      <c r="X10416" s="14"/>
      <c r="AD10416" s="14"/>
      <c r="AF10416" s="14"/>
      <c r="AI10416" s="9"/>
      <c r="AJ10416" s="9"/>
      <c r="AK10416" s="9"/>
      <c r="AL10416" s="9"/>
      <c r="AM10416" s="9"/>
      <c r="AQ10416" s="14"/>
      <c r="AS10416" s="10"/>
      <c r="AT10416" s="10"/>
    </row>
    <row r="10417" spans="3:46" s="8" customFormat="1">
      <c r="C10417" s="14"/>
      <c r="G10417" s="14"/>
      <c r="H10417" s="14"/>
      <c r="J10417" s="14"/>
      <c r="U10417" s="105"/>
      <c r="X10417" s="14"/>
      <c r="AD10417" s="14"/>
      <c r="AF10417" s="14"/>
      <c r="AI10417" s="9"/>
      <c r="AJ10417" s="9"/>
      <c r="AK10417" s="9"/>
      <c r="AL10417" s="9"/>
      <c r="AM10417" s="9"/>
      <c r="AQ10417" s="14"/>
      <c r="AS10417" s="10"/>
      <c r="AT10417" s="10"/>
    </row>
    <row r="10418" spans="3:46" s="8" customFormat="1">
      <c r="C10418" s="14"/>
      <c r="G10418" s="14"/>
      <c r="H10418" s="14"/>
      <c r="J10418" s="14"/>
      <c r="U10418" s="105"/>
      <c r="X10418" s="14"/>
      <c r="AD10418" s="14"/>
      <c r="AF10418" s="14"/>
      <c r="AI10418" s="9"/>
      <c r="AJ10418" s="9"/>
      <c r="AK10418" s="9"/>
      <c r="AL10418" s="9"/>
      <c r="AM10418" s="9"/>
      <c r="AQ10418" s="14"/>
      <c r="AS10418" s="10"/>
      <c r="AT10418" s="10"/>
    </row>
    <row r="10419" spans="3:46" s="8" customFormat="1">
      <c r="C10419" s="14"/>
      <c r="G10419" s="14"/>
      <c r="H10419" s="14"/>
      <c r="J10419" s="14"/>
      <c r="U10419" s="105"/>
      <c r="X10419" s="14"/>
      <c r="AD10419" s="14"/>
      <c r="AF10419" s="14"/>
      <c r="AI10419" s="9"/>
      <c r="AJ10419" s="9"/>
      <c r="AK10419" s="9"/>
      <c r="AL10419" s="9"/>
      <c r="AM10419" s="9"/>
      <c r="AQ10419" s="14"/>
      <c r="AS10419" s="10"/>
      <c r="AT10419" s="10"/>
    </row>
    <row r="10420" spans="3:46" s="8" customFormat="1">
      <c r="C10420" s="14"/>
      <c r="G10420" s="14"/>
      <c r="H10420" s="14"/>
      <c r="J10420" s="14"/>
      <c r="U10420" s="105"/>
      <c r="X10420" s="14"/>
      <c r="AD10420" s="14"/>
      <c r="AF10420" s="14"/>
      <c r="AI10420" s="9"/>
      <c r="AJ10420" s="9"/>
      <c r="AK10420" s="9"/>
      <c r="AL10420" s="9"/>
      <c r="AM10420" s="9"/>
      <c r="AQ10420" s="14"/>
      <c r="AS10420" s="10"/>
      <c r="AT10420" s="10"/>
    </row>
    <row r="10421" spans="3:46" s="8" customFormat="1">
      <c r="C10421" s="14"/>
      <c r="G10421" s="14"/>
      <c r="H10421" s="14"/>
      <c r="J10421" s="14"/>
      <c r="U10421" s="105"/>
      <c r="X10421" s="14"/>
      <c r="AD10421" s="14"/>
      <c r="AF10421" s="14"/>
      <c r="AI10421" s="9"/>
      <c r="AJ10421" s="9"/>
      <c r="AK10421" s="9"/>
      <c r="AL10421" s="9"/>
      <c r="AM10421" s="9"/>
      <c r="AQ10421" s="14"/>
      <c r="AS10421" s="10"/>
      <c r="AT10421" s="10"/>
    </row>
    <row r="10422" spans="3:46" s="8" customFormat="1">
      <c r="C10422" s="14"/>
      <c r="G10422" s="14"/>
      <c r="H10422" s="14"/>
      <c r="J10422" s="14"/>
      <c r="U10422" s="105"/>
      <c r="X10422" s="14"/>
      <c r="AD10422" s="14"/>
      <c r="AF10422" s="14"/>
      <c r="AI10422" s="9"/>
      <c r="AJ10422" s="9"/>
      <c r="AK10422" s="9"/>
      <c r="AL10422" s="9"/>
      <c r="AM10422" s="9"/>
      <c r="AQ10422" s="14"/>
      <c r="AS10422" s="10"/>
      <c r="AT10422" s="10"/>
    </row>
    <row r="10423" spans="3:46" s="8" customFormat="1">
      <c r="C10423" s="14"/>
      <c r="G10423" s="14"/>
      <c r="H10423" s="14"/>
      <c r="J10423" s="14"/>
      <c r="U10423" s="105"/>
      <c r="X10423" s="14"/>
      <c r="AD10423" s="14"/>
      <c r="AF10423" s="14"/>
      <c r="AI10423" s="9"/>
      <c r="AJ10423" s="9"/>
      <c r="AK10423" s="9"/>
      <c r="AL10423" s="9"/>
      <c r="AM10423" s="9"/>
      <c r="AQ10423" s="14"/>
      <c r="AS10423" s="10"/>
      <c r="AT10423" s="10"/>
    </row>
    <row r="10424" spans="3:46" s="8" customFormat="1">
      <c r="C10424" s="14"/>
      <c r="G10424" s="14"/>
      <c r="H10424" s="14"/>
      <c r="J10424" s="14"/>
      <c r="U10424" s="105"/>
      <c r="X10424" s="14"/>
      <c r="AD10424" s="14"/>
      <c r="AF10424" s="14"/>
      <c r="AI10424" s="9"/>
      <c r="AJ10424" s="9"/>
      <c r="AK10424" s="9"/>
      <c r="AL10424" s="9"/>
      <c r="AM10424" s="9"/>
      <c r="AQ10424" s="14"/>
      <c r="AS10424" s="10"/>
      <c r="AT10424" s="10"/>
    </row>
    <row r="10425" spans="3:46" s="8" customFormat="1">
      <c r="C10425" s="14"/>
      <c r="G10425" s="14"/>
      <c r="H10425" s="14"/>
      <c r="J10425" s="14"/>
      <c r="U10425" s="105"/>
      <c r="X10425" s="14"/>
      <c r="AD10425" s="14"/>
      <c r="AF10425" s="14"/>
      <c r="AI10425" s="9"/>
      <c r="AJ10425" s="9"/>
      <c r="AK10425" s="9"/>
      <c r="AL10425" s="9"/>
      <c r="AM10425" s="9"/>
      <c r="AQ10425" s="14"/>
      <c r="AS10425" s="10"/>
      <c r="AT10425" s="10"/>
    </row>
    <row r="10426" spans="3:46" s="8" customFormat="1">
      <c r="C10426" s="14"/>
      <c r="G10426" s="14"/>
      <c r="H10426" s="14"/>
      <c r="J10426" s="14"/>
      <c r="U10426" s="105"/>
      <c r="X10426" s="14"/>
      <c r="AD10426" s="14"/>
      <c r="AF10426" s="14"/>
      <c r="AI10426" s="9"/>
      <c r="AJ10426" s="9"/>
      <c r="AK10426" s="9"/>
      <c r="AL10426" s="9"/>
      <c r="AM10426" s="9"/>
      <c r="AQ10426" s="14"/>
      <c r="AS10426" s="10"/>
      <c r="AT10426" s="10"/>
    </row>
    <row r="10427" spans="3:46" s="8" customFormat="1">
      <c r="C10427" s="14"/>
      <c r="G10427" s="14"/>
      <c r="H10427" s="14"/>
      <c r="J10427" s="14"/>
      <c r="U10427" s="105"/>
      <c r="X10427" s="14"/>
      <c r="AD10427" s="14"/>
      <c r="AF10427" s="14"/>
      <c r="AI10427" s="9"/>
      <c r="AJ10427" s="9"/>
      <c r="AK10427" s="9"/>
      <c r="AL10427" s="9"/>
      <c r="AM10427" s="9"/>
      <c r="AQ10427" s="14"/>
      <c r="AS10427" s="10"/>
      <c r="AT10427" s="10"/>
    </row>
    <row r="10428" spans="3:46" s="8" customFormat="1">
      <c r="C10428" s="14"/>
      <c r="G10428" s="14"/>
      <c r="H10428" s="14"/>
      <c r="J10428" s="14"/>
      <c r="U10428" s="105"/>
      <c r="X10428" s="14"/>
      <c r="AD10428" s="14"/>
      <c r="AF10428" s="14"/>
      <c r="AI10428" s="9"/>
      <c r="AJ10428" s="9"/>
      <c r="AK10428" s="9"/>
      <c r="AL10428" s="9"/>
      <c r="AM10428" s="9"/>
      <c r="AQ10428" s="14"/>
      <c r="AS10428" s="10"/>
      <c r="AT10428" s="10"/>
    </row>
    <row r="10429" spans="3:46" s="8" customFormat="1">
      <c r="C10429" s="14"/>
      <c r="G10429" s="14"/>
      <c r="H10429" s="14"/>
      <c r="J10429" s="14"/>
      <c r="U10429" s="105"/>
      <c r="X10429" s="14"/>
      <c r="AD10429" s="14"/>
      <c r="AF10429" s="14"/>
      <c r="AI10429" s="9"/>
      <c r="AJ10429" s="9"/>
      <c r="AK10429" s="9"/>
      <c r="AL10429" s="9"/>
      <c r="AM10429" s="9"/>
      <c r="AQ10429" s="14"/>
      <c r="AS10429" s="10"/>
      <c r="AT10429" s="10"/>
    </row>
    <row r="10430" spans="3:46" s="8" customFormat="1">
      <c r="C10430" s="14"/>
      <c r="G10430" s="14"/>
      <c r="H10430" s="14"/>
      <c r="J10430" s="14"/>
      <c r="U10430" s="105"/>
      <c r="X10430" s="14"/>
      <c r="AD10430" s="14"/>
      <c r="AF10430" s="14"/>
      <c r="AI10430" s="9"/>
      <c r="AJ10430" s="9"/>
      <c r="AK10430" s="9"/>
      <c r="AL10430" s="9"/>
      <c r="AM10430" s="9"/>
      <c r="AQ10430" s="14"/>
      <c r="AS10430" s="10"/>
      <c r="AT10430" s="10"/>
    </row>
    <row r="10431" spans="3:46" s="8" customFormat="1">
      <c r="C10431" s="14"/>
      <c r="G10431" s="14"/>
      <c r="H10431" s="14"/>
      <c r="J10431" s="14"/>
      <c r="U10431" s="105"/>
      <c r="X10431" s="14"/>
      <c r="AD10431" s="14"/>
      <c r="AF10431" s="14"/>
      <c r="AI10431" s="9"/>
      <c r="AJ10431" s="9"/>
      <c r="AK10431" s="9"/>
      <c r="AL10431" s="9"/>
      <c r="AM10431" s="9"/>
      <c r="AQ10431" s="14"/>
      <c r="AS10431" s="10"/>
      <c r="AT10431" s="10"/>
    </row>
    <row r="10432" spans="3:46" s="8" customFormat="1">
      <c r="C10432" s="14"/>
      <c r="G10432" s="14"/>
      <c r="H10432" s="14"/>
      <c r="J10432" s="14"/>
      <c r="U10432" s="105"/>
      <c r="X10432" s="14"/>
      <c r="AD10432" s="14"/>
      <c r="AF10432" s="14"/>
      <c r="AI10432" s="9"/>
      <c r="AJ10432" s="9"/>
      <c r="AK10432" s="9"/>
      <c r="AL10432" s="9"/>
      <c r="AM10432" s="9"/>
      <c r="AQ10432" s="14"/>
      <c r="AS10432" s="10"/>
      <c r="AT10432" s="10"/>
    </row>
    <row r="10433" spans="3:46" s="8" customFormat="1">
      <c r="C10433" s="14"/>
      <c r="G10433" s="14"/>
      <c r="H10433" s="14"/>
      <c r="J10433" s="14"/>
      <c r="U10433" s="105"/>
      <c r="X10433" s="14"/>
      <c r="AD10433" s="14"/>
      <c r="AF10433" s="14"/>
      <c r="AI10433" s="9"/>
      <c r="AJ10433" s="9"/>
      <c r="AK10433" s="9"/>
      <c r="AL10433" s="9"/>
      <c r="AM10433" s="9"/>
      <c r="AQ10433" s="14"/>
      <c r="AS10433" s="10"/>
      <c r="AT10433" s="10"/>
    </row>
    <row r="10434" spans="3:46" s="8" customFormat="1">
      <c r="C10434" s="14"/>
      <c r="G10434" s="14"/>
      <c r="H10434" s="14"/>
      <c r="J10434" s="14"/>
      <c r="U10434" s="105"/>
      <c r="X10434" s="14"/>
      <c r="AD10434" s="14"/>
      <c r="AF10434" s="14"/>
      <c r="AI10434" s="9"/>
      <c r="AJ10434" s="9"/>
      <c r="AK10434" s="9"/>
      <c r="AL10434" s="9"/>
      <c r="AM10434" s="9"/>
      <c r="AQ10434" s="14"/>
      <c r="AS10434" s="10"/>
      <c r="AT10434" s="10"/>
    </row>
    <row r="10435" spans="3:46" s="8" customFormat="1">
      <c r="C10435" s="14"/>
      <c r="G10435" s="14"/>
      <c r="H10435" s="14"/>
      <c r="J10435" s="14"/>
      <c r="U10435" s="105"/>
      <c r="X10435" s="14"/>
      <c r="AD10435" s="14"/>
      <c r="AF10435" s="14"/>
      <c r="AI10435" s="9"/>
      <c r="AJ10435" s="9"/>
      <c r="AK10435" s="9"/>
      <c r="AL10435" s="9"/>
      <c r="AM10435" s="9"/>
      <c r="AQ10435" s="14"/>
      <c r="AS10435" s="10"/>
      <c r="AT10435" s="10"/>
    </row>
    <row r="10436" spans="3:46" s="8" customFormat="1">
      <c r="C10436" s="14"/>
      <c r="G10436" s="14"/>
      <c r="H10436" s="14"/>
      <c r="J10436" s="14"/>
      <c r="U10436" s="105"/>
      <c r="X10436" s="14"/>
      <c r="AD10436" s="14"/>
      <c r="AF10436" s="14"/>
      <c r="AI10436" s="9"/>
      <c r="AJ10436" s="9"/>
      <c r="AK10436" s="9"/>
      <c r="AL10436" s="9"/>
      <c r="AM10436" s="9"/>
      <c r="AQ10436" s="14"/>
      <c r="AS10436" s="10"/>
      <c r="AT10436" s="10"/>
    </row>
    <row r="10437" spans="3:46" s="8" customFormat="1">
      <c r="C10437" s="14"/>
      <c r="G10437" s="14"/>
      <c r="H10437" s="14"/>
      <c r="J10437" s="14"/>
      <c r="U10437" s="105"/>
      <c r="X10437" s="14"/>
      <c r="AD10437" s="14"/>
      <c r="AF10437" s="14"/>
      <c r="AI10437" s="9"/>
      <c r="AJ10437" s="9"/>
      <c r="AK10437" s="9"/>
      <c r="AL10437" s="9"/>
      <c r="AM10437" s="9"/>
      <c r="AQ10437" s="14"/>
      <c r="AS10437" s="10"/>
      <c r="AT10437" s="10"/>
    </row>
    <row r="10438" spans="3:46" s="8" customFormat="1">
      <c r="C10438" s="14"/>
      <c r="G10438" s="14"/>
      <c r="H10438" s="14"/>
      <c r="J10438" s="14"/>
      <c r="U10438" s="105"/>
      <c r="X10438" s="14"/>
      <c r="AD10438" s="14"/>
      <c r="AF10438" s="14"/>
      <c r="AI10438" s="9"/>
      <c r="AJ10438" s="9"/>
      <c r="AK10438" s="9"/>
      <c r="AL10438" s="9"/>
      <c r="AM10438" s="9"/>
      <c r="AQ10438" s="14"/>
      <c r="AS10438" s="10"/>
      <c r="AT10438" s="10"/>
    </row>
    <row r="10439" spans="3:46" s="8" customFormat="1">
      <c r="C10439" s="14"/>
      <c r="G10439" s="14"/>
      <c r="H10439" s="14"/>
      <c r="J10439" s="14"/>
      <c r="U10439" s="105"/>
      <c r="X10439" s="14"/>
      <c r="AD10439" s="14"/>
      <c r="AF10439" s="14"/>
      <c r="AI10439" s="9"/>
      <c r="AJ10439" s="9"/>
      <c r="AK10439" s="9"/>
      <c r="AL10439" s="9"/>
      <c r="AM10439" s="9"/>
      <c r="AQ10439" s="14"/>
      <c r="AS10439" s="10"/>
      <c r="AT10439" s="10"/>
    </row>
    <row r="10440" spans="3:46" s="8" customFormat="1">
      <c r="C10440" s="14"/>
      <c r="G10440" s="14"/>
      <c r="H10440" s="14"/>
      <c r="J10440" s="14"/>
      <c r="U10440" s="105"/>
      <c r="X10440" s="14"/>
      <c r="AD10440" s="14"/>
      <c r="AF10440" s="14"/>
      <c r="AI10440" s="9"/>
      <c r="AJ10440" s="9"/>
      <c r="AK10440" s="9"/>
      <c r="AL10440" s="9"/>
      <c r="AM10440" s="9"/>
      <c r="AQ10440" s="14"/>
      <c r="AS10440" s="10"/>
      <c r="AT10440" s="10"/>
    </row>
    <row r="10441" spans="3:46" s="8" customFormat="1">
      <c r="C10441" s="14"/>
      <c r="G10441" s="14"/>
      <c r="H10441" s="14"/>
      <c r="J10441" s="14"/>
      <c r="U10441" s="105"/>
      <c r="X10441" s="14"/>
      <c r="AD10441" s="14"/>
      <c r="AF10441" s="14"/>
      <c r="AI10441" s="9"/>
      <c r="AJ10441" s="9"/>
      <c r="AK10441" s="9"/>
      <c r="AL10441" s="9"/>
      <c r="AM10441" s="9"/>
      <c r="AQ10441" s="14"/>
      <c r="AS10441" s="10"/>
      <c r="AT10441" s="10"/>
    </row>
    <row r="10442" spans="3:46" s="8" customFormat="1">
      <c r="C10442" s="14"/>
      <c r="G10442" s="14"/>
      <c r="H10442" s="14"/>
      <c r="J10442" s="14"/>
      <c r="U10442" s="105"/>
      <c r="X10442" s="14"/>
      <c r="AD10442" s="14"/>
      <c r="AF10442" s="14"/>
      <c r="AI10442" s="9"/>
      <c r="AJ10442" s="9"/>
      <c r="AK10442" s="9"/>
      <c r="AL10442" s="9"/>
      <c r="AM10442" s="9"/>
      <c r="AQ10442" s="14"/>
      <c r="AS10442" s="10"/>
      <c r="AT10442" s="10"/>
    </row>
    <row r="10443" spans="3:46" s="8" customFormat="1">
      <c r="C10443" s="14"/>
      <c r="G10443" s="14"/>
      <c r="H10443" s="14"/>
      <c r="J10443" s="14"/>
      <c r="U10443" s="105"/>
      <c r="X10443" s="14"/>
      <c r="AD10443" s="14"/>
      <c r="AF10443" s="14"/>
      <c r="AI10443" s="9"/>
      <c r="AJ10443" s="9"/>
      <c r="AK10443" s="9"/>
      <c r="AL10443" s="9"/>
      <c r="AM10443" s="9"/>
      <c r="AQ10443" s="14"/>
      <c r="AS10443" s="10"/>
      <c r="AT10443" s="10"/>
    </row>
    <row r="10444" spans="3:46" s="8" customFormat="1">
      <c r="C10444" s="14"/>
      <c r="G10444" s="14"/>
      <c r="H10444" s="14"/>
      <c r="J10444" s="14"/>
      <c r="U10444" s="105"/>
      <c r="X10444" s="14"/>
      <c r="AD10444" s="14"/>
      <c r="AF10444" s="14"/>
      <c r="AI10444" s="9"/>
      <c r="AJ10444" s="9"/>
      <c r="AK10444" s="9"/>
      <c r="AL10444" s="9"/>
      <c r="AM10444" s="9"/>
      <c r="AQ10444" s="14"/>
      <c r="AS10444" s="10"/>
      <c r="AT10444" s="10"/>
    </row>
    <row r="10445" spans="3:46" s="8" customFormat="1">
      <c r="C10445" s="14"/>
      <c r="G10445" s="14"/>
      <c r="H10445" s="14"/>
      <c r="J10445" s="14"/>
      <c r="U10445" s="105"/>
      <c r="X10445" s="14"/>
      <c r="AD10445" s="14"/>
      <c r="AF10445" s="14"/>
      <c r="AI10445" s="9"/>
      <c r="AJ10445" s="9"/>
      <c r="AK10445" s="9"/>
      <c r="AL10445" s="9"/>
      <c r="AM10445" s="9"/>
      <c r="AQ10445" s="14"/>
      <c r="AS10445" s="10"/>
      <c r="AT10445" s="10"/>
    </row>
    <row r="10446" spans="3:46" s="8" customFormat="1">
      <c r="C10446" s="14"/>
      <c r="G10446" s="14"/>
      <c r="H10446" s="14"/>
      <c r="J10446" s="14"/>
      <c r="U10446" s="105"/>
      <c r="X10446" s="14"/>
      <c r="AD10446" s="14"/>
      <c r="AF10446" s="14"/>
      <c r="AI10446" s="9"/>
      <c r="AJ10446" s="9"/>
      <c r="AK10446" s="9"/>
      <c r="AL10446" s="9"/>
      <c r="AM10446" s="9"/>
      <c r="AQ10446" s="14"/>
      <c r="AS10446" s="10"/>
      <c r="AT10446" s="10"/>
    </row>
    <row r="10447" spans="3:46" s="8" customFormat="1">
      <c r="C10447" s="14"/>
      <c r="G10447" s="14"/>
      <c r="H10447" s="14"/>
      <c r="J10447" s="14"/>
      <c r="U10447" s="105"/>
      <c r="X10447" s="14"/>
      <c r="AD10447" s="14"/>
      <c r="AF10447" s="14"/>
      <c r="AI10447" s="9"/>
      <c r="AJ10447" s="9"/>
      <c r="AK10447" s="9"/>
      <c r="AL10447" s="9"/>
      <c r="AM10447" s="9"/>
      <c r="AQ10447" s="14"/>
      <c r="AS10447" s="10"/>
      <c r="AT10447" s="10"/>
    </row>
    <row r="10448" spans="3:46" s="8" customFormat="1">
      <c r="C10448" s="14"/>
      <c r="G10448" s="14"/>
      <c r="H10448" s="14"/>
      <c r="J10448" s="14"/>
      <c r="U10448" s="105"/>
      <c r="X10448" s="14"/>
      <c r="AD10448" s="14"/>
      <c r="AF10448" s="14"/>
      <c r="AI10448" s="9"/>
      <c r="AJ10448" s="9"/>
      <c r="AK10448" s="9"/>
      <c r="AL10448" s="9"/>
      <c r="AM10448" s="9"/>
      <c r="AQ10448" s="14"/>
      <c r="AS10448" s="10"/>
      <c r="AT10448" s="10"/>
    </row>
    <row r="10449" spans="3:46" s="8" customFormat="1">
      <c r="C10449" s="14"/>
      <c r="G10449" s="14"/>
      <c r="H10449" s="14"/>
      <c r="J10449" s="14"/>
      <c r="U10449" s="105"/>
      <c r="X10449" s="14"/>
      <c r="AD10449" s="14"/>
      <c r="AF10449" s="14"/>
      <c r="AI10449" s="9"/>
      <c r="AJ10449" s="9"/>
      <c r="AK10449" s="9"/>
      <c r="AL10449" s="9"/>
      <c r="AM10449" s="9"/>
      <c r="AQ10449" s="14"/>
      <c r="AS10449" s="10"/>
      <c r="AT10449" s="10"/>
    </row>
    <row r="10450" spans="3:46" s="8" customFormat="1">
      <c r="C10450" s="14"/>
      <c r="G10450" s="14"/>
      <c r="H10450" s="14"/>
      <c r="J10450" s="14"/>
      <c r="U10450" s="105"/>
      <c r="X10450" s="14"/>
      <c r="AD10450" s="14"/>
      <c r="AF10450" s="14"/>
      <c r="AI10450" s="9"/>
      <c r="AJ10450" s="9"/>
      <c r="AK10450" s="9"/>
      <c r="AL10450" s="9"/>
      <c r="AM10450" s="9"/>
      <c r="AQ10450" s="14"/>
      <c r="AS10450" s="10"/>
      <c r="AT10450" s="10"/>
    </row>
    <row r="10451" spans="3:46" s="8" customFormat="1">
      <c r="C10451" s="14"/>
      <c r="G10451" s="14"/>
      <c r="H10451" s="14"/>
      <c r="J10451" s="14"/>
      <c r="U10451" s="105"/>
      <c r="X10451" s="14"/>
      <c r="AD10451" s="14"/>
      <c r="AF10451" s="14"/>
      <c r="AI10451" s="9"/>
      <c r="AJ10451" s="9"/>
      <c r="AK10451" s="9"/>
      <c r="AL10451" s="9"/>
      <c r="AM10451" s="9"/>
      <c r="AQ10451" s="14"/>
      <c r="AS10451" s="10"/>
      <c r="AT10451" s="10"/>
    </row>
    <row r="10452" spans="3:46" s="8" customFormat="1">
      <c r="C10452" s="14"/>
      <c r="G10452" s="14"/>
      <c r="H10452" s="14"/>
      <c r="J10452" s="14"/>
      <c r="U10452" s="105"/>
      <c r="X10452" s="14"/>
      <c r="AD10452" s="14"/>
      <c r="AF10452" s="14"/>
      <c r="AI10452" s="9"/>
      <c r="AJ10452" s="9"/>
      <c r="AK10452" s="9"/>
      <c r="AL10452" s="9"/>
      <c r="AM10452" s="9"/>
      <c r="AQ10452" s="14"/>
      <c r="AS10452" s="10"/>
      <c r="AT10452" s="10"/>
    </row>
    <row r="10453" spans="3:46" s="8" customFormat="1">
      <c r="C10453" s="14"/>
      <c r="G10453" s="14"/>
      <c r="H10453" s="14"/>
      <c r="J10453" s="14"/>
      <c r="U10453" s="105"/>
      <c r="X10453" s="14"/>
      <c r="AD10453" s="14"/>
      <c r="AF10453" s="14"/>
      <c r="AI10453" s="9"/>
      <c r="AJ10453" s="9"/>
      <c r="AK10453" s="9"/>
      <c r="AL10453" s="9"/>
      <c r="AM10453" s="9"/>
      <c r="AQ10453" s="14"/>
      <c r="AS10453" s="10"/>
      <c r="AT10453" s="10"/>
    </row>
    <row r="10454" spans="3:46" s="8" customFormat="1">
      <c r="C10454" s="14"/>
      <c r="G10454" s="14"/>
      <c r="H10454" s="14"/>
      <c r="J10454" s="14"/>
      <c r="U10454" s="105"/>
      <c r="X10454" s="14"/>
      <c r="AD10454" s="14"/>
      <c r="AF10454" s="14"/>
      <c r="AI10454" s="9"/>
      <c r="AJ10454" s="9"/>
      <c r="AK10454" s="9"/>
      <c r="AL10454" s="9"/>
      <c r="AM10454" s="9"/>
      <c r="AQ10454" s="14"/>
      <c r="AS10454" s="10"/>
      <c r="AT10454" s="10"/>
    </row>
    <row r="10455" spans="3:46" s="8" customFormat="1">
      <c r="C10455" s="14"/>
      <c r="G10455" s="14"/>
      <c r="H10455" s="14"/>
      <c r="J10455" s="14"/>
      <c r="U10455" s="105"/>
      <c r="X10455" s="14"/>
      <c r="AD10455" s="14"/>
      <c r="AF10455" s="14"/>
      <c r="AI10455" s="9"/>
      <c r="AJ10455" s="9"/>
      <c r="AK10455" s="9"/>
      <c r="AL10455" s="9"/>
      <c r="AM10455" s="9"/>
      <c r="AQ10455" s="14"/>
      <c r="AS10455" s="10"/>
      <c r="AT10455" s="10"/>
    </row>
    <row r="10456" spans="3:46" s="8" customFormat="1">
      <c r="C10456" s="14"/>
      <c r="G10456" s="14"/>
      <c r="H10456" s="14"/>
      <c r="J10456" s="14"/>
      <c r="U10456" s="105"/>
      <c r="X10456" s="14"/>
      <c r="AD10456" s="14"/>
      <c r="AF10456" s="14"/>
      <c r="AI10456" s="9"/>
      <c r="AJ10456" s="9"/>
      <c r="AK10456" s="9"/>
      <c r="AL10456" s="9"/>
      <c r="AM10456" s="9"/>
      <c r="AQ10456" s="14"/>
      <c r="AS10456" s="10"/>
      <c r="AT10456" s="10"/>
    </row>
    <row r="10457" spans="3:46" s="8" customFormat="1">
      <c r="C10457" s="14"/>
      <c r="G10457" s="14"/>
      <c r="H10457" s="14"/>
      <c r="J10457" s="14"/>
      <c r="U10457" s="105"/>
      <c r="X10457" s="14"/>
      <c r="AD10457" s="14"/>
      <c r="AF10457" s="14"/>
      <c r="AI10457" s="9"/>
      <c r="AJ10457" s="9"/>
      <c r="AK10457" s="9"/>
      <c r="AL10457" s="9"/>
      <c r="AM10457" s="9"/>
      <c r="AQ10457" s="14"/>
      <c r="AS10457" s="10"/>
      <c r="AT10457" s="10"/>
    </row>
    <row r="10458" spans="3:46" s="8" customFormat="1">
      <c r="C10458" s="14"/>
      <c r="G10458" s="14"/>
      <c r="H10458" s="14"/>
      <c r="J10458" s="14"/>
      <c r="U10458" s="105"/>
      <c r="X10458" s="14"/>
      <c r="AD10458" s="14"/>
      <c r="AF10458" s="14"/>
      <c r="AI10458" s="9"/>
      <c r="AJ10458" s="9"/>
      <c r="AK10458" s="9"/>
      <c r="AL10458" s="9"/>
      <c r="AM10458" s="9"/>
      <c r="AQ10458" s="14"/>
      <c r="AS10458" s="10"/>
      <c r="AT10458" s="10"/>
    </row>
    <row r="10459" spans="3:46" s="8" customFormat="1">
      <c r="C10459" s="14"/>
      <c r="G10459" s="14"/>
      <c r="H10459" s="14"/>
      <c r="J10459" s="14"/>
      <c r="U10459" s="105"/>
      <c r="X10459" s="14"/>
      <c r="AD10459" s="14"/>
      <c r="AF10459" s="14"/>
      <c r="AI10459" s="9"/>
      <c r="AJ10459" s="9"/>
      <c r="AK10459" s="9"/>
      <c r="AL10459" s="9"/>
      <c r="AM10459" s="9"/>
      <c r="AQ10459" s="14"/>
      <c r="AS10459" s="10"/>
      <c r="AT10459" s="10"/>
    </row>
    <row r="10460" spans="3:46" s="8" customFormat="1">
      <c r="C10460" s="14"/>
      <c r="G10460" s="14"/>
      <c r="H10460" s="14"/>
      <c r="J10460" s="14"/>
      <c r="U10460" s="105"/>
      <c r="X10460" s="14"/>
      <c r="AD10460" s="14"/>
      <c r="AF10460" s="14"/>
      <c r="AI10460" s="9"/>
      <c r="AJ10460" s="9"/>
      <c r="AK10460" s="9"/>
      <c r="AL10460" s="9"/>
      <c r="AM10460" s="9"/>
      <c r="AQ10460" s="14"/>
      <c r="AS10460" s="10"/>
      <c r="AT10460" s="10"/>
    </row>
    <row r="10461" spans="3:46" s="8" customFormat="1">
      <c r="C10461" s="14"/>
      <c r="G10461" s="14"/>
      <c r="H10461" s="14"/>
      <c r="J10461" s="14"/>
      <c r="U10461" s="105"/>
      <c r="X10461" s="14"/>
      <c r="AD10461" s="14"/>
      <c r="AF10461" s="14"/>
      <c r="AI10461" s="9"/>
      <c r="AJ10461" s="9"/>
      <c r="AK10461" s="9"/>
      <c r="AL10461" s="9"/>
      <c r="AM10461" s="9"/>
      <c r="AQ10461" s="14"/>
      <c r="AS10461" s="10"/>
      <c r="AT10461" s="10"/>
    </row>
    <row r="10462" spans="3:46" s="8" customFormat="1">
      <c r="C10462" s="14"/>
      <c r="G10462" s="14"/>
      <c r="H10462" s="14"/>
      <c r="J10462" s="14"/>
      <c r="U10462" s="105"/>
      <c r="X10462" s="14"/>
      <c r="AD10462" s="14"/>
      <c r="AF10462" s="14"/>
      <c r="AI10462" s="9"/>
      <c r="AJ10462" s="9"/>
      <c r="AK10462" s="9"/>
      <c r="AL10462" s="9"/>
      <c r="AM10462" s="9"/>
      <c r="AQ10462" s="14"/>
      <c r="AS10462" s="10"/>
      <c r="AT10462" s="10"/>
    </row>
    <row r="10463" spans="3:46" s="8" customFormat="1">
      <c r="C10463" s="14"/>
      <c r="G10463" s="14"/>
      <c r="H10463" s="14"/>
      <c r="J10463" s="14"/>
      <c r="U10463" s="105"/>
      <c r="X10463" s="14"/>
      <c r="AD10463" s="14"/>
      <c r="AF10463" s="14"/>
      <c r="AI10463" s="9"/>
      <c r="AJ10463" s="9"/>
      <c r="AK10463" s="9"/>
      <c r="AL10463" s="9"/>
      <c r="AM10463" s="9"/>
      <c r="AQ10463" s="14"/>
      <c r="AS10463" s="10"/>
      <c r="AT10463" s="10"/>
    </row>
    <row r="10464" spans="3:46" s="8" customFormat="1">
      <c r="C10464" s="14"/>
      <c r="G10464" s="14"/>
      <c r="H10464" s="14"/>
      <c r="J10464" s="14"/>
      <c r="U10464" s="105"/>
      <c r="X10464" s="14"/>
      <c r="AD10464" s="14"/>
      <c r="AF10464" s="14"/>
      <c r="AI10464" s="9"/>
      <c r="AJ10464" s="9"/>
      <c r="AK10464" s="9"/>
      <c r="AL10464" s="9"/>
      <c r="AM10464" s="9"/>
      <c r="AQ10464" s="14"/>
      <c r="AS10464" s="10"/>
      <c r="AT10464" s="10"/>
    </row>
    <row r="10465" spans="3:46" s="8" customFormat="1">
      <c r="C10465" s="14"/>
      <c r="G10465" s="14"/>
      <c r="H10465" s="14"/>
      <c r="J10465" s="14"/>
      <c r="U10465" s="105"/>
      <c r="X10465" s="14"/>
      <c r="AD10465" s="14"/>
      <c r="AF10465" s="14"/>
      <c r="AI10465" s="9"/>
      <c r="AJ10465" s="9"/>
      <c r="AK10465" s="9"/>
      <c r="AL10465" s="9"/>
      <c r="AM10465" s="9"/>
      <c r="AQ10465" s="14"/>
      <c r="AS10465" s="10"/>
      <c r="AT10465" s="10"/>
    </row>
    <row r="10466" spans="3:46" s="8" customFormat="1">
      <c r="C10466" s="14"/>
      <c r="G10466" s="14"/>
      <c r="H10466" s="14"/>
      <c r="J10466" s="14"/>
      <c r="U10466" s="105"/>
      <c r="X10466" s="14"/>
      <c r="AD10466" s="14"/>
      <c r="AF10466" s="14"/>
      <c r="AI10466" s="9"/>
      <c r="AJ10466" s="9"/>
      <c r="AK10466" s="9"/>
      <c r="AL10466" s="9"/>
      <c r="AM10466" s="9"/>
      <c r="AQ10466" s="14"/>
      <c r="AS10466" s="10"/>
      <c r="AT10466" s="10"/>
    </row>
    <row r="10467" spans="3:46" s="8" customFormat="1">
      <c r="C10467" s="14"/>
      <c r="G10467" s="14"/>
      <c r="H10467" s="14"/>
      <c r="J10467" s="14"/>
      <c r="U10467" s="105"/>
      <c r="X10467" s="14"/>
      <c r="AD10467" s="14"/>
      <c r="AF10467" s="14"/>
      <c r="AI10467" s="9"/>
      <c r="AJ10467" s="9"/>
      <c r="AK10467" s="9"/>
      <c r="AL10467" s="9"/>
      <c r="AM10467" s="9"/>
      <c r="AQ10467" s="14"/>
      <c r="AS10467" s="10"/>
      <c r="AT10467" s="10"/>
    </row>
    <row r="10468" spans="3:46" s="8" customFormat="1">
      <c r="C10468" s="14"/>
      <c r="G10468" s="14"/>
      <c r="H10468" s="14"/>
      <c r="J10468" s="14"/>
      <c r="U10468" s="105"/>
      <c r="X10468" s="14"/>
      <c r="AD10468" s="14"/>
      <c r="AF10468" s="14"/>
      <c r="AI10468" s="9"/>
      <c r="AJ10468" s="9"/>
      <c r="AK10468" s="9"/>
      <c r="AL10468" s="9"/>
      <c r="AM10468" s="9"/>
      <c r="AQ10468" s="14"/>
      <c r="AS10468" s="10"/>
      <c r="AT10468" s="10"/>
    </row>
    <row r="10469" spans="3:46" s="8" customFormat="1">
      <c r="C10469" s="14"/>
      <c r="G10469" s="14"/>
      <c r="H10469" s="14"/>
      <c r="J10469" s="14"/>
      <c r="U10469" s="105"/>
      <c r="X10469" s="14"/>
      <c r="AD10469" s="14"/>
      <c r="AF10469" s="14"/>
      <c r="AI10469" s="9"/>
      <c r="AJ10469" s="9"/>
      <c r="AK10469" s="9"/>
      <c r="AL10469" s="9"/>
      <c r="AM10469" s="9"/>
      <c r="AQ10469" s="14"/>
      <c r="AS10469" s="10"/>
      <c r="AT10469" s="10"/>
    </row>
    <row r="10470" spans="3:46" s="8" customFormat="1">
      <c r="C10470" s="14"/>
      <c r="G10470" s="14"/>
      <c r="H10470" s="14"/>
      <c r="J10470" s="14"/>
      <c r="U10470" s="105"/>
      <c r="X10470" s="14"/>
      <c r="AD10470" s="14"/>
      <c r="AF10470" s="14"/>
      <c r="AI10470" s="9"/>
      <c r="AJ10470" s="9"/>
      <c r="AK10470" s="9"/>
      <c r="AL10470" s="9"/>
      <c r="AM10470" s="9"/>
      <c r="AQ10470" s="14"/>
      <c r="AS10470" s="10"/>
      <c r="AT10470" s="10"/>
    </row>
    <row r="10471" spans="3:46" s="8" customFormat="1">
      <c r="C10471" s="14"/>
      <c r="G10471" s="14"/>
      <c r="H10471" s="14"/>
      <c r="J10471" s="14"/>
      <c r="U10471" s="105"/>
      <c r="X10471" s="14"/>
      <c r="AD10471" s="14"/>
      <c r="AF10471" s="14"/>
      <c r="AI10471" s="9"/>
      <c r="AJ10471" s="9"/>
      <c r="AK10471" s="9"/>
      <c r="AL10471" s="9"/>
      <c r="AM10471" s="9"/>
      <c r="AQ10471" s="14"/>
      <c r="AS10471" s="10"/>
      <c r="AT10471" s="10"/>
    </row>
    <row r="10472" spans="3:46" s="8" customFormat="1">
      <c r="C10472" s="14"/>
      <c r="G10472" s="14"/>
      <c r="H10472" s="14"/>
      <c r="J10472" s="14"/>
      <c r="U10472" s="105"/>
      <c r="X10472" s="14"/>
      <c r="AD10472" s="14"/>
      <c r="AF10472" s="14"/>
      <c r="AI10472" s="9"/>
      <c r="AJ10472" s="9"/>
      <c r="AK10472" s="9"/>
      <c r="AL10472" s="9"/>
      <c r="AM10472" s="9"/>
      <c r="AQ10472" s="14"/>
      <c r="AS10472" s="10"/>
      <c r="AT10472" s="10"/>
    </row>
    <row r="10473" spans="3:46" s="8" customFormat="1">
      <c r="C10473" s="14"/>
      <c r="G10473" s="14"/>
      <c r="H10473" s="14"/>
      <c r="J10473" s="14"/>
      <c r="U10473" s="105"/>
      <c r="X10473" s="14"/>
      <c r="AD10473" s="14"/>
      <c r="AF10473" s="14"/>
      <c r="AI10473" s="9"/>
      <c r="AJ10473" s="9"/>
      <c r="AK10473" s="9"/>
      <c r="AL10473" s="9"/>
      <c r="AM10473" s="9"/>
      <c r="AQ10473" s="14"/>
      <c r="AS10473" s="10"/>
      <c r="AT10473" s="10"/>
    </row>
    <row r="10474" spans="3:46" s="8" customFormat="1">
      <c r="C10474" s="14"/>
      <c r="G10474" s="14"/>
      <c r="H10474" s="14"/>
      <c r="J10474" s="14"/>
      <c r="U10474" s="105"/>
      <c r="X10474" s="14"/>
      <c r="AD10474" s="14"/>
      <c r="AF10474" s="14"/>
      <c r="AI10474" s="9"/>
      <c r="AJ10474" s="9"/>
      <c r="AK10474" s="9"/>
      <c r="AL10474" s="9"/>
      <c r="AM10474" s="9"/>
      <c r="AQ10474" s="14"/>
      <c r="AS10474" s="10"/>
      <c r="AT10474" s="10"/>
    </row>
    <row r="10475" spans="3:46" s="8" customFormat="1">
      <c r="C10475" s="14"/>
      <c r="G10475" s="14"/>
      <c r="H10475" s="14"/>
      <c r="J10475" s="14"/>
      <c r="U10475" s="105"/>
      <c r="X10475" s="14"/>
      <c r="AD10475" s="14"/>
      <c r="AF10475" s="14"/>
      <c r="AI10475" s="9"/>
      <c r="AJ10475" s="9"/>
      <c r="AK10475" s="9"/>
      <c r="AL10475" s="9"/>
      <c r="AM10475" s="9"/>
      <c r="AQ10475" s="14"/>
      <c r="AS10475" s="10"/>
      <c r="AT10475" s="10"/>
    </row>
    <row r="10476" spans="3:46" s="8" customFormat="1">
      <c r="C10476" s="14"/>
      <c r="G10476" s="14"/>
      <c r="H10476" s="14"/>
      <c r="J10476" s="14"/>
      <c r="U10476" s="105"/>
      <c r="X10476" s="14"/>
      <c r="AD10476" s="14"/>
      <c r="AF10476" s="14"/>
      <c r="AI10476" s="9"/>
      <c r="AJ10476" s="9"/>
      <c r="AK10476" s="9"/>
      <c r="AL10476" s="9"/>
      <c r="AM10476" s="9"/>
      <c r="AQ10476" s="14"/>
      <c r="AS10476" s="10"/>
      <c r="AT10476" s="10"/>
    </row>
    <row r="10477" spans="3:46" s="8" customFormat="1">
      <c r="C10477" s="14"/>
      <c r="G10477" s="14"/>
      <c r="H10477" s="14"/>
      <c r="J10477" s="14"/>
      <c r="U10477" s="105"/>
      <c r="X10477" s="14"/>
      <c r="AD10477" s="14"/>
      <c r="AF10477" s="14"/>
      <c r="AI10477" s="9"/>
      <c r="AJ10477" s="9"/>
      <c r="AK10477" s="9"/>
      <c r="AL10477" s="9"/>
      <c r="AM10477" s="9"/>
      <c r="AQ10477" s="14"/>
      <c r="AS10477" s="10"/>
      <c r="AT10477" s="10"/>
    </row>
    <row r="10478" spans="3:46" s="8" customFormat="1">
      <c r="C10478" s="14"/>
      <c r="G10478" s="14"/>
      <c r="H10478" s="14"/>
      <c r="J10478" s="14"/>
      <c r="U10478" s="105"/>
      <c r="X10478" s="14"/>
      <c r="AD10478" s="14"/>
      <c r="AF10478" s="14"/>
      <c r="AI10478" s="9"/>
      <c r="AJ10478" s="9"/>
      <c r="AK10478" s="9"/>
      <c r="AL10478" s="9"/>
      <c r="AM10478" s="9"/>
      <c r="AQ10478" s="14"/>
      <c r="AS10478" s="10"/>
      <c r="AT10478" s="10"/>
    </row>
    <row r="10479" spans="3:46" s="8" customFormat="1">
      <c r="C10479" s="14"/>
      <c r="G10479" s="14"/>
      <c r="H10479" s="14"/>
      <c r="J10479" s="14"/>
      <c r="U10479" s="105"/>
      <c r="X10479" s="14"/>
      <c r="AD10479" s="14"/>
      <c r="AF10479" s="14"/>
      <c r="AI10479" s="9"/>
      <c r="AJ10479" s="9"/>
      <c r="AK10479" s="9"/>
      <c r="AL10479" s="9"/>
      <c r="AM10479" s="9"/>
      <c r="AQ10479" s="14"/>
      <c r="AS10479" s="10"/>
      <c r="AT10479" s="10"/>
    </row>
    <row r="10480" spans="3:46" s="8" customFormat="1">
      <c r="C10480" s="14"/>
      <c r="G10480" s="14"/>
      <c r="H10480" s="14"/>
      <c r="J10480" s="14"/>
      <c r="U10480" s="105"/>
      <c r="X10480" s="14"/>
      <c r="AD10480" s="14"/>
      <c r="AF10480" s="14"/>
      <c r="AI10480" s="9"/>
      <c r="AJ10480" s="9"/>
      <c r="AK10480" s="9"/>
      <c r="AL10480" s="9"/>
      <c r="AM10480" s="9"/>
      <c r="AQ10480" s="14"/>
      <c r="AS10480" s="10"/>
      <c r="AT10480" s="10"/>
    </row>
    <row r="10481" spans="3:46" s="8" customFormat="1">
      <c r="C10481" s="14"/>
      <c r="G10481" s="14"/>
      <c r="H10481" s="14"/>
      <c r="J10481" s="14"/>
      <c r="U10481" s="105"/>
      <c r="X10481" s="14"/>
      <c r="AD10481" s="14"/>
      <c r="AF10481" s="14"/>
      <c r="AI10481" s="9"/>
      <c r="AJ10481" s="9"/>
      <c r="AK10481" s="9"/>
      <c r="AL10481" s="9"/>
      <c r="AM10481" s="9"/>
      <c r="AQ10481" s="14"/>
      <c r="AS10481" s="10"/>
      <c r="AT10481" s="10"/>
    </row>
    <row r="10482" spans="3:46" s="8" customFormat="1">
      <c r="C10482" s="14"/>
      <c r="G10482" s="14"/>
      <c r="H10482" s="14"/>
      <c r="J10482" s="14"/>
      <c r="U10482" s="105"/>
      <c r="X10482" s="14"/>
      <c r="AD10482" s="14"/>
      <c r="AF10482" s="14"/>
      <c r="AI10482" s="9"/>
      <c r="AJ10482" s="9"/>
      <c r="AK10482" s="9"/>
      <c r="AL10482" s="9"/>
      <c r="AM10482" s="9"/>
      <c r="AQ10482" s="14"/>
      <c r="AS10482" s="10"/>
      <c r="AT10482" s="10"/>
    </row>
    <row r="10483" spans="3:46" s="8" customFormat="1">
      <c r="C10483" s="14"/>
      <c r="G10483" s="14"/>
      <c r="H10483" s="14"/>
      <c r="J10483" s="14"/>
      <c r="U10483" s="105"/>
      <c r="X10483" s="14"/>
      <c r="AD10483" s="14"/>
      <c r="AF10483" s="14"/>
      <c r="AI10483" s="9"/>
      <c r="AJ10483" s="9"/>
      <c r="AK10483" s="9"/>
      <c r="AL10483" s="9"/>
      <c r="AM10483" s="9"/>
      <c r="AQ10483" s="14"/>
      <c r="AS10483" s="10"/>
      <c r="AT10483" s="10"/>
    </row>
    <row r="10484" spans="3:46" s="8" customFormat="1">
      <c r="C10484" s="14"/>
      <c r="G10484" s="14"/>
      <c r="H10484" s="14"/>
      <c r="J10484" s="14"/>
      <c r="U10484" s="105"/>
      <c r="X10484" s="14"/>
      <c r="AD10484" s="14"/>
      <c r="AF10484" s="14"/>
      <c r="AI10484" s="9"/>
      <c r="AJ10484" s="9"/>
      <c r="AK10484" s="9"/>
      <c r="AL10484" s="9"/>
      <c r="AM10484" s="9"/>
      <c r="AQ10484" s="14"/>
      <c r="AS10484" s="10"/>
      <c r="AT10484" s="10"/>
    </row>
    <row r="10485" spans="3:46" s="8" customFormat="1">
      <c r="C10485" s="14"/>
      <c r="G10485" s="14"/>
      <c r="H10485" s="14"/>
      <c r="J10485" s="14"/>
      <c r="U10485" s="105"/>
      <c r="X10485" s="14"/>
      <c r="AD10485" s="14"/>
      <c r="AF10485" s="14"/>
      <c r="AI10485" s="9"/>
      <c r="AJ10485" s="9"/>
      <c r="AK10485" s="9"/>
      <c r="AL10485" s="9"/>
      <c r="AM10485" s="9"/>
      <c r="AQ10485" s="14"/>
      <c r="AS10485" s="10"/>
      <c r="AT10485" s="10"/>
    </row>
    <row r="10486" spans="3:46" s="8" customFormat="1">
      <c r="C10486" s="14"/>
      <c r="G10486" s="14"/>
      <c r="H10486" s="14"/>
      <c r="J10486" s="14"/>
      <c r="U10486" s="105"/>
      <c r="X10486" s="14"/>
      <c r="AD10486" s="14"/>
      <c r="AF10486" s="14"/>
      <c r="AI10486" s="9"/>
      <c r="AJ10486" s="9"/>
      <c r="AK10486" s="9"/>
      <c r="AL10486" s="9"/>
      <c r="AM10486" s="9"/>
      <c r="AQ10486" s="14"/>
      <c r="AS10486" s="10"/>
      <c r="AT10486" s="10"/>
    </row>
    <row r="10487" spans="3:46" s="8" customFormat="1">
      <c r="C10487" s="14"/>
      <c r="G10487" s="14"/>
      <c r="H10487" s="14"/>
      <c r="J10487" s="14"/>
      <c r="U10487" s="105"/>
      <c r="X10487" s="14"/>
      <c r="AD10487" s="14"/>
      <c r="AF10487" s="14"/>
      <c r="AI10487" s="9"/>
      <c r="AJ10487" s="9"/>
      <c r="AK10487" s="9"/>
      <c r="AL10487" s="9"/>
      <c r="AM10487" s="9"/>
      <c r="AQ10487" s="14"/>
      <c r="AS10487" s="10"/>
      <c r="AT10487" s="10"/>
    </row>
    <row r="10488" spans="3:46" s="8" customFormat="1">
      <c r="C10488" s="14"/>
      <c r="G10488" s="14"/>
      <c r="H10488" s="14"/>
      <c r="J10488" s="14"/>
      <c r="U10488" s="105"/>
      <c r="X10488" s="14"/>
      <c r="AD10488" s="14"/>
      <c r="AF10488" s="14"/>
      <c r="AI10488" s="9"/>
      <c r="AJ10488" s="9"/>
      <c r="AK10488" s="9"/>
      <c r="AL10488" s="9"/>
      <c r="AM10488" s="9"/>
      <c r="AQ10488" s="14"/>
      <c r="AS10488" s="10"/>
      <c r="AT10488" s="10"/>
    </row>
    <row r="10489" spans="3:46" s="8" customFormat="1">
      <c r="C10489" s="14"/>
      <c r="G10489" s="14"/>
      <c r="H10489" s="14"/>
      <c r="J10489" s="14"/>
      <c r="U10489" s="105"/>
      <c r="X10489" s="14"/>
      <c r="AD10489" s="14"/>
      <c r="AF10489" s="14"/>
      <c r="AI10489" s="9"/>
      <c r="AJ10489" s="9"/>
      <c r="AK10489" s="9"/>
      <c r="AL10489" s="9"/>
      <c r="AM10489" s="9"/>
      <c r="AQ10489" s="14"/>
      <c r="AS10489" s="10"/>
      <c r="AT10489" s="10"/>
    </row>
    <row r="10490" spans="3:46" s="8" customFormat="1">
      <c r="C10490" s="14"/>
      <c r="G10490" s="14"/>
      <c r="H10490" s="14"/>
      <c r="J10490" s="14"/>
      <c r="U10490" s="105"/>
      <c r="X10490" s="14"/>
      <c r="AD10490" s="14"/>
      <c r="AF10490" s="14"/>
      <c r="AI10490" s="9"/>
      <c r="AJ10490" s="9"/>
      <c r="AK10490" s="9"/>
      <c r="AL10490" s="9"/>
      <c r="AM10490" s="9"/>
      <c r="AQ10490" s="14"/>
      <c r="AS10490" s="10"/>
      <c r="AT10490" s="10"/>
    </row>
    <row r="10491" spans="3:46" s="8" customFormat="1">
      <c r="C10491" s="14"/>
      <c r="G10491" s="14"/>
      <c r="H10491" s="14"/>
      <c r="J10491" s="14"/>
      <c r="U10491" s="105"/>
      <c r="X10491" s="14"/>
      <c r="AD10491" s="14"/>
      <c r="AF10491" s="14"/>
      <c r="AI10491" s="9"/>
      <c r="AJ10491" s="9"/>
      <c r="AK10491" s="9"/>
      <c r="AL10491" s="9"/>
      <c r="AM10491" s="9"/>
      <c r="AQ10491" s="14"/>
      <c r="AS10491" s="10"/>
      <c r="AT10491" s="10"/>
    </row>
    <row r="10492" spans="3:46" s="8" customFormat="1">
      <c r="C10492" s="14"/>
      <c r="G10492" s="14"/>
      <c r="H10492" s="14"/>
      <c r="J10492" s="14"/>
      <c r="U10492" s="105"/>
      <c r="X10492" s="14"/>
      <c r="AD10492" s="14"/>
      <c r="AF10492" s="14"/>
      <c r="AI10492" s="9"/>
      <c r="AJ10492" s="9"/>
      <c r="AK10492" s="9"/>
      <c r="AL10492" s="9"/>
      <c r="AM10492" s="9"/>
      <c r="AQ10492" s="14"/>
      <c r="AS10492" s="10"/>
      <c r="AT10492" s="10"/>
    </row>
    <row r="10493" spans="3:46" s="8" customFormat="1">
      <c r="C10493" s="14"/>
      <c r="G10493" s="14"/>
      <c r="H10493" s="14"/>
      <c r="J10493" s="14"/>
      <c r="U10493" s="105"/>
      <c r="X10493" s="14"/>
      <c r="AD10493" s="14"/>
      <c r="AF10493" s="14"/>
      <c r="AI10493" s="9"/>
      <c r="AJ10493" s="9"/>
      <c r="AK10493" s="9"/>
      <c r="AL10493" s="9"/>
      <c r="AM10493" s="9"/>
      <c r="AQ10493" s="14"/>
      <c r="AS10493" s="10"/>
      <c r="AT10493" s="10"/>
    </row>
    <row r="10494" spans="3:46" s="8" customFormat="1">
      <c r="C10494" s="14"/>
      <c r="G10494" s="14"/>
      <c r="H10494" s="14"/>
      <c r="J10494" s="14"/>
      <c r="U10494" s="105"/>
      <c r="X10494" s="14"/>
      <c r="AD10494" s="14"/>
      <c r="AF10494" s="14"/>
      <c r="AI10494" s="9"/>
      <c r="AJ10494" s="9"/>
      <c r="AK10494" s="9"/>
      <c r="AL10494" s="9"/>
      <c r="AM10494" s="9"/>
      <c r="AQ10494" s="14"/>
      <c r="AS10494" s="10"/>
      <c r="AT10494" s="10"/>
    </row>
    <row r="10495" spans="3:46" s="8" customFormat="1">
      <c r="C10495" s="14"/>
      <c r="G10495" s="14"/>
      <c r="H10495" s="14"/>
      <c r="J10495" s="14"/>
      <c r="U10495" s="105"/>
      <c r="X10495" s="14"/>
      <c r="AD10495" s="14"/>
      <c r="AF10495" s="14"/>
      <c r="AI10495" s="9"/>
      <c r="AJ10495" s="9"/>
      <c r="AK10495" s="9"/>
      <c r="AL10495" s="9"/>
      <c r="AM10495" s="9"/>
      <c r="AQ10495" s="14"/>
      <c r="AS10495" s="10"/>
      <c r="AT10495" s="10"/>
    </row>
    <row r="10496" spans="3:46" s="8" customFormat="1">
      <c r="C10496" s="14"/>
      <c r="G10496" s="14"/>
      <c r="H10496" s="14"/>
      <c r="J10496" s="14"/>
      <c r="U10496" s="105"/>
      <c r="X10496" s="14"/>
      <c r="AD10496" s="14"/>
      <c r="AF10496" s="14"/>
      <c r="AI10496" s="9"/>
      <c r="AJ10496" s="9"/>
      <c r="AK10496" s="9"/>
      <c r="AL10496" s="9"/>
      <c r="AM10496" s="9"/>
      <c r="AQ10496" s="14"/>
      <c r="AS10496" s="10"/>
      <c r="AT10496" s="10"/>
    </row>
    <row r="10497" spans="3:46" s="8" customFormat="1">
      <c r="C10497" s="14"/>
      <c r="G10497" s="14"/>
      <c r="H10497" s="14"/>
      <c r="J10497" s="14"/>
      <c r="U10497" s="105"/>
      <c r="X10497" s="14"/>
      <c r="AD10497" s="14"/>
      <c r="AF10497" s="14"/>
      <c r="AI10497" s="9"/>
      <c r="AJ10497" s="9"/>
      <c r="AK10497" s="9"/>
      <c r="AL10497" s="9"/>
      <c r="AM10497" s="9"/>
      <c r="AQ10497" s="14"/>
      <c r="AS10497" s="10"/>
      <c r="AT10497" s="10"/>
    </row>
    <row r="10498" spans="3:46" s="8" customFormat="1">
      <c r="C10498" s="14"/>
      <c r="G10498" s="14"/>
      <c r="H10498" s="14"/>
      <c r="J10498" s="14"/>
      <c r="U10498" s="105"/>
      <c r="X10498" s="14"/>
      <c r="AD10498" s="14"/>
      <c r="AF10498" s="14"/>
      <c r="AI10498" s="9"/>
      <c r="AJ10498" s="9"/>
      <c r="AK10498" s="9"/>
      <c r="AL10498" s="9"/>
      <c r="AM10498" s="9"/>
      <c r="AQ10498" s="14"/>
      <c r="AS10498" s="10"/>
      <c r="AT10498" s="10"/>
    </row>
    <row r="10499" spans="3:46" s="8" customFormat="1">
      <c r="C10499" s="14"/>
      <c r="G10499" s="14"/>
      <c r="H10499" s="14"/>
      <c r="J10499" s="14"/>
      <c r="U10499" s="105"/>
      <c r="X10499" s="14"/>
      <c r="AD10499" s="14"/>
      <c r="AF10499" s="14"/>
      <c r="AI10499" s="9"/>
      <c r="AJ10499" s="9"/>
      <c r="AK10499" s="9"/>
      <c r="AL10499" s="9"/>
      <c r="AM10499" s="9"/>
      <c r="AQ10499" s="14"/>
      <c r="AS10499" s="10"/>
      <c r="AT10499" s="10"/>
    </row>
    <row r="10500" spans="3:46" s="8" customFormat="1">
      <c r="C10500" s="14"/>
      <c r="G10500" s="14"/>
      <c r="H10500" s="14"/>
      <c r="J10500" s="14"/>
      <c r="U10500" s="105"/>
      <c r="X10500" s="14"/>
      <c r="AD10500" s="14"/>
      <c r="AF10500" s="14"/>
      <c r="AI10500" s="9"/>
      <c r="AJ10500" s="9"/>
      <c r="AK10500" s="9"/>
      <c r="AL10500" s="9"/>
      <c r="AM10500" s="9"/>
      <c r="AQ10500" s="14"/>
      <c r="AS10500" s="10"/>
      <c r="AT10500" s="10"/>
    </row>
    <row r="10501" spans="3:46" s="8" customFormat="1">
      <c r="C10501" s="14"/>
      <c r="G10501" s="14"/>
      <c r="H10501" s="14"/>
      <c r="J10501" s="14"/>
      <c r="U10501" s="105"/>
      <c r="X10501" s="14"/>
      <c r="AD10501" s="14"/>
      <c r="AF10501" s="14"/>
      <c r="AI10501" s="9"/>
      <c r="AJ10501" s="9"/>
      <c r="AK10501" s="9"/>
      <c r="AL10501" s="9"/>
      <c r="AM10501" s="9"/>
      <c r="AQ10501" s="14"/>
      <c r="AS10501" s="10"/>
      <c r="AT10501" s="10"/>
    </row>
    <row r="10502" spans="3:46" s="8" customFormat="1">
      <c r="C10502" s="14"/>
      <c r="G10502" s="14"/>
      <c r="H10502" s="14"/>
      <c r="J10502" s="14"/>
      <c r="U10502" s="105"/>
      <c r="X10502" s="14"/>
      <c r="AD10502" s="14"/>
      <c r="AF10502" s="14"/>
      <c r="AI10502" s="9"/>
      <c r="AJ10502" s="9"/>
      <c r="AK10502" s="9"/>
      <c r="AL10502" s="9"/>
      <c r="AM10502" s="9"/>
      <c r="AQ10502" s="14"/>
      <c r="AS10502" s="10"/>
      <c r="AT10502" s="10"/>
    </row>
    <row r="10503" spans="3:46" s="8" customFormat="1">
      <c r="C10503" s="14"/>
      <c r="G10503" s="14"/>
      <c r="H10503" s="14"/>
      <c r="J10503" s="14"/>
      <c r="U10503" s="105"/>
      <c r="X10503" s="14"/>
      <c r="AD10503" s="14"/>
      <c r="AF10503" s="14"/>
      <c r="AI10503" s="9"/>
      <c r="AJ10503" s="9"/>
      <c r="AK10503" s="9"/>
      <c r="AL10503" s="9"/>
      <c r="AM10503" s="9"/>
      <c r="AQ10503" s="14"/>
      <c r="AS10503" s="10"/>
      <c r="AT10503" s="10"/>
    </row>
    <row r="10504" spans="3:46" s="8" customFormat="1">
      <c r="C10504" s="14"/>
      <c r="G10504" s="14"/>
      <c r="H10504" s="14"/>
      <c r="J10504" s="14"/>
      <c r="U10504" s="105"/>
      <c r="X10504" s="14"/>
      <c r="AD10504" s="14"/>
      <c r="AF10504" s="14"/>
      <c r="AI10504" s="9"/>
      <c r="AJ10504" s="9"/>
      <c r="AK10504" s="9"/>
      <c r="AL10504" s="9"/>
      <c r="AM10504" s="9"/>
      <c r="AQ10504" s="14"/>
      <c r="AS10504" s="10"/>
      <c r="AT10504" s="10"/>
    </row>
    <row r="10505" spans="3:46" s="8" customFormat="1">
      <c r="C10505" s="14"/>
      <c r="G10505" s="14"/>
      <c r="H10505" s="14"/>
      <c r="J10505" s="14"/>
      <c r="U10505" s="105"/>
      <c r="X10505" s="14"/>
      <c r="AD10505" s="14"/>
      <c r="AF10505" s="14"/>
      <c r="AI10505" s="9"/>
      <c r="AJ10505" s="9"/>
      <c r="AK10505" s="9"/>
      <c r="AL10505" s="9"/>
      <c r="AM10505" s="9"/>
      <c r="AQ10505" s="14"/>
      <c r="AS10505" s="10"/>
      <c r="AT10505" s="10"/>
    </row>
    <row r="10506" spans="3:46" s="8" customFormat="1">
      <c r="C10506" s="14"/>
      <c r="G10506" s="14"/>
      <c r="H10506" s="14"/>
      <c r="J10506" s="14"/>
      <c r="U10506" s="105"/>
      <c r="X10506" s="14"/>
      <c r="AD10506" s="14"/>
      <c r="AF10506" s="14"/>
      <c r="AI10506" s="9"/>
      <c r="AJ10506" s="9"/>
      <c r="AK10506" s="9"/>
      <c r="AL10506" s="9"/>
      <c r="AM10506" s="9"/>
      <c r="AQ10506" s="14"/>
      <c r="AS10506" s="10"/>
      <c r="AT10506" s="10"/>
    </row>
    <row r="10507" spans="3:46" s="8" customFormat="1">
      <c r="C10507" s="14"/>
      <c r="G10507" s="14"/>
      <c r="H10507" s="14"/>
      <c r="J10507" s="14"/>
      <c r="U10507" s="105"/>
      <c r="X10507" s="14"/>
      <c r="AD10507" s="14"/>
      <c r="AF10507" s="14"/>
      <c r="AI10507" s="9"/>
      <c r="AJ10507" s="9"/>
      <c r="AK10507" s="9"/>
      <c r="AL10507" s="9"/>
      <c r="AM10507" s="9"/>
      <c r="AQ10507" s="14"/>
      <c r="AS10507" s="10"/>
      <c r="AT10507" s="10"/>
    </row>
    <row r="10508" spans="3:46" s="8" customFormat="1">
      <c r="C10508" s="14"/>
      <c r="G10508" s="14"/>
      <c r="H10508" s="14"/>
      <c r="J10508" s="14"/>
      <c r="U10508" s="105"/>
      <c r="X10508" s="14"/>
      <c r="AD10508" s="14"/>
      <c r="AF10508" s="14"/>
      <c r="AI10508" s="9"/>
      <c r="AJ10508" s="9"/>
      <c r="AK10508" s="9"/>
      <c r="AL10508" s="9"/>
      <c r="AM10508" s="9"/>
      <c r="AQ10508" s="14"/>
      <c r="AS10508" s="10"/>
      <c r="AT10508" s="10"/>
    </row>
    <row r="10509" spans="3:46" s="8" customFormat="1">
      <c r="C10509" s="14"/>
      <c r="G10509" s="14"/>
      <c r="H10509" s="14"/>
      <c r="J10509" s="14"/>
      <c r="U10509" s="105"/>
      <c r="X10509" s="14"/>
      <c r="AD10509" s="14"/>
      <c r="AF10509" s="14"/>
      <c r="AI10509" s="9"/>
      <c r="AJ10509" s="9"/>
      <c r="AK10509" s="9"/>
      <c r="AL10509" s="9"/>
      <c r="AM10509" s="9"/>
      <c r="AQ10509" s="14"/>
      <c r="AS10509" s="10"/>
      <c r="AT10509" s="10"/>
    </row>
    <row r="10510" spans="3:46" s="8" customFormat="1">
      <c r="C10510" s="14"/>
      <c r="G10510" s="14"/>
      <c r="H10510" s="14"/>
      <c r="J10510" s="14"/>
      <c r="U10510" s="105"/>
      <c r="X10510" s="14"/>
      <c r="AD10510" s="14"/>
      <c r="AF10510" s="14"/>
      <c r="AI10510" s="9"/>
      <c r="AJ10510" s="9"/>
      <c r="AK10510" s="9"/>
      <c r="AL10510" s="9"/>
      <c r="AM10510" s="9"/>
      <c r="AQ10510" s="14"/>
      <c r="AS10510" s="10"/>
      <c r="AT10510" s="10"/>
    </row>
    <row r="10511" spans="3:46" s="8" customFormat="1">
      <c r="C10511" s="14"/>
      <c r="G10511" s="14"/>
      <c r="H10511" s="14"/>
      <c r="J10511" s="14"/>
      <c r="U10511" s="105"/>
      <c r="X10511" s="14"/>
      <c r="AD10511" s="14"/>
      <c r="AF10511" s="14"/>
      <c r="AI10511" s="9"/>
      <c r="AJ10511" s="9"/>
      <c r="AK10511" s="9"/>
      <c r="AL10511" s="9"/>
      <c r="AM10511" s="9"/>
      <c r="AQ10511" s="14"/>
      <c r="AS10511" s="10"/>
      <c r="AT10511" s="10"/>
    </row>
    <row r="10512" spans="3:46" s="8" customFormat="1">
      <c r="C10512" s="14"/>
      <c r="G10512" s="14"/>
      <c r="H10512" s="14"/>
      <c r="J10512" s="14"/>
      <c r="U10512" s="105"/>
      <c r="X10512" s="14"/>
      <c r="AD10512" s="14"/>
      <c r="AF10512" s="14"/>
      <c r="AI10512" s="9"/>
      <c r="AJ10512" s="9"/>
      <c r="AK10512" s="9"/>
      <c r="AL10512" s="9"/>
      <c r="AM10512" s="9"/>
      <c r="AQ10512" s="14"/>
      <c r="AS10512" s="10"/>
      <c r="AT10512" s="10"/>
    </row>
    <row r="10513" spans="3:46" s="8" customFormat="1">
      <c r="C10513" s="14"/>
      <c r="G10513" s="14"/>
      <c r="H10513" s="14"/>
      <c r="J10513" s="14"/>
      <c r="U10513" s="105"/>
      <c r="X10513" s="14"/>
      <c r="AD10513" s="14"/>
      <c r="AF10513" s="14"/>
      <c r="AI10513" s="9"/>
      <c r="AJ10513" s="9"/>
      <c r="AK10513" s="9"/>
      <c r="AL10513" s="9"/>
      <c r="AM10513" s="9"/>
      <c r="AQ10513" s="14"/>
      <c r="AS10513" s="10"/>
      <c r="AT10513" s="10"/>
    </row>
    <row r="10514" spans="3:46" s="8" customFormat="1">
      <c r="C10514" s="14"/>
      <c r="G10514" s="14"/>
      <c r="H10514" s="14"/>
      <c r="J10514" s="14"/>
      <c r="U10514" s="105"/>
      <c r="X10514" s="14"/>
      <c r="AD10514" s="14"/>
      <c r="AF10514" s="14"/>
      <c r="AI10514" s="9"/>
      <c r="AJ10514" s="9"/>
      <c r="AK10514" s="9"/>
      <c r="AL10514" s="9"/>
      <c r="AM10514" s="9"/>
      <c r="AQ10514" s="14"/>
      <c r="AS10514" s="10"/>
      <c r="AT10514" s="10"/>
    </row>
    <row r="10515" spans="3:46" s="8" customFormat="1">
      <c r="C10515" s="14"/>
      <c r="G10515" s="14"/>
      <c r="H10515" s="14"/>
      <c r="J10515" s="14"/>
      <c r="U10515" s="105"/>
      <c r="X10515" s="14"/>
      <c r="AD10515" s="14"/>
      <c r="AF10515" s="14"/>
      <c r="AI10515" s="9"/>
      <c r="AJ10515" s="9"/>
      <c r="AK10515" s="9"/>
      <c r="AL10515" s="9"/>
      <c r="AM10515" s="9"/>
      <c r="AQ10515" s="14"/>
      <c r="AS10515" s="10"/>
      <c r="AT10515" s="10"/>
    </row>
    <row r="10516" spans="3:46" s="8" customFormat="1">
      <c r="C10516" s="14"/>
      <c r="G10516" s="14"/>
      <c r="H10516" s="14"/>
      <c r="J10516" s="14"/>
      <c r="U10516" s="105"/>
      <c r="X10516" s="14"/>
      <c r="AD10516" s="14"/>
      <c r="AF10516" s="14"/>
      <c r="AI10516" s="9"/>
      <c r="AJ10516" s="9"/>
      <c r="AK10516" s="9"/>
      <c r="AL10516" s="9"/>
      <c r="AM10516" s="9"/>
      <c r="AQ10516" s="14"/>
      <c r="AS10516" s="10"/>
      <c r="AT10516" s="10"/>
    </row>
    <row r="10517" spans="3:46" s="8" customFormat="1">
      <c r="C10517" s="14"/>
      <c r="G10517" s="14"/>
      <c r="H10517" s="14"/>
      <c r="J10517" s="14"/>
      <c r="U10517" s="105"/>
      <c r="X10517" s="14"/>
      <c r="AD10517" s="14"/>
      <c r="AF10517" s="14"/>
      <c r="AI10517" s="9"/>
      <c r="AJ10517" s="9"/>
      <c r="AK10517" s="9"/>
      <c r="AL10517" s="9"/>
      <c r="AM10517" s="9"/>
      <c r="AQ10517" s="14"/>
      <c r="AS10517" s="10"/>
      <c r="AT10517" s="10"/>
    </row>
    <row r="10518" spans="3:46" s="8" customFormat="1">
      <c r="C10518" s="14"/>
      <c r="G10518" s="14"/>
      <c r="H10518" s="14"/>
      <c r="J10518" s="14"/>
      <c r="U10518" s="105"/>
      <c r="X10518" s="14"/>
      <c r="AD10518" s="14"/>
      <c r="AF10518" s="14"/>
      <c r="AI10518" s="9"/>
      <c r="AJ10518" s="9"/>
      <c r="AK10518" s="9"/>
      <c r="AL10518" s="9"/>
      <c r="AM10518" s="9"/>
      <c r="AQ10518" s="14"/>
      <c r="AS10518" s="10"/>
      <c r="AT10518" s="10"/>
    </row>
    <row r="10519" spans="3:46" s="8" customFormat="1">
      <c r="C10519" s="14"/>
      <c r="G10519" s="14"/>
      <c r="H10519" s="14"/>
      <c r="J10519" s="14"/>
      <c r="U10519" s="105"/>
      <c r="X10519" s="14"/>
      <c r="AD10519" s="14"/>
      <c r="AF10519" s="14"/>
      <c r="AI10519" s="9"/>
      <c r="AJ10519" s="9"/>
      <c r="AK10519" s="9"/>
      <c r="AL10519" s="9"/>
      <c r="AM10519" s="9"/>
      <c r="AQ10519" s="14"/>
      <c r="AS10519" s="10"/>
      <c r="AT10519" s="10"/>
    </row>
    <row r="10520" spans="3:46" s="8" customFormat="1">
      <c r="C10520" s="14"/>
      <c r="G10520" s="14"/>
      <c r="H10520" s="14"/>
      <c r="J10520" s="14"/>
      <c r="U10520" s="105"/>
      <c r="X10520" s="14"/>
      <c r="AD10520" s="14"/>
      <c r="AF10520" s="14"/>
      <c r="AI10520" s="9"/>
      <c r="AJ10520" s="9"/>
      <c r="AK10520" s="9"/>
      <c r="AL10520" s="9"/>
      <c r="AM10520" s="9"/>
      <c r="AQ10520" s="14"/>
      <c r="AS10520" s="10"/>
      <c r="AT10520" s="10"/>
    </row>
    <row r="10521" spans="3:46" s="8" customFormat="1">
      <c r="C10521" s="14"/>
      <c r="G10521" s="14"/>
      <c r="H10521" s="14"/>
      <c r="J10521" s="14"/>
      <c r="U10521" s="105"/>
      <c r="X10521" s="14"/>
      <c r="AD10521" s="14"/>
      <c r="AF10521" s="14"/>
      <c r="AI10521" s="9"/>
      <c r="AJ10521" s="9"/>
      <c r="AK10521" s="9"/>
      <c r="AL10521" s="9"/>
      <c r="AM10521" s="9"/>
      <c r="AQ10521" s="14"/>
      <c r="AS10521" s="10"/>
      <c r="AT10521" s="10"/>
    </row>
    <row r="10522" spans="3:46" s="8" customFormat="1">
      <c r="C10522" s="14"/>
      <c r="G10522" s="14"/>
      <c r="H10522" s="14"/>
      <c r="J10522" s="14"/>
      <c r="U10522" s="105"/>
      <c r="X10522" s="14"/>
      <c r="AD10522" s="14"/>
      <c r="AF10522" s="14"/>
      <c r="AI10522" s="9"/>
      <c r="AJ10522" s="9"/>
      <c r="AK10522" s="9"/>
      <c r="AL10522" s="9"/>
      <c r="AM10522" s="9"/>
      <c r="AQ10522" s="14"/>
      <c r="AS10522" s="10"/>
      <c r="AT10522" s="10"/>
    </row>
    <row r="10523" spans="3:46" s="8" customFormat="1">
      <c r="C10523" s="14"/>
      <c r="G10523" s="14"/>
      <c r="H10523" s="14"/>
      <c r="J10523" s="14"/>
      <c r="U10523" s="105"/>
      <c r="X10523" s="14"/>
      <c r="AD10523" s="14"/>
      <c r="AF10523" s="14"/>
      <c r="AI10523" s="9"/>
      <c r="AJ10523" s="9"/>
      <c r="AK10523" s="9"/>
      <c r="AL10523" s="9"/>
      <c r="AM10523" s="9"/>
      <c r="AQ10523" s="14"/>
      <c r="AS10523" s="10"/>
      <c r="AT10523" s="10"/>
    </row>
    <row r="10524" spans="3:46" s="8" customFormat="1">
      <c r="C10524" s="14"/>
      <c r="G10524" s="14"/>
      <c r="H10524" s="14"/>
      <c r="J10524" s="14"/>
      <c r="U10524" s="105"/>
      <c r="X10524" s="14"/>
      <c r="AD10524" s="14"/>
      <c r="AF10524" s="14"/>
      <c r="AI10524" s="9"/>
      <c r="AJ10524" s="9"/>
      <c r="AK10524" s="9"/>
      <c r="AL10524" s="9"/>
      <c r="AM10524" s="9"/>
      <c r="AQ10524" s="14"/>
      <c r="AS10524" s="10"/>
      <c r="AT10524" s="10"/>
    </row>
    <row r="10525" spans="3:46" s="8" customFormat="1">
      <c r="C10525" s="14"/>
      <c r="G10525" s="14"/>
      <c r="H10525" s="14"/>
      <c r="J10525" s="14"/>
      <c r="U10525" s="105"/>
      <c r="X10525" s="14"/>
      <c r="AD10525" s="14"/>
      <c r="AF10525" s="14"/>
      <c r="AI10525" s="9"/>
      <c r="AJ10525" s="9"/>
      <c r="AK10525" s="9"/>
      <c r="AL10525" s="9"/>
      <c r="AM10525" s="9"/>
      <c r="AQ10525" s="14"/>
      <c r="AS10525" s="10"/>
      <c r="AT10525" s="10"/>
    </row>
    <row r="10526" spans="3:46" s="8" customFormat="1">
      <c r="C10526" s="14"/>
      <c r="G10526" s="14"/>
      <c r="H10526" s="14"/>
      <c r="J10526" s="14"/>
      <c r="U10526" s="105"/>
      <c r="X10526" s="14"/>
      <c r="AD10526" s="14"/>
      <c r="AF10526" s="14"/>
      <c r="AI10526" s="9"/>
      <c r="AJ10526" s="9"/>
      <c r="AK10526" s="9"/>
      <c r="AL10526" s="9"/>
      <c r="AM10526" s="9"/>
      <c r="AQ10526" s="14"/>
      <c r="AS10526" s="10"/>
      <c r="AT10526" s="10"/>
    </row>
    <row r="10527" spans="3:46" s="8" customFormat="1">
      <c r="C10527" s="14"/>
      <c r="G10527" s="14"/>
      <c r="H10527" s="14"/>
      <c r="J10527" s="14"/>
      <c r="U10527" s="105"/>
      <c r="X10527" s="14"/>
      <c r="AD10527" s="14"/>
      <c r="AF10527" s="14"/>
      <c r="AI10527" s="9"/>
      <c r="AJ10527" s="9"/>
      <c r="AK10527" s="9"/>
      <c r="AL10527" s="9"/>
      <c r="AM10527" s="9"/>
      <c r="AQ10527" s="14"/>
      <c r="AS10527" s="10"/>
      <c r="AT10527" s="10"/>
    </row>
    <row r="10528" spans="3:46" s="8" customFormat="1">
      <c r="C10528" s="14"/>
      <c r="G10528" s="14"/>
      <c r="H10528" s="14"/>
      <c r="J10528" s="14"/>
      <c r="U10528" s="105"/>
      <c r="X10528" s="14"/>
      <c r="AD10528" s="14"/>
      <c r="AF10528" s="14"/>
      <c r="AI10528" s="9"/>
      <c r="AJ10528" s="9"/>
      <c r="AK10528" s="9"/>
      <c r="AL10528" s="9"/>
      <c r="AM10528" s="9"/>
      <c r="AQ10528" s="14"/>
      <c r="AS10528" s="10"/>
      <c r="AT10528" s="10"/>
    </row>
    <row r="10529" spans="3:46" s="8" customFormat="1">
      <c r="C10529" s="14"/>
      <c r="G10529" s="14"/>
      <c r="H10529" s="14"/>
      <c r="J10529" s="14"/>
      <c r="U10529" s="105"/>
      <c r="X10529" s="14"/>
      <c r="AD10529" s="14"/>
      <c r="AF10529" s="14"/>
      <c r="AI10529" s="9"/>
      <c r="AJ10529" s="9"/>
      <c r="AK10529" s="9"/>
      <c r="AL10529" s="9"/>
      <c r="AM10529" s="9"/>
      <c r="AQ10529" s="14"/>
      <c r="AS10529" s="10"/>
      <c r="AT10529" s="10"/>
    </row>
    <row r="10530" spans="3:46" s="8" customFormat="1">
      <c r="C10530" s="14"/>
      <c r="G10530" s="14"/>
      <c r="H10530" s="14"/>
      <c r="J10530" s="14"/>
      <c r="U10530" s="105"/>
      <c r="X10530" s="14"/>
      <c r="AD10530" s="14"/>
      <c r="AF10530" s="14"/>
      <c r="AI10530" s="9"/>
      <c r="AJ10530" s="9"/>
      <c r="AK10530" s="9"/>
      <c r="AL10530" s="9"/>
      <c r="AM10530" s="9"/>
      <c r="AQ10530" s="14"/>
      <c r="AS10530" s="10"/>
      <c r="AT10530" s="10"/>
    </row>
    <row r="10531" spans="3:46" s="8" customFormat="1">
      <c r="C10531" s="14"/>
      <c r="G10531" s="14"/>
      <c r="H10531" s="14"/>
      <c r="J10531" s="14"/>
      <c r="U10531" s="105"/>
      <c r="X10531" s="14"/>
      <c r="AD10531" s="14"/>
      <c r="AF10531" s="14"/>
      <c r="AI10531" s="9"/>
      <c r="AJ10531" s="9"/>
      <c r="AK10531" s="9"/>
      <c r="AL10531" s="9"/>
      <c r="AM10531" s="9"/>
      <c r="AQ10531" s="14"/>
      <c r="AS10531" s="10"/>
      <c r="AT10531" s="10"/>
    </row>
    <row r="10532" spans="3:46" s="8" customFormat="1">
      <c r="C10532" s="14"/>
      <c r="G10532" s="14"/>
      <c r="H10532" s="14"/>
      <c r="J10532" s="14"/>
      <c r="U10532" s="105"/>
      <c r="X10532" s="14"/>
      <c r="AD10532" s="14"/>
      <c r="AF10532" s="14"/>
      <c r="AI10532" s="9"/>
      <c r="AJ10532" s="9"/>
      <c r="AK10532" s="9"/>
      <c r="AL10532" s="9"/>
      <c r="AM10532" s="9"/>
      <c r="AQ10532" s="14"/>
      <c r="AS10532" s="10"/>
      <c r="AT10532" s="10"/>
    </row>
    <row r="10533" spans="3:46" s="8" customFormat="1">
      <c r="C10533" s="14"/>
      <c r="G10533" s="14"/>
      <c r="H10533" s="14"/>
      <c r="J10533" s="14"/>
      <c r="U10533" s="105"/>
      <c r="X10533" s="14"/>
      <c r="AD10533" s="14"/>
      <c r="AF10533" s="14"/>
      <c r="AI10533" s="9"/>
      <c r="AJ10533" s="9"/>
      <c r="AK10533" s="9"/>
      <c r="AL10533" s="9"/>
      <c r="AM10533" s="9"/>
      <c r="AQ10533" s="14"/>
      <c r="AS10533" s="10"/>
      <c r="AT10533" s="10"/>
    </row>
    <row r="10534" spans="3:46" s="8" customFormat="1">
      <c r="C10534" s="14"/>
      <c r="G10534" s="14"/>
      <c r="H10534" s="14"/>
      <c r="J10534" s="14"/>
      <c r="U10534" s="105"/>
      <c r="X10534" s="14"/>
      <c r="AD10534" s="14"/>
      <c r="AF10534" s="14"/>
      <c r="AI10534" s="9"/>
      <c r="AJ10534" s="9"/>
      <c r="AK10534" s="9"/>
      <c r="AL10534" s="9"/>
      <c r="AM10534" s="9"/>
      <c r="AQ10534" s="14"/>
      <c r="AS10534" s="10"/>
      <c r="AT10534" s="10"/>
    </row>
    <row r="10535" spans="3:46" s="8" customFormat="1">
      <c r="C10535" s="14"/>
      <c r="G10535" s="14"/>
      <c r="H10535" s="14"/>
      <c r="J10535" s="14"/>
      <c r="U10535" s="105"/>
      <c r="X10535" s="14"/>
      <c r="AD10535" s="14"/>
      <c r="AF10535" s="14"/>
      <c r="AI10535" s="9"/>
      <c r="AJ10535" s="9"/>
      <c r="AK10535" s="9"/>
      <c r="AL10535" s="9"/>
      <c r="AM10535" s="9"/>
      <c r="AQ10535" s="14"/>
      <c r="AS10535" s="10"/>
      <c r="AT10535" s="10"/>
    </row>
    <row r="10536" spans="3:46" s="8" customFormat="1">
      <c r="C10536" s="14"/>
      <c r="G10536" s="14"/>
      <c r="H10536" s="14"/>
      <c r="J10536" s="14"/>
      <c r="U10536" s="105"/>
      <c r="X10536" s="14"/>
      <c r="AD10536" s="14"/>
      <c r="AF10536" s="14"/>
      <c r="AI10536" s="9"/>
      <c r="AJ10536" s="9"/>
      <c r="AK10536" s="9"/>
      <c r="AL10536" s="9"/>
      <c r="AM10536" s="9"/>
      <c r="AQ10536" s="14"/>
      <c r="AS10536" s="10"/>
      <c r="AT10536" s="10"/>
    </row>
    <row r="10537" spans="3:46" s="8" customFormat="1">
      <c r="C10537" s="14"/>
      <c r="G10537" s="14"/>
      <c r="H10537" s="14"/>
      <c r="J10537" s="14"/>
      <c r="U10537" s="105"/>
      <c r="X10537" s="14"/>
      <c r="AD10537" s="14"/>
      <c r="AF10537" s="14"/>
      <c r="AI10537" s="9"/>
      <c r="AJ10537" s="9"/>
      <c r="AK10537" s="9"/>
      <c r="AL10537" s="9"/>
      <c r="AM10537" s="9"/>
      <c r="AQ10537" s="14"/>
      <c r="AS10537" s="10"/>
      <c r="AT10537" s="10"/>
    </row>
    <row r="10538" spans="3:46" s="8" customFormat="1">
      <c r="C10538" s="14"/>
      <c r="G10538" s="14"/>
      <c r="H10538" s="14"/>
      <c r="J10538" s="14"/>
      <c r="U10538" s="105"/>
      <c r="X10538" s="14"/>
      <c r="AD10538" s="14"/>
      <c r="AF10538" s="14"/>
      <c r="AI10538" s="9"/>
      <c r="AJ10538" s="9"/>
      <c r="AK10538" s="9"/>
      <c r="AL10538" s="9"/>
      <c r="AM10538" s="9"/>
      <c r="AQ10538" s="14"/>
      <c r="AS10538" s="10"/>
      <c r="AT10538" s="10"/>
    </row>
    <row r="10539" spans="3:46" s="8" customFormat="1">
      <c r="C10539" s="14"/>
      <c r="G10539" s="14"/>
      <c r="H10539" s="14"/>
      <c r="J10539" s="14"/>
      <c r="U10539" s="105"/>
      <c r="X10539" s="14"/>
      <c r="AD10539" s="14"/>
      <c r="AF10539" s="14"/>
      <c r="AI10539" s="9"/>
      <c r="AJ10539" s="9"/>
      <c r="AK10539" s="9"/>
      <c r="AL10539" s="9"/>
      <c r="AM10539" s="9"/>
      <c r="AQ10539" s="14"/>
      <c r="AS10539" s="10"/>
      <c r="AT10539" s="10"/>
    </row>
    <row r="10540" spans="3:46" s="8" customFormat="1">
      <c r="C10540" s="14"/>
      <c r="G10540" s="14"/>
      <c r="H10540" s="14"/>
      <c r="J10540" s="14"/>
      <c r="U10540" s="105"/>
      <c r="X10540" s="14"/>
      <c r="AD10540" s="14"/>
      <c r="AF10540" s="14"/>
      <c r="AI10540" s="9"/>
      <c r="AJ10540" s="9"/>
      <c r="AK10540" s="9"/>
      <c r="AL10540" s="9"/>
      <c r="AM10540" s="9"/>
      <c r="AQ10540" s="14"/>
      <c r="AS10540" s="10"/>
      <c r="AT10540" s="10"/>
    </row>
    <row r="10541" spans="3:46" s="8" customFormat="1">
      <c r="C10541" s="14"/>
      <c r="G10541" s="14"/>
      <c r="H10541" s="14"/>
      <c r="J10541" s="14"/>
      <c r="U10541" s="105"/>
      <c r="X10541" s="14"/>
      <c r="AD10541" s="14"/>
      <c r="AF10541" s="14"/>
      <c r="AI10541" s="9"/>
      <c r="AJ10541" s="9"/>
      <c r="AK10541" s="9"/>
      <c r="AL10541" s="9"/>
      <c r="AM10541" s="9"/>
      <c r="AQ10541" s="14"/>
      <c r="AS10541" s="10"/>
      <c r="AT10541" s="10"/>
    </row>
    <row r="10542" spans="3:46" s="8" customFormat="1">
      <c r="C10542" s="14"/>
      <c r="G10542" s="14"/>
      <c r="H10542" s="14"/>
      <c r="J10542" s="14"/>
      <c r="U10542" s="105"/>
      <c r="X10542" s="14"/>
      <c r="AD10542" s="14"/>
      <c r="AF10542" s="14"/>
      <c r="AI10542" s="9"/>
      <c r="AJ10542" s="9"/>
      <c r="AK10542" s="9"/>
      <c r="AL10542" s="9"/>
      <c r="AM10542" s="9"/>
      <c r="AQ10542" s="14"/>
      <c r="AS10542" s="10"/>
      <c r="AT10542" s="10"/>
    </row>
    <row r="10543" spans="3:46" s="8" customFormat="1">
      <c r="C10543" s="14"/>
      <c r="G10543" s="14"/>
      <c r="H10543" s="14"/>
      <c r="J10543" s="14"/>
      <c r="U10543" s="105"/>
      <c r="X10543" s="14"/>
      <c r="AD10543" s="14"/>
      <c r="AF10543" s="14"/>
      <c r="AI10543" s="9"/>
      <c r="AJ10543" s="9"/>
      <c r="AK10543" s="9"/>
      <c r="AL10543" s="9"/>
      <c r="AM10543" s="9"/>
      <c r="AQ10543" s="14"/>
      <c r="AS10543" s="10"/>
      <c r="AT10543" s="10"/>
    </row>
    <row r="10544" spans="3:46" s="8" customFormat="1">
      <c r="C10544" s="14"/>
      <c r="G10544" s="14"/>
      <c r="H10544" s="14"/>
      <c r="J10544" s="14"/>
      <c r="U10544" s="105"/>
      <c r="X10544" s="14"/>
      <c r="AD10544" s="14"/>
      <c r="AF10544" s="14"/>
      <c r="AI10544" s="9"/>
      <c r="AJ10544" s="9"/>
      <c r="AK10544" s="9"/>
      <c r="AL10544" s="9"/>
      <c r="AM10544" s="9"/>
      <c r="AQ10544" s="14"/>
      <c r="AS10544" s="10"/>
      <c r="AT10544" s="10"/>
    </row>
    <row r="10545" spans="3:46" s="8" customFormat="1">
      <c r="C10545" s="14"/>
      <c r="G10545" s="14"/>
      <c r="H10545" s="14"/>
      <c r="J10545" s="14"/>
      <c r="U10545" s="105"/>
      <c r="X10545" s="14"/>
      <c r="AD10545" s="14"/>
      <c r="AF10545" s="14"/>
      <c r="AI10545" s="9"/>
      <c r="AJ10545" s="9"/>
      <c r="AK10545" s="9"/>
      <c r="AL10545" s="9"/>
      <c r="AM10545" s="9"/>
      <c r="AQ10545" s="14"/>
      <c r="AS10545" s="10"/>
      <c r="AT10545" s="10"/>
    </row>
    <row r="10546" spans="3:46" s="8" customFormat="1">
      <c r="C10546" s="14"/>
      <c r="G10546" s="14"/>
      <c r="H10546" s="14"/>
      <c r="J10546" s="14"/>
      <c r="U10546" s="105"/>
      <c r="X10546" s="14"/>
      <c r="AD10546" s="14"/>
      <c r="AF10546" s="14"/>
      <c r="AI10546" s="9"/>
      <c r="AJ10546" s="9"/>
      <c r="AK10546" s="9"/>
      <c r="AL10546" s="9"/>
      <c r="AM10546" s="9"/>
      <c r="AQ10546" s="14"/>
      <c r="AS10546" s="10"/>
      <c r="AT10546" s="10"/>
    </row>
    <row r="10547" spans="3:46" s="8" customFormat="1">
      <c r="C10547" s="14"/>
      <c r="G10547" s="14"/>
      <c r="H10547" s="14"/>
      <c r="J10547" s="14"/>
      <c r="U10547" s="105"/>
      <c r="X10547" s="14"/>
      <c r="AD10547" s="14"/>
      <c r="AF10547" s="14"/>
      <c r="AI10547" s="9"/>
      <c r="AJ10547" s="9"/>
      <c r="AK10547" s="9"/>
      <c r="AL10547" s="9"/>
      <c r="AM10547" s="9"/>
      <c r="AQ10547" s="14"/>
      <c r="AS10547" s="10"/>
      <c r="AT10547" s="10"/>
    </row>
    <row r="10548" spans="3:46" s="8" customFormat="1">
      <c r="C10548" s="14"/>
      <c r="G10548" s="14"/>
      <c r="H10548" s="14"/>
      <c r="J10548" s="14"/>
      <c r="U10548" s="105"/>
      <c r="X10548" s="14"/>
      <c r="AD10548" s="14"/>
      <c r="AF10548" s="14"/>
      <c r="AI10548" s="9"/>
      <c r="AJ10548" s="9"/>
      <c r="AK10548" s="9"/>
      <c r="AL10548" s="9"/>
      <c r="AM10548" s="9"/>
      <c r="AQ10548" s="14"/>
      <c r="AS10548" s="10"/>
      <c r="AT10548" s="10"/>
    </row>
    <row r="10549" spans="3:46" s="8" customFormat="1">
      <c r="C10549" s="14"/>
      <c r="G10549" s="14"/>
      <c r="H10549" s="14"/>
      <c r="J10549" s="14"/>
      <c r="U10549" s="105"/>
      <c r="X10549" s="14"/>
      <c r="AD10549" s="14"/>
      <c r="AF10549" s="14"/>
      <c r="AI10549" s="9"/>
      <c r="AJ10549" s="9"/>
      <c r="AK10549" s="9"/>
      <c r="AL10549" s="9"/>
      <c r="AM10549" s="9"/>
      <c r="AQ10549" s="14"/>
      <c r="AS10549" s="10"/>
      <c r="AT10549" s="10"/>
    </row>
    <row r="10550" spans="3:46" s="8" customFormat="1">
      <c r="C10550" s="14"/>
      <c r="G10550" s="14"/>
      <c r="H10550" s="14"/>
      <c r="J10550" s="14"/>
      <c r="U10550" s="105"/>
      <c r="X10550" s="14"/>
      <c r="AD10550" s="14"/>
      <c r="AF10550" s="14"/>
      <c r="AI10550" s="9"/>
      <c r="AJ10550" s="9"/>
      <c r="AK10550" s="9"/>
      <c r="AL10550" s="9"/>
      <c r="AM10550" s="9"/>
      <c r="AQ10550" s="14"/>
      <c r="AS10550" s="10"/>
      <c r="AT10550" s="10"/>
    </row>
    <row r="10551" spans="3:46" s="8" customFormat="1">
      <c r="C10551" s="14"/>
      <c r="G10551" s="14"/>
      <c r="H10551" s="14"/>
      <c r="J10551" s="14"/>
      <c r="U10551" s="105"/>
      <c r="X10551" s="14"/>
      <c r="AD10551" s="14"/>
      <c r="AF10551" s="14"/>
      <c r="AI10551" s="9"/>
      <c r="AJ10551" s="9"/>
      <c r="AK10551" s="9"/>
      <c r="AL10551" s="9"/>
      <c r="AM10551" s="9"/>
      <c r="AQ10551" s="14"/>
      <c r="AS10551" s="10"/>
      <c r="AT10551" s="10"/>
    </row>
    <row r="10552" spans="3:46" s="8" customFormat="1">
      <c r="C10552" s="14"/>
      <c r="G10552" s="14"/>
      <c r="H10552" s="14"/>
      <c r="J10552" s="14"/>
      <c r="U10552" s="105"/>
      <c r="X10552" s="14"/>
      <c r="AD10552" s="14"/>
      <c r="AF10552" s="14"/>
      <c r="AI10552" s="9"/>
      <c r="AJ10552" s="9"/>
      <c r="AK10552" s="9"/>
      <c r="AL10552" s="9"/>
      <c r="AM10552" s="9"/>
      <c r="AQ10552" s="14"/>
      <c r="AS10552" s="10"/>
      <c r="AT10552" s="10"/>
    </row>
    <row r="10553" spans="3:46" s="8" customFormat="1">
      <c r="C10553" s="14"/>
      <c r="G10553" s="14"/>
      <c r="H10553" s="14"/>
      <c r="J10553" s="14"/>
      <c r="U10553" s="105"/>
      <c r="X10553" s="14"/>
      <c r="AD10553" s="14"/>
      <c r="AF10553" s="14"/>
      <c r="AI10553" s="9"/>
      <c r="AJ10553" s="9"/>
      <c r="AK10553" s="9"/>
      <c r="AL10553" s="9"/>
      <c r="AM10553" s="9"/>
      <c r="AQ10553" s="14"/>
      <c r="AS10553" s="10"/>
      <c r="AT10553" s="10"/>
    </row>
    <row r="10554" spans="3:46" s="8" customFormat="1">
      <c r="C10554" s="14"/>
      <c r="G10554" s="14"/>
      <c r="H10554" s="14"/>
      <c r="J10554" s="14"/>
      <c r="U10554" s="105"/>
      <c r="X10554" s="14"/>
      <c r="AD10554" s="14"/>
      <c r="AF10554" s="14"/>
      <c r="AI10554" s="9"/>
      <c r="AJ10554" s="9"/>
      <c r="AK10554" s="9"/>
      <c r="AL10554" s="9"/>
      <c r="AM10554" s="9"/>
      <c r="AQ10554" s="14"/>
      <c r="AS10554" s="10"/>
      <c r="AT10554" s="10"/>
    </row>
    <row r="10555" spans="3:46" s="8" customFormat="1">
      <c r="C10555" s="14"/>
      <c r="G10555" s="14"/>
      <c r="H10555" s="14"/>
      <c r="J10555" s="14"/>
      <c r="U10555" s="105"/>
      <c r="X10555" s="14"/>
      <c r="AD10555" s="14"/>
      <c r="AF10555" s="14"/>
      <c r="AI10555" s="9"/>
      <c r="AJ10555" s="9"/>
      <c r="AK10555" s="9"/>
      <c r="AL10555" s="9"/>
      <c r="AM10555" s="9"/>
      <c r="AQ10555" s="14"/>
      <c r="AS10555" s="10"/>
      <c r="AT10555" s="10"/>
    </row>
    <row r="10556" spans="3:46" s="8" customFormat="1">
      <c r="C10556" s="14"/>
      <c r="G10556" s="14"/>
      <c r="H10556" s="14"/>
      <c r="J10556" s="14"/>
      <c r="U10556" s="105"/>
      <c r="X10556" s="14"/>
      <c r="AD10556" s="14"/>
      <c r="AF10556" s="14"/>
      <c r="AI10556" s="9"/>
      <c r="AJ10556" s="9"/>
      <c r="AK10556" s="9"/>
      <c r="AL10556" s="9"/>
      <c r="AM10556" s="9"/>
      <c r="AQ10556" s="14"/>
      <c r="AS10556" s="10"/>
      <c r="AT10556" s="10"/>
    </row>
    <row r="10557" spans="3:46" s="8" customFormat="1">
      <c r="C10557" s="14"/>
      <c r="G10557" s="14"/>
      <c r="H10557" s="14"/>
      <c r="J10557" s="14"/>
      <c r="U10557" s="105"/>
      <c r="X10557" s="14"/>
      <c r="AD10557" s="14"/>
      <c r="AF10557" s="14"/>
      <c r="AI10557" s="9"/>
      <c r="AJ10557" s="9"/>
      <c r="AK10557" s="9"/>
      <c r="AL10557" s="9"/>
      <c r="AM10557" s="9"/>
      <c r="AQ10557" s="14"/>
      <c r="AS10557" s="10"/>
      <c r="AT10557" s="10"/>
    </row>
    <row r="10558" spans="3:46" s="8" customFormat="1">
      <c r="C10558" s="14"/>
      <c r="G10558" s="14"/>
      <c r="H10558" s="14"/>
      <c r="J10558" s="14"/>
      <c r="U10558" s="105"/>
      <c r="X10558" s="14"/>
      <c r="AD10558" s="14"/>
      <c r="AF10558" s="14"/>
      <c r="AI10558" s="9"/>
      <c r="AJ10558" s="9"/>
      <c r="AK10558" s="9"/>
      <c r="AL10558" s="9"/>
      <c r="AM10558" s="9"/>
      <c r="AQ10558" s="14"/>
      <c r="AS10558" s="10"/>
      <c r="AT10558" s="10"/>
    </row>
    <row r="10559" spans="3:46" s="8" customFormat="1">
      <c r="C10559" s="14"/>
      <c r="G10559" s="14"/>
      <c r="H10559" s="14"/>
      <c r="J10559" s="14"/>
      <c r="U10559" s="105"/>
      <c r="X10559" s="14"/>
      <c r="AD10559" s="14"/>
      <c r="AF10559" s="14"/>
      <c r="AI10559" s="9"/>
      <c r="AJ10559" s="9"/>
      <c r="AK10559" s="9"/>
      <c r="AL10559" s="9"/>
      <c r="AM10559" s="9"/>
      <c r="AQ10559" s="14"/>
      <c r="AS10559" s="10"/>
      <c r="AT10559" s="10"/>
    </row>
    <row r="10560" spans="3:46" s="8" customFormat="1">
      <c r="C10560" s="14"/>
      <c r="G10560" s="14"/>
      <c r="H10560" s="14"/>
      <c r="J10560" s="14"/>
      <c r="U10560" s="105"/>
      <c r="X10560" s="14"/>
      <c r="AD10560" s="14"/>
      <c r="AF10560" s="14"/>
      <c r="AI10560" s="9"/>
      <c r="AJ10560" s="9"/>
      <c r="AK10560" s="9"/>
      <c r="AL10560" s="9"/>
      <c r="AM10560" s="9"/>
      <c r="AQ10560" s="14"/>
      <c r="AS10560" s="10"/>
      <c r="AT10560" s="10"/>
    </row>
    <row r="10561" spans="3:46" s="8" customFormat="1">
      <c r="C10561" s="14"/>
      <c r="G10561" s="14"/>
      <c r="H10561" s="14"/>
      <c r="J10561" s="14"/>
      <c r="U10561" s="105"/>
      <c r="X10561" s="14"/>
      <c r="AD10561" s="14"/>
      <c r="AF10561" s="14"/>
      <c r="AI10561" s="9"/>
      <c r="AJ10561" s="9"/>
      <c r="AK10561" s="9"/>
      <c r="AL10561" s="9"/>
      <c r="AM10561" s="9"/>
      <c r="AQ10561" s="14"/>
      <c r="AS10561" s="10"/>
      <c r="AT10561" s="10"/>
    </row>
    <row r="10562" spans="3:46" s="8" customFormat="1">
      <c r="C10562" s="14"/>
      <c r="G10562" s="14"/>
      <c r="H10562" s="14"/>
      <c r="J10562" s="14"/>
      <c r="U10562" s="105"/>
      <c r="X10562" s="14"/>
      <c r="AD10562" s="14"/>
      <c r="AF10562" s="14"/>
      <c r="AI10562" s="9"/>
      <c r="AJ10562" s="9"/>
      <c r="AK10562" s="9"/>
      <c r="AL10562" s="9"/>
      <c r="AM10562" s="9"/>
      <c r="AQ10562" s="14"/>
      <c r="AS10562" s="10"/>
      <c r="AT10562" s="10"/>
    </row>
    <row r="10563" spans="3:46" s="8" customFormat="1">
      <c r="C10563" s="14"/>
      <c r="G10563" s="14"/>
      <c r="H10563" s="14"/>
      <c r="J10563" s="14"/>
      <c r="U10563" s="105"/>
      <c r="X10563" s="14"/>
      <c r="AD10563" s="14"/>
      <c r="AF10563" s="14"/>
      <c r="AI10563" s="9"/>
      <c r="AJ10563" s="9"/>
      <c r="AK10563" s="9"/>
      <c r="AL10563" s="9"/>
      <c r="AM10563" s="9"/>
      <c r="AQ10563" s="14"/>
      <c r="AS10563" s="10"/>
      <c r="AT10563" s="10"/>
    </row>
    <row r="10564" spans="3:46" s="8" customFormat="1">
      <c r="C10564" s="14"/>
      <c r="G10564" s="14"/>
      <c r="H10564" s="14"/>
      <c r="J10564" s="14"/>
      <c r="U10564" s="105"/>
      <c r="X10564" s="14"/>
      <c r="AD10564" s="14"/>
      <c r="AF10564" s="14"/>
      <c r="AI10564" s="9"/>
      <c r="AJ10564" s="9"/>
      <c r="AK10564" s="9"/>
      <c r="AL10564" s="9"/>
      <c r="AM10564" s="9"/>
      <c r="AQ10564" s="14"/>
      <c r="AS10564" s="10"/>
      <c r="AT10564" s="10"/>
    </row>
    <row r="10565" spans="3:46" s="8" customFormat="1">
      <c r="C10565" s="14"/>
      <c r="G10565" s="14"/>
      <c r="H10565" s="14"/>
      <c r="J10565" s="14"/>
      <c r="U10565" s="105"/>
      <c r="X10565" s="14"/>
      <c r="AD10565" s="14"/>
      <c r="AF10565" s="14"/>
      <c r="AI10565" s="9"/>
      <c r="AJ10565" s="9"/>
      <c r="AK10565" s="9"/>
      <c r="AL10565" s="9"/>
      <c r="AM10565" s="9"/>
      <c r="AQ10565" s="14"/>
      <c r="AS10565" s="10"/>
      <c r="AT10565" s="10"/>
    </row>
    <row r="10566" spans="3:46" s="8" customFormat="1">
      <c r="C10566" s="14"/>
      <c r="G10566" s="14"/>
      <c r="H10566" s="14"/>
      <c r="J10566" s="14"/>
      <c r="U10566" s="105"/>
      <c r="X10566" s="14"/>
      <c r="AD10566" s="14"/>
      <c r="AF10566" s="14"/>
      <c r="AI10566" s="9"/>
      <c r="AJ10566" s="9"/>
      <c r="AK10566" s="9"/>
      <c r="AL10566" s="9"/>
      <c r="AM10566" s="9"/>
      <c r="AQ10566" s="14"/>
      <c r="AS10566" s="10"/>
      <c r="AT10566" s="10"/>
    </row>
    <row r="10567" spans="3:46" s="8" customFormat="1">
      <c r="C10567" s="14"/>
      <c r="G10567" s="14"/>
      <c r="H10567" s="14"/>
      <c r="J10567" s="14"/>
      <c r="U10567" s="105"/>
      <c r="X10567" s="14"/>
      <c r="AD10567" s="14"/>
      <c r="AF10567" s="14"/>
      <c r="AI10567" s="9"/>
      <c r="AJ10567" s="9"/>
      <c r="AK10567" s="9"/>
      <c r="AL10567" s="9"/>
      <c r="AM10567" s="9"/>
      <c r="AQ10567" s="14"/>
      <c r="AS10567" s="10"/>
      <c r="AT10567" s="10"/>
    </row>
    <row r="10568" spans="3:46" s="8" customFormat="1">
      <c r="C10568" s="14"/>
      <c r="G10568" s="14"/>
      <c r="H10568" s="14"/>
      <c r="J10568" s="14"/>
      <c r="U10568" s="105"/>
      <c r="X10568" s="14"/>
      <c r="AD10568" s="14"/>
      <c r="AF10568" s="14"/>
      <c r="AI10568" s="9"/>
      <c r="AJ10568" s="9"/>
      <c r="AK10568" s="9"/>
      <c r="AL10568" s="9"/>
      <c r="AM10568" s="9"/>
      <c r="AQ10568" s="14"/>
      <c r="AS10568" s="10"/>
      <c r="AT10568" s="10"/>
    </row>
    <row r="10569" spans="3:46" s="8" customFormat="1">
      <c r="C10569" s="14"/>
      <c r="G10569" s="14"/>
      <c r="H10569" s="14"/>
      <c r="J10569" s="14"/>
      <c r="U10569" s="105"/>
      <c r="X10569" s="14"/>
      <c r="AD10569" s="14"/>
      <c r="AF10569" s="14"/>
      <c r="AI10569" s="9"/>
      <c r="AJ10569" s="9"/>
      <c r="AK10569" s="9"/>
      <c r="AL10569" s="9"/>
      <c r="AM10569" s="9"/>
      <c r="AQ10569" s="14"/>
      <c r="AS10569" s="10"/>
      <c r="AT10569" s="10"/>
    </row>
    <row r="10570" spans="3:46" s="8" customFormat="1">
      <c r="C10570" s="14"/>
      <c r="G10570" s="14"/>
      <c r="H10570" s="14"/>
      <c r="J10570" s="14"/>
      <c r="U10570" s="105"/>
      <c r="X10570" s="14"/>
      <c r="AD10570" s="14"/>
      <c r="AF10570" s="14"/>
      <c r="AI10570" s="9"/>
      <c r="AJ10570" s="9"/>
      <c r="AK10570" s="9"/>
      <c r="AL10570" s="9"/>
      <c r="AM10570" s="9"/>
      <c r="AQ10570" s="14"/>
      <c r="AS10570" s="10"/>
      <c r="AT10570" s="10"/>
    </row>
    <row r="10571" spans="3:46" s="8" customFormat="1">
      <c r="C10571" s="14"/>
      <c r="G10571" s="14"/>
      <c r="H10571" s="14"/>
      <c r="J10571" s="14"/>
      <c r="U10571" s="105"/>
      <c r="X10571" s="14"/>
      <c r="AD10571" s="14"/>
      <c r="AF10571" s="14"/>
      <c r="AI10571" s="9"/>
      <c r="AJ10571" s="9"/>
      <c r="AK10571" s="9"/>
      <c r="AL10571" s="9"/>
      <c r="AM10571" s="9"/>
      <c r="AQ10571" s="14"/>
      <c r="AS10571" s="10"/>
      <c r="AT10571" s="10"/>
    </row>
    <row r="10572" spans="3:46" s="8" customFormat="1">
      <c r="C10572" s="14"/>
      <c r="G10572" s="14"/>
      <c r="H10572" s="14"/>
      <c r="J10572" s="14"/>
      <c r="U10572" s="105"/>
      <c r="X10572" s="14"/>
      <c r="AD10572" s="14"/>
      <c r="AF10572" s="14"/>
      <c r="AI10572" s="9"/>
      <c r="AJ10572" s="9"/>
      <c r="AK10572" s="9"/>
      <c r="AL10572" s="9"/>
      <c r="AM10572" s="9"/>
      <c r="AQ10572" s="14"/>
      <c r="AS10572" s="10"/>
      <c r="AT10572" s="10"/>
    </row>
    <row r="10573" spans="3:46" s="8" customFormat="1">
      <c r="C10573" s="14"/>
      <c r="G10573" s="14"/>
      <c r="H10573" s="14"/>
      <c r="J10573" s="14"/>
      <c r="U10573" s="105"/>
      <c r="X10573" s="14"/>
      <c r="AD10573" s="14"/>
      <c r="AF10573" s="14"/>
      <c r="AI10573" s="9"/>
      <c r="AJ10573" s="9"/>
      <c r="AK10573" s="9"/>
      <c r="AL10573" s="9"/>
      <c r="AM10573" s="9"/>
      <c r="AQ10573" s="14"/>
      <c r="AS10573" s="10"/>
      <c r="AT10573" s="10"/>
    </row>
    <row r="10574" spans="3:46" s="8" customFormat="1">
      <c r="C10574" s="14"/>
      <c r="G10574" s="14"/>
      <c r="H10574" s="14"/>
      <c r="J10574" s="14"/>
      <c r="U10574" s="105"/>
      <c r="X10574" s="14"/>
      <c r="AD10574" s="14"/>
      <c r="AF10574" s="14"/>
      <c r="AI10574" s="9"/>
      <c r="AJ10574" s="9"/>
      <c r="AK10574" s="9"/>
      <c r="AL10574" s="9"/>
      <c r="AM10574" s="9"/>
      <c r="AQ10574" s="14"/>
      <c r="AS10574" s="10"/>
      <c r="AT10574" s="10"/>
    </row>
    <row r="10575" spans="3:46" s="8" customFormat="1">
      <c r="C10575" s="14"/>
      <c r="G10575" s="14"/>
      <c r="H10575" s="14"/>
      <c r="J10575" s="14"/>
      <c r="U10575" s="105"/>
      <c r="X10575" s="14"/>
      <c r="AD10575" s="14"/>
      <c r="AF10575" s="14"/>
      <c r="AI10575" s="9"/>
      <c r="AJ10575" s="9"/>
      <c r="AK10575" s="9"/>
      <c r="AL10575" s="9"/>
      <c r="AM10575" s="9"/>
      <c r="AQ10575" s="14"/>
      <c r="AS10575" s="10"/>
      <c r="AT10575" s="10"/>
    </row>
    <row r="10576" spans="3:46" s="8" customFormat="1">
      <c r="C10576" s="14"/>
      <c r="G10576" s="14"/>
      <c r="H10576" s="14"/>
      <c r="J10576" s="14"/>
      <c r="U10576" s="105"/>
      <c r="X10576" s="14"/>
      <c r="AD10576" s="14"/>
      <c r="AF10576" s="14"/>
      <c r="AI10576" s="9"/>
      <c r="AJ10576" s="9"/>
      <c r="AK10576" s="9"/>
      <c r="AL10576" s="9"/>
      <c r="AM10576" s="9"/>
      <c r="AQ10576" s="14"/>
      <c r="AS10576" s="10"/>
      <c r="AT10576" s="10"/>
    </row>
    <row r="10577" spans="3:46" s="8" customFormat="1">
      <c r="C10577" s="14"/>
      <c r="G10577" s="14"/>
      <c r="H10577" s="14"/>
      <c r="J10577" s="14"/>
      <c r="U10577" s="105"/>
      <c r="X10577" s="14"/>
      <c r="AD10577" s="14"/>
      <c r="AF10577" s="14"/>
      <c r="AI10577" s="9"/>
      <c r="AJ10577" s="9"/>
      <c r="AK10577" s="9"/>
      <c r="AL10577" s="9"/>
      <c r="AM10577" s="9"/>
      <c r="AQ10577" s="14"/>
      <c r="AS10577" s="10"/>
      <c r="AT10577" s="10"/>
    </row>
    <row r="10578" spans="3:46" s="8" customFormat="1">
      <c r="C10578" s="14"/>
      <c r="G10578" s="14"/>
      <c r="H10578" s="14"/>
      <c r="J10578" s="14"/>
      <c r="U10578" s="105"/>
      <c r="X10578" s="14"/>
      <c r="AD10578" s="14"/>
      <c r="AF10578" s="14"/>
      <c r="AI10578" s="9"/>
      <c r="AJ10578" s="9"/>
      <c r="AK10578" s="9"/>
      <c r="AL10578" s="9"/>
      <c r="AM10578" s="9"/>
      <c r="AQ10578" s="14"/>
      <c r="AS10578" s="10"/>
      <c r="AT10578" s="10"/>
    </row>
    <row r="10579" spans="3:46" s="8" customFormat="1">
      <c r="C10579" s="14"/>
      <c r="G10579" s="14"/>
      <c r="H10579" s="14"/>
      <c r="J10579" s="14"/>
      <c r="U10579" s="105"/>
      <c r="X10579" s="14"/>
      <c r="AD10579" s="14"/>
      <c r="AF10579" s="14"/>
      <c r="AI10579" s="9"/>
      <c r="AJ10579" s="9"/>
      <c r="AK10579" s="9"/>
      <c r="AL10579" s="9"/>
      <c r="AM10579" s="9"/>
      <c r="AQ10579" s="14"/>
      <c r="AS10579" s="10"/>
      <c r="AT10579" s="10"/>
    </row>
    <row r="10580" spans="3:46" s="8" customFormat="1">
      <c r="C10580" s="14"/>
      <c r="G10580" s="14"/>
      <c r="H10580" s="14"/>
      <c r="J10580" s="14"/>
      <c r="U10580" s="105"/>
      <c r="X10580" s="14"/>
      <c r="AD10580" s="14"/>
      <c r="AF10580" s="14"/>
      <c r="AI10580" s="9"/>
      <c r="AJ10580" s="9"/>
      <c r="AK10580" s="9"/>
      <c r="AL10580" s="9"/>
      <c r="AM10580" s="9"/>
      <c r="AQ10580" s="14"/>
      <c r="AS10580" s="10"/>
      <c r="AT10580" s="10"/>
    </row>
    <row r="10581" spans="3:46" s="8" customFormat="1">
      <c r="C10581" s="14"/>
      <c r="G10581" s="14"/>
      <c r="H10581" s="14"/>
      <c r="J10581" s="14"/>
      <c r="U10581" s="105"/>
      <c r="X10581" s="14"/>
      <c r="AD10581" s="14"/>
      <c r="AF10581" s="14"/>
      <c r="AI10581" s="9"/>
      <c r="AJ10581" s="9"/>
      <c r="AK10581" s="9"/>
      <c r="AL10581" s="9"/>
      <c r="AM10581" s="9"/>
      <c r="AQ10581" s="14"/>
      <c r="AS10581" s="10"/>
      <c r="AT10581" s="10"/>
    </row>
    <row r="10582" spans="3:46" s="8" customFormat="1">
      <c r="C10582" s="14"/>
      <c r="G10582" s="14"/>
      <c r="H10582" s="14"/>
      <c r="J10582" s="14"/>
      <c r="U10582" s="105"/>
      <c r="X10582" s="14"/>
      <c r="AD10582" s="14"/>
      <c r="AF10582" s="14"/>
      <c r="AI10582" s="9"/>
      <c r="AJ10582" s="9"/>
      <c r="AK10582" s="9"/>
      <c r="AL10582" s="9"/>
      <c r="AM10582" s="9"/>
      <c r="AQ10582" s="14"/>
      <c r="AS10582" s="10"/>
      <c r="AT10582" s="10"/>
    </row>
    <row r="10583" spans="3:46" s="8" customFormat="1">
      <c r="C10583" s="14"/>
      <c r="G10583" s="14"/>
      <c r="H10583" s="14"/>
      <c r="J10583" s="14"/>
      <c r="U10583" s="105"/>
      <c r="X10583" s="14"/>
      <c r="AD10583" s="14"/>
      <c r="AF10583" s="14"/>
      <c r="AI10583" s="9"/>
      <c r="AJ10583" s="9"/>
      <c r="AK10583" s="9"/>
      <c r="AL10583" s="9"/>
      <c r="AM10583" s="9"/>
      <c r="AQ10583" s="14"/>
      <c r="AS10583" s="10"/>
      <c r="AT10583" s="10"/>
    </row>
    <row r="10584" spans="3:46" s="8" customFormat="1">
      <c r="C10584" s="14"/>
      <c r="G10584" s="14"/>
      <c r="H10584" s="14"/>
      <c r="J10584" s="14"/>
      <c r="U10584" s="105"/>
      <c r="X10584" s="14"/>
      <c r="AD10584" s="14"/>
      <c r="AF10584" s="14"/>
      <c r="AI10584" s="9"/>
      <c r="AJ10584" s="9"/>
      <c r="AK10584" s="9"/>
      <c r="AL10584" s="9"/>
      <c r="AM10584" s="9"/>
      <c r="AQ10584" s="14"/>
      <c r="AS10584" s="10"/>
      <c r="AT10584" s="10"/>
    </row>
    <row r="10585" spans="3:46" s="8" customFormat="1">
      <c r="C10585" s="14"/>
      <c r="G10585" s="14"/>
      <c r="H10585" s="14"/>
      <c r="J10585" s="14"/>
      <c r="U10585" s="105"/>
      <c r="X10585" s="14"/>
      <c r="AD10585" s="14"/>
      <c r="AF10585" s="14"/>
      <c r="AI10585" s="9"/>
      <c r="AJ10585" s="9"/>
      <c r="AK10585" s="9"/>
      <c r="AL10585" s="9"/>
      <c r="AM10585" s="9"/>
      <c r="AQ10585" s="14"/>
      <c r="AS10585" s="10"/>
      <c r="AT10585" s="10"/>
    </row>
    <row r="10586" spans="3:46" s="8" customFormat="1">
      <c r="C10586" s="14"/>
      <c r="G10586" s="14"/>
      <c r="H10586" s="14"/>
      <c r="J10586" s="14"/>
      <c r="U10586" s="105"/>
      <c r="X10586" s="14"/>
      <c r="AD10586" s="14"/>
      <c r="AF10586" s="14"/>
      <c r="AI10586" s="9"/>
      <c r="AJ10586" s="9"/>
      <c r="AK10586" s="9"/>
      <c r="AL10586" s="9"/>
      <c r="AM10586" s="9"/>
      <c r="AQ10586" s="14"/>
      <c r="AS10586" s="10"/>
      <c r="AT10586" s="10"/>
    </row>
    <row r="10587" spans="3:46" s="8" customFormat="1">
      <c r="C10587" s="14"/>
      <c r="G10587" s="14"/>
      <c r="H10587" s="14"/>
      <c r="J10587" s="14"/>
      <c r="U10587" s="105"/>
      <c r="X10587" s="14"/>
      <c r="AD10587" s="14"/>
      <c r="AF10587" s="14"/>
      <c r="AI10587" s="9"/>
      <c r="AJ10587" s="9"/>
      <c r="AK10587" s="9"/>
      <c r="AL10587" s="9"/>
      <c r="AM10587" s="9"/>
      <c r="AQ10587" s="14"/>
      <c r="AS10587" s="10"/>
      <c r="AT10587" s="10"/>
    </row>
    <row r="10588" spans="3:46" s="8" customFormat="1">
      <c r="C10588" s="14"/>
      <c r="G10588" s="14"/>
      <c r="H10588" s="14"/>
      <c r="J10588" s="14"/>
      <c r="U10588" s="105"/>
      <c r="X10588" s="14"/>
      <c r="AD10588" s="14"/>
      <c r="AF10588" s="14"/>
      <c r="AI10588" s="9"/>
      <c r="AJ10588" s="9"/>
      <c r="AK10588" s="9"/>
      <c r="AL10588" s="9"/>
      <c r="AM10588" s="9"/>
      <c r="AQ10588" s="14"/>
      <c r="AS10588" s="10"/>
      <c r="AT10588" s="10"/>
    </row>
    <row r="10589" spans="3:46" s="8" customFormat="1">
      <c r="C10589" s="14"/>
      <c r="G10589" s="14"/>
      <c r="H10589" s="14"/>
      <c r="J10589" s="14"/>
      <c r="U10589" s="105"/>
      <c r="X10589" s="14"/>
      <c r="AD10589" s="14"/>
      <c r="AF10589" s="14"/>
      <c r="AI10589" s="9"/>
      <c r="AJ10589" s="9"/>
      <c r="AK10589" s="9"/>
      <c r="AL10589" s="9"/>
      <c r="AM10589" s="9"/>
      <c r="AQ10589" s="14"/>
      <c r="AS10589" s="10"/>
      <c r="AT10589" s="10"/>
    </row>
    <row r="10590" spans="3:46" s="8" customFormat="1">
      <c r="C10590" s="14"/>
      <c r="G10590" s="14"/>
      <c r="H10590" s="14"/>
      <c r="J10590" s="14"/>
      <c r="U10590" s="105"/>
      <c r="X10590" s="14"/>
      <c r="AD10590" s="14"/>
      <c r="AF10590" s="14"/>
      <c r="AI10590" s="9"/>
      <c r="AJ10590" s="9"/>
      <c r="AK10590" s="9"/>
      <c r="AL10590" s="9"/>
      <c r="AM10590" s="9"/>
      <c r="AQ10590" s="14"/>
      <c r="AS10590" s="10"/>
      <c r="AT10590" s="10"/>
    </row>
    <row r="10591" spans="3:46" s="8" customFormat="1">
      <c r="C10591" s="14"/>
      <c r="G10591" s="14"/>
      <c r="H10591" s="14"/>
      <c r="J10591" s="14"/>
      <c r="U10591" s="105"/>
      <c r="X10591" s="14"/>
      <c r="AD10591" s="14"/>
      <c r="AF10591" s="14"/>
      <c r="AI10591" s="9"/>
      <c r="AJ10591" s="9"/>
      <c r="AK10591" s="9"/>
      <c r="AL10591" s="9"/>
      <c r="AM10591" s="9"/>
      <c r="AQ10591" s="14"/>
      <c r="AS10591" s="10"/>
      <c r="AT10591" s="10"/>
    </row>
    <row r="10592" spans="3:46" s="8" customFormat="1">
      <c r="C10592" s="14"/>
      <c r="G10592" s="14"/>
      <c r="H10592" s="14"/>
      <c r="J10592" s="14"/>
      <c r="U10592" s="105"/>
      <c r="X10592" s="14"/>
      <c r="AD10592" s="14"/>
      <c r="AF10592" s="14"/>
      <c r="AI10592" s="9"/>
      <c r="AJ10592" s="9"/>
      <c r="AK10592" s="9"/>
      <c r="AL10592" s="9"/>
      <c r="AM10592" s="9"/>
      <c r="AQ10592" s="14"/>
      <c r="AS10592" s="10"/>
      <c r="AT10592" s="10"/>
    </row>
    <row r="10593" spans="3:46" s="8" customFormat="1">
      <c r="C10593" s="14"/>
      <c r="G10593" s="14"/>
      <c r="H10593" s="14"/>
      <c r="J10593" s="14"/>
      <c r="U10593" s="105"/>
      <c r="X10593" s="14"/>
      <c r="AD10593" s="14"/>
      <c r="AF10593" s="14"/>
      <c r="AI10593" s="9"/>
      <c r="AJ10593" s="9"/>
      <c r="AK10593" s="9"/>
      <c r="AL10593" s="9"/>
      <c r="AM10593" s="9"/>
      <c r="AQ10593" s="14"/>
      <c r="AS10593" s="10"/>
      <c r="AT10593" s="10"/>
    </row>
    <row r="10594" spans="3:46" s="8" customFormat="1">
      <c r="C10594" s="14"/>
      <c r="G10594" s="14"/>
      <c r="H10594" s="14"/>
      <c r="J10594" s="14"/>
      <c r="U10594" s="105"/>
      <c r="X10594" s="14"/>
      <c r="AD10594" s="14"/>
      <c r="AF10594" s="14"/>
      <c r="AI10594" s="9"/>
      <c r="AJ10594" s="9"/>
      <c r="AK10594" s="9"/>
      <c r="AL10594" s="9"/>
      <c r="AM10594" s="9"/>
      <c r="AQ10594" s="14"/>
      <c r="AS10594" s="10"/>
      <c r="AT10594" s="10"/>
    </row>
    <row r="10595" spans="3:46" s="8" customFormat="1">
      <c r="C10595" s="14"/>
      <c r="G10595" s="14"/>
      <c r="H10595" s="14"/>
      <c r="J10595" s="14"/>
      <c r="U10595" s="105"/>
      <c r="X10595" s="14"/>
      <c r="AD10595" s="14"/>
      <c r="AF10595" s="14"/>
      <c r="AI10595" s="9"/>
      <c r="AJ10595" s="9"/>
      <c r="AK10595" s="9"/>
      <c r="AL10595" s="9"/>
      <c r="AM10595" s="9"/>
      <c r="AQ10595" s="14"/>
      <c r="AS10595" s="10"/>
      <c r="AT10595" s="10"/>
    </row>
    <row r="10596" spans="3:46" s="8" customFormat="1">
      <c r="C10596" s="14"/>
      <c r="G10596" s="14"/>
      <c r="H10596" s="14"/>
      <c r="J10596" s="14"/>
      <c r="U10596" s="105"/>
      <c r="X10596" s="14"/>
      <c r="AD10596" s="14"/>
      <c r="AF10596" s="14"/>
      <c r="AI10596" s="9"/>
      <c r="AJ10596" s="9"/>
      <c r="AK10596" s="9"/>
      <c r="AL10596" s="9"/>
      <c r="AM10596" s="9"/>
      <c r="AQ10596" s="14"/>
      <c r="AS10596" s="10"/>
      <c r="AT10596" s="10"/>
    </row>
    <row r="10597" spans="3:46" s="8" customFormat="1">
      <c r="C10597" s="14"/>
      <c r="G10597" s="14"/>
      <c r="H10597" s="14"/>
      <c r="J10597" s="14"/>
      <c r="U10597" s="105"/>
      <c r="X10597" s="14"/>
      <c r="AD10597" s="14"/>
      <c r="AF10597" s="14"/>
      <c r="AI10597" s="9"/>
      <c r="AJ10597" s="9"/>
      <c r="AK10597" s="9"/>
      <c r="AL10597" s="9"/>
      <c r="AM10597" s="9"/>
      <c r="AQ10597" s="14"/>
      <c r="AS10597" s="10"/>
      <c r="AT10597" s="10"/>
    </row>
    <row r="10598" spans="3:46" s="8" customFormat="1">
      <c r="C10598" s="14"/>
      <c r="G10598" s="14"/>
      <c r="H10598" s="14"/>
      <c r="J10598" s="14"/>
      <c r="U10598" s="105"/>
      <c r="X10598" s="14"/>
      <c r="AD10598" s="14"/>
      <c r="AF10598" s="14"/>
      <c r="AI10598" s="9"/>
      <c r="AJ10598" s="9"/>
      <c r="AK10598" s="9"/>
      <c r="AL10598" s="9"/>
      <c r="AM10598" s="9"/>
      <c r="AQ10598" s="14"/>
      <c r="AS10598" s="10"/>
      <c r="AT10598" s="10"/>
    </row>
    <row r="10599" spans="3:46" s="8" customFormat="1">
      <c r="C10599" s="14"/>
      <c r="G10599" s="14"/>
      <c r="H10599" s="14"/>
      <c r="J10599" s="14"/>
      <c r="U10599" s="105"/>
      <c r="X10599" s="14"/>
      <c r="AD10599" s="14"/>
      <c r="AF10599" s="14"/>
      <c r="AI10599" s="9"/>
      <c r="AJ10599" s="9"/>
      <c r="AK10599" s="9"/>
      <c r="AL10599" s="9"/>
      <c r="AM10599" s="9"/>
      <c r="AQ10599" s="14"/>
      <c r="AS10599" s="10"/>
      <c r="AT10599" s="10"/>
    </row>
    <row r="10600" spans="3:46" s="8" customFormat="1">
      <c r="C10600" s="14"/>
      <c r="G10600" s="14"/>
      <c r="H10600" s="14"/>
      <c r="J10600" s="14"/>
      <c r="U10600" s="105"/>
      <c r="X10600" s="14"/>
      <c r="AD10600" s="14"/>
      <c r="AF10600" s="14"/>
      <c r="AI10600" s="9"/>
      <c r="AJ10600" s="9"/>
      <c r="AK10600" s="9"/>
      <c r="AL10600" s="9"/>
      <c r="AM10600" s="9"/>
      <c r="AQ10600" s="14"/>
      <c r="AS10600" s="10"/>
      <c r="AT10600" s="10"/>
    </row>
    <row r="10601" spans="3:46" s="8" customFormat="1">
      <c r="C10601" s="14"/>
      <c r="G10601" s="14"/>
      <c r="H10601" s="14"/>
      <c r="J10601" s="14"/>
      <c r="U10601" s="105"/>
      <c r="X10601" s="14"/>
      <c r="AD10601" s="14"/>
      <c r="AF10601" s="14"/>
      <c r="AI10601" s="9"/>
      <c r="AJ10601" s="9"/>
      <c r="AK10601" s="9"/>
      <c r="AL10601" s="9"/>
      <c r="AM10601" s="9"/>
      <c r="AQ10601" s="14"/>
      <c r="AS10601" s="10"/>
      <c r="AT10601" s="10"/>
    </row>
    <row r="10602" spans="3:46" s="8" customFormat="1">
      <c r="C10602" s="14"/>
      <c r="G10602" s="14"/>
      <c r="H10602" s="14"/>
      <c r="J10602" s="14"/>
      <c r="U10602" s="105"/>
      <c r="X10602" s="14"/>
      <c r="AD10602" s="14"/>
      <c r="AF10602" s="14"/>
      <c r="AI10602" s="9"/>
      <c r="AJ10602" s="9"/>
      <c r="AK10602" s="9"/>
      <c r="AL10602" s="9"/>
      <c r="AM10602" s="9"/>
      <c r="AQ10602" s="14"/>
      <c r="AS10602" s="10"/>
      <c r="AT10602" s="10"/>
    </row>
    <row r="10603" spans="3:46" s="8" customFormat="1">
      <c r="C10603" s="14"/>
      <c r="G10603" s="14"/>
      <c r="H10603" s="14"/>
      <c r="J10603" s="14"/>
      <c r="U10603" s="105"/>
      <c r="X10603" s="14"/>
      <c r="AD10603" s="14"/>
      <c r="AF10603" s="14"/>
      <c r="AI10603" s="9"/>
      <c r="AJ10603" s="9"/>
      <c r="AK10603" s="9"/>
      <c r="AL10603" s="9"/>
      <c r="AM10603" s="9"/>
      <c r="AQ10603" s="14"/>
      <c r="AS10603" s="10"/>
      <c r="AT10603" s="10"/>
    </row>
    <row r="10604" spans="3:46" s="8" customFormat="1">
      <c r="C10604" s="14"/>
      <c r="G10604" s="14"/>
      <c r="H10604" s="14"/>
      <c r="J10604" s="14"/>
      <c r="U10604" s="105"/>
      <c r="X10604" s="14"/>
      <c r="AD10604" s="14"/>
      <c r="AF10604" s="14"/>
      <c r="AI10604" s="9"/>
      <c r="AJ10604" s="9"/>
      <c r="AK10604" s="9"/>
      <c r="AL10604" s="9"/>
      <c r="AM10604" s="9"/>
      <c r="AQ10604" s="14"/>
      <c r="AS10604" s="10"/>
      <c r="AT10604" s="10"/>
    </row>
    <row r="10605" spans="3:46" s="8" customFormat="1">
      <c r="C10605" s="14"/>
      <c r="G10605" s="14"/>
      <c r="H10605" s="14"/>
      <c r="J10605" s="14"/>
      <c r="U10605" s="105"/>
      <c r="X10605" s="14"/>
      <c r="AD10605" s="14"/>
      <c r="AF10605" s="14"/>
      <c r="AI10605" s="9"/>
      <c r="AJ10605" s="9"/>
      <c r="AK10605" s="9"/>
      <c r="AL10605" s="9"/>
      <c r="AM10605" s="9"/>
      <c r="AQ10605" s="14"/>
      <c r="AS10605" s="10"/>
      <c r="AT10605" s="10"/>
    </row>
    <row r="10606" spans="3:46" s="8" customFormat="1">
      <c r="C10606" s="14"/>
      <c r="G10606" s="14"/>
      <c r="H10606" s="14"/>
      <c r="J10606" s="14"/>
      <c r="U10606" s="105"/>
      <c r="X10606" s="14"/>
      <c r="AD10606" s="14"/>
      <c r="AF10606" s="14"/>
      <c r="AI10606" s="9"/>
      <c r="AJ10606" s="9"/>
      <c r="AK10606" s="9"/>
      <c r="AL10606" s="9"/>
      <c r="AM10606" s="9"/>
      <c r="AQ10606" s="14"/>
      <c r="AS10606" s="10"/>
      <c r="AT10606" s="10"/>
    </row>
    <row r="10607" spans="3:46" s="8" customFormat="1">
      <c r="C10607" s="14"/>
      <c r="G10607" s="14"/>
      <c r="H10607" s="14"/>
      <c r="J10607" s="14"/>
      <c r="U10607" s="105"/>
      <c r="X10607" s="14"/>
      <c r="AD10607" s="14"/>
      <c r="AF10607" s="14"/>
      <c r="AI10607" s="9"/>
      <c r="AJ10607" s="9"/>
      <c r="AK10607" s="9"/>
      <c r="AL10607" s="9"/>
      <c r="AM10607" s="9"/>
      <c r="AQ10607" s="14"/>
      <c r="AS10607" s="10"/>
      <c r="AT10607" s="10"/>
    </row>
    <row r="10608" spans="3:46" s="8" customFormat="1">
      <c r="C10608" s="14"/>
      <c r="G10608" s="14"/>
      <c r="H10608" s="14"/>
      <c r="J10608" s="14"/>
      <c r="U10608" s="105"/>
      <c r="X10608" s="14"/>
      <c r="AD10608" s="14"/>
      <c r="AF10608" s="14"/>
      <c r="AI10608" s="9"/>
      <c r="AJ10608" s="9"/>
      <c r="AK10608" s="9"/>
      <c r="AL10608" s="9"/>
      <c r="AM10608" s="9"/>
      <c r="AQ10608" s="14"/>
      <c r="AS10608" s="10"/>
      <c r="AT10608" s="10"/>
    </row>
    <row r="10609" spans="3:46" s="8" customFormat="1">
      <c r="C10609" s="14"/>
      <c r="G10609" s="14"/>
      <c r="H10609" s="14"/>
      <c r="J10609" s="14"/>
      <c r="U10609" s="105"/>
      <c r="X10609" s="14"/>
      <c r="AD10609" s="14"/>
      <c r="AF10609" s="14"/>
      <c r="AI10609" s="9"/>
      <c r="AJ10609" s="9"/>
      <c r="AK10609" s="9"/>
      <c r="AL10609" s="9"/>
      <c r="AM10609" s="9"/>
      <c r="AQ10609" s="14"/>
      <c r="AS10609" s="10"/>
      <c r="AT10609" s="10"/>
    </row>
    <row r="10610" spans="3:46" s="8" customFormat="1">
      <c r="C10610" s="14"/>
      <c r="G10610" s="14"/>
      <c r="H10610" s="14"/>
      <c r="J10610" s="14"/>
      <c r="U10610" s="105"/>
      <c r="X10610" s="14"/>
      <c r="AD10610" s="14"/>
      <c r="AF10610" s="14"/>
      <c r="AI10610" s="9"/>
      <c r="AJ10610" s="9"/>
      <c r="AK10610" s="9"/>
      <c r="AL10610" s="9"/>
      <c r="AM10610" s="9"/>
      <c r="AQ10610" s="14"/>
      <c r="AS10610" s="10"/>
      <c r="AT10610" s="10"/>
    </row>
    <row r="10611" spans="3:46" s="8" customFormat="1">
      <c r="C10611" s="14"/>
      <c r="G10611" s="14"/>
      <c r="H10611" s="14"/>
      <c r="J10611" s="14"/>
      <c r="U10611" s="105"/>
      <c r="X10611" s="14"/>
      <c r="AD10611" s="14"/>
      <c r="AF10611" s="14"/>
      <c r="AI10611" s="9"/>
      <c r="AJ10611" s="9"/>
      <c r="AK10611" s="9"/>
      <c r="AL10611" s="9"/>
      <c r="AM10611" s="9"/>
      <c r="AQ10611" s="14"/>
      <c r="AS10611" s="10"/>
      <c r="AT10611" s="10"/>
    </row>
    <row r="10612" spans="3:46" s="8" customFormat="1">
      <c r="C10612" s="14"/>
      <c r="G10612" s="14"/>
      <c r="H10612" s="14"/>
      <c r="J10612" s="14"/>
      <c r="U10612" s="105"/>
      <c r="X10612" s="14"/>
      <c r="AD10612" s="14"/>
      <c r="AF10612" s="14"/>
      <c r="AI10612" s="9"/>
      <c r="AJ10612" s="9"/>
      <c r="AK10612" s="9"/>
      <c r="AL10612" s="9"/>
      <c r="AM10612" s="9"/>
      <c r="AQ10612" s="14"/>
      <c r="AS10612" s="10"/>
      <c r="AT10612" s="10"/>
    </row>
    <row r="10613" spans="3:46" s="8" customFormat="1">
      <c r="C10613" s="14"/>
      <c r="G10613" s="14"/>
      <c r="H10613" s="14"/>
      <c r="J10613" s="14"/>
      <c r="U10613" s="105"/>
      <c r="X10613" s="14"/>
      <c r="AD10613" s="14"/>
      <c r="AF10613" s="14"/>
      <c r="AI10613" s="9"/>
      <c r="AJ10613" s="9"/>
      <c r="AK10613" s="9"/>
      <c r="AL10613" s="9"/>
      <c r="AM10613" s="9"/>
      <c r="AQ10613" s="14"/>
      <c r="AS10613" s="10"/>
      <c r="AT10613" s="10"/>
    </row>
    <row r="10614" spans="3:46" s="8" customFormat="1">
      <c r="C10614" s="14"/>
      <c r="G10614" s="14"/>
      <c r="H10614" s="14"/>
      <c r="J10614" s="14"/>
      <c r="U10614" s="105"/>
      <c r="X10614" s="14"/>
      <c r="AD10614" s="14"/>
      <c r="AF10614" s="14"/>
      <c r="AI10614" s="9"/>
      <c r="AJ10614" s="9"/>
      <c r="AK10614" s="9"/>
      <c r="AL10614" s="9"/>
      <c r="AM10614" s="9"/>
      <c r="AQ10614" s="14"/>
      <c r="AS10614" s="10"/>
      <c r="AT10614" s="10"/>
    </row>
    <row r="10615" spans="3:46" s="8" customFormat="1">
      <c r="C10615" s="14"/>
      <c r="G10615" s="14"/>
      <c r="H10615" s="14"/>
      <c r="J10615" s="14"/>
      <c r="U10615" s="105"/>
      <c r="X10615" s="14"/>
      <c r="AD10615" s="14"/>
      <c r="AF10615" s="14"/>
      <c r="AI10615" s="9"/>
      <c r="AJ10615" s="9"/>
      <c r="AK10615" s="9"/>
      <c r="AL10615" s="9"/>
      <c r="AM10615" s="9"/>
      <c r="AQ10615" s="14"/>
      <c r="AS10615" s="10"/>
      <c r="AT10615" s="10"/>
    </row>
    <row r="10616" spans="3:46" s="8" customFormat="1">
      <c r="C10616" s="14"/>
      <c r="G10616" s="14"/>
      <c r="H10616" s="14"/>
      <c r="J10616" s="14"/>
      <c r="U10616" s="105"/>
      <c r="X10616" s="14"/>
      <c r="AD10616" s="14"/>
      <c r="AF10616" s="14"/>
      <c r="AI10616" s="9"/>
      <c r="AJ10616" s="9"/>
      <c r="AK10616" s="9"/>
      <c r="AL10616" s="9"/>
      <c r="AM10616" s="9"/>
      <c r="AQ10616" s="14"/>
      <c r="AS10616" s="10"/>
      <c r="AT10616" s="10"/>
    </row>
    <row r="10617" spans="3:46" s="8" customFormat="1">
      <c r="C10617" s="14"/>
      <c r="G10617" s="14"/>
      <c r="H10617" s="14"/>
      <c r="J10617" s="14"/>
      <c r="U10617" s="105"/>
      <c r="X10617" s="14"/>
      <c r="AD10617" s="14"/>
      <c r="AF10617" s="14"/>
      <c r="AI10617" s="9"/>
      <c r="AJ10617" s="9"/>
      <c r="AK10617" s="9"/>
      <c r="AL10617" s="9"/>
      <c r="AM10617" s="9"/>
      <c r="AQ10617" s="14"/>
      <c r="AS10617" s="10"/>
      <c r="AT10617" s="10"/>
    </row>
    <row r="10618" spans="3:46" s="8" customFormat="1">
      <c r="C10618" s="14"/>
      <c r="G10618" s="14"/>
      <c r="H10618" s="14"/>
      <c r="J10618" s="14"/>
      <c r="U10618" s="105"/>
      <c r="X10618" s="14"/>
      <c r="AD10618" s="14"/>
      <c r="AF10618" s="14"/>
      <c r="AI10618" s="9"/>
      <c r="AJ10618" s="9"/>
      <c r="AK10618" s="9"/>
      <c r="AL10618" s="9"/>
      <c r="AM10618" s="9"/>
      <c r="AQ10618" s="14"/>
      <c r="AS10618" s="10"/>
      <c r="AT10618" s="10"/>
    </row>
    <row r="10619" spans="3:46" s="8" customFormat="1">
      <c r="C10619" s="14"/>
      <c r="G10619" s="14"/>
      <c r="H10619" s="14"/>
      <c r="J10619" s="14"/>
      <c r="U10619" s="105"/>
      <c r="X10619" s="14"/>
      <c r="AD10619" s="14"/>
      <c r="AF10619" s="14"/>
      <c r="AI10619" s="9"/>
      <c r="AJ10619" s="9"/>
      <c r="AK10619" s="9"/>
      <c r="AL10619" s="9"/>
      <c r="AM10619" s="9"/>
      <c r="AQ10619" s="14"/>
      <c r="AS10619" s="10"/>
      <c r="AT10619" s="10"/>
    </row>
    <row r="10620" spans="3:46" s="8" customFormat="1">
      <c r="C10620" s="14"/>
      <c r="G10620" s="14"/>
      <c r="H10620" s="14"/>
      <c r="J10620" s="14"/>
      <c r="U10620" s="105"/>
      <c r="X10620" s="14"/>
      <c r="AD10620" s="14"/>
      <c r="AF10620" s="14"/>
      <c r="AI10620" s="9"/>
      <c r="AJ10620" s="9"/>
      <c r="AK10620" s="9"/>
      <c r="AL10620" s="9"/>
      <c r="AM10620" s="9"/>
      <c r="AQ10620" s="14"/>
      <c r="AS10620" s="10"/>
      <c r="AT10620" s="10"/>
    </row>
    <row r="10621" spans="3:46" s="8" customFormat="1">
      <c r="C10621" s="14"/>
      <c r="G10621" s="14"/>
      <c r="H10621" s="14"/>
      <c r="J10621" s="14"/>
      <c r="U10621" s="105"/>
      <c r="X10621" s="14"/>
      <c r="AD10621" s="14"/>
      <c r="AF10621" s="14"/>
      <c r="AI10621" s="9"/>
      <c r="AJ10621" s="9"/>
      <c r="AK10621" s="9"/>
      <c r="AL10621" s="9"/>
      <c r="AM10621" s="9"/>
      <c r="AQ10621" s="14"/>
      <c r="AS10621" s="10"/>
      <c r="AT10621" s="10"/>
    </row>
    <row r="10622" spans="3:46" s="8" customFormat="1">
      <c r="C10622" s="14"/>
      <c r="G10622" s="14"/>
      <c r="H10622" s="14"/>
      <c r="J10622" s="14"/>
      <c r="U10622" s="105"/>
      <c r="X10622" s="14"/>
      <c r="AD10622" s="14"/>
      <c r="AF10622" s="14"/>
      <c r="AI10622" s="9"/>
      <c r="AJ10622" s="9"/>
      <c r="AK10622" s="9"/>
      <c r="AL10622" s="9"/>
      <c r="AM10622" s="9"/>
      <c r="AQ10622" s="14"/>
      <c r="AS10622" s="10"/>
      <c r="AT10622" s="10"/>
    </row>
    <row r="10623" spans="3:46" s="8" customFormat="1">
      <c r="C10623" s="14"/>
      <c r="G10623" s="14"/>
      <c r="H10623" s="14"/>
      <c r="J10623" s="14"/>
      <c r="U10623" s="105"/>
      <c r="X10623" s="14"/>
      <c r="AD10623" s="14"/>
      <c r="AF10623" s="14"/>
      <c r="AI10623" s="9"/>
      <c r="AJ10623" s="9"/>
      <c r="AK10623" s="9"/>
      <c r="AL10623" s="9"/>
      <c r="AM10623" s="9"/>
      <c r="AQ10623" s="14"/>
      <c r="AS10623" s="10"/>
      <c r="AT10623" s="10"/>
    </row>
    <row r="10624" spans="3:46" s="8" customFormat="1">
      <c r="C10624" s="14"/>
      <c r="G10624" s="14"/>
      <c r="H10624" s="14"/>
      <c r="J10624" s="14"/>
      <c r="U10624" s="105"/>
      <c r="X10624" s="14"/>
      <c r="AD10624" s="14"/>
      <c r="AF10624" s="14"/>
      <c r="AI10624" s="9"/>
      <c r="AJ10624" s="9"/>
      <c r="AK10624" s="9"/>
      <c r="AL10624" s="9"/>
      <c r="AM10624" s="9"/>
      <c r="AQ10624" s="14"/>
      <c r="AS10624" s="10"/>
      <c r="AT10624" s="10"/>
    </row>
    <row r="10625" spans="3:46" s="8" customFormat="1">
      <c r="C10625" s="14"/>
      <c r="G10625" s="14"/>
      <c r="H10625" s="14"/>
      <c r="J10625" s="14"/>
      <c r="U10625" s="105"/>
      <c r="X10625" s="14"/>
      <c r="AD10625" s="14"/>
      <c r="AF10625" s="14"/>
      <c r="AI10625" s="9"/>
      <c r="AJ10625" s="9"/>
      <c r="AK10625" s="9"/>
      <c r="AL10625" s="9"/>
      <c r="AM10625" s="9"/>
      <c r="AQ10625" s="14"/>
      <c r="AS10625" s="10"/>
      <c r="AT10625" s="10"/>
    </row>
    <row r="10626" spans="3:46" s="8" customFormat="1">
      <c r="C10626" s="14"/>
      <c r="G10626" s="14"/>
      <c r="H10626" s="14"/>
      <c r="J10626" s="14"/>
      <c r="U10626" s="105"/>
      <c r="X10626" s="14"/>
      <c r="AD10626" s="14"/>
      <c r="AF10626" s="14"/>
      <c r="AI10626" s="9"/>
      <c r="AJ10626" s="9"/>
      <c r="AK10626" s="9"/>
      <c r="AL10626" s="9"/>
      <c r="AM10626" s="9"/>
      <c r="AQ10626" s="14"/>
      <c r="AS10626" s="10"/>
      <c r="AT10626" s="10"/>
    </row>
    <row r="10627" spans="3:46" s="8" customFormat="1">
      <c r="C10627" s="14"/>
      <c r="G10627" s="14"/>
      <c r="H10627" s="14"/>
      <c r="J10627" s="14"/>
      <c r="U10627" s="105"/>
      <c r="X10627" s="14"/>
      <c r="AD10627" s="14"/>
      <c r="AF10627" s="14"/>
      <c r="AI10627" s="9"/>
      <c r="AJ10627" s="9"/>
      <c r="AK10627" s="9"/>
      <c r="AL10627" s="9"/>
      <c r="AM10627" s="9"/>
      <c r="AQ10627" s="14"/>
      <c r="AS10627" s="10"/>
      <c r="AT10627" s="10"/>
    </row>
    <row r="10628" spans="3:46" s="8" customFormat="1">
      <c r="C10628" s="14"/>
      <c r="G10628" s="14"/>
      <c r="H10628" s="14"/>
      <c r="J10628" s="14"/>
      <c r="U10628" s="105"/>
      <c r="X10628" s="14"/>
      <c r="AD10628" s="14"/>
      <c r="AF10628" s="14"/>
      <c r="AI10628" s="9"/>
      <c r="AJ10628" s="9"/>
      <c r="AK10628" s="9"/>
      <c r="AL10628" s="9"/>
      <c r="AM10628" s="9"/>
      <c r="AQ10628" s="14"/>
      <c r="AS10628" s="10"/>
      <c r="AT10628" s="10"/>
    </row>
    <row r="10629" spans="3:46" s="8" customFormat="1">
      <c r="C10629" s="14"/>
      <c r="G10629" s="14"/>
      <c r="H10629" s="14"/>
      <c r="J10629" s="14"/>
      <c r="U10629" s="105"/>
      <c r="X10629" s="14"/>
      <c r="AD10629" s="14"/>
      <c r="AF10629" s="14"/>
      <c r="AI10629" s="9"/>
      <c r="AJ10629" s="9"/>
      <c r="AK10629" s="9"/>
      <c r="AL10629" s="9"/>
      <c r="AM10629" s="9"/>
      <c r="AQ10629" s="14"/>
      <c r="AS10629" s="10"/>
      <c r="AT10629" s="10"/>
    </row>
    <row r="10630" spans="3:46" s="8" customFormat="1">
      <c r="C10630" s="14"/>
      <c r="G10630" s="14"/>
      <c r="H10630" s="14"/>
      <c r="J10630" s="14"/>
      <c r="U10630" s="105"/>
      <c r="X10630" s="14"/>
      <c r="AD10630" s="14"/>
      <c r="AF10630" s="14"/>
      <c r="AI10630" s="9"/>
      <c r="AJ10630" s="9"/>
      <c r="AK10630" s="9"/>
      <c r="AL10630" s="9"/>
      <c r="AM10630" s="9"/>
      <c r="AQ10630" s="14"/>
      <c r="AS10630" s="10"/>
      <c r="AT10630" s="10"/>
    </row>
    <row r="10631" spans="3:46" s="8" customFormat="1">
      <c r="C10631" s="14"/>
      <c r="G10631" s="14"/>
      <c r="H10631" s="14"/>
      <c r="J10631" s="14"/>
      <c r="U10631" s="105"/>
      <c r="X10631" s="14"/>
      <c r="AD10631" s="14"/>
      <c r="AF10631" s="14"/>
      <c r="AI10631" s="9"/>
      <c r="AJ10631" s="9"/>
      <c r="AK10631" s="9"/>
      <c r="AL10631" s="9"/>
      <c r="AM10631" s="9"/>
      <c r="AQ10631" s="14"/>
      <c r="AS10631" s="10"/>
      <c r="AT10631" s="10"/>
    </row>
    <row r="10632" spans="3:46" s="8" customFormat="1">
      <c r="C10632" s="14"/>
      <c r="G10632" s="14"/>
      <c r="H10632" s="14"/>
      <c r="J10632" s="14"/>
      <c r="U10632" s="105"/>
      <c r="X10632" s="14"/>
      <c r="AD10632" s="14"/>
      <c r="AF10632" s="14"/>
      <c r="AI10632" s="9"/>
      <c r="AJ10632" s="9"/>
      <c r="AK10632" s="9"/>
      <c r="AL10632" s="9"/>
      <c r="AM10632" s="9"/>
      <c r="AQ10632" s="14"/>
      <c r="AS10632" s="10"/>
      <c r="AT10632" s="10"/>
    </row>
    <row r="10633" spans="3:46" s="8" customFormat="1">
      <c r="C10633" s="14"/>
      <c r="G10633" s="14"/>
      <c r="H10633" s="14"/>
      <c r="J10633" s="14"/>
      <c r="U10633" s="105"/>
      <c r="X10633" s="14"/>
      <c r="AD10633" s="14"/>
      <c r="AF10633" s="14"/>
      <c r="AI10633" s="9"/>
      <c r="AJ10633" s="9"/>
      <c r="AK10633" s="9"/>
      <c r="AL10633" s="9"/>
      <c r="AM10633" s="9"/>
      <c r="AQ10633" s="14"/>
      <c r="AS10633" s="10"/>
      <c r="AT10633" s="10"/>
    </row>
    <row r="10634" spans="3:46" s="8" customFormat="1">
      <c r="C10634" s="14"/>
      <c r="G10634" s="14"/>
      <c r="H10634" s="14"/>
      <c r="J10634" s="14"/>
      <c r="U10634" s="105"/>
      <c r="X10634" s="14"/>
      <c r="AD10634" s="14"/>
      <c r="AF10634" s="14"/>
      <c r="AI10634" s="9"/>
      <c r="AJ10634" s="9"/>
      <c r="AK10634" s="9"/>
      <c r="AL10634" s="9"/>
      <c r="AM10634" s="9"/>
      <c r="AQ10634" s="14"/>
      <c r="AS10634" s="10"/>
      <c r="AT10634" s="10"/>
    </row>
    <row r="10635" spans="3:46" s="8" customFormat="1">
      <c r="C10635" s="14"/>
      <c r="G10635" s="14"/>
      <c r="H10635" s="14"/>
      <c r="J10635" s="14"/>
      <c r="U10635" s="105"/>
      <c r="X10635" s="14"/>
      <c r="AD10635" s="14"/>
      <c r="AF10635" s="14"/>
      <c r="AI10635" s="9"/>
      <c r="AJ10635" s="9"/>
      <c r="AK10635" s="9"/>
      <c r="AL10635" s="9"/>
      <c r="AM10635" s="9"/>
      <c r="AQ10635" s="14"/>
      <c r="AS10635" s="10"/>
      <c r="AT10635" s="10"/>
    </row>
    <row r="10636" spans="3:46" s="8" customFormat="1">
      <c r="C10636" s="14"/>
      <c r="G10636" s="14"/>
      <c r="H10636" s="14"/>
      <c r="J10636" s="14"/>
      <c r="U10636" s="105"/>
      <c r="X10636" s="14"/>
      <c r="AD10636" s="14"/>
      <c r="AF10636" s="14"/>
      <c r="AI10636" s="9"/>
      <c r="AJ10636" s="9"/>
      <c r="AK10636" s="9"/>
      <c r="AL10636" s="9"/>
      <c r="AM10636" s="9"/>
      <c r="AQ10636" s="14"/>
      <c r="AS10636" s="10"/>
      <c r="AT10636" s="10"/>
    </row>
    <row r="10637" spans="3:46" s="8" customFormat="1">
      <c r="C10637" s="14"/>
      <c r="G10637" s="14"/>
      <c r="H10637" s="14"/>
      <c r="J10637" s="14"/>
      <c r="U10637" s="105"/>
      <c r="X10637" s="14"/>
      <c r="AD10637" s="14"/>
      <c r="AF10637" s="14"/>
      <c r="AI10637" s="9"/>
      <c r="AJ10637" s="9"/>
      <c r="AK10637" s="9"/>
      <c r="AL10637" s="9"/>
      <c r="AM10637" s="9"/>
      <c r="AQ10637" s="14"/>
      <c r="AS10637" s="10"/>
      <c r="AT10637" s="10"/>
    </row>
    <row r="10638" spans="3:46" s="8" customFormat="1">
      <c r="C10638" s="14"/>
      <c r="G10638" s="14"/>
      <c r="H10638" s="14"/>
      <c r="J10638" s="14"/>
      <c r="U10638" s="105"/>
      <c r="X10638" s="14"/>
      <c r="AD10638" s="14"/>
      <c r="AF10638" s="14"/>
      <c r="AI10638" s="9"/>
      <c r="AJ10638" s="9"/>
      <c r="AK10638" s="9"/>
      <c r="AL10638" s="9"/>
      <c r="AM10638" s="9"/>
      <c r="AQ10638" s="14"/>
      <c r="AS10638" s="10"/>
      <c r="AT10638" s="10"/>
    </row>
    <row r="10639" spans="3:46" s="8" customFormat="1">
      <c r="C10639" s="14"/>
      <c r="G10639" s="14"/>
      <c r="H10639" s="14"/>
      <c r="J10639" s="14"/>
      <c r="U10639" s="105"/>
      <c r="X10639" s="14"/>
      <c r="AD10639" s="14"/>
      <c r="AF10639" s="14"/>
      <c r="AI10639" s="9"/>
      <c r="AJ10639" s="9"/>
      <c r="AK10639" s="9"/>
      <c r="AL10639" s="9"/>
      <c r="AM10639" s="9"/>
      <c r="AQ10639" s="14"/>
      <c r="AS10639" s="10"/>
      <c r="AT10639" s="10"/>
    </row>
    <row r="10640" spans="3:46" s="8" customFormat="1">
      <c r="C10640" s="14"/>
      <c r="G10640" s="14"/>
      <c r="H10640" s="14"/>
      <c r="J10640" s="14"/>
      <c r="U10640" s="105"/>
      <c r="X10640" s="14"/>
      <c r="AD10640" s="14"/>
      <c r="AF10640" s="14"/>
      <c r="AI10640" s="9"/>
      <c r="AJ10640" s="9"/>
      <c r="AK10640" s="9"/>
      <c r="AL10640" s="9"/>
      <c r="AM10640" s="9"/>
      <c r="AQ10640" s="14"/>
      <c r="AS10640" s="10"/>
      <c r="AT10640" s="10"/>
    </row>
    <row r="10641" spans="3:46" s="8" customFormat="1">
      <c r="C10641" s="14"/>
      <c r="G10641" s="14"/>
      <c r="H10641" s="14"/>
      <c r="J10641" s="14"/>
      <c r="U10641" s="105"/>
      <c r="X10641" s="14"/>
      <c r="AD10641" s="14"/>
      <c r="AF10641" s="14"/>
      <c r="AI10641" s="9"/>
      <c r="AJ10641" s="9"/>
      <c r="AK10641" s="9"/>
      <c r="AL10641" s="9"/>
      <c r="AM10641" s="9"/>
      <c r="AQ10641" s="14"/>
      <c r="AS10641" s="10"/>
      <c r="AT10641" s="10"/>
    </row>
    <row r="10642" spans="3:46" s="8" customFormat="1">
      <c r="C10642" s="14"/>
      <c r="G10642" s="14"/>
      <c r="H10642" s="14"/>
      <c r="J10642" s="14"/>
      <c r="U10642" s="105"/>
      <c r="X10642" s="14"/>
      <c r="AD10642" s="14"/>
      <c r="AF10642" s="14"/>
      <c r="AI10642" s="9"/>
      <c r="AJ10642" s="9"/>
      <c r="AK10642" s="9"/>
      <c r="AL10642" s="9"/>
      <c r="AM10642" s="9"/>
      <c r="AQ10642" s="14"/>
      <c r="AS10642" s="10"/>
      <c r="AT10642" s="10"/>
    </row>
    <row r="10643" spans="3:46" s="8" customFormat="1">
      <c r="C10643" s="14"/>
      <c r="G10643" s="14"/>
      <c r="H10643" s="14"/>
      <c r="J10643" s="14"/>
      <c r="U10643" s="105"/>
      <c r="X10643" s="14"/>
      <c r="AD10643" s="14"/>
      <c r="AF10643" s="14"/>
      <c r="AI10643" s="9"/>
      <c r="AJ10643" s="9"/>
      <c r="AK10643" s="9"/>
      <c r="AL10643" s="9"/>
      <c r="AM10643" s="9"/>
      <c r="AQ10643" s="14"/>
      <c r="AS10643" s="10"/>
      <c r="AT10643" s="10"/>
    </row>
    <row r="10644" spans="3:46" s="8" customFormat="1">
      <c r="C10644" s="14"/>
      <c r="G10644" s="14"/>
      <c r="H10644" s="14"/>
      <c r="J10644" s="14"/>
      <c r="U10644" s="105"/>
      <c r="X10644" s="14"/>
      <c r="AD10644" s="14"/>
      <c r="AF10644" s="14"/>
      <c r="AI10644" s="9"/>
      <c r="AJ10644" s="9"/>
      <c r="AK10644" s="9"/>
      <c r="AL10644" s="9"/>
      <c r="AM10644" s="9"/>
      <c r="AQ10644" s="14"/>
      <c r="AS10644" s="10"/>
      <c r="AT10644" s="10"/>
    </row>
    <row r="10645" spans="3:46" s="8" customFormat="1">
      <c r="C10645" s="14"/>
      <c r="G10645" s="14"/>
      <c r="H10645" s="14"/>
      <c r="J10645" s="14"/>
      <c r="U10645" s="105"/>
      <c r="X10645" s="14"/>
      <c r="AD10645" s="14"/>
      <c r="AF10645" s="14"/>
      <c r="AI10645" s="9"/>
      <c r="AJ10645" s="9"/>
      <c r="AK10645" s="9"/>
      <c r="AL10645" s="9"/>
      <c r="AM10645" s="9"/>
      <c r="AQ10645" s="14"/>
      <c r="AS10645" s="10"/>
      <c r="AT10645" s="10"/>
    </row>
    <row r="10646" spans="3:46" s="8" customFormat="1">
      <c r="C10646" s="14"/>
      <c r="G10646" s="14"/>
      <c r="H10646" s="14"/>
      <c r="J10646" s="14"/>
      <c r="U10646" s="105"/>
      <c r="X10646" s="14"/>
      <c r="AD10646" s="14"/>
      <c r="AF10646" s="14"/>
      <c r="AI10646" s="9"/>
      <c r="AJ10646" s="9"/>
      <c r="AK10646" s="9"/>
      <c r="AL10646" s="9"/>
      <c r="AM10646" s="9"/>
      <c r="AQ10646" s="14"/>
      <c r="AS10646" s="10"/>
      <c r="AT10646" s="10"/>
    </row>
    <row r="10647" spans="3:46" s="8" customFormat="1">
      <c r="C10647" s="14"/>
      <c r="G10647" s="14"/>
      <c r="H10647" s="14"/>
      <c r="J10647" s="14"/>
      <c r="U10647" s="105"/>
      <c r="X10647" s="14"/>
      <c r="AD10647" s="14"/>
      <c r="AF10647" s="14"/>
      <c r="AI10647" s="9"/>
      <c r="AJ10647" s="9"/>
      <c r="AK10647" s="9"/>
      <c r="AL10647" s="9"/>
      <c r="AM10647" s="9"/>
      <c r="AQ10647" s="14"/>
      <c r="AS10647" s="10"/>
      <c r="AT10647" s="10"/>
    </row>
    <row r="10648" spans="3:46" s="8" customFormat="1">
      <c r="C10648" s="14"/>
      <c r="G10648" s="14"/>
      <c r="H10648" s="14"/>
      <c r="J10648" s="14"/>
      <c r="U10648" s="105"/>
      <c r="X10648" s="14"/>
      <c r="AD10648" s="14"/>
      <c r="AF10648" s="14"/>
      <c r="AI10648" s="9"/>
      <c r="AJ10648" s="9"/>
      <c r="AK10648" s="9"/>
      <c r="AL10648" s="9"/>
      <c r="AM10648" s="9"/>
      <c r="AQ10648" s="14"/>
      <c r="AS10648" s="10"/>
      <c r="AT10648" s="10"/>
    </row>
    <row r="10649" spans="3:46" s="8" customFormat="1">
      <c r="C10649" s="14"/>
      <c r="G10649" s="14"/>
      <c r="H10649" s="14"/>
      <c r="J10649" s="14"/>
      <c r="U10649" s="105"/>
      <c r="X10649" s="14"/>
      <c r="AD10649" s="14"/>
      <c r="AF10649" s="14"/>
      <c r="AI10649" s="9"/>
      <c r="AJ10649" s="9"/>
      <c r="AK10649" s="9"/>
      <c r="AL10649" s="9"/>
      <c r="AM10649" s="9"/>
      <c r="AQ10649" s="14"/>
      <c r="AS10649" s="10"/>
      <c r="AT10649" s="10"/>
    </row>
    <row r="10650" spans="3:46" s="8" customFormat="1">
      <c r="C10650" s="14"/>
      <c r="G10650" s="14"/>
      <c r="H10650" s="14"/>
      <c r="J10650" s="14"/>
      <c r="U10650" s="105"/>
      <c r="X10650" s="14"/>
      <c r="AD10650" s="14"/>
      <c r="AF10650" s="14"/>
      <c r="AI10650" s="9"/>
      <c r="AJ10650" s="9"/>
      <c r="AK10650" s="9"/>
      <c r="AL10650" s="9"/>
      <c r="AM10650" s="9"/>
      <c r="AQ10650" s="14"/>
      <c r="AS10650" s="10"/>
      <c r="AT10650" s="10"/>
    </row>
    <row r="10651" spans="3:46" s="8" customFormat="1">
      <c r="C10651" s="14"/>
      <c r="G10651" s="14"/>
      <c r="H10651" s="14"/>
      <c r="J10651" s="14"/>
      <c r="U10651" s="105"/>
      <c r="X10651" s="14"/>
      <c r="AD10651" s="14"/>
      <c r="AF10651" s="14"/>
      <c r="AI10651" s="9"/>
      <c r="AJ10651" s="9"/>
      <c r="AK10651" s="9"/>
      <c r="AL10651" s="9"/>
      <c r="AM10651" s="9"/>
      <c r="AQ10651" s="14"/>
      <c r="AS10651" s="10"/>
      <c r="AT10651" s="10"/>
    </row>
    <row r="10652" spans="3:46" s="8" customFormat="1">
      <c r="C10652" s="14"/>
      <c r="G10652" s="14"/>
      <c r="H10652" s="14"/>
      <c r="J10652" s="14"/>
      <c r="U10652" s="105"/>
      <c r="X10652" s="14"/>
      <c r="AD10652" s="14"/>
      <c r="AF10652" s="14"/>
      <c r="AI10652" s="9"/>
      <c r="AJ10652" s="9"/>
      <c r="AK10652" s="9"/>
      <c r="AL10652" s="9"/>
      <c r="AM10652" s="9"/>
      <c r="AQ10652" s="14"/>
      <c r="AS10652" s="10"/>
      <c r="AT10652" s="10"/>
    </row>
    <row r="10653" spans="3:46" s="8" customFormat="1">
      <c r="C10653" s="14"/>
      <c r="G10653" s="14"/>
      <c r="H10653" s="14"/>
      <c r="J10653" s="14"/>
      <c r="U10653" s="105"/>
      <c r="X10653" s="14"/>
      <c r="AD10653" s="14"/>
      <c r="AF10653" s="14"/>
      <c r="AI10653" s="9"/>
      <c r="AJ10653" s="9"/>
      <c r="AK10653" s="9"/>
      <c r="AL10653" s="9"/>
      <c r="AM10653" s="9"/>
      <c r="AQ10653" s="14"/>
      <c r="AS10653" s="10"/>
      <c r="AT10653" s="10"/>
    </row>
    <row r="10654" spans="3:46" s="8" customFormat="1">
      <c r="C10654" s="14"/>
      <c r="G10654" s="14"/>
      <c r="H10654" s="14"/>
      <c r="J10654" s="14"/>
      <c r="U10654" s="105"/>
      <c r="X10654" s="14"/>
      <c r="AD10654" s="14"/>
      <c r="AF10654" s="14"/>
      <c r="AI10654" s="9"/>
      <c r="AJ10654" s="9"/>
      <c r="AK10654" s="9"/>
      <c r="AL10654" s="9"/>
      <c r="AM10654" s="9"/>
      <c r="AQ10654" s="14"/>
      <c r="AS10654" s="10"/>
      <c r="AT10654" s="10"/>
    </row>
    <row r="10655" spans="3:46" s="8" customFormat="1">
      <c r="C10655" s="14"/>
      <c r="G10655" s="14"/>
      <c r="H10655" s="14"/>
      <c r="J10655" s="14"/>
      <c r="U10655" s="105"/>
      <c r="X10655" s="14"/>
      <c r="AD10655" s="14"/>
      <c r="AF10655" s="14"/>
      <c r="AI10655" s="9"/>
      <c r="AJ10655" s="9"/>
      <c r="AK10655" s="9"/>
      <c r="AL10655" s="9"/>
      <c r="AM10655" s="9"/>
      <c r="AQ10655" s="14"/>
      <c r="AS10655" s="10"/>
      <c r="AT10655" s="10"/>
    </row>
    <row r="10656" spans="3:46" s="8" customFormat="1">
      <c r="C10656" s="14"/>
      <c r="G10656" s="14"/>
      <c r="H10656" s="14"/>
      <c r="J10656" s="14"/>
      <c r="U10656" s="105"/>
      <c r="X10656" s="14"/>
      <c r="AD10656" s="14"/>
      <c r="AF10656" s="14"/>
      <c r="AI10656" s="9"/>
      <c r="AJ10656" s="9"/>
      <c r="AK10656" s="9"/>
      <c r="AL10656" s="9"/>
      <c r="AM10656" s="9"/>
      <c r="AQ10656" s="14"/>
      <c r="AS10656" s="10"/>
      <c r="AT10656" s="10"/>
    </row>
    <row r="10657" spans="3:46" s="8" customFormat="1">
      <c r="C10657" s="14"/>
      <c r="G10657" s="14"/>
      <c r="H10657" s="14"/>
      <c r="J10657" s="14"/>
      <c r="U10657" s="105"/>
      <c r="X10657" s="14"/>
      <c r="AD10657" s="14"/>
      <c r="AF10657" s="14"/>
      <c r="AI10657" s="9"/>
      <c r="AJ10657" s="9"/>
      <c r="AK10657" s="9"/>
      <c r="AL10657" s="9"/>
      <c r="AM10657" s="9"/>
      <c r="AQ10657" s="14"/>
      <c r="AS10657" s="10"/>
      <c r="AT10657" s="10"/>
    </row>
    <row r="10658" spans="3:46" s="8" customFormat="1">
      <c r="C10658" s="14"/>
      <c r="G10658" s="14"/>
      <c r="H10658" s="14"/>
      <c r="J10658" s="14"/>
      <c r="U10658" s="105"/>
      <c r="X10658" s="14"/>
      <c r="AD10658" s="14"/>
      <c r="AF10658" s="14"/>
      <c r="AI10658" s="9"/>
      <c r="AJ10658" s="9"/>
      <c r="AK10658" s="9"/>
      <c r="AL10658" s="9"/>
      <c r="AM10658" s="9"/>
      <c r="AQ10658" s="14"/>
      <c r="AS10658" s="10"/>
      <c r="AT10658" s="10"/>
    </row>
    <row r="10659" spans="3:46" s="8" customFormat="1">
      <c r="C10659" s="14"/>
      <c r="G10659" s="14"/>
      <c r="H10659" s="14"/>
      <c r="J10659" s="14"/>
      <c r="U10659" s="105"/>
      <c r="X10659" s="14"/>
      <c r="AD10659" s="14"/>
      <c r="AF10659" s="14"/>
      <c r="AI10659" s="9"/>
      <c r="AJ10659" s="9"/>
      <c r="AK10659" s="9"/>
      <c r="AL10659" s="9"/>
      <c r="AM10659" s="9"/>
      <c r="AQ10659" s="14"/>
      <c r="AS10659" s="10"/>
      <c r="AT10659" s="10"/>
    </row>
    <row r="10660" spans="3:46" s="8" customFormat="1">
      <c r="C10660" s="14"/>
      <c r="G10660" s="14"/>
      <c r="H10660" s="14"/>
      <c r="J10660" s="14"/>
      <c r="U10660" s="105"/>
      <c r="X10660" s="14"/>
      <c r="AD10660" s="14"/>
      <c r="AF10660" s="14"/>
      <c r="AI10660" s="9"/>
      <c r="AJ10660" s="9"/>
      <c r="AK10660" s="9"/>
      <c r="AL10660" s="9"/>
      <c r="AM10660" s="9"/>
      <c r="AQ10660" s="14"/>
      <c r="AS10660" s="10"/>
      <c r="AT10660" s="10"/>
    </row>
    <row r="10661" spans="3:46" s="8" customFormat="1">
      <c r="C10661" s="14"/>
      <c r="G10661" s="14"/>
      <c r="H10661" s="14"/>
      <c r="J10661" s="14"/>
      <c r="U10661" s="105"/>
      <c r="X10661" s="14"/>
      <c r="AD10661" s="14"/>
      <c r="AF10661" s="14"/>
      <c r="AI10661" s="9"/>
      <c r="AJ10661" s="9"/>
      <c r="AK10661" s="9"/>
      <c r="AL10661" s="9"/>
      <c r="AM10661" s="9"/>
      <c r="AQ10661" s="14"/>
      <c r="AS10661" s="10"/>
      <c r="AT10661" s="10"/>
    </row>
    <row r="10662" spans="3:46" s="8" customFormat="1">
      <c r="C10662" s="14"/>
      <c r="G10662" s="14"/>
      <c r="H10662" s="14"/>
      <c r="J10662" s="14"/>
      <c r="U10662" s="105"/>
      <c r="X10662" s="14"/>
      <c r="AD10662" s="14"/>
      <c r="AF10662" s="14"/>
      <c r="AI10662" s="9"/>
      <c r="AJ10662" s="9"/>
      <c r="AK10662" s="9"/>
      <c r="AL10662" s="9"/>
      <c r="AM10662" s="9"/>
      <c r="AQ10662" s="14"/>
      <c r="AS10662" s="10"/>
      <c r="AT10662" s="10"/>
    </row>
    <row r="10663" spans="3:46" s="8" customFormat="1">
      <c r="C10663" s="14"/>
      <c r="G10663" s="14"/>
      <c r="H10663" s="14"/>
      <c r="J10663" s="14"/>
      <c r="U10663" s="105"/>
      <c r="X10663" s="14"/>
      <c r="AD10663" s="14"/>
      <c r="AF10663" s="14"/>
      <c r="AI10663" s="9"/>
      <c r="AJ10663" s="9"/>
      <c r="AK10663" s="9"/>
      <c r="AL10663" s="9"/>
      <c r="AM10663" s="9"/>
      <c r="AQ10663" s="14"/>
      <c r="AS10663" s="10"/>
      <c r="AT10663" s="10"/>
    </row>
    <row r="10664" spans="3:46" s="8" customFormat="1">
      <c r="C10664" s="14"/>
      <c r="G10664" s="14"/>
      <c r="H10664" s="14"/>
      <c r="J10664" s="14"/>
      <c r="U10664" s="105"/>
      <c r="X10664" s="14"/>
      <c r="AD10664" s="14"/>
      <c r="AF10664" s="14"/>
      <c r="AI10664" s="9"/>
      <c r="AJ10664" s="9"/>
      <c r="AK10664" s="9"/>
      <c r="AL10664" s="9"/>
      <c r="AM10664" s="9"/>
      <c r="AQ10664" s="14"/>
      <c r="AS10664" s="10"/>
      <c r="AT10664" s="10"/>
    </row>
    <row r="10665" spans="3:46" s="8" customFormat="1">
      <c r="C10665" s="14"/>
      <c r="G10665" s="14"/>
      <c r="H10665" s="14"/>
      <c r="J10665" s="14"/>
      <c r="U10665" s="105"/>
      <c r="X10665" s="14"/>
      <c r="AD10665" s="14"/>
      <c r="AF10665" s="14"/>
      <c r="AI10665" s="9"/>
      <c r="AJ10665" s="9"/>
      <c r="AK10665" s="9"/>
      <c r="AL10665" s="9"/>
      <c r="AM10665" s="9"/>
      <c r="AQ10665" s="14"/>
      <c r="AS10665" s="10"/>
      <c r="AT10665" s="10"/>
    </row>
    <row r="10666" spans="3:46" s="8" customFormat="1">
      <c r="C10666" s="14"/>
      <c r="G10666" s="14"/>
      <c r="H10666" s="14"/>
      <c r="J10666" s="14"/>
      <c r="U10666" s="105"/>
      <c r="X10666" s="14"/>
      <c r="AD10666" s="14"/>
      <c r="AF10666" s="14"/>
      <c r="AI10666" s="9"/>
      <c r="AJ10666" s="9"/>
      <c r="AK10666" s="9"/>
      <c r="AL10666" s="9"/>
      <c r="AM10666" s="9"/>
      <c r="AQ10666" s="14"/>
      <c r="AS10666" s="10"/>
      <c r="AT10666" s="10"/>
    </row>
    <row r="10667" spans="3:46" s="8" customFormat="1">
      <c r="C10667" s="14"/>
      <c r="G10667" s="14"/>
      <c r="H10667" s="14"/>
      <c r="J10667" s="14"/>
      <c r="U10667" s="105"/>
      <c r="X10667" s="14"/>
      <c r="AD10667" s="14"/>
      <c r="AF10667" s="14"/>
      <c r="AI10667" s="9"/>
      <c r="AJ10667" s="9"/>
      <c r="AK10667" s="9"/>
      <c r="AL10667" s="9"/>
      <c r="AM10667" s="9"/>
      <c r="AQ10667" s="14"/>
      <c r="AS10667" s="10"/>
      <c r="AT10667" s="10"/>
    </row>
    <row r="10668" spans="3:46" s="8" customFormat="1">
      <c r="C10668" s="14"/>
      <c r="G10668" s="14"/>
      <c r="H10668" s="14"/>
      <c r="J10668" s="14"/>
      <c r="U10668" s="105"/>
      <c r="X10668" s="14"/>
      <c r="AD10668" s="14"/>
      <c r="AF10668" s="14"/>
      <c r="AI10668" s="9"/>
      <c r="AJ10668" s="9"/>
      <c r="AK10668" s="9"/>
      <c r="AL10668" s="9"/>
      <c r="AM10668" s="9"/>
      <c r="AQ10668" s="14"/>
      <c r="AS10668" s="10"/>
      <c r="AT10668" s="10"/>
    </row>
    <row r="10669" spans="3:46" s="8" customFormat="1">
      <c r="C10669" s="14"/>
      <c r="G10669" s="14"/>
      <c r="H10669" s="14"/>
      <c r="J10669" s="14"/>
      <c r="U10669" s="105"/>
      <c r="X10669" s="14"/>
      <c r="AD10669" s="14"/>
      <c r="AF10669" s="14"/>
      <c r="AI10669" s="9"/>
      <c r="AJ10669" s="9"/>
      <c r="AK10669" s="9"/>
      <c r="AL10669" s="9"/>
      <c r="AM10669" s="9"/>
      <c r="AQ10669" s="14"/>
      <c r="AS10669" s="10"/>
      <c r="AT10669" s="10"/>
    </row>
    <row r="10670" spans="3:46" s="8" customFormat="1">
      <c r="C10670" s="14"/>
      <c r="G10670" s="14"/>
      <c r="H10670" s="14"/>
      <c r="J10670" s="14"/>
      <c r="U10670" s="105"/>
      <c r="X10670" s="14"/>
      <c r="AD10670" s="14"/>
      <c r="AF10670" s="14"/>
      <c r="AI10670" s="9"/>
      <c r="AJ10670" s="9"/>
      <c r="AK10670" s="9"/>
      <c r="AL10670" s="9"/>
      <c r="AM10670" s="9"/>
      <c r="AQ10670" s="14"/>
      <c r="AS10670" s="10"/>
      <c r="AT10670" s="10"/>
    </row>
    <row r="10671" spans="3:46" s="8" customFormat="1">
      <c r="C10671" s="14"/>
      <c r="G10671" s="14"/>
      <c r="H10671" s="14"/>
      <c r="J10671" s="14"/>
      <c r="U10671" s="105"/>
      <c r="X10671" s="14"/>
      <c r="AD10671" s="14"/>
      <c r="AF10671" s="14"/>
      <c r="AI10671" s="9"/>
      <c r="AJ10671" s="9"/>
      <c r="AK10671" s="9"/>
      <c r="AL10671" s="9"/>
      <c r="AM10671" s="9"/>
      <c r="AQ10671" s="14"/>
      <c r="AS10671" s="10"/>
      <c r="AT10671" s="10"/>
    </row>
    <row r="10672" spans="3:46" s="8" customFormat="1">
      <c r="C10672" s="14"/>
      <c r="G10672" s="14"/>
      <c r="H10672" s="14"/>
      <c r="J10672" s="14"/>
      <c r="U10672" s="105"/>
      <c r="X10672" s="14"/>
      <c r="AD10672" s="14"/>
      <c r="AF10672" s="14"/>
      <c r="AI10672" s="9"/>
      <c r="AJ10672" s="9"/>
      <c r="AK10672" s="9"/>
      <c r="AL10672" s="9"/>
      <c r="AM10672" s="9"/>
      <c r="AQ10672" s="14"/>
      <c r="AS10672" s="10"/>
      <c r="AT10672" s="10"/>
    </row>
    <row r="10673" spans="3:46" s="8" customFormat="1">
      <c r="C10673" s="14"/>
      <c r="G10673" s="14"/>
      <c r="H10673" s="14"/>
      <c r="J10673" s="14"/>
      <c r="U10673" s="105"/>
      <c r="X10673" s="14"/>
      <c r="AD10673" s="14"/>
      <c r="AF10673" s="14"/>
      <c r="AI10673" s="9"/>
      <c r="AJ10673" s="9"/>
      <c r="AK10673" s="9"/>
      <c r="AL10673" s="9"/>
      <c r="AM10673" s="9"/>
      <c r="AQ10673" s="14"/>
      <c r="AS10673" s="10"/>
      <c r="AT10673" s="10"/>
    </row>
    <row r="10674" spans="3:46" s="8" customFormat="1">
      <c r="C10674" s="14"/>
      <c r="G10674" s="14"/>
      <c r="H10674" s="14"/>
      <c r="J10674" s="14"/>
      <c r="U10674" s="105"/>
      <c r="X10674" s="14"/>
      <c r="AD10674" s="14"/>
      <c r="AF10674" s="14"/>
      <c r="AI10674" s="9"/>
      <c r="AJ10674" s="9"/>
      <c r="AK10674" s="9"/>
      <c r="AL10674" s="9"/>
      <c r="AM10674" s="9"/>
      <c r="AQ10674" s="14"/>
      <c r="AS10674" s="10"/>
      <c r="AT10674" s="10"/>
    </row>
    <row r="10675" spans="3:46" s="8" customFormat="1">
      <c r="C10675" s="14"/>
      <c r="G10675" s="14"/>
      <c r="H10675" s="14"/>
      <c r="J10675" s="14"/>
      <c r="U10675" s="105"/>
      <c r="X10675" s="14"/>
      <c r="AD10675" s="14"/>
      <c r="AF10675" s="14"/>
      <c r="AI10675" s="9"/>
      <c r="AJ10675" s="9"/>
      <c r="AK10675" s="9"/>
      <c r="AL10675" s="9"/>
      <c r="AM10675" s="9"/>
      <c r="AQ10675" s="14"/>
      <c r="AS10675" s="10"/>
      <c r="AT10675" s="10"/>
    </row>
    <row r="10676" spans="3:46" s="8" customFormat="1">
      <c r="C10676" s="14"/>
      <c r="G10676" s="14"/>
      <c r="H10676" s="14"/>
      <c r="J10676" s="14"/>
      <c r="U10676" s="105"/>
      <c r="X10676" s="14"/>
      <c r="AD10676" s="14"/>
      <c r="AF10676" s="14"/>
      <c r="AI10676" s="9"/>
      <c r="AJ10676" s="9"/>
      <c r="AK10676" s="9"/>
      <c r="AL10676" s="9"/>
      <c r="AM10676" s="9"/>
      <c r="AQ10676" s="14"/>
      <c r="AS10676" s="10"/>
      <c r="AT10676" s="10"/>
    </row>
    <row r="10677" spans="3:46" s="8" customFormat="1">
      <c r="C10677" s="14"/>
      <c r="G10677" s="14"/>
      <c r="H10677" s="14"/>
      <c r="J10677" s="14"/>
      <c r="U10677" s="105"/>
      <c r="X10677" s="14"/>
      <c r="AD10677" s="14"/>
      <c r="AF10677" s="14"/>
      <c r="AI10677" s="9"/>
      <c r="AJ10677" s="9"/>
      <c r="AK10677" s="9"/>
      <c r="AL10677" s="9"/>
      <c r="AM10677" s="9"/>
      <c r="AQ10677" s="14"/>
      <c r="AS10677" s="10"/>
      <c r="AT10677" s="10"/>
    </row>
    <row r="10678" spans="3:46" s="8" customFormat="1">
      <c r="C10678" s="14"/>
      <c r="G10678" s="14"/>
      <c r="H10678" s="14"/>
      <c r="J10678" s="14"/>
      <c r="U10678" s="105"/>
      <c r="X10678" s="14"/>
      <c r="AD10678" s="14"/>
      <c r="AF10678" s="14"/>
      <c r="AI10678" s="9"/>
      <c r="AJ10678" s="9"/>
      <c r="AK10678" s="9"/>
      <c r="AL10678" s="9"/>
      <c r="AM10678" s="9"/>
      <c r="AQ10678" s="14"/>
      <c r="AS10678" s="10"/>
      <c r="AT10678" s="10"/>
    </row>
    <row r="10679" spans="3:46" s="8" customFormat="1">
      <c r="C10679" s="14"/>
      <c r="G10679" s="14"/>
      <c r="H10679" s="14"/>
      <c r="J10679" s="14"/>
      <c r="U10679" s="105"/>
      <c r="X10679" s="14"/>
      <c r="AD10679" s="14"/>
      <c r="AF10679" s="14"/>
      <c r="AI10679" s="9"/>
      <c r="AJ10679" s="9"/>
      <c r="AK10679" s="9"/>
      <c r="AL10679" s="9"/>
      <c r="AM10679" s="9"/>
      <c r="AQ10679" s="14"/>
      <c r="AS10679" s="10"/>
      <c r="AT10679" s="10"/>
    </row>
    <row r="10680" spans="3:46" s="8" customFormat="1">
      <c r="C10680" s="14"/>
      <c r="G10680" s="14"/>
      <c r="H10680" s="14"/>
      <c r="J10680" s="14"/>
      <c r="U10680" s="105"/>
      <c r="X10680" s="14"/>
      <c r="AD10680" s="14"/>
      <c r="AF10680" s="14"/>
      <c r="AI10680" s="9"/>
      <c r="AJ10680" s="9"/>
      <c r="AK10680" s="9"/>
      <c r="AL10680" s="9"/>
      <c r="AM10680" s="9"/>
      <c r="AQ10680" s="14"/>
      <c r="AS10680" s="10"/>
      <c r="AT10680" s="10"/>
    </row>
    <row r="10681" spans="3:46" s="8" customFormat="1">
      <c r="C10681" s="14"/>
      <c r="G10681" s="14"/>
      <c r="H10681" s="14"/>
      <c r="J10681" s="14"/>
      <c r="U10681" s="105"/>
      <c r="X10681" s="14"/>
      <c r="AD10681" s="14"/>
      <c r="AF10681" s="14"/>
      <c r="AI10681" s="9"/>
      <c r="AJ10681" s="9"/>
      <c r="AK10681" s="9"/>
      <c r="AL10681" s="9"/>
      <c r="AM10681" s="9"/>
      <c r="AQ10681" s="14"/>
      <c r="AS10681" s="10"/>
      <c r="AT10681" s="10"/>
    </row>
    <row r="10682" spans="3:46" s="8" customFormat="1">
      <c r="C10682" s="14"/>
      <c r="G10682" s="14"/>
      <c r="H10682" s="14"/>
      <c r="J10682" s="14"/>
      <c r="U10682" s="105"/>
      <c r="X10682" s="14"/>
      <c r="AD10682" s="14"/>
      <c r="AF10682" s="14"/>
      <c r="AI10682" s="9"/>
      <c r="AJ10682" s="9"/>
      <c r="AK10682" s="9"/>
      <c r="AL10682" s="9"/>
      <c r="AM10682" s="9"/>
      <c r="AQ10682" s="14"/>
      <c r="AS10682" s="10"/>
      <c r="AT10682" s="10"/>
    </row>
    <row r="10683" spans="3:46" s="8" customFormat="1">
      <c r="C10683" s="14"/>
      <c r="G10683" s="14"/>
      <c r="H10683" s="14"/>
      <c r="J10683" s="14"/>
      <c r="U10683" s="105"/>
      <c r="X10683" s="14"/>
      <c r="AD10683" s="14"/>
      <c r="AF10683" s="14"/>
      <c r="AI10683" s="9"/>
      <c r="AJ10683" s="9"/>
      <c r="AK10683" s="9"/>
      <c r="AL10683" s="9"/>
      <c r="AM10683" s="9"/>
      <c r="AQ10683" s="14"/>
      <c r="AS10683" s="10"/>
      <c r="AT10683" s="10"/>
    </row>
    <row r="10684" spans="3:46" s="8" customFormat="1">
      <c r="C10684" s="14"/>
      <c r="G10684" s="14"/>
      <c r="H10684" s="14"/>
      <c r="J10684" s="14"/>
      <c r="U10684" s="105"/>
      <c r="X10684" s="14"/>
      <c r="AD10684" s="14"/>
      <c r="AF10684" s="14"/>
      <c r="AI10684" s="9"/>
      <c r="AJ10684" s="9"/>
      <c r="AK10684" s="9"/>
      <c r="AL10684" s="9"/>
      <c r="AM10684" s="9"/>
      <c r="AQ10684" s="14"/>
      <c r="AS10684" s="10"/>
      <c r="AT10684" s="10"/>
    </row>
    <row r="10685" spans="3:46" s="8" customFormat="1">
      <c r="C10685" s="14"/>
      <c r="G10685" s="14"/>
      <c r="H10685" s="14"/>
      <c r="J10685" s="14"/>
      <c r="U10685" s="105"/>
      <c r="X10685" s="14"/>
      <c r="AD10685" s="14"/>
      <c r="AF10685" s="14"/>
      <c r="AI10685" s="9"/>
      <c r="AJ10685" s="9"/>
      <c r="AK10685" s="9"/>
      <c r="AL10685" s="9"/>
      <c r="AM10685" s="9"/>
      <c r="AQ10685" s="14"/>
      <c r="AS10685" s="10"/>
      <c r="AT10685" s="10"/>
    </row>
    <row r="10686" spans="3:46" s="8" customFormat="1">
      <c r="C10686" s="14"/>
      <c r="G10686" s="14"/>
      <c r="H10686" s="14"/>
      <c r="J10686" s="14"/>
      <c r="U10686" s="105"/>
      <c r="X10686" s="14"/>
      <c r="AD10686" s="14"/>
      <c r="AF10686" s="14"/>
      <c r="AI10686" s="9"/>
      <c r="AJ10686" s="9"/>
      <c r="AK10686" s="9"/>
      <c r="AL10686" s="9"/>
      <c r="AM10686" s="9"/>
      <c r="AQ10686" s="14"/>
      <c r="AS10686" s="10"/>
      <c r="AT10686" s="10"/>
    </row>
    <row r="10687" spans="3:46" s="8" customFormat="1">
      <c r="C10687" s="14"/>
      <c r="G10687" s="14"/>
      <c r="H10687" s="14"/>
      <c r="J10687" s="14"/>
      <c r="U10687" s="105"/>
      <c r="X10687" s="14"/>
      <c r="AD10687" s="14"/>
      <c r="AF10687" s="14"/>
      <c r="AI10687" s="9"/>
      <c r="AJ10687" s="9"/>
      <c r="AK10687" s="9"/>
      <c r="AL10687" s="9"/>
      <c r="AM10687" s="9"/>
      <c r="AQ10687" s="14"/>
      <c r="AS10687" s="10"/>
      <c r="AT10687" s="10"/>
    </row>
    <row r="10688" spans="3:46" s="8" customFormat="1">
      <c r="C10688" s="14"/>
      <c r="G10688" s="14"/>
      <c r="H10688" s="14"/>
      <c r="J10688" s="14"/>
      <c r="U10688" s="105"/>
      <c r="X10688" s="14"/>
      <c r="AD10688" s="14"/>
      <c r="AF10688" s="14"/>
      <c r="AI10688" s="9"/>
      <c r="AJ10688" s="9"/>
      <c r="AK10688" s="9"/>
      <c r="AL10688" s="9"/>
      <c r="AM10688" s="9"/>
      <c r="AQ10688" s="14"/>
      <c r="AS10688" s="10"/>
      <c r="AT10688" s="10"/>
    </row>
    <row r="10689" spans="3:46" s="8" customFormat="1">
      <c r="C10689" s="14"/>
      <c r="G10689" s="14"/>
      <c r="H10689" s="14"/>
      <c r="J10689" s="14"/>
      <c r="U10689" s="105"/>
      <c r="X10689" s="14"/>
      <c r="AD10689" s="14"/>
      <c r="AF10689" s="14"/>
      <c r="AI10689" s="9"/>
      <c r="AJ10689" s="9"/>
      <c r="AK10689" s="9"/>
      <c r="AL10689" s="9"/>
      <c r="AM10689" s="9"/>
      <c r="AQ10689" s="14"/>
      <c r="AS10689" s="10"/>
      <c r="AT10689" s="10"/>
    </row>
    <row r="10690" spans="3:46" s="8" customFormat="1">
      <c r="C10690" s="14"/>
      <c r="G10690" s="14"/>
      <c r="H10690" s="14"/>
      <c r="J10690" s="14"/>
      <c r="U10690" s="105"/>
      <c r="X10690" s="14"/>
      <c r="AD10690" s="14"/>
      <c r="AF10690" s="14"/>
      <c r="AI10690" s="9"/>
      <c r="AJ10690" s="9"/>
      <c r="AK10690" s="9"/>
      <c r="AL10690" s="9"/>
      <c r="AM10690" s="9"/>
      <c r="AQ10690" s="14"/>
      <c r="AS10690" s="10"/>
      <c r="AT10690" s="10"/>
    </row>
    <row r="10691" spans="3:46" s="8" customFormat="1">
      <c r="C10691" s="14"/>
      <c r="G10691" s="14"/>
      <c r="H10691" s="14"/>
      <c r="J10691" s="14"/>
      <c r="U10691" s="105"/>
      <c r="X10691" s="14"/>
      <c r="AD10691" s="14"/>
      <c r="AF10691" s="14"/>
      <c r="AI10691" s="9"/>
      <c r="AJ10691" s="9"/>
      <c r="AK10691" s="9"/>
      <c r="AL10691" s="9"/>
      <c r="AM10691" s="9"/>
      <c r="AQ10691" s="14"/>
      <c r="AS10691" s="10"/>
      <c r="AT10691" s="10"/>
    </row>
    <row r="10692" spans="3:46" s="8" customFormat="1">
      <c r="C10692" s="14"/>
      <c r="G10692" s="14"/>
      <c r="H10692" s="14"/>
      <c r="J10692" s="14"/>
      <c r="U10692" s="105"/>
      <c r="X10692" s="14"/>
      <c r="AD10692" s="14"/>
      <c r="AF10692" s="14"/>
      <c r="AI10692" s="9"/>
      <c r="AJ10692" s="9"/>
      <c r="AK10692" s="9"/>
      <c r="AL10692" s="9"/>
      <c r="AM10692" s="9"/>
      <c r="AQ10692" s="14"/>
      <c r="AS10692" s="10"/>
      <c r="AT10692" s="10"/>
    </row>
    <row r="10693" spans="3:46" s="8" customFormat="1">
      <c r="C10693" s="14"/>
      <c r="G10693" s="14"/>
      <c r="H10693" s="14"/>
      <c r="J10693" s="14"/>
      <c r="U10693" s="105"/>
      <c r="X10693" s="14"/>
      <c r="AD10693" s="14"/>
      <c r="AF10693" s="14"/>
      <c r="AI10693" s="9"/>
      <c r="AJ10693" s="9"/>
      <c r="AK10693" s="9"/>
      <c r="AL10693" s="9"/>
      <c r="AM10693" s="9"/>
      <c r="AQ10693" s="14"/>
      <c r="AS10693" s="10"/>
      <c r="AT10693" s="10"/>
    </row>
    <row r="10694" spans="3:46" s="8" customFormat="1">
      <c r="C10694" s="14"/>
      <c r="G10694" s="14"/>
      <c r="H10694" s="14"/>
      <c r="J10694" s="14"/>
      <c r="U10694" s="105"/>
      <c r="X10694" s="14"/>
      <c r="AD10694" s="14"/>
      <c r="AF10694" s="14"/>
      <c r="AI10694" s="9"/>
      <c r="AJ10694" s="9"/>
      <c r="AK10694" s="9"/>
      <c r="AL10694" s="9"/>
      <c r="AM10694" s="9"/>
      <c r="AQ10694" s="14"/>
      <c r="AS10694" s="10"/>
      <c r="AT10694" s="10"/>
    </row>
    <row r="10695" spans="3:46" s="8" customFormat="1">
      <c r="C10695" s="14"/>
      <c r="G10695" s="14"/>
      <c r="H10695" s="14"/>
      <c r="J10695" s="14"/>
      <c r="U10695" s="105"/>
      <c r="X10695" s="14"/>
      <c r="AD10695" s="14"/>
      <c r="AF10695" s="14"/>
      <c r="AI10695" s="9"/>
      <c r="AJ10695" s="9"/>
      <c r="AK10695" s="9"/>
      <c r="AL10695" s="9"/>
      <c r="AM10695" s="9"/>
      <c r="AQ10695" s="14"/>
      <c r="AS10695" s="10"/>
      <c r="AT10695" s="10"/>
    </row>
    <row r="10696" spans="3:46" s="8" customFormat="1">
      <c r="C10696" s="14"/>
      <c r="G10696" s="14"/>
      <c r="H10696" s="14"/>
      <c r="J10696" s="14"/>
      <c r="U10696" s="105"/>
      <c r="X10696" s="14"/>
      <c r="AD10696" s="14"/>
      <c r="AF10696" s="14"/>
      <c r="AI10696" s="9"/>
      <c r="AJ10696" s="9"/>
      <c r="AK10696" s="9"/>
      <c r="AL10696" s="9"/>
      <c r="AM10696" s="9"/>
      <c r="AQ10696" s="14"/>
      <c r="AS10696" s="10"/>
      <c r="AT10696" s="10"/>
    </row>
    <row r="10697" spans="3:46" s="8" customFormat="1">
      <c r="C10697" s="14"/>
      <c r="G10697" s="14"/>
      <c r="H10697" s="14"/>
      <c r="J10697" s="14"/>
      <c r="U10697" s="105"/>
      <c r="X10697" s="14"/>
      <c r="AD10697" s="14"/>
      <c r="AF10697" s="14"/>
      <c r="AI10697" s="9"/>
      <c r="AJ10697" s="9"/>
      <c r="AK10697" s="9"/>
      <c r="AL10697" s="9"/>
      <c r="AM10697" s="9"/>
      <c r="AQ10697" s="14"/>
      <c r="AS10697" s="10"/>
      <c r="AT10697" s="10"/>
    </row>
    <row r="10698" spans="3:46" s="8" customFormat="1">
      <c r="C10698" s="14"/>
      <c r="G10698" s="14"/>
      <c r="H10698" s="14"/>
      <c r="J10698" s="14"/>
      <c r="U10698" s="105"/>
      <c r="X10698" s="14"/>
      <c r="AD10698" s="14"/>
      <c r="AF10698" s="14"/>
      <c r="AI10698" s="9"/>
      <c r="AJ10698" s="9"/>
      <c r="AK10698" s="9"/>
      <c r="AL10698" s="9"/>
      <c r="AM10698" s="9"/>
      <c r="AQ10698" s="14"/>
      <c r="AS10698" s="10"/>
      <c r="AT10698" s="10"/>
    </row>
    <row r="10699" spans="3:46" s="8" customFormat="1">
      <c r="C10699" s="14"/>
      <c r="G10699" s="14"/>
      <c r="H10699" s="14"/>
      <c r="J10699" s="14"/>
      <c r="U10699" s="105"/>
      <c r="X10699" s="14"/>
      <c r="AD10699" s="14"/>
      <c r="AF10699" s="14"/>
      <c r="AI10699" s="9"/>
      <c r="AJ10699" s="9"/>
      <c r="AK10699" s="9"/>
      <c r="AL10699" s="9"/>
      <c r="AM10699" s="9"/>
      <c r="AQ10699" s="14"/>
      <c r="AS10699" s="10"/>
      <c r="AT10699" s="10"/>
    </row>
    <row r="10700" spans="3:46" s="8" customFormat="1">
      <c r="C10700" s="14"/>
      <c r="G10700" s="14"/>
      <c r="H10700" s="14"/>
      <c r="J10700" s="14"/>
      <c r="U10700" s="105"/>
      <c r="X10700" s="14"/>
      <c r="AD10700" s="14"/>
      <c r="AF10700" s="14"/>
      <c r="AI10700" s="9"/>
      <c r="AJ10700" s="9"/>
      <c r="AK10700" s="9"/>
      <c r="AL10700" s="9"/>
      <c r="AM10700" s="9"/>
      <c r="AQ10700" s="14"/>
      <c r="AS10700" s="10"/>
      <c r="AT10700" s="10"/>
    </row>
    <row r="10701" spans="3:46" s="8" customFormat="1">
      <c r="C10701" s="14"/>
      <c r="G10701" s="14"/>
      <c r="H10701" s="14"/>
      <c r="J10701" s="14"/>
      <c r="U10701" s="105"/>
      <c r="X10701" s="14"/>
      <c r="AD10701" s="14"/>
      <c r="AF10701" s="14"/>
      <c r="AI10701" s="9"/>
      <c r="AJ10701" s="9"/>
      <c r="AK10701" s="9"/>
      <c r="AL10701" s="9"/>
      <c r="AM10701" s="9"/>
      <c r="AQ10701" s="14"/>
      <c r="AS10701" s="10"/>
      <c r="AT10701" s="10"/>
    </row>
    <row r="10702" spans="3:46" s="8" customFormat="1">
      <c r="C10702" s="14"/>
      <c r="G10702" s="14"/>
      <c r="H10702" s="14"/>
      <c r="J10702" s="14"/>
      <c r="U10702" s="105"/>
      <c r="X10702" s="14"/>
      <c r="AD10702" s="14"/>
      <c r="AF10702" s="14"/>
      <c r="AI10702" s="9"/>
      <c r="AJ10702" s="9"/>
      <c r="AK10702" s="9"/>
      <c r="AL10702" s="9"/>
      <c r="AM10702" s="9"/>
      <c r="AQ10702" s="14"/>
      <c r="AS10702" s="10"/>
      <c r="AT10702" s="10"/>
    </row>
    <row r="10703" spans="3:46" s="8" customFormat="1">
      <c r="C10703" s="14"/>
      <c r="G10703" s="14"/>
      <c r="H10703" s="14"/>
      <c r="J10703" s="14"/>
      <c r="U10703" s="105"/>
      <c r="X10703" s="14"/>
      <c r="AD10703" s="14"/>
      <c r="AF10703" s="14"/>
      <c r="AI10703" s="9"/>
      <c r="AJ10703" s="9"/>
      <c r="AK10703" s="9"/>
      <c r="AL10703" s="9"/>
      <c r="AM10703" s="9"/>
      <c r="AQ10703" s="14"/>
      <c r="AS10703" s="10"/>
      <c r="AT10703" s="10"/>
    </row>
    <row r="10704" spans="3:46" s="8" customFormat="1">
      <c r="C10704" s="14"/>
      <c r="G10704" s="14"/>
      <c r="H10704" s="14"/>
      <c r="J10704" s="14"/>
      <c r="U10704" s="105"/>
      <c r="X10704" s="14"/>
      <c r="AD10704" s="14"/>
      <c r="AF10704" s="14"/>
      <c r="AI10704" s="9"/>
      <c r="AJ10704" s="9"/>
      <c r="AK10704" s="9"/>
      <c r="AL10704" s="9"/>
      <c r="AM10704" s="9"/>
      <c r="AQ10704" s="14"/>
      <c r="AS10704" s="10"/>
      <c r="AT10704" s="10"/>
    </row>
    <row r="10705" spans="3:46" s="8" customFormat="1">
      <c r="C10705" s="14"/>
      <c r="G10705" s="14"/>
      <c r="H10705" s="14"/>
      <c r="J10705" s="14"/>
      <c r="U10705" s="105"/>
      <c r="X10705" s="14"/>
      <c r="AD10705" s="14"/>
      <c r="AF10705" s="14"/>
      <c r="AI10705" s="9"/>
      <c r="AJ10705" s="9"/>
      <c r="AK10705" s="9"/>
      <c r="AL10705" s="9"/>
      <c r="AM10705" s="9"/>
      <c r="AQ10705" s="14"/>
      <c r="AS10705" s="10"/>
      <c r="AT10705" s="10"/>
    </row>
    <row r="10706" spans="3:46" s="8" customFormat="1">
      <c r="C10706" s="14"/>
      <c r="G10706" s="14"/>
      <c r="H10706" s="14"/>
      <c r="J10706" s="14"/>
      <c r="U10706" s="105"/>
      <c r="X10706" s="14"/>
      <c r="AD10706" s="14"/>
      <c r="AF10706" s="14"/>
      <c r="AI10706" s="9"/>
      <c r="AJ10706" s="9"/>
      <c r="AK10706" s="9"/>
      <c r="AL10706" s="9"/>
      <c r="AM10706" s="9"/>
      <c r="AQ10706" s="14"/>
      <c r="AS10706" s="10"/>
      <c r="AT10706" s="10"/>
    </row>
    <row r="10707" spans="3:46" s="8" customFormat="1">
      <c r="C10707" s="14"/>
      <c r="G10707" s="14"/>
      <c r="H10707" s="14"/>
      <c r="J10707" s="14"/>
      <c r="U10707" s="105"/>
      <c r="X10707" s="14"/>
      <c r="AD10707" s="14"/>
      <c r="AF10707" s="14"/>
      <c r="AI10707" s="9"/>
      <c r="AJ10707" s="9"/>
      <c r="AK10707" s="9"/>
      <c r="AL10707" s="9"/>
      <c r="AM10707" s="9"/>
      <c r="AQ10707" s="14"/>
      <c r="AS10707" s="10"/>
      <c r="AT10707" s="10"/>
    </row>
    <row r="10708" spans="3:46" s="8" customFormat="1">
      <c r="C10708" s="14"/>
      <c r="G10708" s="14"/>
      <c r="H10708" s="14"/>
      <c r="J10708" s="14"/>
      <c r="U10708" s="105"/>
      <c r="X10708" s="14"/>
      <c r="AD10708" s="14"/>
      <c r="AF10708" s="14"/>
      <c r="AI10708" s="9"/>
      <c r="AJ10708" s="9"/>
      <c r="AK10708" s="9"/>
      <c r="AL10708" s="9"/>
      <c r="AM10708" s="9"/>
      <c r="AQ10708" s="14"/>
      <c r="AS10708" s="10"/>
      <c r="AT10708" s="10"/>
    </row>
    <row r="10709" spans="3:46" s="8" customFormat="1">
      <c r="C10709" s="14"/>
      <c r="G10709" s="14"/>
      <c r="H10709" s="14"/>
      <c r="J10709" s="14"/>
      <c r="U10709" s="105"/>
      <c r="X10709" s="14"/>
      <c r="AD10709" s="14"/>
      <c r="AF10709" s="14"/>
      <c r="AI10709" s="9"/>
      <c r="AJ10709" s="9"/>
      <c r="AK10709" s="9"/>
      <c r="AL10709" s="9"/>
      <c r="AM10709" s="9"/>
      <c r="AQ10709" s="14"/>
      <c r="AS10709" s="10"/>
      <c r="AT10709" s="10"/>
    </row>
    <row r="10710" spans="3:46" s="8" customFormat="1">
      <c r="C10710" s="14"/>
      <c r="G10710" s="14"/>
      <c r="H10710" s="14"/>
      <c r="J10710" s="14"/>
      <c r="U10710" s="105"/>
      <c r="X10710" s="14"/>
      <c r="AD10710" s="14"/>
      <c r="AF10710" s="14"/>
      <c r="AI10710" s="9"/>
      <c r="AJ10710" s="9"/>
      <c r="AK10710" s="9"/>
      <c r="AL10710" s="9"/>
      <c r="AM10710" s="9"/>
      <c r="AQ10710" s="14"/>
      <c r="AS10710" s="10"/>
      <c r="AT10710" s="10"/>
    </row>
    <row r="10711" spans="3:46" s="8" customFormat="1">
      <c r="C10711" s="14"/>
      <c r="G10711" s="14"/>
      <c r="H10711" s="14"/>
      <c r="J10711" s="14"/>
      <c r="U10711" s="105"/>
      <c r="X10711" s="14"/>
      <c r="AD10711" s="14"/>
      <c r="AF10711" s="14"/>
      <c r="AI10711" s="9"/>
      <c r="AJ10711" s="9"/>
      <c r="AK10711" s="9"/>
      <c r="AL10711" s="9"/>
      <c r="AM10711" s="9"/>
      <c r="AQ10711" s="14"/>
      <c r="AS10711" s="10"/>
      <c r="AT10711" s="10"/>
    </row>
    <row r="10712" spans="3:46" s="8" customFormat="1">
      <c r="C10712" s="14"/>
      <c r="G10712" s="14"/>
      <c r="H10712" s="14"/>
      <c r="J10712" s="14"/>
      <c r="U10712" s="105"/>
      <c r="X10712" s="14"/>
      <c r="AD10712" s="14"/>
      <c r="AF10712" s="14"/>
      <c r="AI10712" s="9"/>
      <c r="AJ10712" s="9"/>
      <c r="AK10712" s="9"/>
      <c r="AL10712" s="9"/>
      <c r="AM10712" s="9"/>
      <c r="AQ10712" s="14"/>
      <c r="AS10712" s="10"/>
      <c r="AT10712" s="10"/>
    </row>
    <row r="10713" spans="3:46" s="8" customFormat="1">
      <c r="C10713" s="14"/>
      <c r="G10713" s="14"/>
      <c r="H10713" s="14"/>
      <c r="J10713" s="14"/>
      <c r="U10713" s="105"/>
      <c r="X10713" s="14"/>
      <c r="AD10713" s="14"/>
      <c r="AF10713" s="14"/>
      <c r="AI10713" s="9"/>
      <c r="AJ10713" s="9"/>
      <c r="AK10713" s="9"/>
      <c r="AL10713" s="9"/>
      <c r="AM10713" s="9"/>
      <c r="AQ10713" s="14"/>
      <c r="AS10713" s="10"/>
      <c r="AT10713" s="10"/>
    </row>
    <row r="10714" spans="3:46" s="8" customFormat="1">
      <c r="C10714" s="14"/>
      <c r="G10714" s="14"/>
      <c r="H10714" s="14"/>
      <c r="J10714" s="14"/>
      <c r="U10714" s="105"/>
      <c r="X10714" s="14"/>
      <c r="AD10714" s="14"/>
      <c r="AF10714" s="14"/>
      <c r="AI10714" s="9"/>
      <c r="AJ10714" s="9"/>
      <c r="AK10714" s="9"/>
      <c r="AL10714" s="9"/>
      <c r="AM10714" s="9"/>
      <c r="AQ10714" s="14"/>
      <c r="AS10714" s="10"/>
      <c r="AT10714" s="10"/>
    </row>
    <row r="10715" spans="3:46" s="8" customFormat="1">
      <c r="C10715" s="14"/>
      <c r="G10715" s="14"/>
      <c r="H10715" s="14"/>
      <c r="J10715" s="14"/>
      <c r="U10715" s="105"/>
      <c r="X10715" s="14"/>
      <c r="AD10715" s="14"/>
      <c r="AF10715" s="14"/>
      <c r="AI10715" s="9"/>
      <c r="AJ10715" s="9"/>
      <c r="AK10715" s="9"/>
      <c r="AL10715" s="9"/>
      <c r="AM10715" s="9"/>
      <c r="AQ10715" s="14"/>
      <c r="AS10715" s="10"/>
      <c r="AT10715" s="10"/>
    </row>
    <row r="10716" spans="3:46" s="8" customFormat="1">
      <c r="C10716" s="14"/>
      <c r="G10716" s="14"/>
      <c r="H10716" s="14"/>
      <c r="J10716" s="14"/>
      <c r="U10716" s="105"/>
      <c r="X10716" s="14"/>
      <c r="AD10716" s="14"/>
      <c r="AF10716" s="14"/>
      <c r="AI10716" s="9"/>
      <c r="AJ10716" s="9"/>
      <c r="AK10716" s="9"/>
      <c r="AL10716" s="9"/>
      <c r="AM10716" s="9"/>
      <c r="AQ10716" s="14"/>
      <c r="AS10716" s="10"/>
      <c r="AT10716" s="10"/>
    </row>
    <row r="10717" spans="3:46" s="8" customFormat="1">
      <c r="C10717" s="14"/>
      <c r="G10717" s="14"/>
      <c r="H10717" s="14"/>
      <c r="J10717" s="14"/>
      <c r="U10717" s="105"/>
      <c r="X10717" s="14"/>
      <c r="AD10717" s="14"/>
      <c r="AF10717" s="14"/>
      <c r="AI10717" s="9"/>
      <c r="AJ10717" s="9"/>
      <c r="AK10717" s="9"/>
      <c r="AL10717" s="9"/>
      <c r="AM10717" s="9"/>
      <c r="AQ10717" s="14"/>
      <c r="AS10717" s="10"/>
      <c r="AT10717" s="10"/>
    </row>
    <row r="10718" spans="3:46" s="8" customFormat="1">
      <c r="C10718" s="14"/>
      <c r="G10718" s="14"/>
      <c r="H10718" s="14"/>
      <c r="J10718" s="14"/>
      <c r="U10718" s="105"/>
      <c r="X10718" s="14"/>
      <c r="AD10718" s="14"/>
      <c r="AF10718" s="14"/>
      <c r="AI10718" s="9"/>
      <c r="AJ10718" s="9"/>
      <c r="AK10718" s="9"/>
      <c r="AL10718" s="9"/>
      <c r="AM10718" s="9"/>
      <c r="AQ10718" s="14"/>
      <c r="AS10718" s="10"/>
      <c r="AT10718" s="10"/>
    </row>
    <row r="10719" spans="3:46" s="8" customFormat="1">
      <c r="C10719" s="14"/>
      <c r="G10719" s="14"/>
      <c r="H10719" s="14"/>
      <c r="J10719" s="14"/>
      <c r="U10719" s="105"/>
      <c r="X10719" s="14"/>
      <c r="AD10719" s="14"/>
      <c r="AF10719" s="14"/>
      <c r="AI10719" s="9"/>
      <c r="AJ10719" s="9"/>
      <c r="AK10719" s="9"/>
      <c r="AL10719" s="9"/>
      <c r="AM10719" s="9"/>
      <c r="AQ10719" s="14"/>
      <c r="AS10719" s="10"/>
      <c r="AT10719" s="10"/>
    </row>
    <row r="10720" spans="3:46" s="8" customFormat="1">
      <c r="C10720" s="14"/>
      <c r="G10720" s="14"/>
      <c r="H10720" s="14"/>
      <c r="J10720" s="14"/>
      <c r="U10720" s="105"/>
      <c r="X10720" s="14"/>
      <c r="AD10720" s="14"/>
      <c r="AF10720" s="14"/>
      <c r="AI10720" s="9"/>
      <c r="AJ10720" s="9"/>
      <c r="AK10720" s="9"/>
      <c r="AL10720" s="9"/>
      <c r="AM10720" s="9"/>
      <c r="AQ10720" s="14"/>
      <c r="AS10720" s="10"/>
      <c r="AT10720" s="10"/>
    </row>
    <row r="10721" spans="3:46" s="8" customFormat="1">
      <c r="C10721" s="14"/>
      <c r="G10721" s="14"/>
      <c r="H10721" s="14"/>
      <c r="J10721" s="14"/>
      <c r="U10721" s="105"/>
      <c r="X10721" s="14"/>
      <c r="AD10721" s="14"/>
      <c r="AF10721" s="14"/>
      <c r="AI10721" s="9"/>
      <c r="AJ10721" s="9"/>
      <c r="AK10721" s="9"/>
      <c r="AL10721" s="9"/>
      <c r="AM10721" s="9"/>
      <c r="AQ10721" s="14"/>
      <c r="AS10721" s="10"/>
      <c r="AT10721" s="10"/>
    </row>
    <row r="10722" spans="3:46" s="8" customFormat="1">
      <c r="C10722" s="14"/>
      <c r="G10722" s="14"/>
      <c r="H10722" s="14"/>
      <c r="J10722" s="14"/>
      <c r="U10722" s="105"/>
      <c r="X10722" s="14"/>
      <c r="AD10722" s="14"/>
      <c r="AF10722" s="14"/>
      <c r="AI10722" s="9"/>
      <c r="AJ10722" s="9"/>
      <c r="AK10722" s="9"/>
      <c r="AL10722" s="9"/>
      <c r="AM10722" s="9"/>
      <c r="AQ10722" s="14"/>
      <c r="AS10722" s="10"/>
      <c r="AT10722" s="10"/>
    </row>
    <row r="10723" spans="3:46" s="8" customFormat="1">
      <c r="C10723" s="14"/>
      <c r="G10723" s="14"/>
      <c r="H10723" s="14"/>
      <c r="J10723" s="14"/>
      <c r="U10723" s="105"/>
      <c r="X10723" s="14"/>
      <c r="AD10723" s="14"/>
      <c r="AF10723" s="14"/>
      <c r="AI10723" s="9"/>
      <c r="AJ10723" s="9"/>
      <c r="AK10723" s="9"/>
      <c r="AL10723" s="9"/>
      <c r="AM10723" s="9"/>
      <c r="AQ10723" s="14"/>
      <c r="AS10723" s="10"/>
      <c r="AT10723" s="10"/>
    </row>
    <row r="10724" spans="3:46" s="8" customFormat="1">
      <c r="C10724" s="14"/>
      <c r="G10724" s="14"/>
      <c r="H10724" s="14"/>
      <c r="J10724" s="14"/>
      <c r="U10724" s="105"/>
      <c r="X10724" s="14"/>
      <c r="AD10724" s="14"/>
      <c r="AF10724" s="14"/>
      <c r="AI10724" s="9"/>
      <c r="AJ10724" s="9"/>
      <c r="AK10724" s="9"/>
      <c r="AL10724" s="9"/>
      <c r="AM10724" s="9"/>
      <c r="AQ10724" s="14"/>
      <c r="AS10724" s="10"/>
      <c r="AT10724" s="10"/>
    </row>
    <row r="10725" spans="3:46" s="8" customFormat="1">
      <c r="C10725" s="14"/>
      <c r="G10725" s="14"/>
      <c r="H10725" s="14"/>
      <c r="J10725" s="14"/>
      <c r="U10725" s="105"/>
      <c r="X10725" s="14"/>
      <c r="AD10725" s="14"/>
      <c r="AF10725" s="14"/>
      <c r="AI10725" s="9"/>
      <c r="AJ10725" s="9"/>
      <c r="AK10725" s="9"/>
      <c r="AL10725" s="9"/>
      <c r="AM10725" s="9"/>
      <c r="AQ10725" s="14"/>
      <c r="AS10725" s="10"/>
      <c r="AT10725" s="10"/>
    </row>
    <row r="10726" spans="3:46" s="8" customFormat="1">
      <c r="C10726" s="14"/>
      <c r="G10726" s="14"/>
      <c r="H10726" s="14"/>
      <c r="J10726" s="14"/>
      <c r="U10726" s="105"/>
      <c r="X10726" s="14"/>
      <c r="AD10726" s="14"/>
      <c r="AF10726" s="14"/>
      <c r="AI10726" s="9"/>
      <c r="AJ10726" s="9"/>
      <c r="AK10726" s="9"/>
      <c r="AL10726" s="9"/>
      <c r="AM10726" s="9"/>
      <c r="AQ10726" s="14"/>
      <c r="AS10726" s="10"/>
      <c r="AT10726" s="10"/>
    </row>
    <row r="10727" spans="3:46" s="8" customFormat="1">
      <c r="C10727" s="14"/>
      <c r="G10727" s="14"/>
      <c r="H10727" s="14"/>
      <c r="J10727" s="14"/>
      <c r="U10727" s="105"/>
      <c r="X10727" s="14"/>
      <c r="AD10727" s="14"/>
      <c r="AF10727" s="14"/>
      <c r="AI10727" s="9"/>
      <c r="AJ10727" s="9"/>
      <c r="AK10727" s="9"/>
      <c r="AL10727" s="9"/>
      <c r="AM10727" s="9"/>
      <c r="AQ10727" s="14"/>
      <c r="AS10727" s="10"/>
      <c r="AT10727" s="10"/>
    </row>
    <row r="10728" spans="3:46" s="8" customFormat="1">
      <c r="C10728" s="14"/>
      <c r="G10728" s="14"/>
      <c r="H10728" s="14"/>
      <c r="J10728" s="14"/>
      <c r="U10728" s="105"/>
      <c r="X10728" s="14"/>
      <c r="AD10728" s="14"/>
      <c r="AF10728" s="14"/>
      <c r="AI10728" s="9"/>
      <c r="AJ10728" s="9"/>
      <c r="AK10728" s="9"/>
      <c r="AL10728" s="9"/>
      <c r="AM10728" s="9"/>
      <c r="AQ10728" s="14"/>
      <c r="AS10728" s="10"/>
      <c r="AT10728" s="10"/>
    </row>
    <row r="10729" spans="3:46" s="8" customFormat="1">
      <c r="C10729" s="14"/>
      <c r="G10729" s="14"/>
      <c r="H10729" s="14"/>
      <c r="J10729" s="14"/>
      <c r="U10729" s="105"/>
      <c r="X10729" s="14"/>
      <c r="AD10729" s="14"/>
      <c r="AF10729" s="14"/>
      <c r="AI10729" s="9"/>
      <c r="AJ10729" s="9"/>
      <c r="AK10729" s="9"/>
      <c r="AL10729" s="9"/>
      <c r="AM10729" s="9"/>
      <c r="AQ10729" s="14"/>
      <c r="AS10729" s="10"/>
      <c r="AT10729" s="10"/>
    </row>
    <row r="10730" spans="3:46" s="8" customFormat="1">
      <c r="C10730" s="14"/>
      <c r="G10730" s="14"/>
      <c r="H10730" s="14"/>
      <c r="J10730" s="14"/>
      <c r="U10730" s="105"/>
      <c r="X10730" s="14"/>
      <c r="AD10730" s="14"/>
      <c r="AF10730" s="14"/>
      <c r="AI10730" s="9"/>
      <c r="AJ10730" s="9"/>
      <c r="AK10730" s="9"/>
      <c r="AL10730" s="9"/>
      <c r="AM10730" s="9"/>
      <c r="AQ10730" s="14"/>
      <c r="AS10730" s="10"/>
      <c r="AT10730" s="10"/>
    </row>
    <row r="10731" spans="3:46" s="8" customFormat="1">
      <c r="C10731" s="14"/>
      <c r="G10731" s="14"/>
      <c r="H10731" s="14"/>
      <c r="J10731" s="14"/>
      <c r="U10731" s="105"/>
      <c r="X10731" s="14"/>
      <c r="AD10731" s="14"/>
      <c r="AF10731" s="14"/>
      <c r="AI10731" s="9"/>
      <c r="AJ10731" s="9"/>
      <c r="AK10731" s="9"/>
      <c r="AL10731" s="9"/>
      <c r="AM10731" s="9"/>
      <c r="AQ10731" s="14"/>
      <c r="AS10731" s="10"/>
      <c r="AT10731" s="10"/>
    </row>
    <row r="10732" spans="3:46" s="8" customFormat="1">
      <c r="C10732" s="14"/>
      <c r="G10732" s="14"/>
      <c r="H10732" s="14"/>
      <c r="J10732" s="14"/>
      <c r="U10732" s="105"/>
      <c r="X10732" s="14"/>
      <c r="AD10732" s="14"/>
      <c r="AF10732" s="14"/>
      <c r="AI10732" s="9"/>
      <c r="AJ10732" s="9"/>
      <c r="AK10732" s="9"/>
      <c r="AL10732" s="9"/>
      <c r="AM10732" s="9"/>
      <c r="AQ10732" s="14"/>
      <c r="AS10732" s="10"/>
      <c r="AT10732" s="10"/>
    </row>
    <row r="10733" spans="3:46" s="8" customFormat="1">
      <c r="C10733" s="14"/>
      <c r="G10733" s="14"/>
      <c r="H10733" s="14"/>
      <c r="J10733" s="14"/>
      <c r="U10733" s="105"/>
      <c r="X10733" s="14"/>
      <c r="AD10733" s="14"/>
      <c r="AF10733" s="14"/>
      <c r="AI10733" s="9"/>
      <c r="AJ10733" s="9"/>
      <c r="AK10733" s="9"/>
      <c r="AL10733" s="9"/>
      <c r="AM10733" s="9"/>
      <c r="AQ10733" s="14"/>
      <c r="AS10733" s="10"/>
      <c r="AT10733" s="10"/>
    </row>
    <row r="10734" spans="3:46" s="8" customFormat="1">
      <c r="C10734" s="14"/>
      <c r="G10734" s="14"/>
      <c r="H10734" s="14"/>
      <c r="J10734" s="14"/>
      <c r="U10734" s="105"/>
      <c r="X10734" s="14"/>
      <c r="AD10734" s="14"/>
      <c r="AF10734" s="14"/>
      <c r="AI10734" s="9"/>
      <c r="AJ10734" s="9"/>
      <c r="AK10734" s="9"/>
      <c r="AL10734" s="9"/>
      <c r="AM10734" s="9"/>
      <c r="AQ10734" s="14"/>
      <c r="AS10734" s="10"/>
      <c r="AT10734" s="10"/>
    </row>
    <row r="10735" spans="3:46" s="8" customFormat="1">
      <c r="C10735" s="14"/>
      <c r="G10735" s="14"/>
      <c r="H10735" s="14"/>
      <c r="J10735" s="14"/>
      <c r="U10735" s="105"/>
      <c r="X10735" s="14"/>
      <c r="AD10735" s="14"/>
      <c r="AF10735" s="14"/>
      <c r="AI10735" s="9"/>
      <c r="AJ10735" s="9"/>
      <c r="AK10735" s="9"/>
      <c r="AL10735" s="9"/>
      <c r="AM10735" s="9"/>
      <c r="AQ10735" s="14"/>
      <c r="AS10735" s="10"/>
      <c r="AT10735" s="10"/>
    </row>
    <row r="10736" spans="3:46" s="8" customFormat="1">
      <c r="C10736" s="14"/>
      <c r="G10736" s="14"/>
      <c r="H10736" s="14"/>
      <c r="J10736" s="14"/>
      <c r="U10736" s="105"/>
      <c r="X10736" s="14"/>
      <c r="AD10736" s="14"/>
      <c r="AF10736" s="14"/>
      <c r="AI10736" s="9"/>
      <c r="AJ10736" s="9"/>
      <c r="AK10736" s="9"/>
      <c r="AL10736" s="9"/>
      <c r="AM10736" s="9"/>
      <c r="AQ10736" s="14"/>
      <c r="AS10736" s="10"/>
      <c r="AT10736" s="10"/>
    </row>
    <row r="10737" spans="3:46" s="8" customFormat="1">
      <c r="C10737" s="14"/>
      <c r="G10737" s="14"/>
      <c r="H10737" s="14"/>
      <c r="J10737" s="14"/>
      <c r="U10737" s="105"/>
      <c r="X10737" s="14"/>
      <c r="AD10737" s="14"/>
      <c r="AF10737" s="14"/>
      <c r="AI10737" s="9"/>
      <c r="AJ10737" s="9"/>
      <c r="AK10737" s="9"/>
      <c r="AL10737" s="9"/>
      <c r="AM10737" s="9"/>
      <c r="AQ10737" s="14"/>
      <c r="AS10737" s="10"/>
      <c r="AT10737" s="10"/>
    </row>
    <row r="10738" spans="3:46" s="8" customFormat="1">
      <c r="C10738" s="14"/>
      <c r="G10738" s="14"/>
      <c r="H10738" s="14"/>
      <c r="J10738" s="14"/>
      <c r="U10738" s="105"/>
      <c r="X10738" s="14"/>
      <c r="AD10738" s="14"/>
      <c r="AF10738" s="14"/>
      <c r="AI10738" s="9"/>
      <c r="AJ10738" s="9"/>
      <c r="AK10738" s="9"/>
      <c r="AL10738" s="9"/>
      <c r="AM10738" s="9"/>
      <c r="AQ10738" s="14"/>
      <c r="AS10738" s="10"/>
      <c r="AT10738" s="10"/>
    </row>
    <row r="10739" spans="3:46" s="8" customFormat="1">
      <c r="C10739" s="14"/>
      <c r="G10739" s="14"/>
      <c r="H10739" s="14"/>
      <c r="J10739" s="14"/>
      <c r="U10739" s="105"/>
      <c r="X10739" s="14"/>
      <c r="AD10739" s="14"/>
      <c r="AF10739" s="14"/>
      <c r="AI10739" s="9"/>
      <c r="AJ10739" s="9"/>
      <c r="AK10739" s="9"/>
      <c r="AL10739" s="9"/>
      <c r="AM10739" s="9"/>
      <c r="AQ10739" s="14"/>
      <c r="AS10739" s="10"/>
      <c r="AT10739" s="10"/>
    </row>
    <row r="10740" spans="3:46" s="8" customFormat="1">
      <c r="C10740" s="14"/>
      <c r="G10740" s="14"/>
      <c r="H10740" s="14"/>
      <c r="J10740" s="14"/>
      <c r="U10740" s="105"/>
      <c r="X10740" s="14"/>
      <c r="AD10740" s="14"/>
      <c r="AF10740" s="14"/>
      <c r="AI10740" s="9"/>
      <c r="AJ10740" s="9"/>
      <c r="AK10740" s="9"/>
      <c r="AL10740" s="9"/>
      <c r="AM10740" s="9"/>
      <c r="AQ10740" s="14"/>
      <c r="AS10740" s="10"/>
      <c r="AT10740" s="10"/>
    </row>
    <row r="10741" spans="3:46" s="8" customFormat="1">
      <c r="C10741" s="14"/>
      <c r="G10741" s="14"/>
      <c r="H10741" s="14"/>
      <c r="J10741" s="14"/>
      <c r="U10741" s="105"/>
      <c r="X10741" s="14"/>
      <c r="AD10741" s="14"/>
      <c r="AF10741" s="14"/>
      <c r="AI10741" s="9"/>
      <c r="AJ10741" s="9"/>
      <c r="AK10741" s="9"/>
      <c r="AL10741" s="9"/>
      <c r="AM10741" s="9"/>
      <c r="AQ10741" s="14"/>
      <c r="AS10741" s="10"/>
      <c r="AT10741" s="10"/>
    </row>
    <row r="10742" spans="3:46" s="8" customFormat="1">
      <c r="C10742" s="14"/>
      <c r="G10742" s="14"/>
      <c r="H10742" s="14"/>
      <c r="J10742" s="14"/>
      <c r="U10742" s="105"/>
      <c r="X10742" s="14"/>
      <c r="AD10742" s="14"/>
      <c r="AF10742" s="14"/>
      <c r="AI10742" s="9"/>
      <c r="AJ10742" s="9"/>
      <c r="AK10742" s="9"/>
      <c r="AL10742" s="9"/>
      <c r="AM10742" s="9"/>
      <c r="AQ10742" s="14"/>
      <c r="AS10742" s="10"/>
      <c r="AT10742" s="10"/>
    </row>
    <row r="10743" spans="3:46" s="8" customFormat="1">
      <c r="C10743" s="14"/>
      <c r="G10743" s="14"/>
      <c r="H10743" s="14"/>
      <c r="J10743" s="14"/>
      <c r="U10743" s="105"/>
      <c r="X10743" s="14"/>
      <c r="AD10743" s="14"/>
      <c r="AF10743" s="14"/>
      <c r="AI10743" s="9"/>
      <c r="AJ10743" s="9"/>
      <c r="AK10743" s="9"/>
      <c r="AL10743" s="9"/>
      <c r="AM10743" s="9"/>
      <c r="AQ10743" s="14"/>
      <c r="AS10743" s="10"/>
      <c r="AT10743" s="10"/>
    </row>
    <row r="10744" spans="3:46" s="8" customFormat="1">
      <c r="C10744" s="14"/>
      <c r="G10744" s="14"/>
      <c r="H10744" s="14"/>
      <c r="J10744" s="14"/>
      <c r="U10744" s="105"/>
      <c r="X10744" s="14"/>
      <c r="AD10744" s="14"/>
      <c r="AF10744" s="14"/>
      <c r="AI10744" s="9"/>
      <c r="AJ10744" s="9"/>
      <c r="AK10744" s="9"/>
      <c r="AL10744" s="9"/>
      <c r="AM10744" s="9"/>
      <c r="AQ10744" s="14"/>
      <c r="AS10744" s="10"/>
      <c r="AT10744" s="10"/>
    </row>
    <row r="10745" spans="3:46" s="8" customFormat="1">
      <c r="C10745" s="14"/>
      <c r="G10745" s="14"/>
      <c r="H10745" s="14"/>
      <c r="J10745" s="14"/>
      <c r="U10745" s="105"/>
      <c r="X10745" s="14"/>
      <c r="AD10745" s="14"/>
      <c r="AF10745" s="14"/>
      <c r="AI10745" s="9"/>
      <c r="AJ10745" s="9"/>
      <c r="AK10745" s="9"/>
      <c r="AL10745" s="9"/>
      <c r="AM10745" s="9"/>
      <c r="AQ10745" s="14"/>
      <c r="AS10745" s="10"/>
      <c r="AT10745" s="10"/>
    </row>
    <row r="10746" spans="3:46" s="8" customFormat="1">
      <c r="C10746" s="14"/>
      <c r="G10746" s="14"/>
      <c r="H10746" s="14"/>
      <c r="J10746" s="14"/>
      <c r="U10746" s="105"/>
      <c r="X10746" s="14"/>
      <c r="AD10746" s="14"/>
      <c r="AF10746" s="14"/>
      <c r="AI10746" s="9"/>
      <c r="AJ10746" s="9"/>
      <c r="AK10746" s="9"/>
      <c r="AL10746" s="9"/>
      <c r="AM10746" s="9"/>
      <c r="AQ10746" s="14"/>
      <c r="AS10746" s="10"/>
      <c r="AT10746" s="10"/>
    </row>
    <row r="10747" spans="3:46" s="8" customFormat="1">
      <c r="C10747" s="14"/>
      <c r="G10747" s="14"/>
      <c r="H10747" s="14"/>
      <c r="J10747" s="14"/>
      <c r="U10747" s="105"/>
      <c r="X10747" s="14"/>
      <c r="AD10747" s="14"/>
      <c r="AF10747" s="14"/>
      <c r="AI10747" s="9"/>
      <c r="AJ10747" s="9"/>
      <c r="AK10747" s="9"/>
      <c r="AL10747" s="9"/>
      <c r="AM10747" s="9"/>
      <c r="AQ10747" s="14"/>
      <c r="AS10747" s="10"/>
      <c r="AT10747" s="10"/>
    </row>
    <row r="10748" spans="3:46" s="8" customFormat="1">
      <c r="C10748" s="14"/>
      <c r="G10748" s="14"/>
      <c r="H10748" s="14"/>
      <c r="J10748" s="14"/>
      <c r="U10748" s="105"/>
      <c r="X10748" s="14"/>
      <c r="AD10748" s="14"/>
      <c r="AF10748" s="14"/>
      <c r="AI10748" s="9"/>
      <c r="AJ10748" s="9"/>
      <c r="AK10748" s="9"/>
      <c r="AL10748" s="9"/>
      <c r="AM10748" s="9"/>
      <c r="AQ10748" s="14"/>
      <c r="AS10748" s="10"/>
      <c r="AT10748" s="10"/>
    </row>
    <row r="10749" spans="3:46" s="8" customFormat="1">
      <c r="C10749" s="14"/>
      <c r="G10749" s="14"/>
      <c r="H10749" s="14"/>
      <c r="J10749" s="14"/>
      <c r="U10749" s="105"/>
      <c r="X10749" s="14"/>
      <c r="AD10749" s="14"/>
      <c r="AF10749" s="14"/>
      <c r="AI10749" s="9"/>
      <c r="AJ10749" s="9"/>
      <c r="AK10749" s="9"/>
      <c r="AL10749" s="9"/>
      <c r="AM10749" s="9"/>
      <c r="AQ10749" s="14"/>
      <c r="AS10749" s="10"/>
      <c r="AT10749" s="10"/>
    </row>
    <row r="10750" spans="3:46" s="8" customFormat="1">
      <c r="C10750" s="14"/>
      <c r="G10750" s="14"/>
      <c r="H10750" s="14"/>
      <c r="J10750" s="14"/>
      <c r="U10750" s="105"/>
      <c r="X10750" s="14"/>
      <c r="AD10750" s="14"/>
      <c r="AF10750" s="14"/>
      <c r="AI10750" s="9"/>
      <c r="AJ10750" s="9"/>
      <c r="AK10750" s="9"/>
      <c r="AL10750" s="9"/>
      <c r="AM10750" s="9"/>
      <c r="AQ10750" s="14"/>
      <c r="AS10750" s="10"/>
      <c r="AT10750" s="10"/>
    </row>
    <row r="10751" spans="3:46" s="8" customFormat="1">
      <c r="C10751" s="14"/>
      <c r="G10751" s="14"/>
      <c r="H10751" s="14"/>
      <c r="J10751" s="14"/>
      <c r="U10751" s="105"/>
      <c r="X10751" s="14"/>
      <c r="AD10751" s="14"/>
      <c r="AF10751" s="14"/>
      <c r="AI10751" s="9"/>
      <c r="AJ10751" s="9"/>
      <c r="AK10751" s="9"/>
      <c r="AL10751" s="9"/>
      <c r="AM10751" s="9"/>
      <c r="AQ10751" s="14"/>
      <c r="AS10751" s="10"/>
      <c r="AT10751" s="10"/>
    </row>
    <row r="10752" spans="3:46" s="8" customFormat="1">
      <c r="C10752" s="14"/>
      <c r="G10752" s="14"/>
      <c r="H10752" s="14"/>
      <c r="J10752" s="14"/>
      <c r="U10752" s="105"/>
      <c r="X10752" s="14"/>
      <c r="AD10752" s="14"/>
      <c r="AF10752" s="14"/>
      <c r="AI10752" s="9"/>
      <c r="AJ10752" s="9"/>
      <c r="AK10752" s="9"/>
      <c r="AL10752" s="9"/>
      <c r="AM10752" s="9"/>
      <c r="AQ10752" s="14"/>
      <c r="AS10752" s="10"/>
      <c r="AT10752" s="10"/>
    </row>
    <row r="10753" spans="3:46" s="8" customFormat="1">
      <c r="C10753" s="14"/>
      <c r="G10753" s="14"/>
      <c r="H10753" s="14"/>
      <c r="J10753" s="14"/>
      <c r="U10753" s="105"/>
      <c r="X10753" s="14"/>
      <c r="AD10753" s="14"/>
      <c r="AF10753" s="14"/>
      <c r="AI10753" s="9"/>
      <c r="AJ10753" s="9"/>
      <c r="AK10753" s="9"/>
      <c r="AL10753" s="9"/>
      <c r="AM10753" s="9"/>
      <c r="AQ10753" s="14"/>
      <c r="AS10753" s="10"/>
      <c r="AT10753" s="10"/>
    </row>
    <row r="10754" spans="3:46" s="8" customFormat="1">
      <c r="C10754" s="14"/>
      <c r="G10754" s="14"/>
      <c r="H10754" s="14"/>
      <c r="J10754" s="14"/>
      <c r="U10754" s="105"/>
      <c r="X10754" s="14"/>
      <c r="AD10754" s="14"/>
      <c r="AF10754" s="14"/>
      <c r="AI10754" s="9"/>
      <c r="AJ10754" s="9"/>
      <c r="AK10754" s="9"/>
      <c r="AL10754" s="9"/>
      <c r="AM10754" s="9"/>
      <c r="AQ10754" s="14"/>
      <c r="AS10754" s="10"/>
      <c r="AT10754" s="10"/>
    </row>
    <row r="10755" spans="3:46" s="8" customFormat="1">
      <c r="C10755" s="14"/>
      <c r="G10755" s="14"/>
      <c r="H10755" s="14"/>
      <c r="J10755" s="14"/>
      <c r="U10755" s="105"/>
      <c r="X10755" s="14"/>
      <c r="AD10755" s="14"/>
      <c r="AF10755" s="14"/>
      <c r="AI10755" s="9"/>
      <c r="AJ10755" s="9"/>
      <c r="AK10755" s="9"/>
      <c r="AL10755" s="9"/>
      <c r="AM10755" s="9"/>
      <c r="AQ10755" s="14"/>
      <c r="AS10755" s="10"/>
      <c r="AT10755" s="10"/>
    </row>
    <row r="10756" spans="3:46" s="8" customFormat="1">
      <c r="C10756" s="14"/>
      <c r="G10756" s="14"/>
      <c r="H10756" s="14"/>
      <c r="J10756" s="14"/>
      <c r="U10756" s="105"/>
      <c r="X10756" s="14"/>
      <c r="AD10756" s="14"/>
      <c r="AF10756" s="14"/>
      <c r="AI10756" s="9"/>
      <c r="AJ10756" s="9"/>
      <c r="AK10756" s="9"/>
      <c r="AL10756" s="9"/>
      <c r="AM10756" s="9"/>
      <c r="AQ10756" s="14"/>
      <c r="AS10756" s="10"/>
      <c r="AT10756" s="10"/>
    </row>
    <row r="10757" spans="3:46" s="8" customFormat="1">
      <c r="C10757" s="14"/>
      <c r="G10757" s="14"/>
      <c r="H10757" s="14"/>
      <c r="J10757" s="14"/>
      <c r="U10757" s="105"/>
      <c r="X10757" s="14"/>
      <c r="AD10757" s="14"/>
      <c r="AF10757" s="14"/>
      <c r="AI10757" s="9"/>
      <c r="AJ10757" s="9"/>
      <c r="AK10757" s="9"/>
      <c r="AL10757" s="9"/>
      <c r="AM10757" s="9"/>
      <c r="AQ10757" s="14"/>
      <c r="AS10757" s="10"/>
      <c r="AT10757" s="10"/>
    </row>
    <row r="10758" spans="3:46" s="8" customFormat="1">
      <c r="C10758" s="14"/>
      <c r="G10758" s="14"/>
      <c r="H10758" s="14"/>
      <c r="J10758" s="14"/>
      <c r="U10758" s="105"/>
      <c r="X10758" s="14"/>
      <c r="AD10758" s="14"/>
      <c r="AF10758" s="14"/>
      <c r="AI10758" s="9"/>
      <c r="AJ10758" s="9"/>
      <c r="AK10758" s="9"/>
      <c r="AL10758" s="9"/>
      <c r="AM10758" s="9"/>
      <c r="AQ10758" s="14"/>
      <c r="AS10758" s="10"/>
      <c r="AT10758" s="10"/>
    </row>
    <row r="10759" spans="3:46" s="8" customFormat="1">
      <c r="C10759" s="14"/>
      <c r="G10759" s="14"/>
      <c r="H10759" s="14"/>
      <c r="J10759" s="14"/>
      <c r="U10759" s="105"/>
      <c r="X10759" s="14"/>
      <c r="AD10759" s="14"/>
      <c r="AF10759" s="14"/>
      <c r="AI10759" s="9"/>
      <c r="AJ10759" s="9"/>
      <c r="AK10759" s="9"/>
      <c r="AL10759" s="9"/>
      <c r="AM10759" s="9"/>
      <c r="AQ10759" s="14"/>
      <c r="AS10759" s="10"/>
      <c r="AT10759" s="10"/>
    </row>
    <row r="10760" spans="3:46" s="8" customFormat="1">
      <c r="C10760" s="14"/>
      <c r="G10760" s="14"/>
      <c r="H10760" s="14"/>
      <c r="J10760" s="14"/>
      <c r="U10760" s="105"/>
      <c r="X10760" s="14"/>
      <c r="AD10760" s="14"/>
      <c r="AF10760" s="14"/>
      <c r="AI10760" s="9"/>
      <c r="AJ10760" s="9"/>
      <c r="AK10760" s="9"/>
      <c r="AL10760" s="9"/>
      <c r="AM10760" s="9"/>
      <c r="AQ10760" s="14"/>
      <c r="AS10760" s="10"/>
      <c r="AT10760" s="10"/>
    </row>
    <row r="10761" spans="3:46" s="8" customFormat="1">
      <c r="C10761" s="14"/>
      <c r="G10761" s="14"/>
      <c r="H10761" s="14"/>
      <c r="J10761" s="14"/>
      <c r="U10761" s="105"/>
      <c r="X10761" s="14"/>
      <c r="AD10761" s="14"/>
      <c r="AF10761" s="14"/>
      <c r="AI10761" s="9"/>
      <c r="AJ10761" s="9"/>
      <c r="AK10761" s="9"/>
      <c r="AL10761" s="9"/>
      <c r="AM10761" s="9"/>
      <c r="AQ10761" s="14"/>
      <c r="AS10761" s="10"/>
      <c r="AT10761" s="10"/>
    </row>
    <row r="10762" spans="3:46" s="8" customFormat="1">
      <c r="C10762" s="14"/>
      <c r="G10762" s="14"/>
      <c r="H10762" s="14"/>
      <c r="J10762" s="14"/>
      <c r="U10762" s="105"/>
      <c r="X10762" s="14"/>
      <c r="AD10762" s="14"/>
      <c r="AF10762" s="14"/>
      <c r="AI10762" s="9"/>
      <c r="AJ10762" s="9"/>
      <c r="AK10762" s="9"/>
      <c r="AL10762" s="9"/>
      <c r="AM10762" s="9"/>
      <c r="AQ10762" s="14"/>
      <c r="AS10762" s="10"/>
      <c r="AT10762" s="10"/>
    </row>
    <row r="10763" spans="3:46" s="8" customFormat="1">
      <c r="C10763" s="14"/>
      <c r="G10763" s="14"/>
      <c r="H10763" s="14"/>
      <c r="J10763" s="14"/>
      <c r="U10763" s="105"/>
      <c r="X10763" s="14"/>
      <c r="AD10763" s="14"/>
      <c r="AF10763" s="14"/>
      <c r="AI10763" s="9"/>
      <c r="AJ10763" s="9"/>
      <c r="AK10763" s="9"/>
      <c r="AL10763" s="9"/>
      <c r="AM10763" s="9"/>
      <c r="AQ10763" s="14"/>
      <c r="AS10763" s="10"/>
      <c r="AT10763" s="10"/>
    </row>
    <row r="10764" spans="3:46" s="8" customFormat="1">
      <c r="C10764" s="14"/>
      <c r="G10764" s="14"/>
      <c r="H10764" s="14"/>
      <c r="J10764" s="14"/>
      <c r="U10764" s="105"/>
      <c r="X10764" s="14"/>
      <c r="AD10764" s="14"/>
      <c r="AF10764" s="14"/>
      <c r="AI10764" s="9"/>
      <c r="AJ10764" s="9"/>
      <c r="AK10764" s="9"/>
      <c r="AL10764" s="9"/>
      <c r="AM10764" s="9"/>
      <c r="AQ10764" s="14"/>
      <c r="AS10764" s="10"/>
      <c r="AT10764" s="10"/>
    </row>
    <row r="10765" spans="3:46" s="8" customFormat="1">
      <c r="C10765" s="14"/>
      <c r="G10765" s="14"/>
      <c r="H10765" s="14"/>
      <c r="J10765" s="14"/>
      <c r="U10765" s="105"/>
      <c r="X10765" s="14"/>
      <c r="AD10765" s="14"/>
      <c r="AF10765" s="14"/>
      <c r="AI10765" s="9"/>
      <c r="AJ10765" s="9"/>
      <c r="AK10765" s="9"/>
      <c r="AL10765" s="9"/>
      <c r="AM10765" s="9"/>
      <c r="AQ10765" s="14"/>
      <c r="AS10765" s="10"/>
      <c r="AT10765" s="10"/>
    </row>
    <row r="10766" spans="3:46" s="8" customFormat="1">
      <c r="C10766" s="14"/>
      <c r="G10766" s="14"/>
      <c r="H10766" s="14"/>
      <c r="J10766" s="14"/>
      <c r="U10766" s="105"/>
      <c r="X10766" s="14"/>
      <c r="AD10766" s="14"/>
      <c r="AF10766" s="14"/>
      <c r="AI10766" s="9"/>
      <c r="AJ10766" s="9"/>
      <c r="AK10766" s="9"/>
      <c r="AL10766" s="9"/>
      <c r="AM10766" s="9"/>
      <c r="AQ10766" s="14"/>
      <c r="AS10766" s="10"/>
      <c r="AT10766" s="10"/>
    </row>
    <row r="10767" spans="3:46" s="8" customFormat="1">
      <c r="C10767" s="14"/>
      <c r="G10767" s="14"/>
      <c r="H10767" s="14"/>
      <c r="J10767" s="14"/>
      <c r="U10767" s="105"/>
      <c r="X10767" s="14"/>
      <c r="AD10767" s="14"/>
      <c r="AF10767" s="14"/>
      <c r="AI10767" s="9"/>
      <c r="AJ10767" s="9"/>
      <c r="AK10767" s="9"/>
      <c r="AL10767" s="9"/>
      <c r="AM10767" s="9"/>
      <c r="AQ10767" s="14"/>
      <c r="AS10767" s="10"/>
      <c r="AT10767" s="10"/>
    </row>
    <row r="10768" spans="3:46" s="8" customFormat="1">
      <c r="C10768" s="14"/>
      <c r="G10768" s="14"/>
      <c r="H10768" s="14"/>
      <c r="J10768" s="14"/>
      <c r="U10768" s="105"/>
      <c r="X10768" s="14"/>
      <c r="AD10768" s="14"/>
      <c r="AF10768" s="14"/>
      <c r="AI10768" s="9"/>
      <c r="AJ10768" s="9"/>
      <c r="AK10768" s="9"/>
      <c r="AL10768" s="9"/>
      <c r="AM10768" s="9"/>
      <c r="AQ10768" s="14"/>
      <c r="AS10768" s="10"/>
      <c r="AT10768" s="10"/>
    </row>
    <row r="10769" spans="3:46" s="8" customFormat="1">
      <c r="C10769" s="14"/>
      <c r="G10769" s="14"/>
      <c r="H10769" s="14"/>
      <c r="J10769" s="14"/>
      <c r="U10769" s="105"/>
      <c r="X10769" s="14"/>
      <c r="AD10769" s="14"/>
      <c r="AF10769" s="14"/>
      <c r="AI10769" s="9"/>
      <c r="AJ10769" s="9"/>
      <c r="AK10769" s="9"/>
      <c r="AL10769" s="9"/>
      <c r="AM10769" s="9"/>
      <c r="AQ10769" s="14"/>
      <c r="AS10769" s="10"/>
      <c r="AT10769" s="10"/>
    </row>
    <row r="10770" spans="3:46" s="8" customFormat="1">
      <c r="C10770" s="14"/>
      <c r="G10770" s="14"/>
      <c r="H10770" s="14"/>
      <c r="J10770" s="14"/>
      <c r="U10770" s="105"/>
      <c r="X10770" s="14"/>
      <c r="AD10770" s="14"/>
      <c r="AF10770" s="14"/>
      <c r="AI10770" s="9"/>
      <c r="AJ10770" s="9"/>
      <c r="AK10770" s="9"/>
      <c r="AL10770" s="9"/>
      <c r="AM10770" s="9"/>
      <c r="AQ10770" s="14"/>
      <c r="AS10770" s="10"/>
      <c r="AT10770" s="10"/>
    </row>
    <row r="10771" spans="3:46" s="8" customFormat="1">
      <c r="C10771" s="14"/>
      <c r="G10771" s="14"/>
      <c r="H10771" s="14"/>
      <c r="J10771" s="14"/>
      <c r="U10771" s="105"/>
      <c r="X10771" s="14"/>
      <c r="AD10771" s="14"/>
      <c r="AF10771" s="14"/>
      <c r="AI10771" s="9"/>
      <c r="AJ10771" s="9"/>
      <c r="AK10771" s="9"/>
      <c r="AL10771" s="9"/>
      <c r="AM10771" s="9"/>
      <c r="AQ10771" s="14"/>
      <c r="AS10771" s="10"/>
      <c r="AT10771" s="10"/>
    </row>
    <row r="10772" spans="3:46" s="8" customFormat="1">
      <c r="C10772" s="14"/>
      <c r="G10772" s="14"/>
      <c r="H10772" s="14"/>
      <c r="J10772" s="14"/>
      <c r="U10772" s="105"/>
      <c r="X10772" s="14"/>
      <c r="AD10772" s="14"/>
      <c r="AF10772" s="14"/>
      <c r="AI10772" s="9"/>
      <c r="AJ10772" s="9"/>
      <c r="AK10772" s="9"/>
      <c r="AL10772" s="9"/>
      <c r="AM10772" s="9"/>
      <c r="AQ10772" s="14"/>
      <c r="AS10772" s="10"/>
      <c r="AT10772" s="10"/>
    </row>
    <row r="10773" spans="3:46" s="8" customFormat="1">
      <c r="C10773" s="14"/>
      <c r="G10773" s="14"/>
      <c r="H10773" s="14"/>
      <c r="J10773" s="14"/>
      <c r="U10773" s="105"/>
      <c r="X10773" s="14"/>
      <c r="AD10773" s="14"/>
      <c r="AF10773" s="14"/>
      <c r="AI10773" s="9"/>
      <c r="AJ10773" s="9"/>
      <c r="AK10773" s="9"/>
      <c r="AL10773" s="9"/>
      <c r="AM10773" s="9"/>
      <c r="AQ10773" s="14"/>
      <c r="AS10773" s="10"/>
      <c r="AT10773" s="10"/>
    </row>
    <row r="10774" spans="3:46" s="8" customFormat="1">
      <c r="C10774" s="14"/>
      <c r="G10774" s="14"/>
      <c r="H10774" s="14"/>
      <c r="J10774" s="14"/>
      <c r="U10774" s="105"/>
      <c r="X10774" s="14"/>
      <c r="AD10774" s="14"/>
      <c r="AF10774" s="14"/>
      <c r="AI10774" s="9"/>
      <c r="AJ10774" s="9"/>
      <c r="AK10774" s="9"/>
      <c r="AL10774" s="9"/>
      <c r="AM10774" s="9"/>
      <c r="AQ10774" s="14"/>
      <c r="AS10774" s="10"/>
      <c r="AT10774" s="10"/>
    </row>
    <row r="10775" spans="3:46" s="8" customFormat="1">
      <c r="C10775" s="14"/>
      <c r="G10775" s="14"/>
      <c r="H10775" s="14"/>
      <c r="J10775" s="14"/>
      <c r="U10775" s="105"/>
      <c r="X10775" s="14"/>
      <c r="AD10775" s="14"/>
      <c r="AF10775" s="14"/>
      <c r="AI10775" s="9"/>
      <c r="AJ10775" s="9"/>
      <c r="AK10775" s="9"/>
      <c r="AL10775" s="9"/>
      <c r="AM10775" s="9"/>
      <c r="AQ10775" s="14"/>
      <c r="AS10775" s="10"/>
      <c r="AT10775" s="10"/>
    </row>
    <row r="10776" spans="3:46" s="8" customFormat="1">
      <c r="C10776" s="14"/>
      <c r="G10776" s="14"/>
      <c r="H10776" s="14"/>
      <c r="J10776" s="14"/>
      <c r="U10776" s="105"/>
      <c r="X10776" s="14"/>
      <c r="AD10776" s="14"/>
      <c r="AF10776" s="14"/>
      <c r="AI10776" s="9"/>
      <c r="AJ10776" s="9"/>
      <c r="AK10776" s="9"/>
      <c r="AL10776" s="9"/>
      <c r="AM10776" s="9"/>
      <c r="AQ10776" s="14"/>
      <c r="AS10776" s="10"/>
      <c r="AT10776" s="10"/>
    </row>
    <row r="10777" spans="3:46" s="8" customFormat="1">
      <c r="C10777" s="14"/>
      <c r="G10777" s="14"/>
      <c r="H10777" s="14"/>
      <c r="J10777" s="14"/>
      <c r="U10777" s="105"/>
      <c r="X10777" s="14"/>
      <c r="AD10777" s="14"/>
      <c r="AF10777" s="14"/>
      <c r="AI10777" s="9"/>
      <c r="AJ10777" s="9"/>
      <c r="AK10777" s="9"/>
      <c r="AL10777" s="9"/>
      <c r="AM10777" s="9"/>
      <c r="AQ10777" s="14"/>
      <c r="AS10777" s="10"/>
      <c r="AT10777" s="10"/>
    </row>
    <row r="10778" spans="3:46" s="8" customFormat="1">
      <c r="C10778" s="14"/>
      <c r="G10778" s="14"/>
      <c r="H10778" s="14"/>
      <c r="J10778" s="14"/>
      <c r="U10778" s="105"/>
      <c r="X10778" s="14"/>
      <c r="AD10778" s="14"/>
      <c r="AF10778" s="14"/>
      <c r="AI10778" s="9"/>
      <c r="AJ10778" s="9"/>
      <c r="AK10778" s="9"/>
      <c r="AL10778" s="9"/>
      <c r="AM10778" s="9"/>
      <c r="AQ10778" s="14"/>
      <c r="AS10778" s="10"/>
      <c r="AT10778" s="10"/>
    </row>
    <row r="10779" spans="3:46" s="8" customFormat="1">
      <c r="C10779" s="14"/>
      <c r="G10779" s="14"/>
      <c r="H10779" s="14"/>
      <c r="J10779" s="14"/>
      <c r="U10779" s="105"/>
      <c r="X10779" s="14"/>
      <c r="AD10779" s="14"/>
      <c r="AF10779" s="14"/>
      <c r="AI10779" s="9"/>
      <c r="AJ10779" s="9"/>
      <c r="AK10779" s="9"/>
      <c r="AL10779" s="9"/>
      <c r="AM10779" s="9"/>
      <c r="AQ10779" s="14"/>
      <c r="AS10779" s="10"/>
      <c r="AT10779" s="10"/>
    </row>
    <row r="10780" spans="3:46" s="8" customFormat="1">
      <c r="C10780" s="14"/>
      <c r="G10780" s="14"/>
      <c r="H10780" s="14"/>
      <c r="J10780" s="14"/>
      <c r="U10780" s="105"/>
      <c r="X10780" s="14"/>
      <c r="AD10780" s="14"/>
      <c r="AF10780" s="14"/>
      <c r="AI10780" s="9"/>
      <c r="AJ10780" s="9"/>
      <c r="AK10780" s="9"/>
      <c r="AL10780" s="9"/>
      <c r="AM10780" s="9"/>
      <c r="AQ10780" s="14"/>
      <c r="AS10780" s="10"/>
      <c r="AT10780" s="10"/>
    </row>
    <row r="10781" spans="3:46" s="8" customFormat="1">
      <c r="C10781" s="14"/>
      <c r="G10781" s="14"/>
      <c r="H10781" s="14"/>
      <c r="J10781" s="14"/>
      <c r="U10781" s="105"/>
      <c r="X10781" s="14"/>
      <c r="AD10781" s="14"/>
      <c r="AF10781" s="14"/>
      <c r="AI10781" s="9"/>
      <c r="AJ10781" s="9"/>
      <c r="AK10781" s="9"/>
      <c r="AL10781" s="9"/>
      <c r="AM10781" s="9"/>
      <c r="AQ10781" s="14"/>
      <c r="AS10781" s="10"/>
      <c r="AT10781" s="10"/>
    </row>
    <row r="10782" spans="3:46" s="8" customFormat="1">
      <c r="C10782" s="14"/>
      <c r="G10782" s="14"/>
      <c r="H10782" s="14"/>
      <c r="J10782" s="14"/>
      <c r="U10782" s="105"/>
      <c r="X10782" s="14"/>
      <c r="AD10782" s="14"/>
      <c r="AF10782" s="14"/>
      <c r="AI10782" s="9"/>
      <c r="AJ10782" s="9"/>
      <c r="AK10782" s="9"/>
      <c r="AL10782" s="9"/>
      <c r="AM10782" s="9"/>
      <c r="AQ10782" s="14"/>
      <c r="AS10782" s="10"/>
      <c r="AT10782" s="10"/>
    </row>
    <row r="10783" spans="3:46" s="8" customFormat="1">
      <c r="C10783" s="14"/>
      <c r="G10783" s="14"/>
      <c r="H10783" s="14"/>
      <c r="J10783" s="14"/>
      <c r="U10783" s="105"/>
      <c r="X10783" s="14"/>
      <c r="AD10783" s="14"/>
      <c r="AF10783" s="14"/>
      <c r="AI10783" s="9"/>
      <c r="AJ10783" s="9"/>
      <c r="AK10783" s="9"/>
      <c r="AL10783" s="9"/>
      <c r="AM10783" s="9"/>
      <c r="AQ10783" s="14"/>
      <c r="AS10783" s="10"/>
      <c r="AT10783" s="10"/>
    </row>
    <row r="10784" spans="3:46" s="8" customFormat="1">
      <c r="C10784" s="14"/>
      <c r="G10784" s="14"/>
      <c r="H10784" s="14"/>
      <c r="J10784" s="14"/>
      <c r="U10784" s="105"/>
      <c r="X10784" s="14"/>
      <c r="AD10784" s="14"/>
      <c r="AF10784" s="14"/>
      <c r="AI10784" s="9"/>
      <c r="AJ10784" s="9"/>
      <c r="AK10784" s="9"/>
      <c r="AL10784" s="9"/>
      <c r="AM10784" s="9"/>
      <c r="AQ10784" s="14"/>
      <c r="AS10784" s="10"/>
      <c r="AT10784" s="10"/>
    </row>
    <row r="10785" spans="3:46" s="8" customFormat="1">
      <c r="C10785" s="14"/>
      <c r="G10785" s="14"/>
      <c r="H10785" s="14"/>
      <c r="J10785" s="14"/>
      <c r="U10785" s="105"/>
      <c r="X10785" s="14"/>
      <c r="AD10785" s="14"/>
      <c r="AF10785" s="14"/>
      <c r="AI10785" s="9"/>
      <c r="AJ10785" s="9"/>
      <c r="AK10785" s="9"/>
      <c r="AL10785" s="9"/>
      <c r="AM10785" s="9"/>
      <c r="AQ10785" s="14"/>
      <c r="AS10785" s="10"/>
      <c r="AT10785" s="10"/>
    </row>
    <row r="10786" spans="3:46" s="8" customFormat="1">
      <c r="C10786" s="14"/>
      <c r="G10786" s="14"/>
      <c r="H10786" s="14"/>
      <c r="J10786" s="14"/>
      <c r="U10786" s="105"/>
      <c r="X10786" s="14"/>
      <c r="AD10786" s="14"/>
      <c r="AF10786" s="14"/>
      <c r="AI10786" s="9"/>
      <c r="AJ10786" s="9"/>
      <c r="AK10786" s="9"/>
      <c r="AL10786" s="9"/>
      <c r="AM10786" s="9"/>
      <c r="AQ10786" s="14"/>
      <c r="AS10786" s="10"/>
      <c r="AT10786" s="10"/>
    </row>
    <row r="10787" spans="3:46" s="8" customFormat="1">
      <c r="C10787" s="14"/>
      <c r="G10787" s="14"/>
      <c r="H10787" s="14"/>
      <c r="J10787" s="14"/>
      <c r="U10787" s="105"/>
      <c r="X10787" s="14"/>
      <c r="AD10787" s="14"/>
      <c r="AF10787" s="14"/>
      <c r="AI10787" s="9"/>
      <c r="AJ10787" s="9"/>
      <c r="AK10787" s="9"/>
      <c r="AL10787" s="9"/>
      <c r="AM10787" s="9"/>
      <c r="AQ10787" s="14"/>
      <c r="AS10787" s="10"/>
      <c r="AT10787" s="10"/>
    </row>
    <row r="10788" spans="3:46" s="8" customFormat="1">
      <c r="C10788" s="14"/>
      <c r="G10788" s="14"/>
      <c r="H10788" s="14"/>
      <c r="J10788" s="14"/>
      <c r="U10788" s="105"/>
      <c r="X10788" s="14"/>
      <c r="AD10788" s="14"/>
      <c r="AF10788" s="14"/>
      <c r="AI10788" s="9"/>
      <c r="AJ10788" s="9"/>
      <c r="AK10788" s="9"/>
      <c r="AL10788" s="9"/>
      <c r="AM10788" s="9"/>
      <c r="AQ10788" s="14"/>
      <c r="AS10788" s="10"/>
      <c r="AT10788" s="10"/>
    </row>
    <row r="10789" spans="3:46" s="8" customFormat="1">
      <c r="C10789" s="14"/>
      <c r="G10789" s="14"/>
      <c r="H10789" s="14"/>
      <c r="J10789" s="14"/>
      <c r="U10789" s="105"/>
      <c r="X10789" s="14"/>
      <c r="AD10789" s="14"/>
      <c r="AF10789" s="14"/>
      <c r="AI10789" s="9"/>
      <c r="AJ10789" s="9"/>
      <c r="AK10789" s="9"/>
      <c r="AL10789" s="9"/>
      <c r="AM10789" s="9"/>
      <c r="AQ10789" s="14"/>
      <c r="AS10789" s="10"/>
      <c r="AT10789" s="10"/>
    </row>
    <row r="10790" spans="3:46" s="8" customFormat="1">
      <c r="C10790" s="14"/>
      <c r="G10790" s="14"/>
      <c r="H10790" s="14"/>
      <c r="J10790" s="14"/>
      <c r="U10790" s="105"/>
      <c r="X10790" s="14"/>
      <c r="AD10790" s="14"/>
      <c r="AF10790" s="14"/>
      <c r="AI10790" s="9"/>
      <c r="AJ10790" s="9"/>
      <c r="AK10790" s="9"/>
      <c r="AL10790" s="9"/>
      <c r="AM10790" s="9"/>
      <c r="AQ10790" s="14"/>
      <c r="AS10790" s="10"/>
      <c r="AT10790" s="10"/>
    </row>
    <row r="10791" spans="3:46" s="8" customFormat="1">
      <c r="C10791" s="14"/>
      <c r="G10791" s="14"/>
      <c r="H10791" s="14"/>
      <c r="J10791" s="14"/>
      <c r="U10791" s="105"/>
      <c r="X10791" s="14"/>
      <c r="AD10791" s="14"/>
      <c r="AF10791" s="14"/>
      <c r="AI10791" s="9"/>
      <c r="AJ10791" s="9"/>
      <c r="AK10791" s="9"/>
      <c r="AL10791" s="9"/>
      <c r="AM10791" s="9"/>
      <c r="AQ10791" s="14"/>
      <c r="AS10791" s="10"/>
      <c r="AT10791" s="10"/>
    </row>
    <row r="10792" spans="3:46" s="8" customFormat="1">
      <c r="C10792" s="14"/>
      <c r="G10792" s="14"/>
      <c r="H10792" s="14"/>
      <c r="J10792" s="14"/>
      <c r="U10792" s="105"/>
      <c r="X10792" s="14"/>
      <c r="AD10792" s="14"/>
      <c r="AF10792" s="14"/>
      <c r="AI10792" s="9"/>
      <c r="AJ10792" s="9"/>
      <c r="AK10792" s="9"/>
      <c r="AL10792" s="9"/>
      <c r="AM10792" s="9"/>
      <c r="AQ10792" s="14"/>
      <c r="AS10792" s="10"/>
      <c r="AT10792" s="10"/>
    </row>
    <row r="10793" spans="3:46" s="8" customFormat="1">
      <c r="C10793" s="14"/>
      <c r="G10793" s="14"/>
      <c r="H10793" s="14"/>
      <c r="J10793" s="14"/>
      <c r="U10793" s="105"/>
      <c r="X10793" s="14"/>
      <c r="AD10793" s="14"/>
      <c r="AF10793" s="14"/>
      <c r="AI10793" s="9"/>
      <c r="AJ10793" s="9"/>
      <c r="AK10793" s="9"/>
      <c r="AL10793" s="9"/>
      <c r="AM10793" s="9"/>
      <c r="AQ10793" s="14"/>
      <c r="AS10793" s="10"/>
      <c r="AT10793" s="10"/>
    </row>
    <row r="10794" spans="3:46" s="8" customFormat="1">
      <c r="C10794" s="14"/>
      <c r="G10794" s="14"/>
      <c r="H10794" s="14"/>
      <c r="J10794" s="14"/>
      <c r="U10794" s="105"/>
      <c r="X10794" s="14"/>
      <c r="AD10794" s="14"/>
      <c r="AF10794" s="14"/>
      <c r="AI10794" s="9"/>
      <c r="AJ10794" s="9"/>
      <c r="AK10794" s="9"/>
      <c r="AL10794" s="9"/>
      <c r="AM10794" s="9"/>
      <c r="AQ10794" s="14"/>
      <c r="AS10794" s="10"/>
      <c r="AT10794" s="10"/>
    </row>
    <row r="10795" spans="3:46" s="8" customFormat="1">
      <c r="C10795" s="14"/>
      <c r="G10795" s="14"/>
      <c r="H10795" s="14"/>
      <c r="J10795" s="14"/>
      <c r="U10795" s="105"/>
      <c r="X10795" s="14"/>
      <c r="AD10795" s="14"/>
      <c r="AF10795" s="14"/>
      <c r="AI10795" s="9"/>
      <c r="AJ10795" s="9"/>
      <c r="AK10795" s="9"/>
      <c r="AL10795" s="9"/>
      <c r="AM10795" s="9"/>
      <c r="AQ10795" s="14"/>
      <c r="AS10795" s="10"/>
      <c r="AT10795" s="10"/>
    </row>
    <row r="10796" spans="3:46" s="8" customFormat="1">
      <c r="C10796" s="14"/>
      <c r="G10796" s="14"/>
      <c r="H10796" s="14"/>
      <c r="J10796" s="14"/>
      <c r="U10796" s="105"/>
      <c r="X10796" s="14"/>
      <c r="AD10796" s="14"/>
      <c r="AF10796" s="14"/>
      <c r="AI10796" s="9"/>
      <c r="AJ10796" s="9"/>
      <c r="AK10796" s="9"/>
      <c r="AL10796" s="9"/>
      <c r="AM10796" s="9"/>
      <c r="AQ10796" s="14"/>
      <c r="AS10796" s="10"/>
      <c r="AT10796" s="10"/>
    </row>
    <row r="10797" spans="3:46" s="8" customFormat="1">
      <c r="C10797" s="14"/>
      <c r="G10797" s="14"/>
      <c r="H10797" s="14"/>
      <c r="J10797" s="14"/>
      <c r="U10797" s="105"/>
      <c r="X10797" s="14"/>
      <c r="AD10797" s="14"/>
      <c r="AF10797" s="14"/>
      <c r="AI10797" s="9"/>
      <c r="AJ10797" s="9"/>
      <c r="AK10797" s="9"/>
      <c r="AL10797" s="9"/>
      <c r="AM10797" s="9"/>
      <c r="AQ10797" s="14"/>
      <c r="AS10797" s="10"/>
      <c r="AT10797" s="10"/>
    </row>
    <row r="10798" spans="3:46" s="8" customFormat="1">
      <c r="C10798" s="14"/>
      <c r="G10798" s="14"/>
      <c r="H10798" s="14"/>
      <c r="J10798" s="14"/>
      <c r="U10798" s="105"/>
      <c r="X10798" s="14"/>
      <c r="AD10798" s="14"/>
      <c r="AF10798" s="14"/>
      <c r="AI10798" s="9"/>
      <c r="AJ10798" s="9"/>
      <c r="AK10798" s="9"/>
      <c r="AL10798" s="9"/>
      <c r="AM10798" s="9"/>
      <c r="AQ10798" s="14"/>
      <c r="AS10798" s="10"/>
      <c r="AT10798" s="10"/>
    </row>
    <row r="10799" spans="3:46" s="8" customFormat="1">
      <c r="C10799" s="14"/>
      <c r="G10799" s="14"/>
      <c r="H10799" s="14"/>
      <c r="J10799" s="14"/>
      <c r="U10799" s="105"/>
      <c r="X10799" s="14"/>
      <c r="AD10799" s="14"/>
      <c r="AF10799" s="14"/>
      <c r="AI10799" s="9"/>
      <c r="AJ10799" s="9"/>
      <c r="AK10799" s="9"/>
      <c r="AL10799" s="9"/>
      <c r="AM10799" s="9"/>
      <c r="AQ10799" s="14"/>
      <c r="AS10799" s="10"/>
      <c r="AT10799" s="10"/>
    </row>
    <row r="10800" spans="3:46" s="8" customFormat="1">
      <c r="C10800" s="14"/>
      <c r="G10800" s="14"/>
      <c r="H10800" s="14"/>
      <c r="J10800" s="14"/>
      <c r="U10800" s="105"/>
      <c r="X10800" s="14"/>
      <c r="AD10800" s="14"/>
      <c r="AF10800" s="14"/>
      <c r="AI10800" s="9"/>
      <c r="AJ10800" s="9"/>
      <c r="AK10800" s="9"/>
      <c r="AL10800" s="9"/>
      <c r="AM10800" s="9"/>
      <c r="AQ10800" s="14"/>
      <c r="AS10800" s="10"/>
      <c r="AT10800" s="10"/>
    </row>
    <row r="10801" spans="3:46" s="8" customFormat="1">
      <c r="C10801" s="14"/>
      <c r="G10801" s="14"/>
      <c r="H10801" s="14"/>
      <c r="J10801" s="14"/>
      <c r="U10801" s="105"/>
      <c r="X10801" s="14"/>
      <c r="AD10801" s="14"/>
      <c r="AF10801" s="14"/>
      <c r="AI10801" s="9"/>
      <c r="AJ10801" s="9"/>
      <c r="AK10801" s="9"/>
      <c r="AL10801" s="9"/>
      <c r="AM10801" s="9"/>
      <c r="AQ10801" s="14"/>
      <c r="AS10801" s="10"/>
      <c r="AT10801" s="10"/>
    </row>
    <row r="10802" spans="3:46" s="8" customFormat="1">
      <c r="C10802" s="14"/>
      <c r="G10802" s="14"/>
      <c r="H10802" s="14"/>
      <c r="J10802" s="14"/>
      <c r="U10802" s="105"/>
      <c r="X10802" s="14"/>
      <c r="AD10802" s="14"/>
      <c r="AF10802" s="14"/>
      <c r="AI10802" s="9"/>
      <c r="AJ10802" s="9"/>
      <c r="AK10802" s="9"/>
      <c r="AL10802" s="9"/>
      <c r="AM10802" s="9"/>
      <c r="AQ10802" s="14"/>
      <c r="AS10802" s="10"/>
      <c r="AT10802" s="10"/>
    </row>
    <row r="10803" spans="3:46" s="8" customFormat="1">
      <c r="C10803" s="14"/>
      <c r="G10803" s="14"/>
      <c r="H10803" s="14"/>
      <c r="J10803" s="14"/>
      <c r="U10803" s="105"/>
      <c r="X10803" s="14"/>
      <c r="AD10803" s="14"/>
      <c r="AF10803" s="14"/>
      <c r="AI10803" s="9"/>
      <c r="AJ10803" s="9"/>
      <c r="AK10803" s="9"/>
      <c r="AL10803" s="9"/>
      <c r="AM10803" s="9"/>
      <c r="AQ10803" s="14"/>
      <c r="AS10803" s="10"/>
      <c r="AT10803" s="10"/>
    </row>
    <row r="10804" spans="3:46" s="8" customFormat="1">
      <c r="C10804" s="14"/>
      <c r="G10804" s="14"/>
      <c r="H10804" s="14"/>
      <c r="J10804" s="14"/>
      <c r="U10804" s="105"/>
      <c r="X10804" s="14"/>
      <c r="AD10804" s="14"/>
      <c r="AF10804" s="14"/>
      <c r="AI10804" s="9"/>
      <c r="AJ10804" s="9"/>
      <c r="AK10804" s="9"/>
      <c r="AL10804" s="9"/>
      <c r="AM10804" s="9"/>
      <c r="AQ10804" s="14"/>
      <c r="AS10804" s="10"/>
      <c r="AT10804" s="10"/>
    </row>
    <row r="10805" spans="3:46" s="8" customFormat="1">
      <c r="C10805" s="14"/>
      <c r="G10805" s="14"/>
      <c r="H10805" s="14"/>
      <c r="J10805" s="14"/>
      <c r="U10805" s="105"/>
      <c r="X10805" s="14"/>
      <c r="AD10805" s="14"/>
      <c r="AF10805" s="14"/>
      <c r="AI10805" s="9"/>
      <c r="AJ10805" s="9"/>
      <c r="AK10805" s="9"/>
      <c r="AL10805" s="9"/>
      <c r="AM10805" s="9"/>
      <c r="AQ10805" s="14"/>
      <c r="AS10805" s="10"/>
      <c r="AT10805" s="10"/>
    </row>
    <row r="10806" spans="3:46" s="8" customFormat="1">
      <c r="C10806" s="14"/>
      <c r="G10806" s="14"/>
      <c r="H10806" s="14"/>
      <c r="J10806" s="14"/>
      <c r="U10806" s="105"/>
      <c r="X10806" s="14"/>
      <c r="AD10806" s="14"/>
      <c r="AF10806" s="14"/>
      <c r="AI10806" s="9"/>
      <c r="AJ10806" s="9"/>
      <c r="AK10806" s="9"/>
      <c r="AL10806" s="9"/>
      <c r="AM10806" s="9"/>
      <c r="AQ10806" s="14"/>
      <c r="AS10806" s="10"/>
      <c r="AT10806" s="10"/>
    </row>
    <row r="10807" spans="3:46" s="8" customFormat="1">
      <c r="C10807" s="14"/>
      <c r="G10807" s="14"/>
      <c r="H10807" s="14"/>
      <c r="J10807" s="14"/>
      <c r="U10807" s="105"/>
      <c r="X10807" s="14"/>
      <c r="AD10807" s="14"/>
      <c r="AF10807" s="14"/>
      <c r="AI10807" s="9"/>
      <c r="AJ10807" s="9"/>
      <c r="AK10807" s="9"/>
      <c r="AL10807" s="9"/>
      <c r="AM10807" s="9"/>
      <c r="AQ10807" s="14"/>
      <c r="AS10807" s="10"/>
      <c r="AT10807" s="10"/>
    </row>
    <row r="10808" spans="3:46" s="8" customFormat="1">
      <c r="C10808" s="14"/>
      <c r="G10808" s="14"/>
      <c r="H10808" s="14"/>
      <c r="J10808" s="14"/>
      <c r="U10808" s="105"/>
      <c r="X10808" s="14"/>
      <c r="AD10808" s="14"/>
      <c r="AF10808" s="14"/>
      <c r="AI10808" s="9"/>
      <c r="AJ10808" s="9"/>
      <c r="AK10808" s="9"/>
      <c r="AL10808" s="9"/>
      <c r="AM10808" s="9"/>
      <c r="AQ10808" s="14"/>
      <c r="AS10808" s="10"/>
      <c r="AT10808" s="10"/>
    </row>
    <row r="10809" spans="3:46" s="8" customFormat="1">
      <c r="C10809" s="14"/>
      <c r="G10809" s="14"/>
      <c r="H10809" s="14"/>
      <c r="J10809" s="14"/>
      <c r="U10809" s="105"/>
      <c r="X10809" s="14"/>
      <c r="AD10809" s="14"/>
      <c r="AF10809" s="14"/>
      <c r="AI10809" s="9"/>
      <c r="AJ10809" s="9"/>
      <c r="AK10809" s="9"/>
      <c r="AL10809" s="9"/>
      <c r="AM10809" s="9"/>
      <c r="AQ10809" s="14"/>
      <c r="AS10809" s="10"/>
      <c r="AT10809" s="10"/>
    </row>
    <row r="10810" spans="3:46" s="8" customFormat="1">
      <c r="C10810" s="14"/>
      <c r="G10810" s="14"/>
      <c r="H10810" s="14"/>
      <c r="J10810" s="14"/>
      <c r="U10810" s="105"/>
      <c r="X10810" s="14"/>
      <c r="AD10810" s="14"/>
      <c r="AF10810" s="14"/>
      <c r="AI10810" s="9"/>
      <c r="AJ10810" s="9"/>
      <c r="AK10810" s="9"/>
      <c r="AL10810" s="9"/>
      <c r="AM10810" s="9"/>
      <c r="AQ10810" s="14"/>
      <c r="AS10810" s="10"/>
      <c r="AT10810" s="10"/>
    </row>
    <row r="10811" spans="3:46" s="8" customFormat="1">
      <c r="C10811" s="14"/>
      <c r="G10811" s="14"/>
      <c r="H10811" s="14"/>
      <c r="J10811" s="14"/>
      <c r="U10811" s="105"/>
      <c r="X10811" s="14"/>
      <c r="AD10811" s="14"/>
      <c r="AF10811" s="14"/>
      <c r="AI10811" s="9"/>
      <c r="AJ10811" s="9"/>
      <c r="AK10811" s="9"/>
      <c r="AL10811" s="9"/>
      <c r="AM10811" s="9"/>
      <c r="AQ10811" s="14"/>
      <c r="AS10811" s="10"/>
      <c r="AT10811" s="10"/>
    </row>
    <row r="10812" spans="3:46" s="8" customFormat="1">
      <c r="C10812" s="14"/>
      <c r="G10812" s="14"/>
      <c r="H10812" s="14"/>
      <c r="J10812" s="14"/>
      <c r="U10812" s="105"/>
      <c r="X10812" s="14"/>
      <c r="AD10812" s="14"/>
      <c r="AF10812" s="14"/>
      <c r="AI10812" s="9"/>
      <c r="AJ10812" s="9"/>
      <c r="AK10812" s="9"/>
      <c r="AL10812" s="9"/>
      <c r="AM10812" s="9"/>
      <c r="AQ10812" s="14"/>
      <c r="AS10812" s="10"/>
      <c r="AT10812" s="10"/>
    </row>
    <row r="10813" spans="3:46" s="8" customFormat="1">
      <c r="C10813" s="14"/>
      <c r="G10813" s="14"/>
      <c r="H10813" s="14"/>
      <c r="J10813" s="14"/>
      <c r="U10813" s="105"/>
      <c r="X10813" s="14"/>
      <c r="AD10813" s="14"/>
      <c r="AF10813" s="14"/>
      <c r="AI10813" s="9"/>
      <c r="AJ10813" s="9"/>
      <c r="AK10813" s="9"/>
      <c r="AL10813" s="9"/>
      <c r="AM10813" s="9"/>
      <c r="AQ10813" s="14"/>
      <c r="AS10813" s="10"/>
      <c r="AT10813" s="10"/>
    </row>
    <row r="10814" spans="3:46" s="8" customFormat="1">
      <c r="C10814" s="14"/>
      <c r="G10814" s="14"/>
      <c r="H10814" s="14"/>
      <c r="J10814" s="14"/>
      <c r="U10814" s="105"/>
      <c r="X10814" s="14"/>
      <c r="AD10814" s="14"/>
      <c r="AF10814" s="14"/>
      <c r="AI10814" s="9"/>
      <c r="AJ10814" s="9"/>
      <c r="AK10814" s="9"/>
      <c r="AL10814" s="9"/>
      <c r="AM10814" s="9"/>
      <c r="AQ10814" s="14"/>
      <c r="AS10814" s="10"/>
      <c r="AT10814" s="10"/>
    </row>
    <row r="10815" spans="3:46" s="8" customFormat="1">
      <c r="C10815" s="14"/>
      <c r="G10815" s="14"/>
      <c r="H10815" s="14"/>
      <c r="J10815" s="14"/>
      <c r="U10815" s="105"/>
      <c r="X10815" s="14"/>
      <c r="AD10815" s="14"/>
      <c r="AF10815" s="14"/>
      <c r="AI10815" s="9"/>
      <c r="AJ10815" s="9"/>
      <c r="AK10815" s="9"/>
      <c r="AL10815" s="9"/>
      <c r="AM10815" s="9"/>
      <c r="AQ10815" s="14"/>
      <c r="AS10815" s="10"/>
      <c r="AT10815" s="10"/>
    </row>
    <row r="10816" spans="3:46" s="8" customFormat="1">
      <c r="C10816" s="14"/>
      <c r="G10816" s="14"/>
      <c r="H10816" s="14"/>
      <c r="J10816" s="14"/>
      <c r="U10816" s="105"/>
      <c r="X10816" s="14"/>
      <c r="AD10816" s="14"/>
      <c r="AF10816" s="14"/>
      <c r="AI10816" s="9"/>
      <c r="AJ10816" s="9"/>
      <c r="AK10816" s="9"/>
      <c r="AL10816" s="9"/>
      <c r="AM10816" s="9"/>
      <c r="AQ10816" s="14"/>
      <c r="AS10816" s="10"/>
      <c r="AT10816" s="10"/>
    </row>
    <row r="10817" spans="3:46" s="8" customFormat="1">
      <c r="C10817" s="14"/>
      <c r="G10817" s="14"/>
      <c r="H10817" s="14"/>
      <c r="J10817" s="14"/>
      <c r="U10817" s="105"/>
      <c r="X10817" s="14"/>
      <c r="AD10817" s="14"/>
      <c r="AF10817" s="14"/>
      <c r="AI10817" s="9"/>
      <c r="AJ10817" s="9"/>
      <c r="AK10817" s="9"/>
      <c r="AL10817" s="9"/>
      <c r="AM10817" s="9"/>
      <c r="AQ10817" s="14"/>
      <c r="AS10817" s="10"/>
      <c r="AT10817" s="10"/>
    </row>
    <row r="10818" spans="3:46" s="8" customFormat="1">
      <c r="C10818" s="14"/>
      <c r="G10818" s="14"/>
      <c r="H10818" s="14"/>
      <c r="J10818" s="14"/>
      <c r="U10818" s="105"/>
      <c r="X10818" s="14"/>
      <c r="AD10818" s="14"/>
      <c r="AF10818" s="14"/>
      <c r="AI10818" s="9"/>
      <c r="AJ10818" s="9"/>
      <c r="AK10818" s="9"/>
      <c r="AL10818" s="9"/>
      <c r="AM10818" s="9"/>
      <c r="AQ10818" s="14"/>
      <c r="AS10818" s="10"/>
      <c r="AT10818" s="10"/>
    </row>
    <row r="10819" spans="3:46" s="8" customFormat="1">
      <c r="C10819" s="14"/>
      <c r="G10819" s="14"/>
      <c r="H10819" s="14"/>
      <c r="J10819" s="14"/>
      <c r="U10819" s="105"/>
      <c r="X10819" s="14"/>
      <c r="AD10819" s="14"/>
      <c r="AF10819" s="14"/>
      <c r="AI10819" s="9"/>
      <c r="AJ10819" s="9"/>
      <c r="AK10819" s="9"/>
      <c r="AL10819" s="9"/>
      <c r="AM10819" s="9"/>
      <c r="AQ10819" s="14"/>
      <c r="AS10819" s="10"/>
      <c r="AT10819" s="10"/>
    </row>
    <row r="10820" spans="3:46" s="8" customFormat="1">
      <c r="C10820" s="14"/>
      <c r="G10820" s="14"/>
      <c r="H10820" s="14"/>
      <c r="J10820" s="14"/>
      <c r="U10820" s="105"/>
      <c r="X10820" s="14"/>
      <c r="AD10820" s="14"/>
      <c r="AF10820" s="14"/>
      <c r="AI10820" s="9"/>
      <c r="AJ10820" s="9"/>
      <c r="AK10820" s="9"/>
      <c r="AL10820" s="9"/>
      <c r="AM10820" s="9"/>
      <c r="AQ10820" s="14"/>
      <c r="AS10820" s="10"/>
      <c r="AT10820" s="10"/>
    </row>
    <row r="10821" spans="3:46" s="8" customFormat="1">
      <c r="C10821" s="14"/>
      <c r="G10821" s="14"/>
      <c r="H10821" s="14"/>
      <c r="J10821" s="14"/>
      <c r="U10821" s="105"/>
      <c r="X10821" s="14"/>
      <c r="AD10821" s="14"/>
      <c r="AF10821" s="14"/>
      <c r="AI10821" s="9"/>
      <c r="AJ10821" s="9"/>
      <c r="AK10821" s="9"/>
      <c r="AL10821" s="9"/>
      <c r="AM10821" s="9"/>
      <c r="AQ10821" s="14"/>
      <c r="AS10821" s="10"/>
      <c r="AT10821" s="10"/>
    </row>
    <row r="10822" spans="3:46" s="8" customFormat="1">
      <c r="C10822" s="14"/>
      <c r="G10822" s="14"/>
      <c r="H10822" s="14"/>
      <c r="J10822" s="14"/>
      <c r="U10822" s="105"/>
      <c r="X10822" s="14"/>
      <c r="AD10822" s="14"/>
      <c r="AF10822" s="14"/>
      <c r="AI10822" s="9"/>
      <c r="AJ10822" s="9"/>
      <c r="AK10822" s="9"/>
      <c r="AL10822" s="9"/>
      <c r="AM10822" s="9"/>
      <c r="AQ10822" s="14"/>
      <c r="AS10822" s="10"/>
      <c r="AT10822" s="10"/>
    </row>
    <row r="10823" spans="3:46" s="8" customFormat="1">
      <c r="C10823" s="14"/>
      <c r="G10823" s="14"/>
      <c r="H10823" s="14"/>
      <c r="J10823" s="14"/>
      <c r="U10823" s="105"/>
      <c r="X10823" s="14"/>
      <c r="AD10823" s="14"/>
      <c r="AF10823" s="14"/>
      <c r="AI10823" s="9"/>
      <c r="AJ10823" s="9"/>
      <c r="AK10823" s="9"/>
      <c r="AL10823" s="9"/>
      <c r="AM10823" s="9"/>
      <c r="AQ10823" s="14"/>
      <c r="AS10823" s="10"/>
      <c r="AT10823" s="10"/>
    </row>
    <row r="10824" spans="3:46" s="8" customFormat="1">
      <c r="C10824" s="14"/>
      <c r="G10824" s="14"/>
      <c r="H10824" s="14"/>
      <c r="J10824" s="14"/>
      <c r="U10824" s="105"/>
      <c r="X10824" s="14"/>
      <c r="AD10824" s="14"/>
      <c r="AF10824" s="14"/>
      <c r="AI10824" s="9"/>
      <c r="AJ10824" s="9"/>
      <c r="AK10824" s="9"/>
      <c r="AL10824" s="9"/>
      <c r="AM10824" s="9"/>
      <c r="AQ10824" s="14"/>
      <c r="AS10824" s="10"/>
      <c r="AT10824" s="10"/>
    </row>
    <row r="10825" spans="3:46" s="8" customFormat="1">
      <c r="C10825" s="14"/>
      <c r="G10825" s="14"/>
      <c r="H10825" s="14"/>
      <c r="J10825" s="14"/>
      <c r="U10825" s="105"/>
      <c r="X10825" s="14"/>
      <c r="AD10825" s="14"/>
      <c r="AF10825" s="14"/>
      <c r="AI10825" s="9"/>
      <c r="AJ10825" s="9"/>
      <c r="AK10825" s="9"/>
      <c r="AL10825" s="9"/>
      <c r="AM10825" s="9"/>
      <c r="AQ10825" s="14"/>
      <c r="AS10825" s="10"/>
      <c r="AT10825" s="10"/>
    </row>
    <row r="10826" spans="3:46" s="8" customFormat="1">
      <c r="C10826" s="14"/>
      <c r="G10826" s="14"/>
      <c r="H10826" s="14"/>
      <c r="J10826" s="14"/>
      <c r="U10826" s="105"/>
      <c r="X10826" s="14"/>
      <c r="AD10826" s="14"/>
      <c r="AF10826" s="14"/>
      <c r="AI10826" s="9"/>
      <c r="AJ10826" s="9"/>
      <c r="AK10826" s="9"/>
      <c r="AL10826" s="9"/>
      <c r="AM10826" s="9"/>
      <c r="AQ10826" s="14"/>
      <c r="AS10826" s="10"/>
      <c r="AT10826" s="10"/>
    </row>
    <row r="10827" spans="3:46" s="8" customFormat="1">
      <c r="C10827" s="14"/>
      <c r="G10827" s="14"/>
      <c r="H10827" s="14"/>
      <c r="J10827" s="14"/>
      <c r="U10827" s="105"/>
      <c r="X10827" s="14"/>
      <c r="AD10827" s="14"/>
      <c r="AF10827" s="14"/>
      <c r="AI10827" s="9"/>
      <c r="AJ10827" s="9"/>
      <c r="AK10827" s="9"/>
      <c r="AL10827" s="9"/>
      <c r="AM10827" s="9"/>
      <c r="AQ10827" s="14"/>
      <c r="AS10827" s="10"/>
      <c r="AT10827" s="10"/>
    </row>
    <row r="10828" spans="3:46" s="8" customFormat="1">
      <c r="C10828" s="14"/>
      <c r="G10828" s="14"/>
      <c r="H10828" s="14"/>
      <c r="J10828" s="14"/>
      <c r="U10828" s="105"/>
      <c r="X10828" s="14"/>
      <c r="AD10828" s="14"/>
      <c r="AF10828" s="14"/>
      <c r="AI10828" s="9"/>
      <c r="AJ10828" s="9"/>
      <c r="AK10828" s="9"/>
      <c r="AL10828" s="9"/>
      <c r="AM10828" s="9"/>
      <c r="AQ10828" s="14"/>
      <c r="AS10828" s="10"/>
      <c r="AT10828" s="10"/>
    </row>
    <row r="10829" spans="3:46" s="8" customFormat="1">
      <c r="C10829" s="14"/>
      <c r="G10829" s="14"/>
      <c r="H10829" s="14"/>
      <c r="J10829" s="14"/>
      <c r="U10829" s="105"/>
      <c r="X10829" s="14"/>
      <c r="AD10829" s="14"/>
      <c r="AF10829" s="14"/>
      <c r="AI10829" s="9"/>
      <c r="AJ10829" s="9"/>
      <c r="AK10829" s="9"/>
      <c r="AL10829" s="9"/>
      <c r="AM10829" s="9"/>
      <c r="AQ10829" s="14"/>
      <c r="AS10829" s="10"/>
      <c r="AT10829" s="10"/>
    </row>
    <row r="10830" spans="3:46" s="8" customFormat="1">
      <c r="C10830" s="14"/>
      <c r="G10830" s="14"/>
      <c r="H10830" s="14"/>
      <c r="J10830" s="14"/>
      <c r="U10830" s="105"/>
      <c r="X10830" s="14"/>
      <c r="AD10830" s="14"/>
      <c r="AF10830" s="14"/>
      <c r="AI10830" s="9"/>
      <c r="AJ10830" s="9"/>
      <c r="AK10830" s="9"/>
      <c r="AL10830" s="9"/>
      <c r="AM10830" s="9"/>
      <c r="AQ10830" s="14"/>
      <c r="AS10830" s="10"/>
      <c r="AT10830" s="10"/>
    </row>
    <row r="10831" spans="3:46" s="8" customFormat="1">
      <c r="C10831" s="14"/>
      <c r="G10831" s="14"/>
      <c r="H10831" s="14"/>
      <c r="J10831" s="14"/>
      <c r="U10831" s="105"/>
      <c r="X10831" s="14"/>
      <c r="AD10831" s="14"/>
      <c r="AF10831" s="14"/>
      <c r="AI10831" s="9"/>
      <c r="AJ10831" s="9"/>
      <c r="AK10831" s="9"/>
      <c r="AL10831" s="9"/>
      <c r="AM10831" s="9"/>
      <c r="AQ10831" s="14"/>
      <c r="AS10831" s="10"/>
      <c r="AT10831" s="10"/>
    </row>
    <row r="10832" spans="3:46" s="8" customFormat="1">
      <c r="C10832" s="14"/>
      <c r="G10832" s="14"/>
      <c r="H10832" s="14"/>
      <c r="J10832" s="14"/>
      <c r="U10832" s="105"/>
      <c r="X10832" s="14"/>
      <c r="AD10832" s="14"/>
      <c r="AF10832" s="14"/>
      <c r="AI10832" s="9"/>
      <c r="AJ10832" s="9"/>
      <c r="AK10832" s="9"/>
      <c r="AL10832" s="9"/>
      <c r="AM10832" s="9"/>
      <c r="AQ10832" s="14"/>
      <c r="AS10832" s="10"/>
      <c r="AT10832" s="10"/>
    </row>
    <row r="10833" spans="3:46" s="8" customFormat="1">
      <c r="C10833" s="14"/>
      <c r="G10833" s="14"/>
      <c r="H10833" s="14"/>
      <c r="J10833" s="14"/>
      <c r="U10833" s="105"/>
      <c r="X10833" s="14"/>
      <c r="AD10833" s="14"/>
      <c r="AF10833" s="14"/>
      <c r="AI10833" s="9"/>
      <c r="AJ10833" s="9"/>
      <c r="AK10833" s="9"/>
      <c r="AL10833" s="9"/>
      <c r="AM10833" s="9"/>
      <c r="AQ10833" s="14"/>
      <c r="AS10833" s="10"/>
      <c r="AT10833" s="10"/>
    </row>
    <row r="10834" spans="3:46" s="8" customFormat="1">
      <c r="C10834" s="14"/>
      <c r="G10834" s="14"/>
      <c r="H10834" s="14"/>
      <c r="J10834" s="14"/>
      <c r="U10834" s="105"/>
      <c r="X10834" s="14"/>
      <c r="AD10834" s="14"/>
      <c r="AF10834" s="14"/>
      <c r="AI10834" s="9"/>
      <c r="AJ10834" s="9"/>
      <c r="AK10834" s="9"/>
      <c r="AL10834" s="9"/>
      <c r="AM10834" s="9"/>
      <c r="AQ10834" s="14"/>
      <c r="AS10834" s="10"/>
      <c r="AT10834" s="10"/>
    </row>
    <row r="10835" spans="3:46" s="8" customFormat="1">
      <c r="C10835" s="14"/>
      <c r="G10835" s="14"/>
      <c r="H10835" s="14"/>
      <c r="J10835" s="14"/>
      <c r="U10835" s="105"/>
      <c r="X10835" s="14"/>
      <c r="AD10835" s="14"/>
      <c r="AF10835" s="14"/>
      <c r="AI10835" s="9"/>
      <c r="AJ10835" s="9"/>
      <c r="AK10835" s="9"/>
      <c r="AL10835" s="9"/>
      <c r="AM10835" s="9"/>
      <c r="AQ10835" s="14"/>
      <c r="AS10835" s="10"/>
      <c r="AT10835" s="10"/>
    </row>
    <row r="10836" spans="3:46" s="8" customFormat="1">
      <c r="C10836" s="14"/>
      <c r="G10836" s="14"/>
      <c r="H10836" s="14"/>
      <c r="J10836" s="14"/>
      <c r="U10836" s="105"/>
      <c r="X10836" s="14"/>
      <c r="AD10836" s="14"/>
      <c r="AF10836" s="14"/>
      <c r="AI10836" s="9"/>
      <c r="AJ10836" s="9"/>
      <c r="AK10836" s="9"/>
      <c r="AL10836" s="9"/>
      <c r="AM10836" s="9"/>
      <c r="AQ10836" s="14"/>
      <c r="AS10836" s="10"/>
      <c r="AT10836" s="10"/>
    </row>
    <row r="10837" spans="3:46" s="8" customFormat="1">
      <c r="C10837" s="14"/>
      <c r="G10837" s="14"/>
      <c r="H10837" s="14"/>
      <c r="J10837" s="14"/>
      <c r="U10837" s="105"/>
      <c r="X10837" s="14"/>
      <c r="AD10837" s="14"/>
      <c r="AF10837" s="14"/>
      <c r="AI10837" s="9"/>
      <c r="AJ10837" s="9"/>
      <c r="AK10837" s="9"/>
      <c r="AL10837" s="9"/>
      <c r="AM10837" s="9"/>
      <c r="AQ10837" s="14"/>
      <c r="AS10837" s="10"/>
      <c r="AT10837" s="10"/>
    </row>
    <row r="10838" spans="3:46" s="8" customFormat="1">
      <c r="C10838" s="14"/>
      <c r="G10838" s="14"/>
      <c r="H10838" s="14"/>
      <c r="J10838" s="14"/>
      <c r="U10838" s="105"/>
      <c r="X10838" s="14"/>
      <c r="AD10838" s="14"/>
      <c r="AF10838" s="14"/>
      <c r="AI10838" s="9"/>
      <c r="AJ10838" s="9"/>
      <c r="AK10838" s="9"/>
      <c r="AL10838" s="9"/>
      <c r="AM10838" s="9"/>
      <c r="AQ10838" s="14"/>
      <c r="AS10838" s="10"/>
      <c r="AT10838" s="10"/>
    </row>
    <row r="10839" spans="3:46" s="8" customFormat="1">
      <c r="C10839" s="14"/>
      <c r="G10839" s="14"/>
      <c r="H10839" s="14"/>
      <c r="J10839" s="14"/>
      <c r="U10839" s="105"/>
      <c r="X10839" s="14"/>
      <c r="AD10839" s="14"/>
      <c r="AF10839" s="14"/>
      <c r="AI10839" s="9"/>
      <c r="AJ10839" s="9"/>
      <c r="AK10839" s="9"/>
      <c r="AL10839" s="9"/>
      <c r="AM10839" s="9"/>
      <c r="AQ10839" s="14"/>
      <c r="AS10839" s="10"/>
      <c r="AT10839" s="10"/>
    </row>
    <row r="10840" spans="3:46" s="8" customFormat="1">
      <c r="C10840" s="14"/>
      <c r="G10840" s="14"/>
      <c r="H10840" s="14"/>
      <c r="J10840" s="14"/>
      <c r="U10840" s="105"/>
      <c r="X10840" s="14"/>
      <c r="AD10840" s="14"/>
      <c r="AF10840" s="14"/>
      <c r="AI10840" s="9"/>
      <c r="AJ10840" s="9"/>
      <c r="AK10840" s="9"/>
      <c r="AL10840" s="9"/>
      <c r="AM10840" s="9"/>
      <c r="AQ10840" s="14"/>
      <c r="AS10840" s="10"/>
      <c r="AT10840" s="10"/>
    </row>
    <row r="10841" spans="3:46" s="8" customFormat="1">
      <c r="C10841" s="14"/>
      <c r="G10841" s="14"/>
      <c r="H10841" s="14"/>
      <c r="J10841" s="14"/>
      <c r="U10841" s="105"/>
      <c r="X10841" s="14"/>
      <c r="AD10841" s="14"/>
      <c r="AF10841" s="14"/>
      <c r="AI10841" s="9"/>
      <c r="AJ10841" s="9"/>
      <c r="AK10841" s="9"/>
      <c r="AL10841" s="9"/>
      <c r="AM10841" s="9"/>
      <c r="AQ10841" s="14"/>
      <c r="AS10841" s="10"/>
      <c r="AT10841" s="10"/>
    </row>
    <row r="10842" spans="3:46" s="8" customFormat="1">
      <c r="C10842" s="14"/>
      <c r="G10842" s="14"/>
      <c r="H10842" s="14"/>
      <c r="J10842" s="14"/>
      <c r="U10842" s="105"/>
      <c r="X10842" s="14"/>
      <c r="AD10842" s="14"/>
      <c r="AF10842" s="14"/>
      <c r="AI10842" s="9"/>
      <c r="AJ10842" s="9"/>
      <c r="AK10842" s="9"/>
      <c r="AL10842" s="9"/>
      <c r="AM10842" s="9"/>
      <c r="AQ10842" s="14"/>
      <c r="AS10842" s="10"/>
      <c r="AT10842" s="10"/>
    </row>
    <row r="10843" spans="3:46" s="8" customFormat="1">
      <c r="C10843" s="14"/>
      <c r="G10843" s="14"/>
      <c r="H10843" s="14"/>
      <c r="J10843" s="14"/>
      <c r="U10843" s="105"/>
      <c r="X10843" s="14"/>
      <c r="AD10843" s="14"/>
      <c r="AF10843" s="14"/>
      <c r="AI10843" s="9"/>
      <c r="AJ10843" s="9"/>
      <c r="AK10843" s="9"/>
      <c r="AL10843" s="9"/>
      <c r="AM10843" s="9"/>
      <c r="AQ10843" s="14"/>
      <c r="AS10843" s="10"/>
      <c r="AT10843" s="10"/>
    </row>
    <row r="10844" spans="3:46" s="8" customFormat="1">
      <c r="C10844" s="14"/>
      <c r="G10844" s="14"/>
      <c r="H10844" s="14"/>
      <c r="J10844" s="14"/>
      <c r="U10844" s="105"/>
      <c r="X10844" s="14"/>
      <c r="AD10844" s="14"/>
      <c r="AF10844" s="14"/>
      <c r="AI10844" s="9"/>
      <c r="AJ10844" s="9"/>
      <c r="AK10844" s="9"/>
      <c r="AL10844" s="9"/>
      <c r="AM10844" s="9"/>
      <c r="AQ10844" s="14"/>
      <c r="AS10844" s="10"/>
      <c r="AT10844" s="10"/>
    </row>
    <row r="10845" spans="3:46" s="8" customFormat="1">
      <c r="C10845" s="14"/>
      <c r="G10845" s="14"/>
      <c r="H10845" s="14"/>
      <c r="J10845" s="14"/>
      <c r="U10845" s="105"/>
      <c r="X10845" s="14"/>
      <c r="AD10845" s="14"/>
      <c r="AF10845" s="14"/>
      <c r="AI10845" s="9"/>
      <c r="AJ10845" s="9"/>
      <c r="AK10845" s="9"/>
      <c r="AL10845" s="9"/>
      <c r="AM10845" s="9"/>
      <c r="AQ10845" s="14"/>
      <c r="AS10845" s="10"/>
      <c r="AT10845" s="10"/>
    </row>
    <row r="10846" spans="3:46" s="8" customFormat="1">
      <c r="C10846" s="14"/>
      <c r="G10846" s="14"/>
      <c r="H10846" s="14"/>
      <c r="J10846" s="14"/>
      <c r="U10846" s="105"/>
      <c r="X10846" s="14"/>
      <c r="AD10846" s="14"/>
      <c r="AF10846" s="14"/>
      <c r="AI10846" s="9"/>
      <c r="AJ10846" s="9"/>
      <c r="AK10846" s="9"/>
      <c r="AL10846" s="9"/>
      <c r="AM10846" s="9"/>
      <c r="AQ10846" s="14"/>
      <c r="AS10846" s="10"/>
      <c r="AT10846" s="10"/>
    </row>
    <row r="10847" spans="3:46" s="8" customFormat="1">
      <c r="C10847" s="14"/>
      <c r="G10847" s="14"/>
      <c r="H10847" s="14"/>
      <c r="J10847" s="14"/>
      <c r="U10847" s="105"/>
      <c r="X10847" s="14"/>
      <c r="AD10847" s="14"/>
      <c r="AF10847" s="14"/>
      <c r="AI10847" s="9"/>
      <c r="AJ10847" s="9"/>
      <c r="AK10847" s="9"/>
      <c r="AL10847" s="9"/>
      <c r="AM10847" s="9"/>
      <c r="AQ10847" s="14"/>
      <c r="AS10847" s="10"/>
      <c r="AT10847" s="10"/>
    </row>
    <row r="10848" spans="3:46" s="8" customFormat="1">
      <c r="C10848" s="14"/>
      <c r="G10848" s="14"/>
      <c r="H10848" s="14"/>
      <c r="J10848" s="14"/>
      <c r="U10848" s="105"/>
      <c r="X10848" s="14"/>
      <c r="AD10848" s="14"/>
      <c r="AF10848" s="14"/>
      <c r="AI10848" s="9"/>
      <c r="AJ10848" s="9"/>
      <c r="AK10848" s="9"/>
      <c r="AL10848" s="9"/>
      <c r="AM10848" s="9"/>
      <c r="AQ10848" s="14"/>
      <c r="AS10848" s="10"/>
      <c r="AT10848" s="10"/>
    </row>
    <row r="10849" spans="3:46" s="8" customFormat="1">
      <c r="C10849" s="14"/>
      <c r="G10849" s="14"/>
      <c r="H10849" s="14"/>
      <c r="J10849" s="14"/>
      <c r="U10849" s="105"/>
      <c r="X10849" s="14"/>
      <c r="AD10849" s="14"/>
      <c r="AF10849" s="14"/>
      <c r="AI10849" s="9"/>
      <c r="AJ10849" s="9"/>
      <c r="AK10849" s="9"/>
      <c r="AL10849" s="9"/>
      <c r="AM10849" s="9"/>
      <c r="AQ10849" s="14"/>
      <c r="AS10849" s="10"/>
      <c r="AT10849" s="10"/>
    </row>
    <row r="10850" spans="3:46" s="8" customFormat="1">
      <c r="C10850" s="14"/>
      <c r="G10850" s="14"/>
      <c r="H10850" s="14"/>
      <c r="J10850" s="14"/>
      <c r="U10850" s="105"/>
      <c r="X10850" s="14"/>
      <c r="AD10850" s="14"/>
      <c r="AF10850" s="14"/>
      <c r="AI10850" s="9"/>
      <c r="AJ10850" s="9"/>
      <c r="AK10850" s="9"/>
      <c r="AL10850" s="9"/>
      <c r="AM10850" s="9"/>
      <c r="AQ10850" s="14"/>
      <c r="AS10850" s="10"/>
      <c r="AT10850" s="10"/>
    </row>
    <row r="10851" spans="3:46" s="8" customFormat="1">
      <c r="C10851" s="14"/>
      <c r="G10851" s="14"/>
      <c r="H10851" s="14"/>
      <c r="J10851" s="14"/>
      <c r="U10851" s="105"/>
      <c r="X10851" s="14"/>
      <c r="AD10851" s="14"/>
      <c r="AF10851" s="14"/>
      <c r="AI10851" s="9"/>
      <c r="AJ10851" s="9"/>
      <c r="AK10851" s="9"/>
      <c r="AL10851" s="9"/>
      <c r="AM10851" s="9"/>
      <c r="AQ10851" s="14"/>
      <c r="AS10851" s="10"/>
      <c r="AT10851" s="10"/>
    </row>
    <row r="10852" spans="3:46" s="8" customFormat="1">
      <c r="C10852" s="14"/>
      <c r="G10852" s="14"/>
      <c r="H10852" s="14"/>
      <c r="J10852" s="14"/>
      <c r="U10852" s="105"/>
      <c r="X10852" s="14"/>
      <c r="AD10852" s="14"/>
      <c r="AF10852" s="14"/>
      <c r="AI10852" s="9"/>
      <c r="AJ10852" s="9"/>
      <c r="AK10852" s="9"/>
      <c r="AL10852" s="9"/>
      <c r="AM10852" s="9"/>
      <c r="AQ10852" s="14"/>
      <c r="AS10852" s="10"/>
      <c r="AT10852" s="10"/>
    </row>
    <row r="10853" spans="3:46" s="8" customFormat="1">
      <c r="C10853" s="14"/>
      <c r="G10853" s="14"/>
      <c r="H10853" s="14"/>
      <c r="J10853" s="14"/>
      <c r="U10853" s="105"/>
      <c r="X10853" s="14"/>
      <c r="AD10853" s="14"/>
      <c r="AF10853" s="14"/>
      <c r="AI10853" s="9"/>
      <c r="AJ10853" s="9"/>
      <c r="AK10853" s="9"/>
      <c r="AL10853" s="9"/>
      <c r="AM10853" s="9"/>
      <c r="AQ10853" s="14"/>
      <c r="AS10853" s="10"/>
      <c r="AT10853" s="10"/>
    </row>
    <row r="10854" spans="3:46" s="8" customFormat="1">
      <c r="C10854" s="14"/>
      <c r="G10854" s="14"/>
      <c r="H10854" s="14"/>
      <c r="J10854" s="14"/>
      <c r="U10854" s="105"/>
      <c r="X10854" s="14"/>
      <c r="AD10854" s="14"/>
      <c r="AF10854" s="14"/>
      <c r="AI10854" s="9"/>
      <c r="AJ10854" s="9"/>
      <c r="AK10854" s="9"/>
      <c r="AL10854" s="9"/>
      <c r="AM10854" s="9"/>
      <c r="AQ10854" s="14"/>
      <c r="AS10854" s="10"/>
      <c r="AT10854" s="10"/>
    </row>
    <row r="10855" spans="3:46" s="8" customFormat="1">
      <c r="C10855" s="14"/>
      <c r="G10855" s="14"/>
      <c r="H10855" s="14"/>
      <c r="J10855" s="14"/>
      <c r="U10855" s="105"/>
      <c r="X10855" s="14"/>
      <c r="AD10855" s="14"/>
      <c r="AF10855" s="14"/>
      <c r="AI10855" s="9"/>
      <c r="AJ10855" s="9"/>
      <c r="AK10855" s="9"/>
      <c r="AL10855" s="9"/>
      <c r="AM10855" s="9"/>
      <c r="AQ10855" s="14"/>
      <c r="AS10855" s="10"/>
      <c r="AT10855" s="10"/>
    </row>
    <row r="10856" spans="3:46" s="8" customFormat="1">
      <c r="C10856" s="14"/>
      <c r="G10856" s="14"/>
      <c r="H10856" s="14"/>
      <c r="J10856" s="14"/>
      <c r="U10856" s="105"/>
      <c r="X10856" s="14"/>
      <c r="AD10856" s="14"/>
      <c r="AF10856" s="14"/>
      <c r="AI10856" s="9"/>
      <c r="AJ10856" s="9"/>
      <c r="AK10856" s="9"/>
      <c r="AL10856" s="9"/>
      <c r="AM10856" s="9"/>
      <c r="AQ10856" s="14"/>
      <c r="AS10856" s="10"/>
      <c r="AT10856" s="10"/>
    </row>
    <row r="10857" spans="3:46" s="8" customFormat="1">
      <c r="C10857" s="14"/>
      <c r="G10857" s="14"/>
      <c r="H10857" s="14"/>
      <c r="J10857" s="14"/>
      <c r="U10857" s="105"/>
      <c r="X10857" s="14"/>
      <c r="AD10857" s="14"/>
      <c r="AF10857" s="14"/>
      <c r="AI10857" s="9"/>
      <c r="AJ10857" s="9"/>
      <c r="AK10857" s="9"/>
      <c r="AL10857" s="9"/>
      <c r="AM10857" s="9"/>
      <c r="AQ10857" s="14"/>
      <c r="AS10857" s="10"/>
      <c r="AT10857" s="10"/>
    </row>
    <row r="10858" spans="3:46" s="8" customFormat="1">
      <c r="C10858" s="14"/>
      <c r="G10858" s="14"/>
      <c r="H10858" s="14"/>
      <c r="J10858" s="14"/>
      <c r="U10858" s="105"/>
      <c r="X10858" s="14"/>
      <c r="AD10858" s="14"/>
      <c r="AF10858" s="14"/>
      <c r="AI10858" s="9"/>
      <c r="AJ10858" s="9"/>
      <c r="AK10858" s="9"/>
      <c r="AL10858" s="9"/>
      <c r="AM10858" s="9"/>
      <c r="AQ10858" s="14"/>
      <c r="AS10858" s="10"/>
      <c r="AT10858" s="10"/>
    </row>
    <row r="10859" spans="3:46" s="8" customFormat="1">
      <c r="C10859" s="14"/>
      <c r="G10859" s="14"/>
      <c r="H10859" s="14"/>
      <c r="J10859" s="14"/>
      <c r="U10859" s="105"/>
      <c r="X10859" s="14"/>
      <c r="AD10859" s="14"/>
      <c r="AF10859" s="14"/>
      <c r="AI10859" s="9"/>
      <c r="AJ10859" s="9"/>
      <c r="AK10859" s="9"/>
      <c r="AL10859" s="9"/>
      <c r="AM10859" s="9"/>
      <c r="AQ10859" s="14"/>
      <c r="AS10859" s="10"/>
      <c r="AT10859" s="10"/>
    </row>
    <row r="10860" spans="3:46" s="8" customFormat="1">
      <c r="C10860" s="14"/>
      <c r="G10860" s="14"/>
      <c r="H10860" s="14"/>
      <c r="J10860" s="14"/>
      <c r="U10860" s="105"/>
      <c r="X10860" s="14"/>
      <c r="AD10860" s="14"/>
      <c r="AF10860" s="14"/>
      <c r="AI10860" s="9"/>
      <c r="AJ10860" s="9"/>
      <c r="AK10860" s="9"/>
      <c r="AL10860" s="9"/>
      <c r="AM10860" s="9"/>
      <c r="AQ10860" s="14"/>
      <c r="AS10860" s="10"/>
      <c r="AT10860" s="10"/>
    </row>
    <row r="10861" spans="3:46" s="8" customFormat="1">
      <c r="C10861" s="14"/>
      <c r="G10861" s="14"/>
      <c r="H10861" s="14"/>
      <c r="J10861" s="14"/>
      <c r="U10861" s="105"/>
      <c r="X10861" s="14"/>
      <c r="AD10861" s="14"/>
      <c r="AF10861" s="14"/>
      <c r="AI10861" s="9"/>
      <c r="AJ10861" s="9"/>
      <c r="AK10861" s="9"/>
      <c r="AL10861" s="9"/>
      <c r="AM10861" s="9"/>
      <c r="AQ10861" s="14"/>
      <c r="AS10861" s="10"/>
      <c r="AT10861" s="10"/>
    </row>
    <row r="10862" spans="3:46" s="8" customFormat="1">
      <c r="C10862" s="14"/>
      <c r="G10862" s="14"/>
      <c r="H10862" s="14"/>
      <c r="J10862" s="14"/>
      <c r="U10862" s="105"/>
      <c r="X10862" s="14"/>
      <c r="AD10862" s="14"/>
      <c r="AF10862" s="14"/>
      <c r="AI10862" s="9"/>
      <c r="AJ10862" s="9"/>
      <c r="AK10862" s="9"/>
      <c r="AL10862" s="9"/>
      <c r="AM10862" s="9"/>
      <c r="AQ10862" s="14"/>
      <c r="AS10862" s="10"/>
      <c r="AT10862" s="10"/>
    </row>
    <row r="10863" spans="3:46" s="8" customFormat="1">
      <c r="C10863" s="14"/>
      <c r="G10863" s="14"/>
      <c r="H10863" s="14"/>
      <c r="J10863" s="14"/>
      <c r="U10863" s="105"/>
      <c r="X10863" s="14"/>
      <c r="AD10863" s="14"/>
      <c r="AF10863" s="14"/>
      <c r="AI10863" s="9"/>
      <c r="AJ10863" s="9"/>
      <c r="AK10863" s="9"/>
      <c r="AL10863" s="9"/>
      <c r="AM10863" s="9"/>
      <c r="AQ10863" s="14"/>
      <c r="AS10863" s="10"/>
      <c r="AT10863" s="10"/>
    </row>
    <row r="10864" spans="3:46" s="8" customFormat="1">
      <c r="C10864" s="14"/>
      <c r="G10864" s="14"/>
      <c r="H10864" s="14"/>
      <c r="J10864" s="14"/>
      <c r="U10864" s="105"/>
      <c r="X10864" s="14"/>
      <c r="AD10864" s="14"/>
      <c r="AF10864" s="14"/>
      <c r="AI10864" s="9"/>
      <c r="AJ10864" s="9"/>
      <c r="AK10864" s="9"/>
      <c r="AL10864" s="9"/>
      <c r="AM10864" s="9"/>
      <c r="AQ10864" s="14"/>
      <c r="AS10864" s="10"/>
      <c r="AT10864" s="10"/>
    </row>
    <row r="10865" spans="3:46" s="8" customFormat="1">
      <c r="C10865" s="14"/>
      <c r="G10865" s="14"/>
      <c r="H10865" s="14"/>
      <c r="J10865" s="14"/>
      <c r="U10865" s="105"/>
      <c r="X10865" s="14"/>
      <c r="AD10865" s="14"/>
      <c r="AF10865" s="14"/>
      <c r="AI10865" s="9"/>
      <c r="AJ10865" s="9"/>
      <c r="AK10865" s="9"/>
      <c r="AL10865" s="9"/>
      <c r="AM10865" s="9"/>
      <c r="AQ10865" s="14"/>
      <c r="AS10865" s="10"/>
      <c r="AT10865" s="10"/>
    </row>
    <row r="10866" spans="3:46" s="8" customFormat="1">
      <c r="C10866" s="14"/>
      <c r="G10866" s="14"/>
      <c r="H10866" s="14"/>
      <c r="J10866" s="14"/>
      <c r="U10866" s="105"/>
      <c r="X10866" s="14"/>
      <c r="AD10866" s="14"/>
      <c r="AF10866" s="14"/>
      <c r="AI10866" s="9"/>
      <c r="AJ10866" s="9"/>
      <c r="AK10866" s="9"/>
      <c r="AL10866" s="9"/>
      <c r="AM10866" s="9"/>
      <c r="AQ10866" s="14"/>
      <c r="AS10866" s="10"/>
      <c r="AT10866" s="10"/>
    </row>
    <row r="10867" spans="3:46" s="8" customFormat="1">
      <c r="C10867" s="14"/>
      <c r="G10867" s="14"/>
      <c r="H10867" s="14"/>
      <c r="J10867" s="14"/>
      <c r="U10867" s="105"/>
      <c r="X10867" s="14"/>
      <c r="AD10867" s="14"/>
      <c r="AF10867" s="14"/>
      <c r="AI10867" s="9"/>
      <c r="AJ10867" s="9"/>
      <c r="AK10867" s="9"/>
      <c r="AL10867" s="9"/>
      <c r="AM10867" s="9"/>
      <c r="AQ10867" s="14"/>
      <c r="AS10867" s="10"/>
      <c r="AT10867" s="10"/>
    </row>
    <row r="10868" spans="3:46" s="8" customFormat="1">
      <c r="C10868" s="14"/>
      <c r="G10868" s="14"/>
      <c r="H10868" s="14"/>
      <c r="J10868" s="14"/>
      <c r="U10868" s="105"/>
      <c r="X10868" s="14"/>
      <c r="AD10868" s="14"/>
      <c r="AF10868" s="14"/>
      <c r="AI10868" s="9"/>
      <c r="AJ10868" s="9"/>
      <c r="AK10868" s="9"/>
      <c r="AL10868" s="9"/>
      <c r="AM10868" s="9"/>
      <c r="AQ10868" s="14"/>
      <c r="AS10868" s="10"/>
      <c r="AT10868" s="10"/>
    </row>
    <row r="10869" spans="3:46" s="8" customFormat="1">
      <c r="C10869" s="14"/>
      <c r="G10869" s="14"/>
      <c r="H10869" s="14"/>
      <c r="J10869" s="14"/>
      <c r="U10869" s="105"/>
      <c r="X10869" s="14"/>
      <c r="AD10869" s="14"/>
      <c r="AF10869" s="14"/>
      <c r="AI10869" s="9"/>
      <c r="AJ10869" s="9"/>
      <c r="AK10869" s="9"/>
      <c r="AL10869" s="9"/>
      <c r="AM10869" s="9"/>
      <c r="AQ10869" s="14"/>
      <c r="AS10869" s="10"/>
      <c r="AT10869" s="10"/>
    </row>
    <row r="10870" spans="3:46" s="8" customFormat="1">
      <c r="C10870" s="14"/>
      <c r="G10870" s="14"/>
      <c r="H10870" s="14"/>
      <c r="J10870" s="14"/>
      <c r="U10870" s="105"/>
      <c r="X10870" s="14"/>
      <c r="AD10870" s="14"/>
      <c r="AF10870" s="14"/>
      <c r="AI10870" s="9"/>
      <c r="AJ10870" s="9"/>
      <c r="AK10870" s="9"/>
      <c r="AL10870" s="9"/>
      <c r="AM10870" s="9"/>
      <c r="AQ10870" s="14"/>
      <c r="AS10870" s="10"/>
      <c r="AT10870" s="10"/>
    </row>
    <row r="10871" spans="3:46" s="8" customFormat="1">
      <c r="C10871" s="14"/>
      <c r="G10871" s="14"/>
      <c r="H10871" s="14"/>
      <c r="J10871" s="14"/>
      <c r="U10871" s="105"/>
      <c r="X10871" s="14"/>
      <c r="AD10871" s="14"/>
      <c r="AF10871" s="14"/>
      <c r="AI10871" s="9"/>
      <c r="AJ10871" s="9"/>
      <c r="AK10871" s="9"/>
      <c r="AL10871" s="9"/>
      <c r="AM10871" s="9"/>
      <c r="AQ10871" s="14"/>
      <c r="AS10871" s="10"/>
      <c r="AT10871" s="10"/>
    </row>
    <row r="10872" spans="3:46" s="8" customFormat="1">
      <c r="C10872" s="14"/>
      <c r="G10872" s="14"/>
      <c r="H10872" s="14"/>
      <c r="J10872" s="14"/>
      <c r="U10872" s="105"/>
      <c r="X10872" s="14"/>
      <c r="AD10872" s="14"/>
      <c r="AF10872" s="14"/>
      <c r="AI10872" s="9"/>
      <c r="AJ10872" s="9"/>
      <c r="AK10872" s="9"/>
      <c r="AL10872" s="9"/>
      <c r="AM10872" s="9"/>
      <c r="AQ10872" s="14"/>
      <c r="AS10872" s="10"/>
      <c r="AT10872" s="10"/>
    </row>
    <row r="10873" spans="3:46" s="8" customFormat="1">
      <c r="C10873" s="14"/>
      <c r="G10873" s="14"/>
      <c r="H10873" s="14"/>
      <c r="J10873" s="14"/>
      <c r="U10873" s="105"/>
      <c r="X10873" s="14"/>
      <c r="AD10873" s="14"/>
      <c r="AF10873" s="14"/>
      <c r="AI10873" s="9"/>
      <c r="AJ10873" s="9"/>
      <c r="AK10873" s="9"/>
      <c r="AL10873" s="9"/>
      <c r="AM10873" s="9"/>
      <c r="AQ10873" s="14"/>
      <c r="AS10873" s="10"/>
      <c r="AT10873" s="10"/>
    </row>
    <row r="10874" spans="3:46" s="8" customFormat="1">
      <c r="C10874" s="14"/>
      <c r="G10874" s="14"/>
      <c r="H10874" s="14"/>
      <c r="J10874" s="14"/>
      <c r="U10874" s="105"/>
      <c r="X10874" s="14"/>
      <c r="AD10874" s="14"/>
      <c r="AF10874" s="14"/>
      <c r="AI10874" s="9"/>
      <c r="AJ10874" s="9"/>
      <c r="AK10874" s="9"/>
      <c r="AL10874" s="9"/>
      <c r="AM10874" s="9"/>
      <c r="AQ10874" s="14"/>
      <c r="AS10874" s="10"/>
      <c r="AT10874" s="10"/>
    </row>
    <row r="10875" spans="3:46" s="8" customFormat="1">
      <c r="C10875" s="14"/>
      <c r="G10875" s="14"/>
      <c r="H10875" s="14"/>
      <c r="J10875" s="14"/>
      <c r="U10875" s="105"/>
      <c r="X10875" s="14"/>
      <c r="AD10875" s="14"/>
      <c r="AF10875" s="14"/>
      <c r="AI10875" s="9"/>
      <c r="AJ10875" s="9"/>
      <c r="AK10875" s="9"/>
      <c r="AL10875" s="9"/>
      <c r="AM10875" s="9"/>
      <c r="AQ10875" s="14"/>
      <c r="AS10875" s="10"/>
      <c r="AT10875" s="10"/>
    </row>
    <row r="10876" spans="3:46" s="8" customFormat="1">
      <c r="C10876" s="14"/>
      <c r="G10876" s="14"/>
      <c r="H10876" s="14"/>
      <c r="J10876" s="14"/>
      <c r="U10876" s="105"/>
      <c r="X10876" s="14"/>
      <c r="AD10876" s="14"/>
      <c r="AF10876" s="14"/>
      <c r="AI10876" s="9"/>
      <c r="AJ10876" s="9"/>
      <c r="AK10876" s="9"/>
      <c r="AL10876" s="9"/>
      <c r="AM10876" s="9"/>
      <c r="AQ10876" s="14"/>
      <c r="AS10876" s="10"/>
      <c r="AT10876" s="10"/>
    </row>
    <row r="10877" spans="3:46" s="8" customFormat="1">
      <c r="C10877" s="14"/>
      <c r="G10877" s="14"/>
      <c r="H10877" s="14"/>
      <c r="J10877" s="14"/>
      <c r="U10877" s="105"/>
      <c r="X10877" s="14"/>
      <c r="AD10877" s="14"/>
      <c r="AF10877" s="14"/>
      <c r="AI10877" s="9"/>
      <c r="AJ10877" s="9"/>
      <c r="AK10877" s="9"/>
      <c r="AL10877" s="9"/>
      <c r="AM10877" s="9"/>
      <c r="AQ10877" s="14"/>
      <c r="AS10877" s="10"/>
      <c r="AT10877" s="10"/>
    </row>
    <row r="10878" spans="3:46" s="8" customFormat="1">
      <c r="C10878" s="14"/>
      <c r="G10878" s="14"/>
      <c r="H10878" s="14"/>
      <c r="J10878" s="14"/>
      <c r="U10878" s="105"/>
      <c r="X10878" s="14"/>
      <c r="AD10878" s="14"/>
      <c r="AF10878" s="14"/>
      <c r="AI10878" s="9"/>
      <c r="AJ10878" s="9"/>
      <c r="AK10878" s="9"/>
      <c r="AL10878" s="9"/>
      <c r="AM10878" s="9"/>
      <c r="AQ10878" s="14"/>
      <c r="AS10878" s="10"/>
      <c r="AT10878" s="10"/>
    </row>
    <row r="10879" spans="3:46" s="8" customFormat="1">
      <c r="C10879" s="14"/>
      <c r="G10879" s="14"/>
      <c r="H10879" s="14"/>
      <c r="J10879" s="14"/>
      <c r="U10879" s="105"/>
      <c r="X10879" s="14"/>
      <c r="AD10879" s="14"/>
      <c r="AF10879" s="14"/>
      <c r="AI10879" s="9"/>
      <c r="AJ10879" s="9"/>
      <c r="AK10879" s="9"/>
      <c r="AL10879" s="9"/>
      <c r="AM10879" s="9"/>
      <c r="AQ10879" s="14"/>
      <c r="AS10879" s="10"/>
      <c r="AT10879" s="10"/>
    </row>
    <row r="10880" spans="3:46" s="8" customFormat="1">
      <c r="C10880" s="14"/>
      <c r="G10880" s="14"/>
      <c r="H10880" s="14"/>
      <c r="J10880" s="14"/>
      <c r="U10880" s="105"/>
      <c r="X10880" s="14"/>
      <c r="AD10880" s="14"/>
      <c r="AF10880" s="14"/>
      <c r="AI10880" s="9"/>
      <c r="AJ10880" s="9"/>
      <c r="AK10880" s="9"/>
      <c r="AL10880" s="9"/>
      <c r="AM10880" s="9"/>
      <c r="AQ10880" s="14"/>
      <c r="AS10880" s="10"/>
      <c r="AT10880" s="10"/>
    </row>
    <row r="10881" spans="3:46" s="8" customFormat="1">
      <c r="C10881" s="14"/>
      <c r="G10881" s="14"/>
      <c r="H10881" s="14"/>
      <c r="J10881" s="14"/>
      <c r="U10881" s="105"/>
      <c r="X10881" s="14"/>
      <c r="AD10881" s="14"/>
      <c r="AF10881" s="14"/>
      <c r="AI10881" s="9"/>
      <c r="AJ10881" s="9"/>
      <c r="AK10881" s="9"/>
      <c r="AL10881" s="9"/>
      <c r="AM10881" s="9"/>
      <c r="AQ10881" s="14"/>
      <c r="AS10881" s="10"/>
      <c r="AT10881" s="10"/>
    </row>
    <row r="10882" spans="3:46" s="8" customFormat="1">
      <c r="C10882" s="14"/>
      <c r="G10882" s="14"/>
      <c r="H10882" s="14"/>
      <c r="J10882" s="14"/>
      <c r="U10882" s="105"/>
      <c r="X10882" s="14"/>
      <c r="AD10882" s="14"/>
      <c r="AF10882" s="14"/>
      <c r="AI10882" s="9"/>
      <c r="AJ10882" s="9"/>
      <c r="AK10882" s="9"/>
      <c r="AL10882" s="9"/>
      <c r="AM10882" s="9"/>
      <c r="AQ10882" s="14"/>
      <c r="AS10882" s="10"/>
      <c r="AT10882" s="10"/>
    </row>
    <row r="10883" spans="3:46" s="8" customFormat="1">
      <c r="C10883" s="14"/>
      <c r="G10883" s="14"/>
      <c r="H10883" s="14"/>
      <c r="J10883" s="14"/>
      <c r="U10883" s="105"/>
      <c r="X10883" s="14"/>
      <c r="AD10883" s="14"/>
      <c r="AF10883" s="14"/>
      <c r="AI10883" s="9"/>
      <c r="AJ10883" s="9"/>
      <c r="AK10883" s="9"/>
      <c r="AL10883" s="9"/>
      <c r="AM10883" s="9"/>
      <c r="AQ10883" s="14"/>
      <c r="AS10883" s="10"/>
      <c r="AT10883" s="10"/>
    </row>
    <row r="10884" spans="3:46" s="8" customFormat="1">
      <c r="C10884" s="14"/>
      <c r="G10884" s="14"/>
      <c r="H10884" s="14"/>
      <c r="J10884" s="14"/>
      <c r="U10884" s="105"/>
      <c r="X10884" s="14"/>
      <c r="AD10884" s="14"/>
      <c r="AF10884" s="14"/>
      <c r="AI10884" s="9"/>
      <c r="AJ10884" s="9"/>
      <c r="AK10884" s="9"/>
      <c r="AL10884" s="9"/>
      <c r="AM10884" s="9"/>
      <c r="AQ10884" s="14"/>
      <c r="AS10884" s="10"/>
      <c r="AT10884" s="10"/>
    </row>
    <row r="10885" spans="3:46" s="8" customFormat="1">
      <c r="C10885" s="14"/>
      <c r="G10885" s="14"/>
      <c r="H10885" s="14"/>
      <c r="J10885" s="14"/>
      <c r="U10885" s="105"/>
      <c r="X10885" s="14"/>
      <c r="AD10885" s="14"/>
      <c r="AF10885" s="14"/>
      <c r="AI10885" s="9"/>
      <c r="AJ10885" s="9"/>
      <c r="AK10885" s="9"/>
      <c r="AL10885" s="9"/>
      <c r="AM10885" s="9"/>
      <c r="AQ10885" s="14"/>
      <c r="AS10885" s="10"/>
      <c r="AT10885" s="10"/>
    </row>
    <row r="10886" spans="3:46" s="8" customFormat="1">
      <c r="C10886" s="14"/>
      <c r="G10886" s="14"/>
      <c r="H10886" s="14"/>
      <c r="J10886" s="14"/>
      <c r="U10886" s="105"/>
      <c r="X10886" s="14"/>
      <c r="AD10886" s="14"/>
      <c r="AF10886" s="14"/>
      <c r="AI10886" s="9"/>
      <c r="AJ10886" s="9"/>
      <c r="AK10886" s="9"/>
      <c r="AL10886" s="9"/>
      <c r="AM10886" s="9"/>
      <c r="AQ10886" s="14"/>
      <c r="AS10886" s="10"/>
      <c r="AT10886" s="10"/>
    </row>
    <row r="10887" spans="3:46" s="8" customFormat="1">
      <c r="C10887" s="14"/>
      <c r="G10887" s="14"/>
      <c r="H10887" s="14"/>
      <c r="J10887" s="14"/>
      <c r="U10887" s="105"/>
      <c r="X10887" s="14"/>
      <c r="AD10887" s="14"/>
      <c r="AF10887" s="14"/>
      <c r="AI10887" s="9"/>
      <c r="AJ10887" s="9"/>
      <c r="AK10887" s="9"/>
      <c r="AL10887" s="9"/>
      <c r="AM10887" s="9"/>
      <c r="AQ10887" s="14"/>
      <c r="AS10887" s="10"/>
      <c r="AT10887" s="10"/>
    </row>
    <row r="10888" spans="3:46" s="8" customFormat="1">
      <c r="C10888" s="14"/>
      <c r="G10888" s="14"/>
      <c r="H10888" s="14"/>
      <c r="J10888" s="14"/>
      <c r="U10888" s="105"/>
      <c r="X10888" s="14"/>
      <c r="AD10888" s="14"/>
      <c r="AF10888" s="14"/>
      <c r="AI10888" s="9"/>
      <c r="AJ10888" s="9"/>
      <c r="AK10888" s="9"/>
      <c r="AL10888" s="9"/>
      <c r="AM10888" s="9"/>
      <c r="AQ10888" s="14"/>
      <c r="AS10888" s="10"/>
      <c r="AT10888" s="10"/>
    </row>
    <row r="10889" spans="3:46" s="8" customFormat="1">
      <c r="C10889" s="14"/>
      <c r="G10889" s="14"/>
      <c r="H10889" s="14"/>
      <c r="J10889" s="14"/>
      <c r="U10889" s="105"/>
      <c r="X10889" s="14"/>
      <c r="AD10889" s="14"/>
      <c r="AF10889" s="14"/>
      <c r="AI10889" s="9"/>
      <c r="AJ10889" s="9"/>
      <c r="AK10889" s="9"/>
      <c r="AL10889" s="9"/>
      <c r="AM10889" s="9"/>
      <c r="AQ10889" s="14"/>
      <c r="AS10889" s="10"/>
      <c r="AT10889" s="10"/>
    </row>
    <row r="10890" spans="3:46" s="8" customFormat="1">
      <c r="C10890" s="14"/>
      <c r="G10890" s="14"/>
      <c r="H10890" s="14"/>
      <c r="J10890" s="14"/>
      <c r="U10890" s="105"/>
      <c r="X10890" s="14"/>
      <c r="AD10890" s="14"/>
      <c r="AF10890" s="14"/>
      <c r="AI10890" s="9"/>
      <c r="AJ10890" s="9"/>
      <c r="AK10890" s="9"/>
      <c r="AL10890" s="9"/>
      <c r="AM10890" s="9"/>
      <c r="AQ10890" s="14"/>
      <c r="AS10890" s="10"/>
      <c r="AT10890" s="10"/>
    </row>
    <row r="10891" spans="3:46" s="8" customFormat="1">
      <c r="C10891" s="14"/>
      <c r="G10891" s="14"/>
      <c r="H10891" s="14"/>
      <c r="J10891" s="14"/>
      <c r="U10891" s="105"/>
      <c r="X10891" s="14"/>
      <c r="AD10891" s="14"/>
      <c r="AF10891" s="14"/>
      <c r="AI10891" s="9"/>
      <c r="AJ10891" s="9"/>
      <c r="AK10891" s="9"/>
      <c r="AL10891" s="9"/>
      <c r="AM10891" s="9"/>
      <c r="AQ10891" s="14"/>
      <c r="AS10891" s="10"/>
      <c r="AT10891" s="10"/>
    </row>
    <row r="10892" spans="3:46" s="8" customFormat="1">
      <c r="C10892" s="14"/>
      <c r="G10892" s="14"/>
      <c r="H10892" s="14"/>
      <c r="J10892" s="14"/>
      <c r="U10892" s="105"/>
      <c r="X10892" s="14"/>
      <c r="AD10892" s="14"/>
      <c r="AF10892" s="14"/>
      <c r="AI10892" s="9"/>
      <c r="AJ10892" s="9"/>
      <c r="AK10892" s="9"/>
      <c r="AL10892" s="9"/>
      <c r="AM10892" s="9"/>
      <c r="AQ10892" s="14"/>
      <c r="AS10892" s="10"/>
      <c r="AT10892" s="10"/>
    </row>
    <row r="10893" spans="3:46" s="8" customFormat="1">
      <c r="C10893" s="14"/>
      <c r="G10893" s="14"/>
      <c r="H10893" s="14"/>
      <c r="J10893" s="14"/>
      <c r="U10893" s="105"/>
      <c r="X10893" s="14"/>
      <c r="AD10893" s="14"/>
      <c r="AF10893" s="14"/>
      <c r="AI10893" s="9"/>
      <c r="AJ10893" s="9"/>
      <c r="AK10893" s="9"/>
      <c r="AL10893" s="9"/>
      <c r="AM10893" s="9"/>
      <c r="AQ10893" s="14"/>
      <c r="AS10893" s="10"/>
      <c r="AT10893" s="10"/>
    </row>
    <row r="10894" spans="3:46" s="8" customFormat="1">
      <c r="C10894" s="14"/>
      <c r="G10894" s="14"/>
      <c r="H10894" s="14"/>
      <c r="J10894" s="14"/>
      <c r="U10894" s="105"/>
      <c r="X10894" s="14"/>
      <c r="AD10894" s="14"/>
      <c r="AF10894" s="14"/>
      <c r="AI10894" s="9"/>
      <c r="AJ10894" s="9"/>
      <c r="AK10894" s="9"/>
      <c r="AL10894" s="9"/>
      <c r="AM10894" s="9"/>
      <c r="AQ10894" s="14"/>
      <c r="AS10894" s="10"/>
      <c r="AT10894" s="10"/>
    </row>
    <row r="10895" spans="3:46" s="8" customFormat="1">
      <c r="C10895" s="14"/>
      <c r="G10895" s="14"/>
      <c r="H10895" s="14"/>
      <c r="J10895" s="14"/>
      <c r="U10895" s="105"/>
      <c r="X10895" s="14"/>
      <c r="AD10895" s="14"/>
      <c r="AF10895" s="14"/>
      <c r="AI10895" s="9"/>
      <c r="AJ10895" s="9"/>
      <c r="AK10895" s="9"/>
      <c r="AL10895" s="9"/>
      <c r="AM10895" s="9"/>
      <c r="AQ10895" s="14"/>
      <c r="AS10895" s="10"/>
      <c r="AT10895" s="10"/>
    </row>
    <row r="10896" spans="3:46" s="8" customFormat="1">
      <c r="C10896" s="14"/>
      <c r="G10896" s="14"/>
      <c r="H10896" s="14"/>
      <c r="J10896" s="14"/>
      <c r="U10896" s="105"/>
      <c r="X10896" s="14"/>
      <c r="AD10896" s="14"/>
      <c r="AF10896" s="14"/>
      <c r="AI10896" s="9"/>
      <c r="AJ10896" s="9"/>
      <c r="AK10896" s="9"/>
      <c r="AL10896" s="9"/>
      <c r="AM10896" s="9"/>
      <c r="AQ10896" s="14"/>
      <c r="AS10896" s="10"/>
      <c r="AT10896" s="10"/>
    </row>
    <row r="10897" spans="3:46" s="8" customFormat="1">
      <c r="C10897" s="14"/>
      <c r="G10897" s="14"/>
      <c r="H10897" s="14"/>
      <c r="J10897" s="14"/>
      <c r="U10897" s="105"/>
      <c r="X10897" s="14"/>
      <c r="AD10897" s="14"/>
      <c r="AF10897" s="14"/>
      <c r="AI10897" s="9"/>
      <c r="AJ10897" s="9"/>
      <c r="AK10897" s="9"/>
      <c r="AL10897" s="9"/>
      <c r="AM10897" s="9"/>
      <c r="AQ10897" s="14"/>
      <c r="AS10897" s="10"/>
      <c r="AT10897" s="10"/>
    </row>
    <row r="10898" spans="3:46" s="8" customFormat="1">
      <c r="C10898" s="14"/>
      <c r="G10898" s="14"/>
      <c r="H10898" s="14"/>
      <c r="J10898" s="14"/>
      <c r="U10898" s="105"/>
      <c r="X10898" s="14"/>
      <c r="AD10898" s="14"/>
      <c r="AF10898" s="14"/>
      <c r="AI10898" s="9"/>
      <c r="AJ10898" s="9"/>
      <c r="AK10898" s="9"/>
      <c r="AL10898" s="9"/>
      <c r="AM10898" s="9"/>
      <c r="AQ10898" s="14"/>
      <c r="AS10898" s="10"/>
      <c r="AT10898" s="10"/>
    </row>
    <row r="10899" spans="3:46" s="8" customFormat="1">
      <c r="C10899" s="14"/>
      <c r="G10899" s="14"/>
      <c r="H10899" s="14"/>
      <c r="J10899" s="14"/>
      <c r="U10899" s="105"/>
      <c r="X10899" s="14"/>
      <c r="AD10899" s="14"/>
      <c r="AF10899" s="14"/>
      <c r="AI10899" s="9"/>
      <c r="AJ10899" s="9"/>
      <c r="AK10899" s="9"/>
      <c r="AL10899" s="9"/>
      <c r="AM10899" s="9"/>
      <c r="AQ10899" s="14"/>
      <c r="AS10899" s="10"/>
      <c r="AT10899" s="10"/>
    </row>
    <row r="10900" spans="3:46" s="8" customFormat="1">
      <c r="C10900" s="14"/>
      <c r="G10900" s="14"/>
      <c r="H10900" s="14"/>
      <c r="J10900" s="14"/>
      <c r="U10900" s="105"/>
      <c r="X10900" s="14"/>
      <c r="AD10900" s="14"/>
      <c r="AF10900" s="14"/>
      <c r="AI10900" s="9"/>
      <c r="AJ10900" s="9"/>
      <c r="AK10900" s="9"/>
      <c r="AL10900" s="9"/>
      <c r="AM10900" s="9"/>
      <c r="AQ10900" s="14"/>
      <c r="AS10900" s="10"/>
      <c r="AT10900" s="10"/>
    </row>
    <row r="10901" spans="3:46" s="8" customFormat="1">
      <c r="C10901" s="14"/>
      <c r="G10901" s="14"/>
      <c r="H10901" s="14"/>
      <c r="J10901" s="14"/>
      <c r="U10901" s="105"/>
      <c r="X10901" s="14"/>
      <c r="AD10901" s="14"/>
      <c r="AF10901" s="14"/>
      <c r="AI10901" s="9"/>
      <c r="AJ10901" s="9"/>
      <c r="AK10901" s="9"/>
      <c r="AL10901" s="9"/>
      <c r="AM10901" s="9"/>
      <c r="AQ10901" s="14"/>
      <c r="AS10901" s="10"/>
      <c r="AT10901" s="10"/>
    </row>
    <row r="10902" spans="3:46" s="8" customFormat="1">
      <c r="C10902" s="14"/>
      <c r="G10902" s="14"/>
      <c r="H10902" s="14"/>
      <c r="J10902" s="14"/>
      <c r="U10902" s="105"/>
      <c r="X10902" s="14"/>
      <c r="AD10902" s="14"/>
      <c r="AF10902" s="14"/>
      <c r="AI10902" s="9"/>
      <c r="AJ10902" s="9"/>
      <c r="AK10902" s="9"/>
      <c r="AL10902" s="9"/>
      <c r="AM10902" s="9"/>
      <c r="AQ10902" s="14"/>
      <c r="AS10902" s="10"/>
      <c r="AT10902" s="10"/>
    </row>
    <row r="10903" spans="3:46" s="8" customFormat="1">
      <c r="C10903" s="14"/>
      <c r="G10903" s="14"/>
      <c r="H10903" s="14"/>
      <c r="J10903" s="14"/>
      <c r="U10903" s="105"/>
      <c r="X10903" s="14"/>
      <c r="AD10903" s="14"/>
      <c r="AF10903" s="14"/>
      <c r="AI10903" s="9"/>
      <c r="AJ10903" s="9"/>
      <c r="AK10903" s="9"/>
      <c r="AL10903" s="9"/>
      <c r="AM10903" s="9"/>
      <c r="AQ10903" s="14"/>
      <c r="AS10903" s="10"/>
      <c r="AT10903" s="10"/>
    </row>
    <row r="10904" spans="3:46" s="8" customFormat="1">
      <c r="C10904" s="14"/>
      <c r="G10904" s="14"/>
      <c r="H10904" s="14"/>
      <c r="J10904" s="14"/>
      <c r="U10904" s="105"/>
      <c r="X10904" s="14"/>
      <c r="AD10904" s="14"/>
      <c r="AF10904" s="14"/>
      <c r="AI10904" s="9"/>
      <c r="AJ10904" s="9"/>
      <c r="AK10904" s="9"/>
      <c r="AL10904" s="9"/>
      <c r="AM10904" s="9"/>
      <c r="AQ10904" s="14"/>
      <c r="AS10904" s="10"/>
      <c r="AT10904" s="10"/>
    </row>
    <row r="10905" spans="3:46" s="8" customFormat="1">
      <c r="C10905" s="14"/>
      <c r="G10905" s="14"/>
      <c r="H10905" s="14"/>
      <c r="J10905" s="14"/>
      <c r="U10905" s="105"/>
      <c r="X10905" s="14"/>
      <c r="AD10905" s="14"/>
      <c r="AF10905" s="14"/>
      <c r="AI10905" s="9"/>
      <c r="AJ10905" s="9"/>
      <c r="AK10905" s="9"/>
      <c r="AL10905" s="9"/>
      <c r="AM10905" s="9"/>
      <c r="AQ10905" s="14"/>
      <c r="AS10905" s="10"/>
      <c r="AT10905" s="10"/>
    </row>
    <row r="10906" spans="3:46" s="8" customFormat="1">
      <c r="C10906" s="14"/>
      <c r="G10906" s="14"/>
      <c r="H10906" s="14"/>
      <c r="J10906" s="14"/>
      <c r="U10906" s="105"/>
      <c r="X10906" s="14"/>
      <c r="AD10906" s="14"/>
      <c r="AF10906" s="14"/>
      <c r="AI10906" s="9"/>
      <c r="AJ10906" s="9"/>
      <c r="AK10906" s="9"/>
      <c r="AL10906" s="9"/>
      <c r="AM10906" s="9"/>
      <c r="AQ10906" s="14"/>
      <c r="AS10906" s="10"/>
      <c r="AT10906" s="10"/>
    </row>
    <row r="10907" spans="3:46" s="8" customFormat="1">
      <c r="C10907" s="14"/>
      <c r="G10907" s="14"/>
      <c r="H10907" s="14"/>
      <c r="J10907" s="14"/>
      <c r="U10907" s="105"/>
      <c r="X10907" s="14"/>
      <c r="AD10907" s="14"/>
      <c r="AF10907" s="14"/>
      <c r="AI10907" s="9"/>
      <c r="AJ10907" s="9"/>
      <c r="AK10907" s="9"/>
      <c r="AL10907" s="9"/>
      <c r="AM10907" s="9"/>
      <c r="AQ10907" s="14"/>
      <c r="AS10907" s="10"/>
      <c r="AT10907" s="10"/>
    </row>
    <row r="10908" spans="3:46" s="8" customFormat="1">
      <c r="C10908" s="14"/>
      <c r="G10908" s="14"/>
      <c r="H10908" s="14"/>
      <c r="J10908" s="14"/>
      <c r="U10908" s="105"/>
      <c r="X10908" s="14"/>
      <c r="AD10908" s="14"/>
      <c r="AF10908" s="14"/>
      <c r="AI10908" s="9"/>
      <c r="AJ10908" s="9"/>
      <c r="AK10908" s="9"/>
      <c r="AL10908" s="9"/>
      <c r="AM10908" s="9"/>
      <c r="AQ10908" s="14"/>
      <c r="AS10908" s="10"/>
      <c r="AT10908" s="10"/>
    </row>
    <row r="10909" spans="3:46" s="8" customFormat="1">
      <c r="C10909" s="14"/>
      <c r="G10909" s="14"/>
      <c r="H10909" s="14"/>
      <c r="J10909" s="14"/>
      <c r="U10909" s="105"/>
      <c r="X10909" s="14"/>
      <c r="AD10909" s="14"/>
      <c r="AF10909" s="14"/>
      <c r="AI10909" s="9"/>
      <c r="AJ10909" s="9"/>
      <c r="AK10909" s="9"/>
      <c r="AL10909" s="9"/>
      <c r="AM10909" s="9"/>
      <c r="AQ10909" s="14"/>
      <c r="AS10909" s="10"/>
      <c r="AT10909" s="10"/>
    </row>
    <row r="10910" spans="3:46" s="8" customFormat="1">
      <c r="C10910" s="14"/>
      <c r="G10910" s="14"/>
      <c r="H10910" s="14"/>
      <c r="J10910" s="14"/>
      <c r="U10910" s="105"/>
      <c r="X10910" s="14"/>
      <c r="AD10910" s="14"/>
      <c r="AF10910" s="14"/>
      <c r="AI10910" s="9"/>
      <c r="AJ10910" s="9"/>
      <c r="AK10910" s="9"/>
      <c r="AL10910" s="9"/>
      <c r="AM10910" s="9"/>
      <c r="AQ10910" s="14"/>
      <c r="AS10910" s="10"/>
      <c r="AT10910" s="10"/>
    </row>
    <row r="10911" spans="3:46" s="8" customFormat="1">
      <c r="C10911" s="14"/>
      <c r="G10911" s="14"/>
      <c r="H10911" s="14"/>
      <c r="J10911" s="14"/>
      <c r="U10911" s="105"/>
      <c r="X10911" s="14"/>
      <c r="AD10911" s="14"/>
      <c r="AF10911" s="14"/>
      <c r="AI10911" s="9"/>
      <c r="AJ10911" s="9"/>
      <c r="AK10911" s="9"/>
      <c r="AL10911" s="9"/>
      <c r="AM10911" s="9"/>
      <c r="AQ10911" s="14"/>
      <c r="AS10911" s="10"/>
      <c r="AT10911" s="10"/>
    </row>
    <row r="10912" spans="3:46" s="8" customFormat="1">
      <c r="C10912" s="14"/>
      <c r="G10912" s="14"/>
      <c r="H10912" s="14"/>
      <c r="J10912" s="14"/>
      <c r="U10912" s="105"/>
      <c r="X10912" s="14"/>
      <c r="AD10912" s="14"/>
      <c r="AF10912" s="14"/>
      <c r="AI10912" s="9"/>
      <c r="AJ10912" s="9"/>
      <c r="AK10912" s="9"/>
      <c r="AL10912" s="9"/>
      <c r="AM10912" s="9"/>
      <c r="AQ10912" s="14"/>
      <c r="AS10912" s="10"/>
      <c r="AT10912" s="10"/>
    </row>
    <row r="10913" spans="3:46" s="8" customFormat="1">
      <c r="C10913" s="14"/>
      <c r="G10913" s="14"/>
      <c r="H10913" s="14"/>
      <c r="J10913" s="14"/>
      <c r="U10913" s="105"/>
      <c r="X10913" s="14"/>
      <c r="AD10913" s="14"/>
      <c r="AF10913" s="14"/>
      <c r="AI10913" s="9"/>
      <c r="AJ10913" s="9"/>
      <c r="AK10913" s="9"/>
      <c r="AL10913" s="9"/>
      <c r="AM10913" s="9"/>
      <c r="AQ10913" s="14"/>
      <c r="AS10913" s="10"/>
      <c r="AT10913" s="10"/>
    </row>
    <row r="10914" spans="3:46" s="8" customFormat="1">
      <c r="C10914" s="14"/>
      <c r="G10914" s="14"/>
      <c r="H10914" s="14"/>
      <c r="J10914" s="14"/>
      <c r="U10914" s="105"/>
      <c r="X10914" s="14"/>
      <c r="AD10914" s="14"/>
      <c r="AF10914" s="14"/>
      <c r="AI10914" s="9"/>
      <c r="AJ10914" s="9"/>
      <c r="AK10914" s="9"/>
      <c r="AL10914" s="9"/>
      <c r="AM10914" s="9"/>
      <c r="AQ10914" s="14"/>
      <c r="AS10914" s="10"/>
      <c r="AT10914" s="10"/>
    </row>
    <row r="10915" spans="3:46" s="8" customFormat="1">
      <c r="C10915" s="14"/>
      <c r="G10915" s="14"/>
      <c r="H10915" s="14"/>
      <c r="J10915" s="14"/>
      <c r="U10915" s="105"/>
      <c r="X10915" s="14"/>
      <c r="AD10915" s="14"/>
      <c r="AF10915" s="14"/>
      <c r="AI10915" s="9"/>
      <c r="AJ10915" s="9"/>
      <c r="AK10915" s="9"/>
      <c r="AL10915" s="9"/>
      <c r="AM10915" s="9"/>
      <c r="AQ10915" s="14"/>
      <c r="AS10915" s="10"/>
      <c r="AT10915" s="10"/>
    </row>
    <row r="10916" spans="3:46" s="8" customFormat="1">
      <c r="C10916" s="14"/>
      <c r="G10916" s="14"/>
      <c r="H10916" s="14"/>
      <c r="J10916" s="14"/>
      <c r="U10916" s="105"/>
      <c r="X10916" s="14"/>
      <c r="AD10916" s="14"/>
      <c r="AF10916" s="14"/>
      <c r="AI10916" s="9"/>
      <c r="AJ10916" s="9"/>
      <c r="AK10916" s="9"/>
      <c r="AL10916" s="9"/>
      <c r="AM10916" s="9"/>
      <c r="AQ10916" s="14"/>
      <c r="AS10916" s="10"/>
      <c r="AT10916" s="10"/>
    </row>
    <row r="10917" spans="3:46" s="8" customFormat="1">
      <c r="C10917" s="14"/>
      <c r="G10917" s="14"/>
      <c r="H10917" s="14"/>
      <c r="J10917" s="14"/>
      <c r="U10917" s="105"/>
      <c r="X10917" s="14"/>
      <c r="AD10917" s="14"/>
      <c r="AF10917" s="14"/>
      <c r="AI10917" s="9"/>
      <c r="AJ10917" s="9"/>
      <c r="AK10917" s="9"/>
      <c r="AL10917" s="9"/>
      <c r="AM10917" s="9"/>
      <c r="AQ10917" s="14"/>
      <c r="AS10917" s="10"/>
      <c r="AT10917" s="10"/>
    </row>
    <row r="10918" spans="3:46" s="8" customFormat="1">
      <c r="C10918" s="14"/>
      <c r="G10918" s="14"/>
      <c r="H10918" s="14"/>
      <c r="J10918" s="14"/>
      <c r="U10918" s="105"/>
      <c r="X10918" s="14"/>
      <c r="AD10918" s="14"/>
      <c r="AF10918" s="14"/>
      <c r="AI10918" s="9"/>
      <c r="AJ10918" s="9"/>
      <c r="AK10918" s="9"/>
      <c r="AL10918" s="9"/>
      <c r="AM10918" s="9"/>
      <c r="AQ10918" s="14"/>
      <c r="AS10918" s="10"/>
      <c r="AT10918" s="10"/>
    </row>
    <row r="10919" spans="3:46" s="8" customFormat="1">
      <c r="C10919" s="14"/>
      <c r="G10919" s="14"/>
      <c r="H10919" s="14"/>
      <c r="J10919" s="14"/>
      <c r="U10919" s="105"/>
      <c r="X10919" s="14"/>
      <c r="AD10919" s="14"/>
      <c r="AF10919" s="14"/>
      <c r="AI10919" s="9"/>
      <c r="AJ10919" s="9"/>
      <c r="AK10919" s="9"/>
      <c r="AL10919" s="9"/>
      <c r="AM10919" s="9"/>
      <c r="AQ10919" s="14"/>
      <c r="AS10919" s="10"/>
      <c r="AT10919" s="10"/>
    </row>
    <row r="10920" spans="3:46" s="8" customFormat="1">
      <c r="C10920" s="14"/>
      <c r="G10920" s="14"/>
      <c r="H10920" s="14"/>
      <c r="J10920" s="14"/>
      <c r="U10920" s="105"/>
      <c r="X10920" s="14"/>
      <c r="AD10920" s="14"/>
      <c r="AF10920" s="14"/>
      <c r="AI10920" s="9"/>
      <c r="AJ10920" s="9"/>
      <c r="AK10920" s="9"/>
      <c r="AL10920" s="9"/>
      <c r="AM10920" s="9"/>
      <c r="AQ10920" s="14"/>
      <c r="AS10920" s="10"/>
      <c r="AT10920" s="10"/>
    </row>
    <row r="10921" spans="3:46" s="8" customFormat="1">
      <c r="C10921" s="14"/>
      <c r="G10921" s="14"/>
      <c r="H10921" s="14"/>
      <c r="J10921" s="14"/>
      <c r="U10921" s="105"/>
      <c r="X10921" s="14"/>
      <c r="AD10921" s="14"/>
      <c r="AF10921" s="14"/>
      <c r="AI10921" s="9"/>
      <c r="AJ10921" s="9"/>
      <c r="AK10921" s="9"/>
      <c r="AL10921" s="9"/>
      <c r="AM10921" s="9"/>
      <c r="AQ10921" s="14"/>
      <c r="AS10921" s="10"/>
      <c r="AT10921" s="10"/>
    </row>
    <row r="10922" spans="3:46" s="8" customFormat="1">
      <c r="C10922" s="14"/>
      <c r="G10922" s="14"/>
      <c r="H10922" s="14"/>
      <c r="J10922" s="14"/>
      <c r="U10922" s="105"/>
      <c r="X10922" s="14"/>
      <c r="AD10922" s="14"/>
      <c r="AF10922" s="14"/>
      <c r="AI10922" s="9"/>
      <c r="AJ10922" s="9"/>
      <c r="AK10922" s="9"/>
      <c r="AL10922" s="9"/>
      <c r="AM10922" s="9"/>
      <c r="AQ10922" s="14"/>
      <c r="AS10922" s="10"/>
      <c r="AT10922" s="10"/>
    </row>
    <row r="10923" spans="3:46" s="8" customFormat="1">
      <c r="C10923" s="14"/>
      <c r="G10923" s="14"/>
      <c r="H10923" s="14"/>
      <c r="J10923" s="14"/>
      <c r="U10923" s="105"/>
      <c r="X10923" s="14"/>
      <c r="AD10923" s="14"/>
      <c r="AF10923" s="14"/>
      <c r="AI10923" s="9"/>
      <c r="AJ10923" s="9"/>
      <c r="AK10923" s="9"/>
      <c r="AL10923" s="9"/>
      <c r="AM10923" s="9"/>
      <c r="AQ10923" s="14"/>
      <c r="AS10923" s="10"/>
      <c r="AT10923" s="10"/>
    </row>
    <row r="10924" spans="3:46" s="8" customFormat="1">
      <c r="C10924" s="14"/>
      <c r="G10924" s="14"/>
      <c r="H10924" s="14"/>
      <c r="J10924" s="14"/>
      <c r="U10924" s="105"/>
      <c r="X10924" s="14"/>
      <c r="AD10924" s="14"/>
      <c r="AF10924" s="14"/>
      <c r="AI10924" s="9"/>
      <c r="AJ10924" s="9"/>
      <c r="AK10924" s="9"/>
      <c r="AL10924" s="9"/>
      <c r="AM10924" s="9"/>
      <c r="AQ10924" s="14"/>
      <c r="AS10924" s="10"/>
      <c r="AT10924" s="10"/>
    </row>
    <row r="10925" spans="3:46" s="8" customFormat="1">
      <c r="C10925" s="14"/>
      <c r="G10925" s="14"/>
      <c r="H10925" s="14"/>
      <c r="J10925" s="14"/>
      <c r="U10925" s="105"/>
      <c r="X10925" s="14"/>
      <c r="AD10925" s="14"/>
      <c r="AF10925" s="14"/>
      <c r="AI10925" s="9"/>
      <c r="AJ10925" s="9"/>
      <c r="AK10925" s="9"/>
      <c r="AL10925" s="9"/>
      <c r="AM10925" s="9"/>
      <c r="AQ10925" s="14"/>
      <c r="AS10925" s="10"/>
      <c r="AT10925" s="10"/>
    </row>
    <row r="10926" spans="3:46" s="8" customFormat="1">
      <c r="C10926" s="14"/>
      <c r="G10926" s="14"/>
      <c r="H10926" s="14"/>
      <c r="J10926" s="14"/>
      <c r="U10926" s="105"/>
      <c r="X10926" s="14"/>
      <c r="AD10926" s="14"/>
      <c r="AF10926" s="14"/>
      <c r="AI10926" s="9"/>
      <c r="AJ10926" s="9"/>
      <c r="AK10926" s="9"/>
      <c r="AL10926" s="9"/>
      <c r="AM10926" s="9"/>
      <c r="AQ10926" s="14"/>
      <c r="AS10926" s="10"/>
      <c r="AT10926" s="10"/>
    </row>
    <row r="10927" spans="3:46" s="8" customFormat="1">
      <c r="C10927" s="14"/>
      <c r="G10927" s="14"/>
      <c r="H10927" s="14"/>
      <c r="J10927" s="14"/>
      <c r="U10927" s="105"/>
      <c r="X10927" s="14"/>
      <c r="AD10927" s="14"/>
      <c r="AF10927" s="14"/>
      <c r="AI10927" s="9"/>
      <c r="AJ10927" s="9"/>
      <c r="AK10927" s="9"/>
      <c r="AL10927" s="9"/>
      <c r="AM10927" s="9"/>
      <c r="AQ10927" s="14"/>
      <c r="AS10927" s="10"/>
      <c r="AT10927" s="10"/>
    </row>
    <row r="10928" spans="3:46" s="8" customFormat="1">
      <c r="C10928" s="14"/>
      <c r="G10928" s="14"/>
      <c r="H10928" s="14"/>
      <c r="J10928" s="14"/>
      <c r="U10928" s="105"/>
      <c r="X10928" s="14"/>
      <c r="AD10928" s="14"/>
      <c r="AF10928" s="14"/>
      <c r="AI10928" s="9"/>
      <c r="AJ10928" s="9"/>
      <c r="AK10928" s="9"/>
      <c r="AL10928" s="9"/>
      <c r="AM10928" s="9"/>
      <c r="AQ10928" s="14"/>
      <c r="AS10928" s="10"/>
      <c r="AT10928" s="10"/>
    </row>
    <row r="10929" spans="3:46" s="8" customFormat="1">
      <c r="C10929" s="14"/>
      <c r="G10929" s="14"/>
      <c r="H10929" s="14"/>
      <c r="J10929" s="14"/>
      <c r="U10929" s="105"/>
      <c r="X10929" s="14"/>
      <c r="AD10929" s="14"/>
      <c r="AF10929" s="14"/>
      <c r="AI10929" s="9"/>
      <c r="AJ10929" s="9"/>
      <c r="AK10929" s="9"/>
      <c r="AL10929" s="9"/>
      <c r="AM10929" s="9"/>
      <c r="AQ10929" s="14"/>
      <c r="AS10929" s="10"/>
      <c r="AT10929" s="10"/>
    </row>
    <row r="10930" spans="3:46" s="8" customFormat="1">
      <c r="C10930" s="14"/>
      <c r="G10930" s="14"/>
      <c r="H10930" s="14"/>
      <c r="J10930" s="14"/>
      <c r="U10930" s="105"/>
      <c r="X10930" s="14"/>
      <c r="AD10930" s="14"/>
      <c r="AF10930" s="14"/>
      <c r="AI10930" s="9"/>
      <c r="AJ10930" s="9"/>
      <c r="AK10930" s="9"/>
      <c r="AL10930" s="9"/>
      <c r="AM10930" s="9"/>
      <c r="AQ10930" s="14"/>
      <c r="AS10930" s="10"/>
      <c r="AT10930" s="10"/>
    </row>
    <row r="10931" spans="3:46" s="8" customFormat="1">
      <c r="C10931" s="14"/>
      <c r="G10931" s="14"/>
      <c r="H10931" s="14"/>
      <c r="J10931" s="14"/>
      <c r="U10931" s="105"/>
      <c r="X10931" s="14"/>
      <c r="AD10931" s="14"/>
      <c r="AF10931" s="14"/>
      <c r="AI10931" s="9"/>
      <c r="AJ10931" s="9"/>
      <c r="AK10931" s="9"/>
      <c r="AL10931" s="9"/>
      <c r="AM10931" s="9"/>
      <c r="AQ10931" s="14"/>
      <c r="AS10931" s="10"/>
      <c r="AT10931" s="10"/>
    </row>
    <row r="10932" spans="3:46" s="8" customFormat="1">
      <c r="C10932" s="14"/>
      <c r="G10932" s="14"/>
      <c r="H10932" s="14"/>
      <c r="J10932" s="14"/>
      <c r="U10932" s="105"/>
      <c r="X10932" s="14"/>
      <c r="AD10932" s="14"/>
      <c r="AF10932" s="14"/>
      <c r="AI10932" s="9"/>
      <c r="AJ10932" s="9"/>
      <c r="AK10932" s="9"/>
      <c r="AL10932" s="9"/>
      <c r="AM10932" s="9"/>
      <c r="AQ10932" s="14"/>
      <c r="AS10932" s="10"/>
      <c r="AT10932" s="10"/>
    </row>
    <row r="10933" spans="3:46" s="8" customFormat="1">
      <c r="C10933" s="14"/>
      <c r="G10933" s="14"/>
      <c r="H10933" s="14"/>
      <c r="J10933" s="14"/>
      <c r="U10933" s="105"/>
      <c r="X10933" s="14"/>
      <c r="AD10933" s="14"/>
      <c r="AF10933" s="14"/>
      <c r="AI10933" s="9"/>
      <c r="AJ10933" s="9"/>
      <c r="AK10933" s="9"/>
      <c r="AL10933" s="9"/>
      <c r="AM10933" s="9"/>
      <c r="AQ10933" s="14"/>
      <c r="AS10933" s="10"/>
      <c r="AT10933" s="10"/>
    </row>
    <row r="10934" spans="3:46" s="8" customFormat="1">
      <c r="C10934" s="14"/>
      <c r="G10934" s="14"/>
      <c r="H10934" s="14"/>
      <c r="J10934" s="14"/>
      <c r="U10934" s="105"/>
      <c r="X10934" s="14"/>
      <c r="AD10934" s="14"/>
      <c r="AF10934" s="14"/>
      <c r="AI10934" s="9"/>
      <c r="AJ10934" s="9"/>
      <c r="AK10934" s="9"/>
      <c r="AL10934" s="9"/>
      <c r="AM10934" s="9"/>
      <c r="AQ10934" s="14"/>
      <c r="AS10934" s="10"/>
      <c r="AT10934" s="10"/>
    </row>
    <row r="10935" spans="3:46" s="8" customFormat="1">
      <c r="C10935" s="14"/>
      <c r="G10935" s="14"/>
      <c r="H10935" s="14"/>
      <c r="J10935" s="14"/>
      <c r="U10935" s="105"/>
      <c r="X10935" s="14"/>
      <c r="AD10935" s="14"/>
      <c r="AF10935" s="14"/>
      <c r="AI10935" s="9"/>
      <c r="AJ10935" s="9"/>
      <c r="AK10935" s="9"/>
      <c r="AL10935" s="9"/>
      <c r="AM10935" s="9"/>
      <c r="AQ10935" s="14"/>
      <c r="AS10935" s="10"/>
      <c r="AT10935" s="10"/>
    </row>
    <row r="10936" spans="3:46" s="8" customFormat="1">
      <c r="C10936" s="14"/>
      <c r="G10936" s="14"/>
      <c r="H10936" s="14"/>
      <c r="J10936" s="14"/>
      <c r="U10936" s="105"/>
      <c r="X10936" s="14"/>
      <c r="AD10936" s="14"/>
      <c r="AF10936" s="14"/>
      <c r="AI10936" s="9"/>
      <c r="AJ10936" s="9"/>
      <c r="AK10936" s="9"/>
      <c r="AL10936" s="9"/>
      <c r="AM10936" s="9"/>
      <c r="AQ10936" s="14"/>
      <c r="AS10936" s="10"/>
      <c r="AT10936" s="10"/>
    </row>
    <row r="10937" spans="3:46" s="8" customFormat="1">
      <c r="C10937" s="14"/>
      <c r="G10937" s="14"/>
      <c r="H10937" s="14"/>
      <c r="J10937" s="14"/>
      <c r="U10937" s="105"/>
      <c r="X10937" s="14"/>
      <c r="AD10937" s="14"/>
      <c r="AF10937" s="14"/>
      <c r="AI10937" s="9"/>
      <c r="AJ10937" s="9"/>
      <c r="AK10937" s="9"/>
      <c r="AL10937" s="9"/>
      <c r="AM10937" s="9"/>
      <c r="AQ10937" s="14"/>
      <c r="AS10937" s="10"/>
      <c r="AT10937" s="10"/>
    </row>
    <row r="10938" spans="3:46" s="8" customFormat="1">
      <c r="C10938" s="14"/>
      <c r="G10938" s="14"/>
      <c r="H10938" s="14"/>
      <c r="J10938" s="14"/>
      <c r="U10938" s="105"/>
      <c r="X10938" s="14"/>
      <c r="AD10938" s="14"/>
      <c r="AF10938" s="14"/>
      <c r="AI10938" s="9"/>
      <c r="AJ10938" s="9"/>
      <c r="AK10938" s="9"/>
      <c r="AL10938" s="9"/>
      <c r="AM10938" s="9"/>
      <c r="AQ10938" s="14"/>
      <c r="AS10938" s="10"/>
      <c r="AT10938" s="10"/>
    </row>
    <row r="10939" spans="3:46" s="8" customFormat="1">
      <c r="C10939" s="14"/>
      <c r="G10939" s="14"/>
      <c r="H10939" s="14"/>
      <c r="J10939" s="14"/>
      <c r="U10939" s="105"/>
      <c r="X10939" s="14"/>
      <c r="AD10939" s="14"/>
      <c r="AF10939" s="14"/>
      <c r="AI10939" s="9"/>
      <c r="AJ10939" s="9"/>
      <c r="AK10939" s="9"/>
      <c r="AL10939" s="9"/>
      <c r="AM10939" s="9"/>
      <c r="AQ10939" s="14"/>
      <c r="AS10939" s="10"/>
      <c r="AT10939" s="10"/>
    </row>
    <row r="10940" spans="3:46" s="8" customFormat="1">
      <c r="C10940" s="14"/>
      <c r="G10940" s="14"/>
      <c r="H10940" s="14"/>
      <c r="J10940" s="14"/>
      <c r="U10940" s="105"/>
      <c r="X10940" s="14"/>
      <c r="AD10940" s="14"/>
      <c r="AF10940" s="14"/>
      <c r="AI10940" s="9"/>
      <c r="AJ10940" s="9"/>
      <c r="AK10940" s="9"/>
      <c r="AL10940" s="9"/>
      <c r="AM10940" s="9"/>
      <c r="AQ10940" s="14"/>
      <c r="AS10940" s="10"/>
      <c r="AT10940" s="10"/>
    </row>
    <row r="10941" spans="3:46" s="8" customFormat="1">
      <c r="C10941" s="14"/>
      <c r="G10941" s="14"/>
      <c r="H10941" s="14"/>
      <c r="J10941" s="14"/>
      <c r="U10941" s="105"/>
      <c r="X10941" s="14"/>
      <c r="AD10941" s="14"/>
      <c r="AF10941" s="14"/>
      <c r="AI10941" s="9"/>
      <c r="AJ10941" s="9"/>
      <c r="AK10941" s="9"/>
      <c r="AL10941" s="9"/>
      <c r="AM10941" s="9"/>
      <c r="AQ10941" s="14"/>
      <c r="AS10941" s="10"/>
      <c r="AT10941" s="10"/>
    </row>
    <row r="10942" spans="3:46" s="8" customFormat="1">
      <c r="C10942" s="14"/>
      <c r="G10942" s="14"/>
      <c r="H10942" s="14"/>
      <c r="J10942" s="14"/>
      <c r="U10942" s="105"/>
      <c r="X10942" s="14"/>
      <c r="AD10942" s="14"/>
      <c r="AF10942" s="14"/>
      <c r="AI10942" s="9"/>
      <c r="AJ10942" s="9"/>
      <c r="AK10942" s="9"/>
      <c r="AL10942" s="9"/>
      <c r="AM10942" s="9"/>
      <c r="AQ10942" s="14"/>
      <c r="AS10942" s="10"/>
      <c r="AT10942" s="10"/>
    </row>
    <row r="10943" spans="3:46" s="8" customFormat="1">
      <c r="C10943" s="14"/>
      <c r="G10943" s="14"/>
      <c r="H10943" s="14"/>
      <c r="J10943" s="14"/>
      <c r="U10943" s="105"/>
      <c r="X10943" s="14"/>
      <c r="AD10943" s="14"/>
      <c r="AF10943" s="14"/>
      <c r="AI10943" s="9"/>
      <c r="AJ10943" s="9"/>
      <c r="AK10943" s="9"/>
      <c r="AL10943" s="9"/>
      <c r="AM10943" s="9"/>
      <c r="AQ10943" s="14"/>
      <c r="AS10943" s="10"/>
      <c r="AT10943" s="10"/>
    </row>
    <row r="10944" spans="3:46" s="8" customFormat="1">
      <c r="C10944" s="14"/>
      <c r="G10944" s="14"/>
      <c r="H10944" s="14"/>
      <c r="J10944" s="14"/>
      <c r="U10944" s="105"/>
      <c r="X10944" s="14"/>
      <c r="AD10944" s="14"/>
      <c r="AF10944" s="14"/>
      <c r="AI10944" s="9"/>
      <c r="AJ10944" s="9"/>
      <c r="AK10944" s="9"/>
      <c r="AL10944" s="9"/>
      <c r="AM10944" s="9"/>
      <c r="AQ10944" s="14"/>
      <c r="AS10944" s="10"/>
      <c r="AT10944" s="10"/>
    </row>
    <row r="10945" spans="3:46" s="8" customFormat="1">
      <c r="C10945" s="14"/>
      <c r="G10945" s="14"/>
      <c r="H10945" s="14"/>
      <c r="J10945" s="14"/>
      <c r="U10945" s="105"/>
      <c r="X10945" s="14"/>
      <c r="AD10945" s="14"/>
      <c r="AF10945" s="14"/>
      <c r="AI10945" s="9"/>
      <c r="AJ10945" s="9"/>
      <c r="AK10945" s="9"/>
      <c r="AL10945" s="9"/>
      <c r="AM10945" s="9"/>
      <c r="AQ10945" s="14"/>
      <c r="AS10945" s="10"/>
      <c r="AT10945" s="10"/>
    </row>
    <row r="10946" spans="3:46" s="8" customFormat="1">
      <c r="C10946" s="14"/>
      <c r="G10946" s="14"/>
      <c r="H10946" s="14"/>
      <c r="J10946" s="14"/>
      <c r="U10946" s="105"/>
      <c r="X10946" s="14"/>
      <c r="AD10946" s="14"/>
      <c r="AF10946" s="14"/>
      <c r="AI10946" s="9"/>
      <c r="AJ10946" s="9"/>
      <c r="AK10946" s="9"/>
      <c r="AL10946" s="9"/>
      <c r="AM10946" s="9"/>
      <c r="AQ10946" s="14"/>
      <c r="AS10946" s="10"/>
      <c r="AT10946" s="10"/>
    </row>
    <row r="10947" spans="3:46" s="8" customFormat="1">
      <c r="C10947" s="14"/>
      <c r="G10947" s="14"/>
      <c r="H10947" s="14"/>
      <c r="J10947" s="14"/>
      <c r="U10947" s="105"/>
      <c r="X10947" s="14"/>
      <c r="AD10947" s="14"/>
      <c r="AF10947" s="14"/>
      <c r="AI10947" s="9"/>
      <c r="AJ10947" s="9"/>
      <c r="AK10947" s="9"/>
      <c r="AL10947" s="9"/>
      <c r="AM10947" s="9"/>
      <c r="AQ10947" s="14"/>
      <c r="AS10947" s="10"/>
      <c r="AT10947" s="10"/>
    </row>
    <row r="10948" spans="3:46" s="8" customFormat="1">
      <c r="C10948" s="14"/>
      <c r="G10948" s="14"/>
      <c r="H10948" s="14"/>
      <c r="J10948" s="14"/>
      <c r="U10948" s="105"/>
      <c r="X10948" s="14"/>
      <c r="AD10948" s="14"/>
      <c r="AF10948" s="14"/>
      <c r="AI10948" s="9"/>
      <c r="AJ10948" s="9"/>
      <c r="AK10948" s="9"/>
      <c r="AL10948" s="9"/>
      <c r="AM10948" s="9"/>
      <c r="AQ10948" s="14"/>
      <c r="AS10948" s="10"/>
      <c r="AT10948" s="10"/>
    </row>
    <row r="10949" spans="3:46" s="8" customFormat="1">
      <c r="C10949" s="14"/>
      <c r="G10949" s="14"/>
      <c r="H10949" s="14"/>
      <c r="J10949" s="14"/>
      <c r="U10949" s="105"/>
      <c r="X10949" s="14"/>
      <c r="AD10949" s="14"/>
      <c r="AF10949" s="14"/>
      <c r="AI10949" s="9"/>
      <c r="AJ10949" s="9"/>
      <c r="AK10949" s="9"/>
      <c r="AL10949" s="9"/>
      <c r="AM10949" s="9"/>
      <c r="AQ10949" s="14"/>
      <c r="AS10949" s="10"/>
      <c r="AT10949" s="10"/>
    </row>
    <row r="10950" spans="3:46" s="8" customFormat="1">
      <c r="C10950" s="14"/>
      <c r="G10950" s="14"/>
      <c r="H10950" s="14"/>
      <c r="J10950" s="14"/>
      <c r="U10950" s="105"/>
      <c r="X10950" s="14"/>
      <c r="AD10950" s="14"/>
      <c r="AF10950" s="14"/>
      <c r="AI10950" s="9"/>
      <c r="AJ10950" s="9"/>
      <c r="AK10950" s="9"/>
      <c r="AL10950" s="9"/>
      <c r="AM10950" s="9"/>
      <c r="AQ10950" s="14"/>
      <c r="AS10950" s="10"/>
      <c r="AT10950" s="10"/>
    </row>
    <row r="10951" spans="3:46" s="8" customFormat="1">
      <c r="C10951" s="14"/>
      <c r="G10951" s="14"/>
      <c r="H10951" s="14"/>
      <c r="J10951" s="14"/>
      <c r="U10951" s="105"/>
      <c r="X10951" s="14"/>
      <c r="AD10951" s="14"/>
      <c r="AF10951" s="14"/>
      <c r="AI10951" s="9"/>
      <c r="AJ10951" s="9"/>
      <c r="AK10951" s="9"/>
      <c r="AL10951" s="9"/>
      <c r="AM10951" s="9"/>
      <c r="AQ10951" s="14"/>
      <c r="AS10951" s="10"/>
      <c r="AT10951" s="10"/>
    </row>
    <row r="10952" spans="3:46" s="8" customFormat="1">
      <c r="C10952" s="14"/>
      <c r="G10952" s="14"/>
      <c r="H10952" s="14"/>
      <c r="J10952" s="14"/>
      <c r="U10952" s="105"/>
      <c r="X10952" s="14"/>
      <c r="AD10952" s="14"/>
      <c r="AF10952" s="14"/>
      <c r="AI10952" s="9"/>
      <c r="AJ10952" s="9"/>
      <c r="AK10952" s="9"/>
      <c r="AL10952" s="9"/>
      <c r="AM10952" s="9"/>
      <c r="AQ10952" s="14"/>
      <c r="AS10952" s="10"/>
      <c r="AT10952" s="10"/>
    </row>
    <row r="10953" spans="3:46" s="8" customFormat="1">
      <c r="C10953" s="14"/>
      <c r="G10953" s="14"/>
      <c r="H10953" s="14"/>
      <c r="J10953" s="14"/>
      <c r="U10953" s="105"/>
      <c r="X10953" s="14"/>
      <c r="AD10953" s="14"/>
      <c r="AF10953" s="14"/>
      <c r="AI10953" s="9"/>
      <c r="AJ10953" s="9"/>
      <c r="AK10953" s="9"/>
      <c r="AL10953" s="9"/>
      <c r="AM10953" s="9"/>
      <c r="AQ10953" s="14"/>
      <c r="AS10953" s="10"/>
      <c r="AT10953" s="10"/>
    </row>
    <row r="10954" spans="3:46" s="8" customFormat="1">
      <c r="C10954" s="14"/>
      <c r="G10954" s="14"/>
      <c r="H10954" s="14"/>
      <c r="J10954" s="14"/>
      <c r="U10954" s="105"/>
      <c r="X10954" s="14"/>
      <c r="AD10954" s="14"/>
      <c r="AF10954" s="14"/>
      <c r="AI10954" s="9"/>
      <c r="AJ10954" s="9"/>
      <c r="AK10954" s="9"/>
      <c r="AL10954" s="9"/>
      <c r="AM10954" s="9"/>
      <c r="AQ10954" s="14"/>
      <c r="AS10954" s="10"/>
      <c r="AT10954" s="10"/>
    </row>
    <row r="10955" spans="3:46" s="8" customFormat="1">
      <c r="C10955" s="14"/>
      <c r="G10955" s="14"/>
      <c r="H10955" s="14"/>
      <c r="J10955" s="14"/>
      <c r="U10955" s="105"/>
      <c r="X10955" s="14"/>
      <c r="AD10955" s="14"/>
      <c r="AF10955" s="14"/>
      <c r="AI10955" s="9"/>
      <c r="AJ10955" s="9"/>
      <c r="AK10955" s="9"/>
      <c r="AL10955" s="9"/>
      <c r="AM10955" s="9"/>
      <c r="AQ10955" s="14"/>
      <c r="AS10955" s="10"/>
      <c r="AT10955" s="10"/>
    </row>
    <row r="10956" spans="3:46" s="8" customFormat="1">
      <c r="C10956" s="14"/>
      <c r="G10956" s="14"/>
      <c r="H10956" s="14"/>
      <c r="J10956" s="14"/>
      <c r="U10956" s="105"/>
      <c r="X10956" s="14"/>
      <c r="AD10956" s="14"/>
      <c r="AF10956" s="14"/>
      <c r="AI10956" s="9"/>
      <c r="AJ10956" s="9"/>
      <c r="AK10956" s="9"/>
      <c r="AL10956" s="9"/>
      <c r="AM10956" s="9"/>
      <c r="AQ10956" s="14"/>
      <c r="AS10956" s="10"/>
      <c r="AT10956" s="10"/>
    </row>
    <row r="10957" spans="3:46" s="8" customFormat="1">
      <c r="C10957" s="14"/>
      <c r="G10957" s="14"/>
      <c r="H10957" s="14"/>
      <c r="J10957" s="14"/>
      <c r="U10957" s="105"/>
      <c r="X10957" s="14"/>
      <c r="AD10957" s="14"/>
      <c r="AF10957" s="14"/>
      <c r="AI10957" s="9"/>
      <c r="AJ10957" s="9"/>
      <c r="AK10957" s="9"/>
      <c r="AL10957" s="9"/>
      <c r="AM10957" s="9"/>
      <c r="AQ10957" s="14"/>
      <c r="AS10957" s="10"/>
      <c r="AT10957" s="10"/>
    </row>
    <row r="10958" spans="3:46" s="8" customFormat="1">
      <c r="C10958" s="14"/>
      <c r="G10958" s="14"/>
      <c r="H10958" s="14"/>
      <c r="J10958" s="14"/>
      <c r="U10958" s="105"/>
      <c r="X10958" s="14"/>
      <c r="AD10958" s="14"/>
      <c r="AF10958" s="14"/>
      <c r="AI10958" s="9"/>
      <c r="AJ10958" s="9"/>
      <c r="AK10958" s="9"/>
      <c r="AL10958" s="9"/>
      <c r="AM10958" s="9"/>
      <c r="AQ10958" s="14"/>
      <c r="AS10958" s="10"/>
      <c r="AT10958" s="10"/>
    </row>
    <row r="10959" spans="3:46" s="8" customFormat="1">
      <c r="C10959" s="14"/>
      <c r="G10959" s="14"/>
      <c r="H10959" s="14"/>
      <c r="J10959" s="14"/>
      <c r="U10959" s="105"/>
      <c r="X10959" s="14"/>
      <c r="AD10959" s="14"/>
      <c r="AF10959" s="14"/>
      <c r="AI10959" s="9"/>
      <c r="AJ10959" s="9"/>
      <c r="AK10959" s="9"/>
      <c r="AL10959" s="9"/>
      <c r="AM10959" s="9"/>
      <c r="AQ10959" s="14"/>
      <c r="AS10959" s="10"/>
      <c r="AT10959" s="10"/>
    </row>
    <row r="10960" spans="3:46" s="8" customFormat="1">
      <c r="C10960" s="14"/>
      <c r="G10960" s="14"/>
      <c r="H10960" s="14"/>
      <c r="J10960" s="14"/>
      <c r="U10960" s="105"/>
      <c r="X10960" s="14"/>
      <c r="AD10960" s="14"/>
      <c r="AF10960" s="14"/>
      <c r="AI10960" s="9"/>
      <c r="AJ10960" s="9"/>
      <c r="AK10960" s="9"/>
      <c r="AL10960" s="9"/>
      <c r="AM10960" s="9"/>
      <c r="AQ10960" s="14"/>
      <c r="AS10960" s="10"/>
      <c r="AT10960" s="10"/>
    </row>
    <row r="10961" spans="3:46" s="8" customFormat="1">
      <c r="C10961" s="14"/>
      <c r="G10961" s="14"/>
      <c r="H10961" s="14"/>
      <c r="J10961" s="14"/>
      <c r="U10961" s="105"/>
      <c r="X10961" s="14"/>
      <c r="AD10961" s="14"/>
      <c r="AF10961" s="14"/>
      <c r="AI10961" s="9"/>
      <c r="AJ10961" s="9"/>
      <c r="AK10961" s="9"/>
      <c r="AL10961" s="9"/>
      <c r="AM10961" s="9"/>
      <c r="AQ10961" s="14"/>
      <c r="AS10961" s="10"/>
      <c r="AT10961" s="10"/>
    </row>
    <row r="10962" spans="3:46" s="8" customFormat="1">
      <c r="C10962" s="14"/>
      <c r="G10962" s="14"/>
      <c r="H10962" s="14"/>
      <c r="J10962" s="14"/>
      <c r="U10962" s="105"/>
      <c r="X10962" s="14"/>
      <c r="AD10962" s="14"/>
      <c r="AF10962" s="14"/>
      <c r="AI10962" s="9"/>
      <c r="AJ10962" s="9"/>
      <c r="AK10962" s="9"/>
      <c r="AL10962" s="9"/>
      <c r="AM10962" s="9"/>
      <c r="AQ10962" s="14"/>
      <c r="AS10962" s="10"/>
      <c r="AT10962" s="10"/>
    </row>
    <row r="10963" spans="3:46" s="8" customFormat="1">
      <c r="C10963" s="14"/>
      <c r="G10963" s="14"/>
      <c r="H10963" s="14"/>
      <c r="J10963" s="14"/>
      <c r="U10963" s="105"/>
      <c r="X10963" s="14"/>
      <c r="AD10963" s="14"/>
      <c r="AF10963" s="14"/>
      <c r="AI10963" s="9"/>
      <c r="AJ10963" s="9"/>
      <c r="AK10963" s="9"/>
      <c r="AL10963" s="9"/>
      <c r="AM10963" s="9"/>
      <c r="AQ10963" s="14"/>
      <c r="AS10963" s="10"/>
      <c r="AT10963" s="10"/>
    </row>
    <row r="10964" spans="3:46" s="8" customFormat="1">
      <c r="C10964" s="14"/>
      <c r="G10964" s="14"/>
      <c r="H10964" s="14"/>
      <c r="J10964" s="14"/>
      <c r="U10964" s="105"/>
      <c r="X10964" s="14"/>
      <c r="AD10964" s="14"/>
      <c r="AF10964" s="14"/>
      <c r="AI10964" s="9"/>
      <c r="AJ10964" s="9"/>
      <c r="AK10964" s="9"/>
      <c r="AL10964" s="9"/>
      <c r="AM10964" s="9"/>
      <c r="AQ10964" s="14"/>
      <c r="AS10964" s="10"/>
      <c r="AT10964" s="10"/>
    </row>
    <row r="10965" spans="3:46" s="8" customFormat="1">
      <c r="C10965" s="14"/>
      <c r="G10965" s="14"/>
      <c r="H10965" s="14"/>
      <c r="J10965" s="14"/>
      <c r="U10965" s="105"/>
      <c r="X10965" s="14"/>
      <c r="AD10965" s="14"/>
      <c r="AF10965" s="14"/>
      <c r="AI10965" s="9"/>
      <c r="AJ10965" s="9"/>
      <c r="AK10965" s="9"/>
      <c r="AL10965" s="9"/>
      <c r="AM10965" s="9"/>
      <c r="AQ10965" s="14"/>
      <c r="AS10965" s="10"/>
      <c r="AT10965" s="10"/>
    </row>
    <row r="10966" spans="3:46" s="8" customFormat="1">
      <c r="C10966" s="14"/>
      <c r="G10966" s="14"/>
      <c r="H10966" s="14"/>
      <c r="J10966" s="14"/>
      <c r="U10966" s="105"/>
      <c r="X10966" s="14"/>
      <c r="AD10966" s="14"/>
      <c r="AF10966" s="14"/>
      <c r="AI10966" s="9"/>
      <c r="AJ10966" s="9"/>
      <c r="AK10966" s="9"/>
      <c r="AL10966" s="9"/>
      <c r="AM10966" s="9"/>
      <c r="AQ10966" s="14"/>
      <c r="AS10966" s="10"/>
      <c r="AT10966" s="10"/>
    </row>
    <row r="10967" spans="3:46" s="8" customFormat="1">
      <c r="C10967" s="14"/>
      <c r="G10967" s="14"/>
      <c r="H10967" s="14"/>
      <c r="J10967" s="14"/>
      <c r="U10967" s="105"/>
      <c r="X10967" s="14"/>
      <c r="AD10967" s="14"/>
      <c r="AF10967" s="14"/>
      <c r="AI10967" s="9"/>
      <c r="AJ10967" s="9"/>
      <c r="AK10967" s="9"/>
      <c r="AL10967" s="9"/>
      <c r="AM10967" s="9"/>
      <c r="AQ10967" s="14"/>
      <c r="AS10967" s="10"/>
      <c r="AT10967" s="10"/>
    </row>
    <row r="10968" spans="3:46" s="8" customFormat="1">
      <c r="C10968" s="14"/>
      <c r="G10968" s="14"/>
      <c r="H10968" s="14"/>
      <c r="J10968" s="14"/>
      <c r="U10968" s="105"/>
      <c r="X10968" s="14"/>
      <c r="AD10968" s="14"/>
      <c r="AF10968" s="14"/>
      <c r="AI10968" s="9"/>
      <c r="AJ10968" s="9"/>
      <c r="AK10968" s="9"/>
      <c r="AL10968" s="9"/>
      <c r="AM10968" s="9"/>
      <c r="AQ10968" s="14"/>
      <c r="AS10968" s="10"/>
      <c r="AT10968" s="10"/>
    </row>
    <row r="10969" spans="3:46" s="8" customFormat="1">
      <c r="C10969" s="14"/>
      <c r="G10969" s="14"/>
      <c r="H10969" s="14"/>
      <c r="J10969" s="14"/>
      <c r="U10969" s="105"/>
      <c r="X10969" s="14"/>
      <c r="AD10969" s="14"/>
      <c r="AF10969" s="14"/>
      <c r="AI10969" s="9"/>
      <c r="AJ10969" s="9"/>
      <c r="AK10969" s="9"/>
      <c r="AL10969" s="9"/>
      <c r="AM10969" s="9"/>
      <c r="AQ10969" s="14"/>
      <c r="AS10969" s="10"/>
      <c r="AT10969" s="10"/>
    </row>
    <row r="10970" spans="3:46" s="8" customFormat="1">
      <c r="C10970" s="14"/>
      <c r="G10970" s="14"/>
      <c r="H10970" s="14"/>
      <c r="J10970" s="14"/>
      <c r="U10970" s="105"/>
      <c r="X10970" s="14"/>
      <c r="AD10970" s="14"/>
      <c r="AF10970" s="14"/>
      <c r="AI10970" s="9"/>
      <c r="AJ10970" s="9"/>
      <c r="AK10970" s="9"/>
      <c r="AL10970" s="9"/>
      <c r="AM10970" s="9"/>
      <c r="AQ10970" s="14"/>
      <c r="AS10970" s="10"/>
      <c r="AT10970" s="10"/>
    </row>
    <row r="10971" spans="3:46" s="8" customFormat="1">
      <c r="C10971" s="14"/>
      <c r="G10971" s="14"/>
      <c r="H10971" s="14"/>
      <c r="J10971" s="14"/>
      <c r="U10971" s="105"/>
      <c r="X10971" s="14"/>
      <c r="AD10971" s="14"/>
      <c r="AF10971" s="14"/>
      <c r="AI10971" s="9"/>
      <c r="AJ10971" s="9"/>
      <c r="AK10971" s="9"/>
      <c r="AL10971" s="9"/>
      <c r="AM10971" s="9"/>
      <c r="AQ10971" s="14"/>
      <c r="AS10971" s="10"/>
      <c r="AT10971" s="10"/>
    </row>
    <row r="10972" spans="3:46" s="8" customFormat="1">
      <c r="C10972" s="14"/>
      <c r="G10972" s="14"/>
      <c r="H10972" s="14"/>
      <c r="J10972" s="14"/>
      <c r="U10972" s="105"/>
      <c r="X10972" s="14"/>
      <c r="AD10972" s="14"/>
      <c r="AF10972" s="14"/>
      <c r="AI10972" s="9"/>
      <c r="AJ10972" s="9"/>
      <c r="AK10972" s="9"/>
      <c r="AL10972" s="9"/>
      <c r="AM10972" s="9"/>
      <c r="AQ10972" s="14"/>
      <c r="AS10972" s="10"/>
      <c r="AT10972" s="10"/>
    </row>
    <row r="10973" spans="3:46" s="8" customFormat="1">
      <c r="C10973" s="14"/>
      <c r="G10973" s="14"/>
      <c r="H10973" s="14"/>
      <c r="J10973" s="14"/>
      <c r="U10973" s="105"/>
      <c r="X10973" s="14"/>
      <c r="AD10973" s="14"/>
      <c r="AF10973" s="14"/>
      <c r="AI10973" s="9"/>
      <c r="AJ10973" s="9"/>
      <c r="AK10973" s="9"/>
      <c r="AL10973" s="9"/>
      <c r="AM10973" s="9"/>
      <c r="AQ10973" s="14"/>
      <c r="AS10973" s="10"/>
      <c r="AT10973" s="10"/>
    </row>
    <row r="10974" spans="3:46" s="8" customFormat="1">
      <c r="C10974" s="14"/>
      <c r="G10974" s="14"/>
      <c r="H10974" s="14"/>
      <c r="J10974" s="14"/>
      <c r="U10974" s="105"/>
      <c r="X10974" s="14"/>
      <c r="AD10974" s="14"/>
      <c r="AF10974" s="14"/>
      <c r="AI10974" s="9"/>
      <c r="AJ10974" s="9"/>
      <c r="AK10974" s="9"/>
      <c r="AL10974" s="9"/>
      <c r="AM10974" s="9"/>
      <c r="AQ10974" s="14"/>
      <c r="AS10974" s="10"/>
      <c r="AT10974" s="10"/>
    </row>
    <row r="10975" spans="3:46" s="8" customFormat="1">
      <c r="C10975" s="14"/>
      <c r="G10975" s="14"/>
      <c r="H10975" s="14"/>
      <c r="J10975" s="14"/>
      <c r="U10975" s="105"/>
      <c r="X10975" s="14"/>
      <c r="AD10975" s="14"/>
      <c r="AF10975" s="14"/>
      <c r="AI10975" s="9"/>
      <c r="AJ10975" s="9"/>
      <c r="AK10975" s="9"/>
      <c r="AL10975" s="9"/>
      <c r="AM10975" s="9"/>
      <c r="AQ10975" s="14"/>
      <c r="AS10975" s="10"/>
      <c r="AT10975" s="10"/>
    </row>
    <row r="10976" spans="3:46" s="8" customFormat="1">
      <c r="C10976" s="14"/>
      <c r="G10976" s="14"/>
      <c r="H10976" s="14"/>
      <c r="J10976" s="14"/>
      <c r="U10976" s="105"/>
      <c r="X10976" s="14"/>
      <c r="AD10976" s="14"/>
      <c r="AF10976" s="14"/>
      <c r="AI10976" s="9"/>
      <c r="AJ10976" s="9"/>
      <c r="AK10976" s="9"/>
      <c r="AL10976" s="9"/>
      <c r="AM10976" s="9"/>
      <c r="AQ10976" s="14"/>
      <c r="AS10976" s="10"/>
      <c r="AT10976" s="10"/>
    </row>
    <row r="10977" spans="3:46" s="8" customFormat="1">
      <c r="C10977" s="14"/>
      <c r="G10977" s="14"/>
      <c r="H10977" s="14"/>
      <c r="J10977" s="14"/>
      <c r="U10977" s="105"/>
      <c r="X10977" s="14"/>
      <c r="AD10977" s="14"/>
      <c r="AF10977" s="14"/>
      <c r="AI10977" s="9"/>
      <c r="AJ10977" s="9"/>
      <c r="AK10977" s="9"/>
      <c r="AL10977" s="9"/>
      <c r="AM10977" s="9"/>
      <c r="AQ10977" s="14"/>
      <c r="AS10977" s="10"/>
      <c r="AT10977" s="10"/>
    </row>
    <row r="10978" spans="3:46" s="8" customFormat="1">
      <c r="C10978" s="14"/>
      <c r="G10978" s="14"/>
      <c r="H10978" s="14"/>
      <c r="J10978" s="14"/>
      <c r="U10978" s="105"/>
      <c r="X10978" s="14"/>
      <c r="AD10978" s="14"/>
      <c r="AF10978" s="14"/>
      <c r="AI10978" s="9"/>
      <c r="AJ10978" s="9"/>
      <c r="AK10978" s="9"/>
      <c r="AL10978" s="9"/>
      <c r="AM10978" s="9"/>
      <c r="AQ10978" s="14"/>
      <c r="AS10978" s="10"/>
      <c r="AT10978" s="10"/>
    </row>
    <row r="10979" spans="3:46" s="8" customFormat="1">
      <c r="C10979" s="14"/>
      <c r="G10979" s="14"/>
      <c r="H10979" s="14"/>
      <c r="J10979" s="14"/>
      <c r="U10979" s="105"/>
      <c r="X10979" s="14"/>
      <c r="AD10979" s="14"/>
      <c r="AF10979" s="14"/>
      <c r="AI10979" s="9"/>
      <c r="AJ10979" s="9"/>
      <c r="AK10979" s="9"/>
      <c r="AL10979" s="9"/>
      <c r="AM10979" s="9"/>
      <c r="AQ10979" s="14"/>
      <c r="AS10979" s="10"/>
      <c r="AT10979" s="10"/>
    </row>
    <row r="10980" spans="3:46" s="8" customFormat="1">
      <c r="C10980" s="14"/>
      <c r="G10980" s="14"/>
      <c r="H10980" s="14"/>
      <c r="J10980" s="14"/>
      <c r="U10980" s="105"/>
      <c r="X10980" s="14"/>
      <c r="AD10980" s="14"/>
      <c r="AF10980" s="14"/>
      <c r="AI10980" s="9"/>
      <c r="AJ10980" s="9"/>
      <c r="AK10980" s="9"/>
      <c r="AL10980" s="9"/>
      <c r="AM10980" s="9"/>
      <c r="AQ10980" s="14"/>
      <c r="AS10980" s="10"/>
      <c r="AT10980" s="10"/>
    </row>
    <row r="10981" spans="3:46" s="8" customFormat="1">
      <c r="C10981" s="14"/>
      <c r="G10981" s="14"/>
      <c r="H10981" s="14"/>
      <c r="J10981" s="14"/>
      <c r="U10981" s="105"/>
      <c r="X10981" s="14"/>
      <c r="AD10981" s="14"/>
      <c r="AF10981" s="14"/>
      <c r="AI10981" s="9"/>
      <c r="AJ10981" s="9"/>
      <c r="AK10981" s="9"/>
      <c r="AL10981" s="9"/>
      <c r="AM10981" s="9"/>
      <c r="AQ10981" s="14"/>
      <c r="AS10981" s="10"/>
      <c r="AT10981" s="10"/>
    </row>
    <row r="10982" spans="3:46" s="8" customFormat="1">
      <c r="C10982" s="14"/>
      <c r="G10982" s="14"/>
      <c r="H10982" s="14"/>
      <c r="J10982" s="14"/>
      <c r="U10982" s="105"/>
      <c r="X10982" s="14"/>
      <c r="AD10982" s="14"/>
      <c r="AF10982" s="14"/>
      <c r="AI10982" s="9"/>
      <c r="AJ10982" s="9"/>
      <c r="AK10982" s="9"/>
      <c r="AL10982" s="9"/>
      <c r="AM10982" s="9"/>
      <c r="AQ10982" s="14"/>
      <c r="AS10982" s="10"/>
      <c r="AT10982" s="10"/>
    </row>
    <row r="10983" spans="3:46" s="8" customFormat="1">
      <c r="C10983" s="14"/>
      <c r="G10983" s="14"/>
      <c r="H10983" s="14"/>
      <c r="J10983" s="14"/>
      <c r="U10983" s="105"/>
      <c r="X10983" s="14"/>
      <c r="AD10983" s="14"/>
      <c r="AF10983" s="14"/>
      <c r="AI10983" s="9"/>
      <c r="AJ10983" s="9"/>
      <c r="AK10983" s="9"/>
      <c r="AL10983" s="9"/>
      <c r="AM10983" s="9"/>
      <c r="AQ10983" s="14"/>
      <c r="AS10983" s="10"/>
      <c r="AT10983" s="10"/>
    </row>
    <row r="10984" spans="3:46" s="8" customFormat="1">
      <c r="C10984" s="14"/>
      <c r="G10984" s="14"/>
      <c r="H10984" s="14"/>
      <c r="J10984" s="14"/>
      <c r="U10984" s="105"/>
      <c r="X10984" s="14"/>
      <c r="AD10984" s="14"/>
      <c r="AF10984" s="14"/>
      <c r="AI10984" s="9"/>
      <c r="AJ10984" s="9"/>
      <c r="AK10984" s="9"/>
      <c r="AL10984" s="9"/>
      <c r="AM10984" s="9"/>
      <c r="AQ10984" s="14"/>
      <c r="AS10984" s="10"/>
      <c r="AT10984" s="10"/>
    </row>
    <row r="10985" spans="3:46" s="8" customFormat="1">
      <c r="C10985" s="14"/>
      <c r="G10985" s="14"/>
      <c r="H10985" s="14"/>
      <c r="J10985" s="14"/>
      <c r="U10985" s="105"/>
      <c r="X10985" s="14"/>
      <c r="AD10985" s="14"/>
      <c r="AF10985" s="14"/>
      <c r="AI10985" s="9"/>
      <c r="AJ10985" s="9"/>
      <c r="AK10985" s="9"/>
      <c r="AL10985" s="9"/>
      <c r="AM10985" s="9"/>
      <c r="AQ10985" s="14"/>
      <c r="AS10985" s="10"/>
      <c r="AT10985" s="10"/>
    </row>
    <row r="10986" spans="3:46" s="8" customFormat="1">
      <c r="C10986" s="14"/>
      <c r="G10986" s="14"/>
      <c r="H10986" s="14"/>
      <c r="J10986" s="14"/>
      <c r="U10986" s="105"/>
      <c r="X10986" s="14"/>
      <c r="AD10986" s="14"/>
      <c r="AF10986" s="14"/>
      <c r="AI10986" s="9"/>
      <c r="AJ10986" s="9"/>
      <c r="AK10986" s="9"/>
      <c r="AL10986" s="9"/>
      <c r="AM10986" s="9"/>
      <c r="AQ10986" s="14"/>
      <c r="AS10986" s="10"/>
      <c r="AT10986" s="10"/>
    </row>
    <row r="10987" spans="3:46" s="8" customFormat="1">
      <c r="C10987" s="14"/>
      <c r="G10987" s="14"/>
      <c r="H10987" s="14"/>
      <c r="J10987" s="14"/>
      <c r="U10987" s="105"/>
      <c r="X10987" s="14"/>
      <c r="AD10987" s="14"/>
      <c r="AF10987" s="14"/>
      <c r="AI10987" s="9"/>
      <c r="AJ10987" s="9"/>
      <c r="AK10987" s="9"/>
      <c r="AL10987" s="9"/>
      <c r="AM10987" s="9"/>
      <c r="AQ10987" s="14"/>
      <c r="AS10987" s="10"/>
      <c r="AT10987" s="10"/>
    </row>
    <row r="10988" spans="3:46" s="8" customFormat="1">
      <c r="C10988" s="14"/>
      <c r="G10988" s="14"/>
      <c r="H10988" s="14"/>
      <c r="J10988" s="14"/>
      <c r="U10988" s="105"/>
      <c r="X10988" s="14"/>
      <c r="AD10988" s="14"/>
      <c r="AF10988" s="14"/>
      <c r="AI10988" s="9"/>
      <c r="AJ10988" s="9"/>
      <c r="AK10988" s="9"/>
      <c r="AL10988" s="9"/>
      <c r="AM10988" s="9"/>
      <c r="AQ10988" s="14"/>
      <c r="AS10988" s="10"/>
      <c r="AT10988" s="10"/>
    </row>
    <row r="10989" spans="3:46" s="8" customFormat="1">
      <c r="C10989" s="14"/>
      <c r="G10989" s="14"/>
      <c r="H10989" s="14"/>
      <c r="J10989" s="14"/>
      <c r="U10989" s="105"/>
      <c r="X10989" s="14"/>
      <c r="AD10989" s="14"/>
      <c r="AF10989" s="14"/>
      <c r="AI10989" s="9"/>
      <c r="AJ10989" s="9"/>
      <c r="AK10989" s="9"/>
      <c r="AL10989" s="9"/>
      <c r="AM10989" s="9"/>
      <c r="AQ10989" s="14"/>
      <c r="AS10989" s="10"/>
      <c r="AT10989" s="10"/>
    </row>
    <row r="10990" spans="3:46" s="8" customFormat="1">
      <c r="C10990" s="14"/>
      <c r="G10990" s="14"/>
      <c r="H10990" s="14"/>
      <c r="J10990" s="14"/>
      <c r="U10990" s="105"/>
      <c r="X10990" s="14"/>
      <c r="AD10990" s="14"/>
      <c r="AF10990" s="14"/>
      <c r="AI10990" s="9"/>
      <c r="AJ10990" s="9"/>
      <c r="AK10990" s="9"/>
      <c r="AL10990" s="9"/>
      <c r="AM10990" s="9"/>
      <c r="AQ10990" s="14"/>
      <c r="AS10990" s="10"/>
      <c r="AT10990" s="10"/>
    </row>
    <row r="10991" spans="3:46" s="8" customFormat="1">
      <c r="C10991" s="14"/>
      <c r="G10991" s="14"/>
      <c r="H10991" s="14"/>
      <c r="J10991" s="14"/>
      <c r="U10991" s="105"/>
      <c r="X10991" s="14"/>
      <c r="AD10991" s="14"/>
      <c r="AF10991" s="14"/>
      <c r="AI10991" s="9"/>
      <c r="AJ10991" s="9"/>
      <c r="AK10991" s="9"/>
      <c r="AL10991" s="9"/>
      <c r="AM10991" s="9"/>
      <c r="AQ10991" s="14"/>
      <c r="AS10991" s="10"/>
      <c r="AT10991" s="10"/>
    </row>
    <row r="10992" spans="3:46" s="8" customFormat="1">
      <c r="C10992" s="14"/>
      <c r="G10992" s="14"/>
      <c r="H10992" s="14"/>
      <c r="J10992" s="14"/>
      <c r="U10992" s="105"/>
      <c r="X10992" s="14"/>
      <c r="AD10992" s="14"/>
      <c r="AF10992" s="14"/>
      <c r="AI10992" s="9"/>
      <c r="AJ10992" s="9"/>
      <c r="AK10992" s="9"/>
      <c r="AL10992" s="9"/>
      <c r="AM10992" s="9"/>
      <c r="AQ10992" s="14"/>
      <c r="AS10992" s="10"/>
      <c r="AT10992" s="10"/>
    </row>
    <row r="10993" spans="3:46" s="8" customFormat="1">
      <c r="C10993" s="14"/>
      <c r="G10993" s="14"/>
      <c r="H10993" s="14"/>
      <c r="J10993" s="14"/>
      <c r="U10993" s="105"/>
      <c r="X10993" s="14"/>
      <c r="AD10993" s="14"/>
      <c r="AF10993" s="14"/>
      <c r="AI10993" s="9"/>
      <c r="AJ10993" s="9"/>
      <c r="AK10993" s="9"/>
      <c r="AL10993" s="9"/>
      <c r="AM10993" s="9"/>
      <c r="AQ10993" s="14"/>
      <c r="AS10993" s="10"/>
      <c r="AT10993" s="10"/>
    </row>
    <row r="10994" spans="3:46" s="8" customFormat="1">
      <c r="C10994" s="14"/>
      <c r="G10994" s="14"/>
      <c r="H10994" s="14"/>
      <c r="J10994" s="14"/>
      <c r="U10994" s="105"/>
      <c r="X10994" s="14"/>
      <c r="AD10994" s="14"/>
      <c r="AF10994" s="14"/>
      <c r="AI10994" s="9"/>
      <c r="AJ10994" s="9"/>
      <c r="AK10994" s="9"/>
      <c r="AL10994" s="9"/>
      <c r="AM10994" s="9"/>
      <c r="AQ10994" s="14"/>
      <c r="AS10994" s="10"/>
      <c r="AT10994" s="10"/>
    </row>
    <row r="10995" spans="3:46" s="8" customFormat="1">
      <c r="C10995" s="14"/>
      <c r="G10995" s="14"/>
      <c r="H10995" s="14"/>
      <c r="J10995" s="14"/>
      <c r="U10995" s="105"/>
      <c r="X10995" s="14"/>
      <c r="AD10995" s="14"/>
      <c r="AF10995" s="14"/>
      <c r="AI10995" s="9"/>
      <c r="AJ10995" s="9"/>
      <c r="AK10995" s="9"/>
      <c r="AL10995" s="9"/>
      <c r="AM10995" s="9"/>
      <c r="AQ10995" s="14"/>
      <c r="AS10995" s="10"/>
      <c r="AT10995" s="10"/>
    </row>
    <row r="10996" spans="3:46" s="8" customFormat="1">
      <c r="C10996" s="14"/>
      <c r="G10996" s="14"/>
      <c r="H10996" s="14"/>
      <c r="J10996" s="14"/>
      <c r="U10996" s="105"/>
      <c r="X10996" s="14"/>
      <c r="AD10996" s="14"/>
      <c r="AF10996" s="14"/>
      <c r="AI10996" s="9"/>
      <c r="AJ10996" s="9"/>
      <c r="AK10996" s="9"/>
      <c r="AL10996" s="9"/>
      <c r="AM10996" s="9"/>
      <c r="AQ10996" s="14"/>
      <c r="AS10996" s="10"/>
      <c r="AT10996" s="10"/>
    </row>
    <row r="10997" spans="3:46" s="8" customFormat="1">
      <c r="C10997" s="14"/>
      <c r="G10997" s="14"/>
      <c r="H10997" s="14"/>
      <c r="J10997" s="14"/>
      <c r="U10997" s="105"/>
      <c r="X10997" s="14"/>
      <c r="AD10997" s="14"/>
      <c r="AF10997" s="14"/>
      <c r="AI10997" s="9"/>
      <c r="AJ10997" s="9"/>
      <c r="AK10997" s="9"/>
      <c r="AL10997" s="9"/>
      <c r="AM10997" s="9"/>
      <c r="AQ10997" s="14"/>
      <c r="AS10997" s="10"/>
      <c r="AT10997" s="10"/>
    </row>
    <row r="10998" spans="3:46" s="8" customFormat="1">
      <c r="C10998" s="14"/>
      <c r="G10998" s="14"/>
      <c r="H10998" s="14"/>
      <c r="J10998" s="14"/>
      <c r="U10998" s="105"/>
      <c r="X10998" s="14"/>
      <c r="AD10998" s="14"/>
      <c r="AF10998" s="14"/>
      <c r="AI10998" s="9"/>
      <c r="AJ10998" s="9"/>
      <c r="AK10998" s="9"/>
      <c r="AL10998" s="9"/>
      <c r="AM10998" s="9"/>
      <c r="AQ10998" s="14"/>
      <c r="AS10998" s="10"/>
      <c r="AT10998" s="10"/>
    </row>
    <row r="10999" spans="3:46" s="8" customFormat="1">
      <c r="C10999" s="14"/>
      <c r="G10999" s="14"/>
      <c r="H10999" s="14"/>
      <c r="J10999" s="14"/>
      <c r="U10999" s="105"/>
      <c r="X10999" s="14"/>
      <c r="AD10999" s="14"/>
      <c r="AF10999" s="14"/>
      <c r="AI10999" s="9"/>
      <c r="AJ10999" s="9"/>
      <c r="AK10999" s="9"/>
      <c r="AL10999" s="9"/>
      <c r="AM10999" s="9"/>
      <c r="AQ10999" s="14"/>
      <c r="AS10999" s="10"/>
      <c r="AT10999" s="10"/>
    </row>
    <row r="11000" spans="3:46" s="8" customFormat="1">
      <c r="C11000" s="14"/>
      <c r="G11000" s="14"/>
      <c r="H11000" s="14"/>
      <c r="J11000" s="14"/>
      <c r="U11000" s="105"/>
      <c r="X11000" s="14"/>
      <c r="AD11000" s="14"/>
      <c r="AF11000" s="14"/>
      <c r="AI11000" s="9"/>
      <c r="AJ11000" s="9"/>
      <c r="AK11000" s="9"/>
      <c r="AL11000" s="9"/>
      <c r="AM11000" s="9"/>
      <c r="AQ11000" s="14"/>
      <c r="AS11000" s="10"/>
      <c r="AT11000" s="10"/>
    </row>
    <row r="11001" spans="3:46" s="8" customFormat="1">
      <c r="C11001" s="14"/>
      <c r="G11001" s="14"/>
      <c r="H11001" s="14"/>
      <c r="J11001" s="14"/>
      <c r="U11001" s="105"/>
      <c r="X11001" s="14"/>
      <c r="AD11001" s="14"/>
      <c r="AF11001" s="14"/>
      <c r="AI11001" s="9"/>
      <c r="AJ11001" s="9"/>
      <c r="AK11001" s="9"/>
      <c r="AL11001" s="9"/>
      <c r="AM11001" s="9"/>
      <c r="AQ11001" s="14"/>
      <c r="AS11001" s="10"/>
      <c r="AT11001" s="10"/>
    </row>
    <row r="11002" spans="3:46" s="8" customFormat="1">
      <c r="C11002" s="14"/>
      <c r="G11002" s="14"/>
      <c r="H11002" s="14"/>
      <c r="J11002" s="14"/>
      <c r="U11002" s="105"/>
      <c r="X11002" s="14"/>
      <c r="AD11002" s="14"/>
      <c r="AF11002" s="14"/>
      <c r="AI11002" s="9"/>
      <c r="AJ11002" s="9"/>
      <c r="AK11002" s="9"/>
      <c r="AL11002" s="9"/>
      <c r="AM11002" s="9"/>
      <c r="AQ11002" s="14"/>
      <c r="AS11002" s="10"/>
      <c r="AT11002" s="10"/>
    </row>
    <row r="11003" spans="3:46" s="8" customFormat="1">
      <c r="C11003" s="14"/>
      <c r="G11003" s="14"/>
      <c r="H11003" s="14"/>
      <c r="J11003" s="14"/>
      <c r="U11003" s="105"/>
      <c r="X11003" s="14"/>
      <c r="AD11003" s="14"/>
      <c r="AF11003" s="14"/>
      <c r="AI11003" s="9"/>
      <c r="AJ11003" s="9"/>
      <c r="AK11003" s="9"/>
      <c r="AL11003" s="9"/>
      <c r="AM11003" s="9"/>
      <c r="AQ11003" s="14"/>
      <c r="AS11003" s="10"/>
      <c r="AT11003" s="10"/>
    </row>
    <row r="11004" spans="3:46" s="8" customFormat="1">
      <c r="C11004" s="14"/>
      <c r="G11004" s="14"/>
      <c r="H11004" s="14"/>
      <c r="J11004" s="14"/>
      <c r="U11004" s="105"/>
      <c r="X11004" s="14"/>
      <c r="AD11004" s="14"/>
      <c r="AF11004" s="14"/>
      <c r="AI11004" s="9"/>
      <c r="AJ11004" s="9"/>
      <c r="AK11004" s="9"/>
      <c r="AL11004" s="9"/>
      <c r="AM11004" s="9"/>
      <c r="AQ11004" s="14"/>
      <c r="AS11004" s="10"/>
      <c r="AT11004" s="10"/>
    </row>
    <row r="11005" spans="3:46" s="8" customFormat="1">
      <c r="C11005" s="14"/>
      <c r="G11005" s="14"/>
      <c r="H11005" s="14"/>
      <c r="J11005" s="14"/>
      <c r="U11005" s="105"/>
      <c r="X11005" s="14"/>
      <c r="AD11005" s="14"/>
      <c r="AF11005" s="14"/>
      <c r="AI11005" s="9"/>
      <c r="AJ11005" s="9"/>
      <c r="AK11005" s="9"/>
      <c r="AL11005" s="9"/>
      <c r="AM11005" s="9"/>
      <c r="AQ11005" s="14"/>
      <c r="AS11005" s="10"/>
      <c r="AT11005" s="10"/>
    </row>
    <row r="11006" spans="3:46" s="8" customFormat="1">
      <c r="C11006" s="14"/>
      <c r="G11006" s="14"/>
      <c r="H11006" s="14"/>
      <c r="J11006" s="14"/>
      <c r="U11006" s="105"/>
      <c r="X11006" s="14"/>
      <c r="AD11006" s="14"/>
      <c r="AF11006" s="14"/>
      <c r="AI11006" s="9"/>
      <c r="AJ11006" s="9"/>
      <c r="AK11006" s="9"/>
      <c r="AL11006" s="9"/>
      <c r="AM11006" s="9"/>
      <c r="AQ11006" s="14"/>
      <c r="AS11006" s="10"/>
      <c r="AT11006" s="10"/>
    </row>
    <row r="11007" spans="3:46" s="8" customFormat="1">
      <c r="C11007" s="14"/>
      <c r="G11007" s="14"/>
      <c r="H11007" s="14"/>
      <c r="J11007" s="14"/>
      <c r="U11007" s="105"/>
      <c r="X11007" s="14"/>
      <c r="AD11007" s="14"/>
      <c r="AF11007" s="14"/>
      <c r="AI11007" s="9"/>
      <c r="AJ11007" s="9"/>
      <c r="AK11007" s="9"/>
      <c r="AL11007" s="9"/>
      <c r="AM11007" s="9"/>
      <c r="AQ11007" s="14"/>
      <c r="AS11007" s="10"/>
      <c r="AT11007" s="10"/>
    </row>
    <row r="11008" spans="3:46" s="8" customFormat="1">
      <c r="C11008" s="14"/>
      <c r="G11008" s="14"/>
      <c r="H11008" s="14"/>
      <c r="J11008" s="14"/>
      <c r="U11008" s="105"/>
      <c r="X11008" s="14"/>
      <c r="AD11008" s="14"/>
      <c r="AF11008" s="14"/>
      <c r="AI11008" s="9"/>
      <c r="AJ11008" s="9"/>
      <c r="AK11008" s="9"/>
      <c r="AL11008" s="9"/>
      <c r="AM11008" s="9"/>
      <c r="AQ11008" s="14"/>
      <c r="AS11008" s="10"/>
      <c r="AT11008" s="10"/>
    </row>
    <row r="11009" spans="3:46" s="8" customFormat="1">
      <c r="C11009" s="14"/>
      <c r="G11009" s="14"/>
      <c r="H11009" s="14"/>
      <c r="J11009" s="14"/>
      <c r="U11009" s="105"/>
      <c r="X11009" s="14"/>
      <c r="AD11009" s="14"/>
      <c r="AF11009" s="14"/>
      <c r="AI11009" s="9"/>
      <c r="AJ11009" s="9"/>
      <c r="AK11009" s="9"/>
      <c r="AL11009" s="9"/>
      <c r="AM11009" s="9"/>
      <c r="AQ11009" s="14"/>
      <c r="AS11009" s="10"/>
      <c r="AT11009" s="10"/>
    </row>
    <row r="11010" spans="3:46" s="8" customFormat="1">
      <c r="C11010" s="14"/>
      <c r="G11010" s="14"/>
      <c r="H11010" s="14"/>
      <c r="J11010" s="14"/>
      <c r="U11010" s="105"/>
      <c r="X11010" s="14"/>
      <c r="AD11010" s="14"/>
      <c r="AF11010" s="14"/>
      <c r="AI11010" s="9"/>
      <c r="AJ11010" s="9"/>
      <c r="AK11010" s="9"/>
      <c r="AL11010" s="9"/>
      <c r="AM11010" s="9"/>
      <c r="AQ11010" s="14"/>
      <c r="AS11010" s="10"/>
      <c r="AT11010" s="10"/>
    </row>
    <row r="11011" spans="3:46" s="8" customFormat="1">
      <c r="C11011" s="14"/>
      <c r="G11011" s="14"/>
      <c r="H11011" s="14"/>
      <c r="J11011" s="14"/>
      <c r="U11011" s="105"/>
      <c r="X11011" s="14"/>
      <c r="AD11011" s="14"/>
      <c r="AF11011" s="14"/>
      <c r="AI11011" s="9"/>
      <c r="AJ11011" s="9"/>
      <c r="AK11011" s="9"/>
      <c r="AL11011" s="9"/>
      <c r="AM11011" s="9"/>
      <c r="AQ11011" s="14"/>
      <c r="AS11011" s="10"/>
      <c r="AT11011" s="10"/>
    </row>
    <row r="11012" spans="3:46" s="8" customFormat="1">
      <c r="C11012" s="14"/>
      <c r="G11012" s="14"/>
      <c r="H11012" s="14"/>
      <c r="J11012" s="14"/>
      <c r="U11012" s="105"/>
      <c r="X11012" s="14"/>
      <c r="AD11012" s="14"/>
      <c r="AF11012" s="14"/>
      <c r="AI11012" s="9"/>
      <c r="AJ11012" s="9"/>
      <c r="AK11012" s="9"/>
      <c r="AL11012" s="9"/>
      <c r="AM11012" s="9"/>
      <c r="AQ11012" s="14"/>
      <c r="AS11012" s="10"/>
      <c r="AT11012" s="10"/>
    </row>
    <row r="11013" spans="3:46" s="8" customFormat="1">
      <c r="C11013" s="14"/>
      <c r="G11013" s="14"/>
      <c r="H11013" s="14"/>
      <c r="J11013" s="14"/>
      <c r="U11013" s="105"/>
      <c r="X11013" s="14"/>
      <c r="AD11013" s="14"/>
      <c r="AF11013" s="14"/>
      <c r="AI11013" s="9"/>
      <c r="AJ11013" s="9"/>
      <c r="AK11013" s="9"/>
      <c r="AL11013" s="9"/>
      <c r="AM11013" s="9"/>
      <c r="AQ11013" s="14"/>
      <c r="AS11013" s="10"/>
      <c r="AT11013" s="10"/>
    </row>
    <row r="11014" spans="3:46" s="8" customFormat="1">
      <c r="C11014" s="14"/>
      <c r="G11014" s="14"/>
      <c r="H11014" s="14"/>
      <c r="J11014" s="14"/>
      <c r="U11014" s="105"/>
      <c r="X11014" s="14"/>
      <c r="AD11014" s="14"/>
      <c r="AF11014" s="14"/>
      <c r="AI11014" s="9"/>
      <c r="AJ11014" s="9"/>
      <c r="AK11014" s="9"/>
      <c r="AL11014" s="9"/>
      <c r="AM11014" s="9"/>
      <c r="AQ11014" s="14"/>
      <c r="AS11014" s="10"/>
      <c r="AT11014" s="10"/>
    </row>
    <row r="11015" spans="3:46" s="8" customFormat="1">
      <c r="C11015" s="14"/>
      <c r="G11015" s="14"/>
      <c r="H11015" s="14"/>
      <c r="J11015" s="14"/>
      <c r="U11015" s="105"/>
      <c r="X11015" s="14"/>
      <c r="AD11015" s="14"/>
      <c r="AF11015" s="14"/>
      <c r="AI11015" s="9"/>
      <c r="AJ11015" s="9"/>
      <c r="AK11015" s="9"/>
      <c r="AL11015" s="9"/>
      <c r="AM11015" s="9"/>
      <c r="AQ11015" s="14"/>
      <c r="AS11015" s="10"/>
      <c r="AT11015" s="10"/>
    </row>
    <row r="11016" spans="3:46" s="8" customFormat="1">
      <c r="C11016" s="14"/>
      <c r="G11016" s="14"/>
      <c r="H11016" s="14"/>
      <c r="J11016" s="14"/>
      <c r="U11016" s="105"/>
      <c r="X11016" s="14"/>
      <c r="AD11016" s="14"/>
      <c r="AF11016" s="14"/>
      <c r="AI11016" s="9"/>
      <c r="AJ11016" s="9"/>
      <c r="AK11016" s="9"/>
      <c r="AL11016" s="9"/>
      <c r="AM11016" s="9"/>
      <c r="AQ11016" s="14"/>
      <c r="AS11016" s="10"/>
      <c r="AT11016" s="10"/>
    </row>
    <row r="11017" spans="3:46" s="8" customFormat="1">
      <c r="C11017" s="14"/>
      <c r="G11017" s="14"/>
      <c r="H11017" s="14"/>
      <c r="J11017" s="14"/>
      <c r="U11017" s="105"/>
      <c r="X11017" s="14"/>
      <c r="AD11017" s="14"/>
      <c r="AF11017" s="14"/>
      <c r="AI11017" s="9"/>
      <c r="AJ11017" s="9"/>
      <c r="AK11017" s="9"/>
      <c r="AL11017" s="9"/>
      <c r="AM11017" s="9"/>
      <c r="AQ11017" s="14"/>
      <c r="AS11017" s="10"/>
      <c r="AT11017" s="10"/>
    </row>
    <row r="11018" spans="3:46" s="8" customFormat="1">
      <c r="C11018" s="14"/>
      <c r="G11018" s="14"/>
      <c r="H11018" s="14"/>
      <c r="J11018" s="14"/>
      <c r="U11018" s="105"/>
      <c r="X11018" s="14"/>
      <c r="AD11018" s="14"/>
      <c r="AF11018" s="14"/>
      <c r="AI11018" s="9"/>
      <c r="AJ11018" s="9"/>
      <c r="AK11018" s="9"/>
      <c r="AL11018" s="9"/>
      <c r="AM11018" s="9"/>
      <c r="AQ11018" s="14"/>
      <c r="AS11018" s="10"/>
      <c r="AT11018" s="10"/>
    </row>
    <row r="11019" spans="3:46" s="8" customFormat="1">
      <c r="C11019" s="14"/>
      <c r="G11019" s="14"/>
      <c r="H11019" s="14"/>
      <c r="J11019" s="14"/>
      <c r="U11019" s="105"/>
      <c r="X11019" s="14"/>
      <c r="AD11019" s="14"/>
      <c r="AF11019" s="14"/>
      <c r="AI11019" s="9"/>
      <c r="AJ11019" s="9"/>
      <c r="AK11019" s="9"/>
      <c r="AL11019" s="9"/>
      <c r="AM11019" s="9"/>
      <c r="AQ11019" s="14"/>
      <c r="AS11019" s="10"/>
      <c r="AT11019" s="10"/>
    </row>
    <row r="11020" spans="3:46" s="8" customFormat="1">
      <c r="C11020" s="14"/>
      <c r="G11020" s="14"/>
      <c r="H11020" s="14"/>
      <c r="J11020" s="14"/>
      <c r="U11020" s="105"/>
      <c r="X11020" s="14"/>
      <c r="AD11020" s="14"/>
      <c r="AF11020" s="14"/>
      <c r="AI11020" s="9"/>
      <c r="AJ11020" s="9"/>
      <c r="AK11020" s="9"/>
      <c r="AL11020" s="9"/>
      <c r="AM11020" s="9"/>
      <c r="AQ11020" s="14"/>
      <c r="AS11020" s="10"/>
      <c r="AT11020" s="10"/>
    </row>
    <row r="11021" spans="3:46" s="8" customFormat="1">
      <c r="C11021" s="14"/>
      <c r="G11021" s="14"/>
      <c r="H11021" s="14"/>
      <c r="J11021" s="14"/>
      <c r="U11021" s="105"/>
      <c r="X11021" s="14"/>
      <c r="AD11021" s="14"/>
      <c r="AF11021" s="14"/>
      <c r="AI11021" s="9"/>
      <c r="AJ11021" s="9"/>
      <c r="AK11021" s="9"/>
      <c r="AL11021" s="9"/>
      <c r="AM11021" s="9"/>
      <c r="AQ11021" s="14"/>
      <c r="AS11021" s="10"/>
      <c r="AT11021" s="10"/>
    </row>
    <row r="11022" spans="3:46" s="8" customFormat="1">
      <c r="C11022" s="14"/>
      <c r="G11022" s="14"/>
      <c r="H11022" s="14"/>
      <c r="J11022" s="14"/>
      <c r="U11022" s="105"/>
      <c r="X11022" s="14"/>
      <c r="AD11022" s="14"/>
      <c r="AF11022" s="14"/>
      <c r="AI11022" s="9"/>
      <c r="AJ11022" s="9"/>
      <c r="AK11022" s="9"/>
      <c r="AL11022" s="9"/>
      <c r="AM11022" s="9"/>
      <c r="AQ11022" s="14"/>
      <c r="AS11022" s="10"/>
      <c r="AT11022" s="10"/>
    </row>
    <row r="11023" spans="3:46" s="8" customFormat="1">
      <c r="C11023" s="14"/>
      <c r="G11023" s="14"/>
      <c r="H11023" s="14"/>
      <c r="J11023" s="14"/>
      <c r="U11023" s="105"/>
      <c r="X11023" s="14"/>
      <c r="AD11023" s="14"/>
      <c r="AF11023" s="14"/>
      <c r="AI11023" s="9"/>
      <c r="AJ11023" s="9"/>
      <c r="AK11023" s="9"/>
      <c r="AL11023" s="9"/>
      <c r="AM11023" s="9"/>
      <c r="AQ11023" s="14"/>
      <c r="AS11023" s="10"/>
      <c r="AT11023" s="10"/>
    </row>
    <row r="11024" spans="3:46" s="8" customFormat="1">
      <c r="C11024" s="14"/>
      <c r="G11024" s="14"/>
      <c r="H11024" s="14"/>
      <c r="J11024" s="14"/>
      <c r="U11024" s="105"/>
      <c r="X11024" s="14"/>
      <c r="AD11024" s="14"/>
      <c r="AF11024" s="14"/>
      <c r="AI11024" s="9"/>
      <c r="AJ11024" s="9"/>
      <c r="AK11024" s="9"/>
      <c r="AL11024" s="9"/>
      <c r="AM11024" s="9"/>
      <c r="AQ11024" s="14"/>
      <c r="AS11024" s="10"/>
      <c r="AT11024" s="10"/>
    </row>
    <row r="11025" spans="3:46" s="8" customFormat="1">
      <c r="C11025" s="14"/>
      <c r="G11025" s="14"/>
      <c r="H11025" s="14"/>
      <c r="J11025" s="14"/>
      <c r="U11025" s="105"/>
      <c r="X11025" s="14"/>
      <c r="AD11025" s="14"/>
      <c r="AF11025" s="14"/>
      <c r="AI11025" s="9"/>
      <c r="AJ11025" s="9"/>
      <c r="AK11025" s="9"/>
      <c r="AL11025" s="9"/>
      <c r="AM11025" s="9"/>
      <c r="AQ11025" s="14"/>
      <c r="AS11025" s="10"/>
      <c r="AT11025" s="10"/>
    </row>
    <row r="11026" spans="3:46" s="8" customFormat="1">
      <c r="C11026" s="14"/>
      <c r="G11026" s="14"/>
      <c r="H11026" s="14"/>
      <c r="J11026" s="14"/>
      <c r="U11026" s="105"/>
      <c r="X11026" s="14"/>
      <c r="AD11026" s="14"/>
      <c r="AF11026" s="14"/>
      <c r="AI11026" s="9"/>
      <c r="AJ11026" s="9"/>
      <c r="AK11026" s="9"/>
      <c r="AL11026" s="9"/>
      <c r="AM11026" s="9"/>
      <c r="AQ11026" s="14"/>
      <c r="AS11026" s="10"/>
      <c r="AT11026" s="10"/>
    </row>
    <row r="11027" spans="3:46" s="8" customFormat="1">
      <c r="C11027" s="14"/>
      <c r="G11027" s="14"/>
      <c r="H11027" s="14"/>
      <c r="J11027" s="14"/>
      <c r="U11027" s="105"/>
      <c r="X11027" s="14"/>
      <c r="AD11027" s="14"/>
      <c r="AF11027" s="14"/>
      <c r="AI11027" s="9"/>
      <c r="AJ11027" s="9"/>
      <c r="AK11027" s="9"/>
      <c r="AL11027" s="9"/>
      <c r="AM11027" s="9"/>
      <c r="AQ11027" s="14"/>
      <c r="AS11027" s="10"/>
      <c r="AT11027" s="10"/>
    </row>
    <row r="11028" spans="3:46" s="8" customFormat="1">
      <c r="C11028" s="14"/>
      <c r="G11028" s="14"/>
      <c r="H11028" s="14"/>
      <c r="J11028" s="14"/>
      <c r="U11028" s="105"/>
      <c r="X11028" s="14"/>
      <c r="AD11028" s="14"/>
      <c r="AF11028" s="14"/>
      <c r="AI11028" s="9"/>
      <c r="AJ11028" s="9"/>
      <c r="AK11028" s="9"/>
      <c r="AL11028" s="9"/>
      <c r="AM11028" s="9"/>
      <c r="AQ11028" s="14"/>
      <c r="AS11028" s="10"/>
      <c r="AT11028" s="10"/>
    </row>
    <row r="11029" spans="3:46" s="8" customFormat="1">
      <c r="C11029" s="14"/>
      <c r="G11029" s="14"/>
      <c r="H11029" s="14"/>
      <c r="J11029" s="14"/>
      <c r="U11029" s="105"/>
      <c r="X11029" s="14"/>
      <c r="AD11029" s="14"/>
      <c r="AF11029" s="14"/>
      <c r="AI11029" s="9"/>
      <c r="AJ11029" s="9"/>
      <c r="AK11029" s="9"/>
      <c r="AL11029" s="9"/>
      <c r="AM11029" s="9"/>
      <c r="AQ11029" s="14"/>
      <c r="AS11029" s="10"/>
      <c r="AT11029" s="10"/>
    </row>
    <row r="11030" spans="3:46" s="8" customFormat="1">
      <c r="C11030" s="14"/>
      <c r="G11030" s="14"/>
      <c r="H11030" s="14"/>
      <c r="J11030" s="14"/>
      <c r="U11030" s="105"/>
      <c r="X11030" s="14"/>
      <c r="AD11030" s="14"/>
      <c r="AF11030" s="14"/>
      <c r="AI11030" s="9"/>
      <c r="AJ11030" s="9"/>
      <c r="AK11030" s="9"/>
      <c r="AL11030" s="9"/>
      <c r="AM11030" s="9"/>
      <c r="AQ11030" s="14"/>
      <c r="AS11030" s="10"/>
      <c r="AT11030" s="10"/>
    </row>
    <row r="11031" spans="3:46" s="8" customFormat="1">
      <c r="C11031" s="14"/>
      <c r="G11031" s="14"/>
      <c r="H11031" s="14"/>
      <c r="J11031" s="14"/>
      <c r="U11031" s="105"/>
      <c r="X11031" s="14"/>
      <c r="AD11031" s="14"/>
      <c r="AF11031" s="14"/>
      <c r="AI11031" s="9"/>
      <c r="AJ11031" s="9"/>
      <c r="AK11031" s="9"/>
      <c r="AL11031" s="9"/>
      <c r="AM11031" s="9"/>
      <c r="AQ11031" s="14"/>
      <c r="AS11031" s="10"/>
      <c r="AT11031" s="10"/>
    </row>
    <row r="11032" spans="3:46" s="8" customFormat="1">
      <c r="C11032" s="14"/>
      <c r="G11032" s="14"/>
      <c r="H11032" s="14"/>
      <c r="J11032" s="14"/>
      <c r="U11032" s="105"/>
      <c r="X11032" s="14"/>
      <c r="AD11032" s="14"/>
      <c r="AF11032" s="14"/>
      <c r="AI11032" s="9"/>
      <c r="AJ11032" s="9"/>
      <c r="AK11032" s="9"/>
      <c r="AL11032" s="9"/>
      <c r="AM11032" s="9"/>
      <c r="AQ11032" s="14"/>
      <c r="AS11032" s="10"/>
      <c r="AT11032" s="10"/>
    </row>
    <row r="11033" spans="3:46" s="8" customFormat="1">
      <c r="C11033" s="14"/>
      <c r="G11033" s="14"/>
      <c r="H11033" s="14"/>
      <c r="J11033" s="14"/>
      <c r="U11033" s="105"/>
      <c r="X11033" s="14"/>
      <c r="AD11033" s="14"/>
      <c r="AF11033" s="14"/>
      <c r="AI11033" s="9"/>
      <c r="AJ11033" s="9"/>
      <c r="AK11033" s="9"/>
      <c r="AL11033" s="9"/>
      <c r="AM11033" s="9"/>
      <c r="AQ11033" s="14"/>
      <c r="AS11033" s="10"/>
      <c r="AT11033" s="10"/>
    </row>
    <row r="11034" spans="3:46" s="8" customFormat="1">
      <c r="C11034" s="14"/>
      <c r="G11034" s="14"/>
      <c r="H11034" s="14"/>
      <c r="J11034" s="14"/>
      <c r="U11034" s="105"/>
      <c r="X11034" s="14"/>
      <c r="AD11034" s="14"/>
      <c r="AF11034" s="14"/>
      <c r="AI11034" s="9"/>
      <c r="AJ11034" s="9"/>
      <c r="AK11034" s="9"/>
      <c r="AL11034" s="9"/>
      <c r="AM11034" s="9"/>
      <c r="AQ11034" s="14"/>
      <c r="AS11034" s="10"/>
      <c r="AT11034" s="10"/>
    </row>
    <row r="11035" spans="3:46" s="8" customFormat="1">
      <c r="C11035" s="14"/>
      <c r="G11035" s="14"/>
      <c r="H11035" s="14"/>
      <c r="J11035" s="14"/>
      <c r="U11035" s="105"/>
      <c r="X11035" s="14"/>
      <c r="AD11035" s="14"/>
      <c r="AF11035" s="14"/>
      <c r="AI11035" s="9"/>
      <c r="AJ11035" s="9"/>
      <c r="AK11035" s="9"/>
      <c r="AL11035" s="9"/>
      <c r="AM11035" s="9"/>
      <c r="AQ11035" s="14"/>
      <c r="AS11035" s="10"/>
      <c r="AT11035" s="10"/>
    </row>
    <row r="11036" spans="3:46" s="8" customFormat="1">
      <c r="C11036" s="14"/>
      <c r="G11036" s="14"/>
      <c r="H11036" s="14"/>
      <c r="J11036" s="14"/>
      <c r="U11036" s="105"/>
      <c r="X11036" s="14"/>
      <c r="AD11036" s="14"/>
      <c r="AF11036" s="14"/>
      <c r="AI11036" s="9"/>
      <c r="AJ11036" s="9"/>
      <c r="AK11036" s="9"/>
      <c r="AL11036" s="9"/>
      <c r="AM11036" s="9"/>
      <c r="AQ11036" s="14"/>
      <c r="AS11036" s="10"/>
      <c r="AT11036" s="10"/>
    </row>
    <row r="11037" spans="3:46" s="8" customFormat="1">
      <c r="C11037" s="14"/>
      <c r="G11037" s="14"/>
      <c r="H11037" s="14"/>
      <c r="J11037" s="14"/>
      <c r="U11037" s="105"/>
      <c r="X11037" s="14"/>
      <c r="AD11037" s="14"/>
      <c r="AF11037" s="14"/>
      <c r="AI11037" s="9"/>
      <c r="AJ11037" s="9"/>
      <c r="AK11037" s="9"/>
      <c r="AL11037" s="9"/>
      <c r="AM11037" s="9"/>
      <c r="AQ11037" s="14"/>
      <c r="AS11037" s="10"/>
      <c r="AT11037" s="10"/>
    </row>
    <row r="11038" spans="3:46" s="8" customFormat="1">
      <c r="C11038" s="14"/>
      <c r="G11038" s="14"/>
      <c r="H11038" s="14"/>
      <c r="J11038" s="14"/>
      <c r="U11038" s="105"/>
      <c r="X11038" s="14"/>
      <c r="AD11038" s="14"/>
      <c r="AF11038" s="14"/>
      <c r="AI11038" s="9"/>
      <c r="AJ11038" s="9"/>
      <c r="AK11038" s="9"/>
      <c r="AL11038" s="9"/>
      <c r="AM11038" s="9"/>
      <c r="AQ11038" s="14"/>
      <c r="AS11038" s="10"/>
      <c r="AT11038" s="10"/>
    </row>
    <row r="11039" spans="3:46" s="8" customFormat="1">
      <c r="C11039" s="14"/>
      <c r="G11039" s="14"/>
      <c r="H11039" s="14"/>
      <c r="J11039" s="14"/>
      <c r="U11039" s="105"/>
      <c r="X11039" s="14"/>
      <c r="AD11039" s="14"/>
      <c r="AF11039" s="14"/>
      <c r="AI11039" s="9"/>
      <c r="AJ11039" s="9"/>
      <c r="AK11039" s="9"/>
      <c r="AL11039" s="9"/>
      <c r="AM11039" s="9"/>
      <c r="AQ11039" s="14"/>
      <c r="AS11039" s="10"/>
      <c r="AT11039" s="10"/>
    </row>
    <row r="11040" spans="3:46" s="8" customFormat="1">
      <c r="C11040" s="14"/>
      <c r="G11040" s="14"/>
      <c r="H11040" s="14"/>
      <c r="J11040" s="14"/>
      <c r="U11040" s="105"/>
      <c r="X11040" s="14"/>
      <c r="AD11040" s="14"/>
      <c r="AF11040" s="14"/>
      <c r="AI11040" s="9"/>
      <c r="AJ11040" s="9"/>
      <c r="AK11040" s="9"/>
      <c r="AL11040" s="9"/>
      <c r="AM11040" s="9"/>
      <c r="AQ11040" s="14"/>
      <c r="AS11040" s="10"/>
      <c r="AT11040" s="10"/>
    </row>
    <row r="11041" spans="3:46" s="8" customFormat="1">
      <c r="C11041" s="14"/>
      <c r="G11041" s="14"/>
      <c r="H11041" s="14"/>
      <c r="J11041" s="14"/>
      <c r="U11041" s="105"/>
      <c r="X11041" s="14"/>
      <c r="AD11041" s="14"/>
      <c r="AF11041" s="14"/>
      <c r="AI11041" s="9"/>
      <c r="AJ11041" s="9"/>
      <c r="AK11041" s="9"/>
      <c r="AL11041" s="9"/>
      <c r="AM11041" s="9"/>
      <c r="AQ11041" s="14"/>
      <c r="AS11041" s="10"/>
      <c r="AT11041" s="10"/>
    </row>
    <row r="11042" spans="3:46" s="8" customFormat="1">
      <c r="C11042" s="14"/>
      <c r="G11042" s="14"/>
      <c r="H11042" s="14"/>
      <c r="J11042" s="14"/>
      <c r="U11042" s="105"/>
      <c r="X11042" s="14"/>
      <c r="AD11042" s="14"/>
      <c r="AF11042" s="14"/>
      <c r="AI11042" s="9"/>
      <c r="AJ11042" s="9"/>
      <c r="AK11042" s="9"/>
      <c r="AL11042" s="9"/>
      <c r="AM11042" s="9"/>
      <c r="AQ11042" s="14"/>
      <c r="AS11042" s="10"/>
      <c r="AT11042" s="10"/>
    </row>
    <row r="11043" spans="3:46" s="8" customFormat="1">
      <c r="C11043" s="14"/>
      <c r="G11043" s="14"/>
      <c r="H11043" s="14"/>
      <c r="J11043" s="14"/>
      <c r="U11043" s="105"/>
      <c r="X11043" s="14"/>
      <c r="AD11043" s="14"/>
      <c r="AF11043" s="14"/>
      <c r="AI11043" s="9"/>
      <c r="AJ11043" s="9"/>
      <c r="AK11043" s="9"/>
      <c r="AL11043" s="9"/>
      <c r="AM11043" s="9"/>
      <c r="AQ11043" s="14"/>
      <c r="AS11043" s="10"/>
      <c r="AT11043" s="10"/>
    </row>
    <row r="11044" spans="3:46" s="8" customFormat="1">
      <c r="C11044" s="14"/>
      <c r="G11044" s="14"/>
      <c r="H11044" s="14"/>
      <c r="J11044" s="14"/>
      <c r="U11044" s="105"/>
      <c r="X11044" s="14"/>
      <c r="AD11044" s="14"/>
      <c r="AF11044" s="14"/>
      <c r="AI11044" s="9"/>
      <c r="AJ11044" s="9"/>
      <c r="AK11044" s="9"/>
      <c r="AL11044" s="9"/>
      <c r="AM11044" s="9"/>
      <c r="AQ11044" s="14"/>
      <c r="AS11044" s="10"/>
      <c r="AT11044" s="10"/>
    </row>
    <row r="11045" spans="3:46" s="8" customFormat="1">
      <c r="C11045" s="14"/>
      <c r="G11045" s="14"/>
      <c r="H11045" s="14"/>
      <c r="J11045" s="14"/>
      <c r="U11045" s="105"/>
      <c r="X11045" s="14"/>
      <c r="AD11045" s="14"/>
      <c r="AF11045" s="14"/>
      <c r="AI11045" s="9"/>
      <c r="AJ11045" s="9"/>
      <c r="AK11045" s="9"/>
      <c r="AL11045" s="9"/>
      <c r="AM11045" s="9"/>
      <c r="AQ11045" s="14"/>
      <c r="AS11045" s="10"/>
      <c r="AT11045" s="10"/>
    </row>
    <row r="11046" spans="3:46" s="8" customFormat="1">
      <c r="C11046" s="14"/>
      <c r="G11046" s="14"/>
      <c r="H11046" s="14"/>
      <c r="J11046" s="14"/>
      <c r="U11046" s="105"/>
      <c r="X11046" s="14"/>
      <c r="AD11046" s="14"/>
      <c r="AF11046" s="14"/>
      <c r="AI11046" s="9"/>
      <c r="AJ11046" s="9"/>
      <c r="AK11046" s="9"/>
      <c r="AL11046" s="9"/>
      <c r="AM11046" s="9"/>
      <c r="AQ11046" s="14"/>
      <c r="AS11046" s="10"/>
      <c r="AT11046" s="10"/>
    </row>
    <row r="11047" spans="3:46" s="8" customFormat="1">
      <c r="C11047" s="14"/>
      <c r="G11047" s="14"/>
      <c r="H11047" s="14"/>
      <c r="J11047" s="14"/>
      <c r="U11047" s="105"/>
      <c r="X11047" s="14"/>
      <c r="AD11047" s="14"/>
      <c r="AF11047" s="14"/>
      <c r="AI11047" s="9"/>
      <c r="AJ11047" s="9"/>
      <c r="AK11047" s="9"/>
      <c r="AL11047" s="9"/>
      <c r="AM11047" s="9"/>
      <c r="AQ11047" s="14"/>
      <c r="AS11047" s="10"/>
      <c r="AT11047" s="10"/>
    </row>
    <row r="11048" spans="3:46" s="8" customFormat="1">
      <c r="C11048" s="14"/>
      <c r="G11048" s="14"/>
      <c r="H11048" s="14"/>
      <c r="J11048" s="14"/>
      <c r="U11048" s="105"/>
      <c r="X11048" s="14"/>
      <c r="AD11048" s="14"/>
      <c r="AF11048" s="14"/>
      <c r="AI11048" s="9"/>
      <c r="AJ11048" s="9"/>
      <c r="AK11048" s="9"/>
      <c r="AL11048" s="9"/>
      <c r="AM11048" s="9"/>
      <c r="AQ11048" s="14"/>
      <c r="AS11048" s="10"/>
      <c r="AT11048" s="10"/>
    </row>
    <row r="11049" spans="3:46" s="8" customFormat="1">
      <c r="C11049" s="14"/>
      <c r="G11049" s="14"/>
      <c r="H11049" s="14"/>
      <c r="J11049" s="14"/>
      <c r="U11049" s="105"/>
      <c r="X11049" s="14"/>
      <c r="AD11049" s="14"/>
      <c r="AF11049" s="14"/>
      <c r="AI11049" s="9"/>
      <c r="AJ11049" s="9"/>
      <c r="AK11049" s="9"/>
      <c r="AL11049" s="9"/>
      <c r="AM11049" s="9"/>
      <c r="AQ11049" s="14"/>
      <c r="AS11049" s="10"/>
      <c r="AT11049" s="10"/>
    </row>
    <row r="11050" spans="3:46" s="8" customFormat="1">
      <c r="C11050" s="14"/>
      <c r="G11050" s="14"/>
      <c r="H11050" s="14"/>
      <c r="J11050" s="14"/>
      <c r="U11050" s="105"/>
      <c r="X11050" s="14"/>
      <c r="AD11050" s="14"/>
      <c r="AF11050" s="14"/>
      <c r="AI11050" s="9"/>
      <c r="AJ11050" s="9"/>
      <c r="AK11050" s="9"/>
      <c r="AL11050" s="9"/>
      <c r="AM11050" s="9"/>
      <c r="AQ11050" s="14"/>
      <c r="AS11050" s="10"/>
      <c r="AT11050" s="10"/>
    </row>
    <row r="11051" spans="3:46" s="8" customFormat="1">
      <c r="C11051" s="14"/>
      <c r="G11051" s="14"/>
      <c r="H11051" s="14"/>
      <c r="J11051" s="14"/>
      <c r="U11051" s="105"/>
      <c r="X11051" s="14"/>
      <c r="AD11051" s="14"/>
      <c r="AF11051" s="14"/>
      <c r="AI11051" s="9"/>
      <c r="AJ11051" s="9"/>
      <c r="AK11051" s="9"/>
      <c r="AL11051" s="9"/>
      <c r="AM11051" s="9"/>
      <c r="AQ11051" s="14"/>
      <c r="AS11051" s="10"/>
      <c r="AT11051" s="10"/>
    </row>
    <row r="11052" spans="3:46" s="8" customFormat="1">
      <c r="C11052" s="14"/>
      <c r="G11052" s="14"/>
      <c r="H11052" s="14"/>
      <c r="J11052" s="14"/>
      <c r="U11052" s="105"/>
      <c r="X11052" s="14"/>
      <c r="AD11052" s="14"/>
      <c r="AF11052" s="14"/>
      <c r="AI11052" s="9"/>
      <c r="AJ11052" s="9"/>
      <c r="AK11052" s="9"/>
      <c r="AL11052" s="9"/>
      <c r="AM11052" s="9"/>
      <c r="AQ11052" s="14"/>
      <c r="AS11052" s="10"/>
      <c r="AT11052" s="10"/>
    </row>
    <row r="11053" spans="3:46" s="8" customFormat="1">
      <c r="C11053" s="14"/>
      <c r="G11053" s="14"/>
      <c r="H11053" s="14"/>
      <c r="J11053" s="14"/>
      <c r="U11053" s="105"/>
      <c r="X11053" s="14"/>
      <c r="AD11053" s="14"/>
      <c r="AF11053" s="14"/>
      <c r="AI11053" s="9"/>
      <c r="AJ11053" s="9"/>
      <c r="AK11053" s="9"/>
      <c r="AL11053" s="9"/>
      <c r="AM11053" s="9"/>
      <c r="AQ11053" s="14"/>
      <c r="AS11053" s="10"/>
      <c r="AT11053" s="10"/>
    </row>
    <row r="11054" spans="3:46" s="8" customFormat="1">
      <c r="C11054" s="14"/>
      <c r="G11054" s="14"/>
      <c r="H11054" s="14"/>
      <c r="J11054" s="14"/>
      <c r="U11054" s="105"/>
      <c r="X11054" s="14"/>
      <c r="AD11054" s="14"/>
      <c r="AF11054" s="14"/>
      <c r="AI11054" s="9"/>
      <c r="AJ11054" s="9"/>
      <c r="AK11054" s="9"/>
      <c r="AL11054" s="9"/>
      <c r="AM11054" s="9"/>
      <c r="AQ11054" s="14"/>
      <c r="AS11054" s="10"/>
      <c r="AT11054" s="10"/>
    </row>
    <row r="11055" spans="3:46" s="8" customFormat="1">
      <c r="C11055" s="14"/>
      <c r="G11055" s="14"/>
      <c r="H11055" s="14"/>
      <c r="J11055" s="14"/>
      <c r="U11055" s="105"/>
      <c r="X11055" s="14"/>
      <c r="AD11055" s="14"/>
      <c r="AF11055" s="14"/>
      <c r="AI11055" s="9"/>
      <c r="AJ11055" s="9"/>
      <c r="AK11055" s="9"/>
      <c r="AL11055" s="9"/>
      <c r="AM11055" s="9"/>
      <c r="AQ11055" s="14"/>
      <c r="AS11055" s="10"/>
      <c r="AT11055" s="10"/>
    </row>
    <row r="11056" spans="3:46" s="8" customFormat="1">
      <c r="C11056" s="14"/>
      <c r="G11056" s="14"/>
      <c r="H11056" s="14"/>
      <c r="J11056" s="14"/>
      <c r="U11056" s="105"/>
      <c r="X11056" s="14"/>
      <c r="AD11056" s="14"/>
      <c r="AF11056" s="14"/>
      <c r="AI11056" s="9"/>
      <c r="AJ11056" s="9"/>
      <c r="AK11056" s="9"/>
      <c r="AL11056" s="9"/>
      <c r="AM11056" s="9"/>
      <c r="AQ11056" s="14"/>
      <c r="AS11056" s="10"/>
      <c r="AT11056" s="10"/>
    </row>
    <row r="11057" spans="3:46" s="8" customFormat="1">
      <c r="C11057" s="14"/>
      <c r="G11057" s="14"/>
      <c r="H11057" s="14"/>
      <c r="J11057" s="14"/>
      <c r="U11057" s="105"/>
      <c r="X11057" s="14"/>
      <c r="AD11057" s="14"/>
      <c r="AF11057" s="14"/>
      <c r="AI11057" s="9"/>
      <c r="AJ11057" s="9"/>
      <c r="AK11057" s="9"/>
      <c r="AL11057" s="9"/>
      <c r="AM11057" s="9"/>
      <c r="AQ11057" s="14"/>
      <c r="AS11057" s="10"/>
      <c r="AT11057" s="10"/>
    </row>
    <row r="11058" spans="3:46" s="8" customFormat="1">
      <c r="C11058" s="14"/>
      <c r="G11058" s="14"/>
      <c r="H11058" s="14"/>
      <c r="J11058" s="14"/>
      <c r="U11058" s="105"/>
      <c r="X11058" s="14"/>
      <c r="AD11058" s="14"/>
      <c r="AF11058" s="14"/>
      <c r="AI11058" s="9"/>
      <c r="AJ11058" s="9"/>
      <c r="AK11058" s="9"/>
      <c r="AL11058" s="9"/>
      <c r="AM11058" s="9"/>
      <c r="AQ11058" s="14"/>
      <c r="AS11058" s="10"/>
      <c r="AT11058" s="10"/>
    </row>
    <row r="11059" spans="3:46" s="8" customFormat="1">
      <c r="C11059" s="14"/>
      <c r="G11059" s="14"/>
      <c r="H11059" s="14"/>
      <c r="J11059" s="14"/>
      <c r="U11059" s="105"/>
      <c r="X11059" s="14"/>
      <c r="AD11059" s="14"/>
      <c r="AF11059" s="14"/>
      <c r="AI11059" s="9"/>
      <c r="AJ11059" s="9"/>
      <c r="AK11059" s="9"/>
      <c r="AL11059" s="9"/>
      <c r="AM11059" s="9"/>
      <c r="AQ11059" s="14"/>
      <c r="AS11059" s="10"/>
      <c r="AT11059" s="10"/>
    </row>
    <row r="11060" spans="3:46" s="8" customFormat="1">
      <c r="C11060" s="14"/>
      <c r="G11060" s="14"/>
      <c r="H11060" s="14"/>
      <c r="J11060" s="14"/>
      <c r="U11060" s="105"/>
      <c r="X11060" s="14"/>
      <c r="AD11060" s="14"/>
      <c r="AF11060" s="14"/>
      <c r="AI11060" s="9"/>
      <c r="AJ11060" s="9"/>
      <c r="AK11060" s="9"/>
      <c r="AL11060" s="9"/>
      <c r="AM11060" s="9"/>
      <c r="AQ11060" s="14"/>
      <c r="AS11060" s="10"/>
      <c r="AT11060" s="10"/>
    </row>
    <row r="11061" spans="3:46" s="8" customFormat="1">
      <c r="C11061" s="14"/>
      <c r="G11061" s="14"/>
      <c r="H11061" s="14"/>
      <c r="J11061" s="14"/>
      <c r="U11061" s="105"/>
      <c r="X11061" s="14"/>
      <c r="AD11061" s="14"/>
      <c r="AF11061" s="14"/>
      <c r="AI11061" s="9"/>
      <c r="AJ11061" s="9"/>
      <c r="AK11061" s="9"/>
      <c r="AL11061" s="9"/>
      <c r="AM11061" s="9"/>
      <c r="AQ11061" s="14"/>
      <c r="AS11061" s="10"/>
      <c r="AT11061" s="10"/>
    </row>
    <row r="11062" spans="3:46" s="8" customFormat="1">
      <c r="C11062" s="14"/>
      <c r="G11062" s="14"/>
      <c r="H11062" s="14"/>
      <c r="J11062" s="14"/>
      <c r="U11062" s="105"/>
      <c r="X11062" s="14"/>
      <c r="AD11062" s="14"/>
      <c r="AF11062" s="14"/>
      <c r="AI11062" s="9"/>
      <c r="AJ11062" s="9"/>
      <c r="AK11062" s="9"/>
      <c r="AL11062" s="9"/>
      <c r="AM11062" s="9"/>
      <c r="AQ11062" s="14"/>
      <c r="AS11062" s="10"/>
      <c r="AT11062" s="10"/>
    </row>
    <row r="11063" spans="3:46" s="8" customFormat="1">
      <c r="C11063" s="14"/>
      <c r="G11063" s="14"/>
      <c r="H11063" s="14"/>
      <c r="J11063" s="14"/>
      <c r="U11063" s="105"/>
      <c r="X11063" s="14"/>
      <c r="AD11063" s="14"/>
      <c r="AF11063" s="14"/>
      <c r="AI11063" s="9"/>
      <c r="AJ11063" s="9"/>
      <c r="AK11063" s="9"/>
      <c r="AL11063" s="9"/>
      <c r="AM11063" s="9"/>
      <c r="AQ11063" s="14"/>
      <c r="AS11063" s="10"/>
      <c r="AT11063" s="10"/>
    </row>
    <row r="11064" spans="3:46" s="8" customFormat="1">
      <c r="C11064" s="14"/>
      <c r="G11064" s="14"/>
      <c r="H11064" s="14"/>
      <c r="J11064" s="14"/>
      <c r="U11064" s="105"/>
      <c r="X11064" s="14"/>
      <c r="AD11064" s="14"/>
      <c r="AF11064" s="14"/>
      <c r="AI11064" s="9"/>
      <c r="AJ11064" s="9"/>
      <c r="AK11064" s="9"/>
      <c r="AL11064" s="9"/>
      <c r="AM11064" s="9"/>
      <c r="AQ11064" s="14"/>
      <c r="AS11064" s="10"/>
      <c r="AT11064" s="10"/>
    </row>
    <row r="11065" spans="3:46" s="8" customFormat="1">
      <c r="C11065" s="14"/>
      <c r="G11065" s="14"/>
      <c r="H11065" s="14"/>
      <c r="J11065" s="14"/>
      <c r="U11065" s="105"/>
      <c r="X11065" s="14"/>
      <c r="AD11065" s="14"/>
      <c r="AF11065" s="14"/>
      <c r="AI11065" s="9"/>
      <c r="AJ11065" s="9"/>
      <c r="AK11065" s="9"/>
      <c r="AL11065" s="9"/>
      <c r="AM11065" s="9"/>
      <c r="AQ11065" s="14"/>
      <c r="AS11065" s="10"/>
      <c r="AT11065" s="10"/>
    </row>
    <row r="11066" spans="3:46" s="8" customFormat="1">
      <c r="C11066" s="14"/>
      <c r="G11066" s="14"/>
      <c r="H11066" s="14"/>
      <c r="J11066" s="14"/>
      <c r="U11066" s="105"/>
      <c r="X11066" s="14"/>
      <c r="AD11066" s="14"/>
      <c r="AF11066" s="14"/>
      <c r="AI11066" s="9"/>
      <c r="AJ11066" s="9"/>
      <c r="AK11066" s="9"/>
      <c r="AL11066" s="9"/>
      <c r="AM11066" s="9"/>
      <c r="AQ11066" s="14"/>
      <c r="AS11066" s="10"/>
      <c r="AT11066" s="10"/>
    </row>
    <row r="11067" spans="3:46" s="8" customFormat="1">
      <c r="C11067" s="14"/>
      <c r="G11067" s="14"/>
      <c r="H11067" s="14"/>
      <c r="J11067" s="14"/>
      <c r="U11067" s="105"/>
      <c r="X11067" s="14"/>
      <c r="AD11067" s="14"/>
      <c r="AF11067" s="14"/>
      <c r="AI11067" s="9"/>
      <c r="AJ11067" s="9"/>
      <c r="AK11067" s="9"/>
      <c r="AL11067" s="9"/>
      <c r="AM11067" s="9"/>
      <c r="AQ11067" s="14"/>
      <c r="AS11067" s="10"/>
      <c r="AT11067" s="10"/>
    </row>
    <row r="11068" spans="3:46" s="8" customFormat="1">
      <c r="C11068" s="14"/>
      <c r="G11068" s="14"/>
      <c r="H11068" s="14"/>
      <c r="J11068" s="14"/>
      <c r="U11068" s="105"/>
      <c r="X11068" s="14"/>
      <c r="AD11068" s="14"/>
      <c r="AF11068" s="14"/>
      <c r="AI11068" s="9"/>
      <c r="AJ11068" s="9"/>
      <c r="AK11068" s="9"/>
      <c r="AL11068" s="9"/>
      <c r="AM11068" s="9"/>
      <c r="AQ11068" s="14"/>
      <c r="AS11068" s="10"/>
      <c r="AT11068" s="10"/>
    </row>
    <row r="11069" spans="3:46" s="8" customFormat="1">
      <c r="C11069" s="14"/>
      <c r="G11069" s="14"/>
      <c r="H11069" s="14"/>
      <c r="J11069" s="14"/>
      <c r="U11069" s="105"/>
      <c r="X11069" s="14"/>
      <c r="AD11069" s="14"/>
      <c r="AF11069" s="14"/>
      <c r="AI11069" s="9"/>
      <c r="AJ11069" s="9"/>
      <c r="AK11069" s="9"/>
      <c r="AL11069" s="9"/>
      <c r="AM11069" s="9"/>
      <c r="AQ11069" s="14"/>
      <c r="AS11069" s="10"/>
      <c r="AT11069" s="10"/>
    </row>
    <row r="11070" spans="3:46" s="8" customFormat="1">
      <c r="C11070" s="14"/>
      <c r="G11070" s="14"/>
      <c r="H11070" s="14"/>
      <c r="J11070" s="14"/>
      <c r="U11070" s="105"/>
      <c r="X11070" s="14"/>
      <c r="AD11070" s="14"/>
      <c r="AF11070" s="14"/>
      <c r="AI11070" s="9"/>
      <c r="AJ11070" s="9"/>
      <c r="AK11070" s="9"/>
      <c r="AL11070" s="9"/>
      <c r="AM11070" s="9"/>
      <c r="AQ11070" s="14"/>
      <c r="AS11070" s="10"/>
      <c r="AT11070" s="10"/>
    </row>
    <row r="11071" spans="3:46" s="8" customFormat="1">
      <c r="C11071" s="14"/>
      <c r="G11071" s="14"/>
      <c r="H11071" s="14"/>
      <c r="J11071" s="14"/>
      <c r="U11071" s="105"/>
      <c r="X11071" s="14"/>
      <c r="AD11071" s="14"/>
      <c r="AF11071" s="14"/>
      <c r="AI11071" s="9"/>
      <c r="AJ11071" s="9"/>
      <c r="AK11071" s="9"/>
      <c r="AL11071" s="9"/>
      <c r="AM11071" s="9"/>
      <c r="AQ11071" s="14"/>
      <c r="AS11071" s="10"/>
      <c r="AT11071" s="10"/>
    </row>
    <row r="11072" spans="3:46" s="8" customFormat="1">
      <c r="C11072" s="14"/>
      <c r="G11072" s="14"/>
      <c r="H11072" s="14"/>
      <c r="J11072" s="14"/>
      <c r="U11072" s="105"/>
      <c r="X11072" s="14"/>
      <c r="AD11072" s="14"/>
      <c r="AF11072" s="14"/>
      <c r="AI11072" s="9"/>
      <c r="AJ11072" s="9"/>
      <c r="AK11072" s="9"/>
      <c r="AL11072" s="9"/>
      <c r="AM11072" s="9"/>
      <c r="AQ11072" s="14"/>
      <c r="AS11072" s="10"/>
      <c r="AT11072" s="10"/>
    </row>
    <row r="11073" spans="3:46" s="8" customFormat="1">
      <c r="C11073" s="14"/>
      <c r="G11073" s="14"/>
      <c r="H11073" s="14"/>
      <c r="J11073" s="14"/>
      <c r="U11073" s="105"/>
      <c r="X11073" s="14"/>
      <c r="AD11073" s="14"/>
      <c r="AF11073" s="14"/>
      <c r="AI11073" s="9"/>
      <c r="AJ11073" s="9"/>
      <c r="AK11073" s="9"/>
      <c r="AL11073" s="9"/>
      <c r="AM11073" s="9"/>
      <c r="AQ11073" s="14"/>
      <c r="AS11073" s="10"/>
      <c r="AT11073" s="10"/>
    </row>
    <row r="11074" spans="3:46" s="8" customFormat="1">
      <c r="C11074" s="14"/>
      <c r="G11074" s="14"/>
      <c r="H11074" s="14"/>
      <c r="J11074" s="14"/>
      <c r="U11074" s="105"/>
      <c r="X11074" s="14"/>
      <c r="AD11074" s="14"/>
      <c r="AF11074" s="14"/>
      <c r="AI11074" s="9"/>
      <c r="AJ11074" s="9"/>
      <c r="AK11074" s="9"/>
      <c r="AL11074" s="9"/>
      <c r="AM11074" s="9"/>
      <c r="AQ11074" s="14"/>
      <c r="AS11074" s="10"/>
      <c r="AT11074" s="10"/>
    </row>
    <row r="11075" spans="3:46" s="8" customFormat="1">
      <c r="C11075" s="14"/>
      <c r="G11075" s="14"/>
      <c r="H11075" s="14"/>
      <c r="J11075" s="14"/>
      <c r="U11075" s="105"/>
      <c r="X11075" s="14"/>
      <c r="AD11075" s="14"/>
      <c r="AF11075" s="14"/>
      <c r="AI11075" s="9"/>
      <c r="AJ11075" s="9"/>
      <c r="AK11075" s="9"/>
      <c r="AL11075" s="9"/>
      <c r="AM11075" s="9"/>
      <c r="AQ11075" s="14"/>
      <c r="AS11075" s="10"/>
      <c r="AT11075" s="10"/>
    </row>
    <row r="11076" spans="3:46" s="8" customFormat="1">
      <c r="C11076" s="14"/>
      <c r="G11076" s="14"/>
      <c r="H11076" s="14"/>
      <c r="J11076" s="14"/>
      <c r="U11076" s="105"/>
      <c r="X11076" s="14"/>
      <c r="AD11076" s="14"/>
      <c r="AF11076" s="14"/>
      <c r="AI11076" s="9"/>
      <c r="AJ11076" s="9"/>
      <c r="AK11076" s="9"/>
      <c r="AL11076" s="9"/>
      <c r="AM11076" s="9"/>
      <c r="AQ11076" s="14"/>
      <c r="AS11076" s="10"/>
      <c r="AT11076" s="10"/>
    </row>
    <row r="11077" spans="3:46" s="8" customFormat="1">
      <c r="C11077" s="14"/>
      <c r="G11077" s="14"/>
      <c r="H11077" s="14"/>
      <c r="J11077" s="14"/>
      <c r="U11077" s="105"/>
      <c r="X11077" s="14"/>
      <c r="AD11077" s="14"/>
      <c r="AF11077" s="14"/>
      <c r="AI11077" s="9"/>
      <c r="AJ11077" s="9"/>
      <c r="AK11077" s="9"/>
      <c r="AL11077" s="9"/>
      <c r="AM11077" s="9"/>
      <c r="AQ11077" s="14"/>
      <c r="AS11077" s="10"/>
      <c r="AT11077" s="10"/>
    </row>
    <row r="11078" spans="3:46" s="8" customFormat="1">
      <c r="C11078" s="14"/>
      <c r="G11078" s="14"/>
      <c r="H11078" s="14"/>
      <c r="J11078" s="14"/>
      <c r="U11078" s="105"/>
      <c r="X11078" s="14"/>
      <c r="AD11078" s="14"/>
      <c r="AF11078" s="14"/>
      <c r="AI11078" s="9"/>
      <c r="AJ11078" s="9"/>
      <c r="AK11078" s="9"/>
      <c r="AL11078" s="9"/>
      <c r="AM11078" s="9"/>
      <c r="AQ11078" s="14"/>
      <c r="AS11078" s="10"/>
      <c r="AT11078" s="10"/>
    </row>
    <row r="11079" spans="3:46" s="8" customFormat="1">
      <c r="C11079" s="14"/>
      <c r="G11079" s="14"/>
      <c r="H11079" s="14"/>
      <c r="J11079" s="14"/>
      <c r="U11079" s="105"/>
      <c r="X11079" s="14"/>
      <c r="AD11079" s="14"/>
      <c r="AF11079" s="14"/>
      <c r="AI11079" s="9"/>
      <c r="AJ11079" s="9"/>
      <c r="AK11079" s="9"/>
      <c r="AL11079" s="9"/>
      <c r="AM11079" s="9"/>
      <c r="AQ11079" s="14"/>
      <c r="AS11079" s="10"/>
      <c r="AT11079" s="10"/>
    </row>
    <row r="11080" spans="3:46" s="8" customFormat="1">
      <c r="C11080" s="14"/>
      <c r="G11080" s="14"/>
      <c r="H11080" s="14"/>
      <c r="J11080" s="14"/>
      <c r="U11080" s="105"/>
      <c r="X11080" s="14"/>
      <c r="AD11080" s="14"/>
      <c r="AF11080" s="14"/>
      <c r="AI11080" s="9"/>
      <c r="AJ11080" s="9"/>
      <c r="AK11080" s="9"/>
      <c r="AL11080" s="9"/>
      <c r="AM11080" s="9"/>
      <c r="AQ11080" s="14"/>
      <c r="AS11080" s="10"/>
      <c r="AT11080" s="10"/>
    </row>
    <row r="11081" spans="3:46" s="8" customFormat="1">
      <c r="C11081" s="14"/>
      <c r="G11081" s="14"/>
      <c r="H11081" s="14"/>
      <c r="J11081" s="14"/>
      <c r="U11081" s="105"/>
      <c r="X11081" s="14"/>
      <c r="AD11081" s="14"/>
      <c r="AF11081" s="14"/>
      <c r="AI11081" s="9"/>
      <c r="AJ11081" s="9"/>
      <c r="AK11081" s="9"/>
      <c r="AL11081" s="9"/>
      <c r="AM11081" s="9"/>
      <c r="AQ11081" s="14"/>
      <c r="AS11081" s="10"/>
      <c r="AT11081" s="10"/>
    </row>
    <row r="11082" spans="3:46" s="8" customFormat="1">
      <c r="C11082" s="14"/>
      <c r="G11082" s="14"/>
      <c r="H11082" s="14"/>
      <c r="J11082" s="14"/>
      <c r="U11082" s="105"/>
      <c r="X11082" s="14"/>
      <c r="AD11082" s="14"/>
      <c r="AF11082" s="14"/>
      <c r="AI11082" s="9"/>
      <c r="AJ11082" s="9"/>
      <c r="AK11082" s="9"/>
      <c r="AL11082" s="9"/>
      <c r="AM11082" s="9"/>
      <c r="AQ11082" s="14"/>
      <c r="AS11082" s="10"/>
      <c r="AT11082" s="10"/>
    </row>
    <row r="11083" spans="3:46" s="8" customFormat="1">
      <c r="C11083" s="14"/>
      <c r="G11083" s="14"/>
      <c r="H11083" s="14"/>
      <c r="J11083" s="14"/>
      <c r="U11083" s="105"/>
      <c r="X11083" s="14"/>
      <c r="AD11083" s="14"/>
      <c r="AF11083" s="14"/>
      <c r="AI11083" s="9"/>
      <c r="AJ11083" s="9"/>
      <c r="AK11083" s="9"/>
      <c r="AL11083" s="9"/>
      <c r="AM11083" s="9"/>
      <c r="AQ11083" s="14"/>
      <c r="AS11083" s="10"/>
      <c r="AT11083" s="10"/>
    </row>
    <row r="11084" spans="3:46" s="8" customFormat="1">
      <c r="C11084" s="14"/>
      <c r="G11084" s="14"/>
      <c r="H11084" s="14"/>
      <c r="J11084" s="14"/>
      <c r="U11084" s="105"/>
      <c r="X11084" s="14"/>
      <c r="AD11084" s="14"/>
      <c r="AF11084" s="14"/>
      <c r="AI11084" s="9"/>
      <c r="AJ11084" s="9"/>
      <c r="AK11084" s="9"/>
      <c r="AL11084" s="9"/>
      <c r="AM11084" s="9"/>
      <c r="AQ11084" s="14"/>
      <c r="AS11084" s="10"/>
      <c r="AT11084" s="10"/>
    </row>
    <row r="11085" spans="3:46" s="8" customFormat="1">
      <c r="C11085" s="14"/>
      <c r="G11085" s="14"/>
      <c r="H11085" s="14"/>
      <c r="J11085" s="14"/>
      <c r="U11085" s="105"/>
      <c r="X11085" s="14"/>
      <c r="AD11085" s="14"/>
      <c r="AF11085" s="14"/>
      <c r="AI11085" s="9"/>
      <c r="AJ11085" s="9"/>
      <c r="AK11085" s="9"/>
      <c r="AL11085" s="9"/>
      <c r="AM11085" s="9"/>
      <c r="AQ11085" s="14"/>
      <c r="AS11085" s="10"/>
      <c r="AT11085" s="10"/>
    </row>
    <row r="11086" spans="3:46" s="8" customFormat="1">
      <c r="C11086" s="14"/>
      <c r="G11086" s="14"/>
      <c r="H11086" s="14"/>
      <c r="J11086" s="14"/>
      <c r="U11086" s="105"/>
      <c r="X11086" s="14"/>
      <c r="AD11086" s="14"/>
      <c r="AF11086" s="14"/>
      <c r="AI11086" s="9"/>
      <c r="AJ11086" s="9"/>
      <c r="AK11086" s="9"/>
      <c r="AL11086" s="9"/>
      <c r="AM11086" s="9"/>
      <c r="AQ11086" s="14"/>
      <c r="AS11086" s="10"/>
      <c r="AT11086" s="10"/>
    </row>
    <row r="11087" spans="3:46" s="8" customFormat="1">
      <c r="C11087" s="14"/>
      <c r="G11087" s="14"/>
      <c r="H11087" s="14"/>
      <c r="J11087" s="14"/>
      <c r="U11087" s="105"/>
      <c r="X11087" s="14"/>
      <c r="AD11087" s="14"/>
      <c r="AF11087" s="14"/>
      <c r="AI11087" s="9"/>
      <c r="AJ11087" s="9"/>
      <c r="AK11087" s="9"/>
      <c r="AL11087" s="9"/>
      <c r="AM11087" s="9"/>
      <c r="AQ11087" s="14"/>
      <c r="AS11087" s="10"/>
      <c r="AT11087" s="10"/>
    </row>
    <row r="11088" spans="3:46" s="8" customFormat="1">
      <c r="C11088" s="14"/>
      <c r="G11088" s="14"/>
      <c r="H11088" s="14"/>
      <c r="J11088" s="14"/>
      <c r="U11088" s="105"/>
      <c r="X11088" s="14"/>
      <c r="AD11088" s="14"/>
      <c r="AF11088" s="14"/>
      <c r="AI11088" s="9"/>
      <c r="AJ11088" s="9"/>
      <c r="AK11088" s="9"/>
      <c r="AL11088" s="9"/>
      <c r="AM11088" s="9"/>
      <c r="AQ11088" s="14"/>
      <c r="AS11088" s="10"/>
      <c r="AT11088" s="10"/>
    </row>
    <row r="11089" spans="3:46" s="8" customFormat="1">
      <c r="C11089" s="14"/>
      <c r="G11089" s="14"/>
      <c r="H11089" s="14"/>
      <c r="J11089" s="14"/>
      <c r="U11089" s="105"/>
      <c r="X11089" s="14"/>
      <c r="AD11089" s="14"/>
      <c r="AF11089" s="14"/>
      <c r="AI11089" s="9"/>
      <c r="AJ11089" s="9"/>
      <c r="AK11089" s="9"/>
      <c r="AL11089" s="9"/>
      <c r="AM11089" s="9"/>
      <c r="AQ11089" s="14"/>
      <c r="AS11089" s="10"/>
      <c r="AT11089" s="10"/>
    </row>
    <row r="11090" spans="3:46" s="8" customFormat="1">
      <c r="C11090" s="14"/>
      <c r="G11090" s="14"/>
      <c r="H11090" s="14"/>
      <c r="J11090" s="14"/>
      <c r="U11090" s="105"/>
      <c r="X11090" s="14"/>
      <c r="AD11090" s="14"/>
      <c r="AF11090" s="14"/>
      <c r="AI11090" s="9"/>
      <c r="AJ11090" s="9"/>
      <c r="AK11090" s="9"/>
      <c r="AL11090" s="9"/>
      <c r="AM11090" s="9"/>
      <c r="AQ11090" s="14"/>
      <c r="AS11090" s="10"/>
      <c r="AT11090" s="10"/>
    </row>
    <row r="11091" spans="3:46" s="8" customFormat="1">
      <c r="C11091" s="14"/>
      <c r="G11091" s="14"/>
      <c r="H11091" s="14"/>
      <c r="J11091" s="14"/>
      <c r="U11091" s="105"/>
      <c r="X11091" s="14"/>
      <c r="AD11091" s="14"/>
      <c r="AF11091" s="14"/>
      <c r="AI11091" s="9"/>
      <c r="AJ11091" s="9"/>
      <c r="AK11091" s="9"/>
      <c r="AL11091" s="9"/>
      <c r="AM11091" s="9"/>
      <c r="AQ11091" s="14"/>
      <c r="AS11091" s="10"/>
      <c r="AT11091" s="10"/>
    </row>
    <row r="11092" spans="3:46" s="8" customFormat="1">
      <c r="C11092" s="14"/>
      <c r="G11092" s="14"/>
      <c r="H11092" s="14"/>
      <c r="J11092" s="14"/>
      <c r="U11092" s="105"/>
      <c r="X11092" s="14"/>
      <c r="AD11092" s="14"/>
      <c r="AF11092" s="14"/>
      <c r="AI11092" s="9"/>
      <c r="AJ11092" s="9"/>
      <c r="AK11092" s="9"/>
      <c r="AL11092" s="9"/>
      <c r="AM11092" s="9"/>
      <c r="AQ11092" s="14"/>
      <c r="AS11092" s="10"/>
      <c r="AT11092" s="10"/>
    </row>
    <row r="11093" spans="3:46" s="8" customFormat="1">
      <c r="C11093" s="14"/>
      <c r="G11093" s="14"/>
      <c r="H11093" s="14"/>
      <c r="J11093" s="14"/>
      <c r="U11093" s="105"/>
      <c r="X11093" s="14"/>
      <c r="AD11093" s="14"/>
      <c r="AF11093" s="14"/>
      <c r="AI11093" s="9"/>
      <c r="AJ11093" s="9"/>
      <c r="AK11093" s="9"/>
      <c r="AL11093" s="9"/>
      <c r="AM11093" s="9"/>
      <c r="AQ11093" s="14"/>
      <c r="AS11093" s="10"/>
      <c r="AT11093" s="10"/>
    </row>
    <row r="11094" spans="3:46" s="8" customFormat="1">
      <c r="C11094" s="14"/>
      <c r="G11094" s="14"/>
      <c r="H11094" s="14"/>
      <c r="J11094" s="14"/>
      <c r="U11094" s="105"/>
      <c r="X11094" s="14"/>
      <c r="AD11094" s="14"/>
      <c r="AF11094" s="14"/>
      <c r="AI11094" s="9"/>
      <c r="AJ11094" s="9"/>
      <c r="AK11094" s="9"/>
      <c r="AL11094" s="9"/>
      <c r="AM11094" s="9"/>
      <c r="AQ11094" s="14"/>
      <c r="AS11094" s="10"/>
      <c r="AT11094" s="10"/>
    </row>
    <row r="11095" spans="3:46" s="8" customFormat="1">
      <c r="C11095" s="14"/>
      <c r="G11095" s="14"/>
      <c r="H11095" s="14"/>
      <c r="J11095" s="14"/>
      <c r="U11095" s="105"/>
      <c r="X11095" s="14"/>
      <c r="AD11095" s="14"/>
      <c r="AF11095" s="14"/>
      <c r="AI11095" s="9"/>
      <c r="AJ11095" s="9"/>
      <c r="AK11095" s="9"/>
      <c r="AL11095" s="9"/>
      <c r="AM11095" s="9"/>
      <c r="AQ11095" s="14"/>
      <c r="AS11095" s="10"/>
      <c r="AT11095" s="10"/>
    </row>
    <row r="11096" spans="3:46" s="8" customFormat="1">
      <c r="C11096" s="14"/>
      <c r="G11096" s="14"/>
      <c r="H11096" s="14"/>
      <c r="J11096" s="14"/>
      <c r="U11096" s="105"/>
      <c r="X11096" s="14"/>
      <c r="AD11096" s="14"/>
      <c r="AF11096" s="14"/>
      <c r="AI11096" s="9"/>
      <c r="AJ11096" s="9"/>
      <c r="AK11096" s="9"/>
      <c r="AL11096" s="9"/>
      <c r="AM11096" s="9"/>
      <c r="AQ11096" s="14"/>
      <c r="AS11096" s="10"/>
      <c r="AT11096" s="10"/>
    </row>
    <row r="11097" spans="3:46" s="8" customFormat="1">
      <c r="C11097" s="14"/>
      <c r="G11097" s="14"/>
      <c r="H11097" s="14"/>
      <c r="J11097" s="14"/>
      <c r="U11097" s="105"/>
      <c r="X11097" s="14"/>
      <c r="AD11097" s="14"/>
      <c r="AF11097" s="14"/>
      <c r="AI11097" s="9"/>
      <c r="AJ11097" s="9"/>
      <c r="AK11097" s="9"/>
      <c r="AL11097" s="9"/>
      <c r="AM11097" s="9"/>
      <c r="AQ11097" s="14"/>
      <c r="AS11097" s="10"/>
      <c r="AT11097" s="10"/>
    </row>
    <row r="11098" spans="3:46" s="8" customFormat="1">
      <c r="C11098" s="14"/>
      <c r="G11098" s="14"/>
      <c r="H11098" s="14"/>
      <c r="J11098" s="14"/>
      <c r="U11098" s="105"/>
      <c r="X11098" s="14"/>
      <c r="AD11098" s="14"/>
      <c r="AF11098" s="14"/>
      <c r="AI11098" s="9"/>
      <c r="AJ11098" s="9"/>
      <c r="AK11098" s="9"/>
      <c r="AL11098" s="9"/>
      <c r="AM11098" s="9"/>
      <c r="AQ11098" s="14"/>
      <c r="AS11098" s="10"/>
      <c r="AT11098" s="10"/>
    </row>
    <row r="11099" spans="3:46" s="8" customFormat="1">
      <c r="C11099" s="14"/>
      <c r="G11099" s="14"/>
      <c r="H11099" s="14"/>
      <c r="J11099" s="14"/>
      <c r="U11099" s="105"/>
      <c r="X11099" s="14"/>
      <c r="AD11099" s="14"/>
      <c r="AF11099" s="14"/>
      <c r="AI11099" s="9"/>
      <c r="AJ11099" s="9"/>
      <c r="AK11099" s="9"/>
      <c r="AL11099" s="9"/>
      <c r="AM11099" s="9"/>
      <c r="AQ11099" s="14"/>
      <c r="AS11099" s="10"/>
      <c r="AT11099" s="10"/>
    </row>
    <row r="11100" spans="3:46" s="8" customFormat="1">
      <c r="C11100" s="14"/>
      <c r="G11100" s="14"/>
      <c r="H11100" s="14"/>
      <c r="J11100" s="14"/>
      <c r="U11100" s="105"/>
      <c r="X11100" s="14"/>
      <c r="AD11100" s="14"/>
      <c r="AF11100" s="14"/>
      <c r="AI11100" s="9"/>
      <c r="AJ11100" s="9"/>
      <c r="AK11100" s="9"/>
      <c r="AL11100" s="9"/>
      <c r="AM11100" s="9"/>
      <c r="AQ11100" s="14"/>
      <c r="AS11100" s="10"/>
      <c r="AT11100" s="10"/>
    </row>
    <row r="11101" spans="3:46" s="8" customFormat="1">
      <c r="C11101" s="14"/>
      <c r="G11101" s="14"/>
      <c r="H11101" s="14"/>
      <c r="J11101" s="14"/>
      <c r="U11101" s="105"/>
      <c r="X11101" s="14"/>
      <c r="AD11101" s="14"/>
      <c r="AF11101" s="14"/>
      <c r="AI11101" s="9"/>
      <c r="AJ11101" s="9"/>
      <c r="AK11101" s="9"/>
      <c r="AL11101" s="9"/>
      <c r="AM11101" s="9"/>
      <c r="AQ11101" s="14"/>
      <c r="AS11101" s="10"/>
      <c r="AT11101" s="10"/>
    </row>
    <row r="11102" spans="3:46" s="8" customFormat="1">
      <c r="C11102" s="14"/>
      <c r="G11102" s="14"/>
      <c r="H11102" s="14"/>
      <c r="J11102" s="14"/>
      <c r="U11102" s="105"/>
      <c r="X11102" s="14"/>
      <c r="AD11102" s="14"/>
      <c r="AF11102" s="14"/>
      <c r="AI11102" s="9"/>
      <c r="AJ11102" s="9"/>
      <c r="AK11102" s="9"/>
      <c r="AL11102" s="9"/>
      <c r="AM11102" s="9"/>
      <c r="AQ11102" s="14"/>
      <c r="AS11102" s="10"/>
      <c r="AT11102" s="10"/>
    </row>
    <row r="11103" spans="3:46" s="8" customFormat="1">
      <c r="C11103" s="14"/>
      <c r="G11103" s="14"/>
      <c r="H11103" s="14"/>
      <c r="J11103" s="14"/>
      <c r="U11103" s="105"/>
      <c r="X11103" s="14"/>
      <c r="AD11103" s="14"/>
      <c r="AF11103" s="14"/>
      <c r="AI11103" s="9"/>
      <c r="AJ11103" s="9"/>
      <c r="AK11103" s="9"/>
      <c r="AL11103" s="9"/>
      <c r="AM11103" s="9"/>
      <c r="AQ11103" s="14"/>
      <c r="AS11103" s="10"/>
      <c r="AT11103" s="10"/>
    </row>
    <row r="11104" spans="3:46" s="8" customFormat="1">
      <c r="C11104" s="14"/>
      <c r="G11104" s="14"/>
      <c r="H11104" s="14"/>
      <c r="J11104" s="14"/>
      <c r="U11104" s="105"/>
      <c r="X11104" s="14"/>
      <c r="AD11104" s="14"/>
      <c r="AF11104" s="14"/>
      <c r="AI11104" s="9"/>
      <c r="AJ11104" s="9"/>
      <c r="AK11104" s="9"/>
      <c r="AL11104" s="9"/>
      <c r="AM11104" s="9"/>
      <c r="AQ11104" s="14"/>
      <c r="AS11104" s="10"/>
      <c r="AT11104" s="10"/>
    </row>
    <row r="11105" spans="3:46" s="8" customFormat="1">
      <c r="C11105" s="14"/>
      <c r="G11105" s="14"/>
      <c r="H11105" s="14"/>
      <c r="J11105" s="14"/>
      <c r="U11105" s="105"/>
      <c r="X11105" s="14"/>
      <c r="AD11105" s="14"/>
      <c r="AF11105" s="14"/>
      <c r="AI11105" s="9"/>
      <c r="AJ11105" s="9"/>
      <c r="AK11105" s="9"/>
      <c r="AL11105" s="9"/>
      <c r="AM11105" s="9"/>
      <c r="AQ11105" s="14"/>
      <c r="AS11105" s="10"/>
      <c r="AT11105" s="10"/>
    </row>
    <row r="11106" spans="3:46" s="8" customFormat="1">
      <c r="C11106" s="14"/>
      <c r="G11106" s="14"/>
      <c r="H11106" s="14"/>
      <c r="J11106" s="14"/>
      <c r="U11106" s="105"/>
      <c r="X11106" s="14"/>
      <c r="AD11106" s="14"/>
      <c r="AF11106" s="14"/>
      <c r="AI11106" s="9"/>
      <c r="AJ11106" s="9"/>
      <c r="AK11106" s="9"/>
      <c r="AL11106" s="9"/>
      <c r="AM11106" s="9"/>
      <c r="AQ11106" s="14"/>
      <c r="AS11106" s="10"/>
      <c r="AT11106" s="10"/>
    </row>
    <row r="11107" spans="3:46" s="8" customFormat="1">
      <c r="C11107" s="14"/>
      <c r="G11107" s="14"/>
      <c r="H11107" s="14"/>
      <c r="J11107" s="14"/>
      <c r="U11107" s="105"/>
      <c r="X11107" s="14"/>
      <c r="AD11107" s="14"/>
      <c r="AF11107" s="14"/>
      <c r="AI11107" s="9"/>
      <c r="AJ11107" s="9"/>
      <c r="AK11107" s="9"/>
      <c r="AL11107" s="9"/>
      <c r="AM11107" s="9"/>
      <c r="AQ11107" s="14"/>
      <c r="AS11107" s="10"/>
      <c r="AT11107" s="10"/>
    </row>
    <row r="11108" spans="3:46" s="8" customFormat="1">
      <c r="C11108" s="14"/>
      <c r="G11108" s="14"/>
      <c r="H11108" s="14"/>
      <c r="J11108" s="14"/>
      <c r="U11108" s="105"/>
      <c r="X11108" s="14"/>
      <c r="AD11108" s="14"/>
      <c r="AF11108" s="14"/>
      <c r="AI11108" s="9"/>
      <c r="AJ11108" s="9"/>
      <c r="AK11108" s="9"/>
      <c r="AL11108" s="9"/>
      <c r="AM11108" s="9"/>
      <c r="AQ11108" s="14"/>
      <c r="AS11108" s="10"/>
      <c r="AT11108" s="10"/>
    </row>
    <row r="11109" spans="3:46" s="8" customFormat="1">
      <c r="C11109" s="14"/>
      <c r="G11109" s="14"/>
      <c r="H11109" s="14"/>
      <c r="J11109" s="14"/>
      <c r="U11109" s="105"/>
      <c r="X11109" s="14"/>
      <c r="AD11109" s="14"/>
      <c r="AF11109" s="14"/>
      <c r="AI11109" s="9"/>
      <c r="AJ11109" s="9"/>
      <c r="AK11109" s="9"/>
      <c r="AL11109" s="9"/>
      <c r="AM11109" s="9"/>
      <c r="AQ11109" s="14"/>
      <c r="AS11109" s="10"/>
      <c r="AT11109" s="10"/>
    </row>
    <row r="11110" spans="3:46" s="8" customFormat="1">
      <c r="C11110" s="14"/>
      <c r="G11110" s="14"/>
      <c r="H11110" s="14"/>
      <c r="J11110" s="14"/>
      <c r="U11110" s="105"/>
      <c r="X11110" s="14"/>
      <c r="AD11110" s="14"/>
      <c r="AF11110" s="14"/>
      <c r="AI11110" s="9"/>
      <c r="AJ11110" s="9"/>
      <c r="AK11110" s="9"/>
      <c r="AL11110" s="9"/>
      <c r="AM11110" s="9"/>
      <c r="AQ11110" s="14"/>
      <c r="AS11110" s="10"/>
      <c r="AT11110" s="10"/>
    </row>
    <row r="11111" spans="3:46" s="8" customFormat="1">
      <c r="C11111" s="14"/>
      <c r="G11111" s="14"/>
      <c r="H11111" s="14"/>
      <c r="J11111" s="14"/>
      <c r="U11111" s="105"/>
      <c r="X11111" s="14"/>
      <c r="AD11111" s="14"/>
      <c r="AF11111" s="14"/>
      <c r="AI11111" s="9"/>
      <c r="AJ11111" s="9"/>
      <c r="AK11111" s="9"/>
      <c r="AL11111" s="9"/>
      <c r="AM11111" s="9"/>
      <c r="AQ11111" s="14"/>
      <c r="AS11111" s="10"/>
      <c r="AT11111" s="10"/>
    </row>
    <row r="11112" spans="3:46" s="8" customFormat="1">
      <c r="C11112" s="14"/>
      <c r="G11112" s="14"/>
      <c r="H11112" s="14"/>
      <c r="J11112" s="14"/>
      <c r="U11112" s="105"/>
      <c r="X11112" s="14"/>
      <c r="AD11112" s="14"/>
      <c r="AF11112" s="14"/>
      <c r="AI11112" s="9"/>
      <c r="AJ11112" s="9"/>
      <c r="AK11112" s="9"/>
      <c r="AL11112" s="9"/>
      <c r="AM11112" s="9"/>
      <c r="AQ11112" s="14"/>
      <c r="AS11112" s="10"/>
      <c r="AT11112" s="10"/>
    </row>
    <row r="11113" spans="3:46" s="8" customFormat="1">
      <c r="C11113" s="14"/>
      <c r="G11113" s="14"/>
      <c r="H11113" s="14"/>
      <c r="J11113" s="14"/>
      <c r="U11113" s="105"/>
      <c r="X11113" s="14"/>
      <c r="AD11113" s="14"/>
      <c r="AF11113" s="14"/>
      <c r="AI11113" s="9"/>
      <c r="AJ11113" s="9"/>
      <c r="AK11113" s="9"/>
      <c r="AL11113" s="9"/>
      <c r="AM11113" s="9"/>
      <c r="AQ11113" s="14"/>
      <c r="AS11113" s="10"/>
      <c r="AT11113" s="10"/>
    </row>
    <row r="11114" spans="3:46" s="8" customFormat="1">
      <c r="C11114" s="14"/>
      <c r="G11114" s="14"/>
      <c r="H11114" s="14"/>
      <c r="J11114" s="14"/>
      <c r="U11114" s="105"/>
      <c r="X11114" s="14"/>
      <c r="AD11114" s="14"/>
      <c r="AF11114" s="14"/>
      <c r="AI11114" s="9"/>
      <c r="AJ11114" s="9"/>
      <c r="AK11114" s="9"/>
      <c r="AL11114" s="9"/>
      <c r="AM11114" s="9"/>
      <c r="AQ11114" s="14"/>
      <c r="AS11114" s="10"/>
      <c r="AT11114" s="10"/>
    </row>
    <row r="11115" spans="3:46" s="8" customFormat="1">
      <c r="C11115" s="14"/>
      <c r="G11115" s="14"/>
      <c r="H11115" s="14"/>
      <c r="J11115" s="14"/>
      <c r="U11115" s="105"/>
      <c r="X11115" s="14"/>
      <c r="AD11115" s="14"/>
      <c r="AF11115" s="14"/>
      <c r="AI11115" s="9"/>
      <c r="AJ11115" s="9"/>
      <c r="AK11115" s="9"/>
      <c r="AL11115" s="9"/>
      <c r="AM11115" s="9"/>
      <c r="AQ11115" s="14"/>
      <c r="AS11115" s="10"/>
      <c r="AT11115" s="10"/>
    </row>
    <row r="11116" spans="3:46" s="8" customFormat="1">
      <c r="C11116" s="14"/>
      <c r="G11116" s="14"/>
      <c r="H11116" s="14"/>
      <c r="J11116" s="14"/>
      <c r="U11116" s="105"/>
      <c r="X11116" s="14"/>
      <c r="AD11116" s="14"/>
      <c r="AF11116" s="14"/>
      <c r="AI11116" s="9"/>
      <c r="AJ11116" s="9"/>
      <c r="AK11116" s="9"/>
      <c r="AL11116" s="9"/>
      <c r="AM11116" s="9"/>
      <c r="AQ11116" s="14"/>
      <c r="AS11116" s="10"/>
      <c r="AT11116" s="10"/>
    </row>
    <row r="11117" spans="3:46" s="8" customFormat="1">
      <c r="C11117" s="14"/>
      <c r="G11117" s="14"/>
      <c r="H11117" s="14"/>
      <c r="J11117" s="14"/>
      <c r="U11117" s="105"/>
      <c r="X11117" s="14"/>
      <c r="AD11117" s="14"/>
      <c r="AF11117" s="14"/>
      <c r="AI11117" s="9"/>
      <c r="AJ11117" s="9"/>
      <c r="AK11117" s="9"/>
      <c r="AL11117" s="9"/>
      <c r="AM11117" s="9"/>
      <c r="AQ11117" s="14"/>
      <c r="AS11117" s="10"/>
      <c r="AT11117" s="10"/>
    </row>
    <row r="11118" spans="3:46" s="8" customFormat="1">
      <c r="C11118" s="14"/>
      <c r="G11118" s="14"/>
      <c r="H11118" s="14"/>
      <c r="J11118" s="14"/>
      <c r="U11118" s="105"/>
      <c r="X11118" s="14"/>
      <c r="AD11118" s="14"/>
      <c r="AF11118" s="14"/>
      <c r="AI11118" s="9"/>
      <c r="AJ11118" s="9"/>
      <c r="AK11118" s="9"/>
      <c r="AL11118" s="9"/>
      <c r="AM11118" s="9"/>
      <c r="AQ11118" s="14"/>
      <c r="AS11118" s="10"/>
      <c r="AT11118" s="10"/>
    </row>
    <row r="11119" spans="3:46" s="8" customFormat="1">
      <c r="C11119" s="14"/>
      <c r="G11119" s="14"/>
      <c r="H11119" s="14"/>
      <c r="J11119" s="14"/>
      <c r="U11119" s="105"/>
      <c r="X11119" s="14"/>
      <c r="AD11119" s="14"/>
      <c r="AF11119" s="14"/>
      <c r="AI11119" s="9"/>
      <c r="AJ11119" s="9"/>
      <c r="AK11119" s="9"/>
      <c r="AL11119" s="9"/>
      <c r="AM11119" s="9"/>
      <c r="AQ11119" s="14"/>
      <c r="AS11119" s="10"/>
      <c r="AT11119" s="10"/>
    </row>
    <row r="11120" spans="3:46" s="8" customFormat="1">
      <c r="C11120" s="14"/>
      <c r="G11120" s="14"/>
      <c r="H11120" s="14"/>
      <c r="J11120" s="14"/>
      <c r="U11120" s="105"/>
      <c r="X11120" s="14"/>
      <c r="AD11120" s="14"/>
      <c r="AF11120" s="14"/>
      <c r="AI11120" s="9"/>
      <c r="AJ11120" s="9"/>
      <c r="AK11120" s="9"/>
      <c r="AL11120" s="9"/>
      <c r="AM11120" s="9"/>
      <c r="AQ11120" s="14"/>
      <c r="AS11120" s="10"/>
      <c r="AT11120" s="10"/>
    </row>
    <row r="11121" spans="3:46" s="8" customFormat="1">
      <c r="C11121" s="14"/>
      <c r="G11121" s="14"/>
      <c r="H11121" s="14"/>
      <c r="J11121" s="14"/>
      <c r="U11121" s="105"/>
      <c r="X11121" s="14"/>
      <c r="AD11121" s="14"/>
      <c r="AF11121" s="14"/>
      <c r="AI11121" s="9"/>
      <c r="AJ11121" s="9"/>
      <c r="AK11121" s="9"/>
      <c r="AL11121" s="9"/>
      <c r="AM11121" s="9"/>
      <c r="AQ11121" s="14"/>
      <c r="AS11121" s="10"/>
      <c r="AT11121" s="10"/>
    </row>
    <row r="11122" spans="3:46" s="8" customFormat="1">
      <c r="C11122" s="14"/>
      <c r="G11122" s="14"/>
      <c r="H11122" s="14"/>
      <c r="J11122" s="14"/>
      <c r="U11122" s="105"/>
      <c r="X11122" s="14"/>
      <c r="AD11122" s="14"/>
      <c r="AF11122" s="14"/>
      <c r="AI11122" s="9"/>
      <c r="AJ11122" s="9"/>
      <c r="AK11122" s="9"/>
      <c r="AL11122" s="9"/>
      <c r="AM11122" s="9"/>
      <c r="AQ11122" s="14"/>
      <c r="AS11122" s="10"/>
      <c r="AT11122" s="10"/>
    </row>
    <row r="11123" spans="3:46" s="8" customFormat="1">
      <c r="C11123" s="14"/>
      <c r="G11123" s="14"/>
      <c r="H11123" s="14"/>
      <c r="J11123" s="14"/>
      <c r="U11123" s="105"/>
      <c r="X11123" s="14"/>
      <c r="AD11123" s="14"/>
      <c r="AF11123" s="14"/>
      <c r="AI11123" s="9"/>
      <c r="AJ11123" s="9"/>
      <c r="AK11123" s="9"/>
      <c r="AL11123" s="9"/>
      <c r="AM11123" s="9"/>
      <c r="AQ11123" s="14"/>
      <c r="AS11123" s="10"/>
      <c r="AT11123" s="10"/>
    </row>
    <row r="11124" spans="3:46" s="8" customFormat="1">
      <c r="C11124" s="14"/>
      <c r="G11124" s="14"/>
      <c r="H11124" s="14"/>
      <c r="J11124" s="14"/>
      <c r="U11124" s="105"/>
      <c r="X11124" s="14"/>
      <c r="AD11124" s="14"/>
      <c r="AF11124" s="14"/>
      <c r="AI11124" s="9"/>
      <c r="AJ11124" s="9"/>
      <c r="AK11124" s="9"/>
      <c r="AL11124" s="9"/>
      <c r="AM11124" s="9"/>
      <c r="AQ11124" s="14"/>
      <c r="AS11124" s="10"/>
      <c r="AT11124" s="10"/>
    </row>
    <row r="11125" spans="3:46" s="8" customFormat="1">
      <c r="C11125" s="14"/>
      <c r="G11125" s="14"/>
      <c r="H11125" s="14"/>
      <c r="J11125" s="14"/>
      <c r="U11125" s="105"/>
      <c r="X11125" s="14"/>
      <c r="AD11125" s="14"/>
      <c r="AF11125" s="14"/>
      <c r="AI11125" s="9"/>
      <c r="AJ11125" s="9"/>
      <c r="AK11125" s="9"/>
      <c r="AL11125" s="9"/>
      <c r="AM11125" s="9"/>
      <c r="AQ11125" s="14"/>
      <c r="AS11125" s="10"/>
      <c r="AT11125" s="10"/>
    </row>
    <row r="11126" spans="3:46" s="8" customFormat="1">
      <c r="C11126" s="14"/>
      <c r="G11126" s="14"/>
      <c r="H11126" s="14"/>
      <c r="J11126" s="14"/>
      <c r="U11126" s="105"/>
      <c r="X11126" s="14"/>
      <c r="AD11126" s="14"/>
      <c r="AF11126" s="14"/>
      <c r="AI11126" s="9"/>
      <c r="AJ11126" s="9"/>
      <c r="AK11126" s="9"/>
      <c r="AL11126" s="9"/>
      <c r="AM11126" s="9"/>
      <c r="AQ11126" s="14"/>
      <c r="AS11126" s="10"/>
      <c r="AT11126" s="10"/>
    </row>
    <row r="11127" spans="3:46" s="8" customFormat="1">
      <c r="C11127" s="14"/>
      <c r="G11127" s="14"/>
      <c r="H11127" s="14"/>
      <c r="J11127" s="14"/>
      <c r="U11127" s="105"/>
      <c r="X11127" s="14"/>
      <c r="AD11127" s="14"/>
      <c r="AF11127" s="14"/>
      <c r="AI11127" s="9"/>
      <c r="AJ11127" s="9"/>
      <c r="AK11127" s="9"/>
      <c r="AL11127" s="9"/>
      <c r="AM11127" s="9"/>
      <c r="AQ11127" s="14"/>
      <c r="AS11127" s="10"/>
      <c r="AT11127" s="10"/>
    </row>
    <row r="11128" spans="3:46" s="8" customFormat="1">
      <c r="C11128" s="14"/>
      <c r="G11128" s="14"/>
      <c r="H11128" s="14"/>
      <c r="J11128" s="14"/>
      <c r="U11128" s="105"/>
      <c r="X11128" s="14"/>
      <c r="AD11128" s="14"/>
      <c r="AF11128" s="14"/>
      <c r="AI11128" s="9"/>
      <c r="AJ11128" s="9"/>
      <c r="AK11128" s="9"/>
      <c r="AL11128" s="9"/>
      <c r="AM11128" s="9"/>
      <c r="AQ11128" s="14"/>
      <c r="AS11128" s="10"/>
      <c r="AT11128" s="10"/>
    </row>
    <row r="11129" spans="3:46" s="8" customFormat="1">
      <c r="C11129" s="14"/>
      <c r="G11129" s="14"/>
      <c r="H11129" s="14"/>
      <c r="J11129" s="14"/>
      <c r="U11129" s="105"/>
      <c r="X11129" s="14"/>
      <c r="AD11129" s="14"/>
      <c r="AF11129" s="14"/>
      <c r="AI11129" s="9"/>
      <c r="AJ11129" s="9"/>
      <c r="AK11129" s="9"/>
      <c r="AL11129" s="9"/>
      <c r="AM11129" s="9"/>
      <c r="AQ11129" s="14"/>
      <c r="AS11129" s="10"/>
      <c r="AT11129" s="10"/>
    </row>
    <row r="11130" spans="3:46" s="8" customFormat="1">
      <c r="C11130" s="14"/>
      <c r="G11130" s="14"/>
      <c r="H11130" s="14"/>
      <c r="J11130" s="14"/>
      <c r="U11130" s="105"/>
      <c r="X11130" s="14"/>
      <c r="AD11130" s="14"/>
      <c r="AF11130" s="14"/>
      <c r="AI11130" s="9"/>
      <c r="AJ11130" s="9"/>
      <c r="AK11130" s="9"/>
      <c r="AL11130" s="9"/>
      <c r="AM11130" s="9"/>
      <c r="AQ11130" s="14"/>
      <c r="AS11130" s="10"/>
      <c r="AT11130" s="10"/>
    </row>
    <row r="11131" spans="3:46" s="8" customFormat="1">
      <c r="C11131" s="14"/>
      <c r="G11131" s="14"/>
      <c r="H11131" s="14"/>
      <c r="J11131" s="14"/>
      <c r="U11131" s="105"/>
      <c r="X11131" s="14"/>
      <c r="AD11131" s="14"/>
      <c r="AF11131" s="14"/>
      <c r="AI11131" s="9"/>
      <c r="AJ11131" s="9"/>
      <c r="AK11131" s="9"/>
      <c r="AL11131" s="9"/>
      <c r="AM11131" s="9"/>
      <c r="AQ11131" s="14"/>
      <c r="AS11131" s="10"/>
      <c r="AT11131" s="10"/>
    </row>
    <row r="11132" spans="3:46" s="8" customFormat="1">
      <c r="C11132" s="14"/>
      <c r="G11132" s="14"/>
      <c r="H11132" s="14"/>
      <c r="J11132" s="14"/>
      <c r="U11132" s="105"/>
      <c r="X11132" s="14"/>
      <c r="AD11132" s="14"/>
      <c r="AF11132" s="14"/>
      <c r="AI11132" s="9"/>
      <c r="AJ11132" s="9"/>
      <c r="AK11132" s="9"/>
      <c r="AL11132" s="9"/>
      <c r="AM11132" s="9"/>
      <c r="AQ11132" s="14"/>
      <c r="AS11132" s="10"/>
      <c r="AT11132" s="10"/>
    </row>
    <row r="11133" spans="3:46" s="8" customFormat="1">
      <c r="C11133" s="14"/>
      <c r="G11133" s="14"/>
      <c r="H11133" s="14"/>
      <c r="J11133" s="14"/>
      <c r="U11133" s="105"/>
      <c r="X11133" s="14"/>
      <c r="AD11133" s="14"/>
      <c r="AF11133" s="14"/>
      <c r="AI11133" s="9"/>
      <c r="AJ11133" s="9"/>
      <c r="AK11133" s="9"/>
      <c r="AL11133" s="9"/>
      <c r="AM11133" s="9"/>
      <c r="AQ11133" s="14"/>
      <c r="AS11133" s="10"/>
      <c r="AT11133" s="10"/>
    </row>
    <row r="11134" spans="3:46" s="8" customFormat="1">
      <c r="C11134" s="14"/>
      <c r="G11134" s="14"/>
      <c r="H11134" s="14"/>
      <c r="J11134" s="14"/>
      <c r="U11134" s="105"/>
      <c r="X11134" s="14"/>
      <c r="AD11134" s="14"/>
      <c r="AF11134" s="14"/>
      <c r="AI11134" s="9"/>
      <c r="AJ11134" s="9"/>
      <c r="AK11134" s="9"/>
      <c r="AL11134" s="9"/>
      <c r="AM11134" s="9"/>
      <c r="AQ11134" s="14"/>
      <c r="AS11134" s="10"/>
      <c r="AT11134" s="10"/>
    </row>
    <row r="11135" spans="3:46" s="8" customFormat="1">
      <c r="C11135" s="14"/>
      <c r="G11135" s="14"/>
      <c r="H11135" s="14"/>
      <c r="J11135" s="14"/>
      <c r="U11135" s="105"/>
      <c r="X11135" s="14"/>
      <c r="AD11135" s="14"/>
      <c r="AF11135" s="14"/>
      <c r="AI11135" s="9"/>
      <c r="AJ11135" s="9"/>
      <c r="AK11135" s="9"/>
      <c r="AL11135" s="9"/>
      <c r="AM11135" s="9"/>
      <c r="AQ11135" s="14"/>
      <c r="AS11135" s="10"/>
      <c r="AT11135" s="10"/>
    </row>
    <row r="11136" spans="3:46" s="8" customFormat="1">
      <c r="C11136" s="14"/>
      <c r="G11136" s="14"/>
      <c r="H11136" s="14"/>
      <c r="J11136" s="14"/>
      <c r="U11136" s="105"/>
      <c r="X11136" s="14"/>
      <c r="AD11136" s="14"/>
      <c r="AF11136" s="14"/>
      <c r="AI11136" s="9"/>
      <c r="AJ11136" s="9"/>
      <c r="AK11136" s="9"/>
      <c r="AL11136" s="9"/>
      <c r="AM11136" s="9"/>
      <c r="AQ11136" s="14"/>
      <c r="AS11136" s="10"/>
      <c r="AT11136" s="10"/>
    </row>
    <row r="11137" spans="3:46" s="8" customFormat="1">
      <c r="C11137" s="14"/>
      <c r="G11137" s="14"/>
      <c r="H11137" s="14"/>
      <c r="J11137" s="14"/>
      <c r="U11137" s="105"/>
      <c r="X11137" s="14"/>
      <c r="AD11137" s="14"/>
      <c r="AF11137" s="14"/>
      <c r="AI11137" s="9"/>
      <c r="AJ11137" s="9"/>
      <c r="AK11137" s="9"/>
      <c r="AL11137" s="9"/>
      <c r="AM11137" s="9"/>
      <c r="AQ11137" s="14"/>
      <c r="AS11137" s="10"/>
      <c r="AT11137" s="10"/>
    </row>
    <row r="11138" spans="3:46" s="8" customFormat="1">
      <c r="C11138" s="14"/>
      <c r="G11138" s="14"/>
      <c r="H11138" s="14"/>
      <c r="J11138" s="14"/>
      <c r="U11138" s="105"/>
      <c r="X11138" s="14"/>
      <c r="AD11138" s="14"/>
      <c r="AF11138" s="14"/>
      <c r="AI11138" s="9"/>
      <c r="AJ11138" s="9"/>
      <c r="AK11138" s="9"/>
      <c r="AL11138" s="9"/>
      <c r="AM11138" s="9"/>
      <c r="AQ11138" s="14"/>
      <c r="AS11138" s="10"/>
      <c r="AT11138" s="10"/>
    </row>
    <row r="11139" spans="3:46" s="8" customFormat="1">
      <c r="C11139" s="14"/>
      <c r="G11139" s="14"/>
      <c r="H11139" s="14"/>
      <c r="J11139" s="14"/>
      <c r="U11139" s="105"/>
      <c r="X11139" s="14"/>
      <c r="AD11139" s="14"/>
      <c r="AF11139" s="14"/>
      <c r="AI11139" s="9"/>
      <c r="AJ11139" s="9"/>
      <c r="AK11139" s="9"/>
      <c r="AL11139" s="9"/>
      <c r="AM11139" s="9"/>
      <c r="AQ11139" s="14"/>
      <c r="AS11139" s="10"/>
      <c r="AT11139" s="10"/>
    </row>
    <row r="11140" spans="3:46" s="8" customFormat="1">
      <c r="C11140" s="14"/>
      <c r="G11140" s="14"/>
      <c r="H11140" s="14"/>
      <c r="J11140" s="14"/>
      <c r="U11140" s="105"/>
      <c r="X11140" s="14"/>
      <c r="AD11140" s="14"/>
      <c r="AF11140" s="14"/>
      <c r="AI11140" s="9"/>
      <c r="AJ11140" s="9"/>
      <c r="AK11140" s="9"/>
      <c r="AL11140" s="9"/>
      <c r="AM11140" s="9"/>
      <c r="AQ11140" s="14"/>
      <c r="AS11140" s="10"/>
      <c r="AT11140" s="10"/>
    </row>
    <row r="11141" spans="3:46" s="8" customFormat="1">
      <c r="C11141" s="14"/>
      <c r="G11141" s="14"/>
      <c r="H11141" s="14"/>
      <c r="J11141" s="14"/>
      <c r="U11141" s="105"/>
      <c r="X11141" s="14"/>
      <c r="AD11141" s="14"/>
      <c r="AF11141" s="14"/>
      <c r="AI11141" s="9"/>
      <c r="AJ11141" s="9"/>
      <c r="AK11141" s="9"/>
      <c r="AL11141" s="9"/>
      <c r="AM11141" s="9"/>
      <c r="AQ11141" s="14"/>
      <c r="AS11141" s="10"/>
      <c r="AT11141" s="10"/>
    </row>
    <row r="11142" spans="3:46" s="8" customFormat="1">
      <c r="C11142" s="14"/>
      <c r="G11142" s="14"/>
      <c r="H11142" s="14"/>
      <c r="J11142" s="14"/>
      <c r="U11142" s="105"/>
      <c r="X11142" s="14"/>
      <c r="AD11142" s="14"/>
      <c r="AF11142" s="14"/>
      <c r="AI11142" s="9"/>
      <c r="AJ11142" s="9"/>
      <c r="AK11142" s="9"/>
      <c r="AL11142" s="9"/>
      <c r="AM11142" s="9"/>
      <c r="AQ11142" s="14"/>
      <c r="AS11142" s="10"/>
      <c r="AT11142" s="10"/>
    </row>
    <row r="11143" spans="3:46" s="8" customFormat="1">
      <c r="C11143" s="14"/>
      <c r="G11143" s="14"/>
      <c r="H11143" s="14"/>
      <c r="J11143" s="14"/>
      <c r="U11143" s="105"/>
      <c r="X11143" s="14"/>
      <c r="AD11143" s="14"/>
      <c r="AF11143" s="14"/>
      <c r="AI11143" s="9"/>
      <c r="AJ11143" s="9"/>
      <c r="AK11143" s="9"/>
      <c r="AL11143" s="9"/>
      <c r="AM11143" s="9"/>
      <c r="AQ11143" s="14"/>
      <c r="AS11143" s="10"/>
      <c r="AT11143" s="10"/>
    </row>
    <row r="11144" spans="3:46" s="8" customFormat="1">
      <c r="C11144" s="14"/>
      <c r="G11144" s="14"/>
      <c r="H11144" s="14"/>
      <c r="J11144" s="14"/>
      <c r="U11144" s="105"/>
      <c r="X11144" s="14"/>
      <c r="AD11144" s="14"/>
      <c r="AF11144" s="14"/>
      <c r="AI11144" s="9"/>
      <c r="AJ11144" s="9"/>
      <c r="AK11144" s="9"/>
      <c r="AL11144" s="9"/>
      <c r="AM11144" s="9"/>
      <c r="AQ11144" s="14"/>
      <c r="AS11144" s="10"/>
      <c r="AT11144" s="10"/>
    </row>
    <row r="11145" spans="3:46" s="8" customFormat="1">
      <c r="C11145" s="14"/>
      <c r="G11145" s="14"/>
      <c r="H11145" s="14"/>
      <c r="J11145" s="14"/>
      <c r="U11145" s="105"/>
      <c r="X11145" s="14"/>
      <c r="AD11145" s="14"/>
      <c r="AF11145" s="14"/>
      <c r="AI11145" s="9"/>
      <c r="AJ11145" s="9"/>
      <c r="AK11145" s="9"/>
      <c r="AL11145" s="9"/>
      <c r="AM11145" s="9"/>
      <c r="AQ11145" s="14"/>
      <c r="AS11145" s="10"/>
      <c r="AT11145" s="10"/>
    </row>
    <row r="11146" spans="3:46" s="8" customFormat="1">
      <c r="C11146" s="14"/>
      <c r="G11146" s="14"/>
      <c r="H11146" s="14"/>
      <c r="J11146" s="14"/>
      <c r="U11146" s="105"/>
      <c r="X11146" s="14"/>
      <c r="AD11146" s="14"/>
      <c r="AF11146" s="14"/>
      <c r="AI11146" s="9"/>
      <c r="AJ11146" s="9"/>
      <c r="AK11146" s="9"/>
      <c r="AL11146" s="9"/>
      <c r="AM11146" s="9"/>
      <c r="AQ11146" s="14"/>
      <c r="AS11146" s="10"/>
      <c r="AT11146" s="10"/>
    </row>
    <row r="11147" spans="3:46" s="8" customFormat="1">
      <c r="C11147" s="14"/>
      <c r="G11147" s="14"/>
      <c r="H11147" s="14"/>
      <c r="J11147" s="14"/>
      <c r="U11147" s="105"/>
      <c r="X11147" s="14"/>
      <c r="AD11147" s="14"/>
      <c r="AF11147" s="14"/>
      <c r="AI11147" s="9"/>
      <c r="AJ11147" s="9"/>
      <c r="AK11147" s="9"/>
      <c r="AL11147" s="9"/>
      <c r="AM11147" s="9"/>
      <c r="AQ11147" s="14"/>
      <c r="AS11147" s="10"/>
      <c r="AT11147" s="10"/>
    </row>
    <row r="11148" spans="3:46" s="8" customFormat="1">
      <c r="C11148" s="14"/>
      <c r="G11148" s="14"/>
      <c r="H11148" s="14"/>
      <c r="J11148" s="14"/>
      <c r="U11148" s="105"/>
      <c r="X11148" s="14"/>
      <c r="AD11148" s="14"/>
      <c r="AF11148" s="14"/>
      <c r="AI11148" s="9"/>
      <c r="AJ11148" s="9"/>
      <c r="AK11148" s="9"/>
      <c r="AL11148" s="9"/>
      <c r="AM11148" s="9"/>
      <c r="AQ11148" s="14"/>
      <c r="AS11148" s="10"/>
      <c r="AT11148" s="10"/>
    </row>
    <row r="11149" spans="3:46" s="8" customFormat="1">
      <c r="C11149" s="14"/>
      <c r="G11149" s="14"/>
      <c r="H11149" s="14"/>
      <c r="J11149" s="14"/>
      <c r="U11149" s="105"/>
      <c r="X11149" s="14"/>
      <c r="AD11149" s="14"/>
      <c r="AF11149" s="14"/>
      <c r="AI11149" s="9"/>
      <c r="AJ11149" s="9"/>
      <c r="AK11149" s="9"/>
      <c r="AL11149" s="9"/>
      <c r="AM11149" s="9"/>
      <c r="AQ11149" s="14"/>
      <c r="AS11149" s="10"/>
      <c r="AT11149" s="10"/>
    </row>
    <row r="11150" spans="3:46" s="8" customFormat="1">
      <c r="C11150" s="14"/>
      <c r="G11150" s="14"/>
      <c r="H11150" s="14"/>
      <c r="J11150" s="14"/>
      <c r="U11150" s="105"/>
      <c r="X11150" s="14"/>
      <c r="AD11150" s="14"/>
      <c r="AF11150" s="14"/>
      <c r="AI11150" s="9"/>
      <c r="AJ11150" s="9"/>
      <c r="AK11150" s="9"/>
      <c r="AL11150" s="9"/>
      <c r="AM11150" s="9"/>
      <c r="AQ11150" s="14"/>
      <c r="AS11150" s="10"/>
      <c r="AT11150" s="10"/>
    </row>
    <row r="11151" spans="3:46" s="8" customFormat="1">
      <c r="C11151" s="14"/>
      <c r="G11151" s="14"/>
      <c r="H11151" s="14"/>
      <c r="J11151" s="14"/>
      <c r="U11151" s="105"/>
      <c r="X11151" s="14"/>
      <c r="AD11151" s="14"/>
      <c r="AF11151" s="14"/>
      <c r="AI11151" s="9"/>
      <c r="AJ11151" s="9"/>
      <c r="AK11151" s="9"/>
      <c r="AL11151" s="9"/>
      <c r="AM11151" s="9"/>
      <c r="AQ11151" s="14"/>
      <c r="AS11151" s="10"/>
      <c r="AT11151" s="10"/>
    </row>
    <row r="11152" spans="3:46" s="8" customFormat="1">
      <c r="C11152" s="14"/>
      <c r="G11152" s="14"/>
      <c r="H11152" s="14"/>
      <c r="J11152" s="14"/>
      <c r="U11152" s="105"/>
      <c r="X11152" s="14"/>
      <c r="AD11152" s="14"/>
      <c r="AF11152" s="14"/>
      <c r="AI11152" s="9"/>
      <c r="AJ11152" s="9"/>
      <c r="AK11152" s="9"/>
      <c r="AL11152" s="9"/>
      <c r="AM11152" s="9"/>
      <c r="AQ11152" s="14"/>
      <c r="AS11152" s="10"/>
      <c r="AT11152" s="10"/>
    </row>
    <row r="11153" spans="3:46" s="8" customFormat="1">
      <c r="C11153" s="14"/>
      <c r="G11153" s="14"/>
      <c r="H11153" s="14"/>
      <c r="J11153" s="14"/>
      <c r="U11153" s="105"/>
      <c r="X11153" s="14"/>
      <c r="AD11153" s="14"/>
      <c r="AF11153" s="14"/>
      <c r="AI11153" s="9"/>
      <c r="AJ11153" s="9"/>
      <c r="AK11153" s="9"/>
      <c r="AL11153" s="9"/>
      <c r="AM11153" s="9"/>
      <c r="AQ11153" s="14"/>
      <c r="AS11153" s="10"/>
      <c r="AT11153" s="10"/>
    </row>
    <row r="11154" spans="3:46" s="8" customFormat="1">
      <c r="C11154" s="14"/>
      <c r="G11154" s="14"/>
      <c r="H11154" s="14"/>
      <c r="J11154" s="14"/>
      <c r="U11154" s="105"/>
      <c r="X11154" s="14"/>
      <c r="AD11154" s="14"/>
      <c r="AF11154" s="14"/>
      <c r="AI11154" s="9"/>
      <c r="AJ11154" s="9"/>
      <c r="AK11154" s="9"/>
      <c r="AL11154" s="9"/>
      <c r="AM11154" s="9"/>
      <c r="AQ11154" s="14"/>
      <c r="AS11154" s="10"/>
      <c r="AT11154" s="10"/>
    </row>
    <row r="11155" spans="3:46" s="8" customFormat="1">
      <c r="C11155" s="14"/>
      <c r="G11155" s="14"/>
      <c r="H11155" s="14"/>
      <c r="J11155" s="14"/>
      <c r="U11155" s="105"/>
      <c r="X11155" s="14"/>
      <c r="AD11155" s="14"/>
      <c r="AF11155" s="14"/>
      <c r="AI11155" s="9"/>
      <c r="AJ11155" s="9"/>
      <c r="AK11155" s="9"/>
      <c r="AL11155" s="9"/>
      <c r="AM11155" s="9"/>
      <c r="AQ11155" s="14"/>
      <c r="AS11155" s="10"/>
      <c r="AT11155" s="10"/>
    </row>
    <row r="11156" spans="3:46" s="8" customFormat="1">
      <c r="C11156" s="14"/>
      <c r="G11156" s="14"/>
      <c r="H11156" s="14"/>
      <c r="J11156" s="14"/>
      <c r="U11156" s="105"/>
      <c r="X11156" s="14"/>
      <c r="AD11156" s="14"/>
      <c r="AF11156" s="14"/>
      <c r="AI11156" s="9"/>
      <c r="AJ11156" s="9"/>
      <c r="AK11156" s="9"/>
      <c r="AL11156" s="9"/>
      <c r="AM11156" s="9"/>
      <c r="AQ11156" s="14"/>
      <c r="AS11156" s="10"/>
      <c r="AT11156" s="10"/>
    </row>
    <row r="11157" spans="3:46" s="8" customFormat="1">
      <c r="C11157" s="14"/>
      <c r="G11157" s="14"/>
      <c r="H11157" s="14"/>
      <c r="J11157" s="14"/>
      <c r="U11157" s="105"/>
      <c r="X11157" s="14"/>
      <c r="AD11157" s="14"/>
      <c r="AF11157" s="14"/>
      <c r="AI11157" s="9"/>
      <c r="AJ11157" s="9"/>
      <c r="AK11157" s="9"/>
      <c r="AL11157" s="9"/>
      <c r="AM11157" s="9"/>
      <c r="AQ11157" s="14"/>
      <c r="AS11157" s="10"/>
      <c r="AT11157" s="10"/>
    </row>
    <row r="11158" spans="3:46" s="8" customFormat="1">
      <c r="C11158" s="14"/>
      <c r="G11158" s="14"/>
      <c r="H11158" s="14"/>
      <c r="J11158" s="14"/>
      <c r="U11158" s="105"/>
      <c r="X11158" s="14"/>
      <c r="AD11158" s="14"/>
      <c r="AF11158" s="14"/>
      <c r="AI11158" s="9"/>
      <c r="AJ11158" s="9"/>
      <c r="AK11158" s="9"/>
      <c r="AL11158" s="9"/>
      <c r="AM11158" s="9"/>
      <c r="AQ11158" s="14"/>
      <c r="AS11158" s="10"/>
      <c r="AT11158" s="10"/>
    </row>
    <row r="11159" spans="3:46" s="8" customFormat="1">
      <c r="C11159" s="14"/>
      <c r="G11159" s="14"/>
      <c r="H11159" s="14"/>
      <c r="J11159" s="14"/>
      <c r="U11159" s="105"/>
      <c r="X11159" s="14"/>
      <c r="AD11159" s="14"/>
      <c r="AF11159" s="14"/>
      <c r="AI11159" s="9"/>
      <c r="AJ11159" s="9"/>
      <c r="AK11159" s="9"/>
      <c r="AL11159" s="9"/>
      <c r="AM11159" s="9"/>
      <c r="AQ11159" s="14"/>
      <c r="AS11159" s="10"/>
      <c r="AT11159" s="10"/>
    </row>
    <row r="11160" spans="3:46" s="8" customFormat="1">
      <c r="C11160" s="14"/>
      <c r="G11160" s="14"/>
      <c r="H11160" s="14"/>
      <c r="J11160" s="14"/>
      <c r="U11160" s="105"/>
      <c r="X11160" s="14"/>
      <c r="AD11160" s="14"/>
      <c r="AF11160" s="14"/>
      <c r="AI11160" s="9"/>
      <c r="AJ11160" s="9"/>
      <c r="AK11160" s="9"/>
      <c r="AL11160" s="9"/>
      <c r="AM11160" s="9"/>
      <c r="AQ11160" s="14"/>
      <c r="AS11160" s="10"/>
      <c r="AT11160" s="10"/>
    </row>
    <row r="11161" spans="3:46" s="8" customFormat="1">
      <c r="C11161" s="14"/>
      <c r="G11161" s="14"/>
      <c r="H11161" s="14"/>
      <c r="J11161" s="14"/>
      <c r="U11161" s="105"/>
      <c r="X11161" s="14"/>
      <c r="AD11161" s="14"/>
      <c r="AF11161" s="14"/>
      <c r="AI11161" s="9"/>
      <c r="AJ11161" s="9"/>
      <c r="AK11161" s="9"/>
      <c r="AL11161" s="9"/>
      <c r="AM11161" s="9"/>
      <c r="AQ11161" s="14"/>
      <c r="AS11161" s="10"/>
      <c r="AT11161" s="10"/>
    </row>
    <row r="11162" spans="3:46" s="8" customFormat="1">
      <c r="C11162" s="14"/>
      <c r="G11162" s="14"/>
      <c r="H11162" s="14"/>
      <c r="J11162" s="14"/>
      <c r="U11162" s="105"/>
      <c r="X11162" s="14"/>
      <c r="AD11162" s="14"/>
      <c r="AF11162" s="14"/>
      <c r="AI11162" s="9"/>
      <c r="AJ11162" s="9"/>
      <c r="AK11162" s="9"/>
      <c r="AL11162" s="9"/>
      <c r="AM11162" s="9"/>
      <c r="AQ11162" s="14"/>
      <c r="AS11162" s="10"/>
      <c r="AT11162" s="10"/>
    </row>
    <row r="11163" spans="3:46" s="8" customFormat="1">
      <c r="C11163" s="14"/>
      <c r="G11163" s="14"/>
      <c r="H11163" s="14"/>
      <c r="J11163" s="14"/>
      <c r="U11163" s="105"/>
      <c r="X11163" s="14"/>
      <c r="AD11163" s="14"/>
      <c r="AF11163" s="14"/>
      <c r="AI11163" s="9"/>
      <c r="AJ11163" s="9"/>
      <c r="AK11163" s="9"/>
      <c r="AL11163" s="9"/>
      <c r="AM11163" s="9"/>
      <c r="AQ11163" s="14"/>
      <c r="AS11163" s="10"/>
      <c r="AT11163" s="10"/>
    </row>
    <row r="11164" spans="3:46" s="8" customFormat="1">
      <c r="C11164" s="14"/>
      <c r="G11164" s="14"/>
      <c r="H11164" s="14"/>
      <c r="J11164" s="14"/>
      <c r="U11164" s="105"/>
      <c r="X11164" s="14"/>
      <c r="AD11164" s="14"/>
      <c r="AF11164" s="14"/>
      <c r="AI11164" s="9"/>
      <c r="AJ11164" s="9"/>
      <c r="AK11164" s="9"/>
      <c r="AL11164" s="9"/>
      <c r="AM11164" s="9"/>
      <c r="AQ11164" s="14"/>
      <c r="AS11164" s="10"/>
      <c r="AT11164" s="10"/>
    </row>
    <row r="11165" spans="3:46" s="8" customFormat="1">
      <c r="C11165" s="14"/>
      <c r="G11165" s="14"/>
      <c r="H11165" s="14"/>
      <c r="J11165" s="14"/>
      <c r="U11165" s="105"/>
      <c r="X11165" s="14"/>
      <c r="AD11165" s="14"/>
      <c r="AF11165" s="14"/>
      <c r="AI11165" s="9"/>
      <c r="AJ11165" s="9"/>
      <c r="AK11165" s="9"/>
      <c r="AL11165" s="9"/>
      <c r="AM11165" s="9"/>
      <c r="AQ11165" s="14"/>
      <c r="AS11165" s="10"/>
      <c r="AT11165" s="10"/>
    </row>
    <row r="11166" spans="3:46" s="8" customFormat="1">
      <c r="C11166" s="14"/>
      <c r="G11166" s="14"/>
      <c r="H11166" s="14"/>
      <c r="J11166" s="14"/>
      <c r="U11166" s="105"/>
      <c r="X11166" s="14"/>
      <c r="AD11166" s="14"/>
      <c r="AF11166" s="14"/>
      <c r="AI11166" s="9"/>
      <c r="AJ11166" s="9"/>
      <c r="AK11166" s="9"/>
      <c r="AL11166" s="9"/>
      <c r="AM11166" s="9"/>
      <c r="AQ11166" s="14"/>
      <c r="AS11166" s="10"/>
      <c r="AT11166" s="10"/>
    </row>
    <row r="11167" spans="3:46" s="8" customFormat="1">
      <c r="C11167" s="14"/>
      <c r="G11167" s="14"/>
      <c r="H11167" s="14"/>
      <c r="J11167" s="14"/>
      <c r="U11167" s="105"/>
      <c r="X11167" s="14"/>
      <c r="AD11167" s="14"/>
      <c r="AF11167" s="14"/>
      <c r="AI11167" s="9"/>
      <c r="AJ11167" s="9"/>
      <c r="AK11167" s="9"/>
      <c r="AL11167" s="9"/>
      <c r="AM11167" s="9"/>
      <c r="AQ11167" s="14"/>
      <c r="AS11167" s="10"/>
      <c r="AT11167" s="10"/>
    </row>
    <row r="11168" spans="3:46" s="8" customFormat="1">
      <c r="C11168" s="14"/>
      <c r="G11168" s="14"/>
      <c r="H11168" s="14"/>
      <c r="J11168" s="14"/>
      <c r="U11168" s="105"/>
      <c r="X11168" s="14"/>
      <c r="AD11168" s="14"/>
      <c r="AF11168" s="14"/>
      <c r="AI11168" s="9"/>
      <c r="AJ11168" s="9"/>
      <c r="AK11168" s="9"/>
      <c r="AL11168" s="9"/>
      <c r="AM11168" s="9"/>
      <c r="AQ11168" s="14"/>
      <c r="AS11168" s="10"/>
      <c r="AT11168" s="10"/>
    </row>
    <row r="11169" spans="3:46" s="8" customFormat="1">
      <c r="C11169" s="14"/>
      <c r="G11169" s="14"/>
      <c r="H11169" s="14"/>
      <c r="J11169" s="14"/>
      <c r="U11169" s="105"/>
      <c r="X11169" s="14"/>
      <c r="AD11169" s="14"/>
      <c r="AF11169" s="14"/>
      <c r="AI11169" s="9"/>
      <c r="AJ11169" s="9"/>
      <c r="AK11169" s="9"/>
      <c r="AL11169" s="9"/>
      <c r="AM11169" s="9"/>
      <c r="AQ11169" s="14"/>
      <c r="AS11169" s="10"/>
      <c r="AT11169" s="10"/>
    </row>
    <row r="11170" spans="3:46" s="8" customFormat="1">
      <c r="C11170" s="14"/>
      <c r="G11170" s="14"/>
      <c r="H11170" s="14"/>
      <c r="J11170" s="14"/>
      <c r="U11170" s="105"/>
      <c r="X11170" s="14"/>
      <c r="AD11170" s="14"/>
      <c r="AF11170" s="14"/>
      <c r="AI11170" s="9"/>
      <c r="AJ11170" s="9"/>
      <c r="AK11170" s="9"/>
      <c r="AL11170" s="9"/>
      <c r="AM11170" s="9"/>
      <c r="AQ11170" s="14"/>
      <c r="AS11170" s="10"/>
      <c r="AT11170" s="10"/>
    </row>
    <row r="11171" spans="3:46" s="8" customFormat="1">
      <c r="C11171" s="14"/>
      <c r="G11171" s="14"/>
      <c r="H11171" s="14"/>
      <c r="J11171" s="14"/>
      <c r="U11171" s="105"/>
      <c r="X11171" s="14"/>
      <c r="AD11171" s="14"/>
      <c r="AF11171" s="14"/>
      <c r="AI11171" s="9"/>
      <c r="AJ11171" s="9"/>
      <c r="AK11171" s="9"/>
      <c r="AL11171" s="9"/>
      <c r="AM11171" s="9"/>
      <c r="AQ11171" s="14"/>
      <c r="AS11171" s="10"/>
      <c r="AT11171" s="10"/>
    </row>
    <row r="11172" spans="3:46" s="8" customFormat="1">
      <c r="C11172" s="14"/>
      <c r="G11172" s="14"/>
      <c r="H11172" s="14"/>
      <c r="J11172" s="14"/>
      <c r="U11172" s="105"/>
      <c r="X11172" s="14"/>
      <c r="AD11172" s="14"/>
      <c r="AF11172" s="14"/>
      <c r="AI11172" s="9"/>
      <c r="AJ11172" s="9"/>
      <c r="AK11172" s="9"/>
      <c r="AL11172" s="9"/>
      <c r="AM11172" s="9"/>
      <c r="AQ11172" s="14"/>
      <c r="AS11172" s="10"/>
      <c r="AT11172" s="10"/>
    </row>
    <row r="11173" spans="3:46" s="8" customFormat="1">
      <c r="C11173" s="14"/>
      <c r="G11173" s="14"/>
      <c r="H11173" s="14"/>
      <c r="J11173" s="14"/>
      <c r="U11173" s="105"/>
      <c r="X11173" s="14"/>
      <c r="AD11173" s="14"/>
      <c r="AF11173" s="14"/>
      <c r="AI11173" s="9"/>
      <c r="AJ11173" s="9"/>
      <c r="AK11173" s="9"/>
      <c r="AL11173" s="9"/>
      <c r="AM11173" s="9"/>
      <c r="AQ11173" s="14"/>
      <c r="AS11173" s="10"/>
      <c r="AT11173" s="10"/>
    </row>
    <row r="11174" spans="3:46" s="8" customFormat="1">
      <c r="C11174" s="14"/>
      <c r="G11174" s="14"/>
      <c r="H11174" s="14"/>
      <c r="J11174" s="14"/>
      <c r="U11174" s="105"/>
      <c r="X11174" s="14"/>
      <c r="AD11174" s="14"/>
      <c r="AF11174" s="14"/>
      <c r="AI11174" s="9"/>
      <c r="AJ11174" s="9"/>
      <c r="AK11174" s="9"/>
      <c r="AL11174" s="9"/>
      <c r="AM11174" s="9"/>
      <c r="AQ11174" s="14"/>
      <c r="AS11174" s="10"/>
      <c r="AT11174" s="10"/>
    </row>
    <row r="11175" spans="3:46" s="8" customFormat="1">
      <c r="C11175" s="14"/>
      <c r="G11175" s="14"/>
      <c r="H11175" s="14"/>
      <c r="J11175" s="14"/>
      <c r="U11175" s="105"/>
      <c r="X11175" s="14"/>
      <c r="AD11175" s="14"/>
      <c r="AF11175" s="14"/>
      <c r="AI11175" s="9"/>
      <c r="AJ11175" s="9"/>
      <c r="AK11175" s="9"/>
      <c r="AL11175" s="9"/>
      <c r="AM11175" s="9"/>
      <c r="AQ11175" s="14"/>
      <c r="AS11175" s="10"/>
      <c r="AT11175" s="10"/>
    </row>
    <row r="11176" spans="3:46" s="8" customFormat="1">
      <c r="C11176" s="14"/>
      <c r="G11176" s="14"/>
      <c r="H11176" s="14"/>
      <c r="J11176" s="14"/>
      <c r="U11176" s="105"/>
      <c r="X11176" s="14"/>
      <c r="AD11176" s="14"/>
      <c r="AF11176" s="14"/>
      <c r="AI11176" s="9"/>
      <c r="AJ11176" s="9"/>
      <c r="AK11176" s="9"/>
      <c r="AL11176" s="9"/>
      <c r="AM11176" s="9"/>
      <c r="AQ11176" s="14"/>
      <c r="AS11176" s="10"/>
      <c r="AT11176" s="10"/>
    </row>
    <row r="11177" spans="3:46" s="8" customFormat="1">
      <c r="C11177" s="14"/>
      <c r="G11177" s="14"/>
      <c r="H11177" s="14"/>
      <c r="J11177" s="14"/>
      <c r="U11177" s="105"/>
      <c r="X11177" s="14"/>
      <c r="AD11177" s="14"/>
      <c r="AF11177" s="14"/>
      <c r="AI11177" s="9"/>
      <c r="AJ11177" s="9"/>
      <c r="AK11177" s="9"/>
      <c r="AL11177" s="9"/>
      <c r="AM11177" s="9"/>
      <c r="AQ11177" s="14"/>
      <c r="AS11177" s="10"/>
      <c r="AT11177" s="10"/>
    </row>
    <row r="11178" spans="3:46" s="8" customFormat="1">
      <c r="C11178" s="14"/>
      <c r="G11178" s="14"/>
      <c r="H11178" s="14"/>
      <c r="J11178" s="14"/>
      <c r="U11178" s="105"/>
      <c r="X11178" s="14"/>
      <c r="AD11178" s="14"/>
      <c r="AF11178" s="14"/>
      <c r="AI11178" s="9"/>
      <c r="AJ11178" s="9"/>
      <c r="AK11178" s="9"/>
      <c r="AL11178" s="9"/>
      <c r="AM11178" s="9"/>
      <c r="AQ11178" s="14"/>
      <c r="AS11178" s="10"/>
      <c r="AT11178" s="10"/>
    </row>
    <row r="11179" spans="3:46" s="8" customFormat="1">
      <c r="C11179" s="14"/>
      <c r="G11179" s="14"/>
      <c r="H11179" s="14"/>
      <c r="J11179" s="14"/>
      <c r="U11179" s="105"/>
      <c r="X11179" s="14"/>
      <c r="AD11179" s="14"/>
      <c r="AF11179" s="14"/>
      <c r="AI11179" s="9"/>
      <c r="AJ11179" s="9"/>
      <c r="AK11179" s="9"/>
      <c r="AL11179" s="9"/>
      <c r="AM11179" s="9"/>
      <c r="AQ11179" s="14"/>
      <c r="AS11179" s="10"/>
      <c r="AT11179" s="10"/>
    </row>
    <row r="11180" spans="3:46" s="8" customFormat="1">
      <c r="C11180" s="14"/>
      <c r="G11180" s="14"/>
      <c r="H11180" s="14"/>
      <c r="J11180" s="14"/>
      <c r="U11180" s="105"/>
      <c r="X11180" s="14"/>
      <c r="AD11180" s="14"/>
      <c r="AF11180" s="14"/>
      <c r="AI11180" s="9"/>
      <c r="AJ11180" s="9"/>
      <c r="AK11180" s="9"/>
      <c r="AL11180" s="9"/>
      <c r="AM11180" s="9"/>
      <c r="AQ11180" s="14"/>
      <c r="AS11180" s="10"/>
      <c r="AT11180" s="10"/>
    </row>
    <row r="11181" spans="3:46" s="8" customFormat="1">
      <c r="C11181" s="14"/>
      <c r="G11181" s="14"/>
      <c r="H11181" s="14"/>
      <c r="J11181" s="14"/>
      <c r="U11181" s="105"/>
      <c r="X11181" s="14"/>
      <c r="AD11181" s="14"/>
      <c r="AF11181" s="14"/>
      <c r="AI11181" s="9"/>
      <c r="AJ11181" s="9"/>
      <c r="AK11181" s="9"/>
      <c r="AL11181" s="9"/>
      <c r="AM11181" s="9"/>
      <c r="AQ11181" s="14"/>
      <c r="AS11181" s="10"/>
      <c r="AT11181" s="10"/>
    </row>
    <row r="11182" spans="3:46" s="8" customFormat="1">
      <c r="C11182" s="14"/>
      <c r="G11182" s="14"/>
      <c r="H11182" s="14"/>
      <c r="J11182" s="14"/>
      <c r="U11182" s="105"/>
      <c r="X11182" s="14"/>
      <c r="AD11182" s="14"/>
      <c r="AF11182" s="14"/>
      <c r="AI11182" s="9"/>
      <c r="AJ11182" s="9"/>
      <c r="AK11182" s="9"/>
      <c r="AL11182" s="9"/>
      <c r="AM11182" s="9"/>
      <c r="AQ11182" s="14"/>
      <c r="AS11182" s="10"/>
      <c r="AT11182" s="10"/>
    </row>
    <row r="11183" spans="3:46" s="8" customFormat="1">
      <c r="C11183" s="14"/>
      <c r="G11183" s="14"/>
      <c r="H11183" s="14"/>
      <c r="J11183" s="14"/>
      <c r="U11183" s="105"/>
      <c r="X11183" s="14"/>
      <c r="AD11183" s="14"/>
      <c r="AF11183" s="14"/>
      <c r="AI11183" s="9"/>
      <c r="AJ11183" s="9"/>
      <c r="AK11183" s="9"/>
      <c r="AL11183" s="9"/>
      <c r="AM11183" s="9"/>
      <c r="AQ11183" s="14"/>
      <c r="AS11183" s="10"/>
      <c r="AT11183" s="10"/>
    </row>
    <row r="11184" spans="3:46" s="8" customFormat="1">
      <c r="C11184" s="14"/>
      <c r="G11184" s="14"/>
      <c r="H11184" s="14"/>
      <c r="J11184" s="14"/>
      <c r="U11184" s="105"/>
      <c r="X11184" s="14"/>
      <c r="AD11184" s="14"/>
      <c r="AF11184" s="14"/>
      <c r="AI11184" s="9"/>
      <c r="AJ11184" s="9"/>
      <c r="AK11184" s="9"/>
      <c r="AL11184" s="9"/>
      <c r="AM11184" s="9"/>
      <c r="AQ11184" s="14"/>
      <c r="AS11184" s="10"/>
      <c r="AT11184" s="10"/>
    </row>
    <row r="11185" spans="3:46" s="8" customFormat="1">
      <c r="C11185" s="14"/>
      <c r="G11185" s="14"/>
      <c r="H11185" s="14"/>
      <c r="J11185" s="14"/>
      <c r="U11185" s="105"/>
      <c r="X11185" s="14"/>
      <c r="AD11185" s="14"/>
      <c r="AF11185" s="14"/>
      <c r="AI11185" s="9"/>
      <c r="AJ11185" s="9"/>
      <c r="AK11185" s="9"/>
      <c r="AL11185" s="9"/>
      <c r="AM11185" s="9"/>
      <c r="AQ11185" s="14"/>
      <c r="AS11185" s="10"/>
      <c r="AT11185" s="10"/>
    </row>
    <row r="11186" spans="3:46" s="8" customFormat="1">
      <c r="C11186" s="14"/>
      <c r="G11186" s="14"/>
      <c r="H11186" s="14"/>
      <c r="J11186" s="14"/>
      <c r="U11186" s="105"/>
      <c r="X11186" s="14"/>
      <c r="AD11186" s="14"/>
      <c r="AF11186" s="14"/>
      <c r="AI11186" s="9"/>
      <c r="AJ11186" s="9"/>
      <c r="AK11186" s="9"/>
      <c r="AL11186" s="9"/>
      <c r="AM11186" s="9"/>
      <c r="AQ11186" s="14"/>
      <c r="AS11186" s="10"/>
      <c r="AT11186" s="10"/>
    </row>
    <row r="11187" spans="3:46" s="8" customFormat="1">
      <c r="C11187" s="14"/>
      <c r="G11187" s="14"/>
      <c r="H11187" s="14"/>
      <c r="J11187" s="14"/>
      <c r="U11187" s="105"/>
      <c r="X11187" s="14"/>
      <c r="AD11187" s="14"/>
      <c r="AF11187" s="14"/>
      <c r="AI11187" s="9"/>
      <c r="AJ11187" s="9"/>
      <c r="AK11187" s="9"/>
      <c r="AL11187" s="9"/>
      <c r="AM11187" s="9"/>
      <c r="AQ11187" s="14"/>
      <c r="AS11187" s="10"/>
      <c r="AT11187" s="10"/>
    </row>
    <row r="11188" spans="3:46" s="8" customFormat="1">
      <c r="C11188" s="14"/>
      <c r="G11188" s="14"/>
      <c r="H11188" s="14"/>
      <c r="J11188" s="14"/>
      <c r="U11188" s="105"/>
      <c r="X11188" s="14"/>
      <c r="AD11188" s="14"/>
      <c r="AF11188" s="14"/>
      <c r="AI11188" s="9"/>
      <c r="AJ11188" s="9"/>
      <c r="AK11188" s="9"/>
      <c r="AL11188" s="9"/>
      <c r="AM11188" s="9"/>
      <c r="AQ11188" s="14"/>
      <c r="AS11188" s="10"/>
      <c r="AT11188" s="10"/>
    </row>
    <row r="11189" spans="3:46" s="8" customFormat="1">
      <c r="C11189" s="14"/>
      <c r="G11189" s="14"/>
      <c r="H11189" s="14"/>
      <c r="J11189" s="14"/>
      <c r="U11189" s="105"/>
      <c r="X11189" s="14"/>
      <c r="AD11189" s="14"/>
      <c r="AF11189" s="14"/>
      <c r="AI11189" s="9"/>
      <c r="AJ11189" s="9"/>
      <c r="AK11189" s="9"/>
      <c r="AL11189" s="9"/>
      <c r="AM11189" s="9"/>
      <c r="AQ11189" s="14"/>
      <c r="AS11189" s="10"/>
      <c r="AT11189" s="10"/>
    </row>
    <row r="11190" spans="3:46" s="8" customFormat="1">
      <c r="C11190" s="14"/>
      <c r="G11190" s="14"/>
      <c r="H11190" s="14"/>
      <c r="J11190" s="14"/>
      <c r="U11190" s="105"/>
      <c r="X11190" s="14"/>
      <c r="AD11190" s="14"/>
      <c r="AF11190" s="14"/>
      <c r="AI11190" s="9"/>
      <c r="AJ11190" s="9"/>
      <c r="AK11190" s="9"/>
      <c r="AL11190" s="9"/>
      <c r="AM11190" s="9"/>
      <c r="AQ11190" s="14"/>
      <c r="AS11190" s="10"/>
      <c r="AT11190" s="10"/>
    </row>
    <row r="11191" spans="3:46" s="8" customFormat="1">
      <c r="C11191" s="14"/>
      <c r="G11191" s="14"/>
      <c r="H11191" s="14"/>
      <c r="J11191" s="14"/>
      <c r="U11191" s="105"/>
      <c r="X11191" s="14"/>
      <c r="AD11191" s="14"/>
      <c r="AF11191" s="14"/>
      <c r="AI11191" s="9"/>
      <c r="AJ11191" s="9"/>
      <c r="AK11191" s="9"/>
      <c r="AL11191" s="9"/>
      <c r="AM11191" s="9"/>
      <c r="AQ11191" s="14"/>
      <c r="AS11191" s="10"/>
      <c r="AT11191" s="10"/>
    </row>
    <row r="11192" spans="3:46" s="8" customFormat="1">
      <c r="C11192" s="14"/>
      <c r="G11192" s="14"/>
      <c r="H11192" s="14"/>
      <c r="J11192" s="14"/>
      <c r="U11192" s="105"/>
      <c r="X11192" s="14"/>
      <c r="AD11192" s="14"/>
      <c r="AF11192" s="14"/>
      <c r="AI11192" s="9"/>
      <c r="AJ11192" s="9"/>
      <c r="AK11192" s="9"/>
      <c r="AL11192" s="9"/>
      <c r="AM11192" s="9"/>
      <c r="AQ11192" s="14"/>
      <c r="AS11192" s="10"/>
      <c r="AT11192" s="10"/>
    </row>
    <row r="11193" spans="3:46" s="8" customFormat="1">
      <c r="C11193" s="14"/>
      <c r="G11193" s="14"/>
      <c r="H11193" s="14"/>
      <c r="J11193" s="14"/>
      <c r="U11193" s="105"/>
      <c r="X11193" s="14"/>
      <c r="AD11193" s="14"/>
      <c r="AF11193" s="14"/>
      <c r="AI11193" s="9"/>
      <c r="AJ11193" s="9"/>
      <c r="AK11193" s="9"/>
      <c r="AL11193" s="9"/>
      <c r="AM11193" s="9"/>
      <c r="AQ11193" s="14"/>
      <c r="AS11193" s="10"/>
      <c r="AT11193" s="10"/>
    </row>
    <row r="11194" spans="3:46" s="8" customFormat="1">
      <c r="C11194" s="14"/>
      <c r="G11194" s="14"/>
      <c r="H11194" s="14"/>
      <c r="J11194" s="14"/>
      <c r="U11194" s="105"/>
      <c r="X11194" s="14"/>
      <c r="AD11194" s="14"/>
      <c r="AF11194" s="14"/>
      <c r="AI11194" s="9"/>
      <c r="AJ11194" s="9"/>
      <c r="AK11194" s="9"/>
      <c r="AL11194" s="9"/>
      <c r="AM11194" s="9"/>
      <c r="AQ11194" s="14"/>
      <c r="AS11194" s="10"/>
      <c r="AT11194" s="10"/>
    </row>
    <row r="11195" spans="3:46" s="8" customFormat="1">
      <c r="C11195" s="14"/>
      <c r="G11195" s="14"/>
      <c r="H11195" s="14"/>
      <c r="J11195" s="14"/>
      <c r="U11195" s="105"/>
      <c r="X11195" s="14"/>
      <c r="AD11195" s="14"/>
      <c r="AF11195" s="14"/>
      <c r="AI11195" s="9"/>
      <c r="AJ11195" s="9"/>
      <c r="AK11195" s="9"/>
      <c r="AL11195" s="9"/>
      <c r="AM11195" s="9"/>
      <c r="AQ11195" s="14"/>
      <c r="AS11195" s="10"/>
      <c r="AT11195" s="10"/>
    </row>
    <row r="11196" spans="3:46" s="8" customFormat="1">
      <c r="C11196" s="14"/>
      <c r="G11196" s="14"/>
      <c r="H11196" s="14"/>
      <c r="J11196" s="14"/>
      <c r="U11196" s="105"/>
      <c r="X11196" s="14"/>
      <c r="AD11196" s="14"/>
      <c r="AF11196" s="14"/>
      <c r="AI11196" s="9"/>
      <c r="AJ11196" s="9"/>
      <c r="AK11196" s="9"/>
      <c r="AL11196" s="9"/>
      <c r="AM11196" s="9"/>
      <c r="AQ11196" s="14"/>
      <c r="AS11196" s="10"/>
      <c r="AT11196" s="10"/>
    </row>
    <row r="11197" spans="3:46" s="8" customFormat="1">
      <c r="C11197" s="14"/>
      <c r="G11197" s="14"/>
      <c r="H11197" s="14"/>
      <c r="J11197" s="14"/>
      <c r="U11197" s="105"/>
      <c r="X11197" s="14"/>
      <c r="AD11197" s="14"/>
      <c r="AF11197" s="14"/>
      <c r="AI11197" s="9"/>
      <c r="AJ11197" s="9"/>
      <c r="AK11197" s="9"/>
      <c r="AL11197" s="9"/>
      <c r="AM11197" s="9"/>
      <c r="AQ11197" s="14"/>
      <c r="AS11197" s="10"/>
      <c r="AT11197" s="10"/>
    </row>
    <row r="11198" spans="3:46" s="8" customFormat="1">
      <c r="C11198" s="14"/>
      <c r="G11198" s="14"/>
      <c r="H11198" s="14"/>
      <c r="J11198" s="14"/>
      <c r="U11198" s="105"/>
      <c r="X11198" s="14"/>
      <c r="AD11198" s="14"/>
      <c r="AF11198" s="14"/>
      <c r="AI11198" s="9"/>
      <c r="AJ11198" s="9"/>
      <c r="AK11198" s="9"/>
      <c r="AL11198" s="9"/>
      <c r="AM11198" s="9"/>
      <c r="AQ11198" s="14"/>
      <c r="AS11198" s="10"/>
      <c r="AT11198" s="10"/>
    </row>
    <row r="11199" spans="3:46" s="8" customFormat="1">
      <c r="C11199" s="14"/>
      <c r="G11199" s="14"/>
      <c r="H11199" s="14"/>
      <c r="J11199" s="14"/>
      <c r="U11199" s="105"/>
      <c r="X11199" s="14"/>
      <c r="AD11199" s="14"/>
      <c r="AF11199" s="14"/>
      <c r="AI11199" s="9"/>
      <c r="AJ11199" s="9"/>
      <c r="AK11199" s="9"/>
      <c r="AL11199" s="9"/>
      <c r="AM11199" s="9"/>
      <c r="AQ11199" s="14"/>
      <c r="AS11199" s="10"/>
      <c r="AT11199" s="10"/>
    </row>
    <row r="11200" spans="3:46" s="8" customFormat="1">
      <c r="C11200" s="14"/>
      <c r="G11200" s="14"/>
      <c r="H11200" s="14"/>
      <c r="J11200" s="14"/>
      <c r="U11200" s="105"/>
      <c r="X11200" s="14"/>
      <c r="AD11200" s="14"/>
      <c r="AF11200" s="14"/>
      <c r="AI11200" s="9"/>
      <c r="AJ11200" s="9"/>
      <c r="AK11200" s="9"/>
      <c r="AL11200" s="9"/>
      <c r="AM11200" s="9"/>
      <c r="AQ11200" s="14"/>
      <c r="AS11200" s="10"/>
      <c r="AT11200" s="10"/>
    </row>
    <row r="11201" spans="3:46" s="8" customFormat="1">
      <c r="C11201" s="14"/>
      <c r="G11201" s="14"/>
      <c r="H11201" s="14"/>
      <c r="J11201" s="14"/>
      <c r="U11201" s="105"/>
      <c r="X11201" s="14"/>
      <c r="AD11201" s="14"/>
      <c r="AF11201" s="14"/>
      <c r="AI11201" s="9"/>
      <c r="AJ11201" s="9"/>
      <c r="AK11201" s="9"/>
      <c r="AL11201" s="9"/>
      <c r="AM11201" s="9"/>
      <c r="AQ11201" s="14"/>
      <c r="AS11201" s="10"/>
      <c r="AT11201" s="10"/>
    </row>
    <row r="11202" spans="3:46" s="8" customFormat="1">
      <c r="C11202" s="14"/>
      <c r="G11202" s="14"/>
      <c r="H11202" s="14"/>
      <c r="J11202" s="14"/>
      <c r="U11202" s="105"/>
      <c r="X11202" s="14"/>
      <c r="AD11202" s="14"/>
      <c r="AF11202" s="14"/>
      <c r="AI11202" s="9"/>
      <c r="AJ11202" s="9"/>
      <c r="AK11202" s="9"/>
      <c r="AL11202" s="9"/>
      <c r="AM11202" s="9"/>
      <c r="AQ11202" s="14"/>
      <c r="AS11202" s="10"/>
      <c r="AT11202" s="10"/>
    </row>
    <row r="11203" spans="3:46" s="8" customFormat="1">
      <c r="C11203" s="14"/>
      <c r="G11203" s="14"/>
      <c r="H11203" s="14"/>
      <c r="J11203" s="14"/>
      <c r="U11203" s="105"/>
      <c r="X11203" s="14"/>
      <c r="AD11203" s="14"/>
      <c r="AF11203" s="14"/>
      <c r="AI11203" s="9"/>
      <c r="AJ11203" s="9"/>
      <c r="AK11203" s="9"/>
      <c r="AL11203" s="9"/>
      <c r="AM11203" s="9"/>
      <c r="AQ11203" s="14"/>
      <c r="AS11203" s="10"/>
      <c r="AT11203" s="10"/>
    </row>
    <row r="11204" spans="3:46" s="8" customFormat="1">
      <c r="C11204" s="14"/>
      <c r="G11204" s="14"/>
      <c r="H11204" s="14"/>
      <c r="J11204" s="14"/>
      <c r="U11204" s="105"/>
      <c r="X11204" s="14"/>
      <c r="AD11204" s="14"/>
      <c r="AF11204" s="14"/>
      <c r="AI11204" s="9"/>
      <c r="AJ11204" s="9"/>
      <c r="AK11204" s="9"/>
      <c r="AL11204" s="9"/>
      <c r="AM11204" s="9"/>
      <c r="AQ11204" s="14"/>
      <c r="AS11204" s="10"/>
      <c r="AT11204" s="10"/>
    </row>
    <row r="11205" spans="3:46" s="8" customFormat="1">
      <c r="C11205" s="14"/>
      <c r="G11205" s="14"/>
      <c r="H11205" s="14"/>
      <c r="J11205" s="14"/>
      <c r="U11205" s="105"/>
      <c r="X11205" s="14"/>
      <c r="AD11205" s="14"/>
      <c r="AF11205" s="14"/>
      <c r="AI11205" s="9"/>
      <c r="AJ11205" s="9"/>
      <c r="AK11205" s="9"/>
      <c r="AL11205" s="9"/>
      <c r="AM11205" s="9"/>
      <c r="AQ11205" s="14"/>
      <c r="AS11205" s="10"/>
      <c r="AT11205" s="10"/>
    </row>
    <row r="11206" spans="3:46" s="8" customFormat="1">
      <c r="C11206" s="14"/>
      <c r="G11206" s="14"/>
      <c r="H11206" s="14"/>
      <c r="J11206" s="14"/>
      <c r="U11206" s="105"/>
      <c r="X11206" s="14"/>
      <c r="AD11206" s="14"/>
      <c r="AF11206" s="14"/>
      <c r="AI11206" s="9"/>
      <c r="AJ11206" s="9"/>
      <c r="AK11206" s="9"/>
      <c r="AL11206" s="9"/>
      <c r="AM11206" s="9"/>
      <c r="AQ11206" s="14"/>
      <c r="AS11206" s="10"/>
      <c r="AT11206" s="10"/>
    </row>
    <row r="11207" spans="3:46" s="8" customFormat="1">
      <c r="C11207" s="14"/>
      <c r="G11207" s="14"/>
      <c r="H11207" s="14"/>
      <c r="J11207" s="14"/>
      <c r="U11207" s="105"/>
      <c r="X11207" s="14"/>
      <c r="AD11207" s="14"/>
      <c r="AF11207" s="14"/>
      <c r="AI11207" s="9"/>
      <c r="AJ11207" s="9"/>
      <c r="AK11207" s="9"/>
      <c r="AL11207" s="9"/>
      <c r="AM11207" s="9"/>
      <c r="AQ11207" s="14"/>
      <c r="AS11207" s="10"/>
      <c r="AT11207" s="10"/>
    </row>
    <row r="11208" spans="3:46" s="8" customFormat="1">
      <c r="C11208" s="14"/>
      <c r="G11208" s="14"/>
      <c r="H11208" s="14"/>
      <c r="J11208" s="14"/>
      <c r="U11208" s="105"/>
      <c r="X11208" s="14"/>
      <c r="AD11208" s="14"/>
      <c r="AF11208" s="14"/>
      <c r="AI11208" s="9"/>
      <c r="AJ11208" s="9"/>
      <c r="AK11208" s="9"/>
      <c r="AL11208" s="9"/>
      <c r="AM11208" s="9"/>
      <c r="AQ11208" s="14"/>
      <c r="AS11208" s="10"/>
      <c r="AT11208" s="10"/>
    </row>
    <row r="11209" spans="3:46" s="8" customFormat="1">
      <c r="C11209" s="14"/>
      <c r="G11209" s="14"/>
      <c r="H11209" s="14"/>
      <c r="J11209" s="14"/>
      <c r="U11209" s="105"/>
      <c r="X11209" s="14"/>
      <c r="AD11209" s="14"/>
      <c r="AF11209" s="14"/>
      <c r="AI11209" s="9"/>
      <c r="AJ11209" s="9"/>
      <c r="AK11209" s="9"/>
      <c r="AL11209" s="9"/>
      <c r="AM11209" s="9"/>
      <c r="AQ11209" s="14"/>
      <c r="AS11209" s="10"/>
      <c r="AT11209" s="10"/>
    </row>
    <row r="11210" spans="3:46" s="8" customFormat="1">
      <c r="C11210" s="14"/>
      <c r="G11210" s="14"/>
      <c r="H11210" s="14"/>
      <c r="J11210" s="14"/>
      <c r="U11210" s="105"/>
      <c r="X11210" s="14"/>
      <c r="AD11210" s="14"/>
      <c r="AF11210" s="14"/>
      <c r="AI11210" s="9"/>
      <c r="AJ11210" s="9"/>
      <c r="AK11210" s="9"/>
      <c r="AL11210" s="9"/>
      <c r="AM11210" s="9"/>
      <c r="AQ11210" s="14"/>
      <c r="AS11210" s="10"/>
      <c r="AT11210" s="10"/>
    </row>
    <row r="11211" spans="3:46" s="8" customFormat="1">
      <c r="C11211" s="14"/>
      <c r="G11211" s="14"/>
      <c r="H11211" s="14"/>
      <c r="J11211" s="14"/>
      <c r="U11211" s="105"/>
      <c r="X11211" s="14"/>
      <c r="AD11211" s="14"/>
      <c r="AF11211" s="14"/>
      <c r="AI11211" s="9"/>
      <c r="AJ11211" s="9"/>
      <c r="AK11211" s="9"/>
      <c r="AL11211" s="9"/>
      <c r="AM11211" s="9"/>
      <c r="AQ11211" s="14"/>
      <c r="AS11211" s="10"/>
      <c r="AT11211" s="10"/>
    </row>
    <row r="11212" spans="3:46" s="8" customFormat="1">
      <c r="C11212" s="14"/>
      <c r="G11212" s="14"/>
      <c r="H11212" s="14"/>
      <c r="J11212" s="14"/>
      <c r="U11212" s="105"/>
      <c r="X11212" s="14"/>
      <c r="AD11212" s="14"/>
      <c r="AF11212" s="14"/>
      <c r="AI11212" s="9"/>
      <c r="AJ11212" s="9"/>
      <c r="AK11212" s="9"/>
      <c r="AL11212" s="9"/>
      <c r="AM11212" s="9"/>
      <c r="AQ11212" s="14"/>
      <c r="AS11212" s="10"/>
      <c r="AT11212" s="10"/>
    </row>
    <row r="11213" spans="3:46" s="8" customFormat="1">
      <c r="C11213" s="14"/>
      <c r="G11213" s="14"/>
      <c r="H11213" s="14"/>
      <c r="J11213" s="14"/>
      <c r="U11213" s="105"/>
      <c r="X11213" s="14"/>
      <c r="AD11213" s="14"/>
      <c r="AF11213" s="14"/>
      <c r="AI11213" s="9"/>
      <c r="AJ11213" s="9"/>
      <c r="AK11213" s="9"/>
      <c r="AL11213" s="9"/>
      <c r="AM11213" s="9"/>
      <c r="AQ11213" s="14"/>
      <c r="AS11213" s="10"/>
      <c r="AT11213" s="10"/>
    </row>
    <row r="11214" spans="3:46" s="8" customFormat="1">
      <c r="C11214" s="14"/>
      <c r="G11214" s="14"/>
      <c r="H11214" s="14"/>
      <c r="J11214" s="14"/>
      <c r="U11214" s="105"/>
      <c r="X11214" s="14"/>
      <c r="AD11214" s="14"/>
      <c r="AF11214" s="14"/>
      <c r="AI11214" s="9"/>
      <c r="AJ11214" s="9"/>
      <c r="AK11214" s="9"/>
      <c r="AL11214" s="9"/>
      <c r="AM11214" s="9"/>
      <c r="AQ11214" s="14"/>
      <c r="AS11214" s="10"/>
      <c r="AT11214" s="10"/>
    </row>
    <row r="11215" spans="3:46" s="8" customFormat="1">
      <c r="C11215" s="14"/>
      <c r="G11215" s="14"/>
      <c r="H11215" s="14"/>
      <c r="J11215" s="14"/>
      <c r="U11215" s="105"/>
      <c r="X11215" s="14"/>
      <c r="AD11215" s="14"/>
      <c r="AF11215" s="14"/>
      <c r="AI11215" s="9"/>
      <c r="AJ11215" s="9"/>
      <c r="AK11215" s="9"/>
      <c r="AL11215" s="9"/>
      <c r="AM11215" s="9"/>
      <c r="AQ11215" s="14"/>
      <c r="AS11215" s="10"/>
      <c r="AT11215" s="10"/>
    </row>
    <row r="11216" spans="3:46" s="8" customFormat="1">
      <c r="C11216" s="14"/>
      <c r="G11216" s="14"/>
      <c r="H11216" s="14"/>
      <c r="J11216" s="14"/>
      <c r="U11216" s="105"/>
      <c r="X11216" s="14"/>
      <c r="AD11216" s="14"/>
      <c r="AF11216" s="14"/>
      <c r="AI11216" s="9"/>
      <c r="AJ11216" s="9"/>
      <c r="AK11216" s="9"/>
      <c r="AL11216" s="9"/>
      <c r="AM11216" s="9"/>
      <c r="AQ11216" s="14"/>
      <c r="AS11216" s="10"/>
      <c r="AT11216" s="10"/>
    </row>
    <row r="11217" spans="3:46" s="8" customFormat="1">
      <c r="C11217" s="14"/>
      <c r="G11217" s="14"/>
      <c r="H11217" s="14"/>
      <c r="J11217" s="14"/>
      <c r="U11217" s="105"/>
      <c r="X11217" s="14"/>
      <c r="AD11217" s="14"/>
      <c r="AF11217" s="14"/>
      <c r="AI11217" s="9"/>
      <c r="AJ11217" s="9"/>
      <c r="AK11217" s="9"/>
      <c r="AL11217" s="9"/>
      <c r="AM11217" s="9"/>
      <c r="AQ11217" s="14"/>
      <c r="AS11217" s="10"/>
      <c r="AT11217" s="10"/>
    </row>
    <row r="11218" spans="3:46" s="8" customFormat="1">
      <c r="C11218" s="14"/>
      <c r="G11218" s="14"/>
      <c r="H11218" s="14"/>
      <c r="J11218" s="14"/>
      <c r="U11218" s="105"/>
      <c r="X11218" s="14"/>
      <c r="AD11218" s="14"/>
      <c r="AF11218" s="14"/>
      <c r="AI11218" s="9"/>
      <c r="AJ11218" s="9"/>
      <c r="AK11218" s="9"/>
      <c r="AL11218" s="9"/>
      <c r="AM11218" s="9"/>
      <c r="AQ11218" s="14"/>
      <c r="AS11218" s="10"/>
      <c r="AT11218" s="10"/>
    </row>
    <row r="11219" spans="3:46" s="8" customFormat="1">
      <c r="C11219" s="14"/>
      <c r="G11219" s="14"/>
      <c r="H11219" s="14"/>
      <c r="J11219" s="14"/>
      <c r="U11219" s="105"/>
      <c r="X11219" s="14"/>
      <c r="AD11219" s="14"/>
      <c r="AF11219" s="14"/>
      <c r="AI11219" s="9"/>
      <c r="AJ11219" s="9"/>
      <c r="AK11219" s="9"/>
      <c r="AL11219" s="9"/>
      <c r="AM11219" s="9"/>
      <c r="AQ11219" s="14"/>
      <c r="AS11219" s="10"/>
      <c r="AT11219" s="10"/>
    </row>
    <row r="11220" spans="3:46" s="8" customFormat="1">
      <c r="C11220" s="14"/>
      <c r="G11220" s="14"/>
      <c r="H11220" s="14"/>
      <c r="J11220" s="14"/>
      <c r="U11220" s="105"/>
      <c r="X11220" s="14"/>
      <c r="AD11220" s="14"/>
      <c r="AF11220" s="14"/>
      <c r="AI11220" s="9"/>
      <c r="AJ11220" s="9"/>
      <c r="AK11220" s="9"/>
      <c r="AL11220" s="9"/>
      <c r="AM11220" s="9"/>
      <c r="AQ11220" s="14"/>
      <c r="AS11220" s="10"/>
      <c r="AT11220" s="10"/>
    </row>
    <row r="11221" spans="3:46" s="8" customFormat="1">
      <c r="C11221" s="14"/>
      <c r="G11221" s="14"/>
      <c r="H11221" s="14"/>
      <c r="J11221" s="14"/>
      <c r="U11221" s="105"/>
      <c r="X11221" s="14"/>
      <c r="AD11221" s="14"/>
      <c r="AF11221" s="14"/>
      <c r="AI11221" s="9"/>
      <c r="AJ11221" s="9"/>
      <c r="AK11221" s="9"/>
      <c r="AL11221" s="9"/>
      <c r="AM11221" s="9"/>
      <c r="AQ11221" s="14"/>
      <c r="AS11221" s="10"/>
      <c r="AT11221" s="10"/>
    </row>
    <row r="11222" spans="3:46" s="8" customFormat="1">
      <c r="C11222" s="14"/>
      <c r="G11222" s="14"/>
      <c r="H11222" s="14"/>
      <c r="J11222" s="14"/>
      <c r="U11222" s="105"/>
      <c r="X11222" s="14"/>
      <c r="AD11222" s="14"/>
      <c r="AF11222" s="14"/>
      <c r="AI11222" s="9"/>
      <c r="AJ11222" s="9"/>
      <c r="AK11222" s="9"/>
      <c r="AL11222" s="9"/>
      <c r="AM11222" s="9"/>
      <c r="AQ11222" s="14"/>
      <c r="AS11222" s="10"/>
      <c r="AT11222" s="10"/>
    </row>
    <row r="11223" spans="3:46" s="8" customFormat="1">
      <c r="C11223" s="14"/>
      <c r="G11223" s="14"/>
      <c r="H11223" s="14"/>
      <c r="J11223" s="14"/>
      <c r="U11223" s="105"/>
      <c r="X11223" s="14"/>
      <c r="AD11223" s="14"/>
      <c r="AF11223" s="14"/>
      <c r="AI11223" s="9"/>
      <c r="AJ11223" s="9"/>
      <c r="AK11223" s="9"/>
      <c r="AL11223" s="9"/>
      <c r="AM11223" s="9"/>
      <c r="AQ11223" s="14"/>
      <c r="AS11223" s="10"/>
      <c r="AT11223" s="10"/>
    </row>
    <row r="11224" spans="3:46" s="8" customFormat="1">
      <c r="C11224" s="14"/>
      <c r="G11224" s="14"/>
      <c r="H11224" s="14"/>
      <c r="J11224" s="14"/>
      <c r="U11224" s="105"/>
      <c r="X11224" s="14"/>
      <c r="AD11224" s="14"/>
      <c r="AF11224" s="14"/>
      <c r="AI11224" s="9"/>
      <c r="AJ11224" s="9"/>
      <c r="AK11224" s="9"/>
      <c r="AL11224" s="9"/>
      <c r="AM11224" s="9"/>
      <c r="AQ11224" s="14"/>
      <c r="AS11224" s="10"/>
      <c r="AT11224" s="10"/>
    </row>
    <row r="11225" spans="3:46" s="8" customFormat="1">
      <c r="C11225" s="14"/>
      <c r="G11225" s="14"/>
      <c r="H11225" s="14"/>
      <c r="J11225" s="14"/>
      <c r="U11225" s="105"/>
      <c r="X11225" s="14"/>
      <c r="AD11225" s="14"/>
      <c r="AF11225" s="14"/>
      <c r="AI11225" s="9"/>
      <c r="AJ11225" s="9"/>
      <c r="AK11225" s="9"/>
      <c r="AL11225" s="9"/>
      <c r="AM11225" s="9"/>
      <c r="AQ11225" s="14"/>
      <c r="AS11225" s="10"/>
      <c r="AT11225" s="10"/>
    </row>
    <row r="11226" spans="3:46" s="8" customFormat="1">
      <c r="C11226" s="14"/>
      <c r="G11226" s="14"/>
      <c r="H11226" s="14"/>
      <c r="J11226" s="14"/>
      <c r="U11226" s="105"/>
      <c r="X11226" s="14"/>
      <c r="AD11226" s="14"/>
      <c r="AF11226" s="14"/>
      <c r="AI11226" s="9"/>
      <c r="AJ11226" s="9"/>
      <c r="AK11226" s="9"/>
      <c r="AL11226" s="9"/>
      <c r="AM11226" s="9"/>
      <c r="AQ11226" s="14"/>
      <c r="AS11226" s="10"/>
      <c r="AT11226" s="10"/>
    </row>
    <row r="11227" spans="3:46" s="8" customFormat="1">
      <c r="C11227" s="14"/>
      <c r="G11227" s="14"/>
      <c r="H11227" s="14"/>
      <c r="J11227" s="14"/>
      <c r="U11227" s="105"/>
      <c r="X11227" s="14"/>
      <c r="AD11227" s="14"/>
      <c r="AF11227" s="14"/>
      <c r="AI11227" s="9"/>
      <c r="AJ11227" s="9"/>
      <c r="AK11227" s="9"/>
      <c r="AL11227" s="9"/>
      <c r="AM11227" s="9"/>
      <c r="AQ11227" s="14"/>
      <c r="AS11227" s="10"/>
      <c r="AT11227" s="10"/>
    </row>
    <row r="11228" spans="3:46" s="8" customFormat="1">
      <c r="C11228" s="14"/>
      <c r="G11228" s="14"/>
      <c r="H11228" s="14"/>
      <c r="J11228" s="14"/>
      <c r="U11228" s="105"/>
      <c r="X11228" s="14"/>
      <c r="AD11228" s="14"/>
      <c r="AF11228" s="14"/>
      <c r="AI11228" s="9"/>
      <c r="AJ11228" s="9"/>
      <c r="AK11228" s="9"/>
      <c r="AL11228" s="9"/>
      <c r="AM11228" s="9"/>
      <c r="AQ11228" s="14"/>
      <c r="AS11228" s="10"/>
      <c r="AT11228" s="10"/>
    </row>
    <row r="11229" spans="3:46" s="8" customFormat="1">
      <c r="C11229" s="14"/>
      <c r="G11229" s="14"/>
      <c r="H11229" s="14"/>
      <c r="J11229" s="14"/>
      <c r="U11229" s="105"/>
      <c r="X11229" s="14"/>
      <c r="AD11229" s="14"/>
      <c r="AF11229" s="14"/>
      <c r="AI11229" s="9"/>
      <c r="AJ11229" s="9"/>
      <c r="AK11229" s="9"/>
      <c r="AL11229" s="9"/>
      <c r="AM11229" s="9"/>
      <c r="AQ11229" s="14"/>
      <c r="AS11229" s="10"/>
      <c r="AT11229" s="10"/>
    </row>
    <row r="11230" spans="3:46" s="8" customFormat="1">
      <c r="C11230" s="14"/>
      <c r="G11230" s="14"/>
      <c r="H11230" s="14"/>
      <c r="J11230" s="14"/>
      <c r="U11230" s="105"/>
      <c r="X11230" s="14"/>
      <c r="AD11230" s="14"/>
      <c r="AF11230" s="14"/>
      <c r="AI11230" s="9"/>
      <c r="AJ11230" s="9"/>
      <c r="AK11230" s="9"/>
      <c r="AL11230" s="9"/>
      <c r="AM11230" s="9"/>
      <c r="AQ11230" s="14"/>
      <c r="AS11230" s="10"/>
      <c r="AT11230" s="10"/>
    </row>
    <row r="11231" spans="3:46" s="8" customFormat="1">
      <c r="C11231" s="14"/>
      <c r="G11231" s="14"/>
      <c r="H11231" s="14"/>
      <c r="J11231" s="14"/>
      <c r="U11231" s="105"/>
      <c r="X11231" s="14"/>
      <c r="AD11231" s="14"/>
      <c r="AF11231" s="14"/>
      <c r="AI11231" s="9"/>
      <c r="AJ11231" s="9"/>
      <c r="AK11231" s="9"/>
      <c r="AL11231" s="9"/>
      <c r="AM11231" s="9"/>
      <c r="AQ11231" s="14"/>
      <c r="AS11231" s="10"/>
      <c r="AT11231" s="10"/>
    </row>
    <row r="11232" spans="3:46" s="8" customFormat="1">
      <c r="C11232" s="14"/>
      <c r="G11232" s="14"/>
      <c r="H11232" s="14"/>
      <c r="J11232" s="14"/>
      <c r="U11232" s="105"/>
      <c r="X11232" s="14"/>
      <c r="AD11232" s="14"/>
      <c r="AF11232" s="14"/>
      <c r="AI11232" s="9"/>
      <c r="AJ11232" s="9"/>
      <c r="AK11232" s="9"/>
      <c r="AL11232" s="9"/>
      <c r="AM11232" s="9"/>
      <c r="AQ11232" s="14"/>
      <c r="AS11232" s="10"/>
      <c r="AT11232" s="10"/>
    </row>
    <row r="11233" spans="3:46" s="8" customFormat="1">
      <c r="C11233" s="14"/>
      <c r="G11233" s="14"/>
      <c r="H11233" s="14"/>
      <c r="J11233" s="14"/>
      <c r="U11233" s="105"/>
      <c r="X11233" s="14"/>
      <c r="AD11233" s="14"/>
      <c r="AF11233" s="14"/>
      <c r="AI11233" s="9"/>
      <c r="AJ11233" s="9"/>
      <c r="AK11233" s="9"/>
      <c r="AL11233" s="9"/>
      <c r="AM11233" s="9"/>
      <c r="AQ11233" s="14"/>
      <c r="AS11233" s="10"/>
      <c r="AT11233" s="10"/>
    </row>
    <row r="11234" spans="3:46" s="8" customFormat="1">
      <c r="C11234" s="14"/>
      <c r="G11234" s="14"/>
      <c r="H11234" s="14"/>
      <c r="J11234" s="14"/>
      <c r="U11234" s="105"/>
      <c r="X11234" s="14"/>
      <c r="AD11234" s="14"/>
      <c r="AF11234" s="14"/>
      <c r="AI11234" s="9"/>
      <c r="AJ11234" s="9"/>
      <c r="AK11234" s="9"/>
      <c r="AL11234" s="9"/>
      <c r="AM11234" s="9"/>
      <c r="AQ11234" s="14"/>
      <c r="AS11234" s="10"/>
      <c r="AT11234" s="10"/>
    </row>
    <row r="11235" spans="3:46" s="8" customFormat="1">
      <c r="C11235" s="14"/>
      <c r="G11235" s="14"/>
      <c r="H11235" s="14"/>
      <c r="J11235" s="14"/>
      <c r="U11235" s="105"/>
      <c r="X11235" s="14"/>
      <c r="AD11235" s="14"/>
      <c r="AF11235" s="14"/>
      <c r="AI11235" s="9"/>
      <c r="AJ11235" s="9"/>
      <c r="AK11235" s="9"/>
      <c r="AL11235" s="9"/>
      <c r="AM11235" s="9"/>
      <c r="AQ11235" s="14"/>
      <c r="AS11235" s="10"/>
      <c r="AT11235" s="10"/>
    </row>
    <row r="11236" spans="3:46" s="8" customFormat="1">
      <c r="C11236" s="14"/>
      <c r="G11236" s="14"/>
      <c r="H11236" s="14"/>
      <c r="J11236" s="14"/>
      <c r="U11236" s="105"/>
      <c r="X11236" s="14"/>
      <c r="AD11236" s="14"/>
      <c r="AF11236" s="14"/>
      <c r="AI11236" s="9"/>
      <c r="AJ11236" s="9"/>
      <c r="AK11236" s="9"/>
      <c r="AL11236" s="9"/>
      <c r="AM11236" s="9"/>
      <c r="AQ11236" s="14"/>
      <c r="AS11236" s="10"/>
      <c r="AT11236" s="10"/>
    </row>
    <row r="11237" spans="3:46" s="8" customFormat="1">
      <c r="C11237" s="14"/>
      <c r="G11237" s="14"/>
      <c r="H11237" s="14"/>
      <c r="J11237" s="14"/>
      <c r="U11237" s="105"/>
      <c r="X11237" s="14"/>
      <c r="AD11237" s="14"/>
      <c r="AF11237" s="14"/>
      <c r="AI11237" s="9"/>
      <c r="AJ11237" s="9"/>
      <c r="AK11237" s="9"/>
      <c r="AL11237" s="9"/>
      <c r="AM11237" s="9"/>
      <c r="AQ11237" s="14"/>
      <c r="AS11237" s="10"/>
      <c r="AT11237" s="10"/>
    </row>
    <row r="11238" spans="3:46" s="8" customFormat="1">
      <c r="C11238" s="14"/>
      <c r="G11238" s="14"/>
      <c r="H11238" s="14"/>
      <c r="J11238" s="14"/>
      <c r="U11238" s="105"/>
      <c r="X11238" s="14"/>
      <c r="AD11238" s="14"/>
      <c r="AF11238" s="14"/>
      <c r="AI11238" s="9"/>
      <c r="AJ11238" s="9"/>
      <c r="AK11238" s="9"/>
      <c r="AL11238" s="9"/>
      <c r="AM11238" s="9"/>
      <c r="AQ11238" s="14"/>
      <c r="AS11238" s="10"/>
      <c r="AT11238" s="10"/>
    </row>
    <row r="11239" spans="3:46" s="8" customFormat="1">
      <c r="C11239" s="14"/>
      <c r="G11239" s="14"/>
      <c r="H11239" s="14"/>
      <c r="J11239" s="14"/>
      <c r="U11239" s="105"/>
      <c r="X11239" s="14"/>
      <c r="AD11239" s="14"/>
      <c r="AF11239" s="14"/>
      <c r="AI11239" s="9"/>
      <c r="AJ11239" s="9"/>
      <c r="AK11239" s="9"/>
      <c r="AL11239" s="9"/>
      <c r="AM11239" s="9"/>
      <c r="AQ11239" s="14"/>
      <c r="AS11239" s="10"/>
      <c r="AT11239" s="10"/>
    </row>
    <row r="11240" spans="3:46" s="8" customFormat="1">
      <c r="C11240" s="14"/>
      <c r="G11240" s="14"/>
      <c r="H11240" s="14"/>
      <c r="J11240" s="14"/>
      <c r="U11240" s="105"/>
      <c r="X11240" s="14"/>
      <c r="AD11240" s="14"/>
      <c r="AF11240" s="14"/>
      <c r="AI11240" s="9"/>
      <c r="AJ11240" s="9"/>
      <c r="AK11240" s="9"/>
      <c r="AL11240" s="9"/>
      <c r="AM11240" s="9"/>
      <c r="AQ11240" s="14"/>
      <c r="AS11240" s="10"/>
      <c r="AT11240" s="10"/>
    </row>
    <row r="11241" spans="3:46" s="8" customFormat="1">
      <c r="C11241" s="14"/>
      <c r="G11241" s="14"/>
      <c r="H11241" s="14"/>
      <c r="J11241" s="14"/>
      <c r="U11241" s="105"/>
      <c r="X11241" s="14"/>
      <c r="AD11241" s="14"/>
      <c r="AF11241" s="14"/>
      <c r="AI11241" s="9"/>
      <c r="AJ11241" s="9"/>
      <c r="AK11241" s="9"/>
      <c r="AL11241" s="9"/>
      <c r="AM11241" s="9"/>
      <c r="AQ11241" s="14"/>
      <c r="AS11241" s="10"/>
      <c r="AT11241" s="10"/>
    </row>
    <row r="11242" spans="3:46" s="8" customFormat="1">
      <c r="C11242" s="14"/>
      <c r="G11242" s="14"/>
      <c r="H11242" s="14"/>
      <c r="J11242" s="14"/>
      <c r="U11242" s="105"/>
      <c r="X11242" s="14"/>
      <c r="AD11242" s="14"/>
      <c r="AF11242" s="14"/>
      <c r="AI11242" s="9"/>
      <c r="AJ11242" s="9"/>
      <c r="AK11242" s="9"/>
      <c r="AL11242" s="9"/>
      <c r="AM11242" s="9"/>
      <c r="AQ11242" s="14"/>
      <c r="AS11242" s="10"/>
      <c r="AT11242" s="10"/>
    </row>
    <row r="11243" spans="3:46" s="8" customFormat="1">
      <c r="C11243" s="14"/>
      <c r="G11243" s="14"/>
      <c r="H11243" s="14"/>
      <c r="J11243" s="14"/>
      <c r="U11243" s="105"/>
      <c r="X11243" s="14"/>
      <c r="AD11243" s="14"/>
      <c r="AF11243" s="14"/>
      <c r="AI11243" s="9"/>
      <c r="AJ11243" s="9"/>
      <c r="AK11243" s="9"/>
      <c r="AL11243" s="9"/>
      <c r="AM11243" s="9"/>
      <c r="AQ11243" s="14"/>
      <c r="AS11243" s="10"/>
      <c r="AT11243" s="10"/>
    </row>
    <row r="11244" spans="3:46" s="8" customFormat="1">
      <c r="C11244" s="14"/>
      <c r="G11244" s="14"/>
      <c r="H11244" s="14"/>
      <c r="J11244" s="14"/>
      <c r="U11244" s="105"/>
      <c r="X11244" s="14"/>
      <c r="AD11244" s="14"/>
      <c r="AF11244" s="14"/>
      <c r="AI11244" s="9"/>
      <c r="AJ11244" s="9"/>
      <c r="AK11244" s="9"/>
      <c r="AL11244" s="9"/>
      <c r="AM11244" s="9"/>
      <c r="AQ11244" s="14"/>
      <c r="AS11244" s="10"/>
      <c r="AT11244" s="10"/>
    </row>
    <row r="11245" spans="3:46" s="8" customFormat="1">
      <c r="C11245" s="14"/>
      <c r="G11245" s="14"/>
      <c r="H11245" s="14"/>
      <c r="J11245" s="14"/>
      <c r="U11245" s="105"/>
      <c r="X11245" s="14"/>
      <c r="AD11245" s="14"/>
      <c r="AF11245" s="14"/>
      <c r="AI11245" s="9"/>
      <c r="AJ11245" s="9"/>
      <c r="AK11245" s="9"/>
      <c r="AL11245" s="9"/>
      <c r="AM11245" s="9"/>
      <c r="AQ11245" s="14"/>
      <c r="AS11245" s="10"/>
      <c r="AT11245" s="10"/>
    </row>
    <row r="11246" spans="3:46" s="8" customFormat="1">
      <c r="C11246" s="14"/>
      <c r="G11246" s="14"/>
      <c r="H11246" s="14"/>
      <c r="J11246" s="14"/>
      <c r="U11246" s="105"/>
      <c r="X11246" s="14"/>
      <c r="AD11246" s="14"/>
      <c r="AF11246" s="14"/>
      <c r="AI11246" s="9"/>
      <c r="AJ11246" s="9"/>
      <c r="AK11246" s="9"/>
      <c r="AL11246" s="9"/>
      <c r="AM11246" s="9"/>
      <c r="AQ11246" s="14"/>
      <c r="AS11246" s="10"/>
      <c r="AT11246" s="10"/>
    </row>
    <row r="11247" spans="3:46" s="8" customFormat="1">
      <c r="C11247" s="14"/>
      <c r="G11247" s="14"/>
      <c r="H11247" s="14"/>
      <c r="J11247" s="14"/>
      <c r="U11247" s="105"/>
      <c r="X11247" s="14"/>
      <c r="AD11247" s="14"/>
      <c r="AF11247" s="14"/>
      <c r="AI11247" s="9"/>
      <c r="AJ11247" s="9"/>
      <c r="AK11247" s="9"/>
      <c r="AL11247" s="9"/>
      <c r="AM11247" s="9"/>
      <c r="AQ11247" s="14"/>
      <c r="AS11247" s="10"/>
      <c r="AT11247" s="10"/>
    </row>
    <row r="11248" spans="3:46" s="8" customFormat="1">
      <c r="C11248" s="14"/>
      <c r="G11248" s="14"/>
      <c r="H11248" s="14"/>
      <c r="J11248" s="14"/>
      <c r="U11248" s="105"/>
      <c r="X11248" s="14"/>
      <c r="AD11248" s="14"/>
      <c r="AF11248" s="14"/>
      <c r="AI11248" s="9"/>
      <c r="AJ11248" s="9"/>
      <c r="AK11248" s="9"/>
      <c r="AL11248" s="9"/>
      <c r="AM11248" s="9"/>
      <c r="AQ11248" s="14"/>
      <c r="AS11248" s="10"/>
      <c r="AT11248" s="10"/>
    </row>
    <row r="11249" spans="3:46" s="8" customFormat="1">
      <c r="C11249" s="14"/>
      <c r="G11249" s="14"/>
      <c r="H11249" s="14"/>
      <c r="J11249" s="14"/>
      <c r="U11249" s="105"/>
      <c r="X11249" s="14"/>
      <c r="AD11249" s="14"/>
      <c r="AF11249" s="14"/>
      <c r="AI11249" s="9"/>
      <c r="AJ11249" s="9"/>
      <c r="AK11249" s="9"/>
      <c r="AL11249" s="9"/>
      <c r="AM11249" s="9"/>
      <c r="AQ11249" s="14"/>
      <c r="AS11249" s="10"/>
      <c r="AT11249" s="10"/>
    </row>
    <row r="11250" spans="3:46" s="8" customFormat="1">
      <c r="C11250" s="14"/>
      <c r="G11250" s="14"/>
      <c r="H11250" s="14"/>
      <c r="J11250" s="14"/>
      <c r="U11250" s="105"/>
      <c r="X11250" s="14"/>
      <c r="AD11250" s="14"/>
      <c r="AF11250" s="14"/>
      <c r="AI11250" s="9"/>
      <c r="AJ11250" s="9"/>
      <c r="AK11250" s="9"/>
      <c r="AL11250" s="9"/>
      <c r="AM11250" s="9"/>
      <c r="AQ11250" s="14"/>
      <c r="AS11250" s="10"/>
      <c r="AT11250" s="10"/>
    </row>
    <row r="11251" spans="3:46" s="8" customFormat="1">
      <c r="C11251" s="14"/>
      <c r="G11251" s="14"/>
      <c r="H11251" s="14"/>
      <c r="J11251" s="14"/>
      <c r="U11251" s="105"/>
      <c r="X11251" s="14"/>
      <c r="AD11251" s="14"/>
      <c r="AF11251" s="14"/>
      <c r="AI11251" s="9"/>
      <c r="AJ11251" s="9"/>
      <c r="AK11251" s="9"/>
      <c r="AL11251" s="9"/>
      <c r="AM11251" s="9"/>
      <c r="AQ11251" s="14"/>
      <c r="AS11251" s="10"/>
      <c r="AT11251" s="10"/>
    </row>
    <row r="11252" spans="3:46" s="8" customFormat="1">
      <c r="C11252" s="14"/>
      <c r="G11252" s="14"/>
      <c r="H11252" s="14"/>
      <c r="J11252" s="14"/>
      <c r="U11252" s="105"/>
      <c r="X11252" s="14"/>
      <c r="AD11252" s="14"/>
      <c r="AF11252" s="14"/>
      <c r="AI11252" s="9"/>
      <c r="AJ11252" s="9"/>
      <c r="AK11252" s="9"/>
      <c r="AL11252" s="9"/>
      <c r="AM11252" s="9"/>
      <c r="AQ11252" s="14"/>
      <c r="AS11252" s="10"/>
      <c r="AT11252" s="10"/>
    </row>
    <row r="11253" spans="3:46" s="8" customFormat="1">
      <c r="C11253" s="14"/>
      <c r="G11253" s="14"/>
      <c r="H11253" s="14"/>
      <c r="J11253" s="14"/>
      <c r="U11253" s="105"/>
      <c r="X11253" s="14"/>
      <c r="AD11253" s="14"/>
      <c r="AF11253" s="14"/>
      <c r="AI11253" s="9"/>
      <c r="AJ11253" s="9"/>
      <c r="AK11253" s="9"/>
      <c r="AL11253" s="9"/>
      <c r="AM11253" s="9"/>
      <c r="AQ11253" s="14"/>
      <c r="AS11253" s="10"/>
      <c r="AT11253" s="10"/>
    </row>
    <row r="11254" spans="3:46" s="8" customFormat="1">
      <c r="C11254" s="14"/>
      <c r="G11254" s="14"/>
      <c r="H11254" s="14"/>
      <c r="J11254" s="14"/>
      <c r="U11254" s="105"/>
      <c r="X11254" s="14"/>
      <c r="AD11254" s="14"/>
      <c r="AF11254" s="14"/>
      <c r="AI11254" s="9"/>
      <c r="AJ11254" s="9"/>
      <c r="AK11254" s="9"/>
      <c r="AL11254" s="9"/>
      <c r="AM11254" s="9"/>
      <c r="AQ11254" s="14"/>
      <c r="AS11254" s="10"/>
      <c r="AT11254" s="10"/>
    </row>
    <row r="11255" spans="3:46" s="8" customFormat="1">
      <c r="C11255" s="14"/>
      <c r="G11255" s="14"/>
      <c r="H11255" s="14"/>
      <c r="J11255" s="14"/>
      <c r="U11255" s="105"/>
      <c r="X11255" s="14"/>
      <c r="AD11255" s="14"/>
      <c r="AF11255" s="14"/>
      <c r="AI11255" s="9"/>
      <c r="AJ11255" s="9"/>
      <c r="AK11255" s="9"/>
      <c r="AL11255" s="9"/>
      <c r="AM11255" s="9"/>
      <c r="AQ11255" s="14"/>
      <c r="AS11255" s="10"/>
      <c r="AT11255" s="10"/>
    </row>
    <row r="11256" spans="3:46" s="8" customFormat="1">
      <c r="C11256" s="14"/>
      <c r="G11256" s="14"/>
      <c r="H11256" s="14"/>
      <c r="J11256" s="14"/>
      <c r="U11256" s="105"/>
      <c r="X11256" s="14"/>
      <c r="AD11256" s="14"/>
      <c r="AF11256" s="14"/>
      <c r="AI11256" s="9"/>
      <c r="AJ11256" s="9"/>
      <c r="AK11256" s="9"/>
      <c r="AL11256" s="9"/>
      <c r="AM11256" s="9"/>
      <c r="AQ11256" s="14"/>
      <c r="AS11256" s="10"/>
      <c r="AT11256" s="10"/>
    </row>
    <row r="11257" spans="3:46" s="8" customFormat="1">
      <c r="C11257" s="14"/>
      <c r="G11257" s="14"/>
      <c r="H11257" s="14"/>
      <c r="J11257" s="14"/>
      <c r="U11257" s="105"/>
      <c r="X11257" s="14"/>
      <c r="AD11257" s="14"/>
      <c r="AF11257" s="14"/>
      <c r="AI11257" s="9"/>
      <c r="AJ11257" s="9"/>
      <c r="AK11257" s="9"/>
      <c r="AL11257" s="9"/>
      <c r="AM11257" s="9"/>
      <c r="AQ11257" s="14"/>
      <c r="AS11257" s="10"/>
      <c r="AT11257" s="10"/>
    </row>
    <row r="11258" spans="3:46" s="8" customFormat="1">
      <c r="C11258" s="14"/>
      <c r="G11258" s="14"/>
      <c r="H11258" s="14"/>
      <c r="J11258" s="14"/>
      <c r="U11258" s="105"/>
      <c r="X11258" s="14"/>
      <c r="AD11258" s="14"/>
      <c r="AF11258" s="14"/>
      <c r="AI11258" s="9"/>
      <c r="AJ11258" s="9"/>
      <c r="AK11258" s="9"/>
      <c r="AL11258" s="9"/>
      <c r="AM11258" s="9"/>
      <c r="AQ11258" s="14"/>
      <c r="AS11258" s="10"/>
      <c r="AT11258" s="10"/>
    </row>
    <row r="11259" spans="3:46" s="8" customFormat="1">
      <c r="C11259" s="14"/>
      <c r="G11259" s="14"/>
      <c r="H11259" s="14"/>
      <c r="J11259" s="14"/>
      <c r="U11259" s="105"/>
      <c r="X11259" s="14"/>
      <c r="AD11259" s="14"/>
      <c r="AF11259" s="14"/>
      <c r="AI11259" s="9"/>
      <c r="AJ11259" s="9"/>
      <c r="AK11259" s="9"/>
      <c r="AL11259" s="9"/>
      <c r="AM11259" s="9"/>
      <c r="AQ11259" s="14"/>
      <c r="AS11259" s="10"/>
      <c r="AT11259" s="10"/>
    </row>
    <row r="11260" spans="3:46" s="8" customFormat="1">
      <c r="C11260" s="14"/>
      <c r="G11260" s="14"/>
      <c r="H11260" s="14"/>
      <c r="J11260" s="14"/>
      <c r="U11260" s="105"/>
      <c r="X11260" s="14"/>
      <c r="AD11260" s="14"/>
      <c r="AF11260" s="14"/>
      <c r="AI11260" s="9"/>
      <c r="AJ11260" s="9"/>
      <c r="AK11260" s="9"/>
      <c r="AL11260" s="9"/>
      <c r="AM11260" s="9"/>
      <c r="AQ11260" s="14"/>
      <c r="AS11260" s="10"/>
      <c r="AT11260" s="10"/>
    </row>
    <row r="11261" spans="3:46" s="8" customFormat="1">
      <c r="C11261" s="14"/>
      <c r="G11261" s="14"/>
      <c r="H11261" s="14"/>
      <c r="J11261" s="14"/>
      <c r="U11261" s="105"/>
      <c r="X11261" s="14"/>
      <c r="AD11261" s="14"/>
      <c r="AF11261" s="14"/>
      <c r="AI11261" s="9"/>
      <c r="AJ11261" s="9"/>
      <c r="AK11261" s="9"/>
      <c r="AL11261" s="9"/>
      <c r="AM11261" s="9"/>
      <c r="AQ11261" s="14"/>
      <c r="AS11261" s="10"/>
      <c r="AT11261" s="10"/>
    </row>
    <row r="11262" spans="3:46" s="8" customFormat="1">
      <c r="C11262" s="14"/>
      <c r="G11262" s="14"/>
      <c r="H11262" s="14"/>
      <c r="J11262" s="14"/>
      <c r="U11262" s="105"/>
      <c r="X11262" s="14"/>
      <c r="AD11262" s="14"/>
      <c r="AF11262" s="14"/>
      <c r="AI11262" s="9"/>
      <c r="AJ11262" s="9"/>
      <c r="AK11262" s="9"/>
      <c r="AL11262" s="9"/>
      <c r="AM11262" s="9"/>
      <c r="AQ11262" s="14"/>
      <c r="AS11262" s="10"/>
      <c r="AT11262" s="10"/>
    </row>
    <row r="11263" spans="3:46" s="8" customFormat="1">
      <c r="C11263" s="14"/>
      <c r="G11263" s="14"/>
      <c r="H11263" s="14"/>
      <c r="J11263" s="14"/>
      <c r="U11263" s="105"/>
      <c r="X11263" s="14"/>
      <c r="AD11263" s="14"/>
      <c r="AF11263" s="14"/>
      <c r="AI11263" s="9"/>
      <c r="AJ11263" s="9"/>
      <c r="AK11263" s="9"/>
      <c r="AL11263" s="9"/>
      <c r="AM11263" s="9"/>
      <c r="AQ11263" s="14"/>
      <c r="AS11263" s="10"/>
      <c r="AT11263" s="10"/>
    </row>
    <row r="11264" spans="3:46" s="8" customFormat="1">
      <c r="C11264" s="14"/>
      <c r="G11264" s="14"/>
      <c r="H11264" s="14"/>
      <c r="J11264" s="14"/>
      <c r="U11264" s="105"/>
      <c r="X11264" s="14"/>
      <c r="AD11264" s="14"/>
      <c r="AF11264" s="14"/>
      <c r="AI11264" s="9"/>
      <c r="AJ11264" s="9"/>
      <c r="AK11264" s="9"/>
      <c r="AL11264" s="9"/>
      <c r="AM11264" s="9"/>
      <c r="AQ11264" s="14"/>
      <c r="AS11264" s="10"/>
      <c r="AT11264" s="10"/>
    </row>
    <row r="11265" spans="3:46" s="8" customFormat="1">
      <c r="C11265" s="14"/>
      <c r="G11265" s="14"/>
      <c r="H11265" s="14"/>
      <c r="J11265" s="14"/>
      <c r="U11265" s="105"/>
      <c r="X11265" s="14"/>
      <c r="AD11265" s="14"/>
      <c r="AF11265" s="14"/>
      <c r="AI11265" s="9"/>
      <c r="AJ11265" s="9"/>
      <c r="AK11265" s="9"/>
      <c r="AL11265" s="9"/>
      <c r="AM11265" s="9"/>
      <c r="AQ11265" s="14"/>
      <c r="AS11265" s="10"/>
      <c r="AT11265" s="10"/>
    </row>
    <row r="11266" spans="3:46" s="8" customFormat="1">
      <c r="C11266" s="14"/>
      <c r="G11266" s="14"/>
      <c r="H11266" s="14"/>
      <c r="J11266" s="14"/>
      <c r="U11266" s="105"/>
      <c r="X11266" s="14"/>
      <c r="AD11266" s="14"/>
      <c r="AF11266" s="14"/>
      <c r="AI11266" s="9"/>
      <c r="AJ11266" s="9"/>
      <c r="AK11266" s="9"/>
      <c r="AL11266" s="9"/>
      <c r="AM11266" s="9"/>
      <c r="AQ11266" s="14"/>
      <c r="AS11266" s="10"/>
      <c r="AT11266" s="10"/>
    </row>
    <row r="11267" spans="3:46" s="8" customFormat="1">
      <c r="C11267" s="14"/>
      <c r="G11267" s="14"/>
      <c r="H11267" s="14"/>
      <c r="J11267" s="14"/>
      <c r="U11267" s="105"/>
      <c r="X11267" s="14"/>
      <c r="AD11267" s="14"/>
      <c r="AF11267" s="14"/>
      <c r="AI11267" s="9"/>
      <c r="AJ11267" s="9"/>
      <c r="AK11267" s="9"/>
      <c r="AL11267" s="9"/>
      <c r="AM11267" s="9"/>
      <c r="AQ11267" s="14"/>
      <c r="AS11267" s="10"/>
      <c r="AT11267" s="10"/>
    </row>
    <row r="11268" spans="3:46" s="8" customFormat="1">
      <c r="C11268" s="14"/>
      <c r="G11268" s="14"/>
      <c r="H11268" s="14"/>
      <c r="J11268" s="14"/>
      <c r="U11268" s="105"/>
      <c r="X11268" s="14"/>
      <c r="AD11268" s="14"/>
      <c r="AF11268" s="14"/>
      <c r="AI11268" s="9"/>
      <c r="AJ11268" s="9"/>
      <c r="AK11268" s="9"/>
      <c r="AL11268" s="9"/>
      <c r="AM11268" s="9"/>
      <c r="AQ11268" s="14"/>
      <c r="AS11268" s="10"/>
      <c r="AT11268" s="10"/>
    </row>
    <row r="11269" spans="3:46" s="8" customFormat="1">
      <c r="C11269" s="14"/>
      <c r="G11269" s="14"/>
      <c r="H11269" s="14"/>
      <c r="J11269" s="14"/>
      <c r="U11269" s="105"/>
      <c r="X11269" s="14"/>
      <c r="AD11269" s="14"/>
      <c r="AF11269" s="14"/>
      <c r="AI11269" s="9"/>
      <c r="AJ11269" s="9"/>
      <c r="AK11269" s="9"/>
      <c r="AL11269" s="9"/>
      <c r="AM11269" s="9"/>
      <c r="AQ11269" s="14"/>
      <c r="AS11269" s="10"/>
      <c r="AT11269" s="10"/>
    </row>
    <row r="11270" spans="3:46" s="8" customFormat="1">
      <c r="C11270" s="14"/>
      <c r="G11270" s="14"/>
      <c r="H11270" s="14"/>
      <c r="J11270" s="14"/>
      <c r="U11270" s="105"/>
      <c r="X11270" s="14"/>
      <c r="AD11270" s="14"/>
      <c r="AF11270" s="14"/>
      <c r="AI11270" s="9"/>
      <c r="AJ11270" s="9"/>
      <c r="AK11270" s="9"/>
      <c r="AL11270" s="9"/>
      <c r="AM11270" s="9"/>
      <c r="AQ11270" s="14"/>
      <c r="AS11270" s="10"/>
      <c r="AT11270" s="10"/>
    </row>
    <row r="11271" spans="3:46" s="8" customFormat="1">
      <c r="C11271" s="14"/>
      <c r="G11271" s="14"/>
      <c r="H11271" s="14"/>
      <c r="J11271" s="14"/>
      <c r="U11271" s="105"/>
      <c r="X11271" s="14"/>
      <c r="AD11271" s="14"/>
      <c r="AF11271" s="14"/>
      <c r="AI11271" s="9"/>
      <c r="AJ11271" s="9"/>
      <c r="AK11271" s="9"/>
      <c r="AL11271" s="9"/>
      <c r="AM11271" s="9"/>
      <c r="AQ11271" s="14"/>
      <c r="AS11271" s="10"/>
      <c r="AT11271" s="10"/>
    </row>
    <row r="11272" spans="3:46" s="8" customFormat="1">
      <c r="C11272" s="14"/>
      <c r="G11272" s="14"/>
      <c r="H11272" s="14"/>
      <c r="J11272" s="14"/>
      <c r="U11272" s="105"/>
      <c r="X11272" s="14"/>
      <c r="AD11272" s="14"/>
      <c r="AF11272" s="14"/>
      <c r="AI11272" s="9"/>
      <c r="AJ11272" s="9"/>
      <c r="AK11272" s="9"/>
      <c r="AL11272" s="9"/>
      <c r="AM11272" s="9"/>
      <c r="AQ11272" s="14"/>
      <c r="AS11272" s="10"/>
      <c r="AT11272" s="10"/>
    </row>
    <row r="11273" spans="3:46" s="8" customFormat="1">
      <c r="C11273" s="14"/>
      <c r="G11273" s="14"/>
      <c r="H11273" s="14"/>
      <c r="J11273" s="14"/>
      <c r="U11273" s="105"/>
      <c r="X11273" s="14"/>
      <c r="AD11273" s="14"/>
      <c r="AF11273" s="14"/>
      <c r="AI11273" s="9"/>
      <c r="AJ11273" s="9"/>
      <c r="AK11273" s="9"/>
      <c r="AL11273" s="9"/>
      <c r="AM11273" s="9"/>
      <c r="AQ11273" s="14"/>
      <c r="AS11273" s="10"/>
      <c r="AT11273" s="10"/>
    </row>
    <row r="11274" spans="3:46" s="8" customFormat="1">
      <c r="C11274" s="14"/>
      <c r="G11274" s="14"/>
      <c r="H11274" s="14"/>
      <c r="J11274" s="14"/>
      <c r="U11274" s="105"/>
      <c r="X11274" s="14"/>
      <c r="AD11274" s="14"/>
      <c r="AF11274" s="14"/>
      <c r="AI11274" s="9"/>
      <c r="AJ11274" s="9"/>
      <c r="AK11274" s="9"/>
      <c r="AL11274" s="9"/>
      <c r="AM11274" s="9"/>
      <c r="AQ11274" s="14"/>
      <c r="AS11274" s="10"/>
      <c r="AT11274" s="10"/>
    </row>
    <row r="11275" spans="3:46" s="8" customFormat="1">
      <c r="C11275" s="14"/>
      <c r="G11275" s="14"/>
      <c r="H11275" s="14"/>
      <c r="J11275" s="14"/>
      <c r="U11275" s="105"/>
      <c r="X11275" s="14"/>
      <c r="AD11275" s="14"/>
      <c r="AF11275" s="14"/>
      <c r="AI11275" s="9"/>
      <c r="AJ11275" s="9"/>
      <c r="AK11275" s="9"/>
      <c r="AL11275" s="9"/>
      <c r="AM11275" s="9"/>
      <c r="AQ11275" s="14"/>
      <c r="AS11275" s="10"/>
      <c r="AT11275" s="10"/>
    </row>
    <row r="11276" spans="3:46" s="8" customFormat="1">
      <c r="C11276" s="14"/>
      <c r="G11276" s="14"/>
      <c r="H11276" s="14"/>
      <c r="J11276" s="14"/>
      <c r="U11276" s="105"/>
      <c r="X11276" s="14"/>
      <c r="AD11276" s="14"/>
      <c r="AF11276" s="14"/>
      <c r="AI11276" s="9"/>
      <c r="AJ11276" s="9"/>
      <c r="AK11276" s="9"/>
      <c r="AL11276" s="9"/>
      <c r="AM11276" s="9"/>
      <c r="AQ11276" s="14"/>
      <c r="AS11276" s="10"/>
      <c r="AT11276" s="10"/>
    </row>
    <row r="11277" spans="3:46" s="8" customFormat="1">
      <c r="C11277" s="14"/>
      <c r="G11277" s="14"/>
      <c r="H11277" s="14"/>
      <c r="J11277" s="14"/>
      <c r="U11277" s="105"/>
      <c r="X11277" s="14"/>
      <c r="AD11277" s="14"/>
      <c r="AF11277" s="14"/>
      <c r="AI11277" s="9"/>
      <c r="AJ11277" s="9"/>
      <c r="AK11277" s="9"/>
      <c r="AL11277" s="9"/>
      <c r="AM11277" s="9"/>
      <c r="AQ11277" s="14"/>
      <c r="AS11277" s="10"/>
      <c r="AT11277" s="10"/>
    </row>
    <row r="11278" spans="3:46" s="8" customFormat="1">
      <c r="C11278" s="14"/>
      <c r="G11278" s="14"/>
      <c r="H11278" s="14"/>
      <c r="J11278" s="14"/>
      <c r="U11278" s="105"/>
      <c r="X11278" s="14"/>
      <c r="AD11278" s="14"/>
      <c r="AF11278" s="14"/>
      <c r="AI11278" s="9"/>
      <c r="AJ11278" s="9"/>
      <c r="AK11278" s="9"/>
      <c r="AL11278" s="9"/>
      <c r="AM11278" s="9"/>
      <c r="AQ11278" s="14"/>
      <c r="AS11278" s="10"/>
      <c r="AT11278" s="10"/>
    </row>
    <row r="11279" spans="3:46" s="8" customFormat="1">
      <c r="C11279" s="14"/>
      <c r="G11279" s="14"/>
      <c r="H11279" s="14"/>
      <c r="J11279" s="14"/>
      <c r="U11279" s="105"/>
      <c r="X11279" s="14"/>
      <c r="AD11279" s="14"/>
      <c r="AF11279" s="14"/>
      <c r="AI11279" s="9"/>
      <c r="AJ11279" s="9"/>
      <c r="AK11279" s="9"/>
      <c r="AL11279" s="9"/>
      <c r="AM11279" s="9"/>
      <c r="AQ11279" s="14"/>
      <c r="AS11279" s="10"/>
      <c r="AT11279" s="10"/>
    </row>
    <row r="11280" spans="3:46" s="8" customFormat="1">
      <c r="C11280" s="14"/>
      <c r="G11280" s="14"/>
      <c r="H11280" s="14"/>
      <c r="J11280" s="14"/>
      <c r="U11280" s="105"/>
      <c r="X11280" s="14"/>
      <c r="AD11280" s="14"/>
      <c r="AF11280" s="14"/>
      <c r="AI11280" s="9"/>
      <c r="AJ11280" s="9"/>
      <c r="AK11280" s="9"/>
      <c r="AL11280" s="9"/>
      <c r="AM11280" s="9"/>
      <c r="AQ11280" s="14"/>
      <c r="AS11280" s="10"/>
      <c r="AT11280" s="10"/>
    </row>
    <row r="11281" spans="3:46" s="8" customFormat="1">
      <c r="C11281" s="14"/>
      <c r="G11281" s="14"/>
      <c r="H11281" s="14"/>
      <c r="J11281" s="14"/>
      <c r="U11281" s="105"/>
      <c r="X11281" s="14"/>
      <c r="AD11281" s="14"/>
      <c r="AF11281" s="14"/>
      <c r="AI11281" s="9"/>
      <c r="AJ11281" s="9"/>
      <c r="AK11281" s="9"/>
      <c r="AL11281" s="9"/>
      <c r="AM11281" s="9"/>
      <c r="AQ11281" s="14"/>
      <c r="AS11281" s="10"/>
      <c r="AT11281" s="10"/>
    </row>
    <row r="11282" spans="3:46" s="8" customFormat="1">
      <c r="C11282" s="14"/>
      <c r="G11282" s="14"/>
      <c r="H11282" s="14"/>
      <c r="J11282" s="14"/>
      <c r="U11282" s="105"/>
      <c r="X11282" s="14"/>
      <c r="AD11282" s="14"/>
      <c r="AF11282" s="14"/>
      <c r="AI11282" s="9"/>
      <c r="AJ11282" s="9"/>
      <c r="AK11282" s="9"/>
      <c r="AL11282" s="9"/>
      <c r="AM11282" s="9"/>
      <c r="AQ11282" s="14"/>
      <c r="AS11282" s="10"/>
      <c r="AT11282" s="10"/>
    </row>
    <row r="11283" spans="3:46" s="8" customFormat="1">
      <c r="C11283" s="14"/>
      <c r="G11283" s="14"/>
      <c r="H11283" s="14"/>
      <c r="J11283" s="14"/>
      <c r="U11283" s="105"/>
      <c r="X11283" s="14"/>
      <c r="AD11283" s="14"/>
      <c r="AF11283" s="14"/>
      <c r="AI11283" s="9"/>
      <c r="AJ11283" s="9"/>
      <c r="AK11283" s="9"/>
      <c r="AL11283" s="9"/>
      <c r="AM11283" s="9"/>
      <c r="AQ11283" s="14"/>
      <c r="AS11283" s="10"/>
      <c r="AT11283" s="10"/>
    </row>
    <row r="11284" spans="3:46" s="8" customFormat="1">
      <c r="C11284" s="14"/>
      <c r="G11284" s="14"/>
      <c r="H11284" s="14"/>
      <c r="J11284" s="14"/>
      <c r="U11284" s="105"/>
      <c r="X11284" s="14"/>
      <c r="AD11284" s="14"/>
      <c r="AF11284" s="14"/>
      <c r="AI11284" s="9"/>
      <c r="AJ11284" s="9"/>
      <c r="AK11284" s="9"/>
      <c r="AL11284" s="9"/>
      <c r="AM11284" s="9"/>
      <c r="AQ11284" s="14"/>
      <c r="AS11284" s="10"/>
      <c r="AT11284" s="10"/>
    </row>
    <row r="11285" spans="3:46" s="8" customFormat="1">
      <c r="C11285" s="14"/>
      <c r="G11285" s="14"/>
      <c r="H11285" s="14"/>
      <c r="J11285" s="14"/>
      <c r="U11285" s="105"/>
      <c r="X11285" s="14"/>
      <c r="AD11285" s="14"/>
      <c r="AF11285" s="14"/>
      <c r="AI11285" s="9"/>
      <c r="AJ11285" s="9"/>
      <c r="AK11285" s="9"/>
      <c r="AL11285" s="9"/>
      <c r="AM11285" s="9"/>
      <c r="AQ11285" s="14"/>
      <c r="AS11285" s="10"/>
      <c r="AT11285" s="10"/>
    </row>
    <row r="11286" spans="3:46" s="8" customFormat="1">
      <c r="C11286" s="14"/>
      <c r="G11286" s="14"/>
      <c r="H11286" s="14"/>
      <c r="J11286" s="14"/>
      <c r="U11286" s="105"/>
      <c r="X11286" s="14"/>
      <c r="AD11286" s="14"/>
      <c r="AF11286" s="14"/>
      <c r="AI11286" s="9"/>
      <c r="AJ11286" s="9"/>
      <c r="AK11286" s="9"/>
      <c r="AL11286" s="9"/>
      <c r="AM11286" s="9"/>
      <c r="AQ11286" s="14"/>
      <c r="AS11286" s="10"/>
      <c r="AT11286" s="10"/>
    </row>
    <row r="11287" spans="3:46" s="8" customFormat="1">
      <c r="C11287" s="14"/>
      <c r="G11287" s="14"/>
      <c r="H11287" s="14"/>
      <c r="J11287" s="14"/>
      <c r="U11287" s="105"/>
      <c r="X11287" s="14"/>
      <c r="AD11287" s="14"/>
      <c r="AF11287" s="14"/>
      <c r="AI11287" s="9"/>
      <c r="AJ11287" s="9"/>
      <c r="AK11287" s="9"/>
      <c r="AL11287" s="9"/>
      <c r="AM11287" s="9"/>
      <c r="AQ11287" s="14"/>
      <c r="AS11287" s="10"/>
      <c r="AT11287" s="10"/>
    </row>
    <row r="11288" spans="3:46" s="8" customFormat="1">
      <c r="C11288" s="14"/>
      <c r="G11288" s="14"/>
      <c r="H11288" s="14"/>
      <c r="J11288" s="14"/>
      <c r="U11288" s="105"/>
      <c r="X11288" s="14"/>
      <c r="AD11288" s="14"/>
      <c r="AF11288" s="14"/>
      <c r="AI11288" s="9"/>
      <c r="AJ11288" s="9"/>
      <c r="AK11288" s="9"/>
      <c r="AL11288" s="9"/>
      <c r="AM11288" s="9"/>
      <c r="AQ11288" s="14"/>
      <c r="AS11288" s="10"/>
      <c r="AT11288" s="10"/>
    </row>
    <row r="11289" spans="3:46" s="8" customFormat="1">
      <c r="C11289" s="14"/>
      <c r="G11289" s="14"/>
      <c r="H11289" s="14"/>
      <c r="J11289" s="14"/>
      <c r="U11289" s="105"/>
      <c r="X11289" s="14"/>
      <c r="AD11289" s="14"/>
      <c r="AF11289" s="14"/>
      <c r="AI11289" s="9"/>
      <c r="AJ11289" s="9"/>
      <c r="AK11289" s="9"/>
      <c r="AL11289" s="9"/>
      <c r="AM11289" s="9"/>
      <c r="AQ11289" s="14"/>
      <c r="AS11289" s="10"/>
      <c r="AT11289" s="10"/>
    </row>
    <row r="11290" spans="3:46" s="8" customFormat="1">
      <c r="C11290" s="14"/>
      <c r="G11290" s="14"/>
      <c r="H11290" s="14"/>
      <c r="J11290" s="14"/>
      <c r="U11290" s="105"/>
      <c r="X11290" s="14"/>
      <c r="AD11290" s="14"/>
      <c r="AF11290" s="14"/>
      <c r="AI11290" s="9"/>
      <c r="AJ11290" s="9"/>
      <c r="AK11290" s="9"/>
      <c r="AL11290" s="9"/>
      <c r="AM11290" s="9"/>
      <c r="AQ11290" s="14"/>
      <c r="AS11290" s="10"/>
      <c r="AT11290" s="10"/>
    </row>
    <row r="11291" spans="3:46" s="8" customFormat="1">
      <c r="C11291" s="14"/>
      <c r="G11291" s="14"/>
      <c r="H11291" s="14"/>
      <c r="J11291" s="14"/>
      <c r="U11291" s="105"/>
      <c r="X11291" s="14"/>
      <c r="AD11291" s="14"/>
      <c r="AF11291" s="14"/>
      <c r="AI11291" s="9"/>
      <c r="AJ11291" s="9"/>
      <c r="AK11291" s="9"/>
      <c r="AL11291" s="9"/>
      <c r="AM11291" s="9"/>
      <c r="AQ11291" s="14"/>
      <c r="AS11291" s="10"/>
      <c r="AT11291" s="10"/>
    </row>
    <row r="11292" spans="3:46" s="8" customFormat="1">
      <c r="C11292" s="14"/>
      <c r="G11292" s="14"/>
      <c r="H11292" s="14"/>
      <c r="J11292" s="14"/>
      <c r="U11292" s="105"/>
      <c r="X11292" s="14"/>
      <c r="AD11292" s="14"/>
      <c r="AF11292" s="14"/>
      <c r="AI11292" s="9"/>
      <c r="AJ11292" s="9"/>
      <c r="AK11292" s="9"/>
      <c r="AL11292" s="9"/>
      <c r="AM11292" s="9"/>
      <c r="AQ11292" s="14"/>
      <c r="AS11292" s="10"/>
      <c r="AT11292" s="10"/>
    </row>
    <row r="11293" spans="3:46" s="8" customFormat="1">
      <c r="C11293" s="14"/>
      <c r="G11293" s="14"/>
      <c r="H11293" s="14"/>
      <c r="J11293" s="14"/>
      <c r="U11293" s="105"/>
      <c r="X11293" s="14"/>
      <c r="AD11293" s="14"/>
      <c r="AF11293" s="14"/>
      <c r="AI11293" s="9"/>
      <c r="AJ11293" s="9"/>
      <c r="AK11293" s="9"/>
      <c r="AL11293" s="9"/>
      <c r="AM11293" s="9"/>
      <c r="AQ11293" s="14"/>
      <c r="AS11293" s="10"/>
      <c r="AT11293" s="10"/>
    </row>
    <row r="11294" spans="3:46" s="8" customFormat="1">
      <c r="C11294" s="14"/>
      <c r="G11294" s="14"/>
      <c r="H11294" s="14"/>
      <c r="J11294" s="14"/>
      <c r="U11294" s="105"/>
      <c r="X11294" s="14"/>
      <c r="AD11294" s="14"/>
      <c r="AF11294" s="14"/>
      <c r="AI11294" s="9"/>
      <c r="AJ11294" s="9"/>
      <c r="AK11294" s="9"/>
      <c r="AL11294" s="9"/>
      <c r="AM11294" s="9"/>
      <c r="AQ11294" s="14"/>
      <c r="AS11294" s="10"/>
      <c r="AT11294" s="10"/>
    </row>
    <row r="11295" spans="3:46" s="8" customFormat="1">
      <c r="C11295" s="14"/>
      <c r="G11295" s="14"/>
      <c r="H11295" s="14"/>
      <c r="J11295" s="14"/>
      <c r="U11295" s="105"/>
      <c r="X11295" s="14"/>
      <c r="AD11295" s="14"/>
      <c r="AF11295" s="14"/>
      <c r="AI11295" s="9"/>
      <c r="AJ11295" s="9"/>
      <c r="AK11295" s="9"/>
      <c r="AL11295" s="9"/>
      <c r="AM11295" s="9"/>
      <c r="AQ11295" s="14"/>
      <c r="AS11295" s="10"/>
      <c r="AT11295" s="10"/>
    </row>
    <row r="11296" spans="3:46" s="8" customFormat="1">
      <c r="C11296" s="14"/>
      <c r="G11296" s="14"/>
      <c r="H11296" s="14"/>
      <c r="J11296" s="14"/>
      <c r="U11296" s="105"/>
      <c r="X11296" s="14"/>
      <c r="AD11296" s="14"/>
      <c r="AF11296" s="14"/>
      <c r="AI11296" s="9"/>
      <c r="AJ11296" s="9"/>
      <c r="AK11296" s="9"/>
      <c r="AL11296" s="9"/>
      <c r="AM11296" s="9"/>
      <c r="AQ11296" s="14"/>
      <c r="AS11296" s="10"/>
      <c r="AT11296" s="10"/>
    </row>
    <row r="11297" spans="3:46" s="8" customFormat="1">
      <c r="C11297" s="14"/>
      <c r="G11297" s="14"/>
      <c r="H11297" s="14"/>
      <c r="J11297" s="14"/>
      <c r="U11297" s="105"/>
      <c r="X11297" s="14"/>
      <c r="AD11297" s="14"/>
      <c r="AF11297" s="14"/>
      <c r="AI11297" s="9"/>
      <c r="AJ11297" s="9"/>
      <c r="AK11297" s="9"/>
      <c r="AL11297" s="9"/>
      <c r="AM11297" s="9"/>
      <c r="AQ11297" s="14"/>
      <c r="AS11297" s="10"/>
      <c r="AT11297" s="10"/>
    </row>
    <row r="11298" spans="3:46" s="8" customFormat="1">
      <c r="C11298" s="14"/>
      <c r="G11298" s="14"/>
      <c r="H11298" s="14"/>
      <c r="J11298" s="14"/>
      <c r="U11298" s="105"/>
      <c r="X11298" s="14"/>
      <c r="AD11298" s="14"/>
      <c r="AF11298" s="14"/>
      <c r="AI11298" s="9"/>
      <c r="AJ11298" s="9"/>
      <c r="AK11298" s="9"/>
      <c r="AL11298" s="9"/>
      <c r="AM11298" s="9"/>
      <c r="AQ11298" s="14"/>
      <c r="AS11298" s="10"/>
      <c r="AT11298" s="10"/>
    </row>
    <row r="11299" spans="3:46" s="8" customFormat="1">
      <c r="C11299" s="14"/>
      <c r="G11299" s="14"/>
      <c r="H11299" s="14"/>
      <c r="J11299" s="14"/>
      <c r="U11299" s="105"/>
      <c r="X11299" s="14"/>
      <c r="AD11299" s="14"/>
      <c r="AF11299" s="14"/>
      <c r="AI11299" s="9"/>
      <c r="AJ11299" s="9"/>
      <c r="AK11299" s="9"/>
      <c r="AL11299" s="9"/>
      <c r="AM11299" s="9"/>
      <c r="AQ11299" s="14"/>
      <c r="AS11299" s="10"/>
      <c r="AT11299" s="10"/>
    </row>
    <row r="11300" spans="3:46" s="8" customFormat="1">
      <c r="C11300" s="14"/>
      <c r="G11300" s="14"/>
      <c r="H11300" s="14"/>
      <c r="J11300" s="14"/>
      <c r="U11300" s="105"/>
      <c r="X11300" s="14"/>
      <c r="AD11300" s="14"/>
      <c r="AF11300" s="14"/>
      <c r="AI11300" s="9"/>
      <c r="AJ11300" s="9"/>
      <c r="AK11300" s="9"/>
      <c r="AL11300" s="9"/>
      <c r="AM11300" s="9"/>
      <c r="AQ11300" s="14"/>
      <c r="AS11300" s="10"/>
      <c r="AT11300" s="10"/>
    </row>
    <row r="11301" spans="3:46" s="8" customFormat="1">
      <c r="C11301" s="14"/>
      <c r="G11301" s="14"/>
      <c r="H11301" s="14"/>
      <c r="J11301" s="14"/>
      <c r="U11301" s="105"/>
      <c r="X11301" s="14"/>
      <c r="AD11301" s="14"/>
      <c r="AF11301" s="14"/>
      <c r="AI11301" s="9"/>
      <c r="AJ11301" s="9"/>
      <c r="AK11301" s="9"/>
      <c r="AL11301" s="9"/>
      <c r="AM11301" s="9"/>
      <c r="AQ11301" s="14"/>
      <c r="AS11301" s="10"/>
      <c r="AT11301" s="10"/>
    </row>
    <row r="11302" spans="3:46" s="8" customFormat="1">
      <c r="C11302" s="14"/>
      <c r="G11302" s="14"/>
      <c r="H11302" s="14"/>
      <c r="J11302" s="14"/>
      <c r="U11302" s="105"/>
      <c r="X11302" s="14"/>
      <c r="AD11302" s="14"/>
      <c r="AF11302" s="14"/>
      <c r="AI11302" s="9"/>
      <c r="AJ11302" s="9"/>
      <c r="AK11302" s="9"/>
      <c r="AL11302" s="9"/>
      <c r="AM11302" s="9"/>
      <c r="AQ11302" s="14"/>
      <c r="AS11302" s="10"/>
      <c r="AT11302" s="10"/>
    </row>
    <row r="11303" spans="3:46" s="8" customFormat="1">
      <c r="C11303" s="14"/>
      <c r="G11303" s="14"/>
      <c r="H11303" s="14"/>
      <c r="J11303" s="14"/>
      <c r="U11303" s="105"/>
      <c r="X11303" s="14"/>
      <c r="AD11303" s="14"/>
      <c r="AF11303" s="14"/>
      <c r="AI11303" s="9"/>
      <c r="AJ11303" s="9"/>
      <c r="AK11303" s="9"/>
      <c r="AL11303" s="9"/>
      <c r="AM11303" s="9"/>
      <c r="AQ11303" s="14"/>
      <c r="AS11303" s="10"/>
      <c r="AT11303" s="10"/>
    </row>
    <row r="11304" spans="3:46" s="8" customFormat="1">
      <c r="C11304" s="14"/>
      <c r="G11304" s="14"/>
      <c r="H11304" s="14"/>
      <c r="J11304" s="14"/>
      <c r="U11304" s="105"/>
      <c r="X11304" s="14"/>
      <c r="AD11304" s="14"/>
      <c r="AF11304" s="14"/>
      <c r="AI11304" s="9"/>
      <c r="AJ11304" s="9"/>
      <c r="AK11304" s="9"/>
      <c r="AL11304" s="9"/>
      <c r="AM11304" s="9"/>
      <c r="AQ11304" s="14"/>
      <c r="AS11304" s="10"/>
      <c r="AT11304" s="10"/>
    </row>
    <row r="11305" spans="3:46" s="8" customFormat="1">
      <c r="C11305" s="14"/>
      <c r="G11305" s="14"/>
      <c r="H11305" s="14"/>
      <c r="J11305" s="14"/>
      <c r="U11305" s="105"/>
      <c r="X11305" s="14"/>
      <c r="AD11305" s="14"/>
      <c r="AF11305" s="14"/>
      <c r="AI11305" s="9"/>
      <c r="AJ11305" s="9"/>
      <c r="AK11305" s="9"/>
      <c r="AL11305" s="9"/>
      <c r="AM11305" s="9"/>
      <c r="AQ11305" s="14"/>
      <c r="AS11305" s="10"/>
      <c r="AT11305" s="10"/>
    </row>
    <row r="11306" spans="3:46" s="8" customFormat="1">
      <c r="C11306" s="14"/>
      <c r="G11306" s="14"/>
      <c r="H11306" s="14"/>
      <c r="J11306" s="14"/>
      <c r="U11306" s="105"/>
      <c r="X11306" s="14"/>
      <c r="AD11306" s="14"/>
      <c r="AF11306" s="14"/>
      <c r="AI11306" s="9"/>
      <c r="AJ11306" s="9"/>
      <c r="AK11306" s="9"/>
      <c r="AL11306" s="9"/>
      <c r="AM11306" s="9"/>
      <c r="AQ11306" s="14"/>
      <c r="AS11306" s="10"/>
      <c r="AT11306" s="10"/>
    </row>
    <row r="11307" spans="3:46" s="8" customFormat="1">
      <c r="C11307" s="14"/>
      <c r="G11307" s="14"/>
      <c r="H11307" s="14"/>
      <c r="J11307" s="14"/>
      <c r="U11307" s="105"/>
      <c r="X11307" s="14"/>
      <c r="AD11307" s="14"/>
      <c r="AF11307" s="14"/>
      <c r="AI11307" s="9"/>
      <c r="AJ11307" s="9"/>
      <c r="AK11307" s="9"/>
      <c r="AL11307" s="9"/>
      <c r="AM11307" s="9"/>
      <c r="AQ11307" s="14"/>
      <c r="AS11307" s="10"/>
      <c r="AT11307" s="10"/>
    </row>
    <row r="11308" spans="3:46" s="8" customFormat="1">
      <c r="C11308" s="14"/>
      <c r="G11308" s="14"/>
      <c r="H11308" s="14"/>
      <c r="J11308" s="14"/>
      <c r="U11308" s="105"/>
      <c r="X11308" s="14"/>
      <c r="AD11308" s="14"/>
      <c r="AF11308" s="14"/>
      <c r="AI11308" s="9"/>
      <c r="AJ11308" s="9"/>
      <c r="AK11308" s="9"/>
      <c r="AL11308" s="9"/>
      <c r="AM11308" s="9"/>
      <c r="AQ11308" s="14"/>
      <c r="AS11308" s="10"/>
      <c r="AT11308" s="10"/>
    </row>
    <row r="11309" spans="3:46" s="8" customFormat="1">
      <c r="C11309" s="14"/>
      <c r="G11309" s="14"/>
      <c r="H11309" s="14"/>
      <c r="J11309" s="14"/>
      <c r="U11309" s="105"/>
      <c r="X11309" s="14"/>
      <c r="AD11309" s="14"/>
      <c r="AF11309" s="14"/>
      <c r="AI11309" s="9"/>
      <c r="AJ11309" s="9"/>
      <c r="AK11309" s="9"/>
      <c r="AL11309" s="9"/>
      <c r="AM11309" s="9"/>
      <c r="AQ11309" s="14"/>
      <c r="AS11309" s="10"/>
      <c r="AT11309" s="10"/>
    </row>
    <row r="11310" spans="3:46" s="8" customFormat="1">
      <c r="C11310" s="14"/>
      <c r="G11310" s="14"/>
      <c r="H11310" s="14"/>
      <c r="J11310" s="14"/>
      <c r="U11310" s="105"/>
      <c r="X11310" s="14"/>
      <c r="AD11310" s="14"/>
      <c r="AF11310" s="14"/>
      <c r="AI11310" s="9"/>
      <c r="AJ11310" s="9"/>
      <c r="AK11310" s="9"/>
      <c r="AL11310" s="9"/>
      <c r="AM11310" s="9"/>
      <c r="AQ11310" s="14"/>
      <c r="AS11310" s="10"/>
      <c r="AT11310" s="10"/>
    </row>
    <row r="11311" spans="3:46" s="8" customFormat="1">
      <c r="C11311" s="14"/>
      <c r="G11311" s="14"/>
      <c r="H11311" s="14"/>
      <c r="J11311" s="14"/>
      <c r="U11311" s="105"/>
      <c r="X11311" s="14"/>
      <c r="AD11311" s="14"/>
      <c r="AF11311" s="14"/>
      <c r="AI11311" s="9"/>
      <c r="AJ11311" s="9"/>
      <c r="AK11311" s="9"/>
      <c r="AL11311" s="9"/>
      <c r="AM11311" s="9"/>
      <c r="AQ11311" s="14"/>
      <c r="AS11311" s="10"/>
      <c r="AT11311" s="10"/>
    </row>
    <row r="11312" spans="3:46" s="8" customFormat="1">
      <c r="C11312" s="14"/>
      <c r="G11312" s="14"/>
      <c r="H11312" s="14"/>
      <c r="J11312" s="14"/>
      <c r="U11312" s="105"/>
      <c r="X11312" s="14"/>
      <c r="AD11312" s="14"/>
      <c r="AF11312" s="14"/>
      <c r="AI11312" s="9"/>
      <c r="AJ11312" s="9"/>
      <c r="AK11312" s="9"/>
      <c r="AL11312" s="9"/>
      <c r="AM11312" s="9"/>
      <c r="AQ11312" s="14"/>
      <c r="AS11312" s="10"/>
      <c r="AT11312" s="10"/>
    </row>
    <row r="11313" spans="3:46" s="8" customFormat="1">
      <c r="C11313" s="14"/>
      <c r="G11313" s="14"/>
      <c r="H11313" s="14"/>
      <c r="J11313" s="14"/>
      <c r="U11313" s="105"/>
      <c r="X11313" s="14"/>
      <c r="AD11313" s="14"/>
      <c r="AF11313" s="14"/>
      <c r="AI11313" s="9"/>
      <c r="AJ11313" s="9"/>
      <c r="AK11313" s="9"/>
      <c r="AL11313" s="9"/>
      <c r="AM11313" s="9"/>
      <c r="AQ11313" s="14"/>
      <c r="AS11313" s="10"/>
      <c r="AT11313" s="10"/>
    </row>
    <row r="11314" spans="3:46" s="8" customFormat="1">
      <c r="C11314" s="14"/>
      <c r="G11314" s="14"/>
      <c r="H11314" s="14"/>
      <c r="J11314" s="14"/>
      <c r="U11314" s="105"/>
      <c r="X11314" s="14"/>
      <c r="AD11314" s="14"/>
      <c r="AF11314" s="14"/>
      <c r="AI11314" s="9"/>
      <c r="AJ11314" s="9"/>
      <c r="AK11314" s="9"/>
      <c r="AL11314" s="9"/>
      <c r="AM11314" s="9"/>
      <c r="AQ11314" s="14"/>
      <c r="AS11314" s="10"/>
      <c r="AT11314" s="10"/>
    </row>
    <row r="11315" spans="3:46" s="8" customFormat="1">
      <c r="C11315" s="14"/>
      <c r="G11315" s="14"/>
      <c r="H11315" s="14"/>
      <c r="J11315" s="14"/>
      <c r="U11315" s="105"/>
      <c r="X11315" s="14"/>
      <c r="AD11315" s="14"/>
      <c r="AF11315" s="14"/>
      <c r="AI11315" s="9"/>
      <c r="AJ11315" s="9"/>
      <c r="AK11315" s="9"/>
      <c r="AL11315" s="9"/>
      <c r="AM11315" s="9"/>
      <c r="AQ11315" s="14"/>
      <c r="AS11315" s="10"/>
      <c r="AT11315" s="10"/>
    </row>
    <row r="11316" spans="3:46" s="8" customFormat="1">
      <c r="C11316" s="14"/>
      <c r="G11316" s="14"/>
      <c r="H11316" s="14"/>
      <c r="J11316" s="14"/>
      <c r="U11316" s="105"/>
      <c r="X11316" s="14"/>
      <c r="AD11316" s="14"/>
      <c r="AF11316" s="14"/>
      <c r="AI11316" s="9"/>
      <c r="AJ11316" s="9"/>
      <c r="AK11316" s="9"/>
      <c r="AL11316" s="9"/>
      <c r="AM11316" s="9"/>
      <c r="AQ11316" s="14"/>
      <c r="AS11316" s="10"/>
      <c r="AT11316" s="10"/>
    </row>
    <row r="11317" spans="3:46" s="8" customFormat="1">
      <c r="C11317" s="14"/>
      <c r="G11317" s="14"/>
      <c r="H11317" s="14"/>
      <c r="J11317" s="14"/>
      <c r="U11317" s="105"/>
      <c r="X11317" s="14"/>
      <c r="AD11317" s="14"/>
      <c r="AF11317" s="14"/>
      <c r="AI11317" s="9"/>
      <c r="AJ11317" s="9"/>
      <c r="AK11317" s="9"/>
      <c r="AL11317" s="9"/>
      <c r="AM11317" s="9"/>
      <c r="AQ11317" s="14"/>
      <c r="AS11317" s="10"/>
      <c r="AT11317" s="10"/>
    </row>
    <row r="11318" spans="3:46" s="8" customFormat="1">
      <c r="C11318" s="14"/>
      <c r="G11318" s="14"/>
      <c r="H11318" s="14"/>
      <c r="J11318" s="14"/>
      <c r="U11318" s="105"/>
      <c r="X11318" s="14"/>
      <c r="AD11318" s="14"/>
      <c r="AF11318" s="14"/>
      <c r="AI11318" s="9"/>
      <c r="AJ11318" s="9"/>
      <c r="AK11318" s="9"/>
      <c r="AL11318" s="9"/>
      <c r="AM11318" s="9"/>
      <c r="AQ11318" s="14"/>
      <c r="AS11318" s="10"/>
      <c r="AT11318" s="10"/>
    </row>
    <row r="11319" spans="3:46" s="8" customFormat="1">
      <c r="C11319" s="14"/>
      <c r="G11319" s="14"/>
      <c r="H11319" s="14"/>
      <c r="J11319" s="14"/>
      <c r="U11319" s="105"/>
      <c r="X11319" s="14"/>
      <c r="AD11319" s="14"/>
      <c r="AF11319" s="14"/>
      <c r="AI11319" s="9"/>
      <c r="AJ11319" s="9"/>
      <c r="AK11319" s="9"/>
      <c r="AL11319" s="9"/>
      <c r="AM11319" s="9"/>
      <c r="AQ11319" s="14"/>
      <c r="AS11319" s="10"/>
      <c r="AT11319" s="10"/>
    </row>
    <row r="11320" spans="3:46" s="8" customFormat="1">
      <c r="C11320" s="14"/>
      <c r="G11320" s="14"/>
      <c r="H11320" s="14"/>
      <c r="J11320" s="14"/>
      <c r="U11320" s="105"/>
      <c r="X11320" s="14"/>
      <c r="AD11320" s="14"/>
      <c r="AF11320" s="14"/>
      <c r="AI11320" s="9"/>
      <c r="AJ11320" s="9"/>
      <c r="AK11320" s="9"/>
      <c r="AL11320" s="9"/>
      <c r="AM11320" s="9"/>
      <c r="AQ11320" s="14"/>
      <c r="AS11320" s="10"/>
      <c r="AT11320" s="10"/>
    </row>
    <row r="11321" spans="3:46" s="8" customFormat="1">
      <c r="C11321" s="14"/>
      <c r="G11321" s="14"/>
      <c r="H11321" s="14"/>
      <c r="J11321" s="14"/>
      <c r="U11321" s="105"/>
      <c r="X11321" s="14"/>
      <c r="AD11321" s="14"/>
      <c r="AF11321" s="14"/>
      <c r="AI11321" s="9"/>
      <c r="AJ11321" s="9"/>
      <c r="AK11321" s="9"/>
      <c r="AL11321" s="9"/>
      <c r="AM11321" s="9"/>
      <c r="AQ11321" s="14"/>
      <c r="AS11321" s="10"/>
      <c r="AT11321" s="10"/>
    </row>
    <row r="11322" spans="3:46" s="8" customFormat="1">
      <c r="C11322" s="14"/>
      <c r="G11322" s="14"/>
      <c r="H11322" s="14"/>
      <c r="J11322" s="14"/>
      <c r="U11322" s="105"/>
      <c r="X11322" s="14"/>
      <c r="AD11322" s="14"/>
      <c r="AF11322" s="14"/>
      <c r="AI11322" s="9"/>
      <c r="AJ11322" s="9"/>
      <c r="AK11322" s="9"/>
      <c r="AL11322" s="9"/>
      <c r="AM11322" s="9"/>
      <c r="AQ11322" s="14"/>
      <c r="AS11322" s="10"/>
      <c r="AT11322" s="10"/>
    </row>
    <row r="11323" spans="3:46" s="8" customFormat="1">
      <c r="C11323" s="14"/>
      <c r="G11323" s="14"/>
      <c r="H11323" s="14"/>
      <c r="J11323" s="14"/>
      <c r="U11323" s="105"/>
      <c r="X11323" s="14"/>
      <c r="AD11323" s="14"/>
      <c r="AF11323" s="14"/>
      <c r="AI11323" s="9"/>
      <c r="AJ11323" s="9"/>
      <c r="AK11323" s="9"/>
      <c r="AL11323" s="9"/>
      <c r="AM11323" s="9"/>
      <c r="AQ11323" s="14"/>
      <c r="AS11323" s="10"/>
      <c r="AT11323" s="10"/>
    </row>
    <row r="11324" spans="3:46" s="8" customFormat="1">
      <c r="C11324" s="14"/>
      <c r="G11324" s="14"/>
      <c r="H11324" s="14"/>
      <c r="J11324" s="14"/>
      <c r="U11324" s="105"/>
      <c r="X11324" s="14"/>
      <c r="AD11324" s="14"/>
      <c r="AF11324" s="14"/>
      <c r="AI11324" s="9"/>
      <c r="AJ11324" s="9"/>
      <c r="AK11324" s="9"/>
      <c r="AL11324" s="9"/>
      <c r="AM11324" s="9"/>
      <c r="AQ11324" s="14"/>
      <c r="AS11324" s="10"/>
      <c r="AT11324" s="10"/>
    </row>
    <row r="11325" spans="3:46" s="8" customFormat="1">
      <c r="C11325" s="14"/>
      <c r="G11325" s="14"/>
      <c r="H11325" s="14"/>
      <c r="J11325" s="14"/>
      <c r="U11325" s="105"/>
      <c r="X11325" s="14"/>
      <c r="AD11325" s="14"/>
      <c r="AF11325" s="14"/>
      <c r="AI11325" s="9"/>
      <c r="AJ11325" s="9"/>
      <c r="AK11325" s="9"/>
      <c r="AL11325" s="9"/>
      <c r="AM11325" s="9"/>
      <c r="AQ11325" s="14"/>
      <c r="AS11325" s="10"/>
      <c r="AT11325" s="10"/>
    </row>
    <row r="11326" spans="3:46" s="8" customFormat="1">
      <c r="C11326" s="14"/>
      <c r="G11326" s="14"/>
      <c r="H11326" s="14"/>
      <c r="J11326" s="14"/>
      <c r="U11326" s="105"/>
      <c r="X11326" s="14"/>
      <c r="AD11326" s="14"/>
      <c r="AF11326" s="14"/>
      <c r="AI11326" s="9"/>
      <c r="AJ11326" s="9"/>
      <c r="AK11326" s="9"/>
      <c r="AL11326" s="9"/>
      <c r="AM11326" s="9"/>
      <c r="AQ11326" s="14"/>
      <c r="AS11326" s="10"/>
      <c r="AT11326" s="10"/>
    </row>
    <row r="11327" spans="3:46" s="8" customFormat="1">
      <c r="C11327" s="14"/>
      <c r="G11327" s="14"/>
      <c r="H11327" s="14"/>
      <c r="J11327" s="14"/>
      <c r="U11327" s="105"/>
      <c r="X11327" s="14"/>
      <c r="AD11327" s="14"/>
      <c r="AF11327" s="14"/>
      <c r="AI11327" s="9"/>
      <c r="AJ11327" s="9"/>
      <c r="AK11327" s="9"/>
      <c r="AL11327" s="9"/>
      <c r="AM11327" s="9"/>
      <c r="AQ11327" s="14"/>
      <c r="AS11327" s="10"/>
      <c r="AT11327" s="10"/>
    </row>
    <row r="11328" spans="3:46" s="8" customFormat="1">
      <c r="C11328" s="14"/>
      <c r="G11328" s="14"/>
      <c r="H11328" s="14"/>
      <c r="J11328" s="14"/>
      <c r="U11328" s="105"/>
      <c r="X11328" s="14"/>
      <c r="AD11328" s="14"/>
      <c r="AF11328" s="14"/>
      <c r="AI11328" s="9"/>
      <c r="AJ11328" s="9"/>
      <c r="AK11328" s="9"/>
      <c r="AL11328" s="9"/>
      <c r="AM11328" s="9"/>
      <c r="AQ11328" s="14"/>
      <c r="AS11328" s="10"/>
      <c r="AT11328" s="10"/>
    </row>
    <row r="11329" spans="3:46" s="8" customFormat="1">
      <c r="C11329" s="14"/>
      <c r="G11329" s="14"/>
      <c r="H11329" s="14"/>
      <c r="J11329" s="14"/>
      <c r="U11329" s="105"/>
      <c r="X11329" s="14"/>
      <c r="AD11329" s="14"/>
      <c r="AF11329" s="14"/>
      <c r="AI11329" s="9"/>
      <c r="AJ11329" s="9"/>
      <c r="AK11329" s="9"/>
      <c r="AL11329" s="9"/>
      <c r="AM11329" s="9"/>
      <c r="AQ11329" s="14"/>
      <c r="AS11329" s="10"/>
      <c r="AT11329" s="10"/>
    </row>
    <row r="11330" spans="3:46" s="8" customFormat="1">
      <c r="C11330" s="14"/>
      <c r="G11330" s="14"/>
      <c r="H11330" s="14"/>
      <c r="J11330" s="14"/>
      <c r="U11330" s="105"/>
      <c r="X11330" s="14"/>
      <c r="AD11330" s="14"/>
      <c r="AF11330" s="14"/>
      <c r="AI11330" s="9"/>
      <c r="AJ11330" s="9"/>
      <c r="AK11330" s="9"/>
      <c r="AL11330" s="9"/>
      <c r="AM11330" s="9"/>
      <c r="AQ11330" s="14"/>
      <c r="AS11330" s="10"/>
      <c r="AT11330" s="10"/>
    </row>
    <row r="11331" spans="3:46" s="8" customFormat="1">
      <c r="C11331" s="14"/>
      <c r="G11331" s="14"/>
      <c r="H11331" s="14"/>
      <c r="J11331" s="14"/>
      <c r="U11331" s="105"/>
      <c r="X11331" s="14"/>
      <c r="AD11331" s="14"/>
      <c r="AF11331" s="14"/>
      <c r="AI11331" s="9"/>
      <c r="AJ11331" s="9"/>
      <c r="AK11331" s="9"/>
      <c r="AL11331" s="9"/>
      <c r="AM11331" s="9"/>
      <c r="AQ11331" s="14"/>
      <c r="AS11331" s="10"/>
      <c r="AT11331" s="10"/>
    </row>
    <row r="11332" spans="3:46" s="8" customFormat="1">
      <c r="C11332" s="14"/>
      <c r="G11332" s="14"/>
      <c r="H11332" s="14"/>
      <c r="J11332" s="14"/>
      <c r="U11332" s="105"/>
      <c r="X11332" s="14"/>
      <c r="AD11332" s="14"/>
      <c r="AF11332" s="14"/>
      <c r="AI11332" s="9"/>
      <c r="AJ11332" s="9"/>
      <c r="AK11332" s="9"/>
      <c r="AL11332" s="9"/>
      <c r="AM11332" s="9"/>
      <c r="AQ11332" s="14"/>
      <c r="AS11332" s="10"/>
      <c r="AT11332" s="10"/>
    </row>
    <row r="11333" spans="3:46" s="8" customFormat="1">
      <c r="C11333" s="14"/>
      <c r="G11333" s="14"/>
      <c r="H11333" s="14"/>
      <c r="J11333" s="14"/>
      <c r="U11333" s="105"/>
      <c r="X11333" s="14"/>
      <c r="AD11333" s="14"/>
      <c r="AF11333" s="14"/>
      <c r="AI11333" s="9"/>
      <c r="AJ11333" s="9"/>
      <c r="AK11333" s="9"/>
      <c r="AL11333" s="9"/>
      <c r="AM11333" s="9"/>
      <c r="AQ11333" s="14"/>
      <c r="AS11333" s="10"/>
      <c r="AT11333" s="10"/>
    </row>
    <row r="11334" spans="3:46" s="8" customFormat="1">
      <c r="C11334" s="14"/>
      <c r="G11334" s="14"/>
      <c r="H11334" s="14"/>
      <c r="J11334" s="14"/>
      <c r="U11334" s="105"/>
      <c r="X11334" s="14"/>
      <c r="AD11334" s="14"/>
      <c r="AF11334" s="14"/>
      <c r="AI11334" s="9"/>
      <c r="AJ11334" s="9"/>
      <c r="AK11334" s="9"/>
      <c r="AL11334" s="9"/>
      <c r="AM11334" s="9"/>
      <c r="AQ11334" s="14"/>
      <c r="AS11334" s="10"/>
      <c r="AT11334" s="10"/>
    </row>
    <row r="11335" spans="3:46" s="8" customFormat="1">
      <c r="C11335" s="14"/>
      <c r="G11335" s="14"/>
      <c r="H11335" s="14"/>
      <c r="J11335" s="14"/>
      <c r="U11335" s="105"/>
      <c r="X11335" s="14"/>
      <c r="AD11335" s="14"/>
      <c r="AF11335" s="14"/>
      <c r="AI11335" s="9"/>
      <c r="AJ11335" s="9"/>
      <c r="AK11335" s="9"/>
      <c r="AL11335" s="9"/>
      <c r="AM11335" s="9"/>
      <c r="AQ11335" s="14"/>
      <c r="AS11335" s="10"/>
      <c r="AT11335" s="10"/>
    </row>
    <row r="11336" spans="3:46" s="8" customFormat="1">
      <c r="C11336" s="14"/>
      <c r="G11336" s="14"/>
      <c r="H11336" s="14"/>
      <c r="J11336" s="14"/>
      <c r="U11336" s="105"/>
      <c r="X11336" s="14"/>
      <c r="AD11336" s="14"/>
      <c r="AF11336" s="14"/>
      <c r="AI11336" s="9"/>
      <c r="AJ11336" s="9"/>
      <c r="AK11336" s="9"/>
      <c r="AL11336" s="9"/>
      <c r="AM11336" s="9"/>
      <c r="AQ11336" s="14"/>
      <c r="AS11336" s="10"/>
      <c r="AT11336" s="10"/>
    </row>
    <row r="11337" spans="3:46" s="8" customFormat="1">
      <c r="C11337" s="14"/>
      <c r="G11337" s="14"/>
      <c r="H11337" s="14"/>
      <c r="J11337" s="14"/>
      <c r="U11337" s="105"/>
      <c r="X11337" s="14"/>
      <c r="AD11337" s="14"/>
      <c r="AF11337" s="14"/>
      <c r="AI11337" s="9"/>
      <c r="AJ11337" s="9"/>
      <c r="AK11337" s="9"/>
      <c r="AL11337" s="9"/>
      <c r="AM11337" s="9"/>
      <c r="AQ11337" s="14"/>
      <c r="AS11337" s="10"/>
      <c r="AT11337" s="10"/>
    </row>
    <row r="11338" spans="3:46" s="8" customFormat="1">
      <c r="C11338" s="14"/>
      <c r="G11338" s="14"/>
      <c r="H11338" s="14"/>
      <c r="J11338" s="14"/>
      <c r="U11338" s="105"/>
      <c r="X11338" s="14"/>
      <c r="AD11338" s="14"/>
      <c r="AF11338" s="14"/>
      <c r="AI11338" s="9"/>
      <c r="AJ11338" s="9"/>
      <c r="AK11338" s="9"/>
      <c r="AL11338" s="9"/>
      <c r="AM11338" s="9"/>
      <c r="AQ11338" s="14"/>
      <c r="AS11338" s="10"/>
      <c r="AT11338" s="10"/>
    </row>
    <row r="11339" spans="3:46" s="8" customFormat="1">
      <c r="C11339" s="14"/>
      <c r="G11339" s="14"/>
      <c r="H11339" s="14"/>
      <c r="J11339" s="14"/>
      <c r="U11339" s="105"/>
      <c r="X11339" s="14"/>
      <c r="AD11339" s="14"/>
      <c r="AF11339" s="14"/>
      <c r="AI11339" s="9"/>
      <c r="AJ11339" s="9"/>
      <c r="AK11339" s="9"/>
      <c r="AL11339" s="9"/>
      <c r="AM11339" s="9"/>
      <c r="AQ11339" s="14"/>
      <c r="AS11339" s="10"/>
      <c r="AT11339" s="10"/>
    </row>
    <row r="11340" spans="3:46" s="8" customFormat="1">
      <c r="C11340" s="14"/>
      <c r="G11340" s="14"/>
      <c r="H11340" s="14"/>
      <c r="J11340" s="14"/>
      <c r="U11340" s="105"/>
      <c r="X11340" s="14"/>
      <c r="AD11340" s="14"/>
      <c r="AF11340" s="14"/>
      <c r="AI11340" s="9"/>
      <c r="AJ11340" s="9"/>
      <c r="AK11340" s="9"/>
      <c r="AL11340" s="9"/>
      <c r="AM11340" s="9"/>
      <c r="AQ11340" s="14"/>
      <c r="AS11340" s="10"/>
      <c r="AT11340" s="10"/>
    </row>
    <row r="11341" spans="3:46" s="8" customFormat="1">
      <c r="C11341" s="14"/>
      <c r="G11341" s="14"/>
      <c r="H11341" s="14"/>
      <c r="J11341" s="14"/>
      <c r="U11341" s="105"/>
      <c r="X11341" s="14"/>
      <c r="AD11341" s="14"/>
      <c r="AF11341" s="14"/>
      <c r="AI11341" s="9"/>
      <c r="AJ11341" s="9"/>
      <c r="AK11341" s="9"/>
      <c r="AL11341" s="9"/>
      <c r="AM11341" s="9"/>
      <c r="AQ11341" s="14"/>
      <c r="AS11341" s="10"/>
      <c r="AT11341" s="10"/>
    </row>
    <row r="11342" spans="3:46" s="8" customFormat="1">
      <c r="C11342" s="14"/>
      <c r="G11342" s="14"/>
      <c r="H11342" s="14"/>
      <c r="J11342" s="14"/>
      <c r="U11342" s="105"/>
      <c r="X11342" s="14"/>
      <c r="AD11342" s="14"/>
      <c r="AF11342" s="14"/>
      <c r="AI11342" s="9"/>
      <c r="AJ11342" s="9"/>
      <c r="AK11342" s="9"/>
      <c r="AL11342" s="9"/>
      <c r="AM11342" s="9"/>
      <c r="AQ11342" s="14"/>
      <c r="AS11342" s="10"/>
      <c r="AT11342" s="10"/>
    </row>
    <row r="11343" spans="3:46" s="8" customFormat="1">
      <c r="C11343" s="14"/>
      <c r="G11343" s="14"/>
      <c r="H11343" s="14"/>
      <c r="J11343" s="14"/>
      <c r="U11343" s="105"/>
      <c r="X11343" s="14"/>
      <c r="AD11343" s="14"/>
      <c r="AF11343" s="14"/>
      <c r="AI11343" s="9"/>
      <c r="AJ11343" s="9"/>
      <c r="AK11343" s="9"/>
      <c r="AL11343" s="9"/>
      <c r="AM11343" s="9"/>
      <c r="AQ11343" s="14"/>
      <c r="AS11343" s="10"/>
      <c r="AT11343" s="10"/>
    </row>
    <row r="11344" spans="3:46" s="8" customFormat="1">
      <c r="C11344" s="14"/>
      <c r="G11344" s="14"/>
      <c r="H11344" s="14"/>
      <c r="J11344" s="14"/>
      <c r="U11344" s="105"/>
      <c r="X11344" s="14"/>
      <c r="AD11344" s="14"/>
      <c r="AF11344" s="14"/>
      <c r="AI11344" s="9"/>
      <c r="AJ11344" s="9"/>
      <c r="AK11344" s="9"/>
      <c r="AL11344" s="9"/>
      <c r="AM11344" s="9"/>
      <c r="AQ11344" s="14"/>
      <c r="AS11344" s="10"/>
      <c r="AT11344" s="10"/>
    </row>
    <row r="11345" spans="3:46" s="8" customFormat="1">
      <c r="C11345" s="14"/>
      <c r="G11345" s="14"/>
      <c r="H11345" s="14"/>
      <c r="J11345" s="14"/>
      <c r="U11345" s="105"/>
      <c r="X11345" s="14"/>
      <c r="AD11345" s="14"/>
      <c r="AF11345" s="14"/>
      <c r="AI11345" s="9"/>
      <c r="AJ11345" s="9"/>
      <c r="AK11345" s="9"/>
      <c r="AL11345" s="9"/>
      <c r="AM11345" s="9"/>
      <c r="AQ11345" s="14"/>
      <c r="AS11345" s="10"/>
      <c r="AT11345" s="10"/>
    </row>
    <row r="11346" spans="3:46" s="8" customFormat="1">
      <c r="C11346" s="14"/>
      <c r="G11346" s="14"/>
      <c r="H11346" s="14"/>
      <c r="J11346" s="14"/>
      <c r="U11346" s="105"/>
      <c r="X11346" s="14"/>
      <c r="AD11346" s="14"/>
      <c r="AF11346" s="14"/>
      <c r="AI11346" s="9"/>
      <c r="AJ11346" s="9"/>
      <c r="AK11346" s="9"/>
      <c r="AL11346" s="9"/>
      <c r="AM11346" s="9"/>
      <c r="AQ11346" s="14"/>
      <c r="AS11346" s="10"/>
      <c r="AT11346" s="10"/>
    </row>
    <row r="11347" spans="3:46" s="8" customFormat="1">
      <c r="C11347" s="14"/>
      <c r="G11347" s="14"/>
      <c r="H11347" s="14"/>
      <c r="J11347" s="14"/>
      <c r="U11347" s="105"/>
      <c r="X11347" s="14"/>
      <c r="AD11347" s="14"/>
      <c r="AF11347" s="14"/>
      <c r="AI11347" s="9"/>
      <c r="AJ11347" s="9"/>
      <c r="AK11347" s="9"/>
      <c r="AL11347" s="9"/>
      <c r="AM11347" s="9"/>
      <c r="AQ11347" s="14"/>
      <c r="AS11347" s="10"/>
      <c r="AT11347" s="10"/>
    </row>
    <row r="11348" spans="3:46" s="8" customFormat="1">
      <c r="C11348" s="14"/>
      <c r="G11348" s="14"/>
      <c r="H11348" s="14"/>
      <c r="J11348" s="14"/>
      <c r="U11348" s="105"/>
      <c r="X11348" s="14"/>
      <c r="AD11348" s="14"/>
      <c r="AF11348" s="14"/>
      <c r="AI11348" s="9"/>
      <c r="AJ11348" s="9"/>
      <c r="AK11348" s="9"/>
      <c r="AL11348" s="9"/>
      <c r="AM11348" s="9"/>
      <c r="AQ11348" s="14"/>
      <c r="AS11348" s="10"/>
      <c r="AT11348" s="10"/>
    </row>
    <row r="11349" spans="3:46" s="8" customFormat="1">
      <c r="C11349" s="14"/>
      <c r="G11349" s="14"/>
      <c r="H11349" s="14"/>
      <c r="J11349" s="14"/>
      <c r="U11349" s="105"/>
      <c r="X11349" s="14"/>
      <c r="AD11349" s="14"/>
      <c r="AF11349" s="14"/>
      <c r="AI11349" s="9"/>
      <c r="AJ11349" s="9"/>
      <c r="AK11349" s="9"/>
      <c r="AL11349" s="9"/>
      <c r="AM11349" s="9"/>
      <c r="AQ11349" s="14"/>
      <c r="AS11349" s="10"/>
      <c r="AT11349" s="10"/>
    </row>
    <row r="11350" spans="3:46" s="8" customFormat="1">
      <c r="C11350" s="14"/>
      <c r="G11350" s="14"/>
      <c r="H11350" s="14"/>
      <c r="J11350" s="14"/>
      <c r="U11350" s="105"/>
      <c r="X11350" s="14"/>
      <c r="AD11350" s="14"/>
      <c r="AF11350" s="14"/>
      <c r="AI11350" s="9"/>
      <c r="AJ11350" s="9"/>
      <c r="AK11350" s="9"/>
      <c r="AL11350" s="9"/>
      <c r="AM11350" s="9"/>
      <c r="AQ11350" s="14"/>
      <c r="AS11350" s="10"/>
      <c r="AT11350" s="10"/>
    </row>
    <row r="11351" spans="3:46" s="8" customFormat="1">
      <c r="C11351" s="14"/>
      <c r="G11351" s="14"/>
      <c r="H11351" s="14"/>
      <c r="J11351" s="14"/>
      <c r="U11351" s="105"/>
      <c r="X11351" s="14"/>
      <c r="AD11351" s="14"/>
      <c r="AF11351" s="14"/>
      <c r="AI11351" s="9"/>
      <c r="AJ11351" s="9"/>
      <c r="AK11351" s="9"/>
      <c r="AL11351" s="9"/>
      <c r="AM11351" s="9"/>
      <c r="AQ11351" s="14"/>
      <c r="AS11351" s="10"/>
      <c r="AT11351" s="10"/>
    </row>
    <row r="11352" spans="3:46" s="8" customFormat="1">
      <c r="C11352" s="14"/>
      <c r="G11352" s="14"/>
      <c r="H11352" s="14"/>
      <c r="J11352" s="14"/>
      <c r="U11352" s="105"/>
      <c r="X11352" s="14"/>
      <c r="AD11352" s="14"/>
      <c r="AF11352" s="14"/>
      <c r="AI11352" s="9"/>
      <c r="AJ11352" s="9"/>
      <c r="AK11352" s="9"/>
      <c r="AL11352" s="9"/>
      <c r="AM11352" s="9"/>
      <c r="AQ11352" s="14"/>
      <c r="AS11352" s="10"/>
      <c r="AT11352" s="10"/>
    </row>
    <row r="11353" spans="3:46" s="8" customFormat="1">
      <c r="C11353" s="14"/>
      <c r="G11353" s="14"/>
      <c r="H11353" s="14"/>
      <c r="J11353" s="14"/>
      <c r="U11353" s="105"/>
      <c r="X11353" s="14"/>
      <c r="AD11353" s="14"/>
      <c r="AF11353" s="14"/>
      <c r="AI11353" s="9"/>
      <c r="AJ11353" s="9"/>
      <c r="AK11353" s="9"/>
      <c r="AL11353" s="9"/>
      <c r="AM11353" s="9"/>
      <c r="AQ11353" s="14"/>
      <c r="AS11353" s="10"/>
      <c r="AT11353" s="10"/>
    </row>
    <row r="11354" spans="3:46" s="8" customFormat="1">
      <c r="C11354" s="14"/>
      <c r="G11354" s="14"/>
      <c r="H11354" s="14"/>
      <c r="J11354" s="14"/>
      <c r="U11354" s="105"/>
      <c r="X11354" s="14"/>
      <c r="AD11354" s="14"/>
      <c r="AF11354" s="14"/>
      <c r="AI11354" s="9"/>
      <c r="AJ11354" s="9"/>
      <c r="AK11354" s="9"/>
      <c r="AL11354" s="9"/>
      <c r="AM11354" s="9"/>
      <c r="AQ11354" s="14"/>
      <c r="AS11354" s="10"/>
      <c r="AT11354" s="10"/>
    </row>
    <row r="11355" spans="3:46" s="8" customFormat="1">
      <c r="C11355" s="14"/>
      <c r="G11355" s="14"/>
      <c r="H11355" s="14"/>
      <c r="J11355" s="14"/>
      <c r="U11355" s="105"/>
      <c r="X11355" s="14"/>
      <c r="AD11355" s="14"/>
      <c r="AF11355" s="14"/>
      <c r="AI11355" s="9"/>
      <c r="AJ11355" s="9"/>
      <c r="AK11355" s="9"/>
      <c r="AL11355" s="9"/>
      <c r="AM11355" s="9"/>
      <c r="AQ11355" s="14"/>
      <c r="AS11355" s="10"/>
      <c r="AT11355" s="10"/>
    </row>
    <row r="11356" spans="3:46" s="8" customFormat="1">
      <c r="C11356" s="14"/>
      <c r="G11356" s="14"/>
      <c r="H11356" s="14"/>
      <c r="J11356" s="14"/>
      <c r="U11356" s="105"/>
      <c r="X11356" s="14"/>
      <c r="AD11356" s="14"/>
      <c r="AF11356" s="14"/>
      <c r="AI11356" s="9"/>
      <c r="AJ11356" s="9"/>
      <c r="AK11356" s="9"/>
      <c r="AL11356" s="9"/>
      <c r="AM11356" s="9"/>
      <c r="AQ11356" s="14"/>
      <c r="AS11356" s="10"/>
      <c r="AT11356" s="10"/>
    </row>
    <row r="11357" spans="3:46" s="8" customFormat="1">
      <c r="C11357" s="14"/>
      <c r="G11357" s="14"/>
      <c r="H11357" s="14"/>
      <c r="J11357" s="14"/>
      <c r="U11357" s="105"/>
      <c r="X11357" s="14"/>
      <c r="AD11357" s="14"/>
      <c r="AF11357" s="14"/>
      <c r="AI11357" s="9"/>
      <c r="AJ11357" s="9"/>
      <c r="AK11357" s="9"/>
      <c r="AL11357" s="9"/>
      <c r="AM11357" s="9"/>
      <c r="AQ11357" s="14"/>
      <c r="AS11357" s="10"/>
      <c r="AT11357" s="10"/>
    </row>
    <row r="11358" spans="3:46" s="8" customFormat="1">
      <c r="C11358" s="14"/>
      <c r="G11358" s="14"/>
      <c r="H11358" s="14"/>
      <c r="J11358" s="14"/>
      <c r="U11358" s="105"/>
      <c r="X11358" s="14"/>
      <c r="AD11358" s="14"/>
      <c r="AF11358" s="14"/>
      <c r="AI11358" s="9"/>
      <c r="AJ11358" s="9"/>
      <c r="AK11358" s="9"/>
      <c r="AL11358" s="9"/>
      <c r="AM11358" s="9"/>
      <c r="AQ11358" s="14"/>
      <c r="AS11358" s="10"/>
      <c r="AT11358" s="10"/>
    </row>
    <row r="11359" spans="3:46" s="8" customFormat="1">
      <c r="C11359" s="14"/>
      <c r="G11359" s="14"/>
      <c r="H11359" s="14"/>
      <c r="J11359" s="14"/>
      <c r="U11359" s="105"/>
      <c r="X11359" s="14"/>
      <c r="AD11359" s="14"/>
      <c r="AF11359" s="14"/>
      <c r="AI11359" s="9"/>
      <c r="AJ11359" s="9"/>
      <c r="AK11359" s="9"/>
      <c r="AL11359" s="9"/>
      <c r="AM11359" s="9"/>
      <c r="AQ11359" s="14"/>
      <c r="AS11359" s="10"/>
      <c r="AT11359" s="10"/>
    </row>
    <row r="11360" spans="3:46" s="8" customFormat="1">
      <c r="C11360" s="14"/>
      <c r="G11360" s="14"/>
      <c r="H11360" s="14"/>
      <c r="J11360" s="14"/>
      <c r="U11360" s="105"/>
      <c r="X11360" s="14"/>
      <c r="AD11360" s="14"/>
      <c r="AF11360" s="14"/>
      <c r="AI11360" s="9"/>
      <c r="AJ11360" s="9"/>
      <c r="AK11360" s="9"/>
      <c r="AL11360" s="9"/>
      <c r="AM11360" s="9"/>
      <c r="AQ11360" s="14"/>
      <c r="AS11360" s="10"/>
      <c r="AT11360" s="10"/>
    </row>
    <row r="11361" spans="3:46" s="8" customFormat="1">
      <c r="C11361" s="14"/>
      <c r="G11361" s="14"/>
      <c r="H11361" s="14"/>
      <c r="J11361" s="14"/>
      <c r="U11361" s="105"/>
      <c r="X11361" s="14"/>
      <c r="AD11361" s="14"/>
      <c r="AF11361" s="14"/>
      <c r="AI11361" s="9"/>
      <c r="AJ11361" s="9"/>
      <c r="AK11361" s="9"/>
      <c r="AL11361" s="9"/>
      <c r="AM11361" s="9"/>
      <c r="AQ11361" s="14"/>
      <c r="AS11361" s="10"/>
      <c r="AT11361" s="10"/>
    </row>
    <row r="11362" spans="3:46" s="8" customFormat="1">
      <c r="C11362" s="14"/>
      <c r="G11362" s="14"/>
      <c r="H11362" s="14"/>
      <c r="J11362" s="14"/>
      <c r="U11362" s="105"/>
      <c r="X11362" s="14"/>
      <c r="AD11362" s="14"/>
      <c r="AF11362" s="14"/>
      <c r="AI11362" s="9"/>
      <c r="AJ11362" s="9"/>
      <c r="AK11362" s="9"/>
      <c r="AL11362" s="9"/>
      <c r="AM11362" s="9"/>
      <c r="AQ11362" s="14"/>
      <c r="AS11362" s="10"/>
      <c r="AT11362" s="10"/>
    </row>
    <row r="11363" spans="3:46" s="8" customFormat="1">
      <c r="C11363" s="14"/>
      <c r="G11363" s="14"/>
      <c r="H11363" s="14"/>
      <c r="J11363" s="14"/>
      <c r="U11363" s="105"/>
      <c r="X11363" s="14"/>
      <c r="AD11363" s="14"/>
      <c r="AF11363" s="14"/>
      <c r="AI11363" s="9"/>
      <c r="AJ11363" s="9"/>
      <c r="AK11363" s="9"/>
      <c r="AL11363" s="9"/>
      <c r="AM11363" s="9"/>
      <c r="AQ11363" s="14"/>
      <c r="AS11363" s="10"/>
      <c r="AT11363" s="10"/>
    </row>
    <row r="11364" spans="3:46" s="8" customFormat="1">
      <c r="C11364" s="14"/>
      <c r="G11364" s="14"/>
      <c r="H11364" s="14"/>
      <c r="J11364" s="14"/>
      <c r="U11364" s="105"/>
      <c r="X11364" s="14"/>
      <c r="AD11364" s="14"/>
      <c r="AF11364" s="14"/>
      <c r="AI11364" s="9"/>
      <c r="AJ11364" s="9"/>
      <c r="AK11364" s="9"/>
      <c r="AL11364" s="9"/>
      <c r="AM11364" s="9"/>
      <c r="AQ11364" s="14"/>
      <c r="AS11364" s="10"/>
      <c r="AT11364" s="10"/>
    </row>
    <row r="11365" spans="3:46" s="8" customFormat="1">
      <c r="C11365" s="14"/>
      <c r="G11365" s="14"/>
      <c r="H11365" s="14"/>
      <c r="J11365" s="14"/>
      <c r="U11365" s="105"/>
      <c r="X11365" s="14"/>
      <c r="AD11365" s="14"/>
      <c r="AF11365" s="14"/>
      <c r="AI11365" s="9"/>
      <c r="AJ11365" s="9"/>
      <c r="AK11365" s="9"/>
      <c r="AL11365" s="9"/>
      <c r="AM11365" s="9"/>
      <c r="AQ11365" s="14"/>
      <c r="AS11365" s="10"/>
      <c r="AT11365" s="10"/>
    </row>
    <row r="11366" spans="3:46" s="8" customFormat="1">
      <c r="C11366" s="14"/>
      <c r="G11366" s="14"/>
      <c r="H11366" s="14"/>
      <c r="J11366" s="14"/>
      <c r="U11366" s="105"/>
      <c r="X11366" s="14"/>
      <c r="AD11366" s="14"/>
      <c r="AF11366" s="14"/>
      <c r="AI11366" s="9"/>
      <c r="AJ11366" s="9"/>
      <c r="AK11366" s="9"/>
      <c r="AL11366" s="9"/>
      <c r="AM11366" s="9"/>
      <c r="AQ11366" s="14"/>
      <c r="AS11366" s="10"/>
      <c r="AT11366" s="10"/>
    </row>
    <row r="11367" spans="3:46" s="8" customFormat="1">
      <c r="C11367" s="14"/>
      <c r="G11367" s="14"/>
      <c r="H11367" s="14"/>
      <c r="J11367" s="14"/>
      <c r="U11367" s="105"/>
      <c r="X11367" s="14"/>
      <c r="AD11367" s="14"/>
      <c r="AF11367" s="14"/>
      <c r="AI11367" s="9"/>
      <c r="AJ11367" s="9"/>
      <c r="AK11367" s="9"/>
      <c r="AL11367" s="9"/>
      <c r="AM11367" s="9"/>
      <c r="AQ11367" s="14"/>
      <c r="AS11367" s="10"/>
      <c r="AT11367" s="10"/>
    </row>
    <row r="11368" spans="3:46" s="8" customFormat="1">
      <c r="C11368" s="14"/>
      <c r="G11368" s="14"/>
      <c r="H11368" s="14"/>
      <c r="J11368" s="14"/>
      <c r="U11368" s="105"/>
      <c r="X11368" s="14"/>
      <c r="AD11368" s="14"/>
      <c r="AF11368" s="14"/>
      <c r="AI11368" s="9"/>
      <c r="AJ11368" s="9"/>
      <c r="AK11368" s="9"/>
      <c r="AL11368" s="9"/>
      <c r="AM11368" s="9"/>
      <c r="AQ11368" s="14"/>
      <c r="AS11368" s="10"/>
      <c r="AT11368" s="10"/>
    </row>
    <row r="11369" spans="3:46" s="8" customFormat="1">
      <c r="C11369" s="14"/>
      <c r="G11369" s="14"/>
      <c r="H11369" s="14"/>
      <c r="J11369" s="14"/>
      <c r="U11369" s="105"/>
      <c r="X11369" s="14"/>
      <c r="AD11369" s="14"/>
      <c r="AF11369" s="14"/>
      <c r="AI11369" s="9"/>
      <c r="AJ11369" s="9"/>
      <c r="AK11369" s="9"/>
      <c r="AL11369" s="9"/>
      <c r="AM11369" s="9"/>
      <c r="AQ11369" s="14"/>
      <c r="AS11369" s="10"/>
      <c r="AT11369" s="10"/>
    </row>
    <row r="11370" spans="3:46" s="8" customFormat="1">
      <c r="C11370" s="14"/>
      <c r="G11370" s="14"/>
      <c r="H11370" s="14"/>
      <c r="J11370" s="14"/>
      <c r="U11370" s="105"/>
      <c r="X11370" s="14"/>
      <c r="AD11370" s="14"/>
      <c r="AF11370" s="14"/>
      <c r="AI11370" s="9"/>
      <c r="AJ11370" s="9"/>
      <c r="AK11370" s="9"/>
      <c r="AL11370" s="9"/>
      <c r="AM11370" s="9"/>
      <c r="AQ11370" s="14"/>
      <c r="AS11370" s="10"/>
      <c r="AT11370" s="10"/>
    </row>
    <row r="11371" spans="3:46" s="8" customFormat="1">
      <c r="C11371" s="14"/>
      <c r="G11371" s="14"/>
      <c r="H11371" s="14"/>
      <c r="J11371" s="14"/>
      <c r="U11371" s="105"/>
      <c r="X11371" s="14"/>
      <c r="AD11371" s="14"/>
      <c r="AF11371" s="14"/>
      <c r="AI11371" s="9"/>
      <c r="AJ11371" s="9"/>
      <c r="AK11371" s="9"/>
      <c r="AL11371" s="9"/>
      <c r="AM11371" s="9"/>
      <c r="AQ11371" s="14"/>
      <c r="AS11371" s="10"/>
      <c r="AT11371" s="10"/>
    </row>
    <row r="11372" spans="3:46" s="8" customFormat="1">
      <c r="C11372" s="14"/>
      <c r="G11372" s="14"/>
      <c r="H11372" s="14"/>
      <c r="J11372" s="14"/>
      <c r="U11372" s="105"/>
      <c r="X11372" s="14"/>
      <c r="AD11372" s="14"/>
      <c r="AF11372" s="14"/>
      <c r="AI11372" s="9"/>
      <c r="AJ11372" s="9"/>
      <c r="AK11372" s="9"/>
      <c r="AL11372" s="9"/>
      <c r="AM11372" s="9"/>
      <c r="AQ11372" s="14"/>
      <c r="AS11372" s="10"/>
      <c r="AT11372" s="10"/>
    </row>
    <row r="11373" spans="3:46" s="8" customFormat="1">
      <c r="C11373" s="14"/>
      <c r="G11373" s="14"/>
      <c r="H11373" s="14"/>
      <c r="J11373" s="14"/>
      <c r="U11373" s="105"/>
      <c r="X11373" s="14"/>
      <c r="AD11373" s="14"/>
      <c r="AF11373" s="14"/>
      <c r="AI11373" s="9"/>
      <c r="AJ11373" s="9"/>
      <c r="AK11373" s="9"/>
      <c r="AL11373" s="9"/>
      <c r="AM11373" s="9"/>
      <c r="AQ11373" s="14"/>
      <c r="AS11373" s="10"/>
      <c r="AT11373" s="10"/>
    </row>
    <row r="11374" spans="3:46" s="8" customFormat="1">
      <c r="C11374" s="14"/>
      <c r="G11374" s="14"/>
      <c r="H11374" s="14"/>
      <c r="J11374" s="14"/>
      <c r="U11374" s="105"/>
      <c r="X11374" s="14"/>
      <c r="AD11374" s="14"/>
      <c r="AF11374" s="14"/>
      <c r="AI11374" s="9"/>
      <c r="AJ11374" s="9"/>
      <c r="AK11374" s="9"/>
      <c r="AL11374" s="9"/>
      <c r="AM11374" s="9"/>
      <c r="AQ11374" s="14"/>
      <c r="AS11374" s="10"/>
      <c r="AT11374" s="10"/>
    </row>
    <row r="11375" spans="3:46" s="8" customFormat="1">
      <c r="C11375" s="14"/>
      <c r="G11375" s="14"/>
      <c r="H11375" s="14"/>
      <c r="J11375" s="14"/>
      <c r="U11375" s="105"/>
      <c r="X11375" s="14"/>
      <c r="AD11375" s="14"/>
      <c r="AF11375" s="14"/>
      <c r="AI11375" s="9"/>
      <c r="AJ11375" s="9"/>
      <c r="AK11375" s="9"/>
      <c r="AL11375" s="9"/>
      <c r="AM11375" s="9"/>
      <c r="AQ11375" s="14"/>
      <c r="AS11375" s="10"/>
      <c r="AT11375" s="10"/>
    </row>
    <row r="11376" spans="3:46" s="8" customFormat="1">
      <c r="C11376" s="14"/>
      <c r="G11376" s="14"/>
      <c r="H11376" s="14"/>
      <c r="J11376" s="14"/>
      <c r="U11376" s="105"/>
      <c r="X11376" s="14"/>
      <c r="AD11376" s="14"/>
      <c r="AF11376" s="14"/>
      <c r="AI11376" s="9"/>
      <c r="AJ11376" s="9"/>
      <c r="AK11376" s="9"/>
      <c r="AL11376" s="9"/>
      <c r="AM11376" s="9"/>
      <c r="AQ11376" s="14"/>
      <c r="AS11376" s="10"/>
      <c r="AT11376" s="10"/>
    </row>
    <row r="11377" spans="3:46" s="8" customFormat="1">
      <c r="C11377" s="14"/>
      <c r="G11377" s="14"/>
      <c r="H11377" s="14"/>
      <c r="J11377" s="14"/>
      <c r="U11377" s="105"/>
      <c r="X11377" s="14"/>
      <c r="AD11377" s="14"/>
      <c r="AF11377" s="14"/>
      <c r="AI11377" s="9"/>
      <c r="AJ11377" s="9"/>
      <c r="AK11377" s="9"/>
      <c r="AL11377" s="9"/>
      <c r="AM11377" s="9"/>
      <c r="AQ11377" s="14"/>
      <c r="AS11377" s="10"/>
      <c r="AT11377" s="10"/>
    </row>
    <row r="11378" spans="3:46" s="8" customFormat="1">
      <c r="C11378" s="14"/>
      <c r="G11378" s="14"/>
      <c r="H11378" s="14"/>
      <c r="J11378" s="14"/>
      <c r="U11378" s="105"/>
      <c r="X11378" s="14"/>
      <c r="AD11378" s="14"/>
      <c r="AF11378" s="14"/>
      <c r="AI11378" s="9"/>
      <c r="AJ11378" s="9"/>
      <c r="AK11378" s="9"/>
      <c r="AL11378" s="9"/>
      <c r="AM11378" s="9"/>
      <c r="AQ11378" s="14"/>
      <c r="AS11378" s="10"/>
      <c r="AT11378" s="10"/>
    </row>
    <row r="11379" spans="3:46" s="8" customFormat="1">
      <c r="C11379" s="14"/>
      <c r="G11379" s="14"/>
      <c r="H11379" s="14"/>
      <c r="J11379" s="14"/>
      <c r="U11379" s="105"/>
      <c r="X11379" s="14"/>
      <c r="AD11379" s="14"/>
      <c r="AF11379" s="14"/>
      <c r="AI11379" s="9"/>
      <c r="AJ11379" s="9"/>
      <c r="AK11379" s="9"/>
      <c r="AL11379" s="9"/>
      <c r="AM11379" s="9"/>
      <c r="AQ11379" s="14"/>
      <c r="AS11379" s="10"/>
      <c r="AT11379" s="10"/>
    </row>
    <row r="11380" spans="3:46" s="8" customFormat="1">
      <c r="C11380" s="14"/>
      <c r="G11380" s="14"/>
      <c r="H11380" s="14"/>
      <c r="J11380" s="14"/>
      <c r="U11380" s="105"/>
      <c r="X11380" s="14"/>
      <c r="AD11380" s="14"/>
      <c r="AF11380" s="14"/>
      <c r="AI11380" s="9"/>
      <c r="AJ11380" s="9"/>
      <c r="AK11380" s="9"/>
      <c r="AL11380" s="9"/>
      <c r="AM11380" s="9"/>
      <c r="AQ11380" s="14"/>
      <c r="AS11380" s="10"/>
      <c r="AT11380" s="10"/>
    </row>
    <row r="11381" spans="3:46" s="8" customFormat="1">
      <c r="C11381" s="14"/>
      <c r="G11381" s="14"/>
      <c r="H11381" s="14"/>
      <c r="J11381" s="14"/>
      <c r="U11381" s="105"/>
      <c r="X11381" s="14"/>
      <c r="AD11381" s="14"/>
      <c r="AF11381" s="14"/>
      <c r="AI11381" s="9"/>
      <c r="AJ11381" s="9"/>
      <c r="AK11381" s="9"/>
      <c r="AL11381" s="9"/>
      <c r="AM11381" s="9"/>
      <c r="AQ11381" s="14"/>
      <c r="AS11381" s="10"/>
      <c r="AT11381" s="10"/>
    </row>
    <row r="11382" spans="3:46" s="8" customFormat="1">
      <c r="C11382" s="14"/>
      <c r="G11382" s="14"/>
      <c r="H11382" s="14"/>
      <c r="J11382" s="14"/>
      <c r="U11382" s="105"/>
      <c r="X11382" s="14"/>
      <c r="AD11382" s="14"/>
      <c r="AF11382" s="14"/>
      <c r="AI11382" s="9"/>
      <c r="AJ11382" s="9"/>
      <c r="AK11382" s="9"/>
      <c r="AL11382" s="9"/>
      <c r="AM11382" s="9"/>
      <c r="AQ11382" s="14"/>
      <c r="AS11382" s="10"/>
      <c r="AT11382" s="10"/>
    </row>
    <row r="11383" spans="3:46" s="8" customFormat="1">
      <c r="C11383" s="14"/>
      <c r="G11383" s="14"/>
      <c r="H11383" s="14"/>
      <c r="J11383" s="14"/>
      <c r="U11383" s="105"/>
      <c r="X11383" s="14"/>
      <c r="AD11383" s="14"/>
      <c r="AF11383" s="14"/>
      <c r="AI11383" s="9"/>
      <c r="AJ11383" s="9"/>
      <c r="AK11383" s="9"/>
      <c r="AL11383" s="9"/>
      <c r="AM11383" s="9"/>
      <c r="AQ11383" s="14"/>
      <c r="AS11383" s="10"/>
      <c r="AT11383" s="10"/>
    </row>
    <row r="11384" spans="3:46" s="8" customFormat="1">
      <c r="C11384" s="14"/>
      <c r="G11384" s="14"/>
      <c r="H11384" s="14"/>
      <c r="J11384" s="14"/>
      <c r="U11384" s="105"/>
      <c r="X11384" s="14"/>
      <c r="AD11384" s="14"/>
      <c r="AF11384" s="14"/>
      <c r="AI11384" s="9"/>
      <c r="AJ11384" s="9"/>
      <c r="AK11384" s="9"/>
      <c r="AL11384" s="9"/>
      <c r="AM11384" s="9"/>
      <c r="AQ11384" s="14"/>
      <c r="AS11384" s="10"/>
      <c r="AT11384" s="10"/>
    </row>
    <row r="11385" spans="3:46" s="8" customFormat="1">
      <c r="C11385" s="14"/>
      <c r="G11385" s="14"/>
      <c r="H11385" s="14"/>
      <c r="J11385" s="14"/>
      <c r="U11385" s="105"/>
      <c r="X11385" s="14"/>
      <c r="AD11385" s="14"/>
      <c r="AF11385" s="14"/>
      <c r="AI11385" s="9"/>
      <c r="AJ11385" s="9"/>
      <c r="AK11385" s="9"/>
      <c r="AL11385" s="9"/>
      <c r="AM11385" s="9"/>
      <c r="AQ11385" s="14"/>
      <c r="AS11385" s="10"/>
      <c r="AT11385" s="10"/>
    </row>
    <row r="11386" spans="3:46" s="8" customFormat="1">
      <c r="C11386" s="14"/>
      <c r="G11386" s="14"/>
      <c r="H11386" s="14"/>
      <c r="J11386" s="14"/>
      <c r="U11386" s="105"/>
      <c r="X11386" s="14"/>
      <c r="AD11386" s="14"/>
      <c r="AF11386" s="14"/>
      <c r="AI11386" s="9"/>
      <c r="AJ11386" s="9"/>
      <c r="AK11386" s="9"/>
      <c r="AL11386" s="9"/>
      <c r="AM11386" s="9"/>
      <c r="AQ11386" s="14"/>
      <c r="AS11386" s="10"/>
      <c r="AT11386" s="10"/>
    </row>
    <row r="11387" spans="3:46" s="8" customFormat="1">
      <c r="C11387" s="14"/>
      <c r="G11387" s="14"/>
      <c r="H11387" s="14"/>
      <c r="J11387" s="14"/>
      <c r="U11387" s="105"/>
      <c r="X11387" s="14"/>
      <c r="AD11387" s="14"/>
      <c r="AF11387" s="14"/>
      <c r="AI11387" s="9"/>
      <c r="AJ11387" s="9"/>
      <c r="AK11387" s="9"/>
      <c r="AL11387" s="9"/>
      <c r="AM11387" s="9"/>
      <c r="AQ11387" s="14"/>
      <c r="AS11387" s="10"/>
      <c r="AT11387" s="10"/>
    </row>
    <row r="11388" spans="3:46" s="8" customFormat="1">
      <c r="C11388" s="14"/>
      <c r="G11388" s="14"/>
      <c r="H11388" s="14"/>
      <c r="J11388" s="14"/>
      <c r="U11388" s="105"/>
      <c r="X11388" s="14"/>
      <c r="AD11388" s="14"/>
      <c r="AF11388" s="14"/>
      <c r="AI11388" s="9"/>
      <c r="AJ11388" s="9"/>
      <c r="AK11388" s="9"/>
      <c r="AL11388" s="9"/>
      <c r="AM11388" s="9"/>
      <c r="AQ11388" s="14"/>
      <c r="AS11388" s="10"/>
      <c r="AT11388" s="10"/>
    </row>
    <row r="11389" spans="3:46" s="8" customFormat="1">
      <c r="C11389" s="14"/>
      <c r="G11389" s="14"/>
      <c r="H11389" s="14"/>
      <c r="J11389" s="14"/>
      <c r="U11389" s="105"/>
      <c r="X11389" s="14"/>
      <c r="AD11389" s="14"/>
      <c r="AF11389" s="14"/>
      <c r="AI11389" s="9"/>
      <c r="AJ11389" s="9"/>
      <c r="AK11389" s="9"/>
      <c r="AL11389" s="9"/>
      <c r="AM11389" s="9"/>
      <c r="AQ11389" s="14"/>
      <c r="AS11389" s="10"/>
      <c r="AT11389" s="10"/>
    </row>
    <row r="11390" spans="3:46" s="8" customFormat="1">
      <c r="C11390" s="14"/>
      <c r="G11390" s="14"/>
      <c r="H11390" s="14"/>
      <c r="J11390" s="14"/>
      <c r="U11390" s="105"/>
      <c r="X11390" s="14"/>
      <c r="AD11390" s="14"/>
      <c r="AF11390" s="14"/>
      <c r="AI11390" s="9"/>
      <c r="AJ11390" s="9"/>
      <c r="AK11390" s="9"/>
      <c r="AL11390" s="9"/>
      <c r="AM11390" s="9"/>
      <c r="AQ11390" s="14"/>
      <c r="AS11390" s="10"/>
      <c r="AT11390" s="10"/>
    </row>
    <row r="11391" spans="3:46" s="8" customFormat="1">
      <c r="C11391" s="14"/>
      <c r="G11391" s="14"/>
      <c r="H11391" s="14"/>
      <c r="J11391" s="14"/>
      <c r="U11391" s="105"/>
      <c r="X11391" s="14"/>
      <c r="AD11391" s="14"/>
      <c r="AF11391" s="14"/>
      <c r="AI11391" s="9"/>
      <c r="AJ11391" s="9"/>
      <c r="AK11391" s="9"/>
      <c r="AL11391" s="9"/>
      <c r="AM11391" s="9"/>
      <c r="AQ11391" s="14"/>
      <c r="AS11391" s="10"/>
      <c r="AT11391" s="10"/>
    </row>
    <row r="11392" spans="3:46" s="8" customFormat="1">
      <c r="C11392" s="14"/>
      <c r="G11392" s="14"/>
      <c r="H11392" s="14"/>
      <c r="J11392" s="14"/>
      <c r="U11392" s="105"/>
      <c r="X11392" s="14"/>
      <c r="AD11392" s="14"/>
      <c r="AF11392" s="14"/>
      <c r="AI11392" s="9"/>
      <c r="AJ11392" s="9"/>
      <c r="AK11392" s="9"/>
      <c r="AL11392" s="9"/>
      <c r="AM11392" s="9"/>
      <c r="AQ11392" s="14"/>
      <c r="AS11392" s="10"/>
      <c r="AT11392" s="10"/>
    </row>
    <row r="11393" spans="3:46" s="8" customFormat="1">
      <c r="C11393" s="14"/>
      <c r="G11393" s="14"/>
      <c r="H11393" s="14"/>
      <c r="J11393" s="14"/>
      <c r="U11393" s="105"/>
      <c r="X11393" s="14"/>
      <c r="AD11393" s="14"/>
      <c r="AF11393" s="14"/>
      <c r="AI11393" s="9"/>
      <c r="AJ11393" s="9"/>
      <c r="AK11393" s="9"/>
      <c r="AL11393" s="9"/>
      <c r="AM11393" s="9"/>
      <c r="AQ11393" s="14"/>
      <c r="AS11393" s="10"/>
      <c r="AT11393" s="10"/>
    </row>
    <row r="11394" spans="3:46" s="8" customFormat="1">
      <c r="C11394" s="14"/>
      <c r="G11394" s="14"/>
      <c r="H11394" s="14"/>
      <c r="J11394" s="14"/>
      <c r="U11394" s="105"/>
      <c r="X11394" s="14"/>
      <c r="AD11394" s="14"/>
      <c r="AF11394" s="14"/>
      <c r="AI11394" s="9"/>
      <c r="AJ11394" s="9"/>
      <c r="AK11394" s="9"/>
      <c r="AL11394" s="9"/>
      <c r="AM11394" s="9"/>
      <c r="AQ11394" s="14"/>
      <c r="AS11394" s="10"/>
      <c r="AT11394" s="10"/>
    </row>
    <row r="11395" spans="3:46" s="8" customFormat="1">
      <c r="C11395" s="14"/>
      <c r="G11395" s="14"/>
      <c r="H11395" s="14"/>
      <c r="J11395" s="14"/>
      <c r="U11395" s="105"/>
      <c r="X11395" s="14"/>
      <c r="AD11395" s="14"/>
      <c r="AF11395" s="14"/>
      <c r="AI11395" s="9"/>
      <c r="AJ11395" s="9"/>
      <c r="AK11395" s="9"/>
      <c r="AL11395" s="9"/>
      <c r="AM11395" s="9"/>
      <c r="AQ11395" s="14"/>
      <c r="AS11395" s="10"/>
      <c r="AT11395" s="10"/>
    </row>
    <row r="11396" spans="3:46" s="8" customFormat="1">
      <c r="C11396" s="14"/>
      <c r="G11396" s="14"/>
      <c r="H11396" s="14"/>
      <c r="J11396" s="14"/>
      <c r="U11396" s="105"/>
      <c r="X11396" s="14"/>
      <c r="AD11396" s="14"/>
      <c r="AF11396" s="14"/>
      <c r="AI11396" s="9"/>
      <c r="AJ11396" s="9"/>
      <c r="AK11396" s="9"/>
      <c r="AL11396" s="9"/>
      <c r="AM11396" s="9"/>
      <c r="AQ11396" s="14"/>
      <c r="AS11396" s="10"/>
      <c r="AT11396" s="10"/>
    </row>
    <row r="11397" spans="3:46" s="8" customFormat="1">
      <c r="C11397" s="14"/>
      <c r="G11397" s="14"/>
      <c r="H11397" s="14"/>
      <c r="J11397" s="14"/>
      <c r="U11397" s="105"/>
      <c r="X11397" s="14"/>
      <c r="AD11397" s="14"/>
      <c r="AF11397" s="14"/>
      <c r="AI11397" s="9"/>
      <c r="AJ11397" s="9"/>
      <c r="AK11397" s="9"/>
      <c r="AL11397" s="9"/>
      <c r="AM11397" s="9"/>
      <c r="AQ11397" s="14"/>
      <c r="AS11397" s="10"/>
      <c r="AT11397" s="10"/>
    </row>
    <row r="11398" spans="3:46" s="8" customFormat="1">
      <c r="C11398" s="14"/>
      <c r="G11398" s="14"/>
      <c r="H11398" s="14"/>
      <c r="J11398" s="14"/>
      <c r="U11398" s="105"/>
      <c r="X11398" s="14"/>
      <c r="AD11398" s="14"/>
      <c r="AF11398" s="14"/>
      <c r="AI11398" s="9"/>
      <c r="AJ11398" s="9"/>
      <c r="AK11398" s="9"/>
      <c r="AL11398" s="9"/>
      <c r="AM11398" s="9"/>
      <c r="AQ11398" s="14"/>
      <c r="AS11398" s="10"/>
      <c r="AT11398" s="10"/>
    </row>
    <row r="11399" spans="3:46" s="8" customFormat="1">
      <c r="C11399" s="14"/>
      <c r="G11399" s="14"/>
      <c r="H11399" s="14"/>
      <c r="J11399" s="14"/>
      <c r="U11399" s="105"/>
      <c r="X11399" s="14"/>
      <c r="AD11399" s="14"/>
      <c r="AF11399" s="14"/>
      <c r="AI11399" s="9"/>
      <c r="AJ11399" s="9"/>
      <c r="AK11399" s="9"/>
      <c r="AL11399" s="9"/>
      <c r="AM11399" s="9"/>
      <c r="AQ11399" s="14"/>
      <c r="AS11399" s="10"/>
      <c r="AT11399" s="10"/>
    </row>
    <row r="11400" spans="3:46" s="8" customFormat="1">
      <c r="C11400" s="14"/>
      <c r="G11400" s="14"/>
      <c r="H11400" s="14"/>
      <c r="J11400" s="14"/>
      <c r="U11400" s="105"/>
      <c r="X11400" s="14"/>
      <c r="AD11400" s="14"/>
      <c r="AF11400" s="14"/>
      <c r="AI11400" s="9"/>
      <c r="AJ11400" s="9"/>
      <c r="AK11400" s="9"/>
      <c r="AL11400" s="9"/>
      <c r="AM11400" s="9"/>
      <c r="AQ11400" s="14"/>
      <c r="AS11400" s="10"/>
      <c r="AT11400" s="10"/>
    </row>
    <row r="11401" spans="3:46" s="8" customFormat="1">
      <c r="C11401" s="14"/>
      <c r="G11401" s="14"/>
      <c r="H11401" s="14"/>
      <c r="J11401" s="14"/>
      <c r="U11401" s="105"/>
      <c r="X11401" s="14"/>
      <c r="AD11401" s="14"/>
      <c r="AF11401" s="14"/>
      <c r="AI11401" s="9"/>
      <c r="AJ11401" s="9"/>
      <c r="AK11401" s="9"/>
      <c r="AL11401" s="9"/>
      <c r="AM11401" s="9"/>
      <c r="AQ11401" s="14"/>
      <c r="AS11401" s="10"/>
      <c r="AT11401" s="10"/>
    </row>
    <row r="11402" spans="3:46" s="8" customFormat="1">
      <c r="C11402" s="14"/>
      <c r="G11402" s="14"/>
      <c r="H11402" s="14"/>
      <c r="J11402" s="14"/>
      <c r="U11402" s="105"/>
      <c r="X11402" s="14"/>
      <c r="AD11402" s="14"/>
      <c r="AF11402" s="14"/>
      <c r="AI11402" s="9"/>
      <c r="AJ11402" s="9"/>
      <c r="AK11402" s="9"/>
      <c r="AL11402" s="9"/>
      <c r="AM11402" s="9"/>
      <c r="AQ11402" s="14"/>
      <c r="AS11402" s="10"/>
      <c r="AT11402" s="10"/>
    </row>
    <row r="11403" spans="3:46" s="8" customFormat="1">
      <c r="C11403" s="14"/>
      <c r="G11403" s="14"/>
      <c r="H11403" s="14"/>
      <c r="J11403" s="14"/>
      <c r="U11403" s="105"/>
      <c r="X11403" s="14"/>
      <c r="AD11403" s="14"/>
      <c r="AF11403" s="14"/>
      <c r="AI11403" s="9"/>
      <c r="AJ11403" s="9"/>
      <c r="AK11403" s="9"/>
      <c r="AL11403" s="9"/>
      <c r="AM11403" s="9"/>
      <c r="AQ11403" s="14"/>
      <c r="AS11403" s="10"/>
      <c r="AT11403" s="10"/>
    </row>
    <row r="11404" spans="3:46" s="8" customFormat="1">
      <c r="C11404" s="14"/>
      <c r="G11404" s="14"/>
      <c r="H11404" s="14"/>
      <c r="J11404" s="14"/>
      <c r="U11404" s="105"/>
      <c r="X11404" s="14"/>
      <c r="AD11404" s="14"/>
      <c r="AF11404" s="14"/>
      <c r="AI11404" s="9"/>
      <c r="AJ11404" s="9"/>
      <c r="AK11404" s="9"/>
      <c r="AL11404" s="9"/>
      <c r="AM11404" s="9"/>
      <c r="AQ11404" s="14"/>
      <c r="AS11404" s="10"/>
      <c r="AT11404" s="10"/>
    </row>
    <row r="11405" spans="3:46" s="8" customFormat="1">
      <c r="C11405" s="14"/>
      <c r="G11405" s="14"/>
      <c r="H11405" s="14"/>
      <c r="J11405" s="14"/>
      <c r="U11405" s="105"/>
      <c r="X11405" s="14"/>
      <c r="AD11405" s="14"/>
      <c r="AF11405" s="14"/>
      <c r="AI11405" s="9"/>
      <c r="AJ11405" s="9"/>
      <c r="AK11405" s="9"/>
      <c r="AL11405" s="9"/>
      <c r="AM11405" s="9"/>
      <c r="AQ11405" s="14"/>
      <c r="AS11405" s="10"/>
      <c r="AT11405" s="10"/>
    </row>
    <row r="11406" spans="3:46" s="8" customFormat="1">
      <c r="C11406" s="14"/>
      <c r="G11406" s="14"/>
      <c r="H11406" s="14"/>
      <c r="J11406" s="14"/>
      <c r="U11406" s="105"/>
      <c r="X11406" s="14"/>
      <c r="AD11406" s="14"/>
      <c r="AF11406" s="14"/>
      <c r="AI11406" s="9"/>
      <c r="AJ11406" s="9"/>
      <c r="AK11406" s="9"/>
      <c r="AL11406" s="9"/>
      <c r="AM11406" s="9"/>
      <c r="AQ11406" s="14"/>
      <c r="AS11406" s="10"/>
      <c r="AT11406" s="10"/>
    </row>
    <row r="11407" spans="3:46" s="8" customFormat="1">
      <c r="C11407" s="14"/>
      <c r="G11407" s="14"/>
      <c r="H11407" s="14"/>
      <c r="J11407" s="14"/>
      <c r="U11407" s="105"/>
      <c r="X11407" s="14"/>
      <c r="AD11407" s="14"/>
      <c r="AF11407" s="14"/>
      <c r="AI11407" s="9"/>
      <c r="AJ11407" s="9"/>
      <c r="AK11407" s="9"/>
      <c r="AL11407" s="9"/>
      <c r="AM11407" s="9"/>
      <c r="AQ11407" s="14"/>
      <c r="AS11407" s="10"/>
      <c r="AT11407" s="10"/>
    </row>
    <row r="11408" spans="3:46" s="8" customFormat="1">
      <c r="C11408" s="14"/>
      <c r="G11408" s="14"/>
      <c r="H11408" s="14"/>
      <c r="J11408" s="14"/>
      <c r="U11408" s="105"/>
      <c r="X11408" s="14"/>
      <c r="AD11408" s="14"/>
      <c r="AF11408" s="14"/>
      <c r="AI11408" s="9"/>
      <c r="AJ11408" s="9"/>
      <c r="AK11408" s="9"/>
      <c r="AL11408" s="9"/>
      <c r="AM11408" s="9"/>
      <c r="AQ11408" s="14"/>
      <c r="AS11408" s="10"/>
      <c r="AT11408" s="10"/>
    </row>
    <row r="11409" spans="3:46" s="8" customFormat="1">
      <c r="C11409" s="14"/>
      <c r="G11409" s="14"/>
      <c r="H11409" s="14"/>
      <c r="J11409" s="14"/>
      <c r="U11409" s="105"/>
      <c r="X11409" s="14"/>
      <c r="AD11409" s="14"/>
      <c r="AF11409" s="14"/>
      <c r="AI11409" s="9"/>
      <c r="AJ11409" s="9"/>
      <c r="AK11409" s="9"/>
      <c r="AL11409" s="9"/>
      <c r="AM11409" s="9"/>
      <c r="AQ11409" s="14"/>
      <c r="AS11409" s="10"/>
      <c r="AT11409" s="10"/>
    </row>
    <row r="11410" spans="3:46" s="8" customFormat="1">
      <c r="C11410" s="14"/>
      <c r="G11410" s="14"/>
      <c r="H11410" s="14"/>
      <c r="J11410" s="14"/>
      <c r="U11410" s="105"/>
      <c r="X11410" s="14"/>
      <c r="AD11410" s="14"/>
      <c r="AF11410" s="14"/>
      <c r="AI11410" s="9"/>
      <c r="AJ11410" s="9"/>
      <c r="AK11410" s="9"/>
      <c r="AL11410" s="9"/>
      <c r="AM11410" s="9"/>
      <c r="AQ11410" s="14"/>
      <c r="AS11410" s="10"/>
      <c r="AT11410" s="10"/>
    </row>
    <row r="11411" spans="3:46" s="8" customFormat="1">
      <c r="C11411" s="14"/>
      <c r="G11411" s="14"/>
      <c r="H11411" s="14"/>
      <c r="J11411" s="14"/>
      <c r="U11411" s="105"/>
      <c r="X11411" s="14"/>
      <c r="AD11411" s="14"/>
      <c r="AF11411" s="14"/>
      <c r="AI11411" s="9"/>
      <c r="AJ11411" s="9"/>
      <c r="AK11411" s="9"/>
      <c r="AL11411" s="9"/>
      <c r="AM11411" s="9"/>
      <c r="AQ11411" s="14"/>
      <c r="AS11411" s="10"/>
      <c r="AT11411" s="10"/>
    </row>
    <row r="11412" spans="3:46" s="8" customFormat="1">
      <c r="C11412" s="14"/>
      <c r="G11412" s="14"/>
      <c r="H11412" s="14"/>
      <c r="J11412" s="14"/>
      <c r="U11412" s="105"/>
      <c r="X11412" s="14"/>
      <c r="AD11412" s="14"/>
      <c r="AF11412" s="14"/>
      <c r="AI11412" s="9"/>
      <c r="AJ11412" s="9"/>
      <c r="AK11412" s="9"/>
      <c r="AL11412" s="9"/>
      <c r="AM11412" s="9"/>
      <c r="AQ11412" s="14"/>
      <c r="AS11412" s="10"/>
      <c r="AT11412" s="10"/>
    </row>
    <row r="11413" spans="3:46" s="8" customFormat="1">
      <c r="C11413" s="14"/>
      <c r="G11413" s="14"/>
      <c r="H11413" s="14"/>
      <c r="J11413" s="14"/>
      <c r="U11413" s="105"/>
      <c r="X11413" s="14"/>
      <c r="AD11413" s="14"/>
      <c r="AF11413" s="14"/>
      <c r="AI11413" s="9"/>
      <c r="AJ11413" s="9"/>
      <c r="AK11413" s="9"/>
      <c r="AL11413" s="9"/>
      <c r="AM11413" s="9"/>
      <c r="AQ11413" s="14"/>
      <c r="AS11413" s="10"/>
      <c r="AT11413" s="10"/>
    </row>
    <row r="11414" spans="3:46" s="8" customFormat="1">
      <c r="C11414" s="14"/>
      <c r="G11414" s="14"/>
      <c r="H11414" s="14"/>
      <c r="J11414" s="14"/>
      <c r="U11414" s="105"/>
      <c r="X11414" s="14"/>
      <c r="AD11414" s="14"/>
      <c r="AF11414" s="14"/>
      <c r="AI11414" s="9"/>
      <c r="AJ11414" s="9"/>
      <c r="AK11414" s="9"/>
      <c r="AL11414" s="9"/>
      <c r="AM11414" s="9"/>
      <c r="AQ11414" s="14"/>
      <c r="AS11414" s="10"/>
      <c r="AT11414" s="10"/>
    </row>
    <row r="11415" spans="3:46" s="8" customFormat="1">
      <c r="C11415" s="14"/>
      <c r="G11415" s="14"/>
      <c r="H11415" s="14"/>
      <c r="J11415" s="14"/>
      <c r="U11415" s="105"/>
      <c r="X11415" s="14"/>
      <c r="AD11415" s="14"/>
      <c r="AF11415" s="14"/>
      <c r="AI11415" s="9"/>
      <c r="AJ11415" s="9"/>
      <c r="AK11415" s="9"/>
      <c r="AL11415" s="9"/>
      <c r="AM11415" s="9"/>
      <c r="AQ11415" s="14"/>
      <c r="AS11415" s="10"/>
      <c r="AT11415" s="10"/>
    </row>
    <row r="11416" spans="3:46" s="8" customFormat="1">
      <c r="C11416" s="14"/>
      <c r="G11416" s="14"/>
      <c r="H11416" s="14"/>
      <c r="J11416" s="14"/>
      <c r="U11416" s="105"/>
      <c r="X11416" s="14"/>
      <c r="AD11416" s="14"/>
      <c r="AF11416" s="14"/>
      <c r="AI11416" s="9"/>
      <c r="AJ11416" s="9"/>
      <c r="AK11416" s="9"/>
      <c r="AL11416" s="9"/>
      <c r="AM11416" s="9"/>
      <c r="AQ11416" s="14"/>
      <c r="AS11416" s="10"/>
      <c r="AT11416" s="10"/>
    </row>
    <row r="11417" spans="3:46" s="8" customFormat="1">
      <c r="C11417" s="14"/>
      <c r="G11417" s="14"/>
      <c r="H11417" s="14"/>
      <c r="J11417" s="14"/>
      <c r="U11417" s="105"/>
      <c r="X11417" s="14"/>
      <c r="AD11417" s="14"/>
      <c r="AF11417" s="14"/>
      <c r="AI11417" s="9"/>
      <c r="AJ11417" s="9"/>
      <c r="AK11417" s="9"/>
      <c r="AL11417" s="9"/>
      <c r="AM11417" s="9"/>
      <c r="AQ11417" s="14"/>
      <c r="AS11417" s="10"/>
      <c r="AT11417" s="10"/>
    </row>
    <row r="11418" spans="3:46" s="8" customFormat="1">
      <c r="C11418" s="14"/>
      <c r="G11418" s="14"/>
      <c r="H11418" s="14"/>
      <c r="J11418" s="14"/>
      <c r="U11418" s="105"/>
      <c r="X11418" s="14"/>
      <c r="AD11418" s="14"/>
      <c r="AF11418" s="14"/>
      <c r="AI11418" s="9"/>
      <c r="AJ11418" s="9"/>
      <c r="AK11418" s="9"/>
      <c r="AL11418" s="9"/>
      <c r="AM11418" s="9"/>
      <c r="AQ11418" s="14"/>
      <c r="AS11418" s="10"/>
      <c r="AT11418" s="10"/>
    </row>
    <row r="11419" spans="3:46" s="8" customFormat="1">
      <c r="C11419" s="14"/>
      <c r="G11419" s="14"/>
      <c r="H11419" s="14"/>
      <c r="J11419" s="14"/>
      <c r="U11419" s="105"/>
      <c r="X11419" s="14"/>
      <c r="AD11419" s="14"/>
      <c r="AF11419" s="14"/>
      <c r="AI11419" s="9"/>
      <c r="AJ11419" s="9"/>
      <c r="AK11419" s="9"/>
      <c r="AL11419" s="9"/>
      <c r="AM11419" s="9"/>
      <c r="AQ11419" s="14"/>
      <c r="AS11419" s="10"/>
      <c r="AT11419" s="10"/>
    </row>
    <row r="11420" spans="3:46" s="8" customFormat="1">
      <c r="C11420" s="14"/>
      <c r="G11420" s="14"/>
      <c r="H11420" s="14"/>
      <c r="J11420" s="14"/>
      <c r="U11420" s="105"/>
      <c r="X11420" s="14"/>
      <c r="AD11420" s="14"/>
      <c r="AF11420" s="14"/>
      <c r="AI11420" s="9"/>
      <c r="AJ11420" s="9"/>
      <c r="AK11420" s="9"/>
      <c r="AL11420" s="9"/>
      <c r="AM11420" s="9"/>
      <c r="AQ11420" s="14"/>
      <c r="AS11420" s="10"/>
      <c r="AT11420" s="10"/>
    </row>
    <row r="11421" spans="3:46" s="8" customFormat="1">
      <c r="C11421" s="14"/>
      <c r="G11421" s="14"/>
      <c r="H11421" s="14"/>
      <c r="J11421" s="14"/>
      <c r="U11421" s="105"/>
      <c r="X11421" s="14"/>
      <c r="AD11421" s="14"/>
      <c r="AF11421" s="14"/>
      <c r="AI11421" s="9"/>
      <c r="AJ11421" s="9"/>
      <c r="AK11421" s="9"/>
      <c r="AL11421" s="9"/>
      <c r="AM11421" s="9"/>
      <c r="AQ11421" s="14"/>
      <c r="AS11421" s="10"/>
      <c r="AT11421" s="10"/>
    </row>
    <row r="11422" spans="3:46" s="8" customFormat="1">
      <c r="C11422" s="14"/>
      <c r="G11422" s="14"/>
      <c r="H11422" s="14"/>
      <c r="J11422" s="14"/>
      <c r="U11422" s="105"/>
      <c r="X11422" s="14"/>
      <c r="AD11422" s="14"/>
      <c r="AF11422" s="14"/>
      <c r="AI11422" s="9"/>
      <c r="AJ11422" s="9"/>
      <c r="AK11422" s="9"/>
      <c r="AL11422" s="9"/>
      <c r="AM11422" s="9"/>
      <c r="AQ11422" s="14"/>
      <c r="AS11422" s="10"/>
      <c r="AT11422" s="10"/>
    </row>
    <row r="11423" spans="3:46" s="8" customFormat="1">
      <c r="C11423" s="14"/>
      <c r="G11423" s="14"/>
      <c r="H11423" s="14"/>
      <c r="J11423" s="14"/>
      <c r="U11423" s="105"/>
      <c r="X11423" s="14"/>
      <c r="AD11423" s="14"/>
      <c r="AF11423" s="14"/>
      <c r="AI11423" s="9"/>
      <c r="AJ11423" s="9"/>
      <c r="AK11423" s="9"/>
      <c r="AL11423" s="9"/>
      <c r="AM11423" s="9"/>
      <c r="AQ11423" s="14"/>
      <c r="AS11423" s="10"/>
      <c r="AT11423" s="10"/>
    </row>
    <row r="11424" spans="3:46" s="8" customFormat="1">
      <c r="C11424" s="14"/>
      <c r="G11424" s="14"/>
      <c r="H11424" s="14"/>
      <c r="J11424" s="14"/>
      <c r="U11424" s="105"/>
      <c r="X11424" s="14"/>
      <c r="AD11424" s="14"/>
      <c r="AF11424" s="14"/>
      <c r="AI11424" s="9"/>
      <c r="AJ11424" s="9"/>
      <c r="AK11424" s="9"/>
      <c r="AL11424" s="9"/>
      <c r="AM11424" s="9"/>
      <c r="AQ11424" s="14"/>
      <c r="AS11424" s="10"/>
      <c r="AT11424" s="10"/>
    </row>
    <row r="11425" spans="3:46" s="8" customFormat="1">
      <c r="C11425" s="14"/>
      <c r="G11425" s="14"/>
      <c r="H11425" s="14"/>
      <c r="J11425" s="14"/>
      <c r="U11425" s="105"/>
      <c r="X11425" s="14"/>
      <c r="AD11425" s="14"/>
      <c r="AF11425" s="14"/>
      <c r="AI11425" s="9"/>
      <c r="AJ11425" s="9"/>
      <c r="AK11425" s="9"/>
      <c r="AL11425" s="9"/>
      <c r="AM11425" s="9"/>
      <c r="AQ11425" s="14"/>
      <c r="AS11425" s="10"/>
      <c r="AT11425" s="10"/>
    </row>
    <row r="11426" spans="3:46" s="8" customFormat="1">
      <c r="C11426" s="14"/>
      <c r="G11426" s="14"/>
      <c r="H11426" s="14"/>
      <c r="J11426" s="14"/>
      <c r="U11426" s="105"/>
      <c r="X11426" s="14"/>
      <c r="AD11426" s="14"/>
      <c r="AF11426" s="14"/>
      <c r="AI11426" s="9"/>
      <c r="AJ11426" s="9"/>
      <c r="AK11426" s="9"/>
      <c r="AL11426" s="9"/>
      <c r="AM11426" s="9"/>
      <c r="AQ11426" s="14"/>
      <c r="AS11426" s="10"/>
      <c r="AT11426" s="10"/>
    </row>
    <row r="11427" spans="3:46" s="8" customFormat="1">
      <c r="C11427" s="14"/>
      <c r="G11427" s="14"/>
      <c r="H11427" s="14"/>
      <c r="J11427" s="14"/>
      <c r="U11427" s="105"/>
      <c r="X11427" s="14"/>
      <c r="AD11427" s="14"/>
      <c r="AF11427" s="14"/>
      <c r="AI11427" s="9"/>
      <c r="AJ11427" s="9"/>
      <c r="AK11427" s="9"/>
      <c r="AL11427" s="9"/>
      <c r="AM11427" s="9"/>
      <c r="AQ11427" s="14"/>
      <c r="AS11427" s="10"/>
      <c r="AT11427" s="10"/>
    </row>
    <row r="11428" spans="3:46" s="8" customFormat="1">
      <c r="C11428" s="14"/>
      <c r="G11428" s="14"/>
      <c r="H11428" s="14"/>
      <c r="J11428" s="14"/>
      <c r="U11428" s="105"/>
      <c r="X11428" s="14"/>
      <c r="AD11428" s="14"/>
      <c r="AF11428" s="14"/>
      <c r="AI11428" s="9"/>
      <c r="AJ11428" s="9"/>
      <c r="AK11428" s="9"/>
      <c r="AL11428" s="9"/>
      <c r="AM11428" s="9"/>
      <c r="AQ11428" s="14"/>
      <c r="AS11428" s="10"/>
      <c r="AT11428" s="10"/>
    </row>
    <row r="11429" spans="3:46" s="8" customFormat="1">
      <c r="C11429" s="14"/>
      <c r="G11429" s="14"/>
      <c r="H11429" s="14"/>
      <c r="J11429" s="14"/>
      <c r="U11429" s="105"/>
      <c r="X11429" s="14"/>
      <c r="AD11429" s="14"/>
      <c r="AF11429" s="14"/>
      <c r="AI11429" s="9"/>
      <c r="AJ11429" s="9"/>
      <c r="AK11429" s="9"/>
      <c r="AL11429" s="9"/>
      <c r="AM11429" s="9"/>
      <c r="AQ11429" s="14"/>
      <c r="AS11429" s="10"/>
      <c r="AT11429" s="10"/>
    </row>
    <row r="11430" spans="3:46" s="8" customFormat="1">
      <c r="C11430" s="14"/>
      <c r="G11430" s="14"/>
      <c r="H11430" s="14"/>
      <c r="J11430" s="14"/>
      <c r="U11430" s="105"/>
      <c r="X11430" s="14"/>
      <c r="AD11430" s="14"/>
      <c r="AF11430" s="14"/>
      <c r="AI11430" s="9"/>
      <c r="AJ11430" s="9"/>
      <c r="AK11430" s="9"/>
      <c r="AL11430" s="9"/>
      <c r="AM11430" s="9"/>
      <c r="AQ11430" s="14"/>
      <c r="AS11430" s="10"/>
      <c r="AT11430" s="10"/>
    </row>
    <row r="11431" spans="3:46" s="8" customFormat="1">
      <c r="C11431" s="14"/>
      <c r="G11431" s="14"/>
      <c r="H11431" s="14"/>
      <c r="J11431" s="14"/>
      <c r="U11431" s="105"/>
      <c r="X11431" s="14"/>
      <c r="AD11431" s="14"/>
      <c r="AF11431" s="14"/>
      <c r="AI11431" s="9"/>
      <c r="AJ11431" s="9"/>
      <c r="AK11431" s="9"/>
      <c r="AL11431" s="9"/>
      <c r="AM11431" s="9"/>
      <c r="AQ11431" s="14"/>
      <c r="AS11431" s="10"/>
      <c r="AT11431" s="10"/>
    </row>
    <row r="11432" spans="3:46" s="8" customFormat="1">
      <c r="C11432" s="14"/>
      <c r="G11432" s="14"/>
      <c r="H11432" s="14"/>
      <c r="J11432" s="14"/>
      <c r="U11432" s="105"/>
      <c r="X11432" s="14"/>
      <c r="AD11432" s="14"/>
      <c r="AF11432" s="14"/>
      <c r="AI11432" s="9"/>
      <c r="AJ11432" s="9"/>
      <c r="AK11432" s="9"/>
      <c r="AL11432" s="9"/>
      <c r="AM11432" s="9"/>
      <c r="AQ11432" s="14"/>
      <c r="AS11432" s="10"/>
      <c r="AT11432" s="10"/>
    </row>
    <row r="11433" spans="3:46" s="8" customFormat="1">
      <c r="C11433" s="14"/>
      <c r="G11433" s="14"/>
      <c r="H11433" s="14"/>
      <c r="J11433" s="14"/>
      <c r="U11433" s="105"/>
      <c r="X11433" s="14"/>
      <c r="AD11433" s="14"/>
      <c r="AF11433" s="14"/>
      <c r="AI11433" s="9"/>
      <c r="AJ11433" s="9"/>
      <c r="AK11433" s="9"/>
      <c r="AL11433" s="9"/>
      <c r="AM11433" s="9"/>
      <c r="AQ11433" s="14"/>
      <c r="AS11433" s="10"/>
      <c r="AT11433" s="10"/>
    </row>
    <row r="11434" spans="3:46" s="8" customFormat="1">
      <c r="C11434" s="14"/>
      <c r="G11434" s="14"/>
      <c r="H11434" s="14"/>
      <c r="J11434" s="14"/>
      <c r="U11434" s="105"/>
      <c r="X11434" s="14"/>
      <c r="AD11434" s="14"/>
      <c r="AF11434" s="14"/>
      <c r="AI11434" s="9"/>
      <c r="AJ11434" s="9"/>
      <c r="AK11434" s="9"/>
      <c r="AL11434" s="9"/>
      <c r="AM11434" s="9"/>
      <c r="AQ11434" s="14"/>
      <c r="AS11434" s="10"/>
      <c r="AT11434" s="10"/>
    </row>
    <row r="11435" spans="3:46" s="8" customFormat="1">
      <c r="C11435" s="14"/>
      <c r="G11435" s="14"/>
      <c r="H11435" s="14"/>
      <c r="J11435" s="14"/>
      <c r="U11435" s="105"/>
      <c r="X11435" s="14"/>
      <c r="AD11435" s="14"/>
      <c r="AF11435" s="14"/>
      <c r="AI11435" s="9"/>
      <c r="AJ11435" s="9"/>
      <c r="AK11435" s="9"/>
      <c r="AL11435" s="9"/>
      <c r="AM11435" s="9"/>
      <c r="AQ11435" s="14"/>
      <c r="AS11435" s="10"/>
      <c r="AT11435" s="10"/>
    </row>
    <row r="11436" spans="3:46" s="8" customFormat="1">
      <c r="C11436" s="14"/>
      <c r="G11436" s="14"/>
      <c r="H11436" s="14"/>
      <c r="J11436" s="14"/>
      <c r="U11436" s="105"/>
      <c r="X11436" s="14"/>
      <c r="AD11436" s="14"/>
      <c r="AF11436" s="14"/>
      <c r="AI11436" s="9"/>
      <c r="AJ11436" s="9"/>
      <c r="AK11436" s="9"/>
      <c r="AL11436" s="9"/>
      <c r="AM11436" s="9"/>
      <c r="AQ11436" s="14"/>
      <c r="AS11436" s="10"/>
      <c r="AT11436" s="10"/>
    </row>
    <row r="11437" spans="3:46" s="8" customFormat="1">
      <c r="C11437" s="14"/>
      <c r="G11437" s="14"/>
      <c r="H11437" s="14"/>
      <c r="J11437" s="14"/>
      <c r="U11437" s="105"/>
      <c r="X11437" s="14"/>
      <c r="AD11437" s="14"/>
      <c r="AF11437" s="14"/>
      <c r="AI11437" s="9"/>
      <c r="AJ11437" s="9"/>
      <c r="AK11437" s="9"/>
      <c r="AL11437" s="9"/>
      <c r="AM11437" s="9"/>
      <c r="AQ11437" s="14"/>
      <c r="AS11437" s="10"/>
      <c r="AT11437" s="10"/>
    </row>
    <row r="11438" spans="3:46" s="8" customFormat="1">
      <c r="C11438" s="14"/>
      <c r="G11438" s="14"/>
      <c r="H11438" s="14"/>
      <c r="J11438" s="14"/>
      <c r="U11438" s="105"/>
      <c r="X11438" s="14"/>
      <c r="AD11438" s="14"/>
      <c r="AF11438" s="14"/>
      <c r="AI11438" s="9"/>
      <c r="AJ11438" s="9"/>
      <c r="AK11438" s="9"/>
      <c r="AL11438" s="9"/>
      <c r="AM11438" s="9"/>
      <c r="AQ11438" s="14"/>
      <c r="AS11438" s="10"/>
      <c r="AT11438" s="10"/>
    </row>
    <row r="11439" spans="3:46" s="8" customFormat="1">
      <c r="C11439" s="14"/>
      <c r="G11439" s="14"/>
      <c r="H11439" s="14"/>
      <c r="J11439" s="14"/>
      <c r="U11439" s="105"/>
      <c r="X11439" s="14"/>
      <c r="AD11439" s="14"/>
      <c r="AF11439" s="14"/>
      <c r="AI11439" s="9"/>
      <c r="AJ11439" s="9"/>
      <c r="AK11439" s="9"/>
      <c r="AL11439" s="9"/>
      <c r="AM11439" s="9"/>
      <c r="AQ11439" s="14"/>
      <c r="AS11439" s="10"/>
      <c r="AT11439" s="10"/>
    </row>
    <row r="11440" spans="3:46" s="8" customFormat="1">
      <c r="C11440" s="14"/>
      <c r="G11440" s="14"/>
      <c r="H11440" s="14"/>
      <c r="J11440" s="14"/>
      <c r="U11440" s="105"/>
      <c r="X11440" s="14"/>
      <c r="AD11440" s="14"/>
      <c r="AF11440" s="14"/>
      <c r="AI11440" s="9"/>
      <c r="AJ11440" s="9"/>
      <c r="AK11440" s="9"/>
      <c r="AL11440" s="9"/>
      <c r="AM11440" s="9"/>
      <c r="AQ11440" s="14"/>
      <c r="AS11440" s="10"/>
      <c r="AT11440" s="10"/>
    </row>
    <row r="11441" spans="3:46" s="8" customFormat="1">
      <c r="C11441" s="14"/>
      <c r="G11441" s="14"/>
      <c r="H11441" s="14"/>
      <c r="J11441" s="14"/>
      <c r="U11441" s="105"/>
      <c r="X11441" s="14"/>
      <c r="AD11441" s="14"/>
      <c r="AF11441" s="14"/>
      <c r="AI11441" s="9"/>
      <c r="AJ11441" s="9"/>
      <c r="AK11441" s="9"/>
      <c r="AL11441" s="9"/>
      <c r="AM11441" s="9"/>
      <c r="AQ11441" s="14"/>
      <c r="AS11441" s="10"/>
      <c r="AT11441" s="10"/>
    </row>
    <row r="11442" spans="3:46" s="8" customFormat="1">
      <c r="C11442" s="14"/>
      <c r="G11442" s="14"/>
      <c r="H11442" s="14"/>
      <c r="J11442" s="14"/>
      <c r="U11442" s="105"/>
      <c r="X11442" s="14"/>
      <c r="AD11442" s="14"/>
      <c r="AF11442" s="14"/>
      <c r="AI11442" s="9"/>
      <c r="AJ11442" s="9"/>
      <c r="AK11442" s="9"/>
      <c r="AL11442" s="9"/>
      <c r="AM11442" s="9"/>
      <c r="AQ11442" s="14"/>
      <c r="AS11442" s="10"/>
      <c r="AT11442" s="10"/>
    </row>
    <row r="11443" spans="3:46" s="8" customFormat="1">
      <c r="C11443" s="14"/>
      <c r="G11443" s="14"/>
      <c r="H11443" s="14"/>
      <c r="J11443" s="14"/>
      <c r="U11443" s="105"/>
      <c r="X11443" s="14"/>
      <c r="AD11443" s="14"/>
      <c r="AF11443" s="14"/>
      <c r="AI11443" s="9"/>
      <c r="AJ11443" s="9"/>
      <c r="AK11443" s="9"/>
      <c r="AL11443" s="9"/>
      <c r="AM11443" s="9"/>
      <c r="AQ11443" s="14"/>
      <c r="AS11443" s="10"/>
      <c r="AT11443" s="10"/>
    </row>
    <row r="11444" spans="3:46" s="8" customFormat="1">
      <c r="C11444" s="14"/>
      <c r="G11444" s="14"/>
      <c r="H11444" s="14"/>
      <c r="J11444" s="14"/>
      <c r="U11444" s="105"/>
      <c r="X11444" s="14"/>
      <c r="AD11444" s="14"/>
      <c r="AF11444" s="14"/>
      <c r="AI11444" s="9"/>
      <c r="AJ11444" s="9"/>
      <c r="AK11444" s="9"/>
      <c r="AL11444" s="9"/>
      <c r="AM11444" s="9"/>
      <c r="AQ11444" s="14"/>
      <c r="AS11444" s="10"/>
      <c r="AT11444" s="10"/>
    </row>
    <row r="11445" spans="3:46" s="8" customFormat="1">
      <c r="C11445" s="14"/>
      <c r="G11445" s="14"/>
      <c r="H11445" s="14"/>
      <c r="J11445" s="14"/>
      <c r="U11445" s="105"/>
      <c r="X11445" s="14"/>
      <c r="AD11445" s="14"/>
      <c r="AF11445" s="14"/>
      <c r="AI11445" s="9"/>
      <c r="AJ11445" s="9"/>
      <c r="AK11445" s="9"/>
      <c r="AL11445" s="9"/>
      <c r="AM11445" s="9"/>
      <c r="AQ11445" s="14"/>
      <c r="AS11445" s="10"/>
      <c r="AT11445" s="10"/>
    </row>
    <row r="11446" spans="3:46" s="8" customFormat="1">
      <c r="C11446" s="14"/>
      <c r="G11446" s="14"/>
      <c r="H11446" s="14"/>
      <c r="J11446" s="14"/>
      <c r="U11446" s="105"/>
      <c r="X11446" s="14"/>
      <c r="AD11446" s="14"/>
      <c r="AF11446" s="14"/>
      <c r="AI11446" s="9"/>
      <c r="AJ11446" s="9"/>
      <c r="AK11446" s="9"/>
      <c r="AL11446" s="9"/>
      <c r="AM11446" s="9"/>
      <c r="AQ11446" s="14"/>
      <c r="AS11446" s="10"/>
      <c r="AT11446" s="10"/>
    </row>
    <row r="11447" spans="3:46" s="8" customFormat="1">
      <c r="C11447" s="14"/>
      <c r="G11447" s="14"/>
      <c r="H11447" s="14"/>
      <c r="J11447" s="14"/>
      <c r="U11447" s="105"/>
      <c r="X11447" s="14"/>
      <c r="AD11447" s="14"/>
      <c r="AF11447" s="14"/>
      <c r="AI11447" s="9"/>
      <c r="AJ11447" s="9"/>
      <c r="AK11447" s="9"/>
      <c r="AL11447" s="9"/>
      <c r="AM11447" s="9"/>
      <c r="AQ11447" s="14"/>
      <c r="AS11447" s="10"/>
      <c r="AT11447" s="10"/>
    </row>
    <row r="11448" spans="3:46" s="8" customFormat="1">
      <c r="C11448" s="14"/>
      <c r="G11448" s="14"/>
      <c r="H11448" s="14"/>
      <c r="J11448" s="14"/>
      <c r="U11448" s="105"/>
      <c r="X11448" s="14"/>
      <c r="AD11448" s="14"/>
      <c r="AF11448" s="14"/>
      <c r="AI11448" s="9"/>
      <c r="AJ11448" s="9"/>
      <c r="AK11448" s="9"/>
      <c r="AL11448" s="9"/>
      <c r="AM11448" s="9"/>
      <c r="AQ11448" s="14"/>
      <c r="AS11448" s="10"/>
      <c r="AT11448" s="10"/>
    </row>
    <row r="11449" spans="3:46" s="8" customFormat="1">
      <c r="C11449" s="14"/>
      <c r="G11449" s="14"/>
      <c r="H11449" s="14"/>
      <c r="J11449" s="14"/>
      <c r="U11449" s="105"/>
      <c r="X11449" s="14"/>
      <c r="AD11449" s="14"/>
      <c r="AF11449" s="14"/>
      <c r="AI11449" s="9"/>
      <c r="AJ11449" s="9"/>
      <c r="AK11449" s="9"/>
      <c r="AL11449" s="9"/>
      <c r="AM11449" s="9"/>
      <c r="AQ11449" s="14"/>
      <c r="AS11449" s="10"/>
      <c r="AT11449" s="10"/>
    </row>
    <row r="11450" spans="3:46" s="8" customFormat="1">
      <c r="C11450" s="14"/>
      <c r="G11450" s="14"/>
      <c r="H11450" s="14"/>
      <c r="J11450" s="14"/>
      <c r="U11450" s="105"/>
      <c r="X11450" s="14"/>
      <c r="AD11450" s="14"/>
      <c r="AF11450" s="14"/>
      <c r="AI11450" s="9"/>
      <c r="AJ11450" s="9"/>
      <c r="AK11450" s="9"/>
      <c r="AL11450" s="9"/>
      <c r="AM11450" s="9"/>
      <c r="AQ11450" s="14"/>
      <c r="AS11450" s="10"/>
      <c r="AT11450" s="10"/>
    </row>
    <row r="11451" spans="3:46" s="8" customFormat="1">
      <c r="C11451" s="14"/>
      <c r="G11451" s="14"/>
      <c r="H11451" s="14"/>
      <c r="J11451" s="14"/>
      <c r="U11451" s="105"/>
      <c r="X11451" s="14"/>
      <c r="AD11451" s="14"/>
      <c r="AF11451" s="14"/>
      <c r="AI11451" s="9"/>
      <c r="AJ11451" s="9"/>
      <c r="AK11451" s="9"/>
      <c r="AL11451" s="9"/>
      <c r="AM11451" s="9"/>
      <c r="AQ11451" s="14"/>
      <c r="AS11451" s="10"/>
      <c r="AT11451" s="10"/>
    </row>
    <row r="11452" spans="3:46" s="8" customFormat="1">
      <c r="C11452" s="14"/>
      <c r="G11452" s="14"/>
      <c r="H11452" s="14"/>
      <c r="J11452" s="14"/>
      <c r="U11452" s="105"/>
      <c r="X11452" s="14"/>
      <c r="AD11452" s="14"/>
      <c r="AF11452" s="14"/>
      <c r="AI11452" s="9"/>
      <c r="AJ11452" s="9"/>
      <c r="AK11452" s="9"/>
      <c r="AL11452" s="9"/>
      <c r="AM11452" s="9"/>
      <c r="AQ11452" s="14"/>
      <c r="AS11452" s="10"/>
      <c r="AT11452" s="10"/>
    </row>
    <row r="11453" spans="3:46" s="8" customFormat="1">
      <c r="C11453" s="14"/>
      <c r="G11453" s="14"/>
      <c r="H11453" s="14"/>
      <c r="J11453" s="14"/>
      <c r="U11453" s="105"/>
      <c r="X11453" s="14"/>
      <c r="AD11453" s="14"/>
      <c r="AF11453" s="14"/>
      <c r="AI11453" s="9"/>
      <c r="AJ11453" s="9"/>
      <c r="AK11453" s="9"/>
      <c r="AL11453" s="9"/>
      <c r="AM11453" s="9"/>
      <c r="AQ11453" s="14"/>
      <c r="AS11453" s="10"/>
      <c r="AT11453" s="10"/>
    </row>
    <row r="11454" spans="3:46" s="8" customFormat="1">
      <c r="C11454" s="14"/>
      <c r="G11454" s="14"/>
      <c r="H11454" s="14"/>
      <c r="J11454" s="14"/>
      <c r="U11454" s="105"/>
      <c r="X11454" s="14"/>
      <c r="AD11454" s="14"/>
      <c r="AF11454" s="14"/>
      <c r="AI11454" s="9"/>
      <c r="AJ11454" s="9"/>
      <c r="AK11454" s="9"/>
      <c r="AL11454" s="9"/>
      <c r="AM11454" s="9"/>
      <c r="AQ11454" s="14"/>
      <c r="AS11454" s="10"/>
      <c r="AT11454" s="10"/>
    </row>
    <row r="11455" spans="3:46" s="8" customFormat="1">
      <c r="C11455" s="14"/>
      <c r="G11455" s="14"/>
      <c r="H11455" s="14"/>
      <c r="J11455" s="14"/>
      <c r="U11455" s="105"/>
      <c r="X11455" s="14"/>
      <c r="AD11455" s="14"/>
      <c r="AF11455" s="14"/>
      <c r="AI11455" s="9"/>
      <c r="AJ11455" s="9"/>
      <c r="AK11455" s="9"/>
      <c r="AL11455" s="9"/>
      <c r="AM11455" s="9"/>
      <c r="AQ11455" s="14"/>
      <c r="AS11455" s="10"/>
      <c r="AT11455" s="10"/>
    </row>
    <row r="11456" spans="3:46" s="8" customFormat="1">
      <c r="C11456" s="14"/>
      <c r="G11456" s="14"/>
      <c r="H11456" s="14"/>
      <c r="J11456" s="14"/>
      <c r="U11456" s="105"/>
      <c r="X11456" s="14"/>
      <c r="AD11456" s="14"/>
      <c r="AF11456" s="14"/>
      <c r="AI11456" s="9"/>
      <c r="AJ11456" s="9"/>
      <c r="AK11456" s="9"/>
      <c r="AL11456" s="9"/>
      <c r="AM11456" s="9"/>
      <c r="AQ11456" s="14"/>
      <c r="AS11456" s="10"/>
      <c r="AT11456" s="10"/>
    </row>
    <row r="11457" spans="3:46" s="8" customFormat="1">
      <c r="C11457" s="14"/>
      <c r="G11457" s="14"/>
      <c r="H11457" s="14"/>
      <c r="J11457" s="14"/>
      <c r="U11457" s="105"/>
      <c r="X11457" s="14"/>
      <c r="AD11457" s="14"/>
      <c r="AF11457" s="14"/>
      <c r="AI11457" s="9"/>
      <c r="AJ11457" s="9"/>
      <c r="AK11457" s="9"/>
      <c r="AL11457" s="9"/>
      <c r="AM11457" s="9"/>
      <c r="AQ11457" s="14"/>
      <c r="AS11457" s="10"/>
      <c r="AT11457" s="10"/>
    </row>
    <row r="11458" spans="3:46" s="8" customFormat="1">
      <c r="C11458" s="14"/>
      <c r="G11458" s="14"/>
      <c r="H11458" s="14"/>
      <c r="J11458" s="14"/>
      <c r="U11458" s="105"/>
      <c r="X11458" s="14"/>
      <c r="AD11458" s="14"/>
      <c r="AF11458" s="14"/>
      <c r="AI11458" s="9"/>
      <c r="AJ11458" s="9"/>
      <c r="AK11458" s="9"/>
      <c r="AL11458" s="9"/>
      <c r="AM11458" s="9"/>
      <c r="AQ11458" s="14"/>
      <c r="AS11458" s="10"/>
      <c r="AT11458" s="10"/>
    </row>
    <row r="11459" spans="3:46" s="8" customFormat="1">
      <c r="C11459" s="14"/>
      <c r="G11459" s="14"/>
      <c r="H11459" s="14"/>
      <c r="J11459" s="14"/>
      <c r="U11459" s="105"/>
      <c r="X11459" s="14"/>
      <c r="AD11459" s="14"/>
      <c r="AF11459" s="14"/>
      <c r="AI11459" s="9"/>
      <c r="AJ11459" s="9"/>
      <c r="AK11459" s="9"/>
      <c r="AL11459" s="9"/>
      <c r="AM11459" s="9"/>
      <c r="AQ11459" s="14"/>
      <c r="AS11459" s="10"/>
      <c r="AT11459" s="10"/>
    </row>
    <row r="11460" spans="3:46" s="8" customFormat="1">
      <c r="C11460" s="14"/>
      <c r="G11460" s="14"/>
      <c r="H11460" s="14"/>
      <c r="J11460" s="14"/>
      <c r="U11460" s="105"/>
      <c r="X11460" s="14"/>
      <c r="AD11460" s="14"/>
      <c r="AF11460" s="14"/>
      <c r="AI11460" s="9"/>
      <c r="AJ11460" s="9"/>
      <c r="AK11460" s="9"/>
      <c r="AL11460" s="9"/>
      <c r="AM11460" s="9"/>
      <c r="AQ11460" s="14"/>
      <c r="AS11460" s="10"/>
      <c r="AT11460" s="10"/>
    </row>
    <row r="11461" spans="3:46" s="8" customFormat="1">
      <c r="C11461" s="14"/>
      <c r="G11461" s="14"/>
      <c r="H11461" s="14"/>
      <c r="J11461" s="14"/>
      <c r="U11461" s="105"/>
      <c r="X11461" s="14"/>
      <c r="AD11461" s="14"/>
      <c r="AF11461" s="14"/>
      <c r="AI11461" s="9"/>
      <c r="AJ11461" s="9"/>
      <c r="AK11461" s="9"/>
      <c r="AL11461" s="9"/>
      <c r="AM11461" s="9"/>
      <c r="AQ11461" s="14"/>
      <c r="AS11461" s="10"/>
      <c r="AT11461" s="10"/>
    </row>
    <row r="11462" spans="3:46" s="8" customFormat="1">
      <c r="C11462" s="14"/>
      <c r="G11462" s="14"/>
      <c r="H11462" s="14"/>
      <c r="J11462" s="14"/>
      <c r="U11462" s="105"/>
      <c r="X11462" s="14"/>
      <c r="AD11462" s="14"/>
      <c r="AF11462" s="14"/>
      <c r="AI11462" s="9"/>
      <c r="AJ11462" s="9"/>
      <c r="AK11462" s="9"/>
      <c r="AL11462" s="9"/>
      <c r="AM11462" s="9"/>
      <c r="AQ11462" s="14"/>
      <c r="AS11462" s="10"/>
      <c r="AT11462" s="10"/>
    </row>
    <row r="11463" spans="3:46" s="8" customFormat="1">
      <c r="C11463" s="14"/>
      <c r="G11463" s="14"/>
      <c r="H11463" s="14"/>
      <c r="J11463" s="14"/>
      <c r="U11463" s="105"/>
      <c r="X11463" s="14"/>
      <c r="AD11463" s="14"/>
      <c r="AF11463" s="14"/>
      <c r="AI11463" s="9"/>
      <c r="AJ11463" s="9"/>
      <c r="AK11463" s="9"/>
      <c r="AL11463" s="9"/>
      <c r="AM11463" s="9"/>
      <c r="AQ11463" s="14"/>
      <c r="AS11463" s="10"/>
      <c r="AT11463" s="10"/>
    </row>
    <row r="11464" spans="3:46" s="8" customFormat="1">
      <c r="C11464" s="14"/>
      <c r="G11464" s="14"/>
      <c r="H11464" s="14"/>
      <c r="J11464" s="14"/>
      <c r="U11464" s="105"/>
      <c r="X11464" s="14"/>
      <c r="AD11464" s="14"/>
      <c r="AF11464" s="14"/>
      <c r="AI11464" s="9"/>
      <c r="AJ11464" s="9"/>
      <c r="AK11464" s="9"/>
      <c r="AL11464" s="9"/>
      <c r="AM11464" s="9"/>
      <c r="AQ11464" s="14"/>
      <c r="AS11464" s="10"/>
      <c r="AT11464" s="10"/>
    </row>
    <row r="11465" spans="3:46" s="8" customFormat="1">
      <c r="C11465" s="14"/>
      <c r="G11465" s="14"/>
      <c r="H11465" s="14"/>
      <c r="J11465" s="14"/>
      <c r="U11465" s="105"/>
      <c r="X11465" s="14"/>
      <c r="AD11465" s="14"/>
      <c r="AF11465" s="14"/>
      <c r="AI11465" s="9"/>
      <c r="AJ11465" s="9"/>
      <c r="AK11465" s="9"/>
      <c r="AL11465" s="9"/>
      <c r="AM11465" s="9"/>
      <c r="AQ11465" s="14"/>
      <c r="AS11465" s="10"/>
      <c r="AT11465" s="10"/>
    </row>
    <row r="11466" spans="3:46" s="8" customFormat="1">
      <c r="C11466" s="14"/>
      <c r="G11466" s="14"/>
      <c r="H11466" s="14"/>
      <c r="J11466" s="14"/>
      <c r="U11466" s="105"/>
      <c r="X11466" s="14"/>
      <c r="AD11466" s="14"/>
      <c r="AF11466" s="14"/>
      <c r="AI11466" s="9"/>
      <c r="AJ11466" s="9"/>
      <c r="AK11466" s="9"/>
      <c r="AL11466" s="9"/>
      <c r="AM11466" s="9"/>
      <c r="AQ11466" s="14"/>
      <c r="AS11466" s="10"/>
      <c r="AT11466" s="10"/>
    </row>
    <row r="11467" spans="3:46" s="8" customFormat="1">
      <c r="C11467" s="14"/>
      <c r="G11467" s="14"/>
      <c r="H11467" s="14"/>
      <c r="J11467" s="14"/>
      <c r="U11467" s="105"/>
      <c r="X11467" s="14"/>
      <c r="AD11467" s="14"/>
      <c r="AF11467" s="14"/>
      <c r="AI11467" s="9"/>
      <c r="AJ11467" s="9"/>
      <c r="AK11467" s="9"/>
      <c r="AL11467" s="9"/>
      <c r="AM11467" s="9"/>
      <c r="AQ11467" s="14"/>
      <c r="AS11467" s="10"/>
      <c r="AT11467" s="10"/>
    </row>
    <row r="11468" spans="3:46" s="8" customFormat="1">
      <c r="C11468" s="14"/>
      <c r="G11468" s="14"/>
      <c r="H11468" s="14"/>
      <c r="J11468" s="14"/>
      <c r="U11468" s="105"/>
      <c r="X11468" s="14"/>
      <c r="AD11468" s="14"/>
      <c r="AF11468" s="14"/>
      <c r="AI11468" s="9"/>
      <c r="AJ11468" s="9"/>
      <c r="AK11468" s="9"/>
      <c r="AL11468" s="9"/>
      <c r="AM11468" s="9"/>
      <c r="AQ11468" s="14"/>
      <c r="AS11468" s="10"/>
      <c r="AT11468" s="10"/>
    </row>
    <row r="11469" spans="3:46" s="8" customFormat="1">
      <c r="C11469" s="14"/>
      <c r="G11469" s="14"/>
      <c r="H11469" s="14"/>
      <c r="J11469" s="14"/>
      <c r="U11469" s="105"/>
      <c r="X11469" s="14"/>
      <c r="AD11469" s="14"/>
      <c r="AF11469" s="14"/>
      <c r="AI11469" s="9"/>
      <c r="AJ11469" s="9"/>
      <c r="AK11469" s="9"/>
      <c r="AL11469" s="9"/>
      <c r="AM11469" s="9"/>
      <c r="AQ11469" s="14"/>
      <c r="AS11469" s="10"/>
      <c r="AT11469" s="10"/>
    </row>
    <row r="11470" spans="3:46" s="8" customFormat="1">
      <c r="C11470" s="14"/>
      <c r="G11470" s="14"/>
      <c r="H11470" s="14"/>
      <c r="J11470" s="14"/>
      <c r="U11470" s="105"/>
      <c r="X11470" s="14"/>
      <c r="AD11470" s="14"/>
      <c r="AF11470" s="14"/>
      <c r="AI11470" s="9"/>
      <c r="AJ11470" s="9"/>
      <c r="AK11470" s="9"/>
      <c r="AL11470" s="9"/>
      <c r="AM11470" s="9"/>
      <c r="AQ11470" s="14"/>
      <c r="AS11470" s="10"/>
      <c r="AT11470" s="10"/>
    </row>
    <row r="11471" spans="3:46" s="8" customFormat="1">
      <c r="C11471" s="14"/>
      <c r="G11471" s="14"/>
      <c r="H11471" s="14"/>
      <c r="J11471" s="14"/>
      <c r="U11471" s="105"/>
      <c r="X11471" s="14"/>
      <c r="AD11471" s="14"/>
      <c r="AF11471" s="14"/>
      <c r="AI11471" s="9"/>
      <c r="AJ11471" s="9"/>
      <c r="AK11471" s="9"/>
      <c r="AL11471" s="9"/>
      <c r="AM11471" s="9"/>
      <c r="AQ11471" s="14"/>
      <c r="AS11471" s="10"/>
      <c r="AT11471" s="10"/>
    </row>
    <row r="11472" spans="3:46" s="8" customFormat="1">
      <c r="C11472" s="14"/>
      <c r="G11472" s="14"/>
      <c r="H11472" s="14"/>
      <c r="J11472" s="14"/>
      <c r="U11472" s="105"/>
      <c r="X11472" s="14"/>
      <c r="AD11472" s="14"/>
      <c r="AF11472" s="14"/>
      <c r="AI11472" s="9"/>
      <c r="AJ11472" s="9"/>
      <c r="AK11472" s="9"/>
      <c r="AL11472" s="9"/>
      <c r="AM11472" s="9"/>
      <c r="AQ11472" s="14"/>
      <c r="AS11472" s="10"/>
      <c r="AT11472" s="10"/>
    </row>
    <row r="11473" spans="3:46" s="8" customFormat="1">
      <c r="C11473" s="14"/>
      <c r="G11473" s="14"/>
      <c r="H11473" s="14"/>
      <c r="J11473" s="14"/>
      <c r="U11473" s="105"/>
      <c r="X11473" s="14"/>
      <c r="AD11473" s="14"/>
      <c r="AF11473" s="14"/>
      <c r="AI11473" s="9"/>
      <c r="AJ11473" s="9"/>
      <c r="AK11473" s="9"/>
      <c r="AL11473" s="9"/>
      <c r="AM11473" s="9"/>
      <c r="AQ11473" s="14"/>
      <c r="AS11473" s="10"/>
      <c r="AT11473" s="10"/>
    </row>
    <row r="11474" spans="3:46" s="8" customFormat="1">
      <c r="C11474" s="14"/>
      <c r="G11474" s="14"/>
      <c r="H11474" s="14"/>
      <c r="J11474" s="14"/>
      <c r="U11474" s="105"/>
      <c r="X11474" s="14"/>
      <c r="AD11474" s="14"/>
      <c r="AF11474" s="14"/>
      <c r="AI11474" s="9"/>
      <c r="AJ11474" s="9"/>
      <c r="AK11474" s="9"/>
      <c r="AL11474" s="9"/>
      <c r="AM11474" s="9"/>
      <c r="AQ11474" s="14"/>
      <c r="AS11474" s="10"/>
      <c r="AT11474" s="10"/>
    </row>
    <row r="11475" spans="3:46" s="8" customFormat="1">
      <c r="C11475" s="14"/>
      <c r="G11475" s="14"/>
      <c r="H11475" s="14"/>
      <c r="J11475" s="14"/>
      <c r="U11475" s="105"/>
      <c r="X11475" s="14"/>
      <c r="AD11475" s="14"/>
      <c r="AF11475" s="14"/>
      <c r="AI11475" s="9"/>
      <c r="AJ11475" s="9"/>
      <c r="AK11475" s="9"/>
      <c r="AL11475" s="9"/>
      <c r="AM11475" s="9"/>
      <c r="AQ11475" s="14"/>
      <c r="AS11475" s="10"/>
      <c r="AT11475" s="10"/>
    </row>
    <row r="11476" spans="3:46" s="8" customFormat="1">
      <c r="C11476" s="14"/>
      <c r="G11476" s="14"/>
      <c r="H11476" s="14"/>
      <c r="J11476" s="14"/>
      <c r="U11476" s="105"/>
      <c r="X11476" s="14"/>
      <c r="AD11476" s="14"/>
      <c r="AF11476" s="14"/>
      <c r="AI11476" s="9"/>
      <c r="AJ11476" s="9"/>
      <c r="AK11476" s="9"/>
      <c r="AL11476" s="9"/>
      <c r="AM11476" s="9"/>
      <c r="AQ11476" s="14"/>
      <c r="AS11476" s="10"/>
      <c r="AT11476" s="10"/>
    </row>
    <row r="11477" spans="3:46" s="8" customFormat="1">
      <c r="C11477" s="14"/>
      <c r="G11477" s="14"/>
      <c r="H11477" s="14"/>
      <c r="J11477" s="14"/>
      <c r="U11477" s="105"/>
      <c r="X11477" s="14"/>
      <c r="AD11477" s="14"/>
      <c r="AF11477" s="14"/>
      <c r="AI11477" s="9"/>
      <c r="AJ11477" s="9"/>
      <c r="AK11477" s="9"/>
      <c r="AL11477" s="9"/>
      <c r="AM11477" s="9"/>
      <c r="AQ11477" s="14"/>
      <c r="AS11477" s="10"/>
      <c r="AT11477" s="10"/>
    </row>
    <row r="11478" spans="3:46" s="8" customFormat="1">
      <c r="C11478" s="14"/>
      <c r="G11478" s="14"/>
      <c r="H11478" s="14"/>
      <c r="J11478" s="14"/>
      <c r="U11478" s="105"/>
      <c r="X11478" s="14"/>
      <c r="AD11478" s="14"/>
      <c r="AF11478" s="14"/>
      <c r="AI11478" s="9"/>
      <c r="AJ11478" s="9"/>
      <c r="AK11478" s="9"/>
      <c r="AL11478" s="9"/>
      <c r="AM11478" s="9"/>
      <c r="AQ11478" s="14"/>
      <c r="AS11478" s="10"/>
      <c r="AT11478" s="10"/>
    </row>
    <row r="11479" spans="3:46" s="8" customFormat="1">
      <c r="C11479" s="14"/>
      <c r="G11479" s="14"/>
      <c r="H11479" s="14"/>
      <c r="J11479" s="14"/>
      <c r="U11479" s="105"/>
      <c r="X11479" s="14"/>
      <c r="AD11479" s="14"/>
      <c r="AF11479" s="14"/>
      <c r="AI11479" s="9"/>
      <c r="AJ11479" s="9"/>
      <c r="AK11479" s="9"/>
      <c r="AL11479" s="9"/>
      <c r="AM11479" s="9"/>
      <c r="AQ11479" s="14"/>
      <c r="AS11479" s="10"/>
      <c r="AT11479" s="10"/>
    </row>
    <row r="11480" spans="3:46" s="8" customFormat="1">
      <c r="C11480" s="14"/>
      <c r="G11480" s="14"/>
      <c r="H11480" s="14"/>
      <c r="J11480" s="14"/>
      <c r="U11480" s="105"/>
      <c r="X11480" s="14"/>
      <c r="AD11480" s="14"/>
      <c r="AF11480" s="14"/>
      <c r="AI11480" s="9"/>
      <c r="AJ11480" s="9"/>
      <c r="AK11480" s="9"/>
      <c r="AL11480" s="9"/>
      <c r="AM11480" s="9"/>
      <c r="AQ11480" s="14"/>
      <c r="AS11480" s="10"/>
      <c r="AT11480" s="10"/>
    </row>
    <row r="11481" spans="3:46" s="8" customFormat="1">
      <c r="C11481" s="14"/>
      <c r="G11481" s="14"/>
      <c r="H11481" s="14"/>
      <c r="J11481" s="14"/>
      <c r="U11481" s="105"/>
      <c r="X11481" s="14"/>
      <c r="AD11481" s="14"/>
      <c r="AF11481" s="14"/>
      <c r="AI11481" s="9"/>
      <c r="AJ11481" s="9"/>
      <c r="AK11481" s="9"/>
      <c r="AL11481" s="9"/>
      <c r="AM11481" s="9"/>
      <c r="AQ11481" s="14"/>
      <c r="AS11481" s="10"/>
      <c r="AT11481" s="10"/>
    </row>
    <row r="11482" spans="3:46" s="8" customFormat="1">
      <c r="C11482" s="14"/>
      <c r="G11482" s="14"/>
      <c r="H11482" s="14"/>
      <c r="J11482" s="14"/>
      <c r="U11482" s="105"/>
      <c r="X11482" s="14"/>
      <c r="AD11482" s="14"/>
      <c r="AF11482" s="14"/>
      <c r="AI11482" s="9"/>
      <c r="AJ11482" s="9"/>
      <c r="AK11482" s="9"/>
      <c r="AL11482" s="9"/>
      <c r="AM11482" s="9"/>
      <c r="AQ11482" s="14"/>
      <c r="AS11482" s="10"/>
      <c r="AT11482" s="10"/>
    </row>
    <row r="11483" spans="3:46" s="8" customFormat="1">
      <c r="C11483" s="14"/>
      <c r="G11483" s="14"/>
      <c r="H11483" s="14"/>
      <c r="J11483" s="14"/>
      <c r="U11483" s="105"/>
      <c r="X11483" s="14"/>
      <c r="AD11483" s="14"/>
      <c r="AF11483" s="14"/>
      <c r="AI11483" s="9"/>
      <c r="AJ11483" s="9"/>
      <c r="AK11483" s="9"/>
      <c r="AL11483" s="9"/>
      <c r="AM11483" s="9"/>
      <c r="AQ11483" s="14"/>
      <c r="AS11483" s="10"/>
      <c r="AT11483" s="10"/>
    </row>
    <row r="11484" spans="3:46" s="8" customFormat="1">
      <c r="C11484" s="14"/>
      <c r="G11484" s="14"/>
      <c r="H11484" s="14"/>
      <c r="J11484" s="14"/>
      <c r="U11484" s="105"/>
      <c r="X11484" s="14"/>
      <c r="AD11484" s="14"/>
      <c r="AF11484" s="14"/>
      <c r="AI11484" s="9"/>
      <c r="AJ11484" s="9"/>
      <c r="AK11484" s="9"/>
      <c r="AL11484" s="9"/>
      <c r="AM11484" s="9"/>
      <c r="AQ11484" s="14"/>
      <c r="AS11484" s="10"/>
      <c r="AT11484" s="10"/>
    </row>
    <row r="11485" spans="3:46" s="8" customFormat="1">
      <c r="C11485" s="14"/>
      <c r="G11485" s="14"/>
      <c r="H11485" s="14"/>
      <c r="J11485" s="14"/>
      <c r="U11485" s="105"/>
      <c r="X11485" s="14"/>
      <c r="AD11485" s="14"/>
      <c r="AF11485" s="14"/>
      <c r="AI11485" s="9"/>
      <c r="AJ11485" s="9"/>
      <c r="AK11485" s="9"/>
      <c r="AL11485" s="9"/>
      <c r="AM11485" s="9"/>
      <c r="AQ11485" s="14"/>
      <c r="AS11485" s="10"/>
      <c r="AT11485" s="10"/>
    </row>
    <row r="11486" spans="3:46" s="8" customFormat="1">
      <c r="C11486" s="14"/>
      <c r="G11486" s="14"/>
      <c r="H11486" s="14"/>
      <c r="J11486" s="14"/>
      <c r="U11486" s="105"/>
      <c r="X11486" s="14"/>
      <c r="AD11486" s="14"/>
      <c r="AF11486" s="14"/>
      <c r="AI11486" s="9"/>
      <c r="AJ11486" s="9"/>
      <c r="AK11486" s="9"/>
      <c r="AL11486" s="9"/>
      <c r="AM11486" s="9"/>
      <c r="AQ11486" s="14"/>
      <c r="AS11486" s="10"/>
      <c r="AT11486" s="10"/>
    </row>
    <row r="11487" spans="3:46" s="8" customFormat="1">
      <c r="C11487" s="14"/>
      <c r="G11487" s="14"/>
      <c r="H11487" s="14"/>
      <c r="J11487" s="14"/>
      <c r="U11487" s="105"/>
      <c r="X11487" s="14"/>
      <c r="AD11487" s="14"/>
      <c r="AF11487" s="14"/>
      <c r="AI11487" s="9"/>
      <c r="AJ11487" s="9"/>
      <c r="AK11487" s="9"/>
      <c r="AL11487" s="9"/>
      <c r="AM11487" s="9"/>
      <c r="AQ11487" s="14"/>
      <c r="AS11487" s="10"/>
      <c r="AT11487" s="10"/>
    </row>
    <row r="11488" spans="3:46" s="8" customFormat="1">
      <c r="C11488" s="14"/>
      <c r="G11488" s="14"/>
      <c r="H11488" s="14"/>
      <c r="J11488" s="14"/>
      <c r="U11488" s="105"/>
      <c r="X11488" s="14"/>
      <c r="AD11488" s="14"/>
      <c r="AF11488" s="14"/>
      <c r="AI11488" s="9"/>
      <c r="AJ11488" s="9"/>
      <c r="AK11488" s="9"/>
      <c r="AL11488" s="9"/>
      <c r="AM11488" s="9"/>
      <c r="AQ11488" s="14"/>
      <c r="AS11488" s="10"/>
      <c r="AT11488" s="10"/>
    </row>
    <row r="11489" spans="3:46" s="8" customFormat="1">
      <c r="C11489" s="14"/>
      <c r="G11489" s="14"/>
      <c r="H11489" s="14"/>
      <c r="J11489" s="14"/>
      <c r="U11489" s="105"/>
      <c r="X11489" s="14"/>
      <c r="AD11489" s="14"/>
      <c r="AF11489" s="14"/>
      <c r="AI11489" s="9"/>
      <c r="AJ11489" s="9"/>
      <c r="AK11489" s="9"/>
      <c r="AL11489" s="9"/>
      <c r="AM11489" s="9"/>
      <c r="AQ11489" s="14"/>
      <c r="AS11489" s="10"/>
      <c r="AT11489" s="10"/>
    </row>
    <row r="11490" spans="3:46" s="8" customFormat="1">
      <c r="C11490" s="14"/>
      <c r="G11490" s="14"/>
      <c r="H11490" s="14"/>
      <c r="J11490" s="14"/>
      <c r="U11490" s="105"/>
      <c r="X11490" s="14"/>
      <c r="AD11490" s="14"/>
      <c r="AF11490" s="14"/>
      <c r="AI11490" s="9"/>
      <c r="AJ11490" s="9"/>
      <c r="AK11490" s="9"/>
      <c r="AL11490" s="9"/>
      <c r="AM11490" s="9"/>
      <c r="AQ11490" s="14"/>
      <c r="AS11490" s="10"/>
      <c r="AT11490" s="10"/>
    </row>
    <row r="11491" spans="3:46" s="8" customFormat="1">
      <c r="C11491" s="14"/>
      <c r="G11491" s="14"/>
      <c r="H11491" s="14"/>
      <c r="J11491" s="14"/>
      <c r="U11491" s="105"/>
      <c r="X11491" s="14"/>
      <c r="AD11491" s="14"/>
      <c r="AF11491" s="14"/>
      <c r="AI11491" s="9"/>
      <c r="AJ11491" s="9"/>
      <c r="AK11491" s="9"/>
      <c r="AL11491" s="9"/>
      <c r="AM11491" s="9"/>
      <c r="AQ11491" s="14"/>
      <c r="AS11491" s="10"/>
      <c r="AT11491" s="10"/>
    </row>
    <row r="11492" spans="3:46" s="8" customFormat="1">
      <c r="C11492" s="14"/>
      <c r="G11492" s="14"/>
      <c r="H11492" s="14"/>
      <c r="J11492" s="14"/>
      <c r="U11492" s="105"/>
      <c r="X11492" s="14"/>
      <c r="AD11492" s="14"/>
      <c r="AF11492" s="14"/>
      <c r="AI11492" s="9"/>
      <c r="AJ11492" s="9"/>
      <c r="AK11492" s="9"/>
      <c r="AL11492" s="9"/>
      <c r="AM11492" s="9"/>
      <c r="AQ11492" s="14"/>
      <c r="AS11492" s="10"/>
      <c r="AT11492" s="10"/>
    </row>
    <row r="11493" spans="3:46" s="8" customFormat="1">
      <c r="C11493" s="14"/>
      <c r="G11493" s="14"/>
      <c r="H11493" s="14"/>
      <c r="J11493" s="14"/>
      <c r="U11493" s="105"/>
      <c r="X11493" s="14"/>
      <c r="AD11493" s="14"/>
      <c r="AF11493" s="14"/>
      <c r="AI11493" s="9"/>
      <c r="AJ11493" s="9"/>
      <c r="AK11493" s="9"/>
      <c r="AL11493" s="9"/>
      <c r="AM11493" s="9"/>
      <c r="AQ11493" s="14"/>
      <c r="AS11493" s="10"/>
      <c r="AT11493" s="10"/>
    </row>
    <row r="11494" spans="3:46" s="8" customFormat="1">
      <c r="C11494" s="14"/>
      <c r="G11494" s="14"/>
      <c r="H11494" s="14"/>
      <c r="J11494" s="14"/>
      <c r="U11494" s="105"/>
      <c r="X11494" s="14"/>
      <c r="AD11494" s="14"/>
      <c r="AF11494" s="14"/>
      <c r="AI11494" s="9"/>
      <c r="AJ11494" s="9"/>
      <c r="AK11494" s="9"/>
      <c r="AL11494" s="9"/>
      <c r="AM11494" s="9"/>
      <c r="AQ11494" s="14"/>
      <c r="AS11494" s="10"/>
      <c r="AT11494" s="10"/>
    </row>
    <row r="11495" spans="3:46" s="8" customFormat="1">
      <c r="C11495" s="14"/>
      <c r="G11495" s="14"/>
      <c r="H11495" s="14"/>
      <c r="J11495" s="14"/>
      <c r="U11495" s="105"/>
      <c r="X11495" s="14"/>
      <c r="AD11495" s="14"/>
      <c r="AF11495" s="14"/>
      <c r="AI11495" s="9"/>
      <c r="AJ11495" s="9"/>
      <c r="AK11495" s="9"/>
      <c r="AL11495" s="9"/>
      <c r="AM11495" s="9"/>
      <c r="AQ11495" s="14"/>
      <c r="AS11495" s="10"/>
      <c r="AT11495" s="10"/>
    </row>
    <row r="11496" spans="3:46" s="8" customFormat="1">
      <c r="C11496" s="14"/>
      <c r="G11496" s="14"/>
      <c r="H11496" s="14"/>
      <c r="J11496" s="14"/>
      <c r="U11496" s="105"/>
      <c r="X11496" s="14"/>
      <c r="AD11496" s="14"/>
      <c r="AF11496" s="14"/>
      <c r="AI11496" s="9"/>
      <c r="AJ11496" s="9"/>
      <c r="AK11496" s="9"/>
      <c r="AL11496" s="9"/>
      <c r="AM11496" s="9"/>
      <c r="AQ11496" s="14"/>
      <c r="AS11496" s="10"/>
      <c r="AT11496" s="10"/>
    </row>
    <row r="11497" spans="3:46" s="8" customFormat="1">
      <c r="C11497" s="14"/>
      <c r="G11497" s="14"/>
      <c r="H11497" s="14"/>
      <c r="J11497" s="14"/>
      <c r="U11497" s="105"/>
      <c r="X11497" s="14"/>
      <c r="AD11497" s="14"/>
      <c r="AF11497" s="14"/>
      <c r="AI11497" s="9"/>
      <c r="AJ11497" s="9"/>
      <c r="AK11497" s="9"/>
      <c r="AL11497" s="9"/>
      <c r="AM11497" s="9"/>
      <c r="AQ11497" s="14"/>
      <c r="AS11497" s="10"/>
      <c r="AT11497" s="10"/>
    </row>
    <row r="11498" spans="3:46" s="8" customFormat="1">
      <c r="C11498" s="14"/>
      <c r="G11498" s="14"/>
      <c r="H11498" s="14"/>
      <c r="J11498" s="14"/>
      <c r="U11498" s="105"/>
      <c r="X11498" s="14"/>
      <c r="AD11498" s="14"/>
      <c r="AF11498" s="14"/>
      <c r="AI11498" s="9"/>
      <c r="AJ11498" s="9"/>
      <c r="AK11498" s="9"/>
      <c r="AL11498" s="9"/>
      <c r="AM11498" s="9"/>
      <c r="AQ11498" s="14"/>
      <c r="AS11498" s="10"/>
      <c r="AT11498" s="10"/>
    </row>
    <row r="11499" spans="3:46" s="8" customFormat="1">
      <c r="C11499" s="14"/>
      <c r="G11499" s="14"/>
      <c r="H11499" s="14"/>
      <c r="J11499" s="14"/>
      <c r="U11499" s="105"/>
      <c r="X11499" s="14"/>
      <c r="AD11499" s="14"/>
      <c r="AF11499" s="14"/>
      <c r="AI11499" s="9"/>
      <c r="AJ11499" s="9"/>
      <c r="AK11499" s="9"/>
      <c r="AL11499" s="9"/>
      <c r="AM11499" s="9"/>
      <c r="AQ11499" s="14"/>
      <c r="AS11499" s="10"/>
      <c r="AT11499" s="10"/>
    </row>
    <row r="11500" spans="3:46" s="8" customFormat="1">
      <c r="C11500" s="14"/>
      <c r="G11500" s="14"/>
      <c r="H11500" s="14"/>
      <c r="J11500" s="14"/>
      <c r="U11500" s="105"/>
      <c r="X11500" s="14"/>
      <c r="AD11500" s="14"/>
      <c r="AF11500" s="14"/>
      <c r="AI11500" s="9"/>
      <c r="AJ11500" s="9"/>
      <c r="AK11500" s="9"/>
      <c r="AL11500" s="9"/>
      <c r="AM11500" s="9"/>
      <c r="AQ11500" s="14"/>
      <c r="AS11500" s="10"/>
      <c r="AT11500" s="10"/>
    </row>
    <row r="11501" spans="3:46" s="8" customFormat="1">
      <c r="C11501" s="14"/>
      <c r="G11501" s="14"/>
      <c r="H11501" s="14"/>
      <c r="J11501" s="14"/>
      <c r="U11501" s="105"/>
      <c r="X11501" s="14"/>
      <c r="AD11501" s="14"/>
      <c r="AF11501" s="14"/>
      <c r="AI11501" s="9"/>
      <c r="AJ11501" s="9"/>
      <c r="AK11501" s="9"/>
      <c r="AL11501" s="9"/>
      <c r="AM11501" s="9"/>
      <c r="AQ11501" s="14"/>
      <c r="AS11501" s="10"/>
      <c r="AT11501" s="10"/>
    </row>
    <row r="11502" spans="3:46" s="8" customFormat="1">
      <c r="C11502" s="14"/>
      <c r="G11502" s="14"/>
      <c r="H11502" s="14"/>
      <c r="J11502" s="14"/>
      <c r="U11502" s="105"/>
      <c r="X11502" s="14"/>
      <c r="AD11502" s="14"/>
      <c r="AF11502" s="14"/>
      <c r="AI11502" s="9"/>
      <c r="AJ11502" s="9"/>
      <c r="AK11502" s="9"/>
      <c r="AL11502" s="9"/>
      <c r="AM11502" s="9"/>
      <c r="AQ11502" s="14"/>
      <c r="AS11502" s="10"/>
      <c r="AT11502" s="10"/>
    </row>
    <row r="11503" spans="3:46" s="8" customFormat="1">
      <c r="C11503" s="14"/>
      <c r="G11503" s="14"/>
      <c r="H11503" s="14"/>
      <c r="J11503" s="14"/>
      <c r="U11503" s="105"/>
      <c r="X11503" s="14"/>
      <c r="AD11503" s="14"/>
      <c r="AF11503" s="14"/>
      <c r="AI11503" s="9"/>
      <c r="AJ11503" s="9"/>
      <c r="AK11503" s="9"/>
      <c r="AL11503" s="9"/>
      <c r="AM11503" s="9"/>
      <c r="AQ11503" s="14"/>
      <c r="AS11503" s="10"/>
      <c r="AT11503" s="10"/>
    </row>
    <row r="11504" spans="3:46" s="8" customFormat="1">
      <c r="C11504" s="14"/>
      <c r="G11504" s="14"/>
      <c r="H11504" s="14"/>
      <c r="J11504" s="14"/>
      <c r="U11504" s="105"/>
      <c r="X11504" s="14"/>
      <c r="AD11504" s="14"/>
      <c r="AF11504" s="14"/>
      <c r="AI11504" s="9"/>
      <c r="AJ11504" s="9"/>
      <c r="AK11504" s="9"/>
      <c r="AL11504" s="9"/>
      <c r="AM11504" s="9"/>
      <c r="AQ11504" s="14"/>
      <c r="AS11504" s="10"/>
      <c r="AT11504" s="10"/>
    </row>
    <row r="11505" spans="3:46" s="8" customFormat="1">
      <c r="C11505" s="14"/>
      <c r="G11505" s="14"/>
      <c r="H11505" s="14"/>
      <c r="J11505" s="14"/>
      <c r="U11505" s="105"/>
      <c r="X11505" s="14"/>
      <c r="AD11505" s="14"/>
      <c r="AF11505" s="14"/>
      <c r="AI11505" s="9"/>
      <c r="AJ11505" s="9"/>
      <c r="AK11505" s="9"/>
      <c r="AL11505" s="9"/>
      <c r="AM11505" s="9"/>
      <c r="AQ11505" s="14"/>
      <c r="AS11505" s="10"/>
      <c r="AT11505" s="10"/>
    </row>
    <row r="11506" spans="3:46" s="8" customFormat="1">
      <c r="C11506" s="14"/>
      <c r="G11506" s="14"/>
      <c r="H11506" s="14"/>
      <c r="J11506" s="14"/>
      <c r="U11506" s="105"/>
      <c r="X11506" s="14"/>
      <c r="AD11506" s="14"/>
      <c r="AF11506" s="14"/>
      <c r="AI11506" s="9"/>
      <c r="AJ11506" s="9"/>
      <c r="AK11506" s="9"/>
      <c r="AL11506" s="9"/>
      <c r="AM11506" s="9"/>
      <c r="AQ11506" s="14"/>
      <c r="AS11506" s="10"/>
      <c r="AT11506" s="10"/>
    </row>
    <row r="11507" spans="3:46" s="8" customFormat="1">
      <c r="C11507" s="14"/>
      <c r="G11507" s="14"/>
      <c r="H11507" s="14"/>
      <c r="J11507" s="14"/>
      <c r="U11507" s="105"/>
      <c r="X11507" s="14"/>
      <c r="AD11507" s="14"/>
      <c r="AF11507" s="14"/>
      <c r="AI11507" s="9"/>
      <c r="AJ11507" s="9"/>
      <c r="AK11507" s="9"/>
      <c r="AL11507" s="9"/>
      <c r="AM11507" s="9"/>
      <c r="AQ11507" s="14"/>
      <c r="AS11507" s="10"/>
      <c r="AT11507" s="10"/>
    </row>
    <row r="11508" spans="3:46" s="8" customFormat="1">
      <c r="C11508" s="14"/>
      <c r="G11508" s="14"/>
      <c r="H11508" s="14"/>
      <c r="J11508" s="14"/>
      <c r="U11508" s="105"/>
      <c r="X11508" s="14"/>
      <c r="AD11508" s="14"/>
      <c r="AF11508" s="14"/>
      <c r="AI11508" s="9"/>
      <c r="AJ11508" s="9"/>
      <c r="AK11508" s="9"/>
      <c r="AL11508" s="9"/>
      <c r="AM11508" s="9"/>
      <c r="AQ11508" s="14"/>
      <c r="AS11508" s="10"/>
      <c r="AT11508" s="10"/>
    </row>
    <row r="11509" spans="3:46" s="8" customFormat="1">
      <c r="C11509" s="14"/>
      <c r="G11509" s="14"/>
      <c r="H11509" s="14"/>
      <c r="J11509" s="14"/>
      <c r="U11509" s="105"/>
      <c r="X11509" s="14"/>
      <c r="AD11509" s="14"/>
      <c r="AF11509" s="14"/>
      <c r="AI11509" s="9"/>
      <c r="AJ11509" s="9"/>
      <c r="AK11509" s="9"/>
      <c r="AL11509" s="9"/>
      <c r="AM11509" s="9"/>
      <c r="AQ11509" s="14"/>
      <c r="AS11509" s="10"/>
      <c r="AT11509" s="10"/>
    </row>
    <row r="11510" spans="3:46" s="8" customFormat="1">
      <c r="C11510" s="14"/>
      <c r="G11510" s="14"/>
      <c r="H11510" s="14"/>
      <c r="J11510" s="14"/>
      <c r="U11510" s="105"/>
      <c r="X11510" s="14"/>
      <c r="AD11510" s="14"/>
      <c r="AF11510" s="14"/>
      <c r="AI11510" s="9"/>
      <c r="AJ11510" s="9"/>
      <c r="AK11510" s="9"/>
      <c r="AL11510" s="9"/>
      <c r="AM11510" s="9"/>
      <c r="AQ11510" s="14"/>
      <c r="AS11510" s="10"/>
      <c r="AT11510" s="10"/>
    </row>
    <row r="11511" spans="3:46" s="8" customFormat="1">
      <c r="C11511" s="14"/>
      <c r="G11511" s="14"/>
      <c r="H11511" s="14"/>
      <c r="J11511" s="14"/>
      <c r="U11511" s="105"/>
      <c r="X11511" s="14"/>
      <c r="AD11511" s="14"/>
      <c r="AF11511" s="14"/>
      <c r="AI11511" s="9"/>
      <c r="AJ11511" s="9"/>
      <c r="AK11511" s="9"/>
      <c r="AL11511" s="9"/>
      <c r="AM11511" s="9"/>
      <c r="AQ11511" s="14"/>
      <c r="AS11511" s="10"/>
      <c r="AT11511" s="10"/>
    </row>
    <row r="11512" spans="3:46" s="8" customFormat="1">
      <c r="C11512" s="14"/>
      <c r="G11512" s="14"/>
      <c r="H11512" s="14"/>
      <c r="J11512" s="14"/>
      <c r="U11512" s="105"/>
      <c r="X11512" s="14"/>
      <c r="AD11512" s="14"/>
      <c r="AF11512" s="14"/>
      <c r="AI11512" s="9"/>
      <c r="AJ11512" s="9"/>
      <c r="AK11512" s="9"/>
      <c r="AL11512" s="9"/>
      <c r="AM11512" s="9"/>
      <c r="AQ11512" s="14"/>
      <c r="AS11512" s="10"/>
      <c r="AT11512" s="10"/>
    </row>
    <row r="11513" spans="3:46" s="8" customFormat="1">
      <c r="C11513" s="14"/>
      <c r="G11513" s="14"/>
      <c r="H11513" s="14"/>
      <c r="J11513" s="14"/>
      <c r="U11513" s="105"/>
      <c r="X11513" s="14"/>
      <c r="AD11513" s="14"/>
      <c r="AF11513" s="14"/>
      <c r="AI11513" s="9"/>
      <c r="AJ11513" s="9"/>
      <c r="AK11513" s="9"/>
      <c r="AL11513" s="9"/>
      <c r="AM11513" s="9"/>
      <c r="AQ11513" s="14"/>
      <c r="AS11513" s="10"/>
      <c r="AT11513" s="10"/>
    </row>
    <row r="11514" spans="3:46" s="8" customFormat="1">
      <c r="C11514" s="14"/>
      <c r="G11514" s="14"/>
      <c r="H11514" s="14"/>
      <c r="J11514" s="14"/>
      <c r="U11514" s="105"/>
      <c r="X11514" s="14"/>
      <c r="AD11514" s="14"/>
      <c r="AF11514" s="14"/>
      <c r="AI11514" s="9"/>
      <c r="AJ11514" s="9"/>
      <c r="AK11514" s="9"/>
      <c r="AL11514" s="9"/>
      <c r="AM11514" s="9"/>
      <c r="AQ11514" s="14"/>
      <c r="AS11514" s="10"/>
      <c r="AT11514" s="10"/>
    </row>
    <row r="11515" spans="3:46" s="8" customFormat="1">
      <c r="C11515" s="14"/>
      <c r="G11515" s="14"/>
      <c r="H11515" s="14"/>
      <c r="J11515" s="14"/>
      <c r="U11515" s="105"/>
      <c r="X11515" s="14"/>
      <c r="AD11515" s="14"/>
      <c r="AF11515" s="14"/>
      <c r="AI11515" s="9"/>
      <c r="AJ11515" s="9"/>
      <c r="AK11515" s="9"/>
      <c r="AL11515" s="9"/>
      <c r="AM11515" s="9"/>
      <c r="AQ11515" s="14"/>
      <c r="AS11515" s="10"/>
      <c r="AT11515" s="10"/>
    </row>
    <row r="11516" spans="3:46" s="8" customFormat="1">
      <c r="C11516" s="14"/>
      <c r="G11516" s="14"/>
      <c r="H11516" s="14"/>
      <c r="J11516" s="14"/>
      <c r="U11516" s="105"/>
      <c r="X11516" s="14"/>
      <c r="AD11516" s="14"/>
      <c r="AF11516" s="14"/>
      <c r="AI11516" s="9"/>
      <c r="AJ11516" s="9"/>
      <c r="AK11516" s="9"/>
      <c r="AL11516" s="9"/>
      <c r="AM11516" s="9"/>
      <c r="AQ11516" s="14"/>
      <c r="AS11516" s="10"/>
      <c r="AT11516" s="10"/>
    </row>
    <row r="11517" spans="3:46" s="8" customFormat="1">
      <c r="C11517" s="14"/>
      <c r="G11517" s="14"/>
      <c r="H11517" s="14"/>
      <c r="J11517" s="14"/>
      <c r="U11517" s="105"/>
      <c r="X11517" s="14"/>
      <c r="AD11517" s="14"/>
      <c r="AF11517" s="14"/>
      <c r="AI11517" s="9"/>
      <c r="AJ11517" s="9"/>
      <c r="AK11517" s="9"/>
      <c r="AL11517" s="9"/>
      <c r="AM11517" s="9"/>
      <c r="AQ11517" s="14"/>
      <c r="AS11517" s="10"/>
      <c r="AT11517" s="10"/>
    </row>
    <row r="11518" spans="3:46" s="8" customFormat="1">
      <c r="C11518" s="14"/>
      <c r="G11518" s="14"/>
      <c r="H11518" s="14"/>
      <c r="J11518" s="14"/>
      <c r="U11518" s="105"/>
      <c r="X11518" s="14"/>
      <c r="AD11518" s="14"/>
      <c r="AF11518" s="14"/>
      <c r="AI11518" s="9"/>
      <c r="AJ11518" s="9"/>
      <c r="AK11518" s="9"/>
      <c r="AL11518" s="9"/>
      <c r="AM11518" s="9"/>
      <c r="AQ11518" s="14"/>
      <c r="AS11518" s="10"/>
      <c r="AT11518" s="10"/>
    </row>
    <row r="11519" spans="3:46" s="8" customFormat="1">
      <c r="C11519" s="14"/>
      <c r="G11519" s="14"/>
      <c r="H11519" s="14"/>
      <c r="J11519" s="14"/>
      <c r="U11519" s="105"/>
      <c r="X11519" s="14"/>
      <c r="AD11519" s="14"/>
      <c r="AF11519" s="14"/>
      <c r="AI11519" s="9"/>
      <c r="AJ11519" s="9"/>
      <c r="AK11519" s="9"/>
      <c r="AL11519" s="9"/>
      <c r="AM11519" s="9"/>
      <c r="AQ11519" s="14"/>
      <c r="AS11519" s="10"/>
      <c r="AT11519" s="10"/>
    </row>
    <row r="11520" spans="3:46" s="8" customFormat="1">
      <c r="C11520" s="14"/>
      <c r="G11520" s="14"/>
      <c r="H11520" s="14"/>
      <c r="J11520" s="14"/>
      <c r="U11520" s="105"/>
      <c r="X11520" s="14"/>
      <c r="AD11520" s="14"/>
      <c r="AF11520" s="14"/>
      <c r="AI11520" s="9"/>
      <c r="AJ11520" s="9"/>
      <c r="AK11520" s="9"/>
      <c r="AL11520" s="9"/>
      <c r="AM11520" s="9"/>
      <c r="AQ11520" s="14"/>
      <c r="AS11520" s="10"/>
      <c r="AT11520" s="10"/>
    </row>
    <row r="11521" spans="3:46" s="8" customFormat="1">
      <c r="C11521" s="14"/>
      <c r="G11521" s="14"/>
      <c r="H11521" s="14"/>
      <c r="J11521" s="14"/>
      <c r="U11521" s="105"/>
      <c r="X11521" s="14"/>
      <c r="AD11521" s="14"/>
      <c r="AF11521" s="14"/>
      <c r="AI11521" s="9"/>
      <c r="AJ11521" s="9"/>
      <c r="AK11521" s="9"/>
      <c r="AL11521" s="9"/>
      <c r="AM11521" s="9"/>
      <c r="AQ11521" s="14"/>
      <c r="AS11521" s="10"/>
      <c r="AT11521" s="10"/>
    </row>
    <row r="11522" spans="3:46" s="8" customFormat="1">
      <c r="C11522" s="14"/>
      <c r="G11522" s="14"/>
      <c r="H11522" s="14"/>
      <c r="J11522" s="14"/>
      <c r="U11522" s="105"/>
      <c r="X11522" s="14"/>
      <c r="AD11522" s="14"/>
      <c r="AF11522" s="14"/>
      <c r="AI11522" s="9"/>
      <c r="AJ11522" s="9"/>
      <c r="AK11522" s="9"/>
      <c r="AL11522" s="9"/>
      <c r="AM11522" s="9"/>
      <c r="AQ11522" s="14"/>
      <c r="AS11522" s="10"/>
      <c r="AT11522" s="10"/>
    </row>
    <row r="11523" spans="3:46" s="8" customFormat="1">
      <c r="C11523" s="14"/>
      <c r="G11523" s="14"/>
      <c r="H11523" s="14"/>
      <c r="J11523" s="14"/>
      <c r="U11523" s="105"/>
      <c r="X11523" s="14"/>
      <c r="AD11523" s="14"/>
      <c r="AF11523" s="14"/>
      <c r="AI11523" s="9"/>
      <c r="AJ11523" s="9"/>
      <c r="AK11523" s="9"/>
      <c r="AL11523" s="9"/>
      <c r="AM11523" s="9"/>
      <c r="AQ11523" s="14"/>
      <c r="AS11523" s="10"/>
      <c r="AT11523" s="10"/>
    </row>
    <row r="11524" spans="3:46" s="8" customFormat="1">
      <c r="C11524" s="14"/>
      <c r="G11524" s="14"/>
      <c r="H11524" s="14"/>
      <c r="J11524" s="14"/>
      <c r="U11524" s="105"/>
      <c r="X11524" s="14"/>
      <c r="AD11524" s="14"/>
      <c r="AF11524" s="14"/>
      <c r="AI11524" s="9"/>
      <c r="AJ11524" s="9"/>
      <c r="AK11524" s="9"/>
      <c r="AL11524" s="9"/>
      <c r="AM11524" s="9"/>
      <c r="AQ11524" s="14"/>
      <c r="AS11524" s="10"/>
      <c r="AT11524" s="10"/>
    </row>
    <row r="11525" spans="3:46" s="8" customFormat="1">
      <c r="C11525" s="14"/>
      <c r="G11525" s="14"/>
      <c r="H11525" s="14"/>
      <c r="J11525" s="14"/>
      <c r="U11525" s="105"/>
      <c r="X11525" s="14"/>
      <c r="AD11525" s="14"/>
      <c r="AF11525" s="14"/>
      <c r="AI11525" s="9"/>
      <c r="AJ11525" s="9"/>
      <c r="AK11525" s="9"/>
      <c r="AL11525" s="9"/>
      <c r="AM11525" s="9"/>
      <c r="AQ11525" s="14"/>
      <c r="AS11525" s="10"/>
      <c r="AT11525" s="10"/>
    </row>
    <row r="11526" spans="3:46" s="8" customFormat="1">
      <c r="C11526" s="14"/>
      <c r="G11526" s="14"/>
      <c r="H11526" s="14"/>
      <c r="J11526" s="14"/>
      <c r="U11526" s="105"/>
      <c r="X11526" s="14"/>
      <c r="AD11526" s="14"/>
      <c r="AF11526" s="14"/>
      <c r="AI11526" s="9"/>
      <c r="AJ11526" s="9"/>
      <c r="AK11526" s="9"/>
      <c r="AL11526" s="9"/>
      <c r="AM11526" s="9"/>
      <c r="AQ11526" s="14"/>
      <c r="AS11526" s="10"/>
      <c r="AT11526" s="10"/>
    </row>
    <row r="11527" spans="3:46" s="8" customFormat="1">
      <c r="C11527" s="14"/>
      <c r="G11527" s="14"/>
      <c r="H11527" s="14"/>
      <c r="J11527" s="14"/>
      <c r="U11527" s="105"/>
      <c r="X11527" s="14"/>
      <c r="AD11527" s="14"/>
      <c r="AF11527" s="14"/>
      <c r="AI11527" s="9"/>
      <c r="AJ11527" s="9"/>
      <c r="AK11527" s="9"/>
      <c r="AL11527" s="9"/>
      <c r="AM11527" s="9"/>
      <c r="AQ11527" s="14"/>
      <c r="AS11527" s="10"/>
      <c r="AT11527" s="10"/>
    </row>
    <row r="11528" spans="3:46" s="8" customFormat="1">
      <c r="C11528" s="14"/>
      <c r="G11528" s="14"/>
      <c r="H11528" s="14"/>
      <c r="J11528" s="14"/>
      <c r="U11528" s="105"/>
      <c r="X11528" s="14"/>
      <c r="AD11528" s="14"/>
      <c r="AF11528" s="14"/>
      <c r="AI11528" s="9"/>
      <c r="AJ11528" s="9"/>
      <c r="AK11528" s="9"/>
      <c r="AL11528" s="9"/>
      <c r="AM11528" s="9"/>
      <c r="AQ11528" s="14"/>
      <c r="AS11528" s="10"/>
      <c r="AT11528" s="10"/>
    </row>
    <row r="11529" spans="3:46" s="8" customFormat="1">
      <c r="C11529" s="14"/>
      <c r="G11529" s="14"/>
      <c r="H11529" s="14"/>
      <c r="J11529" s="14"/>
      <c r="U11529" s="105"/>
      <c r="X11529" s="14"/>
      <c r="AD11529" s="14"/>
      <c r="AF11529" s="14"/>
      <c r="AI11529" s="9"/>
      <c r="AJ11529" s="9"/>
      <c r="AK11529" s="9"/>
      <c r="AL11529" s="9"/>
      <c r="AM11529" s="9"/>
      <c r="AQ11529" s="14"/>
      <c r="AS11529" s="10"/>
      <c r="AT11529" s="10"/>
    </row>
    <row r="11530" spans="3:46" s="8" customFormat="1">
      <c r="C11530" s="14"/>
      <c r="G11530" s="14"/>
      <c r="H11530" s="14"/>
      <c r="J11530" s="14"/>
      <c r="U11530" s="105"/>
      <c r="X11530" s="14"/>
      <c r="AD11530" s="14"/>
      <c r="AF11530" s="14"/>
      <c r="AI11530" s="9"/>
      <c r="AJ11530" s="9"/>
      <c r="AK11530" s="9"/>
      <c r="AL11530" s="9"/>
      <c r="AM11530" s="9"/>
      <c r="AQ11530" s="14"/>
      <c r="AS11530" s="10"/>
      <c r="AT11530" s="10"/>
    </row>
    <row r="11531" spans="3:46" s="8" customFormat="1">
      <c r="C11531" s="14"/>
      <c r="G11531" s="14"/>
      <c r="H11531" s="14"/>
      <c r="J11531" s="14"/>
      <c r="U11531" s="105"/>
      <c r="X11531" s="14"/>
      <c r="AD11531" s="14"/>
      <c r="AF11531" s="14"/>
      <c r="AI11531" s="9"/>
      <c r="AJ11531" s="9"/>
      <c r="AK11531" s="9"/>
      <c r="AL11531" s="9"/>
      <c r="AM11531" s="9"/>
      <c r="AQ11531" s="14"/>
      <c r="AS11531" s="10"/>
      <c r="AT11531" s="10"/>
    </row>
    <row r="11532" spans="3:46" s="8" customFormat="1">
      <c r="C11532" s="14"/>
      <c r="G11532" s="14"/>
      <c r="H11532" s="14"/>
      <c r="J11532" s="14"/>
      <c r="U11532" s="105"/>
      <c r="X11532" s="14"/>
      <c r="AD11532" s="14"/>
      <c r="AF11532" s="14"/>
      <c r="AI11532" s="9"/>
      <c r="AJ11532" s="9"/>
      <c r="AK11532" s="9"/>
      <c r="AL11532" s="9"/>
      <c r="AM11532" s="9"/>
      <c r="AQ11532" s="14"/>
      <c r="AS11532" s="10"/>
      <c r="AT11532" s="10"/>
    </row>
    <row r="11533" spans="3:46" s="8" customFormat="1">
      <c r="C11533" s="14"/>
      <c r="G11533" s="14"/>
      <c r="H11533" s="14"/>
      <c r="J11533" s="14"/>
      <c r="U11533" s="105"/>
      <c r="X11533" s="14"/>
      <c r="AD11533" s="14"/>
      <c r="AF11533" s="14"/>
      <c r="AI11533" s="9"/>
      <c r="AJ11533" s="9"/>
      <c r="AK11533" s="9"/>
      <c r="AL11533" s="9"/>
      <c r="AM11533" s="9"/>
      <c r="AQ11533" s="14"/>
      <c r="AS11533" s="10"/>
      <c r="AT11533" s="10"/>
    </row>
    <row r="11534" spans="3:46" s="8" customFormat="1">
      <c r="C11534" s="14"/>
      <c r="G11534" s="14"/>
      <c r="H11534" s="14"/>
      <c r="J11534" s="14"/>
      <c r="U11534" s="105"/>
      <c r="X11534" s="14"/>
      <c r="AD11534" s="14"/>
      <c r="AF11534" s="14"/>
      <c r="AI11534" s="9"/>
      <c r="AJ11534" s="9"/>
      <c r="AK11534" s="9"/>
      <c r="AL11534" s="9"/>
      <c r="AM11534" s="9"/>
      <c r="AQ11534" s="14"/>
      <c r="AS11534" s="10"/>
      <c r="AT11534" s="10"/>
    </row>
    <row r="11535" spans="3:46" s="8" customFormat="1">
      <c r="C11535" s="14"/>
      <c r="G11535" s="14"/>
      <c r="H11535" s="14"/>
      <c r="J11535" s="14"/>
      <c r="U11535" s="105"/>
      <c r="X11535" s="14"/>
      <c r="AD11535" s="14"/>
      <c r="AF11535" s="14"/>
      <c r="AI11535" s="9"/>
      <c r="AJ11535" s="9"/>
      <c r="AK11535" s="9"/>
      <c r="AL11535" s="9"/>
      <c r="AM11535" s="9"/>
      <c r="AQ11535" s="14"/>
      <c r="AS11535" s="10"/>
      <c r="AT11535" s="10"/>
    </row>
    <row r="11536" spans="3:46" s="8" customFormat="1">
      <c r="C11536" s="14"/>
      <c r="G11536" s="14"/>
      <c r="H11536" s="14"/>
      <c r="J11536" s="14"/>
      <c r="U11536" s="105"/>
      <c r="X11536" s="14"/>
      <c r="AD11536" s="14"/>
      <c r="AF11536" s="14"/>
      <c r="AI11536" s="9"/>
      <c r="AJ11536" s="9"/>
      <c r="AK11536" s="9"/>
      <c r="AL11536" s="9"/>
      <c r="AM11536" s="9"/>
      <c r="AQ11536" s="14"/>
      <c r="AS11536" s="10"/>
      <c r="AT11536" s="10"/>
    </row>
    <row r="11537" spans="3:46" s="8" customFormat="1">
      <c r="C11537" s="14"/>
      <c r="G11537" s="14"/>
      <c r="H11537" s="14"/>
      <c r="J11537" s="14"/>
      <c r="U11537" s="105"/>
      <c r="X11537" s="14"/>
      <c r="AD11537" s="14"/>
      <c r="AF11537" s="14"/>
      <c r="AI11537" s="9"/>
      <c r="AJ11537" s="9"/>
      <c r="AK11537" s="9"/>
      <c r="AL11537" s="9"/>
      <c r="AM11537" s="9"/>
      <c r="AQ11537" s="14"/>
      <c r="AS11537" s="10"/>
      <c r="AT11537" s="10"/>
    </row>
    <row r="11538" spans="3:46" s="8" customFormat="1">
      <c r="C11538" s="14"/>
      <c r="G11538" s="14"/>
      <c r="H11538" s="14"/>
      <c r="J11538" s="14"/>
      <c r="U11538" s="105"/>
      <c r="X11538" s="14"/>
      <c r="AD11538" s="14"/>
      <c r="AF11538" s="14"/>
      <c r="AI11538" s="9"/>
      <c r="AJ11538" s="9"/>
      <c r="AK11538" s="9"/>
      <c r="AL11538" s="9"/>
      <c r="AM11538" s="9"/>
      <c r="AQ11538" s="14"/>
      <c r="AS11538" s="10"/>
      <c r="AT11538" s="10"/>
    </row>
    <row r="11539" spans="3:46" s="8" customFormat="1">
      <c r="C11539" s="14"/>
      <c r="G11539" s="14"/>
      <c r="H11539" s="14"/>
      <c r="J11539" s="14"/>
      <c r="U11539" s="105"/>
      <c r="X11539" s="14"/>
      <c r="AD11539" s="14"/>
      <c r="AF11539" s="14"/>
      <c r="AI11539" s="9"/>
      <c r="AJ11539" s="9"/>
      <c r="AK11539" s="9"/>
      <c r="AL11539" s="9"/>
      <c r="AM11539" s="9"/>
      <c r="AQ11539" s="14"/>
      <c r="AS11539" s="10"/>
      <c r="AT11539" s="10"/>
    </row>
    <row r="11540" spans="3:46" s="8" customFormat="1">
      <c r="C11540" s="14"/>
      <c r="G11540" s="14"/>
      <c r="H11540" s="14"/>
      <c r="J11540" s="14"/>
      <c r="U11540" s="105"/>
      <c r="X11540" s="14"/>
      <c r="AD11540" s="14"/>
      <c r="AF11540" s="14"/>
      <c r="AI11540" s="9"/>
      <c r="AJ11540" s="9"/>
      <c r="AK11540" s="9"/>
      <c r="AL11540" s="9"/>
      <c r="AM11540" s="9"/>
      <c r="AQ11540" s="14"/>
      <c r="AS11540" s="10"/>
      <c r="AT11540" s="10"/>
    </row>
    <row r="11541" spans="3:46" s="8" customFormat="1">
      <c r="C11541" s="14"/>
      <c r="G11541" s="14"/>
      <c r="H11541" s="14"/>
      <c r="J11541" s="14"/>
      <c r="U11541" s="105"/>
      <c r="X11541" s="14"/>
      <c r="AD11541" s="14"/>
      <c r="AF11541" s="14"/>
      <c r="AI11541" s="9"/>
      <c r="AJ11541" s="9"/>
      <c r="AK11541" s="9"/>
      <c r="AL11541" s="9"/>
      <c r="AM11541" s="9"/>
      <c r="AQ11541" s="14"/>
      <c r="AS11541" s="10"/>
      <c r="AT11541" s="10"/>
    </row>
    <row r="11542" spans="3:46" s="8" customFormat="1">
      <c r="C11542" s="14"/>
      <c r="G11542" s="14"/>
      <c r="H11542" s="14"/>
      <c r="J11542" s="14"/>
      <c r="U11542" s="105"/>
      <c r="X11542" s="14"/>
      <c r="AD11542" s="14"/>
      <c r="AF11542" s="14"/>
      <c r="AI11542" s="9"/>
      <c r="AJ11542" s="9"/>
      <c r="AK11542" s="9"/>
      <c r="AL11542" s="9"/>
      <c r="AM11542" s="9"/>
      <c r="AQ11542" s="14"/>
      <c r="AS11542" s="10"/>
      <c r="AT11542" s="10"/>
    </row>
    <row r="11543" spans="3:46" s="8" customFormat="1">
      <c r="C11543" s="14"/>
      <c r="G11543" s="14"/>
      <c r="H11543" s="14"/>
      <c r="J11543" s="14"/>
      <c r="U11543" s="105"/>
      <c r="X11543" s="14"/>
      <c r="AD11543" s="14"/>
      <c r="AF11543" s="14"/>
      <c r="AI11543" s="9"/>
      <c r="AJ11543" s="9"/>
      <c r="AK11543" s="9"/>
      <c r="AL11543" s="9"/>
      <c r="AM11543" s="9"/>
      <c r="AQ11543" s="14"/>
      <c r="AS11543" s="10"/>
      <c r="AT11543" s="10"/>
    </row>
    <row r="11544" spans="3:46" s="8" customFormat="1">
      <c r="C11544" s="14"/>
      <c r="G11544" s="14"/>
      <c r="H11544" s="14"/>
      <c r="J11544" s="14"/>
      <c r="U11544" s="105"/>
      <c r="X11544" s="14"/>
      <c r="AD11544" s="14"/>
      <c r="AF11544" s="14"/>
      <c r="AI11544" s="9"/>
      <c r="AJ11544" s="9"/>
      <c r="AK11544" s="9"/>
      <c r="AL11544" s="9"/>
      <c r="AM11544" s="9"/>
      <c r="AQ11544" s="14"/>
      <c r="AS11544" s="10"/>
      <c r="AT11544" s="10"/>
    </row>
    <row r="11545" spans="3:46" s="8" customFormat="1">
      <c r="C11545" s="14"/>
      <c r="G11545" s="14"/>
      <c r="H11545" s="14"/>
      <c r="J11545" s="14"/>
      <c r="U11545" s="105"/>
      <c r="X11545" s="14"/>
      <c r="AD11545" s="14"/>
      <c r="AF11545" s="14"/>
      <c r="AI11545" s="9"/>
      <c r="AJ11545" s="9"/>
      <c r="AK11545" s="9"/>
      <c r="AL11545" s="9"/>
      <c r="AM11545" s="9"/>
      <c r="AQ11545" s="14"/>
      <c r="AS11545" s="10"/>
      <c r="AT11545" s="10"/>
    </row>
    <row r="11546" spans="3:46" s="8" customFormat="1">
      <c r="C11546" s="14"/>
      <c r="G11546" s="14"/>
      <c r="H11546" s="14"/>
      <c r="J11546" s="14"/>
      <c r="U11546" s="105"/>
      <c r="X11546" s="14"/>
      <c r="AD11546" s="14"/>
      <c r="AF11546" s="14"/>
      <c r="AI11546" s="9"/>
      <c r="AJ11546" s="9"/>
      <c r="AK11546" s="9"/>
      <c r="AL11546" s="9"/>
      <c r="AM11546" s="9"/>
      <c r="AQ11546" s="14"/>
      <c r="AS11546" s="10"/>
      <c r="AT11546" s="10"/>
    </row>
    <row r="11547" spans="3:46" s="8" customFormat="1">
      <c r="C11547" s="14"/>
      <c r="G11547" s="14"/>
      <c r="H11547" s="14"/>
      <c r="J11547" s="14"/>
      <c r="U11547" s="105"/>
      <c r="X11547" s="14"/>
      <c r="AD11547" s="14"/>
      <c r="AF11547" s="14"/>
      <c r="AI11547" s="9"/>
      <c r="AJ11547" s="9"/>
      <c r="AK11547" s="9"/>
      <c r="AL11547" s="9"/>
      <c r="AM11547" s="9"/>
      <c r="AQ11547" s="14"/>
      <c r="AS11547" s="10"/>
      <c r="AT11547" s="10"/>
    </row>
    <row r="11548" spans="3:46" s="8" customFormat="1">
      <c r="C11548" s="14"/>
      <c r="G11548" s="14"/>
      <c r="H11548" s="14"/>
      <c r="J11548" s="14"/>
      <c r="U11548" s="105"/>
      <c r="X11548" s="14"/>
      <c r="AD11548" s="14"/>
      <c r="AF11548" s="14"/>
      <c r="AI11548" s="9"/>
      <c r="AJ11548" s="9"/>
      <c r="AK11548" s="9"/>
      <c r="AL11548" s="9"/>
      <c r="AM11548" s="9"/>
      <c r="AQ11548" s="14"/>
      <c r="AS11548" s="10"/>
      <c r="AT11548" s="10"/>
    </row>
    <row r="11549" spans="3:46" s="8" customFormat="1">
      <c r="C11549" s="14"/>
      <c r="G11549" s="14"/>
      <c r="H11549" s="14"/>
      <c r="J11549" s="14"/>
      <c r="U11549" s="105"/>
      <c r="X11549" s="14"/>
      <c r="AD11549" s="14"/>
      <c r="AF11549" s="14"/>
      <c r="AI11549" s="9"/>
      <c r="AJ11549" s="9"/>
      <c r="AK11549" s="9"/>
      <c r="AL11549" s="9"/>
      <c r="AM11549" s="9"/>
      <c r="AQ11549" s="14"/>
      <c r="AS11549" s="10"/>
      <c r="AT11549" s="10"/>
    </row>
    <row r="11550" spans="3:46" s="8" customFormat="1">
      <c r="C11550" s="14"/>
      <c r="G11550" s="14"/>
      <c r="H11550" s="14"/>
      <c r="J11550" s="14"/>
      <c r="U11550" s="105"/>
      <c r="X11550" s="14"/>
      <c r="AD11550" s="14"/>
      <c r="AF11550" s="14"/>
      <c r="AI11550" s="9"/>
      <c r="AJ11550" s="9"/>
      <c r="AK11550" s="9"/>
      <c r="AL11550" s="9"/>
      <c r="AM11550" s="9"/>
      <c r="AQ11550" s="14"/>
      <c r="AS11550" s="10"/>
      <c r="AT11550" s="10"/>
    </row>
    <row r="11551" spans="3:46" s="8" customFormat="1">
      <c r="C11551" s="14"/>
      <c r="G11551" s="14"/>
      <c r="H11551" s="14"/>
      <c r="J11551" s="14"/>
      <c r="U11551" s="105"/>
      <c r="X11551" s="14"/>
      <c r="AD11551" s="14"/>
      <c r="AF11551" s="14"/>
      <c r="AI11551" s="9"/>
      <c r="AJ11551" s="9"/>
      <c r="AK11551" s="9"/>
      <c r="AL11551" s="9"/>
      <c r="AM11551" s="9"/>
      <c r="AQ11551" s="14"/>
      <c r="AS11551" s="10"/>
      <c r="AT11551" s="10"/>
    </row>
    <row r="11552" spans="3:46" s="8" customFormat="1">
      <c r="C11552" s="14"/>
      <c r="G11552" s="14"/>
      <c r="H11552" s="14"/>
      <c r="J11552" s="14"/>
      <c r="U11552" s="105"/>
      <c r="X11552" s="14"/>
      <c r="AD11552" s="14"/>
      <c r="AF11552" s="14"/>
      <c r="AI11552" s="9"/>
      <c r="AJ11552" s="9"/>
      <c r="AK11552" s="9"/>
      <c r="AL11552" s="9"/>
      <c r="AM11552" s="9"/>
      <c r="AQ11552" s="14"/>
      <c r="AS11552" s="10"/>
      <c r="AT11552" s="10"/>
    </row>
    <row r="11553" spans="3:46" s="8" customFormat="1">
      <c r="C11553" s="14"/>
      <c r="G11553" s="14"/>
      <c r="H11553" s="14"/>
      <c r="J11553" s="14"/>
      <c r="U11553" s="105"/>
      <c r="X11553" s="14"/>
      <c r="AD11553" s="14"/>
      <c r="AF11553" s="14"/>
      <c r="AI11553" s="9"/>
      <c r="AJ11553" s="9"/>
      <c r="AK11553" s="9"/>
      <c r="AL11553" s="9"/>
      <c r="AM11553" s="9"/>
      <c r="AQ11553" s="14"/>
      <c r="AS11553" s="10"/>
      <c r="AT11553" s="10"/>
    </row>
    <row r="11554" spans="3:46" s="8" customFormat="1">
      <c r="C11554" s="14"/>
      <c r="G11554" s="14"/>
      <c r="H11554" s="14"/>
      <c r="J11554" s="14"/>
      <c r="U11554" s="105"/>
      <c r="X11554" s="14"/>
      <c r="AD11554" s="14"/>
      <c r="AF11554" s="14"/>
      <c r="AI11554" s="9"/>
      <c r="AJ11554" s="9"/>
      <c r="AK11554" s="9"/>
      <c r="AL11554" s="9"/>
      <c r="AM11554" s="9"/>
      <c r="AQ11554" s="14"/>
      <c r="AS11554" s="10"/>
      <c r="AT11554" s="10"/>
    </row>
    <row r="11555" spans="3:46" s="8" customFormat="1">
      <c r="C11555" s="14"/>
      <c r="G11555" s="14"/>
      <c r="H11555" s="14"/>
      <c r="J11555" s="14"/>
      <c r="U11555" s="105"/>
      <c r="X11555" s="14"/>
      <c r="AD11555" s="14"/>
      <c r="AF11555" s="14"/>
      <c r="AI11555" s="9"/>
      <c r="AJ11555" s="9"/>
      <c r="AK11555" s="9"/>
      <c r="AL11555" s="9"/>
      <c r="AM11555" s="9"/>
      <c r="AQ11555" s="14"/>
      <c r="AS11555" s="10"/>
      <c r="AT11555" s="10"/>
    </row>
    <row r="11556" spans="3:46" s="8" customFormat="1">
      <c r="C11556" s="14"/>
      <c r="G11556" s="14"/>
      <c r="H11556" s="14"/>
      <c r="J11556" s="14"/>
      <c r="U11556" s="105"/>
      <c r="X11556" s="14"/>
      <c r="AD11556" s="14"/>
      <c r="AF11556" s="14"/>
      <c r="AI11556" s="9"/>
      <c r="AJ11556" s="9"/>
      <c r="AK11556" s="9"/>
      <c r="AL11556" s="9"/>
      <c r="AM11556" s="9"/>
      <c r="AQ11556" s="14"/>
      <c r="AS11556" s="10"/>
      <c r="AT11556" s="10"/>
    </row>
    <row r="11557" spans="3:46" s="8" customFormat="1">
      <c r="C11557" s="14"/>
      <c r="G11557" s="14"/>
      <c r="H11557" s="14"/>
      <c r="J11557" s="14"/>
      <c r="U11557" s="105"/>
      <c r="X11557" s="14"/>
      <c r="AD11557" s="14"/>
      <c r="AF11557" s="14"/>
      <c r="AI11557" s="9"/>
      <c r="AJ11557" s="9"/>
      <c r="AK11557" s="9"/>
      <c r="AL11557" s="9"/>
      <c r="AM11557" s="9"/>
      <c r="AQ11557" s="14"/>
      <c r="AS11557" s="10"/>
      <c r="AT11557" s="10"/>
    </row>
    <row r="11558" spans="3:46" s="8" customFormat="1">
      <c r="C11558" s="14"/>
      <c r="G11558" s="14"/>
      <c r="H11558" s="14"/>
      <c r="J11558" s="14"/>
      <c r="U11558" s="105"/>
      <c r="X11558" s="14"/>
      <c r="AD11558" s="14"/>
      <c r="AF11558" s="14"/>
      <c r="AI11558" s="9"/>
      <c r="AJ11558" s="9"/>
      <c r="AK11558" s="9"/>
      <c r="AL11558" s="9"/>
      <c r="AM11558" s="9"/>
      <c r="AQ11558" s="14"/>
      <c r="AS11558" s="10"/>
      <c r="AT11558" s="10"/>
    </row>
    <row r="11559" spans="3:46" s="8" customFormat="1">
      <c r="C11559" s="14"/>
      <c r="G11559" s="14"/>
      <c r="H11559" s="14"/>
      <c r="J11559" s="14"/>
      <c r="U11559" s="105"/>
      <c r="X11559" s="14"/>
      <c r="AD11559" s="14"/>
      <c r="AF11559" s="14"/>
      <c r="AI11559" s="9"/>
      <c r="AJ11559" s="9"/>
      <c r="AK11559" s="9"/>
      <c r="AL11559" s="9"/>
      <c r="AM11559" s="9"/>
      <c r="AQ11559" s="14"/>
      <c r="AS11559" s="10"/>
      <c r="AT11559" s="10"/>
    </row>
    <row r="11560" spans="3:46" s="8" customFormat="1">
      <c r="C11560" s="14"/>
      <c r="G11560" s="14"/>
      <c r="H11560" s="14"/>
      <c r="J11560" s="14"/>
      <c r="U11560" s="105"/>
      <c r="X11560" s="14"/>
      <c r="AD11560" s="14"/>
      <c r="AF11560" s="14"/>
      <c r="AI11560" s="9"/>
      <c r="AJ11560" s="9"/>
      <c r="AK11560" s="9"/>
      <c r="AL11560" s="9"/>
      <c r="AM11560" s="9"/>
      <c r="AQ11560" s="14"/>
      <c r="AS11560" s="10"/>
      <c r="AT11560" s="10"/>
    </row>
    <row r="11561" spans="3:46" s="8" customFormat="1">
      <c r="C11561" s="14"/>
      <c r="G11561" s="14"/>
      <c r="H11561" s="14"/>
      <c r="J11561" s="14"/>
      <c r="U11561" s="105"/>
      <c r="X11561" s="14"/>
      <c r="AD11561" s="14"/>
      <c r="AF11561" s="14"/>
      <c r="AI11561" s="9"/>
      <c r="AJ11561" s="9"/>
      <c r="AK11561" s="9"/>
      <c r="AL11561" s="9"/>
      <c r="AM11561" s="9"/>
      <c r="AQ11561" s="14"/>
      <c r="AS11561" s="10"/>
      <c r="AT11561" s="10"/>
    </row>
    <row r="11562" spans="3:46" s="8" customFormat="1">
      <c r="C11562" s="14"/>
      <c r="G11562" s="14"/>
      <c r="H11562" s="14"/>
      <c r="J11562" s="14"/>
      <c r="U11562" s="105"/>
      <c r="X11562" s="14"/>
      <c r="AD11562" s="14"/>
      <c r="AF11562" s="14"/>
      <c r="AI11562" s="9"/>
      <c r="AJ11562" s="9"/>
      <c r="AK11562" s="9"/>
      <c r="AL11562" s="9"/>
      <c r="AM11562" s="9"/>
      <c r="AQ11562" s="14"/>
      <c r="AS11562" s="10"/>
      <c r="AT11562" s="10"/>
    </row>
    <row r="11563" spans="3:46" s="8" customFormat="1">
      <c r="C11563" s="14"/>
      <c r="G11563" s="14"/>
      <c r="H11563" s="14"/>
      <c r="J11563" s="14"/>
      <c r="U11563" s="105"/>
      <c r="X11563" s="14"/>
      <c r="AD11563" s="14"/>
      <c r="AF11563" s="14"/>
      <c r="AI11563" s="9"/>
      <c r="AJ11563" s="9"/>
      <c r="AK11563" s="9"/>
      <c r="AL11563" s="9"/>
      <c r="AM11563" s="9"/>
      <c r="AQ11563" s="14"/>
      <c r="AS11563" s="10"/>
      <c r="AT11563" s="10"/>
    </row>
    <row r="11564" spans="3:46" s="8" customFormat="1">
      <c r="C11564" s="14"/>
      <c r="G11564" s="14"/>
      <c r="H11564" s="14"/>
      <c r="J11564" s="14"/>
      <c r="U11564" s="105"/>
      <c r="X11564" s="14"/>
      <c r="AD11564" s="14"/>
      <c r="AF11564" s="14"/>
      <c r="AI11564" s="9"/>
      <c r="AJ11564" s="9"/>
      <c r="AK11564" s="9"/>
      <c r="AL11564" s="9"/>
      <c r="AM11564" s="9"/>
      <c r="AQ11564" s="14"/>
      <c r="AS11564" s="10"/>
      <c r="AT11564" s="10"/>
    </row>
    <row r="11565" spans="3:46" s="8" customFormat="1">
      <c r="C11565" s="14"/>
      <c r="G11565" s="14"/>
      <c r="H11565" s="14"/>
      <c r="J11565" s="14"/>
      <c r="U11565" s="105"/>
      <c r="X11565" s="14"/>
      <c r="AD11565" s="14"/>
      <c r="AF11565" s="14"/>
      <c r="AI11565" s="9"/>
      <c r="AJ11565" s="9"/>
      <c r="AK11565" s="9"/>
      <c r="AL11565" s="9"/>
      <c r="AM11565" s="9"/>
      <c r="AQ11565" s="14"/>
      <c r="AS11565" s="10"/>
      <c r="AT11565" s="10"/>
    </row>
    <row r="11566" spans="3:46" s="8" customFormat="1">
      <c r="C11566" s="14"/>
      <c r="G11566" s="14"/>
      <c r="H11566" s="14"/>
      <c r="J11566" s="14"/>
      <c r="U11566" s="105"/>
      <c r="X11566" s="14"/>
      <c r="AD11566" s="14"/>
      <c r="AF11566" s="14"/>
      <c r="AI11566" s="9"/>
      <c r="AJ11566" s="9"/>
      <c r="AK11566" s="9"/>
      <c r="AL11566" s="9"/>
      <c r="AM11566" s="9"/>
      <c r="AQ11566" s="14"/>
      <c r="AS11566" s="10"/>
      <c r="AT11566" s="10"/>
    </row>
    <row r="11567" spans="3:46" s="8" customFormat="1">
      <c r="C11567" s="14"/>
      <c r="G11567" s="14"/>
      <c r="H11567" s="14"/>
      <c r="J11567" s="14"/>
      <c r="U11567" s="105"/>
      <c r="X11567" s="14"/>
      <c r="AD11567" s="14"/>
      <c r="AF11567" s="14"/>
      <c r="AI11567" s="9"/>
      <c r="AJ11567" s="9"/>
      <c r="AK11567" s="9"/>
      <c r="AL11567" s="9"/>
      <c r="AM11567" s="9"/>
      <c r="AQ11567" s="14"/>
      <c r="AS11567" s="10"/>
      <c r="AT11567" s="10"/>
    </row>
    <row r="11568" spans="3:46" s="8" customFormat="1">
      <c r="C11568" s="14"/>
      <c r="G11568" s="14"/>
      <c r="H11568" s="14"/>
      <c r="J11568" s="14"/>
      <c r="U11568" s="105"/>
      <c r="X11568" s="14"/>
      <c r="AD11568" s="14"/>
      <c r="AF11568" s="14"/>
      <c r="AI11568" s="9"/>
      <c r="AJ11568" s="9"/>
      <c r="AK11568" s="9"/>
      <c r="AL11568" s="9"/>
      <c r="AM11568" s="9"/>
      <c r="AQ11568" s="14"/>
      <c r="AS11568" s="10"/>
      <c r="AT11568" s="10"/>
    </row>
    <row r="11569" spans="3:46" s="8" customFormat="1">
      <c r="C11569" s="14"/>
      <c r="G11569" s="14"/>
      <c r="H11569" s="14"/>
      <c r="J11569" s="14"/>
      <c r="U11569" s="105"/>
      <c r="X11569" s="14"/>
      <c r="AD11569" s="14"/>
      <c r="AF11569" s="14"/>
      <c r="AI11569" s="9"/>
      <c r="AJ11569" s="9"/>
      <c r="AK11569" s="9"/>
      <c r="AL11569" s="9"/>
      <c r="AM11569" s="9"/>
      <c r="AQ11569" s="14"/>
      <c r="AS11569" s="10"/>
      <c r="AT11569" s="10"/>
    </row>
    <row r="11570" spans="3:46" s="8" customFormat="1">
      <c r="C11570" s="14"/>
      <c r="G11570" s="14"/>
      <c r="H11570" s="14"/>
      <c r="J11570" s="14"/>
      <c r="U11570" s="105"/>
      <c r="X11570" s="14"/>
      <c r="AD11570" s="14"/>
      <c r="AF11570" s="14"/>
      <c r="AI11570" s="9"/>
      <c r="AJ11570" s="9"/>
      <c r="AK11570" s="9"/>
      <c r="AL11570" s="9"/>
      <c r="AM11570" s="9"/>
      <c r="AQ11570" s="14"/>
      <c r="AS11570" s="10"/>
      <c r="AT11570" s="10"/>
    </row>
    <row r="11571" spans="3:46" s="8" customFormat="1">
      <c r="C11571" s="14"/>
      <c r="G11571" s="14"/>
      <c r="H11571" s="14"/>
      <c r="J11571" s="14"/>
      <c r="U11571" s="105"/>
      <c r="X11571" s="14"/>
      <c r="AD11571" s="14"/>
      <c r="AF11571" s="14"/>
      <c r="AI11571" s="9"/>
      <c r="AJ11571" s="9"/>
      <c r="AK11571" s="9"/>
      <c r="AL11571" s="9"/>
      <c r="AM11571" s="9"/>
      <c r="AQ11571" s="14"/>
      <c r="AS11571" s="10"/>
      <c r="AT11571" s="10"/>
    </row>
    <row r="11572" spans="3:46" s="8" customFormat="1">
      <c r="C11572" s="14"/>
      <c r="G11572" s="14"/>
      <c r="H11572" s="14"/>
      <c r="J11572" s="14"/>
      <c r="U11572" s="105"/>
      <c r="X11572" s="14"/>
      <c r="AD11572" s="14"/>
      <c r="AF11572" s="14"/>
      <c r="AI11572" s="9"/>
      <c r="AJ11572" s="9"/>
      <c r="AK11572" s="9"/>
      <c r="AL11572" s="9"/>
      <c r="AM11572" s="9"/>
      <c r="AQ11572" s="14"/>
      <c r="AS11572" s="10"/>
      <c r="AT11572" s="10"/>
    </row>
    <row r="11573" spans="3:46" s="8" customFormat="1">
      <c r="C11573" s="14"/>
      <c r="G11573" s="14"/>
      <c r="H11573" s="14"/>
      <c r="J11573" s="14"/>
      <c r="U11573" s="105"/>
      <c r="X11573" s="14"/>
      <c r="AD11573" s="14"/>
      <c r="AF11573" s="14"/>
      <c r="AI11573" s="9"/>
      <c r="AJ11573" s="9"/>
      <c r="AK11573" s="9"/>
      <c r="AL11573" s="9"/>
      <c r="AM11573" s="9"/>
      <c r="AQ11573" s="14"/>
      <c r="AS11573" s="10"/>
      <c r="AT11573" s="10"/>
    </row>
    <row r="11574" spans="3:46" s="8" customFormat="1">
      <c r="C11574" s="14"/>
      <c r="G11574" s="14"/>
      <c r="H11574" s="14"/>
      <c r="J11574" s="14"/>
      <c r="U11574" s="105"/>
      <c r="X11574" s="14"/>
      <c r="AD11574" s="14"/>
      <c r="AF11574" s="14"/>
      <c r="AI11574" s="9"/>
      <c r="AJ11574" s="9"/>
      <c r="AK11574" s="9"/>
      <c r="AL11574" s="9"/>
      <c r="AM11574" s="9"/>
      <c r="AQ11574" s="14"/>
      <c r="AS11574" s="10"/>
      <c r="AT11574" s="10"/>
    </row>
    <row r="11575" spans="3:46" s="8" customFormat="1">
      <c r="C11575" s="14"/>
      <c r="G11575" s="14"/>
      <c r="H11575" s="14"/>
      <c r="J11575" s="14"/>
      <c r="U11575" s="105"/>
      <c r="X11575" s="14"/>
      <c r="AD11575" s="14"/>
      <c r="AF11575" s="14"/>
      <c r="AI11575" s="9"/>
      <c r="AJ11575" s="9"/>
      <c r="AK11575" s="9"/>
      <c r="AL11575" s="9"/>
      <c r="AM11575" s="9"/>
      <c r="AQ11575" s="14"/>
      <c r="AS11575" s="10"/>
      <c r="AT11575" s="10"/>
    </row>
    <row r="11576" spans="3:46" s="8" customFormat="1">
      <c r="C11576" s="14"/>
      <c r="G11576" s="14"/>
      <c r="H11576" s="14"/>
      <c r="J11576" s="14"/>
      <c r="U11576" s="105"/>
      <c r="X11576" s="14"/>
      <c r="AD11576" s="14"/>
      <c r="AF11576" s="14"/>
      <c r="AI11576" s="9"/>
      <c r="AJ11576" s="9"/>
      <c r="AK11576" s="9"/>
      <c r="AL11576" s="9"/>
      <c r="AM11576" s="9"/>
      <c r="AQ11576" s="14"/>
      <c r="AS11576" s="10"/>
      <c r="AT11576" s="10"/>
    </row>
    <row r="11577" spans="3:46" s="8" customFormat="1">
      <c r="C11577" s="14"/>
      <c r="G11577" s="14"/>
      <c r="H11577" s="14"/>
      <c r="J11577" s="14"/>
      <c r="U11577" s="105"/>
      <c r="X11577" s="14"/>
      <c r="AD11577" s="14"/>
      <c r="AF11577" s="14"/>
      <c r="AI11577" s="9"/>
      <c r="AJ11577" s="9"/>
      <c r="AK11577" s="9"/>
      <c r="AL11577" s="9"/>
      <c r="AM11577" s="9"/>
      <c r="AQ11577" s="14"/>
      <c r="AS11577" s="10"/>
      <c r="AT11577" s="10"/>
    </row>
    <row r="11578" spans="3:46" s="8" customFormat="1">
      <c r="C11578" s="14"/>
      <c r="G11578" s="14"/>
      <c r="H11578" s="14"/>
      <c r="J11578" s="14"/>
      <c r="U11578" s="105"/>
      <c r="X11578" s="14"/>
      <c r="AD11578" s="14"/>
      <c r="AF11578" s="14"/>
      <c r="AI11578" s="9"/>
      <c r="AJ11578" s="9"/>
      <c r="AK11578" s="9"/>
      <c r="AL11578" s="9"/>
      <c r="AM11578" s="9"/>
      <c r="AQ11578" s="14"/>
      <c r="AS11578" s="10"/>
      <c r="AT11578" s="10"/>
    </row>
    <row r="11579" spans="3:46" s="8" customFormat="1">
      <c r="C11579" s="14"/>
      <c r="G11579" s="14"/>
      <c r="H11579" s="14"/>
      <c r="J11579" s="14"/>
      <c r="U11579" s="105"/>
      <c r="X11579" s="14"/>
      <c r="AD11579" s="14"/>
      <c r="AF11579" s="14"/>
      <c r="AI11579" s="9"/>
      <c r="AJ11579" s="9"/>
      <c r="AK11579" s="9"/>
      <c r="AL11579" s="9"/>
      <c r="AM11579" s="9"/>
      <c r="AQ11579" s="14"/>
      <c r="AS11579" s="10"/>
      <c r="AT11579" s="10"/>
    </row>
    <row r="11580" spans="3:46" s="8" customFormat="1">
      <c r="C11580" s="14"/>
      <c r="G11580" s="14"/>
      <c r="H11580" s="14"/>
      <c r="J11580" s="14"/>
      <c r="U11580" s="105"/>
      <c r="X11580" s="14"/>
      <c r="AD11580" s="14"/>
      <c r="AF11580" s="14"/>
      <c r="AI11580" s="9"/>
      <c r="AJ11580" s="9"/>
      <c r="AK11580" s="9"/>
      <c r="AL11580" s="9"/>
      <c r="AM11580" s="9"/>
      <c r="AQ11580" s="14"/>
      <c r="AS11580" s="10"/>
      <c r="AT11580" s="10"/>
    </row>
    <row r="11581" spans="3:46" s="8" customFormat="1">
      <c r="C11581" s="14"/>
      <c r="G11581" s="14"/>
      <c r="H11581" s="14"/>
      <c r="J11581" s="14"/>
      <c r="U11581" s="105"/>
      <c r="X11581" s="14"/>
      <c r="AD11581" s="14"/>
      <c r="AF11581" s="14"/>
      <c r="AI11581" s="9"/>
      <c r="AJ11581" s="9"/>
      <c r="AK11581" s="9"/>
      <c r="AL11581" s="9"/>
      <c r="AM11581" s="9"/>
      <c r="AQ11581" s="14"/>
      <c r="AS11581" s="10"/>
      <c r="AT11581" s="10"/>
    </row>
    <row r="11582" spans="3:46" s="8" customFormat="1">
      <c r="C11582" s="14"/>
      <c r="G11582" s="14"/>
      <c r="H11582" s="14"/>
      <c r="J11582" s="14"/>
      <c r="U11582" s="105"/>
      <c r="X11582" s="14"/>
      <c r="AD11582" s="14"/>
      <c r="AF11582" s="14"/>
      <c r="AI11582" s="9"/>
      <c r="AJ11582" s="9"/>
      <c r="AK11582" s="9"/>
      <c r="AL11582" s="9"/>
      <c r="AM11582" s="9"/>
      <c r="AQ11582" s="14"/>
      <c r="AS11582" s="10"/>
      <c r="AT11582" s="10"/>
    </row>
    <row r="11583" spans="3:46" s="8" customFormat="1">
      <c r="C11583" s="14"/>
      <c r="G11583" s="14"/>
      <c r="H11583" s="14"/>
      <c r="J11583" s="14"/>
      <c r="U11583" s="105"/>
      <c r="X11583" s="14"/>
      <c r="AD11583" s="14"/>
      <c r="AF11583" s="14"/>
      <c r="AI11583" s="9"/>
      <c r="AJ11583" s="9"/>
      <c r="AK11583" s="9"/>
      <c r="AL11583" s="9"/>
      <c r="AM11583" s="9"/>
      <c r="AQ11583" s="14"/>
      <c r="AS11583" s="10"/>
      <c r="AT11583" s="10"/>
    </row>
    <row r="11584" spans="3:46" s="8" customFormat="1">
      <c r="C11584" s="14"/>
      <c r="G11584" s="14"/>
      <c r="H11584" s="14"/>
      <c r="J11584" s="14"/>
      <c r="U11584" s="105"/>
      <c r="X11584" s="14"/>
      <c r="AD11584" s="14"/>
      <c r="AF11584" s="14"/>
      <c r="AI11584" s="9"/>
      <c r="AJ11584" s="9"/>
      <c r="AK11584" s="9"/>
      <c r="AL11584" s="9"/>
      <c r="AM11584" s="9"/>
      <c r="AQ11584" s="14"/>
      <c r="AS11584" s="10"/>
      <c r="AT11584" s="10"/>
    </row>
    <row r="11585" spans="3:46" s="8" customFormat="1">
      <c r="C11585" s="14"/>
      <c r="G11585" s="14"/>
      <c r="H11585" s="14"/>
      <c r="J11585" s="14"/>
      <c r="U11585" s="105"/>
      <c r="X11585" s="14"/>
      <c r="AD11585" s="14"/>
      <c r="AF11585" s="14"/>
      <c r="AI11585" s="9"/>
      <c r="AJ11585" s="9"/>
      <c r="AK11585" s="9"/>
      <c r="AL11585" s="9"/>
      <c r="AM11585" s="9"/>
      <c r="AQ11585" s="14"/>
      <c r="AS11585" s="10"/>
      <c r="AT11585" s="10"/>
    </row>
    <row r="11586" spans="3:46" s="8" customFormat="1">
      <c r="C11586" s="14"/>
      <c r="G11586" s="14"/>
      <c r="H11586" s="14"/>
      <c r="J11586" s="14"/>
      <c r="U11586" s="105"/>
      <c r="X11586" s="14"/>
      <c r="AD11586" s="14"/>
      <c r="AF11586" s="14"/>
      <c r="AI11586" s="9"/>
      <c r="AJ11586" s="9"/>
      <c r="AK11586" s="9"/>
      <c r="AL11586" s="9"/>
      <c r="AM11586" s="9"/>
      <c r="AQ11586" s="14"/>
      <c r="AS11586" s="10"/>
      <c r="AT11586" s="10"/>
    </row>
    <row r="11587" spans="3:46" s="8" customFormat="1">
      <c r="C11587" s="14"/>
      <c r="G11587" s="14"/>
      <c r="H11587" s="14"/>
      <c r="J11587" s="14"/>
      <c r="U11587" s="105"/>
      <c r="X11587" s="14"/>
      <c r="AD11587" s="14"/>
      <c r="AF11587" s="14"/>
      <c r="AI11587" s="9"/>
      <c r="AJ11587" s="9"/>
      <c r="AK11587" s="9"/>
      <c r="AL11587" s="9"/>
      <c r="AM11587" s="9"/>
      <c r="AQ11587" s="14"/>
      <c r="AS11587" s="10"/>
      <c r="AT11587" s="10"/>
    </row>
    <row r="11588" spans="3:46" s="8" customFormat="1">
      <c r="C11588" s="14"/>
      <c r="G11588" s="14"/>
      <c r="H11588" s="14"/>
      <c r="J11588" s="14"/>
      <c r="U11588" s="105"/>
      <c r="X11588" s="14"/>
      <c r="AD11588" s="14"/>
      <c r="AF11588" s="14"/>
      <c r="AI11588" s="9"/>
      <c r="AJ11588" s="9"/>
      <c r="AK11588" s="9"/>
      <c r="AL11588" s="9"/>
      <c r="AM11588" s="9"/>
      <c r="AQ11588" s="14"/>
      <c r="AS11588" s="10"/>
      <c r="AT11588" s="10"/>
    </row>
    <row r="11589" spans="3:46" s="8" customFormat="1">
      <c r="C11589" s="14"/>
      <c r="G11589" s="14"/>
      <c r="H11589" s="14"/>
      <c r="J11589" s="14"/>
      <c r="U11589" s="105"/>
      <c r="X11589" s="14"/>
      <c r="AD11589" s="14"/>
      <c r="AF11589" s="14"/>
      <c r="AI11589" s="9"/>
      <c r="AJ11589" s="9"/>
      <c r="AK11589" s="9"/>
      <c r="AL11589" s="9"/>
      <c r="AM11589" s="9"/>
      <c r="AQ11589" s="14"/>
      <c r="AS11589" s="10"/>
      <c r="AT11589" s="10"/>
    </row>
    <row r="11590" spans="3:46" s="8" customFormat="1">
      <c r="C11590" s="14"/>
      <c r="G11590" s="14"/>
      <c r="H11590" s="14"/>
      <c r="J11590" s="14"/>
      <c r="U11590" s="105"/>
      <c r="X11590" s="14"/>
      <c r="AD11590" s="14"/>
      <c r="AF11590" s="14"/>
      <c r="AI11590" s="9"/>
      <c r="AJ11590" s="9"/>
      <c r="AK11590" s="9"/>
      <c r="AL11590" s="9"/>
      <c r="AM11590" s="9"/>
      <c r="AQ11590" s="14"/>
      <c r="AS11590" s="10"/>
      <c r="AT11590" s="10"/>
    </row>
    <row r="11591" spans="3:46" s="8" customFormat="1">
      <c r="C11591" s="14"/>
      <c r="G11591" s="14"/>
      <c r="H11591" s="14"/>
      <c r="J11591" s="14"/>
      <c r="U11591" s="105"/>
      <c r="X11591" s="14"/>
      <c r="AD11591" s="14"/>
      <c r="AF11591" s="14"/>
      <c r="AI11591" s="9"/>
      <c r="AJ11591" s="9"/>
      <c r="AK11591" s="9"/>
      <c r="AL11591" s="9"/>
      <c r="AM11591" s="9"/>
      <c r="AQ11591" s="14"/>
      <c r="AS11591" s="10"/>
      <c r="AT11591" s="10"/>
    </row>
    <row r="11592" spans="3:46" s="8" customFormat="1">
      <c r="C11592" s="14"/>
      <c r="G11592" s="14"/>
      <c r="H11592" s="14"/>
      <c r="J11592" s="14"/>
      <c r="U11592" s="105"/>
      <c r="X11592" s="14"/>
      <c r="AD11592" s="14"/>
      <c r="AF11592" s="14"/>
      <c r="AI11592" s="9"/>
      <c r="AJ11592" s="9"/>
      <c r="AK11592" s="9"/>
      <c r="AL11592" s="9"/>
      <c r="AM11592" s="9"/>
      <c r="AQ11592" s="14"/>
      <c r="AS11592" s="10"/>
      <c r="AT11592" s="10"/>
    </row>
    <row r="11593" spans="3:46" s="8" customFormat="1">
      <c r="C11593" s="14"/>
      <c r="G11593" s="14"/>
      <c r="H11593" s="14"/>
      <c r="J11593" s="14"/>
      <c r="U11593" s="105"/>
      <c r="X11593" s="14"/>
      <c r="AD11593" s="14"/>
      <c r="AF11593" s="14"/>
      <c r="AI11593" s="9"/>
      <c r="AJ11593" s="9"/>
      <c r="AK11593" s="9"/>
      <c r="AL11593" s="9"/>
      <c r="AM11593" s="9"/>
      <c r="AQ11593" s="14"/>
      <c r="AS11593" s="10"/>
      <c r="AT11593" s="10"/>
    </row>
    <row r="11594" spans="3:46" s="8" customFormat="1">
      <c r="C11594" s="14"/>
      <c r="G11594" s="14"/>
      <c r="H11594" s="14"/>
      <c r="J11594" s="14"/>
      <c r="U11594" s="105"/>
      <c r="X11594" s="14"/>
      <c r="AD11594" s="14"/>
      <c r="AF11594" s="14"/>
      <c r="AI11594" s="9"/>
      <c r="AJ11594" s="9"/>
      <c r="AK11594" s="9"/>
      <c r="AL11594" s="9"/>
      <c r="AM11594" s="9"/>
      <c r="AQ11594" s="14"/>
      <c r="AS11594" s="10"/>
      <c r="AT11594" s="10"/>
    </row>
    <row r="11595" spans="3:46" s="8" customFormat="1">
      <c r="C11595" s="14"/>
      <c r="G11595" s="14"/>
      <c r="H11595" s="14"/>
      <c r="J11595" s="14"/>
      <c r="U11595" s="105"/>
      <c r="X11595" s="14"/>
      <c r="AD11595" s="14"/>
      <c r="AF11595" s="14"/>
      <c r="AI11595" s="9"/>
      <c r="AJ11595" s="9"/>
      <c r="AK11595" s="9"/>
      <c r="AL11595" s="9"/>
      <c r="AM11595" s="9"/>
      <c r="AQ11595" s="14"/>
      <c r="AS11595" s="10"/>
      <c r="AT11595" s="10"/>
    </row>
    <row r="11596" spans="3:46" s="8" customFormat="1">
      <c r="C11596" s="14"/>
      <c r="G11596" s="14"/>
      <c r="H11596" s="14"/>
      <c r="J11596" s="14"/>
      <c r="U11596" s="105"/>
      <c r="X11596" s="14"/>
      <c r="AD11596" s="14"/>
      <c r="AF11596" s="14"/>
      <c r="AI11596" s="9"/>
      <c r="AJ11596" s="9"/>
      <c r="AK11596" s="9"/>
      <c r="AL11596" s="9"/>
      <c r="AM11596" s="9"/>
      <c r="AQ11596" s="14"/>
      <c r="AS11596" s="10"/>
      <c r="AT11596" s="10"/>
    </row>
    <row r="11597" spans="3:46" s="8" customFormat="1">
      <c r="C11597" s="14"/>
      <c r="G11597" s="14"/>
      <c r="H11597" s="14"/>
      <c r="J11597" s="14"/>
      <c r="U11597" s="105"/>
      <c r="X11597" s="14"/>
      <c r="AD11597" s="14"/>
      <c r="AF11597" s="14"/>
      <c r="AI11597" s="9"/>
      <c r="AJ11597" s="9"/>
      <c r="AK11597" s="9"/>
      <c r="AL11597" s="9"/>
      <c r="AM11597" s="9"/>
      <c r="AQ11597" s="14"/>
      <c r="AS11597" s="10"/>
      <c r="AT11597" s="10"/>
    </row>
    <row r="11598" spans="3:46" s="8" customFormat="1">
      <c r="C11598" s="14"/>
      <c r="G11598" s="14"/>
      <c r="H11598" s="14"/>
      <c r="J11598" s="14"/>
      <c r="U11598" s="105"/>
      <c r="X11598" s="14"/>
      <c r="AD11598" s="14"/>
      <c r="AF11598" s="14"/>
      <c r="AI11598" s="9"/>
      <c r="AJ11598" s="9"/>
      <c r="AK11598" s="9"/>
      <c r="AL11598" s="9"/>
      <c r="AM11598" s="9"/>
      <c r="AQ11598" s="14"/>
      <c r="AS11598" s="10"/>
      <c r="AT11598" s="10"/>
    </row>
    <row r="11599" spans="3:46" s="8" customFormat="1">
      <c r="C11599" s="14"/>
      <c r="G11599" s="14"/>
      <c r="H11599" s="14"/>
      <c r="J11599" s="14"/>
      <c r="U11599" s="105"/>
      <c r="X11599" s="14"/>
      <c r="AD11599" s="14"/>
      <c r="AF11599" s="14"/>
      <c r="AI11599" s="9"/>
      <c r="AJ11599" s="9"/>
      <c r="AK11599" s="9"/>
      <c r="AL11599" s="9"/>
      <c r="AM11599" s="9"/>
      <c r="AQ11599" s="14"/>
      <c r="AS11599" s="10"/>
      <c r="AT11599" s="10"/>
    </row>
    <row r="11600" spans="3:46" s="8" customFormat="1">
      <c r="C11600" s="14"/>
      <c r="G11600" s="14"/>
      <c r="H11600" s="14"/>
      <c r="J11600" s="14"/>
      <c r="U11600" s="105"/>
      <c r="X11600" s="14"/>
      <c r="AD11600" s="14"/>
      <c r="AF11600" s="14"/>
      <c r="AI11600" s="9"/>
      <c r="AJ11600" s="9"/>
      <c r="AK11600" s="9"/>
      <c r="AL11600" s="9"/>
      <c r="AM11600" s="9"/>
      <c r="AQ11600" s="14"/>
      <c r="AS11600" s="10"/>
      <c r="AT11600" s="10"/>
    </row>
    <row r="11601" spans="3:46" s="8" customFormat="1">
      <c r="C11601" s="14"/>
      <c r="G11601" s="14"/>
      <c r="H11601" s="14"/>
      <c r="J11601" s="14"/>
      <c r="U11601" s="105"/>
      <c r="X11601" s="14"/>
      <c r="AD11601" s="14"/>
      <c r="AF11601" s="14"/>
      <c r="AI11601" s="9"/>
      <c r="AJ11601" s="9"/>
      <c r="AK11601" s="9"/>
      <c r="AL11601" s="9"/>
      <c r="AM11601" s="9"/>
      <c r="AQ11601" s="14"/>
      <c r="AS11601" s="10"/>
      <c r="AT11601" s="10"/>
    </row>
    <row r="11602" spans="3:46" s="8" customFormat="1">
      <c r="C11602" s="14"/>
      <c r="G11602" s="14"/>
      <c r="H11602" s="14"/>
      <c r="J11602" s="14"/>
      <c r="U11602" s="105"/>
      <c r="X11602" s="14"/>
      <c r="AD11602" s="14"/>
      <c r="AF11602" s="14"/>
      <c r="AI11602" s="9"/>
      <c r="AJ11602" s="9"/>
      <c r="AK11602" s="9"/>
      <c r="AL11602" s="9"/>
      <c r="AM11602" s="9"/>
      <c r="AQ11602" s="14"/>
      <c r="AS11602" s="10"/>
      <c r="AT11602" s="10"/>
    </row>
    <row r="11603" spans="3:46" s="8" customFormat="1">
      <c r="C11603" s="14"/>
      <c r="G11603" s="14"/>
      <c r="H11603" s="14"/>
      <c r="J11603" s="14"/>
      <c r="U11603" s="105"/>
      <c r="X11603" s="14"/>
      <c r="AD11603" s="14"/>
      <c r="AF11603" s="14"/>
      <c r="AI11603" s="9"/>
      <c r="AJ11603" s="9"/>
      <c r="AK11603" s="9"/>
      <c r="AL11603" s="9"/>
      <c r="AM11603" s="9"/>
      <c r="AQ11603" s="14"/>
      <c r="AS11603" s="10"/>
      <c r="AT11603" s="10"/>
    </row>
    <row r="11604" spans="3:46" s="8" customFormat="1">
      <c r="C11604" s="14"/>
      <c r="G11604" s="14"/>
      <c r="H11604" s="14"/>
      <c r="J11604" s="14"/>
      <c r="U11604" s="105"/>
      <c r="X11604" s="14"/>
      <c r="AD11604" s="14"/>
      <c r="AF11604" s="14"/>
      <c r="AI11604" s="9"/>
      <c r="AJ11604" s="9"/>
      <c r="AK11604" s="9"/>
      <c r="AL11604" s="9"/>
      <c r="AM11604" s="9"/>
      <c r="AQ11604" s="14"/>
      <c r="AS11604" s="10"/>
      <c r="AT11604" s="10"/>
    </row>
    <row r="11605" spans="3:46" s="8" customFormat="1">
      <c r="C11605" s="14"/>
      <c r="G11605" s="14"/>
      <c r="H11605" s="14"/>
      <c r="J11605" s="14"/>
      <c r="U11605" s="105"/>
      <c r="X11605" s="14"/>
      <c r="AD11605" s="14"/>
      <c r="AF11605" s="14"/>
      <c r="AI11605" s="9"/>
      <c r="AJ11605" s="9"/>
      <c r="AK11605" s="9"/>
      <c r="AL11605" s="9"/>
      <c r="AM11605" s="9"/>
      <c r="AQ11605" s="14"/>
      <c r="AS11605" s="10"/>
      <c r="AT11605" s="10"/>
    </row>
    <row r="11606" spans="3:46" s="8" customFormat="1">
      <c r="C11606" s="14"/>
      <c r="G11606" s="14"/>
      <c r="H11606" s="14"/>
      <c r="J11606" s="14"/>
      <c r="U11606" s="105"/>
      <c r="X11606" s="14"/>
      <c r="AD11606" s="14"/>
      <c r="AF11606" s="14"/>
      <c r="AI11606" s="9"/>
      <c r="AJ11606" s="9"/>
      <c r="AK11606" s="9"/>
      <c r="AL11606" s="9"/>
      <c r="AM11606" s="9"/>
      <c r="AQ11606" s="14"/>
      <c r="AS11606" s="10"/>
      <c r="AT11606" s="10"/>
    </row>
    <row r="11607" spans="3:46" s="8" customFormat="1">
      <c r="C11607" s="14"/>
      <c r="G11607" s="14"/>
      <c r="H11607" s="14"/>
      <c r="J11607" s="14"/>
      <c r="U11607" s="105"/>
      <c r="X11607" s="14"/>
      <c r="AD11607" s="14"/>
      <c r="AF11607" s="14"/>
      <c r="AI11607" s="9"/>
      <c r="AJ11607" s="9"/>
      <c r="AK11607" s="9"/>
      <c r="AL11607" s="9"/>
      <c r="AM11607" s="9"/>
      <c r="AQ11607" s="14"/>
      <c r="AS11607" s="10"/>
      <c r="AT11607" s="10"/>
    </row>
    <row r="11608" spans="3:46" s="8" customFormat="1">
      <c r="C11608" s="14"/>
      <c r="G11608" s="14"/>
      <c r="H11608" s="14"/>
      <c r="J11608" s="14"/>
      <c r="U11608" s="105"/>
      <c r="X11608" s="14"/>
      <c r="AD11608" s="14"/>
      <c r="AF11608" s="14"/>
      <c r="AI11608" s="9"/>
      <c r="AJ11608" s="9"/>
      <c r="AK11608" s="9"/>
      <c r="AL11608" s="9"/>
      <c r="AM11608" s="9"/>
      <c r="AQ11608" s="14"/>
      <c r="AS11608" s="10"/>
      <c r="AT11608" s="10"/>
    </row>
    <row r="11609" spans="3:46" s="8" customFormat="1">
      <c r="C11609" s="14"/>
      <c r="G11609" s="14"/>
      <c r="H11609" s="14"/>
      <c r="J11609" s="14"/>
      <c r="U11609" s="105"/>
      <c r="X11609" s="14"/>
      <c r="AD11609" s="14"/>
      <c r="AF11609" s="14"/>
      <c r="AI11609" s="9"/>
      <c r="AJ11609" s="9"/>
      <c r="AK11609" s="9"/>
      <c r="AL11609" s="9"/>
      <c r="AM11609" s="9"/>
      <c r="AQ11609" s="14"/>
      <c r="AS11609" s="10"/>
      <c r="AT11609" s="10"/>
    </row>
    <row r="11610" spans="3:46" s="8" customFormat="1">
      <c r="C11610" s="14"/>
      <c r="G11610" s="14"/>
      <c r="H11610" s="14"/>
      <c r="J11610" s="14"/>
      <c r="U11610" s="105"/>
      <c r="X11610" s="14"/>
      <c r="AD11610" s="14"/>
      <c r="AF11610" s="14"/>
      <c r="AI11610" s="9"/>
      <c r="AJ11610" s="9"/>
      <c r="AK11610" s="9"/>
      <c r="AL11610" s="9"/>
      <c r="AM11610" s="9"/>
      <c r="AQ11610" s="14"/>
      <c r="AS11610" s="10"/>
      <c r="AT11610" s="10"/>
    </row>
    <row r="11611" spans="3:46" s="8" customFormat="1">
      <c r="C11611" s="14"/>
      <c r="G11611" s="14"/>
      <c r="H11611" s="14"/>
      <c r="J11611" s="14"/>
      <c r="U11611" s="105"/>
      <c r="X11611" s="14"/>
      <c r="AD11611" s="14"/>
      <c r="AF11611" s="14"/>
      <c r="AI11611" s="9"/>
      <c r="AJ11611" s="9"/>
      <c r="AK11611" s="9"/>
      <c r="AL11611" s="9"/>
      <c r="AM11611" s="9"/>
      <c r="AQ11611" s="14"/>
      <c r="AS11611" s="10"/>
      <c r="AT11611" s="10"/>
    </row>
    <row r="11612" spans="3:46" s="8" customFormat="1">
      <c r="C11612" s="14"/>
      <c r="G11612" s="14"/>
      <c r="H11612" s="14"/>
      <c r="J11612" s="14"/>
      <c r="U11612" s="105"/>
      <c r="X11612" s="14"/>
      <c r="AD11612" s="14"/>
      <c r="AF11612" s="14"/>
      <c r="AI11612" s="9"/>
      <c r="AJ11612" s="9"/>
      <c r="AK11612" s="9"/>
      <c r="AL11612" s="9"/>
      <c r="AM11612" s="9"/>
      <c r="AQ11612" s="14"/>
      <c r="AS11612" s="10"/>
      <c r="AT11612" s="10"/>
    </row>
    <row r="11613" spans="3:46" s="8" customFormat="1">
      <c r="C11613" s="14"/>
      <c r="G11613" s="14"/>
      <c r="H11613" s="14"/>
      <c r="J11613" s="14"/>
      <c r="U11613" s="105"/>
      <c r="X11613" s="14"/>
      <c r="AD11613" s="14"/>
      <c r="AF11613" s="14"/>
      <c r="AI11613" s="9"/>
      <c r="AJ11613" s="9"/>
      <c r="AK11613" s="9"/>
      <c r="AL11613" s="9"/>
      <c r="AM11613" s="9"/>
      <c r="AQ11613" s="14"/>
      <c r="AS11613" s="10"/>
      <c r="AT11613" s="10"/>
    </row>
    <row r="11614" spans="3:46" s="8" customFormat="1">
      <c r="C11614" s="14"/>
      <c r="G11614" s="14"/>
      <c r="H11614" s="14"/>
      <c r="J11614" s="14"/>
      <c r="U11614" s="105"/>
      <c r="X11614" s="14"/>
      <c r="AD11614" s="14"/>
      <c r="AF11614" s="14"/>
      <c r="AI11614" s="9"/>
      <c r="AJ11614" s="9"/>
      <c r="AK11614" s="9"/>
      <c r="AL11614" s="9"/>
      <c r="AM11614" s="9"/>
      <c r="AQ11614" s="14"/>
      <c r="AS11614" s="10"/>
      <c r="AT11614" s="10"/>
    </row>
    <row r="11615" spans="3:46" s="8" customFormat="1">
      <c r="C11615" s="14"/>
      <c r="G11615" s="14"/>
      <c r="H11615" s="14"/>
      <c r="J11615" s="14"/>
      <c r="U11615" s="105"/>
      <c r="X11615" s="14"/>
      <c r="AD11615" s="14"/>
      <c r="AF11615" s="14"/>
      <c r="AI11615" s="9"/>
      <c r="AJ11615" s="9"/>
      <c r="AK11615" s="9"/>
      <c r="AL11615" s="9"/>
      <c r="AM11615" s="9"/>
      <c r="AQ11615" s="14"/>
      <c r="AS11615" s="10"/>
      <c r="AT11615" s="10"/>
    </row>
    <row r="11616" spans="3:46" s="8" customFormat="1">
      <c r="C11616" s="14"/>
      <c r="G11616" s="14"/>
      <c r="H11616" s="14"/>
      <c r="J11616" s="14"/>
      <c r="U11616" s="105"/>
      <c r="X11616" s="14"/>
      <c r="AD11616" s="14"/>
      <c r="AF11616" s="14"/>
      <c r="AI11616" s="9"/>
      <c r="AJ11616" s="9"/>
      <c r="AK11616" s="9"/>
      <c r="AL11616" s="9"/>
      <c r="AM11616" s="9"/>
      <c r="AQ11616" s="14"/>
      <c r="AS11616" s="10"/>
      <c r="AT11616" s="10"/>
    </row>
    <row r="11617" spans="3:46" s="8" customFormat="1">
      <c r="C11617" s="14"/>
      <c r="G11617" s="14"/>
      <c r="H11617" s="14"/>
      <c r="J11617" s="14"/>
      <c r="U11617" s="105"/>
      <c r="X11617" s="14"/>
      <c r="AD11617" s="14"/>
      <c r="AF11617" s="14"/>
      <c r="AI11617" s="9"/>
      <c r="AJ11617" s="9"/>
      <c r="AK11617" s="9"/>
      <c r="AL11617" s="9"/>
      <c r="AM11617" s="9"/>
      <c r="AQ11617" s="14"/>
      <c r="AS11617" s="10"/>
      <c r="AT11617" s="10"/>
    </row>
    <row r="11618" spans="3:46" s="8" customFormat="1">
      <c r="C11618" s="14"/>
      <c r="G11618" s="14"/>
      <c r="H11618" s="14"/>
      <c r="J11618" s="14"/>
      <c r="U11618" s="105"/>
      <c r="X11618" s="14"/>
      <c r="AD11618" s="14"/>
      <c r="AF11618" s="14"/>
      <c r="AI11618" s="9"/>
      <c r="AJ11618" s="9"/>
      <c r="AK11618" s="9"/>
      <c r="AL11618" s="9"/>
      <c r="AM11618" s="9"/>
      <c r="AQ11618" s="14"/>
      <c r="AS11618" s="10"/>
      <c r="AT11618" s="10"/>
    </row>
    <row r="11619" spans="3:46" s="8" customFormat="1">
      <c r="C11619" s="14"/>
      <c r="G11619" s="14"/>
      <c r="H11619" s="14"/>
      <c r="J11619" s="14"/>
      <c r="U11619" s="105"/>
      <c r="X11619" s="14"/>
      <c r="AD11619" s="14"/>
      <c r="AF11619" s="14"/>
      <c r="AI11619" s="9"/>
      <c r="AJ11619" s="9"/>
      <c r="AK11619" s="9"/>
      <c r="AL11619" s="9"/>
      <c r="AM11619" s="9"/>
      <c r="AQ11619" s="14"/>
      <c r="AS11619" s="10"/>
      <c r="AT11619" s="10"/>
    </row>
    <row r="11620" spans="3:46" s="8" customFormat="1">
      <c r="C11620" s="14"/>
      <c r="G11620" s="14"/>
      <c r="H11620" s="14"/>
      <c r="J11620" s="14"/>
      <c r="U11620" s="105"/>
      <c r="X11620" s="14"/>
      <c r="AD11620" s="14"/>
      <c r="AF11620" s="14"/>
      <c r="AI11620" s="9"/>
      <c r="AJ11620" s="9"/>
      <c r="AK11620" s="9"/>
      <c r="AL11620" s="9"/>
      <c r="AM11620" s="9"/>
      <c r="AQ11620" s="14"/>
      <c r="AS11620" s="10"/>
      <c r="AT11620" s="10"/>
    </row>
    <row r="11621" spans="3:46" s="8" customFormat="1">
      <c r="C11621" s="14"/>
      <c r="G11621" s="14"/>
      <c r="H11621" s="14"/>
      <c r="J11621" s="14"/>
      <c r="U11621" s="105"/>
      <c r="X11621" s="14"/>
      <c r="AD11621" s="14"/>
      <c r="AF11621" s="14"/>
      <c r="AI11621" s="9"/>
      <c r="AJ11621" s="9"/>
      <c r="AK11621" s="9"/>
      <c r="AL11621" s="9"/>
      <c r="AM11621" s="9"/>
      <c r="AQ11621" s="14"/>
      <c r="AS11621" s="10"/>
      <c r="AT11621" s="10"/>
    </row>
    <row r="11622" spans="3:46" s="8" customFormat="1">
      <c r="C11622" s="14"/>
      <c r="G11622" s="14"/>
      <c r="H11622" s="14"/>
      <c r="J11622" s="14"/>
      <c r="U11622" s="105"/>
      <c r="X11622" s="14"/>
      <c r="AD11622" s="14"/>
      <c r="AF11622" s="14"/>
      <c r="AI11622" s="9"/>
      <c r="AJ11622" s="9"/>
      <c r="AK11622" s="9"/>
      <c r="AL11622" s="9"/>
      <c r="AM11622" s="9"/>
      <c r="AQ11622" s="14"/>
      <c r="AS11622" s="10"/>
      <c r="AT11622" s="10"/>
    </row>
    <row r="11623" spans="3:46" s="8" customFormat="1">
      <c r="C11623" s="14"/>
      <c r="G11623" s="14"/>
      <c r="H11623" s="14"/>
      <c r="J11623" s="14"/>
      <c r="U11623" s="105"/>
      <c r="X11623" s="14"/>
      <c r="AD11623" s="14"/>
      <c r="AF11623" s="14"/>
      <c r="AI11623" s="9"/>
      <c r="AJ11623" s="9"/>
      <c r="AK11623" s="9"/>
      <c r="AL11623" s="9"/>
      <c r="AM11623" s="9"/>
      <c r="AQ11623" s="14"/>
      <c r="AS11623" s="10"/>
      <c r="AT11623" s="10"/>
    </row>
    <row r="11624" spans="3:46" s="8" customFormat="1">
      <c r="C11624" s="14"/>
      <c r="G11624" s="14"/>
      <c r="H11624" s="14"/>
      <c r="J11624" s="14"/>
      <c r="U11624" s="105"/>
      <c r="X11624" s="14"/>
      <c r="AD11624" s="14"/>
      <c r="AF11624" s="14"/>
      <c r="AI11624" s="9"/>
      <c r="AJ11624" s="9"/>
      <c r="AK11624" s="9"/>
      <c r="AL11624" s="9"/>
      <c r="AM11624" s="9"/>
      <c r="AQ11624" s="14"/>
      <c r="AS11624" s="10"/>
      <c r="AT11624" s="10"/>
    </row>
    <row r="11625" spans="3:46" s="8" customFormat="1">
      <c r="C11625" s="14"/>
      <c r="G11625" s="14"/>
      <c r="H11625" s="14"/>
      <c r="J11625" s="14"/>
      <c r="U11625" s="105"/>
      <c r="X11625" s="14"/>
      <c r="AD11625" s="14"/>
      <c r="AF11625" s="14"/>
      <c r="AI11625" s="9"/>
      <c r="AJ11625" s="9"/>
      <c r="AK11625" s="9"/>
      <c r="AL11625" s="9"/>
      <c r="AM11625" s="9"/>
      <c r="AQ11625" s="14"/>
      <c r="AS11625" s="10"/>
      <c r="AT11625" s="10"/>
    </row>
    <row r="11626" spans="3:46" s="8" customFormat="1">
      <c r="C11626" s="14"/>
      <c r="G11626" s="14"/>
      <c r="H11626" s="14"/>
      <c r="J11626" s="14"/>
      <c r="U11626" s="105"/>
      <c r="X11626" s="14"/>
      <c r="AD11626" s="14"/>
      <c r="AF11626" s="14"/>
      <c r="AI11626" s="9"/>
      <c r="AJ11626" s="9"/>
      <c r="AK11626" s="9"/>
      <c r="AL11626" s="9"/>
      <c r="AM11626" s="9"/>
      <c r="AQ11626" s="14"/>
      <c r="AS11626" s="10"/>
      <c r="AT11626" s="10"/>
    </row>
    <row r="11627" spans="3:46" s="8" customFormat="1">
      <c r="C11627" s="14"/>
      <c r="G11627" s="14"/>
      <c r="H11627" s="14"/>
      <c r="J11627" s="14"/>
      <c r="U11627" s="105"/>
      <c r="X11627" s="14"/>
      <c r="AD11627" s="14"/>
      <c r="AF11627" s="14"/>
      <c r="AI11627" s="9"/>
      <c r="AJ11627" s="9"/>
      <c r="AK11627" s="9"/>
      <c r="AL11627" s="9"/>
      <c r="AM11627" s="9"/>
      <c r="AQ11627" s="14"/>
      <c r="AS11627" s="10"/>
      <c r="AT11627" s="10"/>
    </row>
    <row r="11628" spans="3:46" s="8" customFormat="1">
      <c r="C11628" s="14"/>
      <c r="G11628" s="14"/>
      <c r="H11628" s="14"/>
      <c r="J11628" s="14"/>
      <c r="U11628" s="105"/>
      <c r="X11628" s="14"/>
      <c r="AD11628" s="14"/>
      <c r="AF11628" s="14"/>
      <c r="AI11628" s="9"/>
      <c r="AJ11628" s="9"/>
      <c r="AK11628" s="9"/>
      <c r="AL11628" s="9"/>
      <c r="AM11628" s="9"/>
      <c r="AQ11628" s="14"/>
      <c r="AS11628" s="10"/>
      <c r="AT11628" s="10"/>
    </row>
    <row r="11629" spans="3:46" s="8" customFormat="1">
      <c r="C11629" s="14"/>
      <c r="G11629" s="14"/>
      <c r="H11629" s="14"/>
      <c r="J11629" s="14"/>
      <c r="U11629" s="105"/>
      <c r="X11629" s="14"/>
      <c r="AD11629" s="14"/>
      <c r="AF11629" s="14"/>
      <c r="AI11629" s="9"/>
      <c r="AJ11629" s="9"/>
      <c r="AK11629" s="9"/>
      <c r="AL11629" s="9"/>
      <c r="AM11629" s="9"/>
      <c r="AQ11629" s="14"/>
      <c r="AS11629" s="10"/>
      <c r="AT11629" s="10"/>
    </row>
    <row r="11630" spans="3:46" s="8" customFormat="1">
      <c r="C11630" s="14"/>
      <c r="G11630" s="14"/>
      <c r="H11630" s="14"/>
      <c r="J11630" s="14"/>
      <c r="U11630" s="105"/>
      <c r="X11630" s="14"/>
      <c r="AD11630" s="14"/>
      <c r="AF11630" s="14"/>
      <c r="AI11630" s="9"/>
      <c r="AJ11630" s="9"/>
      <c r="AK11630" s="9"/>
      <c r="AL11630" s="9"/>
      <c r="AM11630" s="9"/>
      <c r="AQ11630" s="14"/>
      <c r="AS11630" s="10"/>
      <c r="AT11630" s="10"/>
    </row>
    <row r="11631" spans="3:46" s="8" customFormat="1">
      <c r="C11631" s="14"/>
      <c r="G11631" s="14"/>
      <c r="H11631" s="14"/>
      <c r="J11631" s="14"/>
      <c r="U11631" s="105"/>
      <c r="X11631" s="14"/>
      <c r="AD11631" s="14"/>
      <c r="AF11631" s="14"/>
      <c r="AI11631" s="9"/>
      <c r="AJ11631" s="9"/>
      <c r="AK11631" s="9"/>
      <c r="AL11631" s="9"/>
      <c r="AM11631" s="9"/>
      <c r="AQ11631" s="14"/>
      <c r="AS11631" s="10"/>
      <c r="AT11631" s="10"/>
    </row>
    <row r="11632" spans="3:46" s="8" customFormat="1">
      <c r="C11632" s="14"/>
      <c r="G11632" s="14"/>
      <c r="H11632" s="14"/>
      <c r="J11632" s="14"/>
      <c r="U11632" s="105"/>
      <c r="X11632" s="14"/>
      <c r="AD11632" s="14"/>
      <c r="AF11632" s="14"/>
      <c r="AI11632" s="9"/>
      <c r="AJ11632" s="9"/>
      <c r="AK11632" s="9"/>
      <c r="AL11632" s="9"/>
      <c r="AM11632" s="9"/>
      <c r="AQ11632" s="14"/>
      <c r="AS11632" s="10"/>
      <c r="AT11632" s="10"/>
    </row>
    <row r="11633" spans="3:46" s="8" customFormat="1">
      <c r="C11633" s="14"/>
      <c r="G11633" s="14"/>
      <c r="H11633" s="14"/>
      <c r="J11633" s="14"/>
      <c r="U11633" s="105"/>
      <c r="X11633" s="14"/>
      <c r="AD11633" s="14"/>
      <c r="AF11633" s="14"/>
      <c r="AI11633" s="9"/>
      <c r="AJ11633" s="9"/>
      <c r="AK11633" s="9"/>
      <c r="AL11633" s="9"/>
      <c r="AM11633" s="9"/>
      <c r="AQ11633" s="14"/>
      <c r="AS11633" s="10"/>
      <c r="AT11633" s="10"/>
    </row>
    <row r="11634" spans="3:46" s="8" customFormat="1">
      <c r="C11634" s="14"/>
      <c r="G11634" s="14"/>
      <c r="H11634" s="14"/>
      <c r="J11634" s="14"/>
      <c r="U11634" s="105"/>
      <c r="X11634" s="14"/>
      <c r="AD11634" s="14"/>
      <c r="AF11634" s="14"/>
      <c r="AI11634" s="9"/>
      <c r="AJ11634" s="9"/>
      <c r="AK11634" s="9"/>
      <c r="AL11634" s="9"/>
      <c r="AM11634" s="9"/>
      <c r="AQ11634" s="14"/>
      <c r="AS11634" s="10"/>
      <c r="AT11634" s="10"/>
    </row>
    <row r="11635" spans="3:46" s="8" customFormat="1">
      <c r="C11635" s="14"/>
      <c r="G11635" s="14"/>
      <c r="H11635" s="14"/>
      <c r="J11635" s="14"/>
      <c r="U11635" s="105"/>
      <c r="X11635" s="14"/>
      <c r="AD11635" s="14"/>
      <c r="AF11635" s="14"/>
      <c r="AI11635" s="9"/>
      <c r="AJ11635" s="9"/>
      <c r="AK11635" s="9"/>
      <c r="AL11635" s="9"/>
      <c r="AM11635" s="9"/>
      <c r="AQ11635" s="14"/>
      <c r="AS11635" s="10"/>
      <c r="AT11635" s="10"/>
    </row>
    <row r="11636" spans="3:46" s="8" customFormat="1">
      <c r="C11636" s="14"/>
      <c r="G11636" s="14"/>
      <c r="H11636" s="14"/>
      <c r="J11636" s="14"/>
      <c r="U11636" s="105"/>
      <c r="X11636" s="14"/>
      <c r="AD11636" s="14"/>
      <c r="AF11636" s="14"/>
      <c r="AI11636" s="9"/>
      <c r="AJ11636" s="9"/>
      <c r="AK11636" s="9"/>
      <c r="AL11636" s="9"/>
      <c r="AM11636" s="9"/>
      <c r="AQ11636" s="14"/>
      <c r="AS11636" s="10"/>
      <c r="AT11636" s="10"/>
    </row>
    <row r="11637" spans="3:46" s="8" customFormat="1">
      <c r="C11637" s="14"/>
      <c r="G11637" s="14"/>
      <c r="H11637" s="14"/>
      <c r="J11637" s="14"/>
      <c r="U11637" s="105"/>
      <c r="X11637" s="14"/>
      <c r="AD11637" s="14"/>
      <c r="AF11637" s="14"/>
      <c r="AI11637" s="9"/>
      <c r="AJ11637" s="9"/>
      <c r="AK11637" s="9"/>
      <c r="AL11637" s="9"/>
      <c r="AM11637" s="9"/>
      <c r="AQ11637" s="14"/>
      <c r="AS11637" s="10"/>
      <c r="AT11637" s="10"/>
    </row>
    <row r="11638" spans="3:46" s="8" customFormat="1">
      <c r="C11638" s="14"/>
      <c r="G11638" s="14"/>
      <c r="H11638" s="14"/>
      <c r="J11638" s="14"/>
      <c r="U11638" s="105"/>
      <c r="X11638" s="14"/>
      <c r="AD11638" s="14"/>
      <c r="AF11638" s="14"/>
      <c r="AI11638" s="9"/>
      <c r="AJ11638" s="9"/>
      <c r="AK11638" s="9"/>
      <c r="AL11638" s="9"/>
      <c r="AM11638" s="9"/>
      <c r="AQ11638" s="14"/>
      <c r="AS11638" s="10"/>
      <c r="AT11638" s="10"/>
    </row>
    <row r="11639" spans="3:46" s="8" customFormat="1">
      <c r="C11639" s="14"/>
      <c r="G11639" s="14"/>
      <c r="H11639" s="14"/>
      <c r="J11639" s="14"/>
      <c r="U11639" s="105"/>
      <c r="X11639" s="14"/>
      <c r="AD11639" s="14"/>
      <c r="AF11639" s="14"/>
      <c r="AI11639" s="9"/>
      <c r="AJ11639" s="9"/>
      <c r="AK11639" s="9"/>
      <c r="AL11639" s="9"/>
      <c r="AM11639" s="9"/>
      <c r="AQ11639" s="14"/>
      <c r="AS11639" s="10"/>
      <c r="AT11639" s="10"/>
    </row>
    <row r="11640" spans="3:46" s="8" customFormat="1">
      <c r="C11640" s="14"/>
      <c r="G11640" s="14"/>
      <c r="H11640" s="14"/>
      <c r="J11640" s="14"/>
      <c r="U11640" s="105"/>
      <c r="X11640" s="14"/>
      <c r="AD11640" s="14"/>
      <c r="AF11640" s="14"/>
      <c r="AI11640" s="9"/>
      <c r="AJ11640" s="9"/>
      <c r="AK11640" s="9"/>
      <c r="AL11640" s="9"/>
      <c r="AM11640" s="9"/>
      <c r="AQ11640" s="14"/>
      <c r="AS11640" s="10"/>
      <c r="AT11640" s="10"/>
    </row>
    <row r="11641" spans="3:46" s="8" customFormat="1">
      <c r="C11641" s="14"/>
      <c r="G11641" s="14"/>
      <c r="H11641" s="14"/>
      <c r="J11641" s="14"/>
      <c r="U11641" s="105"/>
      <c r="X11641" s="14"/>
      <c r="AD11641" s="14"/>
      <c r="AF11641" s="14"/>
      <c r="AI11641" s="9"/>
      <c r="AJ11641" s="9"/>
      <c r="AK11641" s="9"/>
      <c r="AL11641" s="9"/>
      <c r="AM11641" s="9"/>
      <c r="AQ11641" s="14"/>
      <c r="AS11641" s="10"/>
      <c r="AT11641" s="10"/>
    </row>
    <row r="11642" spans="3:46" s="8" customFormat="1">
      <c r="C11642" s="14"/>
      <c r="G11642" s="14"/>
      <c r="H11642" s="14"/>
      <c r="J11642" s="14"/>
      <c r="U11642" s="105"/>
      <c r="X11642" s="14"/>
      <c r="AD11642" s="14"/>
      <c r="AF11642" s="14"/>
      <c r="AI11642" s="9"/>
      <c r="AJ11642" s="9"/>
      <c r="AK11642" s="9"/>
      <c r="AL11642" s="9"/>
      <c r="AM11642" s="9"/>
      <c r="AQ11642" s="14"/>
      <c r="AS11642" s="10"/>
      <c r="AT11642" s="10"/>
    </row>
    <row r="11643" spans="3:46" s="8" customFormat="1">
      <c r="C11643" s="14"/>
      <c r="G11643" s="14"/>
      <c r="H11643" s="14"/>
      <c r="J11643" s="14"/>
      <c r="U11643" s="105"/>
      <c r="X11643" s="14"/>
      <c r="AD11643" s="14"/>
      <c r="AF11643" s="14"/>
      <c r="AI11643" s="9"/>
      <c r="AJ11643" s="9"/>
      <c r="AK11643" s="9"/>
      <c r="AL11643" s="9"/>
      <c r="AM11643" s="9"/>
      <c r="AQ11643" s="14"/>
      <c r="AS11643" s="10"/>
      <c r="AT11643" s="10"/>
    </row>
    <row r="11644" spans="3:46" s="8" customFormat="1">
      <c r="C11644" s="14"/>
      <c r="G11644" s="14"/>
      <c r="H11644" s="14"/>
      <c r="J11644" s="14"/>
      <c r="U11644" s="105"/>
      <c r="X11644" s="14"/>
      <c r="AD11644" s="14"/>
      <c r="AF11644" s="14"/>
      <c r="AI11644" s="9"/>
      <c r="AJ11644" s="9"/>
      <c r="AK11644" s="9"/>
      <c r="AL11644" s="9"/>
      <c r="AM11644" s="9"/>
      <c r="AQ11644" s="14"/>
      <c r="AS11644" s="10"/>
      <c r="AT11644" s="10"/>
    </row>
    <row r="11645" spans="3:46" s="8" customFormat="1">
      <c r="C11645" s="14"/>
      <c r="G11645" s="14"/>
      <c r="H11645" s="14"/>
      <c r="J11645" s="14"/>
      <c r="U11645" s="105"/>
      <c r="X11645" s="14"/>
      <c r="AD11645" s="14"/>
      <c r="AF11645" s="14"/>
      <c r="AI11645" s="9"/>
      <c r="AJ11645" s="9"/>
      <c r="AK11645" s="9"/>
      <c r="AL11645" s="9"/>
      <c r="AM11645" s="9"/>
      <c r="AQ11645" s="14"/>
      <c r="AS11645" s="10"/>
      <c r="AT11645" s="10"/>
    </row>
    <row r="11646" spans="3:46" s="8" customFormat="1">
      <c r="C11646" s="14"/>
      <c r="G11646" s="14"/>
      <c r="H11646" s="14"/>
      <c r="J11646" s="14"/>
      <c r="U11646" s="105"/>
      <c r="X11646" s="14"/>
      <c r="AD11646" s="14"/>
      <c r="AF11646" s="14"/>
      <c r="AI11646" s="9"/>
      <c r="AJ11646" s="9"/>
      <c r="AK11646" s="9"/>
      <c r="AL11646" s="9"/>
      <c r="AM11646" s="9"/>
      <c r="AQ11646" s="14"/>
      <c r="AS11646" s="10"/>
      <c r="AT11646" s="10"/>
    </row>
    <row r="11647" spans="3:46" s="8" customFormat="1">
      <c r="C11647" s="14"/>
      <c r="G11647" s="14"/>
      <c r="H11647" s="14"/>
      <c r="J11647" s="14"/>
      <c r="U11647" s="105"/>
      <c r="X11647" s="14"/>
      <c r="AD11647" s="14"/>
      <c r="AF11647" s="14"/>
      <c r="AI11647" s="9"/>
      <c r="AJ11647" s="9"/>
      <c r="AK11647" s="9"/>
      <c r="AL11647" s="9"/>
      <c r="AM11647" s="9"/>
      <c r="AQ11647" s="14"/>
      <c r="AS11647" s="10"/>
      <c r="AT11647" s="10"/>
    </row>
    <row r="11648" spans="3:46" s="8" customFormat="1">
      <c r="C11648" s="14"/>
      <c r="G11648" s="14"/>
      <c r="H11648" s="14"/>
      <c r="J11648" s="14"/>
      <c r="U11648" s="105"/>
      <c r="X11648" s="14"/>
      <c r="AD11648" s="14"/>
      <c r="AF11648" s="14"/>
      <c r="AI11648" s="9"/>
      <c r="AJ11648" s="9"/>
      <c r="AK11648" s="9"/>
      <c r="AL11648" s="9"/>
      <c r="AM11648" s="9"/>
      <c r="AQ11648" s="14"/>
      <c r="AS11648" s="10"/>
      <c r="AT11648" s="10"/>
    </row>
    <row r="11649" spans="3:46" s="8" customFormat="1">
      <c r="C11649" s="14"/>
      <c r="G11649" s="14"/>
      <c r="H11649" s="14"/>
      <c r="J11649" s="14"/>
      <c r="U11649" s="105"/>
      <c r="X11649" s="14"/>
      <c r="AD11649" s="14"/>
      <c r="AF11649" s="14"/>
      <c r="AI11649" s="9"/>
      <c r="AJ11649" s="9"/>
      <c r="AK11649" s="9"/>
      <c r="AL11649" s="9"/>
      <c r="AM11649" s="9"/>
      <c r="AQ11649" s="14"/>
      <c r="AS11649" s="10"/>
      <c r="AT11649" s="10"/>
    </row>
    <row r="11650" spans="3:46" s="8" customFormat="1">
      <c r="C11650" s="14"/>
      <c r="G11650" s="14"/>
      <c r="H11650" s="14"/>
      <c r="J11650" s="14"/>
      <c r="U11650" s="105"/>
      <c r="X11650" s="14"/>
      <c r="AD11650" s="14"/>
      <c r="AF11650" s="14"/>
      <c r="AI11650" s="9"/>
      <c r="AJ11650" s="9"/>
      <c r="AK11650" s="9"/>
      <c r="AL11650" s="9"/>
      <c r="AM11650" s="9"/>
      <c r="AQ11650" s="14"/>
      <c r="AS11650" s="10"/>
      <c r="AT11650" s="10"/>
    </row>
    <row r="11651" spans="3:46" s="8" customFormat="1">
      <c r="C11651" s="14"/>
      <c r="G11651" s="14"/>
      <c r="H11651" s="14"/>
      <c r="J11651" s="14"/>
      <c r="U11651" s="105"/>
      <c r="X11651" s="14"/>
      <c r="AD11651" s="14"/>
      <c r="AF11651" s="14"/>
      <c r="AI11651" s="9"/>
      <c r="AJ11651" s="9"/>
      <c r="AK11651" s="9"/>
      <c r="AL11651" s="9"/>
      <c r="AM11651" s="9"/>
      <c r="AQ11651" s="14"/>
      <c r="AS11651" s="10"/>
      <c r="AT11651" s="10"/>
    </row>
    <row r="11652" spans="3:46" s="8" customFormat="1">
      <c r="C11652" s="14"/>
      <c r="G11652" s="14"/>
      <c r="H11652" s="14"/>
      <c r="J11652" s="14"/>
      <c r="U11652" s="105"/>
      <c r="X11652" s="14"/>
      <c r="AD11652" s="14"/>
      <c r="AF11652" s="14"/>
      <c r="AI11652" s="9"/>
      <c r="AJ11652" s="9"/>
      <c r="AK11652" s="9"/>
      <c r="AL11652" s="9"/>
      <c r="AM11652" s="9"/>
      <c r="AQ11652" s="14"/>
      <c r="AS11652" s="10"/>
      <c r="AT11652" s="10"/>
    </row>
    <row r="11653" spans="3:46" s="8" customFormat="1">
      <c r="C11653" s="14"/>
      <c r="G11653" s="14"/>
      <c r="H11653" s="14"/>
      <c r="J11653" s="14"/>
      <c r="U11653" s="105"/>
      <c r="X11653" s="14"/>
      <c r="AD11653" s="14"/>
      <c r="AF11653" s="14"/>
      <c r="AI11653" s="9"/>
      <c r="AJ11653" s="9"/>
      <c r="AK11653" s="9"/>
      <c r="AL11653" s="9"/>
      <c r="AM11653" s="9"/>
      <c r="AQ11653" s="14"/>
      <c r="AS11653" s="10"/>
      <c r="AT11653" s="10"/>
    </row>
    <row r="11654" spans="3:46" s="8" customFormat="1">
      <c r="C11654" s="14"/>
      <c r="G11654" s="14"/>
      <c r="H11654" s="14"/>
      <c r="J11654" s="14"/>
      <c r="U11654" s="105"/>
      <c r="X11654" s="14"/>
      <c r="AD11654" s="14"/>
      <c r="AF11654" s="14"/>
      <c r="AI11654" s="9"/>
      <c r="AJ11654" s="9"/>
      <c r="AK11654" s="9"/>
      <c r="AL11654" s="9"/>
      <c r="AM11654" s="9"/>
      <c r="AQ11654" s="14"/>
      <c r="AS11654" s="10"/>
      <c r="AT11654" s="10"/>
    </row>
    <row r="11655" spans="3:46" s="8" customFormat="1">
      <c r="C11655" s="14"/>
      <c r="G11655" s="14"/>
      <c r="H11655" s="14"/>
      <c r="J11655" s="14"/>
      <c r="U11655" s="105"/>
      <c r="X11655" s="14"/>
      <c r="AD11655" s="14"/>
      <c r="AF11655" s="14"/>
      <c r="AI11655" s="9"/>
      <c r="AJ11655" s="9"/>
      <c r="AK11655" s="9"/>
      <c r="AL11655" s="9"/>
      <c r="AM11655" s="9"/>
      <c r="AQ11655" s="14"/>
      <c r="AS11655" s="10"/>
      <c r="AT11655" s="10"/>
    </row>
    <row r="11656" spans="3:46" s="8" customFormat="1">
      <c r="C11656" s="14"/>
      <c r="G11656" s="14"/>
      <c r="H11656" s="14"/>
      <c r="J11656" s="14"/>
      <c r="U11656" s="105"/>
      <c r="X11656" s="14"/>
      <c r="AD11656" s="14"/>
      <c r="AF11656" s="14"/>
      <c r="AI11656" s="9"/>
      <c r="AJ11656" s="9"/>
      <c r="AK11656" s="9"/>
      <c r="AL11656" s="9"/>
      <c r="AM11656" s="9"/>
      <c r="AQ11656" s="14"/>
      <c r="AS11656" s="10"/>
      <c r="AT11656" s="10"/>
    </row>
    <row r="11657" spans="3:46" s="8" customFormat="1">
      <c r="C11657" s="14"/>
      <c r="G11657" s="14"/>
      <c r="H11657" s="14"/>
      <c r="J11657" s="14"/>
      <c r="U11657" s="105"/>
      <c r="X11657" s="14"/>
      <c r="AD11657" s="14"/>
      <c r="AF11657" s="14"/>
      <c r="AI11657" s="9"/>
      <c r="AJ11657" s="9"/>
      <c r="AK11657" s="9"/>
      <c r="AL11657" s="9"/>
      <c r="AM11657" s="9"/>
      <c r="AQ11657" s="14"/>
      <c r="AS11657" s="10"/>
      <c r="AT11657" s="10"/>
    </row>
    <row r="11658" spans="3:46" s="8" customFormat="1">
      <c r="C11658" s="14"/>
      <c r="G11658" s="14"/>
      <c r="H11658" s="14"/>
      <c r="J11658" s="14"/>
      <c r="U11658" s="105"/>
      <c r="X11658" s="14"/>
      <c r="AD11658" s="14"/>
      <c r="AF11658" s="14"/>
      <c r="AI11658" s="9"/>
      <c r="AJ11658" s="9"/>
      <c r="AK11658" s="9"/>
      <c r="AL11658" s="9"/>
      <c r="AM11658" s="9"/>
      <c r="AQ11658" s="14"/>
      <c r="AS11658" s="10"/>
      <c r="AT11658" s="10"/>
    </row>
    <row r="11659" spans="3:46" s="8" customFormat="1">
      <c r="C11659" s="14"/>
      <c r="G11659" s="14"/>
      <c r="H11659" s="14"/>
      <c r="J11659" s="14"/>
      <c r="U11659" s="105"/>
      <c r="X11659" s="14"/>
      <c r="AD11659" s="14"/>
      <c r="AF11659" s="14"/>
      <c r="AI11659" s="9"/>
      <c r="AJ11659" s="9"/>
      <c r="AK11659" s="9"/>
      <c r="AL11659" s="9"/>
      <c r="AM11659" s="9"/>
      <c r="AQ11659" s="14"/>
      <c r="AS11659" s="10"/>
      <c r="AT11659" s="10"/>
    </row>
    <row r="11660" spans="3:46" s="8" customFormat="1">
      <c r="C11660" s="14"/>
      <c r="G11660" s="14"/>
      <c r="H11660" s="14"/>
      <c r="J11660" s="14"/>
      <c r="U11660" s="105"/>
      <c r="X11660" s="14"/>
      <c r="AD11660" s="14"/>
      <c r="AF11660" s="14"/>
      <c r="AI11660" s="9"/>
      <c r="AJ11660" s="9"/>
      <c r="AK11660" s="9"/>
      <c r="AL11660" s="9"/>
      <c r="AM11660" s="9"/>
      <c r="AQ11660" s="14"/>
      <c r="AS11660" s="10"/>
      <c r="AT11660" s="10"/>
    </row>
    <row r="11661" spans="3:46" s="8" customFormat="1">
      <c r="C11661" s="14"/>
      <c r="G11661" s="14"/>
      <c r="H11661" s="14"/>
      <c r="J11661" s="14"/>
      <c r="U11661" s="105"/>
      <c r="X11661" s="14"/>
      <c r="AD11661" s="14"/>
      <c r="AF11661" s="14"/>
      <c r="AI11661" s="9"/>
      <c r="AJ11661" s="9"/>
      <c r="AK11661" s="9"/>
      <c r="AL11661" s="9"/>
      <c r="AM11661" s="9"/>
      <c r="AQ11661" s="14"/>
      <c r="AS11661" s="10"/>
      <c r="AT11661" s="10"/>
    </row>
    <row r="11662" spans="3:46" s="8" customFormat="1">
      <c r="C11662" s="14"/>
      <c r="G11662" s="14"/>
      <c r="H11662" s="14"/>
      <c r="J11662" s="14"/>
      <c r="U11662" s="105"/>
      <c r="X11662" s="14"/>
      <c r="AD11662" s="14"/>
      <c r="AF11662" s="14"/>
      <c r="AI11662" s="9"/>
      <c r="AJ11662" s="9"/>
      <c r="AK11662" s="9"/>
      <c r="AL11662" s="9"/>
      <c r="AM11662" s="9"/>
      <c r="AQ11662" s="14"/>
      <c r="AS11662" s="10"/>
      <c r="AT11662" s="10"/>
    </row>
    <row r="11663" spans="3:46" s="8" customFormat="1">
      <c r="C11663" s="14"/>
      <c r="G11663" s="14"/>
      <c r="H11663" s="14"/>
      <c r="J11663" s="14"/>
      <c r="U11663" s="105"/>
      <c r="X11663" s="14"/>
      <c r="AD11663" s="14"/>
      <c r="AF11663" s="14"/>
      <c r="AI11663" s="9"/>
      <c r="AJ11663" s="9"/>
      <c r="AK11663" s="9"/>
      <c r="AL11663" s="9"/>
      <c r="AM11663" s="9"/>
      <c r="AQ11663" s="14"/>
      <c r="AS11663" s="10"/>
      <c r="AT11663" s="10"/>
    </row>
    <row r="11664" spans="3:46" s="8" customFormat="1">
      <c r="C11664" s="14"/>
      <c r="G11664" s="14"/>
      <c r="H11664" s="14"/>
      <c r="J11664" s="14"/>
      <c r="U11664" s="105"/>
      <c r="X11664" s="14"/>
      <c r="AD11664" s="14"/>
      <c r="AF11664" s="14"/>
      <c r="AI11664" s="9"/>
      <c r="AJ11664" s="9"/>
      <c r="AK11664" s="9"/>
      <c r="AL11664" s="9"/>
      <c r="AM11664" s="9"/>
      <c r="AQ11664" s="14"/>
      <c r="AS11664" s="10"/>
      <c r="AT11664" s="10"/>
    </row>
    <row r="11665" spans="3:46" s="8" customFormat="1">
      <c r="C11665" s="14"/>
      <c r="G11665" s="14"/>
      <c r="H11665" s="14"/>
      <c r="J11665" s="14"/>
      <c r="U11665" s="105"/>
      <c r="X11665" s="14"/>
      <c r="AD11665" s="14"/>
      <c r="AF11665" s="14"/>
      <c r="AI11665" s="9"/>
      <c r="AJ11665" s="9"/>
      <c r="AK11665" s="9"/>
      <c r="AL11665" s="9"/>
      <c r="AM11665" s="9"/>
      <c r="AQ11665" s="14"/>
      <c r="AS11665" s="10"/>
      <c r="AT11665" s="10"/>
    </row>
    <row r="11666" spans="3:46" s="8" customFormat="1">
      <c r="C11666" s="14"/>
      <c r="G11666" s="14"/>
      <c r="H11666" s="14"/>
      <c r="J11666" s="14"/>
      <c r="U11666" s="105"/>
      <c r="X11666" s="14"/>
      <c r="AD11666" s="14"/>
      <c r="AF11666" s="14"/>
      <c r="AI11666" s="9"/>
      <c r="AJ11666" s="9"/>
      <c r="AK11666" s="9"/>
      <c r="AL11666" s="9"/>
      <c r="AM11666" s="9"/>
      <c r="AQ11666" s="14"/>
      <c r="AS11666" s="10"/>
      <c r="AT11666" s="10"/>
    </row>
    <row r="11667" spans="3:46" s="8" customFormat="1">
      <c r="C11667" s="14"/>
      <c r="G11667" s="14"/>
      <c r="H11667" s="14"/>
      <c r="J11667" s="14"/>
      <c r="U11667" s="105"/>
      <c r="X11667" s="14"/>
      <c r="AD11667" s="14"/>
      <c r="AF11667" s="14"/>
      <c r="AI11667" s="9"/>
      <c r="AJ11667" s="9"/>
      <c r="AK11667" s="9"/>
      <c r="AL11667" s="9"/>
      <c r="AM11667" s="9"/>
      <c r="AQ11667" s="14"/>
      <c r="AS11667" s="10"/>
      <c r="AT11667" s="10"/>
    </row>
    <row r="11668" spans="3:46" s="8" customFormat="1">
      <c r="C11668" s="14"/>
      <c r="G11668" s="14"/>
      <c r="H11668" s="14"/>
      <c r="J11668" s="14"/>
      <c r="U11668" s="105"/>
      <c r="X11668" s="14"/>
      <c r="AD11668" s="14"/>
      <c r="AF11668" s="14"/>
      <c r="AI11668" s="9"/>
      <c r="AJ11668" s="9"/>
      <c r="AK11668" s="9"/>
      <c r="AL11668" s="9"/>
      <c r="AM11668" s="9"/>
      <c r="AQ11668" s="14"/>
      <c r="AS11668" s="10"/>
      <c r="AT11668" s="10"/>
    </row>
    <row r="11669" spans="3:46" s="8" customFormat="1">
      <c r="C11669" s="14"/>
      <c r="G11669" s="14"/>
      <c r="H11669" s="14"/>
      <c r="J11669" s="14"/>
      <c r="U11669" s="105"/>
      <c r="X11669" s="14"/>
      <c r="AD11669" s="14"/>
      <c r="AF11669" s="14"/>
      <c r="AI11669" s="9"/>
      <c r="AJ11669" s="9"/>
      <c r="AK11669" s="9"/>
      <c r="AL11669" s="9"/>
      <c r="AM11669" s="9"/>
      <c r="AQ11669" s="14"/>
      <c r="AS11669" s="10"/>
      <c r="AT11669" s="10"/>
    </row>
    <row r="11670" spans="3:46" s="8" customFormat="1">
      <c r="C11670" s="14"/>
      <c r="G11670" s="14"/>
      <c r="H11670" s="14"/>
      <c r="J11670" s="14"/>
      <c r="U11670" s="105"/>
      <c r="X11670" s="14"/>
      <c r="AD11670" s="14"/>
      <c r="AF11670" s="14"/>
      <c r="AI11670" s="9"/>
      <c r="AJ11670" s="9"/>
      <c r="AK11670" s="9"/>
      <c r="AL11670" s="9"/>
      <c r="AM11670" s="9"/>
      <c r="AQ11670" s="14"/>
      <c r="AS11670" s="10"/>
      <c r="AT11670" s="10"/>
    </row>
    <row r="11671" spans="3:46" s="8" customFormat="1">
      <c r="C11671" s="14"/>
      <c r="G11671" s="14"/>
      <c r="H11671" s="14"/>
      <c r="J11671" s="14"/>
      <c r="U11671" s="105"/>
      <c r="X11671" s="14"/>
      <c r="AD11671" s="14"/>
      <c r="AF11671" s="14"/>
      <c r="AI11671" s="9"/>
      <c r="AJ11671" s="9"/>
      <c r="AK11671" s="9"/>
      <c r="AL11671" s="9"/>
      <c r="AM11671" s="9"/>
      <c r="AQ11671" s="14"/>
      <c r="AS11671" s="10"/>
      <c r="AT11671" s="10"/>
    </row>
    <row r="11672" spans="3:46" s="8" customFormat="1">
      <c r="C11672" s="14"/>
      <c r="G11672" s="14"/>
      <c r="H11672" s="14"/>
      <c r="J11672" s="14"/>
      <c r="U11672" s="105"/>
      <c r="X11672" s="14"/>
      <c r="AD11672" s="14"/>
      <c r="AF11672" s="14"/>
      <c r="AI11672" s="9"/>
      <c r="AJ11672" s="9"/>
      <c r="AK11672" s="9"/>
      <c r="AL11672" s="9"/>
      <c r="AM11672" s="9"/>
      <c r="AQ11672" s="14"/>
      <c r="AS11672" s="10"/>
      <c r="AT11672" s="10"/>
    </row>
    <row r="11673" spans="3:46" s="8" customFormat="1">
      <c r="C11673" s="14"/>
      <c r="G11673" s="14"/>
      <c r="H11673" s="14"/>
      <c r="J11673" s="14"/>
      <c r="U11673" s="105"/>
      <c r="X11673" s="14"/>
      <c r="AD11673" s="14"/>
      <c r="AF11673" s="14"/>
      <c r="AI11673" s="9"/>
      <c r="AJ11673" s="9"/>
      <c r="AK11673" s="9"/>
      <c r="AL11673" s="9"/>
      <c r="AM11673" s="9"/>
      <c r="AQ11673" s="14"/>
      <c r="AS11673" s="10"/>
      <c r="AT11673" s="10"/>
    </row>
    <row r="11674" spans="3:46" s="8" customFormat="1">
      <c r="C11674" s="14"/>
      <c r="G11674" s="14"/>
      <c r="H11674" s="14"/>
      <c r="J11674" s="14"/>
      <c r="U11674" s="105"/>
      <c r="X11674" s="14"/>
      <c r="AD11674" s="14"/>
      <c r="AF11674" s="14"/>
      <c r="AI11674" s="9"/>
      <c r="AJ11674" s="9"/>
      <c r="AK11674" s="9"/>
      <c r="AL11674" s="9"/>
      <c r="AM11674" s="9"/>
      <c r="AQ11674" s="14"/>
      <c r="AS11674" s="10"/>
      <c r="AT11674" s="10"/>
    </row>
    <row r="11675" spans="3:46" s="8" customFormat="1">
      <c r="C11675" s="14"/>
      <c r="G11675" s="14"/>
      <c r="H11675" s="14"/>
      <c r="J11675" s="14"/>
      <c r="U11675" s="105"/>
      <c r="X11675" s="14"/>
      <c r="AD11675" s="14"/>
      <c r="AF11675" s="14"/>
      <c r="AI11675" s="9"/>
      <c r="AJ11675" s="9"/>
      <c r="AK11675" s="9"/>
      <c r="AL11675" s="9"/>
      <c r="AM11675" s="9"/>
      <c r="AQ11675" s="14"/>
      <c r="AS11675" s="10"/>
      <c r="AT11675" s="10"/>
    </row>
    <row r="11676" spans="3:46" s="8" customFormat="1">
      <c r="C11676" s="14"/>
      <c r="G11676" s="14"/>
      <c r="H11676" s="14"/>
      <c r="J11676" s="14"/>
      <c r="U11676" s="105"/>
      <c r="X11676" s="14"/>
      <c r="AD11676" s="14"/>
      <c r="AF11676" s="14"/>
      <c r="AI11676" s="9"/>
      <c r="AJ11676" s="9"/>
      <c r="AK11676" s="9"/>
      <c r="AL11676" s="9"/>
      <c r="AM11676" s="9"/>
      <c r="AQ11676" s="14"/>
      <c r="AS11676" s="10"/>
      <c r="AT11676" s="10"/>
    </row>
    <row r="11677" spans="3:46" s="8" customFormat="1">
      <c r="C11677" s="14"/>
      <c r="G11677" s="14"/>
      <c r="H11677" s="14"/>
      <c r="J11677" s="14"/>
      <c r="U11677" s="105"/>
      <c r="X11677" s="14"/>
      <c r="AD11677" s="14"/>
      <c r="AF11677" s="14"/>
      <c r="AI11677" s="9"/>
      <c r="AJ11677" s="9"/>
      <c r="AK11677" s="9"/>
      <c r="AL11677" s="9"/>
      <c r="AM11677" s="9"/>
      <c r="AQ11677" s="14"/>
      <c r="AS11677" s="10"/>
      <c r="AT11677" s="10"/>
    </row>
    <row r="11678" spans="3:46" s="8" customFormat="1">
      <c r="C11678" s="14"/>
      <c r="G11678" s="14"/>
      <c r="H11678" s="14"/>
      <c r="J11678" s="14"/>
      <c r="U11678" s="105"/>
      <c r="X11678" s="14"/>
      <c r="AD11678" s="14"/>
      <c r="AF11678" s="14"/>
      <c r="AI11678" s="9"/>
      <c r="AJ11678" s="9"/>
      <c r="AK11678" s="9"/>
      <c r="AL11678" s="9"/>
      <c r="AM11678" s="9"/>
      <c r="AQ11678" s="14"/>
      <c r="AS11678" s="10"/>
      <c r="AT11678" s="10"/>
    </row>
    <row r="11679" spans="3:46" s="8" customFormat="1">
      <c r="C11679" s="14"/>
      <c r="G11679" s="14"/>
      <c r="H11679" s="14"/>
      <c r="J11679" s="14"/>
      <c r="U11679" s="105"/>
      <c r="X11679" s="14"/>
      <c r="AD11679" s="14"/>
      <c r="AF11679" s="14"/>
      <c r="AI11679" s="9"/>
      <c r="AJ11679" s="9"/>
      <c r="AK11679" s="9"/>
      <c r="AL11679" s="9"/>
      <c r="AM11679" s="9"/>
      <c r="AQ11679" s="14"/>
      <c r="AS11679" s="10"/>
      <c r="AT11679" s="10"/>
    </row>
    <row r="11680" spans="3:46" s="8" customFormat="1">
      <c r="C11680" s="14"/>
      <c r="G11680" s="14"/>
      <c r="H11680" s="14"/>
      <c r="J11680" s="14"/>
      <c r="U11680" s="105"/>
      <c r="X11680" s="14"/>
      <c r="AD11680" s="14"/>
      <c r="AF11680" s="14"/>
      <c r="AI11680" s="9"/>
      <c r="AJ11680" s="9"/>
      <c r="AK11680" s="9"/>
      <c r="AL11680" s="9"/>
      <c r="AM11680" s="9"/>
      <c r="AQ11680" s="14"/>
      <c r="AS11680" s="10"/>
      <c r="AT11680" s="10"/>
    </row>
    <row r="11681" spans="3:46" s="8" customFormat="1">
      <c r="C11681" s="14"/>
      <c r="G11681" s="14"/>
      <c r="H11681" s="14"/>
      <c r="J11681" s="14"/>
      <c r="U11681" s="105"/>
      <c r="X11681" s="14"/>
      <c r="AD11681" s="14"/>
      <c r="AF11681" s="14"/>
      <c r="AI11681" s="9"/>
      <c r="AJ11681" s="9"/>
      <c r="AK11681" s="9"/>
      <c r="AL11681" s="9"/>
      <c r="AM11681" s="9"/>
      <c r="AQ11681" s="14"/>
      <c r="AS11681" s="10"/>
      <c r="AT11681" s="10"/>
    </row>
    <row r="11682" spans="3:46" s="8" customFormat="1">
      <c r="C11682" s="14"/>
      <c r="G11682" s="14"/>
      <c r="H11682" s="14"/>
      <c r="J11682" s="14"/>
      <c r="U11682" s="105"/>
      <c r="X11682" s="14"/>
      <c r="AD11682" s="14"/>
      <c r="AF11682" s="14"/>
      <c r="AI11682" s="9"/>
      <c r="AJ11682" s="9"/>
      <c r="AK11682" s="9"/>
      <c r="AL11682" s="9"/>
      <c r="AM11682" s="9"/>
      <c r="AQ11682" s="14"/>
      <c r="AS11682" s="10"/>
      <c r="AT11682" s="10"/>
    </row>
    <row r="11683" spans="3:46" s="8" customFormat="1">
      <c r="C11683" s="14"/>
      <c r="G11683" s="14"/>
      <c r="H11683" s="14"/>
      <c r="J11683" s="14"/>
      <c r="U11683" s="105"/>
      <c r="X11683" s="14"/>
      <c r="AD11683" s="14"/>
      <c r="AF11683" s="14"/>
      <c r="AI11683" s="9"/>
      <c r="AJ11683" s="9"/>
      <c r="AK11683" s="9"/>
      <c r="AL11683" s="9"/>
      <c r="AM11683" s="9"/>
      <c r="AQ11683" s="14"/>
      <c r="AS11683" s="10"/>
      <c r="AT11683" s="10"/>
    </row>
    <row r="11684" spans="3:46" s="8" customFormat="1">
      <c r="C11684" s="14"/>
      <c r="G11684" s="14"/>
      <c r="H11684" s="14"/>
      <c r="J11684" s="14"/>
      <c r="U11684" s="105"/>
      <c r="X11684" s="14"/>
      <c r="AD11684" s="14"/>
      <c r="AF11684" s="14"/>
      <c r="AI11684" s="9"/>
      <c r="AJ11684" s="9"/>
      <c r="AK11684" s="9"/>
      <c r="AL11684" s="9"/>
      <c r="AM11684" s="9"/>
      <c r="AQ11684" s="14"/>
      <c r="AS11684" s="10"/>
      <c r="AT11684" s="10"/>
    </row>
    <row r="11685" spans="3:46" s="8" customFormat="1">
      <c r="C11685" s="14"/>
      <c r="G11685" s="14"/>
      <c r="H11685" s="14"/>
      <c r="J11685" s="14"/>
      <c r="U11685" s="105"/>
      <c r="X11685" s="14"/>
      <c r="AD11685" s="14"/>
      <c r="AF11685" s="14"/>
      <c r="AI11685" s="9"/>
      <c r="AJ11685" s="9"/>
      <c r="AK11685" s="9"/>
      <c r="AL11685" s="9"/>
      <c r="AM11685" s="9"/>
      <c r="AQ11685" s="14"/>
      <c r="AS11685" s="10"/>
      <c r="AT11685" s="10"/>
    </row>
    <row r="11686" spans="3:46" s="8" customFormat="1">
      <c r="C11686" s="14"/>
      <c r="G11686" s="14"/>
      <c r="H11686" s="14"/>
      <c r="J11686" s="14"/>
      <c r="U11686" s="105"/>
      <c r="X11686" s="14"/>
      <c r="AD11686" s="14"/>
      <c r="AF11686" s="14"/>
      <c r="AI11686" s="9"/>
      <c r="AJ11686" s="9"/>
      <c r="AK11686" s="9"/>
      <c r="AL11686" s="9"/>
      <c r="AM11686" s="9"/>
      <c r="AQ11686" s="14"/>
      <c r="AS11686" s="10"/>
      <c r="AT11686" s="10"/>
    </row>
    <row r="11687" spans="3:46" s="8" customFormat="1">
      <c r="C11687" s="14"/>
      <c r="G11687" s="14"/>
      <c r="H11687" s="14"/>
      <c r="J11687" s="14"/>
      <c r="U11687" s="105"/>
      <c r="X11687" s="14"/>
      <c r="AD11687" s="14"/>
      <c r="AF11687" s="14"/>
      <c r="AI11687" s="9"/>
      <c r="AJ11687" s="9"/>
      <c r="AK11687" s="9"/>
      <c r="AL11687" s="9"/>
      <c r="AM11687" s="9"/>
      <c r="AQ11687" s="14"/>
      <c r="AS11687" s="10"/>
      <c r="AT11687" s="10"/>
    </row>
    <row r="11688" spans="3:46" s="8" customFormat="1">
      <c r="C11688" s="14"/>
      <c r="G11688" s="14"/>
      <c r="H11688" s="14"/>
      <c r="J11688" s="14"/>
      <c r="U11688" s="105"/>
      <c r="X11688" s="14"/>
      <c r="AD11688" s="14"/>
      <c r="AF11688" s="14"/>
      <c r="AI11688" s="9"/>
      <c r="AJ11688" s="9"/>
      <c r="AK11688" s="9"/>
      <c r="AL11688" s="9"/>
      <c r="AM11688" s="9"/>
      <c r="AQ11688" s="14"/>
      <c r="AS11688" s="10"/>
      <c r="AT11688" s="10"/>
    </row>
    <row r="11689" spans="3:46" s="8" customFormat="1">
      <c r="C11689" s="14"/>
      <c r="G11689" s="14"/>
      <c r="H11689" s="14"/>
      <c r="J11689" s="14"/>
      <c r="U11689" s="105"/>
      <c r="X11689" s="14"/>
      <c r="AD11689" s="14"/>
      <c r="AF11689" s="14"/>
      <c r="AI11689" s="9"/>
      <c r="AJ11689" s="9"/>
      <c r="AK11689" s="9"/>
      <c r="AL11689" s="9"/>
      <c r="AM11689" s="9"/>
      <c r="AQ11689" s="14"/>
      <c r="AS11689" s="10"/>
      <c r="AT11689" s="10"/>
    </row>
    <row r="11690" spans="3:46" s="8" customFormat="1">
      <c r="C11690" s="14"/>
      <c r="G11690" s="14"/>
      <c r="H11690" s="14"/>
      <c r="J11690" s="14"/>
      <c r="U11690" s="105"/>
      <c r="X11690" s="14"/>
      <c r="AD11690" s="14"/>
      <c r="AF11690" s="14"/>
      <c r="AI11690" s="9"/>
      <c r="AJ11690" s="9"/>
      <c r="AK11690" s="9"/>
      <c r="AL11690" s="9"/>
      <c r="AM11690" s="9"/>
      <c r="AQ11690" s="14"/>
      <c r="AS11690" s="10"/>
      <c r="AT11690" s="10"/>
    </row>
    <row r="11691" spans="3:46" s="8" customFormat="1">
      <c r="C11691" s="14"/>
      <c r="G11691" s="14"/>
      <c r="H11691" s="14"/>
      <c r="J11691" s="14"/>
      <c r="U11691" s="105"/>
      <c r="X11691" s="14"/>
      <c r="AD11691" s="14"/>
      <c r="AF11691" s="14"/>
      <c r="AI11691" s="9"/>
      <c r="AJ11691" s="9"/>
      <c r="AK11691" s="9"/>
      <c r="AL11691" s="9"/>
      <c r="AM11691" s="9"/>
      <c r="AQ11691" s="14"/>
      <c r="AS11691" s="10"/>
      <c r="AT11691" s="10"/>
    </row>
    <row r="11692" spans="3:46" s="8" customFormat="1">
      <c r="C11692" s="14"/>
      <c r="G11692" s="14"/>
      <c r="H11692" s="14"/>
      <c r="J11692" s="14"/>
      <c r="U11692" s="105"/>
      <c r="X11692" s="14"/>
      <c r="AD11692" s="14"/>
      <c r="AF11692" s="14"/>
      <c r="AI11692" s="9"/>
      <c r="AJ11692" s="9"/>
      <c r="AK11692" s="9"/>
      <c r="AL11692" s="9"/>
      <c r="AM11692" s="9"/>
      <c r="AQ11692" s="14"/>
      <c r="AS11692" s="10"/>
      <c r="AT11692" s="10"/>
    </row>
    <row r="11693" spans="3:46" s="8" customFormat="1">
      <c r="C11693" s="14"/>
      <c r="G11693" s="14"/>
      <c r="H11693" s="14"/>
      <c r="J11693" s="14"/>
      <c r="U11693" s="105"/>
      <c r="X11693" s="14"/>
      <c r="AD11693" s="14"/>
      <c r="AF11693" s="14"/>
      <c r="AI11693" s="9"/>
      <c r="AJ11693" s="9"/>
      <c r="AK11693" s="9"/>
      <c r="AL11693" s="9"/>
      <c r="AM11693" s="9"/>
      <c r="AQ11693" s="14"/>
      <c r="AS11693" s="10"/>
      <c r="AT11693" s="10"/>
    </row>
    <row r="11694" spans="3:46" s="8" customFormat="1">
      <c r="C11694" s="14"/>
      <c r="G11694" s="14"/>
      <c r="H11694" s="14"/>
      <c r="J11694" s="14"/>
      <c r="U11694" s="105"/>
      <c r="X11694" s="14"/>
      <c r="AD11694" s="14"/>
      <c r="AF11694" s="14"/>
      <c r="AI11694" s="9"/>
      <c r="AJ11694" s="9"/>
      <c r="AK11694" s="9"/>
      <c r="AL11694" s="9"/>
      <c r="AM11694" s="9"/>
      <c r="AQ11694" s="14"/>
      <c r="AS11694" s="10"/>
      <c r="AT11694" s="10"/>
    </row>
    <row r="11695" spans="3:46" s="8" customFormat="1">
      <c r="C11695" s="14"/>
      <c r="G11695" s="14"/>
      <c r="H11695" s="14"/>
      <c r="J11695" s="14"/>
      <c r="U11695" s="105"/>
      <c r="X11695" s="14"/>
      <c r="AD11695" s="14"/>
      <c r="AF11695" s="14"/>
      <c r="AI11695" s="9"/>
      <c r="AJ11695" s="9"/>
      <c r="AK11695" s="9"/>
      <c r="AL11695" s="9"/>
      <c r="AM11695" s="9"/>
      <c r="AQ11695" s="14"/>
      <c r="AS11695" s="10"/>
      <c r="AT11695" s="10"/>
    </row>
    <row r="11696" spans="3:46" s="8" customFormat="1">
      <c r="C11696" s="14"/>
      <c r="G11696" s="14"/>
      <c r="H11696" s="14"/>
      <c r="J11696" s="14"/>
      <c r="U11696" s="105"/>
      <c r="X11696" s="14"/>
      <c r="AD11696" s="14"/>
      <c r="AF11696" s="14"/>
      <c r="AI11696" s="9"/>
      <c r="AJ11696" s="9"/>
      <c r="AK11696" s="9"/>
      <c r="AL11696" s="9"/>
      <c r="AM11696" s="9"/>
      <c r="AQ11696" s="14"/>
      <c r="AS11696" s="10"/>
      <c r="AT11696" s="10"/>
    </row>
    <row r="11697" spans="3:46" s="8" customFormat="1">
      <c r="C11697" s="14"/>
      <c r="G11697" s="14"/>
      <c r="H11697" s="14"/>
      <c r="J11697" s="14"/>
      <c r="U11697" s="105"/>
      <c r="X11697" s="14"/>
      <c r="AD11697" s="14"/>
      <c r="AF11697" s="14"/>
      <c r="AI11697" s="9"/>
      <c r="AJ11697" s="9"/>
      <c r="AK11697" s="9"/>
      <c r="AL11697" s="9"/>
      <c r="AM11697" s="9"/>
      <c r="AQ11697" s="14"/>
      <c r="AS11697" s="10"/>
      <c r="AT11697" s="10"/>
    </row>
    <row r="11698" spans="3:46" s="8" customFormat="1">
      <c r="C11698" s="14"/>
      <c r="G11698" s="14"/>
      <c r="H11698" s="14"/>
      <c r="J11698" s="14"/>
      <c r="U11698" s="105"/>
      <c r="X11698" s="14"/>
      <c r="AD11698" s="14"/>
      <c r="AF11698" s="14"/>
      <c r="AI11698" s="9"/>
      <c r="AJ11698" s="9"/>
      <c r="AK11698" s="9"/>
      <c r="AL11698" s="9"/>
      <c r="AM11698" s="9"/>
      <c r="AQ11698" s="14"/>
      <c r="AS11698" s="10"/>
      <c r="AT11698" s="10"/>
    </row>
    <row r="11699" spans="3:46" s="8" customFormat="1">
      <c r="C11699" s="14"/>
      <c r="G11699" s="14"/>
      <c r="H11699" s="14"/>
      <c r="J11699" s="14"/>
      <c r="U11699" s="105"/>
      <c r="X11699" s="14"/>
      <c r="AD11699" s="14"/>
      <c r="AF11699" s="14"/>
      <c r="AI11699" s="9"/>
      <c r="AJ11699" s="9"/>
      <c r="AK11699" s="9"/>
      <c r="AL11699" s="9"/>
      <c r="AM11699" s="9"/>
      <c r="AQ11699" s="14"/>
      <c r="AS11699" s="10"/>
      <c r="AT11699" s="10"/>
    </row>
    <row r="11700" spans="3:46" s="8" customFormat="1">
      <c r="C11700" s="14"/>
      <c r="G11700" s="14"/>
      <c r="H11700" s="14"/>
      <c r="J11700" s="14"/>
      <c r="U11700" s="105"/>
      <c r="X11700" s="14"/>
      <c r="AD11700" s="14"/>
      <c r="AF11700" s="14"/>
      <c r="AI11700" s="9"/>
      <c r="AJ11700" s="9"/>
      <c r="AK11700" s="9"/>
      <c r="AL11700" s="9"/>
      <c r="AM11700" s="9"/>
      <c r="AQ11700" s="14"/>
      <c r="AS11700" s="10"/>
      <c r="AT11700" s="10"/>
    </row>
    <row r="11701" spans="3:46" s="8" customFormat="1">
      <c r="C11701" s="14"/>
      <c r="G11701" s="14"/>
      <c r="H11701" s="14"/>
      <c r="J11701" s="14"/>
      <c r="U11701" s="105"/>
      <c r="X11701" s="14"/>
      <c r="AD11701" s="14"/>
      <c r="AF11701" s="14"/>
      <c r="AI11701" s="9"/>
      <c r="AJ11701" s="9"/>
      <c r="AK11701" s="9"/>
      <c r="AL11701" s="9"/>
      <c r="AM11701" s="9"/>
      <c r="AQ11701" s="14"/>
      <c r="AS11701" s="10"/>
      <c r="AT11701" s="10"/>
    </row>
    <row r="11702" spans="3:46" s="8" customFormat="1">
      <c r="C11702" s="14"/>
      <c r="G11702" s="14"/>
      <c r="H11702" s="14"/>
      <c r="J11702" s="14"/>
      <c r="U11702" s="105"/>
      <c r="X11702" s="14"/>
      <c r="AD11702" s="14"/>
      <c r="AF11702" s="14"/>
      <c r="AI11702" s="9"/>
      <c r="AJ11702" s="9"/>
      <c r="AK11702" s="9"/>
      <c r="AL11702" s="9"/>
      <c r="AM11702" s="9"/>
      <c r="AQ11702" s="14"/>
      <c r="AS11702" s="10"/>
      <c r="AT11702" s="10"/>
    </row>
    <row r="11703" spans="3:46" s="8" customFormat="1">
      <c r="C11703" s="14"/>
      <c r="G11703" s="14"/>
      <c r="H11703" s="14"/>
      <c r="J11703" s="14"/>
      <c r="U11703" s="105"/>
      <c r="X11703" s="14"/>
      <c r="AD11703" s="14"/>
      <c r="AF11703" s="14"/>
      <c r="AI11703" s="9"/>
      <c r="AJ11703" s="9"/>
      <c r="AK11703" s="9"/>
      <c r="AL11703" s="9"/>
      <c r="AM11703" s="9"/>
      <c r="AQ11703" s="14"/>
      <c r="AS11703" s="10"/>
      <c r="AT11703" s="10"/>
    </row>
    <row r="11704" spans="3:46" s="8" customFormat="1">
      <c r="C11704" s="14"/>
      <c r="G11704" s="14"/>
      <c r="H11704" s="14"/>
      <c r="J11704" s="14"/>
      <c r="U11704" s="105"/>
      <c r="X11704" s="14"/>
      <c r="AD11704" s="14"/>
      <c r="AF11704" s="14"/>
      <c r="AI11704" s="9"/>
      <c r="AJ11704" s="9"/>
      <c r="AK11704" s="9"/>
      <c r="AL11704" s="9"/>
      <c r="AM11704" s="9"/>
      <c r="AQ11704" s="14"/>
      <c r="AS11704" s="10"/>
      <c r="AT11704" s="10"/>
    </row>
    <row r="11705" spans="3:46" s="8" customFormat="1">
      <c r="C11705" s="14"/>
      <c r="G11705" s="14"/>
      <c r="H11705" s="14"/>
      <c r="J11705" s="14"/>
      <c r="U11705" s="105"/>
      <c r="X11705" s="14"/>
      <c r="AD11705" s="14"/>
      <c r="AF11705" s="14"/>
      <c r="AI11705" s="9"/>
      <c r="AJ11705" s="9"/>
      <c r="AK11705" s="9"/>
      <c r="AL11705" s="9"/>
      <c r="AM11705" s="9"/>
      <c r="AQ11705" s="14"/>
      <c r="AS11705" s="10"/>
      <c r="AT11705" s="10"/>
    </row>
    <row r="11706" spans="3:46" s="8" customFormat="1">
      <c r="C11706" s="14"/>
      <c r="G11706" s="14"/>
      <c r="H11706" s="14"/>
      <c r="J11706" s="14"/>
      <c r="U11706" s="105"/>
      <c r="X11706" s="14"/>
      <c r="AD11706" s="14"/>
      <c r="AF11706" s="14"/>
      <c r="AI11706" s="9"/>
      <c r="AJ11706" s="9"/>
      <c r="AK11706" s="9"/>
      <c r="AL11706" s="9"/>
      <c r="AM11706" s="9"/>
      <c r="AQ11706" s="14"/>
      <c r="AS11706" s="10"/>
      <c r="AT11706" s="10"/>
    </row>
    <row r="11707" spans="3:46" s="8" customFormat="1">
      <c r="C11707" s="14"/>
      <c r="G11707" s="14"/>
      <c r="H11707" s="14"/>
      <c r="J11707" s="14"/>
      <c r="U11707" s="105"/>
      <c r="X11707" s="14"/>
      <c r="AD11707" s="14"/>
      <c r="AF11707" s="14"/>
      <c r="AI11707" s="9"/>
      <c r="AJ11707" s="9"/>
      <c r="AK11707" s="9"/>
      <c r="AL11707" s="9"/>
      <c r="AM11707" s="9"/>
      <c r="AQ11707" s="14"/>
      <c r="AS11707" s="10"/>
      <c r="AT11707" s="10"/>
    </row>
    <row r="11708" spans="3:46" s="8" customFormat="1">
      <c r="C11708" s="14"/>
      <c r="G11708" s="14"/>
      <c r="H11708" s="14"/>
      <c r="J11708" s="14"/>
      <c r="U11708" s="105"/>
      <c r="X11708" s="14"/>
      <c r="AD11708" s="14"/>
      <c r="AF11708" s="14"/>
      <c r="AI11708" s="9"/>
      <c r="AJ11708" s="9"/>
      <c r="AK11708" s="9"/>
      <c r="AL11708" s="9"/>
      <c r="AM11708" s="9"/>
      <c r="AQ11708" s="14"/>
      <c r="AS11708" s="10"/>
      <c r="AT11708" s="10"/>
    </row>
    <row r="11709" spans="3:46" s="8" customFormat="1">
      <c r="C11709" s="14"/>
      <c r="G11709" s="14"/>
      <c r="H11709" s="14"/>
      <c r="J11709" s="14"/>
      <c r="U11709" s="105"/>
      <c r="X11709" s="14"/>
      <c r="AD11709" s="14"/>
      <c r="AF11709" s="14"/>
      <c r="AI11709" s="9"/>
      <c r="AJ11709" s="9"/>
      <c r="AK11709" s="9"/>
      <c r="AL11709" s="9"/>
      <c r="AM11709" s="9"/>
      <c r="AQ11709" s="14"/>
      <c r="AS11709" s="10"/>
      <c r="AT11709" s="10"/>
    </row>
    <row r="11710" spans="3:46" s="8" customFormat="1">
      <c r="C11710" s="14"/>
      <c r="G11710" s="14"/>
      <c r="H11710" s="14"/>
      <c r="J11710" s="14"/>
      <c r="U11710" s="105"/>
      <c r="X11710" s="14"/>
      <c r="AD11710" s="14"/>
      <c r="AF11710" s="14"/>
      <c r="AI11710" s="9"/>
      <c r="AJ11710" s="9"/>
      <c r="AK11710" s="9"/>
      <c r="AL11710" s="9"/>
      <c r="AM11710" s="9"/>
      <c r="AQ11710" s="14"/>
      <c r="AS11710" s="10"/>
      <c r="AT11710" s="10"/>
    </row>
    <row r="11711" spans="3:46" s="8" customFormat="1">
      <c r="C11711" s="14"/>
      <c r="G11711" s="14"/>
      <c r="H11711" s="14"/>
      <c r="J11711" s="14"/>
      <c r="U11711" s="105"/>
      <c r="X11711" s="14"/>
      <c r="AD11711" s="14"/>
      <c r="AF11711" s="14"/>
      <c r="AI11711" s="9"/>
      <c r="AJ11711" s="9"/>
      <c r="AK11711" s="9"/>
      <c r="AL11711" s="9"/>
      <c r="AM11711" s="9"/>
      <c r="AQ11711" s="14"/>
      <c r="AS11711" s="10"/>
      <c r="AT11711" s="10"/>
    </row>
    <row r="11712" spans="3:46" s="8" customFormat="1">
      <c r="C11712" s="14"/>
      <c r="G11712" s="14"/>
      <c r="H11712" s="14"/>
      <c r="J11712" s="14"/>
      <c r="U11712" s="105"/>
      <c r="X11712" s="14"/>
      <c r="AD11712" s="14"/>
      <c r="AF11712" s="14"/>
      <c r="AI11712" s="9"/>
      <c r="AJ11712" s="9"/>
      <c r="AK11712" s="9"/>
      <c r="AL11712" s="9"/>
      <c r="AM11712" s="9"/>
      <c r="AQ11712" s="14"/>
      <c r="AS11712" s="10"/>
      <c r="AT11712" s="10"/>
    </row>
    <row r="11713" spans="3:46" s="8" customFormat="1">
      <c r="C11713" s="14"/>
      <c r="G11713" s="14"/>
      <c r="H11713" s="14"/>
      <c r="J11713" s="14"/>
      <c r="U11713" s="105"/>
      <c r="X11713" s="14"/>
      <c r="AD11713" s="14"/>
      <c r="AF11713" s="14"/>
      <c r="AI11713" s="9"/>
      <c r="AJ11713" s="9"/>
      <c r="AK11713" s="9"/>
      <c r="AL11713" s="9"/>
      <c r="AM11713" s="9"/>
      <c r="AQ11713" s="14"/>
      <c r="AS11713" s="10"/>
      <c r="AT11713" s="10"/>
    </row>
    <row r="11714" spans="3:46" s="8" customFormat="1">
      <c r="C11714" s="14"/>
      <c r="G11714" s="14"/>
      <c r="H11714" s="14"/>
      <c r="J11714" s="14"/>
      <c r="U11714" s="105"/>
      <c r="X11714" s="14"/>
      <c r="AD11714" s="14"/>
      <c r="AF11714" s="14"/>
      <c r="AI11714" s="9"/>
      <c r="AJ11714" s="9"/>
      <c r="AK11714" s="9"/>
      <c r="AL11714" s="9"/>
      <c r="AM11714" s="9"/>
      <c r="AQ11714" s="14"/>
      <c r="AS11714" s="10"/>
      <c r="AT11714" s="10"/>
    </row>
    <row r="11715" spans="3:46" s="8" customFormat="1">
      <c r="C11715" s="14"/>
      <c r="G11715" s="14"/>
      <c r="H11715" s="14"/>
      <c r="J11715" s="14"/>
      <c r="U11715" s="105"/>
      <c r="X11715" s="14"/>
      <c r="AD11715" s="14"/>
      <c r="AF11715" s="14"/>
      <c r="AI11715" s="9"/>
      <c r="AJ11715" s="9"/>
      <c r="AK11715" s="9"/>
      <c r="AL11715" s="9"/>
      <c r="AM11715" s="9"/>
      <c r="AQ11715" s="14"/>
      <c r="AS11715" s="10"/>
      <c r="AT11715" s="10"/>
    </row>
    <row r="11716" spans="3:46" s="8" customFormat="1">
      <c r="C11716" s="14"/>
      <c r="G11716" s="14"/>
      <c r="H11716" s="14"/>
      <c r="J11716" s="14"/>
      <c r="U11716" s="105"/>
      <c r="X11716" s="14"/>
      <c r="AD11716" s="14"/>
      <c r="AF11716" s="14"/>
      <c r="AI11716" s="9"/>
      <c r="AJ11716" s="9"/>
      <c r="AK11716" s="9"/>
      <c r="AL11716" s="9"/>
      <c r="AM11716" s="9"/>
      <c r="AQ11716" s="14"/>
      <c r="AS11716" s="10"/>
      <c r="AT11716" s="10"/>
    </row>
    <row r="11717" spans="3:46" s="8" customFormat="1">
      <c r="C11717" s="14"/>
      <c r="G11717" s="14"/>
      <c r="H11717" s="14"/>
      <c r="J11717" s="14"/>
      <c r="U11717" s="105"/>
      <c r="X11717" s="14"/>
      <c r="AD11717" s="14"/>
      <c r="AF11717" s="14"/>
      <c r="AI11717" s="9"/>
      <c r="AJ11717" s="9"/>
      <c r="AK11717" s="9"/>
      <c r="AL11717" s="9"/>
      <c r="AM11717" s="9"/>
      <c r="AQ11717" s="14"/>
      <c r="AS11717" s="10"/>
      <c r="AT11717" s="10"/>
    </row>
    <row r="11718" spans="3:46" s="8" customFormat="1">
      <c r="C11718" s="14"/>
      <c r="G11718" s="14"/>
      <c r="H11718" s="14"/>
      <c r="J11718" s="14"/>
      <c r="U11718" s="105"/>
      <c r="X11718" s="14"/>
      <c r="AD11718" s="14"/>
      <c r="AF11718" s="14"/>
      <c r="AI11718" s="9"/>
      <c r="AJ11718" s="9"/>
      <c r="AK11718" s="9"/>
      <c r="AL11718" s="9"/>
      <c r="AM11718" s="9"/>
      <c r="AQ11718" s="14"/>
      <c r="AS11718" s="10"/>
      <c r="AT11718" s="10"/>
    </row>
    <row r="11719" spans="3:46" s="8" customFormat="1">
      <c r="C11719" s="14"/>
      <c r="G11719" s="14"/>
      <c r="H11719" s="14"/>
      <c r="J11719" s="14"/>
      <c r="U11719" s="105"/>
      <c r="X11719" s="14"/>
      <c r="AD11719" s="14"/>
      <c r="AF11719" s="14"/>
      <c r="AI11719" s="9"/>
      <c r="AJ11719" s="9"/>
      <c r="AK11719" s="9"/>
      <c r="AL11719" s="9"/>
      <c r="AM11719" s="9"/>
      <c r="AQ11719" s="14"/>
      <c r="AS11719" s="10"/>
      <c r="AT11719" s="10"/>
    </row>
    <row r="11720" spans="3:46" s="8" customFormat="1">
      <c r="C11720" s="14"/>
      <c r="G11720" s="14"/>
      <c r="H11720" s="14"/>
      <c r="J11720" s="14"/>
      <c r="U11720" s="105"/>
      <c r="X11720" s="14"/>
      <c r="AD11720" s="14"/>
      <c r="AF11720" s="14"/>
      <c r="AI11720" s="9"/>
      <c r="AJ11720" s="9"/>
      <c r="AK11720" s="9"/>
      <c r="AL11720" s="9"/>
      <c r="AM11720" s="9"/>
      <c r="AQ11720" s="14"/>
      <c r="AS11720" s="10"/>
      <c r="AT11720" s="10"/>
    </row>
    <row r="11721" spans="3:46" s="8" customFormat="1">
      <c r="C11721" s="14"/>
      <c r="G11721" s="14"/>
      <c r="H11721" s="14"/>
      <c r="J11721" s="14"/>
      <c r="U11721" s="105"/>
      <c r="X11721" s="14"/>
      <c r="AD11721" s="14"/>
      <c r="AF11721" s="14"/>
      <c r="AI11721" s="9"/>
      <c r="AJ11721" s="9"/>
      <c r="AK11721" s="9"/>
      <c r="AL11721" s="9"/>
      <c r="AM11721" s="9"/>
      <c r="AQ11721" s="14"/>
      <c r="AS11721" s="10"/>
      <c r="AT11721" s="10"/>
    </row>
    <row r="11722" spans="3:46" s="8" customFormat="1">
      <c r="C11722" s="14"/>
      <c r="G11722" s="14"/>
      <c r="H11722" s="14"/>
      <c r="J11722" s="14"/>
      <c r="U11722" s="105"/>
      <c r="X11722" s="14"/>
      <c r="AD11722" s="14"/>
      <c r="AF11722" s="14"/>
      <c r="AI11722" s="9"/>
      <c r="AJ11722" s="9"/>
      <c r="AK11722" s="9"/>
      <c r="AL11722" s="9"/>
      <c r="AM11722" s="9"/>
      <c r="AQ11722" s="14"/>
      <c r="AS11722" s="10"/>
      <c r="AT11722" s="10"/>
    </row>
    <row r="11723" spans="3:46" s="8" customFormat="1">
      <c r="C11723" s="14"/>
      <c r="G11723" s="14"/>
      <c r="H11723" s="14"/>
      <c r="J11723" s="14"/>
      <c r="U11723" s="105"/>
      <c r="X11723" s="14"/>
      <c r="AD11723" s="14"/>
      <c r="AF11723" s="14"/>
      <c r="AI11723" s="9"/>
      <c r="AJ11723" s="9"/>
      <c r="AK11723" s="9"/>
      <c r="AL11723" s="9"/>
      <c r="AM11723" s="9"/>
      <c r="AQ11723" s="14"/>
      <c r="AS11723" s="10"/>
      <c r="AT11723" s="10"/>
    </row>
    <row r="11724" spans="3:46" s="8" customFormat="1">
      <c r="C11724" s="14"/>
      <c r="G11724" s="14"/>
      <c r="H11724" s="14"/>
      <c r="J11724" s="14"/>
      <c r="U11724" s="105"/>
      <c r="X11724" s="14"/>
      <c r="AD11724" s="14"/>
      <c r="AF11724" s="14"/>
      <c r="AI11724" s="9"/>
      <c r="AJ11724" s="9"/>
      <c r="AK11724" s="9"/>
      <c r="AL11724" s="9"/>
      <c r="AM11724" s="9"/>
      <c r="AQ11724" s="14"/>
      <c r="AS11724" s="10"/>
      <c r="AT11724" s="10"/>
    </row>
    <row r="11725" spans="3:46" s="8" customFormat="1">
      <c r="C11725" s="14"/>
      <c r="G11725" s="14"/>
      <c r="H11725" s="14"/>
      <c r="J11725" s="14"/>
      <c r="U11725" s="105"/>
      <c r="X11725" s="14"/>
      <c r="AD11725" s="14"/>
      <c r="AF11725" s="14"/>
      <c r="AI11725" s="9"/>
      <c r="AJ11725" s="9"/>
      <c r="AK11725" s="9"/>
      <c r="AL11725" s="9"/>
      <c r="AM11725" s="9"/>
      <c r="AQ11725" s="14"/>
      <c r="AS11725" s="10"/>
      <c r="AT11725" s="10"/>
    </row>
    <row r="11726" spans="3:46" s="8" customFormat="1">
      <c r="C11726" s="14"/>
      <c r="G11726" s="14"/>
      <c r="H11726" s="14"/>
      <c r="J11726" s="14"/>
      <c r="U11726" s="105"/>
      <c r="X11726" s="14"/>
      <c r="AD11726" s="14"/>
      <c r="AF11726" s="14"/>
      <c r="AI11726" s="9"/>
      <c r="AJ11726" s="9"/>
      <c r="AK11726" s="9"/>
      <c r="AL11726" s="9"/>
      <c r="AM11726" s="9"/>
      <c r="AQ11726" s="14"/>
      <c r="AS11726" s="10"/>
      <c r="AT11726" s="10"/>
    </row>
    <row r="11727" spans="3:46" s="8" customFormat="1">
      <c r="C11727" s="14"/>
      <c r="G11727" s="14"/>
      <c r="H11727" s="14"/>
      <c r="J11727" s="14"/>
      <c r="U11727" s="105"/>
      <c r="X11727" s="14"/>
      <c r="AD11727" s="14"/>
      <c r="AF11727" s="14"/>
      <c r="AI11727" s="9"/>
      <c r="AJ11727" s="9"/>
      <c r="AK11727" s="9"/>
      <c r="AL11727" s="9"/>
      <c r="AM11727" s="9"/>
      <c r="AQ11727" s="14"/>
      <c r="AS11727" s="10"/>
      <c r="AT11727" s="10"/>
    </row>
    <row r="11728" spans="3:46" s="8" customFormat="1">
      <c r="C11728" s="14"/>
      <c r="G11728" s="14"/>
      <c r="H11728" s="14"/>
      <c r="J11728" s="14"/>
      <c r="U11728" s="105"/>
      <c r="X11728" s="14"/>
      <c r="AD11728" s="14"/>
      <c r="AF11728" s="14"/>
      <c r="AI11728" s="9"/>
      <c r="AJ11728" s="9"/>
      <c r="AK11728" s="9"/>
      <c r="AL11728" s="9"/>
      <c r="AM11728" s="9"/>
      <c r="AQ11728" s="14"/>
      <c r="AS11728" s="10"/>
      <c r="AT11728" s="10"/>
    </row>
    <row r="11729" spans="3:46" s="8" customFormat="1">
      <c r="C11729" s="14"/>
      <c r="G11729" s="14"/>
      <c r="H11729" s="14"/>
      <c r="J11729" s="14"/>
      <c r="U11729" s="105"/>
      <c r="X11729" s="14"/>
      <c r="AD11729" s="14"/>
      <c r="AF11729" s="14"/>
      <c r="AI11729" s="9"/>
      <c r="AJ11729" s="9"/>
      <c r="AK11729" s="9"/>
      <c r="AL11729" s="9"/>
      <c r="AM11729" s="9"/>
      <c r="AQ11729" s="14"/>
      <c r="AS11729" s="10"/>
      <c r="AT11729" s="10"/>
    </row>
    <row r="11730" spans="3:46" s="8" customFormat="1">
      <c r="C11730" s="14"/>
      <c r="G11730" s="14"/>
      <c r="H11730" s="14"/>
      <c r="J11730" s="14"/>
      <c r="U11730" s="105"/>
      <c r="X11730" s="14"/>
      <c r="AD11730" s="14"/>
      <c r="AF11730" s="14"/>
      <c r="AI11730" s="9"/>
      <c r="AJ11730" s="9"/>
      <c r="AK11730" s="9"/>
      <c r="AL11730" s="9"/>
      <c r="AM11730" s="9"/>
      <c r="AQ11730" s="14"/>
      <c r="AS11730" s="10"/>
      <c r="AT11730" s="10"/>
    </row>
    <row r="11731" spans="3:46" s="8" customFormat="1">
      <c r="C11731" s="14"/>
      <c r="G11731" s="14"/>
      <c r="H11731" s="14"/>
      <c r="J11731" s="14"/>
      <c r="U11731" s="105"/>
      <c r="X11731" s="14"/>
      <c r="AD11731" s="14"/>
      <c r="AF11731" s="14"/>
      <c r="AI11731" s="9"/>
      <c r="AJ11731" s="9"/>
      <c r="AK11731" s="9"/>
      <c r="AL11731" s="9"/>
      <c r="AM11731" s="9"/>
      <c r="AQ11731" s="14"/>
      <c r="AS11731" s="10"/>
      <c r="AT11731" s="10"/>
    </row>
    <row r="11732" spans="3:46" s="8" customFormat="1">
      <c r="C11732" s="14"/>
      <c r="G11732" s="14"/>
      <c r="H11732" s="14"/>
      <c r="J11732" s="14"/>
      <c r="U11732" s="105"/>
      <c r="X11732" s="14"/>
      <c r="AD11732" s="14"/>
      <c r="AF11732" s="14"/>
      <c r="AI11732" s="9"/>
      <c r="AJ11732" s="9"/>
      <c r="AK11732" s="9"/>
      <c r="AL11732" s="9"/>
      <c r="AM11732" s="9"/>
      <c r="AQ11732" s="14"/>
      <c r="AS11732" s="10"/>
      <c r="AT11732" s="10"/>
    </row>
    <row r="11733" spans="3:46" s="8" customFormat="1">
      <c r="C11733" s="14"/>
      <c r="G11733" s="14"/>
      <c r="H11733" s="14"/>
      <c r="J11733" s="14"/>
      <c r="U11733" s="105"/>
      <c r="X11733" s="14"/>
      <c r="AD11733" s="14"/>
      <c r="AF11733" s="14"/>
      <c r="AI11733" s="9"/>
      <c r="AJ11733" s="9"/>
      <c r="AK11733" s="9"/>
      <c r="AL11733" s="9"/>
      <c r="AM11733" s="9"/>
      <c r="AQ11733" s="14"/>
      <c r="AS11733" s="10"/>
      <c r="AT11733" s="10"/>
    </row>
    <row r="11734" spans="3:46" s="8" customFormat="1">
      <c r="C11734" s="14"/>
      <c r="G11734" s="14"/>
      <c r="H11734" s="14"/>
      <c r="J11734" s="14"/>
      <c r="U11734" s="105"/>
      <c r="X11734" s="14"/>
      <c r="AD11734" s="14"/>
      <c r="AF11734" s="14"/>
      <c r="AI11734" s="9"/>
      <c r="AJ11734" s="9"/>
      <c r="AK11734" s="9"/>
      <c r="AL11734" s="9"/>
      <c r="AM11734" s="9"/>
      <c r="AQ11734" s="14"/>
      <c r="AS11734" s="10"/>
      <c r="AT11734" s="10"/>
    </row>
    <row r="11735" spans="3:46" s="8" customFormat="1">
      <c r="C11735" s="14"/>
      <c r="G11735" s="14"/>
      <c r="H11735" s="14"/>
      <c r="J11735" s="14"/>
      <c r="U11735" s="105"/>
      <c r="X11735" s="14"/>
      <c r="AD11735" s="14"/>
      <c r="AF11735" s="14"/>
      <c r="AI11735" s="9"/>
      <c r="AJ11735" s="9"/>
      <c r="AK11735" s="9"/>
      <c r="AL11735" s="9"/>
      <c r="AM11735" s="9"/>
      <c r="AQ11735" s="14"/>
      <c r="AS11735" s="10"/>
      <c r="AT11735" s="10"/>
    </row>
    <row r="11736" spans="3:46" s="8" customFormat="1">
      <c r="C11736" s="14"/>
      <c r="G11736" s="14"/>
      <c r="H11736" s="14"/>
      <c r="J11736" s="14"/>
      <c r="U11736" s="105"/>
      <c r="X11736" s="14"/>
      <c r="AD11736" s="14"/>
      <c r="AF11736" s="14"/>
      <c r="AI11736" s="9"/>
      <c r="AJ11736" s="9"/>
      <c r="AK11736" s="9"/>
      <c r="AL11736" s="9"/>
      <c r="AM11736" s="9"/>
      <c r="AQ11736" s="14"/>
      <c r="AS11736" s="10"/>
      <c r="AT11736" s="10"/>
    </row>
    <row r="11737" spans="3:46" s="8" customFormat="1">
      <c r="C11737" s="14"/>
      <c r="G11737" s="14"/>
      <c r="H11737" s="14"/>
      <c r="J11737" s="14"/>
      <c r="U11737" s="105"/>
      <c r="X11737" s="14"/>
      <c r="AD11737" s="14"/>
      <c r="AF11737" s="14"/>
      <c r="AI11737" s="9"/>
      <c r="AJ11737" s="9"/>
      <c r="AK11737" s="9"/>
      <c r="AL11737" s="9"/>
      <c r="AM11737" s="9"/>
      <c r="AQ11737" s="14"/>
      <c r="AS11737" s="10"/>
      <c r="AT11737" s="10"/>
    </row>
    <row r="11738" spans="3:46" s="8" customFormat="1">
      <c r="C11738" s="14"/>
      <c r="G11738" s="14"/>
      <c r="H11738" s="14"/>
      <c r="J11738" s="14"/>
      <c r="U11738" s="105"/>
      <c r="X11738" s="14"/>
      <c r="AD11738" s="14"/>
      <c r="AF11738" s="14"/>
      <c r="AI11738" s="9"/>
      <c r="AJ11738" s="9"/>
      <c r="AK11738" s="9"/>
      <c r="AL11738" s="9"/>
      <c r="AM11738" s="9"/>
      <c r="AQ11738" s="14"/>
      <c r="AS11738" s="10"/>
      <c r="AT11738" s="10"/>
    </row>
    <row r="11739" spans="3:46" s="8" customFormat="1">
      <c r="C11739" s="14"/>
      <c r="G11739" s="14"/>
      <c r="H11739" s="14"/>
      <c r="J11739" s="14"/>
      <c r="U11739" s="105"/>
      <c r="X11739" s="14"/>
      <c r="AD11739" s="14"/>
      <c r="AF11739" s="14"/>
      <c r="AI11739" s="9"/>
      <c r="AJ11739" s="9"/>
      <c r="AK11739" s="9"/>
      <c r="AL11739" s="9"/>
      <c r="AM11739" s="9"/>
      <c r="AQ11739" s="14"/>
      <c r="AS11739" s="10"/>
      <c r="AT11739" s="10"/>
    </row>
    <row r="11740" spans="3:46" s="8" customFormat="1">
      <c r="C11740" s="14"/>
      <c r="G11740" s="14"/>
      <c r="H11740" s="14"/>
      <c r="J11740" s="14"/>
      <c r="U11740" s="105"/>
      <c r="X11740" s="14"/>
      <c r="AD11740" s="14"/>
      <c r="AF11740" s="14"/>
      <c r="AI11740" s="9"/>
      <c r="AJ11740" s="9"/>
      <c r="AK11740" s="9"/>
      <c r="AL11740" s="9"/>
      <c r="AM11740" s="9"/>
      <c r="AQ11740" s="14"/>
      <c r="AS11740" s="10"/>
      <c r="AT11740" s="10"/>
    </row>
    <row r="11741" spans="3:46" s="8" customFormat="1">
      <c r="C11741" s="14"/>
      <c r="G11741" s="14"/>
      <c r="H11741" s="14"/>
      <c r="J11741" s="14"/>
      <c r="U11741" s="105"/>
      <c r="X11741" s="14"/>
      <c r="AD11741" s="14"/>
      <c r="AF11741" s="14"/>
      <c r="AI11741" s="9"/>
      <c r="AJ11741" s="9"/>
      <c r="AK11741" s="9"/>
      <c r="AL11741" s="9"/>
      <c r="AM11741" s="9"/>
      <c r="AQ11741" s="14"/>
      <c r="AS11741" s="10"/>
      <c r="AT11741" s="10"/>
    </row>
    <row r="11742" spans="3:46" s="8" customFormat="1">
      <c r="C11742" s="14"/>
      <c r="G11742" s="14"/>
      <c r="H11742" s="14"/>
      <c r="J11742" s="14"/>
      <c r="U11742" s="105"/>
      <c r="X11742" s="14"/>
      <c r="AD11742" s="14"/>
      <c r="AF11742" s="14"/>
      <c r="AI11742" s="9"/>
      <c r="AJ11742" s="9"/>
      <c r="AK11742" s="9"/>
      <c r="AL11742" s="9"/>
      <c r="AM11742" s="9"/>
      <c r="AQ11742" s="14"/>
      <c r="AS11742" s="10"/>
      <c r="AT11742" s="10"/>
    </row>
    <row r="11743" spans="3:46" s="8" customFormat="1">
      <c r="C11743" s="14"/>
      <c r="G11743" s="14"/>
      <c r="H11743" s="14"/>
      <c r="J11743" s="14"/>
      <c r="U11743" s="105"/>
      <c r="X11743" s="14"/>
      <c r="AD11743" s="14"/>
      <c r="AF11743" s="14"/>
      <c r="AI11743" s="9"/>
      <c r="AJ11743" s="9"/>
      <c r="AK11743" s="9"/>
      <c r="AL11743" s="9"/>
      <c r="AM11743" s="9"/>
      <c r="AQ11743" s="14"/>
      <c r="AS11743" s="10"/>
      <c r="AT11743" s="10"/>
    </row>
    <row r="11744" spans="3:46" s="8" customFormat="1">
      <c r="C11744" s="14"/>
      <c r="G11744" s="14"/>
      <c r="H11744" s="14"/>
      <c r="J11744" s="14"/>
      <c r="U11744" s="105"/>
      <c r="X11744" s="14"/>
      <c r="AD11744" s="14"/>
      <c r="AF11744" s="14"/>
      <c r="AI11744" s="9"/>
      <c r="AJ11744" s="9"/>
      <c r="AK11744" s="9"/>
      <c r="AL11744" s="9"/>
      <c r="AM11744" s="9"/>
      <c r="AQ11744" s="14"/>
      <c r="AS11744" s="10"/>
      <c r="AT11744" s="10"/>
    </row>
    <row r="11745" spans="3:46" s="8" customFormat="1">
      <c r="C11745" s="14"/>
      <c r="G11745" s="14"/>
      <c r="H11745" s="14"/>
      <c r="J11745" s="14"/>
      <c r="U11745" s="105"/>
      <c r="X11745" s="14"/>
      <c r="AD11745" s="14"/>
      <c r="AF11745" s="14"/>
      <c r="AI11745" s="9"/>
      <c r="AJ11745" s="9"/>
      <c r="AK11745" s="9"/>
      <c r="AL11745" s="9"/>
      <c r="AM11745" s="9"/>
      <c r="AQ11745" s="14"/>
      <c r="AS11745" s="10"/>
      <c r="AT11745" s="10"/>
    </row>
    <row r="11746" spans="3:46" s="8" customFormat="1">
      <c r="C11746" s="14"/>
      <c r="G11746" s="14"/>
      <c r="H11746" s="14"/>
      <c r="J11746" s="14"/>
      <c r="U11746" s="105"/>
      <c r="X11746" s="14"/>
      <c r="AD11746" s="14"/>
      <c r="AF11746" s="14"/>
      <c r="AI11746" s="9"/>
      <c r="AJ11746" s="9"/>
      <c r="AK11746" s="9"/>
      <c r="AL11746" s="9"/>
      <c r="AM11746" s="9"/>
      <c r="AQ11746" s="14"/>
      <c r="AS11746" s="10"/>
      <c r="AT11746" s="10"/>
    </row>
    <row r="11747" spans="3:46" s="8" customFormat="1">
      <c r="C11747" s="14"/>
      <c r="G11747" s="14"/>
      <c r="H11747" s="14"/>
      <c r="J11747" s="14"/>
      <c r="U11747" s="105"/>
      <c r="X11747" s="14"/>
      <c r="AD11747" s="14"/>
      <c r="AF11747" s="14"/>
      <c r="AI11747" s="9"/>
      <c r="AJ11747" s="9"/>
      <c r="AK11747" s="9"/>
      <c r="AL11747" s="9"/>
      <c r="AM11747" s="9"/>
      <c r="AQ11747" s="14"/>
      <c r="AS11747" s="10"/>
      <c r="AT11747" s="10"/>
    </row>
    <row r="11748" spans="3:46" s="8" customFormat="1">
      <c r="C11748" s="14"/>
      <c r="G11748" s="14"/>
      <c r="H11748" s="14"/>
      <c r="J11748" s="14"/>
      <c r="U11748" s="105"/>
      <c r="X11748" s="14"/>
      <c r="AD11748" s="14"/>
      <c r="AF11748" s="14"/>
      <c r="AI11748" s="9"/>
      <c r="AJ11748" s="9"/>
      <c r="AK11748" s="9"/>
      <c r="AL11748" s="9"/>
      <c r="AM11748" s="9"/>
      <c r="AQ11748" s="14"/>
      <c r="AS11748" s="10"/>
      <c r="AT11748" s="10"/>
    </row>
    <row r="11749" spans="3:46" s="8" customFormat="1">
      <c r="C11749" s="14"/>
      <c r="G11749" s="14"/>
      <c r="H11749" s="14"/>
      <c r="J11749" s="14"/>
      <c r="U11749" s="105"/>
      <c r="X11749" s="14"/>
      <c r="AD11749" s="14"/>
      <c r="AF11749" s="14"/>
      <c r="AI11749" s="9"/>
      <c r="AJ11749" s="9"/>
      <c r="AK11749" s="9"/>
      <c r="AL11749" s="9"/>
      <c r="AM11749" s="9"/>
      <c r="AQ11749" s="14"/>
      <c r="AS11749" s="10"/>
      <c r="AT11749" s="10"/>
    </row>
    <row r="11750" spans="3:46" s="8" customFormat="1">
      <c r="C11750" s="14"/>
      <c r="G11750" s="14"/>
      <c r="H11750" s="14"/>
      <c r="J11750" s="14"/>
      <c r="U11750" s="105"/>
      <c r="X11750" s="14"/>
      <c r="AD11750" s="14"/>
      <c r="AF11750" s="14"/>
      <c r="AI11750" s="9"/>
      <c r="AJ11750" s="9"/>
      <c r="AK11750" s="9"/>
      <c r="AL11750" s="9"/>
      <c r="AM11750" s="9"/>
      <c r="AQ11750" s="14"/>
      <c r="AS11750" s="10"/>
      <c r="AT11750" s="10"/>
    </row>
    <row r="11751" spans="3:46" s="8" customFormat="1">
      <c r="C11751" s="14"/>
      <c r="G11751" s="14"/>
      <c r="H11751" s="14"/>
      <c r="J11751" s="14"/>
      <c r="U11751" s="105"/>
      <c r="X11751" s="14"/>
      <c r="AD11751" s="14"/>
      <c r="AF11751" s="14"/>
      <c r="AI11751" s="9"/>
      <c r="AJ11751" s="9"/>
      <c r="AK11751" s="9"/>
      <c r="AL11751" s="9"/>
      <c r="AM11751" s="9"/>
      <c r="AQ11751" s="14"/>
      <c r="AS11751" s="10"/>
      <c r="AT11751" s="10"/>
    </row>
    <row r="11752" spans="3:46" s="8" customFormat="1">
      <c r="C11752" s="14"/>
      <c r="G11752" s="14"/>
      <c r="H11752" s="14"/>
      <c r="J11752" s="14"/>
      <c r="U11752" s="105"/>
      <c r="X11752" s="14"/>
      <c r="AD11752" s="14"/>
      <c r="AF11752" s="14"/>
      <c r="AI11752" s="9"/>
      <c r="AJ11752" s="9"/>
      <c r="AK11752" s="9"/>
      <c r="AL11752" s="9"/>
      <c r="AM11752" s="9"/>
      <c r="AQ11752" s="14"/>
      <c r="AS11752" s="10"/>
      <c r="AT11752" s="10"/>
    </row>
    <row r="11753" spans="3:46" s="8" customFormat="1">
      <c r="C11753" s="14"/>
      <c r="G11753" s="14"/>
      <c r="H11753" s="14"/>
      <c r="J11753" s="14"/>
      <c r="U11753" s="105"/>
      <c r="X11753" s="14"/>
      <c r="AD11753" s="14"/>
      <c r="AF11753" s="14"/>
      <c r="AI11753" s="9"/>
      <c r="AJ11753" s="9"/>
      <c r="AK11753" s="9"/>
      <c r="AL11753" s="9"/>
      <c r="AM11753" s="9"/>
      <c r="AQ11753" s="14"/>
      <c r="AS11753" s="10"/>
      <c r="AT11753" s="10"/>
    </row>
    <row r="11754" spans="3:46" s="8" customFormat="1">
      <c r="C11754" s="14"/>
      <c r="G11754" s="14"/>
      <c r="H11754" s="14"/>
      <c r="J11754" s="14"/>
      <c r="U11754" s="105"/>
      <c r="X11754" s="14"/>
      <c r="AD11754" s="14"/>
      <c r="AF11754" s="14"/>
      <c r="AI11754" s="9"/>
      <c r="AJ11754" s="9"/>
      <c r="AK11754" s="9"/>
      <c r="AL11754" s="9"/>
      <c r="AM11754" s="9"/>
      <c r="AQ11754" s="14"/>
      <c r="AS11754" s="10"/>
      <c r="AT11754" s="10"/>
    </row>
    <row r="11755" spans="3:46" s="8" customFormat="1">
      <c r="C11755" s="14"/>
      <c r="G11755" s="14"/>
      <c r="H11755" s="14"/>
      <c r="J11755" s="14"/>
      <c r="U11755" s="105"/>
      <c r="X11755" s="14"/>
      <c r="AD11755" s="14"/>
      <c r="AF11755" s="14"/>
      <c r="AI11755" s="9"/>
      <c r="AJ11755" s="9"/>
      <c r="AK11755" s="9"/>
      <c r="AL11755" s="9"/>
      <c r="AM11755" s="9"/>
      <c r="AQ11755" s="14"/>
      <c r="AS11755" s="10"/>
      <c r="AT11755" s="10"/>
    </row>
    <row r="11756" spans="3:46" s="8" customFormat="1">
      <c r="C11756" s="14"/>
      <c r="G11756" s="14"/>
      <c r="H11756" s="14"/>
      <c r="J11756" s="14"/>
      <c r="U11756" s="105"/>
      <c r="X11756" s="14"/>
      <c r="AD11756" s="14"/>
      <c r="AF11756" s="14"/>
      <c r="AI11756" s="9"/>
      <c r="AJ11756" s="9"/>
      <c r="AK11756" s="9"/>
      <c r="AL11756" s="9"/>
      <c r="AM11756" s="9"/>
      <c r="AQ11756" s="14"/>
      <c r="AS11756" s="10"/>
      <c r="AT11756" s="10"/>
    </row>
    <row r="11757" spans="3:46" s="8" customFormat="1">
      <c r="C11757" s="14"/>
      <c r="G11757" s="14"/>
      <c r="H11757" s="14"/>
      <c r="J11757" s="14"/>
      <c r="U11757" s="105"/>
      <c r="X11757" s="14"/>
      <c r="AD11757" s="14"/>
      <c r="AF11757" s="14"/>
      <c r="AI11757" s="9"/>
      <c r="AJ11757" s="9"/>
      <c r="AK11757" s="9"/>
      <c r="AL11757" s="9"/>
      <c r="AM11757" s="9"/>
      <c r="AQ11757" s="14"/>
      <c r="AS11757" s="10"/>
      <c r="AT11757" s="10"/>
    </row>
    <row r="11758" spans="3:46" s="8" customFormat="1">
      <c r="C11758" s="14"/>
      <c r="G11758" s="14"/>
      <c r="H11758" s="14"/>
      <c r="J11758" s="14"/>
      <c r="U11758" s="105"/>
      <c r="X11758" s="14"/>
      <c r="AD11758" s="14"/>
      <c r="AF11758" s="14"/>
      <c r="AI11758" s="9"/>
      <c r="AJ11758" s="9"/>
      <c r="AK11758" s="9"/>
      <c r="AL11758" s="9"/>
      <c r="AM11758" s="9"/>
      <c r="AQ11758" s="14"/>
      <c r="AS11758" s="10"/>
      <c r="AT11758" s="10"/>
    </row>
    <row r="11759" spans="3:46" s="8" customFormat="1">
      <c r="C11759" s="14"/>
      <c r="G11759" s="14"/>
      <c r="H11759" s="14"/>
      <c r="J11759" s="14"/>
      <c r="U11759" s="105"/>
      <c r="X11759" s="14"/>
      <c r="AD11759" s="14"/>
      <c r="AF11759" s="14"/>
      <c r="AI11759" s="9"/>
      <c r="AJ11759" s="9"/>
      <c r="AK11759" s="9"/>
      <c r="AL11759" s="9"/>
      <c r="AM11759" s="9"/>
      <c r="AQ11759" s="14"/>
      <c r="AS11759" s="10"/>
      <c r="AT11759" s="10"/>
    </row>
    <row r="11760" spans="3:46" s="8" customFormat="1">
      <c r="C11760" s="14"/>
      <c r="G11760" s="14"/>
      <c r="H11760" s="14"/>
      <c r="J11760" s="14"/>
      <c r="U11760" s="105"/>
      <c r="X11760" s="14"/>
      <c r="AD11760" s="14"/>
      <c r="AF11760" s="14"/>
      <c r="AI11760" s="9"/>
      <c r="AJ11760" s="9"/>
      <c r="AK11760" s="9"/>
      <c r="AL11760" s="9"/>
      <c r="AM11760" s="9"/>
      <c r="AQ11760" s="14"/>
      <c r="AS11760" s="10"/>
      <c r="AT11760" s="10"/>
    </row>
    <row r="11761" spans="3:46" s="8" customFormat="1">
      <c r="C11761" s="14"/>
      <c r="G11761" s="14"/>
      <c r="H11761" s="14"/>
      <c r="J11761" s="14"/>
      <c r="U11761" s="105"/>
      <c r="X11761" s="14"/>
      <c r="AD11761" s="14"/>
      <c r="AF11761" s="14"/>
      <c r="AI11761" s="9"/>
      <c r="AJ11761" s="9"/>
      <c r="AK11761" s="9"/>
      <c r="AL11761" s="9"/>
      <c r="AM11761" s="9"/>
      <c r="AQ11761" s="14"/>
      <c r="AS11761" s="10"/>
      <c r="AT11761" s="10"/>
    </row>
    <row r="11762" spans="3:46" s="8" customFormat="1">
      <c r="C11762" s="14"/>
      <c r="G11762" s="14"/>
      <c r="H11762" s="14"/>
      <c r="J11762" s="14"/>
      <c r="U11762" s="105"/>
      <c r="X11762" s="14"/>
      <c r="AD11762" s="14"/>
      <c r="AF11762" s="14"/>
      <c r="AI11762" s="9"/>
      <c r="AJ11762" s="9"/>
      <c r="AK11762" s="9"/>
      <c r="AL11762" s="9"/>
      <c r="AM11762" s="9"/>
      <c r="AQ11762" s="14"/>
      <c r="AS11762" s="10"/>
      <c r="AT11762" s="10"/>
    </row>
    <row r="11763" spans="3:46" s="8" customFormat="1">
      <c r="C11763" s="14"/>
      <c r="G11763" s="14"/>
      <c r="H11763" s="14"/>
      <c r="J11763" s="14"/>
      <c r="U11763" s="105"/>
      <c r="X11763" s="14"/>
      <c r="AD11763" s="14"/>
      <c r="AF11763" s="14"/>
      <c r="AI11763" s="9"/>
      <c r="AJ11763" s="9"/>
      <c r="AK11763" s="9"/>
      <c r="AL11763" s="9"/>
      <c r="AM11763" s="9"/>
      <c r="AQ11763" s="14"/>
      <c r="AS11763" s="10"/>
      <c r="AT11763" s="10"/>
    </row>
    <row r="11764" spans="3:46" s="8" customFormat="1">
      <c r="C11764" s="14"/>
      <c r="G11764" s="14"/>
      <c r="H11764" s="14"/>
      <c r="J11764" s="14"/>
      <c r="U11764" s="105"/>
      <c r="X11764" s="14"/>
      <c r="AD11764" s="14"/>
      <c r="AF11764" s="14"/>
      <c r="AI11764" s="9"/>
      <c r="AJ11764" s="9"/>
      <c r="AK11764" s="9"/>
      <c r="AL11764" s="9"/>
      <c r="AM11764" s="9"/>
      <c r="AQ11764" s="14"/>
      <c r="AS11764" s="10"/>
      <c r="AT11764" s="10"/>
    </row>
    <row r="11765" spans="3:46" s="8" customFormat="1">
      <c r="C11765" s="14"/>
      <c r="G11765" s="14"/>
      <c r="H11765" s="14"/>
      <c r="J11765" s="14"/>
      <c r="U11765" s="105"/>
      <c r="X11765" s="14"/>
      <c r="AD11765" s="14"/>
      <c r="AF11765" s="14"/>
      <c r="AI11765" s="9"/>
      <c r="AJ11765" s="9"/>
      <c r="AK11765" s="9"/>
      <c r="AL11765" s="9"/>
      <c r="AM11765" s="9"/>
      <c r="AQ11765" s="14"/>
      <c r="AS11765" s="10"/>
      <c r="AT11765" s="10"/>
    </row>
    <row r="11766" spans="3:46" s="8" customFormat="1">
      <c r="C11766" s="14"/>
      <c r="G11766" s="14"/>
      <c r="H11766" s="14"/>
      <c r="J11766" s="14"/>
      <c r="U11766" s="105"/>
      <c r="X11766" s="14"/>
      <c r="AD11766" s="14"/>
      <c r="AF11766" s="14"/>
      <c r="AI11766" s="9"/>
      <c r="AJ11766" s="9"/>
      <c r="AK11766" s="9"/>
      <c r="AL11766" s="9"/>
      <c r="AM11766" s="9"/>
      <c r="AQ11766" s="14"/>
      <c r="AS11766" s="10"/>
      <c r="AT11766" s="10"/>
    </row>
    <row r="11767" spans="3:46" s="8" customFormat="1">
      <c r="C11767" s="14"/>
      <c r="G11767" s="14"/>
      <c r="H11767" s="14"/>
      <c r="J11767" s="14"/>
      <c r="U11767" s="105"/>
      <c r="X11767" s="14"/>
      <c r="AD11767" s="14"/>
      <c r="AF11767" s="14"/>
      <c r="AI11767" s="9"/>
      <c r="AJ11767" s="9"/>
      <c r="AK11767" s="9"/>
      <c r="AL11767" s="9"/>
      <c r="AM11767" s="9"/>
      <c r="AQ11767" s="14"/>
      <c r="AS11767" s="10"/>
      <c r="AT11767" s="10"/>
    </row>
    <row r="11768" spans="3:46" s="8" customFormat="1">
      <c r="C11768" s="14"/>
      <c r="G11768" s="14"/>
      <c r="H11768" s="14"/>
      <c r="J11768" s="14"/>
      <c r="U11768" s="105"/>
      <c r="X11768" s="14"/>
      <c r="AD11768" s="14"/>
      <c r="AF11768" s="14"/>
      <c r="AI11768" s="9"/>
      <c r="AJ11768" s="9"/>
      <c r="AK11768" s="9"/>
      <c r="AL11768" s="9"/>
      <c r="AM11768" s="9"/>
      <c r="AQ11768" s="14"/>
      <c r="AS11768" s="10"/>
      <c r="AT11768" s="10"/>
    </row>
    <row r="11769" spans="3:46" s="8" customFormat="1">
      <c r="C11769" s="14"/>
      <c r="G11769" s="14"/>
      <c r="H11769" s="14"/>
      <c r="J11769" s="14"/>
      <c r="U11769" s="105"/>
      <c r="X11769" s="14"/>
      <c r="AD11769" s="14"/>
      <c r="AF11769" s="14"/>
      <c r="AI11769" s="9"/>
      <c r="AJ11769" s="9"/>
      <c r="AK11769" s="9"/>
      <c r="AL11769" s="9"/>
      <c r="AM11769" s="9"/>
      <c r="AQ11769" s="14"/>
      <c r="AS11769" s="10"/>
      <c r="AT11769" s="10"/>
    </row>
    <row r="11770" spans="3:46" s="8" customFormat="1">
      <c r="C11770" s="14"/>
      <c r="G11770" s="14"/>
      <c r="H11770" s="14"/>
      <c r="J11770" s="14"/>
      <c r="U11770" s="105"/>
      <c r="X11770" s="14"/>
      <c r="AD11770" s="14"/>
      <c r="AF11770" s="14"/>
      <c r="AI11770" s="9"/>
      <c r="AJ11770" s="9"/>
      <c r="AK11770" s="9"/>
      <c r="AL11770" s="9"/>
      <c r="AM11770" s="9"/>
      <c r="AQ11770" s="14"/>
      <c r="AS11770" s="10"/>
      <c r="AT11770" s="10"/>
    </row>
    <row r="11771" spans="3:46" s="8" customFormat="1">
      <c r="C11771" s="14"/>
      <c r="G11771" s="14"/>
      <c r="H11771" s="14"/>
      <c r="J11771" s="14"/>
      <c r="U11771" s="105"/>
      <c r="X11771" s="14"/>
      <c r="AD11771" s="14"/>
      <c r="AF11771" s="14"/>
      <c r="AI11771" s="9"/>
      <c r="AJ11771" s="9"/>
      <c r="AK11771" s="9"/>
      <c r="AL11771" s="9"/>
      <c r="AM11771" s="9"/>
      <c r="AQ11771" s="14"/>
      <c r="AS11771" s="10"/>
      <c r="AT11771" s="10"/>
    </row>
    <row r="11772" spans="3:46" s="8" customFormat="1">
      <c r="C11772" s="14"/>
      <c r="G11772" s="14"/>
      <c r="H11772" s="14"/>
      <c r="J11772" s="14"/>
      <c r="U11772" s="105"/>
      <c r="X11772" s="14"/>
      <c r="AD11772" s="14"/>
      <c r="AF11772" s="14"/>
      <c r="AI11772" s="9"/>
      <c r="AJ11772" s="9"/>
      <c r="AK11772" s="9"/>
      <c r="AL11772" s="9"/>
      <c r="AM11772" s="9"/>
      <c r="AQ11772" s="14"/>
      <c r="AS11772" s="10"/>
      <c r="AT11772" s="10"/>
    </row>
    <row r="11773" spans="3:46" s="8" customFormat="1">
      <c r="C11773" s="14"/>
      <c r="G11773" s="14"/>
      <c r="H11773" s="14"/>
      <c r="J11773" s="14"/>
      <c r="U11773" s="105"/>
      <c r="X11773" s="14"/>
      <c r="AD11773" s="14"/>
      <c r="AF11773" s="14"/>
      <c r="AI11773" s="9"/>
      <c r="AJ11773" s="9"/>
      <c r="AK11773" s="9"/>
      <c r="AL11773" s="9"/>
      <c r="AM11773" s="9"/>
      <c r="AQ11773" s="14"/>
      <c r="AS11773" s="10"/>
      <c r="AT11773" s="10"/>
    </row>
    <row r="11774" spans="3:46" s="8" customFormat="1">
      <c r="C11774" s="14"/>
      <c r="G11774" s="14"/>
      <c r="H11774" s="14"/>
      <c r="J11774" s="14"/>
      <c r="U11774" s="105"/>
      <c r="X11774" s="14"/>
      <c r="AD11774" s="14"/>
      <c r="AF11774" s="14"/>
      <c r="AI11774" s="9"/>
      <c r="AJ11774" s="9"/>
      <c r="AK11774" s="9"/>
      <c r="AL11774" s="9"/>
      <c r="AM11774" s="9"/>
      <c r="AQ11774" s="14"/>
      <c r="AS11774" s="10"/>
      <c r="AT11774" s="10"/>
    </row>
    <row r="11775" spans="3:46" s="8" customFormat="1">
      <c r="C11775" s="14"/>
      <c r="G11775" s="14"/>
      <c r="H11775" s="14"/>
      <c r="J11775" s="14"/>
      <c r="U11775" s="105"/>
      <c r="X11775" s="14"/>
      <c r="AD11775" s="14"/>
      <c r="AF11775" s="14"/>
      <c r="AI11775" s="9"/>
      <c r="AJ11775" s="9"/>
      <c r="AK11775" s="9"/>
      <c r="AL11775" s="9"/>
      <c r="AM11775" s="9"/>
      <c r="AQ11775" s="14"/>
      <c r="AS11775" s="10"/>
      <c r="AT11775" s="10"/>
    </row>
    <row r="11776" spans="3:46" s="8" customFormat="1">
      <c r="C11776" s="14"/>
      <c r="G11776" s="14"/>
      <c r="H11776" s="14"/>
      <c r="J11776" s="14"/>
      <c r="U11776" s="105"/>
      <c r="X11776" s="14"/>
      <c r="AD11776" s="14"/>
      <c r="AF11776" s="14"/>
      <c r="AI11776" s="9"/>
      <c r="AJ11776" s="9"/>
      <c r="AK11776" s="9"/>
      <c r="AL11776" s="9"/>
      <c r="AM11776" s="9"/>
      <c r="AQ11776" s="14"/>
      <c r="AS11776" s="10"/>
      <c r="AT11776" s="10"/>
    </row>
    <row r="11777" spans="3:46" s="8" customFormat="1">
      <c r="C11777" s="14"/>
      <c r="G11777" s="14"/>
      <c r="H11777" s="14"/>
      <c r="J11777" s="14"/>
      <c r="U11777" s="105"/>
      <c r="X11777" s="14"/>
      <c r="AD11777" s="14"/>
      <c r="AF11777" s="14"/>
      <c r="AI11777" s="9"/>
      <c r="AJ11777" s="9"/>
      <c r="AK11777" s="9"/>
      <c r="AL11777" s="9"/>
      <c r="AM11777" s="9"/>
      <c r="AQ11777" s="14"/>
      <c r="AS11777" s="10"/>
      <c r="AT11777" s="10"/>
    </row>
    <row r="11778" spans="3:46" s="8" customFormat="1">
      <c r="C11778" s="14"/>
      <c r="G11778" s="14"/>
      <c r="H11778" s="14"/>
      <c r="J11778" s="14"/>
      <c r="U11778" s="105"/>
      <c r="X11778" s="14"/>
      <c r="AD11778" s="14"/>
      <c r="AF11778" s="14"/>
      <c r="AI11778" s="9"/>
      <c r="AJ11778" s="9"/>
      <c r="AK11778" s="9"/>
      <c r="AL11778" s="9"/>
      <c r="AM11778" s="9"/>
      <c r="AQ11778" s="14"/>
      <c r="AS11778" s="10"/>
      <c r="AT11778" s="10"/>
    </row>
    <row r="11779" spans="3:46" s="8" customFormat="1">
      <c r="C11779" s="14"/>
      <c r="G11779" s="14"/>
      <c r="H11779" s="14"/>
      <c r="J11779" s="14"/>
      <c r="U11779" s="105"/>
      <c r="X11779" s="14"/>
      <c r="AD11779" s="14"/>
      <c r="AF11779" s="14"/>
      <c r="AI11779" s="9"/>
      <c r="AJ11779" s="9"/>
      <c r="AK11779" s="9"/>
      <c r="AL11779" s="9"/>
      <c r="AM11779" s="9"/>
      <c r="AQ11779" s="14"/>
      <c r="AS11779" s="10"/>
      <c r="AT11779" s="10"/>
    </row>
    <row r="11780" spans="3:46" s="8" customFormat="1">
      <c r="C11780" s="14"/>
      <c r="G11780" s="14"/>
      <c r="H11780" s="14"/>
      <c r="J11780" s="14"/>
      <c r="U11780" s="105"/>
      <c r="X11780" s="14"/>
      <c r="AD11780" s="14"/>
      <c r="AF11780" s="14"/>
      <c r="AI11780" s="9"/>
      <c r="AJ11780" s="9"/>
      <c r="AK11780" s="9"/>
      <c r="AL11780" s="9"/>
      <c r="AM11780" s="9"/>
      <c r="AQ11780" s="14"/>
      <c r="AS11780" s="10"/>
      <c r="AT11780" s="10"/>
    </row>
    <row r="11781" spans="3:46" s="8" customFormat="1">
      <c r="C11781" s="14"/>
      <c r="G11781" s="14"/>
      <c r="H11781" s="14"/>
      <c r="J11781" s="14"/>
      <c r="U11781" s="105"/>
      <c r="X11781" s="14"/>
      <c r="AD11781" s="14"/>
      <c r="AF11781" s="14"/>
      <c r="AI11781" s="9"/>
      <c r="AJ11781" s="9"/>
      <c r="AK11781" s="9"/>
      <c r="AL11781" s="9"/>
      <c r="AM11781" s="9"/>
      <c r="AQ11781" s="14"/>
      <c r="AS11781" s="10"/>
      <c r="AT11781" s="10"/>
    </row>
    <row r="11782" spans="3:46" s="8" customFormat="1">
      <c r="C11782" s="14"/>
      <c r="G11782" s="14"/>
      <c r="H11782" s="14"/>
      <c r="J11782" s="14"/>
      <c r="U11782" s="105"/>
      <c r="X11782" s="14"/>
      <c r="AD11782" s="14"/>
      <c r="AF11782" s="14"/>
      <c r="AI11782" s="9"/>
      <c r="AJ11782" s="9"/>
      <c r="AK11782" s="9"/>
      <c r="AL11782" s="9"/>
      <c r="AM11782" s="9"/>
      <c r="AQ11782" s="14"/>
      <c r="AS11782" s="10"/>
      <c r="AT11782" s="10"/>
    </row>
    <row r="11783" spans="3:46" s="8" customFormat="1">
      <c r="C11783" s="14"/>
      <c r="G11783" s="14"/>
      <c r="H11783" s="14"/>
      <c r="J11783" s="14"/>
      <c r="U11783" s="105"/>
      <c r="X11783" s="14"/>
      <c r="AD11783" s="14"/>
      <c r="AF11783" s="14"/>
      <c r="AI11783" s="9"/>
      <c r="AJ11783" s="9"/>
      <c r="AK11783" s="9"/>
      <c r="AL11783" s="9"/>
      <c r="AM11783" s="9"/>
      <c r="AQ11783" s="14"/>
      <c r="AS11783" s="10"/>
      <c r="AT11783" s="10"/>
    </row>
    <row r="11784" spans="3:46" s="8" customFormat="1">
      <c r="C11784" s="14"/>
      <c r="G11784" s="14"/>
      <c r="H11784" s="14"/>
      <c r="J11784" s="14"/>
      <c r="U11784" s="105"/>
      <c r="X11784" s="14"/>
      <c r="AD11784" s="14"/>
      <c r="AF11784" s="14"/>
      <c r="AI11784" s="9"/>
      <c r="AJ11784" s="9"/>
      <c r="AK11784" s="9"/>
      <c r="AL11784" s="9"/>
      <c r="AM11784" s="9"/>
      <c r="AQ11784" s="14"/>
      <c r="AS11784" s="10"/>
      <c r="AT11784" s="10"/>
    </row>
    <row r="11785" spans="3:46" s="8" customFormat="1">
      <c r="C11785" s="14"/>
      <c r="G11785" s="14"/>
      <c r="H11785" s="14"/>
      <c r="J11785" s="14"/>
      <c r="U11785" s="105"/>
      <c r="X11785" s="14"/>
      <c r="AD11785" s="14"/>
      <c r="AF11785" s="14"/>
      <c r="AI11785" s="9"/>
      <c r="AJ11785" s="9"/>
      <c r="AK11785" s="9"/>
      <c r="AL11785" s="9"/>
      <c r="AM11785" s="9"/>
      <c r="AQ11785" s="14"/>
      <c r="AS11785" s="10"/>
      <c r="AT11785" s="10"/>
    </row>
    <row r="11786" spans="3:46" s="8" customFormat="1">
      <c r="C11786" s="14"/>
      <c r="G11786" s="14"/>
      <c r="H11786" s="14"/>
      <c r="J11786" s="14"/>
      <c r="U11786" s="105"/>
      <c r="X11786" s="14"/>
      <c r="AD11786" s="14"/>
      <c r="AF11786" s="14"/>
      <c r="AI11786" s="9"/>
      <c r="AJ11786" s="9"/>
      <c r="AK11786" s="9"/>
      <c r="AL11786" s="9"/>
      <c r="AM11786" s="9"/>
      <c r="AQ11786" s="14"/>
      <c r="AS11786" s="10"/>
      <c r="AT11786" s="10"/>
    </row>
    <row r="11787" spans="3:46" s="8" customFormat="1">
      <c r="C11787" s="14"/>
      <c r="G11787" s="14"/>
      <c r="H11787" s="14"/>
      <c r="J11787" s="14"/>
      <c r="U11787" s="105"/>
      <c r="X11787" s="14"/>
      <c r="AD11787" s="14"/>
      <c r="AF11787" s="14"/>
      <c r="AI11787" s="9"/>
      <c r="AJ11787" s="9"/>
      <c r="AK11787" s="9"/>
      <c r="AL11787" s="9"/>
      <c r="AM11787" s="9"/>
      <c r="AQ11787" s="14"/>
      <c r="AS11787" s="10"/>
      <c r="AT11787" s="10"/>
    </row>
    <row r="11788" spans="3:46" s="8" customFormat="1">
      <c r="C11788" s="14"/>
      <c r="G11788" s="14"/>
      <c r="H11788" s="14"/>
      <c r="J11788" s="14"/>
      <c r="U11788" s="105"/>
      <c r="X11788" s="14"/>
      <c r="AD11788" s="14"/>
      <c r="AF11788" s="14"/>
      <c r="AI11788" s="9"/>
      <c r="AJ11788" s="9"/>
      <c r="AK11788" s="9"/>
      <c r="AL11788" s="9"/>
      <c r="AM11788" s="9"/>
      <c r="AQ11788" s="14"/>
      <c r="AS11788" s="10"/>
      <c r="AT11788" s="10"/>
    </row>
    <row r="11789" spans="3:46" s="8" customFormat="1">
      <c r="C11789" s="14"/>
      <c r="G11789" s="14"/>
      <c r="H11789" s="14"/>
      <c r="J11789" s="14"/>
      <c r="U11789" s="105"/>
      <c r="X11789" s="14"/>
      <c r="AD11789" s="14"/>
      <c r="AF11789" s="14"/>
      <c r="AI11789" s="9"/>
      <c r="AJ11789" s="9"/>
      <c r="AK11789" s="9"/>
      <c r="AL11789" s="9"/>
      <c r="AM11789" s="9"/>
      <c r="AQ11789" s="14"/>
      <c r="AS11789" s="10"/>
      <c r="AT11789" s="10"/>
    </row>
    <row r="11790" spans="3:46" s="8" customFormat="1">
      <c r="C11790" s="14"/>
      <c r="G11790" s="14"/>
      <c r="H11790" s="14"/>
      <c r="J11790" s="14"/>
      <c r="U11790" s="105"/>
      <c r="X11790" s="14"/>
      <c r="AD11790" s="14"/>
      <c r="AF11790" s="14"/>
      <c r="AI11790" s="9"/>
      <c r="AJ11790" s="9"/>
      <c r="AK11790" s="9"/>
      <c r="AL11790" s="9"/>
      <c r="AM11790" s="9"/>
      <c r="AQ11790" s="14"/>
      <c r="AS11790" s="10"/>
      <c r="AT11790" s="10"/>
    </row>
    <row r="11791" spans="3:46" s="8" customFormat="1">
      <c r="C11791" s="14"/>
      <c r="G11791" s="14"/>
      <c r="H11791" s="14"/>
      <c r="J11791" s="14"/>
      <c r="U11791" s="105"/>
      <c r="X11791" s="14"/>
      <c r="AD11791" s="14"/>
      <c r="AF11791" s="14"/>
      <c r="AI11791" s="9"/>
      <c r="AJ11791" s="9"/>
      <c r="AK11791" s="9"/>
      <c r="AL11791" s="9"/>
      <c r="AM11791" s="9"/>
      <c r="AQ11791" s="14"/>
      <c r="AS11791" s="10"/>
      <c r="AT11791" s="10"/>
    </row>
    <row r="11792" spans="3:46" s="8" customFormat="1">
      <c r="C11792" s="14"/>
      <c r="G11792" s="14"/>
      <c r="H11792" s="14"/>
      <c r="J11792" s="14"/>
      <c r="U11792" s="105"/>
      <c r="X11792" s="14"/>
      <c r="AD11792" s="14"/>
      <c r="AF11792" s="14"/>
      <c r="AI11792" s="9"/>
      <c r="AJ11792" s="9"/>
      <c r="AK11792" s="9"/>
      <c r="AL11792" s="9"/>
      <c r="AM11792" s="9"/>
      <c r="AQ11792" s="14"/>
      <c r="AS11792" s="10"/>
      <c r="AT11792" s="10"/>
    </row>
    <row r="11793" spans="3:46" s="8" customFormat="1">
      <c r="C11793" s="14"/>
      <c r="G11793" s="14"/>
      <c r="H11793" s="14"/>
      <c r="J11793" s="14"/>
      <c r="U11793" s="105"/>
      <c r="X11793" s="14"/>
      <c r="AD11793" s="14"/>
      <c r="AF11793" s="14"/>
      <c r="AI11793" s="9"/>
      <c r="AJ11793" s="9"/>
      <c r="AK11793" s="9"/>
      <c r="AL11793" s="9"/>
      <c r="AM11793" s="9"/>
      <c r="AQ11793" s="14"/>
      <c r="AS11793" s="10"/>
      <c r="AT11793" s="10"/>
    </row>
    <row r="11794" spans="3:46" s="8" customFormat="1">
      <c r="C11794" s="14"/>
      <c r="G11794" s="14"/>
      <c r="H11794" s="14"/>
      <c r="J11794" s="14"/>
      <c r="U11794" s="105"/>
      <c r="X11794" s="14"/>
      <c r="AD11794" s="14"/>
      <c r="AF11794" s="14"/>
      <c r="AI11794" s="9"/>
      <c r="AJ11794" s="9"/>
      <c r="AK11794" s="9"/>
      <c r="AL11794" s="9"/>
      <c r="AM11794" s="9"/>
      <c r="AQ11794" s="14"/>
      <c r="AS11794" s="10"/>
      <c r="AT11794" s="10"/>
    </row>
    <row r="11795" spans="3:46" s="8" customFormat="1">
      <c r="C11795" s="14"/>
      <c r="G11795" s="14"/>
      <c r="H11795" s="14"/>
      <c r="J11795" s="14"/>
      <c r="U11795" s="105"/>
      <c r="X11795" s="14"/>
      <c r="AD11795" s="14"/>
      <c r="AF11795" s="14"/>
      <c r="AI11795" s="9"/>
      <c r="AJ11795" s="9"/>
      <c r="AK11795" s="9"/>
      <c r="AL11795" s="9"/>
      <c r="AM11795" s="9"/>
      <c r="AQ11795" s="14"/>
      <c r="AS11795" s="10"/>
      <c r="AT11795" s="10"/>
    </row>
    <row r="11796" spans="3:46" s="8" customFormat="1">
      <c r="C11796" s="14"/>
      <c r="G11796" s="14"/>
      <c r="H11796" s="14"/>
      <c r="J11796" s="14"/>
      <c r="U11796" s="105"/>
      <c r="X11796" s="14"/>
      <c r="AD11796" s="14"/>
      <c r="AF11796" s="14"/>
      <c r="AI11796" s="9"/>
      <c r="AJ11796" s="9"/>
      <c r="AK11796" s="9"/>
      <c r="AL11796" s="9"/>
      <c r="AM11796" s="9"/>
      <c r="AQ11796" s="14"/>
      <c r="AS11796" s="10"/>
      <c r="AT11796" s="10"/>
    </row>
    <row r="11797" spans="3:46" s="8" customFormat="1">
      <c r="C11797" s="14"/>
      <c r="G11797" s="14"/>
      <c r="H11797" s="14"/>
      <c r="J11797" s="14"/>
      <c r="U11797" s="105"/>
      <c r="X11797" s="14"/>
      <c r="AD11797" s="14"/>
      <c r="AF11797" s="14"/>
      <c r="AI11797" s="9"/>
      <c r="AJ11797" s="9"/>
      <c r="AK11797" s="9"/>
      <c r="AL11797" s="9"/>
      <c r="AM11797" s="9"/>
      <c r="AQ11797" s="14"/>
      <c r="AS11797" s="10"/>
      <c r="AT11797" s="10"/>
    </row>
    <row r="11798" spans="3:46" s="8" customFormat="1">
      <c r="C11798" s="14"/>
      <c r="G11798" s="14"/>
      <c r="H11798" s="14"/>
      <c r="J11798" s="14"/>
      <c r="U11798" s="105"/>
      <c r="X11798" s="14"/>
      <c r="AD11798" s="14"/>
      <c r="AF11798" s="14"/>
      <c r="AI11798" s="9"/>
      <c r="AJ11798" s="9"/>
      <c r="AK11798" s="9"/>
      <c r="AL11798" s="9"/>
      <c r="AM11798" s="9"/>
      <c r="AQ11798" s="14"/>
      <c r="AS11798" s="10"/>
      <c r="AT11798" s="10"/>
    </row>
    <row r="11799" spans="3:46" s="8" customFormat="1">
      <c r="C11799" s="14"/>
      <c r="G11799" s="14"/>
      <c r="H11799" s="14"/>
      <c r="J11799" s="14"/>
      <c r="U11799" s="105"/>
      <c r="X11799" s="14"/>
      <c r="AD11799" s="14"/>
      <c r="AF11799" s="14"/>
      <c r="AI11799" s="9"/>
      <c r="AJ11799" s="9"/>
      <c r="AK11799" s="9"/>
      <c r="AL11799" s="9"/>
      <c r="AM11799" s="9"/>
      <c r="AQ11799" s="14"/>
      <c r="AS11799" s="10"/>
      <c r="AT11799" s="10"/>
    </row>
    <row r="11800" spans="3:46" s="8" customFormat="1">
      <c r="C11800" s="14"/>
      <c r="G11800" s="14"/>
      <c r="H11800" s="14"/>
      <c r="J11800" s="14"/>
      <c r="U11800" s="105"/>
      <c r="X11800" s="14"/>
      <c r="AD11800" s="14"/>
      <c r="AF11800" s="14"/>
      <c r="AI11800" s="9"/>
      <c r="AJ11800" s="9"/>
      <c r="AK11800" s="9"/>
      <c r="AL11800" s="9"/>
      <c r="AM11800" s="9"/>
      <c r="AQ11800" s="14"/>
      <c r="AS11800" s="10"/>
      <c r="AT11800" s="10"/>
    </row>
    <row r="11801" spans="3:46" s="8" customFormat="1">
      <c r="C11801" s="14"/>
      <c r="G11801" s="14"/>
      <c r="H11801" s="14"/>
      <c r="J11801" s="14"/>
      <c r="U11801" s="105"/>
      <c r="X11801" s="14"/>
      <c r="AD11801" s="14"/>
      <c r="AF11801" s="14"/>
      <c r="AI11801" s="9"/>
      <c r="AJ11801" s="9"/>
      <c r="AK11801" s="9"/>
      <c r="AL11801" s="9"/>
      <c r="AM11801" s="9"/>
      <c r="AQ11801" s="14"/>
      <c r="AS11801" s="10"/>
      <c r="AT11801" s="10"/>
    </row>
    <row r="11802" spans="3:46" s="8" customFormat="1">
      <c r="C11802" s="14"/>
      <c r="G11802" s="14"/>
      <c r="H11802" s="14"/>
      <c r="J11802" s="14"/>
      <c r="U11802" s="105"/>
      <c r="X11802" s="14"/>
      <c r="AD11802" s="14"/>
      <c r="AF11802" s="14"/>
      <c r="AI11802" s="9"/>
      <c r="AJ11802" s="9"/>
      <c r="AK11802" s="9"/>
      <c r="AL11802" s="9"/>
      <c r="AM11802" s="9"/>
      <c r="AQ11802" s="14"/>
      <c r="AS11802" s="10"/>
      <c r="AT11802" s="10"/>
    </row>
    <row r="11803" spans="3:46" s="8" customFormat="1">
      <c r="C11803" s="14"/>
      <c r="G11803" s="14"/>
      <c r="H11803" s="14"/>
      <c r="J11803" s="14"/>
      <c r="U11803" s="105"/>
      <c r="X11803" s="14"/>
      <c r="AD11803" s="14"/>
      <c r="AF11803" s="14"/>
      <c r="AI11803" s="9"/>
      <c r="AJ11803" s="9"/>
      <c r="AK11803" s="9"/>
      <c r="AL11803" s="9"/>
      <c r="AM11803" s="9"/>
      <c r="AQ11803" s="14"/>
      <c r="AS11803" s="10"/>
      <c r="AT11803" s="10"/>
    </row>
    <row r="11804" spans="3:46" s="8" customFormat="1">
      <c r="C11804" s="14"/>
      <c r="G11804" s="14"/>
      <c r="H11804" s="14"/>
      <c r="J11804" s="14"/>
      <c r="U11804" s="105"/>
      <c r="X11804" s="14"/>
      <c r="AD11804" s="14"/>
      <c r="AF11804" s="14"/>
      <c r="AI11804" s="9"/>
      <c r="AJ11804" s="9"/>
      <c r="AK11804" s="9"/>
      <c r="AL11804" s="9"/>
      <c r="AM11804" s="9"/>
      <c r="AQ11804" s="14"/>
      <c r="AS11804" s="10"/>
      <c r="AT11804" s="10"/>
    </row>
    <row r="11805" spans="3:46" s="8" customFormat="1">
      <c r="C11805" s="14"/>
      <c r="G11805" s="14"/>
      <c r="H11805" s="14"/>
      <c r="J11805" s="14"/>
      <c r="U11805" s="105"/>
      <c r="X11805" s="14"/>
      <c r="AD11805" s="14"/>
      <c r="AF11805" s="14"/>
      <c r="AI11805" s="9"/>
      <c r="AJ11805" s="9"/>
      <c r="AK11805" s="9"/>
      <c r="AL11805" s="9"/>
      <c r="AM11805" s="9"/>
      <c r="AQ11805" s="14"/>
      <c r="AS11805" s="10"/>
      <c r="AT11805" s="10"/>
    </row>
    <row r="11806" spans="3:46" s="8" customFormat="1">
      <c r="C11806" s="14"/>
      <c r="G11806" s="14"/>
      <c r="H11806" s="14"/>
      <c r="J11806" s="14"/>
      <c r="U11806" s="105"/>
      <c r="X11806" s="14"/>
      <c r="AD11806" s="14"/>
      <c r="AF11806" s="14"/>
      <c r="AI11806" s="9"/>
      <c r="AJ11806" s="9"/>
      <c r="AK11806" s="9"/>
      <c r="AL11806" s="9"/>
      <c r="AM11806" s="9"/>
      <c r="AQ11806" s="14"/>
      <c r="AS11806" s="10"/>
      <c r="AT11806" s="10"/>
    </row>
    <row r="11807" spans="3:46" s="8" customFormat="1">
      <c r="C11807" s="14"/>
      <c r="G11807" s="14"/>
      <c r="H11807" s="14"/>
      <c r="J11807" s="14"/>
      <c r="U11807" s="105"/>
      <c r="X11807" s="14"/>
      <c r="AD11807" s="14"/>
      <c r="AF11807" s="14"/>
      <c r="AI11807" s="9"/>
      <c r="AJ11807" s="9"/>
      <c r="AK11807" s="9"/>
      <c r="AL11807" s="9"/>
      <c r="AM11807" s="9"/>
      <c r="AQ11807" s="14"/>
      <c r="AS11807" s="10"/>
      <c r="AT11807" s="10"/>
    </row>
    <row r="11808" spans="3:46" s="8" customFormat="1">
      <c r="C11808" s="14"/>
      <c r="G11808" s="14"/>
      <c r="H11808" s="14"/>
      <c r="J11808" s="14"/>
      <c r="U11808" s="105"/>
      <c r="X11808" s="14"/>
      <c r="AD11808" s="14"/>
      <c r="AF11808" s="14"/>
      <c r="AI11808" s="9"/>
      <c r="AJ11808" s="9"/>
      <c r="AK11808" s="9"/>
      <c r="AL11808" s="9"/>
      <c r="AM11808" s="9"/>
      <c r="AQ11808" s="14"/>
      <c r="AS11808" s="10"/>
      <c r="AT11808" s="10"/>
    </row>
    <row r="11809" spans="3:46" s="8" customFormat="1">
      <c r="C11809" s="14"/>
      <c r="G11809" s="14"/>
      <c r="H11809" s="14"/>
      <c r="J11809" s="14"/>
      <c r="U11809" s="105"/>
      <c r="X11809" s="14"/>
      <c r="AD11809" s="14"/>
      <c r="AF11809" s="14"/>
      <c r="AI11809" s="9"/>
      <c r="AJ11809" s="9"/>
      <c r="AK11809" s="9"/>
      <c r="AL11809" s="9"/>
      <c r="AM11809" s="9"/>
      <c r="AQ11809" s="14"/>
      <c r="AS11809" s="10"/>
      <c r="AT11809" s="10"/>
    </row>
    <row r="11810" spans="3:46" s="8" customFormat="1">
      <c r="C11810" s="14"/>
      <c r="G11810" s="14"/>
      <c r="H11810" s="14"/>
      <c r="J11810" s="14"/>
      <c r="U11810" s="105"/>
      <c r="X11810" s="14"/>
      <c r="AD11810" s="14"/>
      <c r="AF11810" s="14"/>
      <c r="AI11810" s="9"/>
      <c r="AJ11810" s="9"/>
      <c r="AK11810" s="9"/>
      <c r="AL11810" s="9"/>
      <c r="AM11810" s="9"/>
      <c r="AQ11810" s="14"/>
      <c r="AS11810" s="10"/>
      <c r="AT11810" s="10"/>
    </row>
    <row r="11811" spans="3:46" s="8" customFormat="1">
      <c r="C11811" s="14"/>
      <c r="G11811" s="14"/>
      <c r="H11811" s="14"/>
      <c r="J11811" s="14"/>
      <c r="U11811" s="105"/>
      <c r="X11811" s="14"/>
      <c r="AD11811" s="14"/>
      <c r="AF11811" s="14"/>
      <c r="AI11811" s="9"/>
      <c r="AJ11811" s="9"/>
      <c r="AK11811" s="9"/>
      <c r="AL11811" s="9"/>
      <c r="AM11811" s="9"/>
      <c r="AQ11811" s="14"/>
      <c r="AS11811" s="10"/>
      <c r="AT11811" s="10"/>
    </row>
    <row r="11812" spans="3:46" s="8" customFormat="1">
      <c r="C11812" s="14"/>
      <c r="G11812" s="14"/>
      <c r="H11812" s="14"/>
      <c r="J11812" s="14"/>
      <c r="U11812" s="105"/>
      <c r="X11812" s="14"/>
      <c r="AD11812" s="14"/>
      <c r="AF11812" s="14"/>
      <c r="AI11812" s="9"/>
      <c r="AJ11812" s="9"/>
      <c r="AK11812" s="9"/>
      <c r="AL11812" s="9"/>
      <c r="AM11812" s="9"/>
      <c r="AQ11812" s="14"/>
      <c r="AS11812" s="10"/>
      <c r="AT11812" s="10"/>
    </row>
    <row r="11813" spans="3:46" s="8" customFormat="1">
      <c r="C11813" s="14"/>
      <c r="G11813" s="14"/>
      <c r="H11813" s="14"/>
      <c r="J11813" s="14"/>
      <c r="U11813" s="105"/>
      <c r="X11813" s="14"/>
      <c r="AD11813" s="14"/>
      <c r="AF11813" s="14"/>
      <c r="AI11813" s="9"/>
      <c r="AJ11813" s="9"/>
      <c r="AK11813" s="9"/>
      <c r="AL11813" s="9"/>
      <c r="AM11813" s="9"/>
      <c r="AQ11813" s="14"/>
      <c r="AS11813" s="10"/>
      <c r="AT11813" s="10"/>
    </row>
    <row r="11814" spans="3:46" s="8" customFormat="1">
      <c r="C11814" s="14"/>
      <c r="G11814" s="14"/>
      <c r="H11814" s="14"/>
      <c r="J11814" s="14"/>
      <c r="U11814" s="105"/>
      <c r="X11814" s="14"/>
      <c r="AD11814" s="14"/>
      <c r="AF11814" s="14"/>
      <c r="AI11814" s="9"/>
      <c r="AJ11814" s="9"/>
      <c r="AK11814" s="9"/>
      <c r="AL11814" s="9"/>
      <c r="AM11814" s="9"/>
      <c r="AQ11814" s="14"/>
      <c r="AS11814" s="10"/>
      <c r="AT11814" s="10"/>
    </row>
    <row r="11815" spans="3:46" s="8" customFormat="1">
      <c r="C11815" s="14"/>
      <c r="G11815" s="14"/>
      <c r="H11815" s="14"/>
      <c r="J11815" s="14"/>
      <c r="U11815" s="105"/>
      <c r="X11815" s="14"/>
      <c r="AD11815" s="14"/>
      <c r="AF11815" s="14"/>
      <c r="AI11815" s="9"/>
      <c r="AJ11815" s="9"/>
      <c r="AK11815" s="9"/>
      <c r="AL11815" s="9"/>
      <c r="AM11815" s="9"/>
      <c r="AQ11815" s="14"/>
      <c r="AS11815" s="10"/>
      <c r="AT11815" s="10"/>
    </row>
    <row r="11816" spans="3:46" s="8" customFormat="1">
      <c r="C11816" s="14"/>
      <c r="G11816" s="14"/>
      <c r="H11816" s="14"/>
      <c r="J11816" s="14"/>
      <c r="U11816" s="105"/>
      <c r="X11816" s="14"/>
      <c r="AD11816" s="14"/>
      <c r="AF11816" s="14"/>
      <c r="AI11816" s="9"/>
      <c r="AJ11816" s="9"/>
      <c r="AK11816" s="9"/>
      <c r="AL11816" s="9"/>
      <c r="AM11816" s="9"/>
      <c r="AQ11816" s="14"/>
      <c r="AS11816" s="10"/>
      <c r="AT11816" s="10"/>
    </row>
    <row r="11817" spans="3:46" s="8" customFormat="1">
      <c r="C11817" s="14"/>
      <c r="G11817" s="14"/>
      <c r="H11817" s="14"/>
      <c r="J11817" s="14"/>
      <c r="U11817" s="105"/>
      <c r="X11817" s="14"/>
      <c r="AD11817" s="14"/>
      <c r="AF11817" s="14"/>
      <c r="AI11817" s="9"/>
      <c r="AJ11817" s="9"/>
      <c r="AK11817" s="9"/>
      <c r="AL11817" s="9"/>
      <c r="AM11817" s="9"/>
      <c r="AQ11817" s="14"/>
      <c r="AS11817" s="10"/>
      <c r="AT11817" s="10"/>
    </row>
    <row r="11818" spans="3:46" s="8" customFormat="1">
      <c r="C11818" s="14"/>
      <c r="G11818" s="14"/>
      <c r="H11818" s="14"/>
      <c r="J11818" s="14"/>
      <c r="U11818" s="105"/>
      <c r="X11818" s="14"/>
      <c r="AD11818" s="14"/>
      <c r="AF11818" s="14"/>
      <c r="AI11818" s="9"/>
      <c r="AJ11818" s="9"/>
      <c r="AK11818" s="9"/>
      <c r="AL11818" s="9"/>
      <c r="AM11818" s="9"/>
      <c r="AQ11818" s="14"/>
      <c r="AS11818" s="10"/>
      <c r="AT11818" s="10"/>
    </row>
    <row r="11819" spans="3:46" s="8" customFormat="1">
      <c r="C11819" s="14"/>
      <c r="G11819" s="14"/>
      <c r="H11819" s="14"/>
      <c r="J11819" s="14"/>
      <c r="U11819" s="105"/>
      <c r="X11819" s="14"/>
      <c r="AD11819" s="14"/>
      <c r="AF11819" s="14"/>
      <c r="AI11819" s="9"/>
      <c r="AJ11819" s="9"/>
      <c r="AK11819" s="9"/>
      <c r="AL11819" s="9"/>
      <c r="AM11819" s="9"/>
      <c r="AQ11819" s="14"/>
      <c r="AS11819" s="10"/>
      <c r="AT11819" s="10"/>
    </row>
    <row r="11820" spans="3:46" s="8" customFormat="1">
      <c r="C11820" s="14"/>
      <c r="G11820" s="14"/>
      <c r="H11820" s="14"/>
      <c r="J11820" s="14"/>
      <c r="U11820" s="105"/>
      <c r="X11820" s="14"/>
      <c r="AD11820" s="14"/>
      <c r="AF11820" s="14"/>
      <c r="AI11820" s="9"/>
      <c r="AJ11820" s="9"/>
      <c r="AK11820" s="9"/>
      <c r="AL11820" s="9"/>
      <c r="AM11820" s="9"/>
      <c r="AQ11820" s="14"/>
      <c r="AS11820" s="10"/>
      <c r="AT11820" s="10"/>
    </row>
    <row r="11821" spans="3:46" s="8" customFormat="1">
      <c r="C11821" s="14"/>
      <c r="G11821" s="14"/>
      <c r="H11821" s="14"/>
      <c r="J11821" s="14"/>
      <c r="U11821" s="105"/>
      <c r="X11821" s="14"/>
      <c r="AD11821" s="14"/>
      <c r="AF11821" s="14"/>
      <c r="AI11821" s="9"/>
      <c r="AJ11821" s="9"/>
      <c r="AK11821" s="9"/>
      <c r="AL11821" s="9"/>
      <c r="AM11821" s="9"/>
      <c r="AQ11821" s="14"/>
      <c r="AS11821" s="10"/>
      <c r="AT11821" s="10"/>
    </row>
    <row r="11822" spans="3:46" s="8" customFormat="1">
      <c r="C11822" s="14"/>
      <c r="G11822" s="14"/>
      <c r="H11822" s="14"/>
      <c r="J11822" s="14"/>
      <c r="U11822" s="105"/>
      <c r="X11822" s="14"/>
      <c r="AD11822" s="14"/>
      <c r="AF11822" s="14"/>
      <c r="AI11822" s="9"/>
      <c r="AJ11822" s="9"/>
      <c r="AK11822" s="9"/>
      <c r="AL11822" s="9"/>
      <c r="AM11822" s="9"/>
      <c r="AQ11822" s="14"/>
      <c r="AS11822" s="10"/>
      <c r="AT11822" s="10"/>
    </row>
    <row r="11823" spans="3:46" s="8" customFormat="1">
      <c r="C11823" s="14"/>
      <c r="G11823" s="14"/>
      <c r="H11823" s="14"/>
      <c r="J11823" s="14"/>
      <c r="U11823" s="105"/>
      <c r="X11823" s="14"/>
      <c r="AD11823" s="14"/>
      <c r="AF11823" s="14"/>
      <c r="AI11823" s="9"/>
      <c r="AJ11823" s="9"/>
      <c r="AK11823" s="9"/>
      <c r="AL11823" s="9"/>
      <c r="AM11823" s="9"/>
      <c r="AQ11823" s="14"/>
      <c r="AS11823" s="10"/>
      <c r="AT11823" s="10"/>
    </row>
    <row r="11824" spans="3:46" s="8" customFormat="1">
      <c r="C11824" s="14"/>
      <c r="G11824" s="14"/>
      <c r="H11824" s="14"/>
      <c r="J11824" s="14"/>
      <c r="U11824" s="105"/>
      <c r="X11824" s="14"/>
      <c r="AD11824" s="14"/>
      <c r="AF11824" s="14"/>
      <c r="AI11824" s="9"/>
      <c r="AJ11824" s="9"/>
      <c r="AK11824" s="9"/>
      <c r="AL11824" s="9"/>
      <c r="AM11824" s="9"/>
      <c r="AQ11824" s="14"/>
      <c r="AS11824" s="10"/>
      <c r="AT11824" s="10"/>
    </row>
    <row r="11825" spans="3:46" s="8" customFormat="1">
      <c r="C11825" s="14"/>
      <c r="G11825" s="14"/>
      <c r="H11825" s="14"/>
      <c r="J11825" s="14"/>
      <c r="U11825" s="105"/>
      <c r="X11825" s="14"/>
      <c r="AD11825" s="14"/>
      <c r="AF11825" s="14"/>
      <c r="AI11825" s="9"/>
      <c r="AJ11825" s="9"/>
      <c r="AK11825" s="9"/>
      <c r="AL11825" s="9"/>
      <c r="AM11825" s="9"/>
      <c r="AQ11825" s="14"/>
      <c r="AS11825" s="10"/>
      <c r="AT11825" s="10"/>
    </row>
    <row r="11826" spans="3:46" s="8" customFormat="1">
      <c r="C11826" s="14"/>
      <c r="G11826" s="14"/>
      <c r="H11826" s="14"/>
      <c r="J11826" s="14"/>
      <c r="U11826" s="105"/>
      <c r="X11826" s="14"/>
      <c r="AD11826" s="14"/>
      <c r="AF11826" s="14"/>
      <c r="AI11826" s="9"/>
      <c r="AJ11826" s="9"/>
      <c r="AK11826" s="9"/>
      <c r="AL11826" s="9"/>
      <c r="AM11826" s="9"/>
      <c r="AQ11826" s="14"/>
      <c r="AS11826" s="10"/>
      <c r="AT11826" s="10"/>
    </row>
    <row r="11827" spans="3:46" s="8" customFormat="1">
      <c r="C11827" s="14"/>
      <c r="G11827" s="14"/>
      <c r="H11827" s="14"/>
      <c r="J11827" s="14"/>
      <c r="U11827" s="105"/>
      <c r="X11827" s="14"/>
      <c r="AD11827" s="14"/>
      <c r="AF11827" s="14"/>
      <c r="AI11827" s="9"/>
      <c r="AJ11827" s="9"/>
      <c r="AK11827" s="9"/>
      <c r="AL11827" s="9"/>
      <c r="AM11827" s="9"/>
      <c r="AQ11827" s="14"/>
      <c r="AS11827" s="10"/>
      <c r="AT11827" s="10"/>
    </row>
    <row r="11828" spans="3:46" s="8" customFormat="1">
      <c r="C11828" s="14"/>
      <c r="G11828" s="14"/>
      <c r="H11828" s="14"/>
      <c r="J11828" s="14"/>
      <c r="U11828" s="105"/>
      <c r="X11828" s="14"/>
      <c r="AD11828" s="14"/>
      <c r="AF11828" s="14"/>
      <c r="AI11828" s="9"/>
      <c r="AJ11828" s="9"/>
      <c r="AK11828" s="9"/>
      <c r="AL11828" s="9"/>
      <c r="AM11828" s="9"/>
      <c r="AQ11828" s="14"/>
      <c r="AS11828" s="10"/>
      <c r="AT11828" s="10"/>
    </row>
    <row r="11829" spans="3:46" s="8" customFormat="1">
      <c r="C11829" s="14"/>
      <c r="G11829" s="14"/>
      <c r="H11829" s="14"/>
      <c r="J11829" s="14"/>
      <c r="U11829" s="105"/>
      <c r="X11829" s="14"/>
      <c r="AD11829" s="14"/>
      <c r="AF11829" s="14"/>
      <c r="AI11829" s="9"/>
      <c r="AJ11829" s="9"/>
      <c r="AK11829" s="9"/>
      <c r="AL11829" s="9"/>
      <c r="AM11829" s="9"/>
      <c r="AQ11829" s="14"/>
      <c r="AS11829" s="10"/>
      <c r="AT11829" s="10"/>
    </row>
    <row r="11830" spans="3:46" s="8" customFormat="1">
      <c r="C11830" s="14"/>
      <c r="G11830" s="14"/>
      <c r="H11830" s="14"/>
      <c r="J11830" s="14"/>
      <c r="U11830" s="105"/>
      <c r="X11830" s="14"/>
      <c r="AD11830" s="14"/>
      <c r="AF11830" s="14"/>
      <c r="AI11830" s="9"/>
      <c r="AJ11830" s="9"/>
      <c r="AK11830" s="9"/>
      <c r="AL11830" s="9"/>
      <c r="AM11830" s="9"/>
      <c r="AQ11830" s="14"/>
      <c r="AS11830" s="10"/>
      <c r="AT11830" s="10"/>
    </row>
    <row r="11831" spans="3:46" s="8" customFormat="1">
      <c r="C11831" s="14"/>
      <c r="G11831" s="14"/>
      <c r="H11831" s="14"/>
      <c r="J11831" s="14"/>
      <c r="U11831" s="105"/>
      <c r="X11831" s="14"/>
      <c r="AD11831" s="14"/>
      <c r="AF11831" s="14"/>
      <c r="AI11831" s="9"/>
      <c r="AJ11831" s="9"/>
      <c r="AK11831" s="9"/>
      <c r="AL11831" s="9"/>
      <c r="AM11831" s="9"/>
      <c r="AQ11831" s="14"/>
      <c r="AS11831" s="10"/>
      <c r="AT11831" s="10"/>
    </row>
    <row r="11832" spans="3:46" s="8" customFormat="1">
      <c r="C11832" s="14"/>
      <c r="G11832" s="14"/>
      <c r="H11832" s="14"/>
      <c r="J11832" s="14"/>
      <c r="U11832" s="105"/>
      <c r="X11832" s="14"/>
      <c r="AD11832" s="14"/>
      <c r="AF11832" s="14"/>
      <c r="AI11832" s="9"/>
      <c r="AJ11832" s="9"/>
      <c r="AK11832" s="9"/>
      <c r="AL11832" s="9"/>
      <c r="AM11832" s="9"/>
      <c r="AQ11832" s="14"/>
      <c r="AS11832" s="10"/>
      <c r="AT11832" s="10"/>
    </row>
    <row r="11833" spans="3:46" s="8" customFormat="1">
      <c r="C11833" s="14"/>
      <c r="G11833" s="14"/>
      <c r="H11833" s="14"/>
      <c r="J11833" s="14"/>
      <c r="U11833" s="105"/>
      <c r="X11833" s="14"/>
      <c r="AD11833" s="14"/>
      <c r="AF11833" s="14"/>
      <c r="AI11833" s="9"/>
      <c r="AJ11833" s="9"/>
      <c r="AK11833" s="9"/>
      <c r="AL11833" s="9"/>
      <c r="AM11833" s="9"/>
      <c r="AQ11833" s="14"/>
      <c r="AS11833" s="10"/>
      <c r="AT11833" s="10"/>
    </row>
    <row r="11834" spans="3:46" s="8" customFormat="1">
      <c r="C11834" s="14"/>
      <c r="G11834" s="14"/>
      <c r="H11834" s="14"/>
      <c r="J11834" s="14"/>
      <c r="U11834" s="105"/>
      <c r="X11834" s="14"/>
      <c r="AD11834" s="14"/>
      <c r="AF11834" s="14"/>
      <c r="AI11834" s="9"/>
      <c r="AJ11834" s="9"/>
      <c r="AK11834" s="9"/>
      <c r="AL11834" s="9"/>
      <c r="AM11834" s="9"/>
      <c r="AQ11834" s="14"/>
      <c r="AS11834" s="10"/>
      <c r="AT11834" s="10"/>
    </row>
    <row r="11835" spans="3:46" s="8" customFormat="1">
      <c r="C11835" s="14"/>
      <c r="G11835" s="14"/>
      <c r="H11835" s="14"/>
      <c r="J11835" s="14"/>
      <c r="U11835" s="105"/>
      <c r="X11835" s="14"/>
      <c r="AD11835" s="14"/>
      <c r="AF11835" s="14"/>
      <c r="AI11835" s="9"/>
      <c r="AJ11835" s="9"/>
      <c r="AK11835" s="9"/>
      <c r="AL11835" s="9"/>
      <c r="AM11835" s="9"/>
      <c r="AQ11835" s="14"/>
      <c r="AS11835" s="10"/>
      <c r="AT11835" s="10"/>
    </row>
    <row r="11836" spans="3:46" s="8" customFormat="1">
      <c r="C11836" s="14"/>
      <c r="G11836" s="14"/>
      <c r="H11836" s="14"/>
      <c r="J11836" s="14"/>
      <c r="U11836" s="105"/>
      <c r="X11836" s="14"/>
      <c r="AD11836" s="14"/>
      <c r="AF11836" s="14"/>
      <c r="AI11836" s="9"/>
      <c r="AJ11836" s="9"/>
      <c r="AK11836" s="9"/>
      <c r="AL11836" s="9"/>
      <c r="AM11836" s="9"/>
      <c r="AQ11836" s="14"/>
      <c r="AS11836" s="10"/>
      <c r="AT11836" s="10"/>
    </row>
    <row r="11837" spans="3:46" s="8" customFormat="1">
      <c r="C11837" s="14"/>
      <c r="G11837" s="14"/>
      <c r="H11837" s="14"/>
      <c r="J11837" s="14"/>
      <c r="U11837" s="105"/>
      <c r="X11837" s="14"/>
      <c r="AD11837" s="14"/>
      <c r="AF11837" s="14"/>
      <c r="AI11837" s="9"/>
      <c r="AJ11837" s="9"/>
      <c r="AK11837" s="9"/>
      <c r="AL11837" s="9"/>
      <c r="AM11837" s="9"/>
      <c r="AQ11837" s="14"/>
      <c r="AS11837" s="10"/>
      <c r="AT11837" s="10"/>
    </row>
    <row r="11838" spans="3:46" s="8" customFormat="1">
      <c r="C11838" s="14"/>
      <c r="G11838" s="14"/>
      <c r="H11838" s="14"/>
      <c r="J11838" s="14"/>
      <c r="U11838" s="105"/>
      <c r="X11838" s="14"/>
      <c r="AD11838" s="14"/>
      <c r="AF11838" s="14"/>
      <c r="AI11838" s="9"/>
      <c r="AJ11838" s="9"/>
      <c r="AK11838" s="9"/>
      <c r="AL11838" s="9"/>
      <c r="AM11838" s="9"/>
      <c r="AQ11838" s="14"/>
      <c r="AS11838" s="10"/>
      <c r="AT11838" s="10"/>
    </row>
    <row r="11839" spans="3:46" s="8" customFormat="1">
      <c r="C11839" s="14"/>
      <c r="G11839" s="14"/>
      <c r="H11839" s="14"/>
      <c r="J11839" s="14"/>
      <c r="U11839" s="105"/>
      <c r="X11839" s="14"/>
      <c r="AD11839" s="14"/>
      <c r="AF11839" s="14"/>
      <c r="AI11839" s="9"/>
      <c r="AJ11839" s="9"/>
      <c r="AK11839" s="9"/>
      <c r="AL11839" s="9"/>
      <c r="AM11839" s="9"/>
      <c r="AQ11839" s="14"/>
      <c r="AS11839" s="10"/>
      <c r="AT11839" s="10"/>
    </row>
    <row r="11840" spans="3:46" s="8" customFormat="1">
      <c r="C11840" s="14"/>
      <c r="G11840" s="14"/>
      <c r="H11840" s="14"/>
      <c r="J11840" s="14"/>
      <c r="U11840" s="105"/>
      <c r="X11840" s="14"/>
      <c r="AD11840" s="14"/>
      <c r="AF11840" s="14"/>
      <c r="AI11840" s="9"/>
      <c r="AJ11840" s="9"/>
      <c r="AK11840" s="9"/>
      <c r="AL11840" s="9"/>
      <c r="AM11840" s="9"/>
      <c r="AQ11840" s="14"/>
      <c r="AS11840" s="10"/>
      <c r="AT11840" s="10"/>
    </row>
    <row r="11841" spans="3:46" s="8" customFormat="1">
      <c r="C11841" s="14"/>
      <c r="G11841" s="14"/>
      <c r="H11841" s="14"/>
      <c r="J11841" s="14"/>
      <c r="U11841" s="105"/>
      <c r="X11841" s="14"/>
      <c r="AD11841" s="14"/>
      <c r="AF11841" s="14"/>
      <c r="AI11841" s="9"/>
      <c r="AJ11841" s="9"/>
      <c r="AK11841" s="9"/>
      <c r="AL11841" s="9"/>
      <c r="AM11841" s="9"/>
      <c r="AQ11841" s="14"/>
      <c r="AS11841" s="10"/>
      <c r="AT11841" s="10"/>
    </row>
    <row r="11842" spans="3:46" s="8" customFormat="1">
      <c r="C11842" s="14"/>
      <c r="G11842" s="14"/>
      <c r="H11842" s="14"/>
      <c r="J11842" s="14"/>
      <c r="U11842" s="105"/>
      <c r="X11842" s="14"/>
      <c r="AD11842" s="14"/>
      <c r="AF11842" s="14"/>
      <c r="AI11842" s="9"/>
      <c r="AJ11842" s="9"/>
      <c r="AK11842" s="9"/>
      <c r="AL11842" s="9"/>
      <c r="AM11842" s="9"/>
      <c r="AQ11842" s="14"/>
      <c r="AS11842" s="10"/>
      <c r="AT11842" s="10"/>
    </row>
    <row r="11843" spans="3:46" s="8" customFormat="1">
      <c r="C11843" s="14"/>
      <c r="G11843" s="14"/>
      <c r="H11843" s="14"/>
      <c r="J11843" s="14"/>
      <c r="U11843" s="105"/>
      <c r="X11843" s="14"/>
      <c r="AD11843" s="14"/>
      <c r="AF11843" s="14"/>
      <c r="AI11843" s="9"/>
      <c r="AJ11843" s="9"/>
      <c r="AK11843" s="9"/>
      <c r="AL11843" s="9"/>
      <c r="AM11843" s="9"/>
      <c r="AQ11843" s="14"/>
      <c r="AS11843" s="10"/>
      <c r="AT11843" s="10"/>
    </row>
    <row r="11844" spans="3:46" s="8" customFormat="1">
      <c r="C11844" s="14"/>
      <c r="G11844" s="14"/>
      <c r="H11844" s="14"/>
      <c r="J11844" s="14"/>
      <c r="U11844" s="105"/>
      <c r="X11844" s="14"/>
      <c r="AD11844" s="14"/>
      <c r="AF11844" s="14"/>
      <c r="AI11844" s="9"/>
      <c r="AJ11844" s="9"/>
      <c r="AK11844" s="9"/>
      <c r="AL11844" s="9"/>
      <c r="AM11844" s="9"/>
      <c r="AQ11844" s="14"/>
      <c r="AS11844" s="10"/>
      <c r="AT11844" s="10"/>
    </row>
    <row r="11845" spans="3:46" s="8" customFormat="1">
      <c r="C11845" s="14"/>
      <c r="G11845" s="14"/>
      <c r="H11845" s="14"/>
      <c r="J11845" s="14"/>
      <c r="U11845" s="105"/>
      <c r="X11845" s="14"/>
      <c r="AD11845" s="14"/>
      <c r="AF11845" s="14"/>
      <c r="AI11845" s="9"/>
      <c r="AJ11845" s="9"/>
      <c r="AK11845" s="9"/>
      <c r="AL11845" s="9"/>
      <c r="AM11845" s="9"/>
      <c r="AQ11845" s="14"/>
      <c r="AS11845" s="10"/>
      <c r="AT11845" s="10"/>
    </row>
    <row r="11846" spans="3:46" s="8" customFormat="1">
      <c r="C11846" s="14"/>
      <c r="G11846" s="14"/>
      <c r="H11846" s="14"/>
      <c r="J11846" s="14"/>
      <c r="U11846" s="105"/>
      <c r="X11846" s="14"/>
      <c r="AD11846" s="14"/>
      <c r="AF11846" s="14"/>
      <c r="AI11846" s="9"/>
      <c r="AJ11846" s="9"/>
      <c r="AK11846" s="9"/>
      <c r="AL11846" s="9"/>
      <c r="AM11846" s="9"/>
      <c r="AQ11846" s="14"/>
      <c r="AS11846" s="10"/>
      <c r="AT11846" s="10"/>
    </row>
    <row r="11847" spans="3:46" s="8" customFormat="1">
      <c r="C11847" s="14"/>
      <c r="G11847" s="14"/>
      <c r="H11847" s="14"/>
      <c r="J11847" s="14"/>
      <c r="U11847" s="105"/>
      <c r="X11847" s="14"/>
      <c r="AD11847" s="14"/>
      <c r="AF11847" s="14"/>
      <c r="AI11847" s="9"/>
      <c r="AJ11847" s="9"/>
      <c r="AK11847" s="9"/>
      <c r="AL11847" s="9"/>
      <c r="AM11847" s="9"/>
      <c r="AQ11847" s="14"/>
      <c r="AS11847" s="10"/>
      <c r="AT11847" s="10"/>
    </row>
    <row r="11848" spans="3:46" s="8" customFormat="1">
      <c r="C11848" s="14"/>
      <c r="G11848" s="14"/>
      <c r="H11848" s="14"/>
      <c r="J11848" s="14"/>
      <c r="U11848" s="105"/>
      <c r="X11848" s="14"/>
      <c r="AD11848" s="14"/>
      <c r="AF11848" s="14"/>
      <c r="AI11848" s="9"/>
      <c r="AJ11848" s="9"/>
      <c r="AK11848" s="9"/>
      <c r="AL11848" s="9"/>
      <c r="AM11848" s="9"/>
      <c r="AQ11848" s="14"/>
      <c r="AS11848" s="10"/>
      <c r="AT11848" s="10"/>
    </row>
    <row r="11849" spans="3:46" s="8" customFormat="1">
      <c r="C11849" s="14"/>
      <c r="G11849" s="14"/>
      <c r="H11849" s="14"/>
      <c r="J11849" s="14"/>
      <c r="U11849" s="105"/>
      <c r="X11849" s="14"/>
      <c r="AD11849" s="14"/>
      <c r="AF11849" s="14"/>
      <c r="AI11849" s="9"/>
      <c r="AJ11849" s="9"/>
      <c r="AK11849" s="9"/>
      <c r="AL11849" s="9"/>
      <c r="AM11849" s="9"/>
      <c r="AQ11849" s="14"/>
      <c r="AS11849" s="10"/>
      <c r="AT11849" s="10"/>
    </row>
    <row r="11850" spans="3:46" s="8" customFormat="1">
      <c r="C11850" s="14"/>
      <c r="G11850" s="14"/>
      <c r="H11850" s="14"/>
      <c r="J11850" s="14"/>
      <c r="U11850" s="105"/>
      <c r="X11850" s="14"/>
      <c r="AD11850" s="14"/>
      <c r="AF11850" s="14"/>
      <c r="AI11850" s="9"/>
      <c r="AJ11850" s="9"/>
      <c r="AK11850" s="9"/>
      <c r="AL11850" s="9"/>
      <c r="AM11850" s="9"/>
      <c r="AQ11850" s="14"/>
      <c r="AS11850" s="10"/>
      <c r="AT11850" s="10"/>
    </row>
    <row r="11851" spans="3:46" s="8" customFormat="1">
      <c r="C11851" s="14"/>
      <c r="G11851" s="14"/>
      <c r="H11851" s="14"/>
      <c r="J11851" s="14"/>
      <c r="U11851" s="105"/>
      <c r="X11851" s="14"/>
      <c r="AD11851" s="14"/>
      <c r="AF11851" s="14"/>
      <c r="AI11851" s="9"/>
      <c r="AJ11851" s="9"/>
      <c r="AK11851" s="9"/>
      <c r="AL11851" s="9"/>
      <c r="AM11851" s="9"/>
      <c r="AQ11851" s="14"/>
      <c r="AS11851" s="10"/>
      <c r="AT11851" s="10"/>
    </row>
    <row r="11852" spans="3:46" s="8" customFormat="1">
      <c r="C11852" s="14"/>
      <c r="G11852" s="14"/>
      <c r="H11852" s="14"/>
      <c r="J11852" s="14"/>
      <c r="U11852" s="105"/>
      <c r="X11852" s="14"/>
      <c r="AD11852" s="14"/>
      <c r="AF11852" s="14"/>
      <c r="AI11852" s="9"/>
      <c r="AJ11852" s="9"/>
      <c r="AK11852" s="9"/>
      <c r="AL11852" s="9"/>
      <c r="AM11852" s="9"/>
      <c r="AQ11852" s="14"/>
      <c r="AS11852" s="10"/>
      <c r="AT11852" s="10"/>
    </row>
    <row r="11853" spans="3:46" s="8" customFormat="1">
      <c r="C11853" s="14"/>
      <c r="G11853" s="14"/>
      <c r="H11853" s="14"/>
      <c r="J11853" s="14"/>
      <c r="U11853" s="105"/>
      <c r="X11853" s="14"/>
      <c r="AD11853" s="14"/>
      <c r="AF11853" s="14"/>
      <c r="AI11853" s="9"/>
      <c r="AJ11853" s="9"/>
      <c r="AK11853" s="9"/>
      <c r="AL11853" s="9"/>
      <c r="AM11853" s="9"/>
      <c r="AQ11853" s="14"/>
      <c r="AS11853" s="10"/>
      <c r="AT11853" s="10"/>
    </row>
    <row r="11854" spans="3:46" s="8" customFormat="1">
      <c r="C11854" s="14"/>
      <c r="G11854" s="14"/>
      <c r="H11854" s="14"/>
      <c r="J11854" s="14"/>
      <c r="U11854" s="105"/>
      <c r="X11854" s="14"/>
      <c r="AD11854" s="14"/>
      <c r="AF11854" s="14"/>
      <c r="AI11854" s="9"/>
      <c r="AJ11854" s="9"/>
      <c r="AK11854" s="9"/>
      <c r="AL11854" s="9"/>
      <c r="AM11854" s="9"/>
      <c r="AQ11854" s="14"/>
      <c r="AS11854" s="10"/>
      <c r="AT11854" s="10"/>
    </row>
    <row r="11855" spans="3:46" s="8" customFormat="1">
      <c r="C11855" s="14"/>
      <c r="G11855" s="14"/>
      <c r="H11855" s="14"/>
      <c r="J11855" s="14"/>
      <c r="U11855" s="105"/>
      <c r="X11855" s="14"/>
      <c r="AD11855" s="14"/>
      <c r="AF11855" s="14"/>
      <c r="AI11855" s="9"/>
      <c r="AJ11855" s="9"/>
      <c r="AK11855" s="9"/>
      <c r="AL11855" s="9"/>
      <c r="AM11855" s="9"/>
      <c r="AQ11855" s="14"/>
      <c r="AS11855" s="10"/>
      <c r="AT11855" s="10"/>
    </row>
    <row r="11856" spans="3:46" s="8" customFormat="1">
      <c r="C11856" s="14"/>
      <c r="G11856" s="14"/>
      <c r="H11856" s="14"/>
      <c r="J11856" s="14"/>
      <c r="U11856" s="105"/>
      <c r="X11856" s="14"/>
      <c r="AD11856" s="14"/>
      <c r="AF11856" s="14"/>
      <c r="AI11856" s="9"/>
      <c r="AJ11856" s="9"/>
      <c r="AK11856" s="9"/>
      <c r="AL11856" s="9"/>
      <c r="AM11856" s="9"/>
      <c r="AQ11856" s="14"/>
      <c r="AS11856" s="10"/>
      <c r="AT11856" s="10"/>
    </row>
    <row r="11857" spans="3:46" s="8" customFormat="1">
      <c r="C11857" s="14"/>
      <c r="G11857" s="14"/>
      <c r="H11857" s="14"/>
      <c r="J11857" s="14"/>
      <c r="U11857" s="105"/>
      <c r="X11857" s="14"/>
      <c r="AD11857" s="14"/>
      <c r="AF11857" s="14"/>
      <c r="AI11857" s="9"/>
      <c r="AJ11857" s="9"/>
      <c r="AK11857" s="9"/>
      <c r="AL11857" s="9"/>
      <c r="AM11857" s="9"/>
      <c r="AQ11857" s="14"/>
      <c r="AS11857" s="10"/>
      <c r="AT11857" s="10"/>
    </row>
    <row r="11858" spans="3:46" s="8" customFormat="1">
      <c r="C11858" s="14"/>
      <c r="G11858" s="14"/>
      <c r="H11858" s="14"/>
      <c r="J11858" s="14"/>
      <c r="U11858" s="105"/>
      <c r="X11858" s="14"/>
      <c r="AD11858" s="14"/>
      <c r="AF11858" s="14"/>
      <c r="AI11858" s="9"/>
      <c r="AJ11858" s="9"/>
      <c r="AK11858" s="9"/>
      <c r="AL11858" s="9"/>
      <c r="AM11858" s="9"/>
      <c r="AQ11858" s="14"/>
      <c r="AS11858" s="10"/>
      <c r="AT11858" s="10"/>
    </row>
    <row r="11859" spans="3:46" s="8" customFormat="1">
      <c r="C11859" s="14"/>
      <c r="G11859" s="14"/>
      <c r="H11859" s="14"/>
      <c r="J11859" s="14"/>
      <c r="U11859" s="105"/>
      <c r="X11859" s="14"/>
      <c r="AD11859" s="14"/>
      <c r="AF11859" s="14"/>
      <c r="AI11859" s="9"/>
      <c r="AJ11859" s="9"/>
      <c r="AK11859" s="9"/>
      <c r="AL11859" s="9"/>
      <c r="AM11859" s="9"/>
      <c r="AQ11859" s="14"/>
      <c r="AS11859" s="10"/>
      <c r="AT11859" s="10"/>
    </row>
    <row r="11860" spans="3:46" s="8" customFormat="1">
      <c r="C11860" s="14"/>
      <c r="G11860" s="14"/>
      <c r="H11860" s="14"/>
      <c r="J11860" s="14"/>
      <c r="U11860" s="105"/>
      <c r="X11860" s="14"/>
      <c r="AD11860" s="14"/>
      <c r="AF11860" s="14"/>
      <c r="AI11860" s="9"/>
      <c r="AJ11860" s="9"/>
      <c r="AK11860" s="9"/>
      <c r="AL11860" s="9"/>
      <c r="AM11860" s="9"/>
      <c r="AQ11860" s="14"/>
      <c r="AS11860" s="10"/>
      <c r="AT11860" s="10"/>
    </row>
    <row r="11861" spans="3:46" s="8" customFormat="1">
      <c r="C11861" s="14"/>
      <c r="G11861" s="14"/>
      <c r="H11861" s="14"/>
      <c r="J11861" s="14"/>
      <c r="U11861" s="105"/>
      <c r="X11861" s="14"/>
      <c r="AD11861" s="14"/>
      <c r="AF11861" s="14"/>
      <c r="AI11861" s="9"/>
      <c r="AJ11861" s="9"/>
      <c r="AK11861" s="9"/>
      <c r="AL11861" s="9"/>
      <c r="AM11861" s="9"/>
      <c r="AQ11861" s="14"/>
      <c r="AS11861" s="10"/>
      <c r="AT11861" s="10"/>
    </row>
    <row r="11862" spans="3:46" s="8" customFormat="1">
      <c r="C11862" s="14"/>
      <c r="G11862" s="14"/>
      <c r="H11862" s="14"/>
      <c r="J11862" s="14"/>
      <c r="U11862" s="105"/>
      <c r="X11862" s="14"/>
      <c r="AD11862" s="14"/>
      <c r="AF11862" s="14"/>
      <c r="AI11862" s="9"/>
      <c r="AJ11862" s="9"/>
      <c r="AK11862" s="9"/>
      <c r="AL11862" s="9"/>
      <c r="AM11862" s="9"/>
      <c r="AQ11862" s="14"/>
      <c r="AS11862" s="10"/>
      <c r="AT11862" s="10"/>
    </row>
    <row r="11863" spans="3:46" s="8" customFormat="1">
      <c r="C11863" s="14"/>
      <c r="G11863" s="14"/>
      <c r="H11863" s="14"/>
      <c r="J11863" s="14"/>
      <c r="U11863" s="105"/>
      <c r="X11863" s="14"/>
      <c r="AD11863" s="14"/>
      <c r="AF11863" s="14"/>
      <c r="AI11863" s="9"/>
      <c r="AJ11863" s="9"/>
      <c r="AK11863" s="9"/>
      <c r="AL11863" s="9"/>
      <c r="AM11863" s="9"/>
      <c r="AQ11863" s="14"/>
      <c r="AS11863" s="10"/>
      <c r="AT11863" s="10"/>
    </row>
    <row r="11864" spans="3:46" s="8" customFormat="1">
      <c r="C11864" s="14"/>
      <c r="G11864" s="14"/>
      <c r="H11864" s="14"/>
      <c r="J11864" s="14"/>
      <c r="U11864" s="105"/>
      <c r="X11864" s="14"/>
      <c r="AD11864" s="14"/>
      <c r="AF11864" s="14"/>
      <c r="AI11864" s="9"/>
      <c r="AJ11864" s="9"/>
      <c r="AK11864" s="9"/>
      <c r="AL11864" s="9"/>
      <c r="AM11864" s="9"/>
      <c r="AQ11864" s="14"/>
      <c r="AS11864" s="10"/>
      <c r="AT11864" s="10"/>
    </row>
    <row r="11865" spans="3:46" s="8" customFormat="1">
      <c r="C11865" s="14"/>
      <c r="G11865" s="14"/>
      <c r="H11865" s="14"/>
      <c r="J11865" s="14"/>
      <c r="U11865" s="105"/>
      <c r="X11865" s="14"/>
      <c r="AD11865" s="14"/>
      <c r="AF11865" s="14"/>
      <c r="AI11865" s="9"/>
      <c r="AJ11865" s="9"/>
      <c r="AK11865" s="9"/>
      <c r="AL11865" s="9"/>
      <c r="AM11865" s="9"/>
      <c r="AQ11865" s="14"/>
      <c r="AS11865" s="10"/>
      <c r="AT11865" s="10"/>
    </row>
    <row r="11866" spans="3:46" s="8" customFormat="1">
      <c r="C11866" s="14"/>
      <c r="G11866" s="14"/>
      <c r="H11866" s="14"/>
      <c r="J11866" s="14"/>
      <c r="U11866" s="105"/>
      <c r="X11866" s="14"/>
      <c r="AD11866" s="14"/>
      <c r="AF11866" s="14"/>
      <c r="AI11866" s="9"/>
      <c r="AJ11866" s="9"/>
      <c r="AK11866" s="9"/>
      <c r="AL11866" s="9"/>
      <c r="AM11866" s="9"/>
      <c r="AQ11866" s="14"/>
      <c r="AS11866" s="10"/>
      <c r="AT11866" s="10"/>
    </row>
    <row r="11867" spans="3:46" s="8" customFormat="1">
      <c r="C11867" s="14"/>
      <c r="G11867" s="14"/>
      <c r="H11867" s="14"/>
      <c r="J11867" s="14"/>
      <c r="U11867" s="105"/>
      <c r="X11867" s="14"/>
      <c r="AD11867" s="14"/>
      <c r="AF11867" s="14"/>
      <c r="AI11867" s="9"/>
      <c r="AJ11867" s="9"/>
      <c r="AK11867" s="9"/>
      <c r="AL11867" s="9"/>
      <c r="AM11867" s="9"/>
      <c r="AQ11867" s="14"/>
      <c r="AS11867" s="10"/>
      <c r="AT11867" s="10"/>
    </row>
    <row r="11868" spans="3:46" s="8" customFormat="1">
      <c r="C11868" s="14"/>
      <c r="G11868" s="14"/>
      <c r="H11868" s="14"/>
      <c r="J11868" s="14"/>
      <c r="U11868" s="105"/>
      <c r="X11868" s="14"/>
      <c r="AD11868" s="14"/>
      <c r="AF11868" s="14"/>
      <c r="AI11868" s="9"/>
      <c r="AJ11868" s="9"/>
      <c r="AK11868" s="9"/>
      <c r="AL11868" s="9"/>
      <c r="AM11868" s="9"/>
      <c r="AQ11868" s="14"/>
      <c r="AS11868" s="10"/>
      <c r="AT11868" s="10"/>
    </row>
    <row r="11869" spans="3:46" s="8" customFormat="1">
      <c r="C11869" s="14"/>
      <c r="G11869" s="14"/>
      <c r="H11869" s="14"/>
      <c r="J11869" s="14"/>
      <c r="U11869" s="105"/>
      <c r="X11869" s="14"/>
      <c r="AD11869" s="14"/>
      <c r="AF11869" s="14"/>
      <c r="AI11869" s="9"/>
      <c r="AJ11869" s="9"/>
      <c r="AK11869" s="9"/>
      <c r="AL11869" s="9"/>
      <c r="AM11869" s="9"/>
      <c r="AQ11869" s="14"/>
      <c r="AS11869" s="10"/>
      <c r="AT11869" s="10"/>
    </row>
    <row r="11870" spans="3:46" s="8" customFormat="1">
      <c r="C11870" s="14"/>
      <c r="G11870" s="14"/>
      <c r="H11870" s="14"/>
      <c r="J11870" s="14"/>
      <c r="U11870" s="105"/>
      <c r="X11870" s="14"/>
      <c r="AD11870" s="14"/>
      <c r="AF11870" s="14"/>
      <c r="AI11870" s="9"/>
      <c r="AJ11870" s="9"/>
      <c r="AK11870" s="9"/>
      <c r="AL11870" s="9"/>
      <c r="AM11870" s="9"/>
      <c r="AQ11870" s="14"/>
      <c r="AS11870" s="10"/>
      <c r="AT11870" s="10"/>
    </row>
    <row r="11871" spans="3:46" s="8" customFormat="1">
      <c r="C11871" s="14"/>
      <c r="G11871" s="14"/>
      <c r="H11871" s="14"/>
      <c r="J11871" s="14"/>
      <c r="U11871" s="105"/>
      <c r="X11871" s="14"/>
      <c r="AD11871" s="14"/>
      <c r="AF11871" s="14"/>
      <c r="AI11871" s="9"/>
      <c r="AJ11871" s="9"/>
      <c r="AK11871" s="9"/>
      <c r="AL11871" s="9"/>
      <c r="AM11871" s="9"/>
      <c r="AQ11871" s="14"/>
      <c r="AS11871" s="10"/>
      <c r="AT11871" s="10"/>
    </row>
    <row r="11872" spans="3:46" s="8" customFormat="1">
      <c r="C11872" s="14"/>
      <c r="G11872" s="14"/>
      <c r="H11872" s="14"/>
      <c r="J11872" s="14"/>
      <c r="U11872" s="105"/>
      <c r="X11872" s="14"/>
      <c r="AD11872" s="14"/>
      <c r="AF11872" s="14"/>
      <c r="AI11872" s="9"/>
      <c r="AJ11872" s="9"/>
      <c r="AK11872" s="9"/>
      <c r="AL11872" s="9"/>
      <c r="AM11872" s="9"/>
      <c r="AQ11872" s="14"/>
      <c r="AS11872" s="10"/>
      <c r="AT11872" s="10"/>
    </row>
    <row r="11873" spans="3:46" s="8" customFormat="1">
      <c r="C11873" s="14"/>
      <c r="G11873" s="14"/>
      <c r="H11873" s="14"/>
      <c r="J11873" s="14"/>
      <c r="U11873" s="105"/>
      <c r="X11873" s="14"/>
      <c r="AD11873" s="14"/>
      <c r="AF11873" s="14"/>
      <c r="AI11873" s="9"/>
      <c r="AJ11873" s="9"/>
      <c r="AK11873" s="9"/>
      <c r="AL11873" s="9"/>
      <c r="AM11873" s="9"/>
      <c r="AQ11873" s="14"/>
      <c r="AS11873" s="10"/>
      <c r="AT11873" s="10"/>
    </row>
    <row r="11874" spans="3:46" s="8" customFormat="1">
      <c r="C11874" s="14"/>
      <c r="G11874" s="14"/>
      <c r="H11874" s="14"/>
      <c r="J11874" s="14"/>
      <c r="U11874" s="105"/>
      <c r="X11874" s="14"/>
      <c r="AD11874" s="14"/>
      <c r="AF11874" s="14"/>
      <c r="AI11874" s="9"/>
      <c r="AJ11874" s="9"/>
      <c r="AK11874" s="9"/>
      <c r="AL11874" s="9"/>
      <c r="AM11874" s="9"/>
      <c r="AQ11874" s="14"/>
      <c r="AS11874" s="10"/>
      <c r="AT11874" s="10"/>
    </row>
    <row r="11875" spans="3:46" s="8" customFormat="1">
      <c r="C11875" s="14"/>
      <c r="G11875" s="14"/>
      <c r="H11875" s="14"/>
      <c r="J11875" s="14"/>
      <c r="U11875" s="105"/>
      <c r="X11875" s="14"/>
      <c r="AD11875" s="14"/>
      <c r="AF11875" s="14"/>
      <c r="AI11875" s="9"/>
      <c r="AJ11875" s="9"/>
      <c r="AK11875" s="9"/>
      <c r="AL11875" s="9"/>
      <c r="AM11875" s="9"/>
      <c r="AQ11875" s="14"/>
      <c r="AS11875" s="10"/>
      <c r="AT11875" s="10"/>
    </row>
    <row r="11876" spans="3:46" s="8" customFormat="1">
      <c r="C11876" s="14"/>
      <c r="G11876" s="14"/>
      <c r="H11876" s="14"/>
      <c r="J11876" s="14"/>
      <c r="U11876" s="105"/>
      <c r="X11876" s="14"/>
      <c r="AD11876" s="14"/>
      <c r="AF11876" s="14"/>
      <c r="AI11876" s="9"/>
      <c r="AJ11876" s="9"/>
      <c r="AK11876" s="9"/>
      <c r="AL11876" s="9"/>
      <c r="AM11876" s="9"/>
      <c r="AQ11876" s="14"/>
      <c r="AS11876" s="10"/>
      <c r="AT11876" s="10"/>
    </row>
    <row r="11877" spans="3:46" s="8" customFormat="1">
      <c r="C11877" s="14"/>
      <c r="G11877" s="14"/>
      <c r="H11877" s="14"/>
      <c r="J11877" s="14"/>
      <c r="U11877" s="105"/>
      <c r="X11877" s="14"/>
      <c r="AD11877" s="14"/>
      <c r="AF11877" s="14"/>
      <c r="AI11877" s="9"/>
      <c r="AJ11877" s="9"/>
      <c r="AK11877" s="9"/>
      <c r="AL11877" s="9"/>
      <c r="AM11877" s="9"/>
      <c r="AQ11877" s="14"/>
      <c r="AS11877" s="10"/>
      <c r="AT11877" s="10"/>
    </row>
    <row r="11878" spans="3:46" s="8" customFormat="1">
      <c r="C11878" s="14"/>
      <c r="G11878" s="14"/>
      <c r="H11878" s="14"/>
      <c r="J11878" s="14"/>
      <c r="U11878" s="105"/>
      <c r="X11878" s="14"/>
      <c r="AD11878" s="14"/>
      <c r="AF11878" s="14"/>
      <c r="AI11878" s="9"/>
      <c r="AJ11878" s="9"/>
      <c r="AK11878" s="9"/>
      <c r="AL11878" s="9"/>
      <c r="AM11878" s="9"/>
      <c r="AQ11878" s="14"/>
      <c r="AS11878" s="10"/>
      <c r="AT11878" s="10"/>
    </row>
    <row r="11879" spans="3:46" s="8" customFormat="1">
      <c r="C11879" s="14"/>
      <c r="G11879" s="14"/>
      <c r="H11879" s="14"/>
      <c r="J11879" s="14"/>
      <c r="U11879" s="105"/>
      <c r="X11879" s="14"/>
      <c r="AD11879" s="14"/>
      <c r="AF11879" s="14"/>
      <c r="AI11879" s="9"/>
      <c r="AJ11879" s="9"/>
      <c r="AK11879" s="9"/>
      <c r="AL11879" s="9"/>
      <c r="AM11879" s="9"/>
      <c r="AQ11879" s="14"/>
      <c r="AS11879" s="10"/>
      <c r="AT11879" s="10"/>
    </row>
    <row r="11880" spans="3:46" s="8" customFormat="1">
      <c r="C11880" s="14"/>
      <c r="G11880" s="14"/>
      <c r="H11880" s="14"/>
      <c r="J11880" s="14"/>
      <c r="U11880" s="105"/>
      <c r="X11880" s="14"/>
      <c r="AD11880" s="14"/>
      <c r="AF11880" s="14"/>
      <c r="AI11880" s="9"/>
      <c r="AJ11880" s="9"/>
      <c r="AK11880" s="9"/>
      <c r="AL11880" s="9"/>
      <c r="AM11880" s="9"/>
      <c r="AQ11880" s="14"/>
      <c r="AS11880" s="10"/>
      <c r="AT11880" s="10"/>
    </row>
    <row r="11881" spans="3:46" s="8" customFormat="1">
      <c r="C11881" s="14"/>
      <c r="G11881" s="14"/>
      <c r="H11881" s="14"/>
      <c r="J11881" s="14"/>
      <c r="U11881" s="105"/>
      <c r="X11881" s="14"/>
      <c r="AD11881" s="14"/>
      <c r="AF11881" s="14"/>
      <c r="AI11881" s="9"/>
      <c r="AJ11881" s="9"/>
      <c r="AK11881" s="9"/>
      <c r="AL11881" s="9"/>
      <c r="AM11881" s="9"/>
      <c r="AQ11881" s="14"/>
      <c r="AS11881" s="10"/>
      <c r="AT11881" s="10"/>
    </row>
    <row r="11882" spans="3:46" s="8" customFormat="1">
      <c r="C11882" s="14"/>
      <c r="G11882" s="14"/>
      <c r="H11882" s="14"/>
      <c r="J11882" s="14"/>
      <c r="U11882" s="105"/>
      <c r="X11882" s="14"/>
      <c r="AD11882" s="14"/>
      <c r="AF11882" s="14"/>
      <c r="AI11882" s="9"/>
      <c r="AJ11882" s="9"/>
      <c r="AK11882" s="9"/>
      <c r="AL11882" s="9"/>
      <c r="AM11882" s="9"/>
      <c r="AQ11882" s="14"/>
      <c r="AS11882" s="10"/>
      <c r="AT11882" s="10"/>
    </row>
    <row r="11883" spans="3:46" s="8" customFormat="1">
      <c r="C11883" s="14"/>
      <c r="G11883" s="14"/>
      <c r="H11883" s="14"/>
      <c r="J11883" s="14"/>
      <c r="U11883" s="105"/>
      <c r="X11883" s="14"/>
      <c r="AD11883" s="14"/>
      <c r="AF11883" s="14"/>
      <c r="AI11883" s="9"/>
      <c r="AJ11883" s="9"/>
      <c r="AK11883" s="9"/>
      <c r="AL11883" s="9"/>
      <c r="AM11883" s="9"/>
      <c r="AQ11883" s="14"/>
      <c r="AS11883" s="10"/>
      <c r="AT11883" s="10"/>
    </row>
    <row r="11884" spans="3:46" s="8" customFormat="1">
      <c r="C11884" s="14"/>
      <c r="G11884" s="14"/>
      <c r="H11884" s="14"/>
      <c r="J11884" s="14"/>
      <c r="U11884" s="105"/>
      <c r="X11884" s="14"/>
      <c r="AD11884" s="14"/>
      <c r="AF11884" s="14"/>
      <c r="AI11884" s="9"/>
      <c r="AJ11884" s="9"/>
      <c r="AK11884" s="9"/>
      <c r="AL11884" s="9"/>
      <c r="AM11884" s="9"/>
      <c r="AQ11884" s="14"/>
      <c r="AS11884" s="10"/>
      <c r="AT11884" s="10"/>
    </row>
    <row r="11885" spans="3:46" s="8" customFormat="1">
      <c r="C11885" s="14"/>
      <c r="G11885" s="14"/>
      <c r="H11885" s="14"/>
      <c r="J11885" s="14"/>
      <c r="U11885" s="105"/>
      <c r="X11885" s="14"/>
      <c r="AD11885" s="14"/>
      <c r="AF11885" s="14"/>
      <c r="AI11885" s="9"/>
      <c r="AJ11885" s="9"/>
      <c r="AK11885" s="9"/>
      <c r="AL11885" s="9"/>
      <c r="AM11885" s="9"/>
      <c r="AQ11885" s="14"/>
      <c r="AS11885" s="10"/>
      <c r="AT11885" s="10"/>
    </row>
    <row r="11886" spans="3:46" s="8" customFormat="1">
      <c r="C11886" s="14"/>
      <c r="G11886" s="14"/>
      <c r="H11886" s="14"/>
      <c r="J11886" s="14"/>
      <c r="U11886" s="105"/>
      <c r="X11886" s="14"/>
      <c r="AD11886" s="14"/>
      <c r="AF11886" s="14"/>
      <c r="AI11886" s="9"/>
      <c r="AJ11886" s="9"/>
      <c r="AK11886" s="9"/>
      <c r="AL11886" s="9"/>
      <c r="AM11886" s="9"/>
      <c r="AQ11886" s="14"/>
      <c r="AS11886" s="10"/>
      <c r="AT11886" s="10"/>
    </row>
    <row r="11887" spans="3:46" s="8" customFormat="1">
      <c r="C11887" s="14"/>
      <c r="G11887" s="14"/>
      <c r="H11887" s="14"/>
      <c r="J11887" s="14"/>
      <c r="U11887" s="105"/>
      <c r="X11887" s="14"/>
      <c r="AD11887" s="14"/>
      <c r="AF11887" s="14"/>
      <c r="AI11887" s="9"/>
      <c r="AJ11887" s="9"/>
      <c r="AK11887" s="9"/>
      <c r="AL11887" s="9"/>
      <c r="AM11887" s="9"/>
      <c r="AQ11887" s="14"/>
      <c r="AS11887" s="10"/>
      <c r="AT11887" s="10"/>
    </row>
    <row r="11888" spans="3:46" s="8" customFormat="1">
      <c r="C11888" s="14"/>
      <c r="G11888" s="14"/>
      <c r="H11888" s="14"/>
      <c r="J11888" s="14"/>
      <c r="U11888" s="105"/>
      <c r="X11888" s="14"/>
      <c r="AD11888" s="14"/>
      <c r="AF11888" s="14"/>
      <c r="AI11888" s="9"/>
      <c r="AJ11888" s="9"/>
      <c r="AK11888" s="9"/>
      <c r="AL11888" s="9"/>
      <c r="AM11888" s="9"/>
      <c r="AQ11888" s="14"/>
      <c r="AS11888" s="10"/>
      <c r="AT11888" s="10"/>
    </row>
    <row r="11889" spans="3:46" s="8" customFormat="1">
      <c r="C11889" s="14"/>
      <c r="G11889" s="14"/>
      <c r="H11889" s="14"/>
      <c r="J11889" s="14"/>
      <c r="U11889" s="105"/>
      <c r="X11889" s="14"/>
      <c r="AD11889" s="14"/>
      <c r="AF11889" s="14"/>
      <c r="AI11889" s="9"/>
      <c r="AJ11889" s="9"/>
      <c r="AK11889" s="9"/>
      <c r="AL11889" s="9"/>
      <c r="AM11889" s="9"/>
      <c r="AQ11889" s="14"/>
      <c r="AS11889" s="10"/>
      <c r="AT11889" s="10"/>
    </row>
    <row r="11890" spans="3:46" s="8" customFormat="1">
      <c r="C11890" s="14"/>
      <c r="G11890" s="14"/>
      <c r="H11890" s="14"/>
      <c r="J11890" s="14"/>
      <c r="U11890" s="105"/>
      <c r="X11890" s="14"/>
      <c r="AD11890" s="14"/>
      <c r="AF11890" s="14"/>
      <c r="AI11890" s="9"/>
      <c r="AJ11890" s="9"/>
      <c r="AK11890" s="9"/>
      <c r="AL11890" s="9"/>
      <c r="AM11890" s="9"/>
      <c r="AQ11890" s="14"/>
      <c r="AS11890" s="10"/>
      <c r="AT11890" s="10"/>
    </row>
    <row r="11891" spans="3:46" s="8" customFormat="1">
      <c r="C11891" s="14"/>
      <c r="G11891" s="14"/>
      <c r="H11891" s="14"/>
      <c r="J11891" s="14"/>
      <c r="U11891" s="105"/>
      <c r="X11891" s="14"/>
      <c r="AD11891" s="14"/>
      <c r="AF11891" s="14"/>
      <c r="AI11891" s="9"/>
      <c r="AJ11891" s="9"/>
      <c r="AK11891" s="9"/>
      <c r="AL11891" s="9"/>
      <c r="AM11891" s="9"/>
      <c r="AQ11891" s="14"/>
      <c r="AS11891" s="10"/>
      <c r="AT11891" s="10"/>
    </row>
    <row r="11892" spans="3:46" s="8" customFormat="1">
      <c r="C11892" s="14"/>
      <c r="G11892" s="14"/>
      <c r="H11892" s="14"/>
      <c r="J11892" s="14"/>
      <c r="U11892" s="105"/>
      <c r="X11892" s="14"/>
      <c r="AD11892" s="14"/>
      <c r="AF11892" s="14"/>
      <c r="AI11892" s="9"/>
      <c r="AJ11892" s="9"/>
      <c r="AK11892" s="9"/>
      <c r="AL11892" s="9"/>
      <c r="AM11892" s="9"/>
      <c r="AQ11892" s="14"/>
      <c r="AS11892" s="10"/>
      <c r="AT11892" s="10"/>
    </row>
    <row r="11893" spans="3:46" s="8" customFormat="1">
      <c r="C11893" s="14"/>
      <c r="G11893" s="14"/>
      <c r="H11893" s="14"/>
      <c r="J11893" s="14"/>
      <c r="U11893" s="105"/>
      <c r="X11893" s="14"/>
      <c r="AD11893" s="14"/>
      <c r="AF11893" s="14"/>
      <c r="AI11893" s="9"/>
      <c r="AJ11893" s="9"/>
      <c r="AK11893" s="9"/>
      <c r="AL11893" s="9"/>
      <c r="AM11893" s="9"/>
      <c r="AQ11893" s="14"/>
      <c r="AS11893" s="10"/>
      <c r="AT11893" s="10"/>
    </row>
    <row r="11894" spans="3:46" s="8" customFormat="1">
      <c r="C11894" s="14"/>
      <c r="G11894" s="14"/>
      <c r="H11894" s="14"/>
      <c r="J11894" s="14"/>
      <c r="U11894" s="105"/>
      <c r="X11894" s="14"/>
      <c r="AD11894" s="14"/>
      <c r="AF11894" s="14"/>
      <c r="AI11894" s="9"/>
      <c r="AJ11894" s="9"/>
      <c r="AK11894" s="9"/>
      <c r="AL11894" s="9"/>
      <c r="AM11894" s="9"/>
      <c r="AQ11894" s="14"/>
      <c r="AS11894" s="10"/>
      <c r="AT11894" s="10"/>
    </row>
    <row r="11895" spans="3:46" s="8" customFormat="1">
      <c r="C11895" s="14"/>
      <c r="G11895" s="14"/>
      <c r="H11895" s="14"/>
      <c r="J11895" s="14"/>
      <c r="U11895" s="105"/>
      <c r="X11895" s="14"/>
      <c r="AD11895" s="14"/>
      <c r="AF11895" s="14"/>
      <c r="AI11895" s="9"/>
      <c r="AJ11895" s="9"/>
      <c r="AK11895" s="9"/>
      <c r="AL11895" s="9"/>
      <c r="AM11895" s="9"/>
      <c r="AQ11895" s="14"/>
      <c r="AS11895" s="10"/>
      <c r="AT11895" s="10"/>
    </row>
    <row r="11896" spans="3:46" s="8" customFormat="1">
      <c r="C11896" s="14"/>
      <c r="G11896" s="14"/>
      <c r="H11896" s="14"/>
      <c r="J11896" s="14"/>
      <c r="U11896" s="105"/>
      <c r="X11896" s="14"/>
      <c r="AD11896" s="14"/>
      <c r="AF11896" s="14"/>
      <c r="AI11896" s="9"/>
      <c r="AJ11896" s="9"/>
      <c r="AK11896" s="9"/>
      <c r="AL11896" s="9"/>
      <c r="AM11896" s="9"/>
      <c r="AQ11896" s="14"/>
      <c r="AS11896" s="10"/>
      <c r="AT11896" s="10"/>
    </row>
    <row r="11897" spans="3:46" s="8" customFormat="1">
      <c r="C11897" s="14"/>
      <c r="G11897" s="14"/>
      <c r="H11897" s="14"/>
      <c r="J11897" s="14"/>
      <c r="U11897" s="105"/>
      <c r="X11897" s="14"/>
      <c r="AD11897" s="14"/>
      <c r="AF11897" s="14"/>
      <c r="AI11897" s="9"/>
      <c r="AJ11897" s="9"/>
      <c r="AK11897" s="9"/>
      <c r="AL11897" s="9"/>
      <c r="AM11897" s="9"/>
      <c r="AQ11897" s="14"/>
      <c r="AS11897" s="10"/>
      <c r="AT11897" s="10"/>
    </row>
    <row r="11898" spans="3:46" s="8" customFormat="1">
      <c r="C11898" s="14"/>
      <c r="G11898" s="14"/>
      <c r="H11898" s="14"/>
      <c r="J11898" s="14"/>
      <c r="U11898" s="105"/>
      <c r="X11898" s="14"/>
      <c r="AD11898" s="14"/>
      <c r="AF11898" s="14"/>
      <c r="AI11898" s="9"/>
      <c r="AJ11898" s="9"/>
      <c r="AK11898" s="9"/>
      <c r="AL11898" s="9"/>
      <c r="AM11898" s="9"/>
      <c r="AQ11898" s="14"/>
      <c r="AS11898" s="10"/>
      <c r="AT11898" s="10"/>
    </row>
    <row r="11899" spans="3:46" s="8" customFormat="1">
      <c r="C11899" s="14"/>
      <c r="G11899" s="14"/>
      <c r="H11899" s="14"/>
      <c r="J11899" s="14"/>
      <c r="U11899" s="105"/>
      <c r="X11899" s="14"/>
      <c r="AD11899" s="14"/>
      <c r="AF11899" s="14"/>
      <c r="AI11899" s="9"/>
      <c r="AJ11899" s="9"/>
      <c r="AK11899" s="9"/>
      <c r="AL11899" s="9"/>
      <c r="AM11899" s="9"/>
      <c r="AQ11899" s="14"/>
      <c r="AS11899" s="10"/>
      <c r="AT11899" s="10"/>
    </row>
    <row r="11900" spans="3:46" s="8" customFormat="1">
      <c r="C11900" s="14"/>
      <c r="G11900" s="14"/>
      <c r="H11900" s="14"/>
      <c r="J11900" s="14"/>
      <c r="U11900" s="105"/>
      <c r="X11900" s="14"/>
      <c r="AD11900" s="14"/>
      <c r="AF11900" s="14"/>
      <c r="AI11900" s="9"/>
      <c r="AJ11900" s="9"/>
      <c r="AK11900" s="9"/>
      <c r="AL11900" s="9"/>
      <c r="AM11900" s="9"/>
      <c r="AQ11900" s="14"/>
      <c r="AS11900" s="10"/>
      <c r="AT11900" s="10"/>
    </row>
    <row r="11901" spans="3:46" s="8" customFormat="1">
      <c r="C11901" s="14"/>
      <c r="G11901" s="14"/>
      <c r="H11901" s="14"/>
      <c r="J11901" s="14"/>
      <c r="U11901" s="105"/>
      <c r="X11901" s="14"/>
      <c r="AD11901" s="14"/>
      <c r="AF11901" s="14"/>
      <c r="AI11901" s="9"/>
      <c r="AJ11901" s="9"/>
      <c r="AK11901" s="9"/>
      <c r="AL11901" s="9"/>
      <c r="AM11901" s="9"/>
      <c r="AQ11901" s="14"/>
      <c r="AS11901" s="10"/>
      <c r="AT11901" s="10"/>
    </row>
    <row r="11902" spans="3:46" s="8" customFormat="1">
      <c r="C11902" s="14"/>
      <c r="G11902" s="14"/>
      <c r="H11902" s="14"/>
      <c r="J11902" s="14"/>
      <c r="U11902" s="105"/>
      <c r="X11902" s="14"/>
      <c r="AD11902" s="14"/>
      <c r="AF11902" s="14"/>
      <c r="AI11902" s="9"/>
      <c r="AJ11902" s="9"/>
      <c r="AK11902" s="9"/>
      <c r="AL11902" s="9"/>
      <c r="AM11902" s="9"/>
      <c r="AQ11902" s="14"/>
      <c r="AS11902" s="10"/>
      <c r="AT11902" s="10"/>
    </row>
    <row r="11903" spans="3:46" s="8" customFormat="1">
      <c r="C11903" s="14"/>
      <c r="G11903" s="14"/>
      <c r="H11903" s="14"/>
      <c r="J11903" s="14"/>
      <c r="U11903" s="105"/>
      <c r="X11903" s="14"/>
      <c r="AD11903" s="14"/>
      <c r="AF11903" s="14"/>
      <c r="AI11903" s="9"/>
      <c r="AJ11903" s="9"/>
      <c r="AK11903" s="9"/>
      <c r="AL11903" s="9"/>
      <c r="AM11903" s="9"/>
      <c r="AQ11903" s="14"/>
      <c r="AS11903" s="10"/>
      <c r="AT11903" s="10"/>
    </row>
    <row r="11904" spans="3:46" s="8" customFormat="1">
      <c r="C11904" s="14"/>
      <c r="G11904" s="14"/>
      <c r="H11904" s="14"/>
      <c r="J11904" s="14"/>
      <c r="U11904" s="105"/>
      <c r="X11904" s="14"/>
      <c r="AD11904" s="14"/>
      <c r="AF11904" s="14"/>
      <c r="AI11904" s="9"/>
      <c r="AJ11904" s="9"/>
      <c r="AK11904" s="9"/>
      <c r="AL11904" s="9"/>
      <c r="AM11904" s="9"/>
      <c r="AQ11904" s="14"/>
      <c r="AS11904" s="10"/>
      <c r="AT11904" s="10"/>
    </row>
    <row r="11905" spans="3:46" s="8" customFormat="1">
      <c r="C11905" s="14"/>
      <c r="G11905" s="14"/>
      <c r="H11905" s="14"/>
      <c r="J11905" s="14"/>
      <c r="U11905" s="105"/>
      <c r="X11905" s="14"/>
      <c r="AD11905" s="14"/>
      <c r="AF11905" s="14"/>
      <c r="AI11905" s="9"/>
      <c r="AJ11905" s="9"/>
      <c r="AK11905" s="9"/>
      <c r="AL11905" s="9"/>
      <c r="AM11905" s="9"/>
      <c r="AQ11905" s="14"/>
      <c r="AS11905" s="10"/>
      <c r="AT11905" s="10"/>
    </row>
    <row r="11906" spans="3:46" s="8" customFormat="1">
      <c r="C11906" s="14"/>
      <c r="G11906" s="14"/>
      <c r="H11906" s="14"/>
      <c r="J11906" s="14"/>
      <c r="U11906" s="105"/>
      <c r="X11906" s="14"/>
      <c r="AD11906" s="14"/>
      <c r="AF11906" s="14"/>
      <c r="AI11906" s="9"/>
      <c r="AJ11906" s="9"/>
      <c r="AK11906" s="9"/>
      <c r="AL11906" s="9"/>
      <c r="AM11906" s="9"/>
      <c r="AQ11906" s="14"/>
      <c r="AS11906" s="10"/>
      <c r="AT11906" s="10"/>
    </row>
    <row r="11907" spans="3:46" s="8" customFormat="1">
      <c r="C11907" s="14"/>
      <c r="G11907" s="14"/>
      <c r="H11907" s="14"/>
      <c r="J11907" s="14"/>
      <c r="U11907" s="105"/>
      <c r="X11907" s="14"/>
      <c r="AD11907" s="14"/>
      <c r="AF11907" s="14"/>
      <c r="AI11907" s="9"/>
      <c r="AJ11907" s="9"/>
      <c r="AK11907" s="9"/>
      <c r="AL11907" s="9"/>
      <c r="AM11907" s="9"/>
      <c r="AQ11907" s="14"/>
      <c r="AS11907" s="10"/>
      <c r="AT11907" s="10"/>
    </row>
    <row r="11908" spans="3:46" s="8" customFormat="1">
      <c r="C11908" s="14"/>
      <c r="G11908" s="14"/>
      <c r="H11908" s="14"/>
      <c r="J11908" s="14"/>
      <c r="U11908" s="105"/>
      <c r="X11908" s="14"/>
      <c r="AD11908" s="14"/>
      <c r="AF11908" s="14"/>
      <c r="AI11908" s="9"/>
      <c r="AJ11908" s="9"/>
      <c r="AK11908" s="9"/>
      <c r="AL11908" s="9"/>
      <c r="AM11908" s="9"/>
      <c r="AQ11908" s="14"/>
      <c r="AS11908" s="10"/>
      <c r="AT11908" s="10"/>
    </row>
    <row r="11909" spans="3:46" s="8" customFormat="1">
      <c r="C11909" s="14"/>
      <c r="G11909" s="14"/>
      <c r="H11909" s="14"/>
      <c r="J11909" s="14"/>
      <c r="U11909" s="105"/>
      <c r="X11909" s="14"/>
      <c r="AD11909" s="14"/>
      <c r="AF11909" s="14"/>
      <c r="AI11909" s="9"/>
      <c r="AJ11909" s="9"/>
      <c r="AK11909" s="9"/>
      <c r="AL11909" s="9"/>
      <c r="AM11909" s="9"/>
      <c r="AQ11909" s="14"/>
      <c r="AS11909" s="10"/>
      <c r="AT11909" s="10"/>
    </row>
    <row r="11910" spans="3:46" s="8" customFormat="1">
      <c r="C11910" s="14"/>
      <c r="G11910" s="14"/>
      <c r="H11910" s="14"/>
      <c r="J11910" s="14"/>
      <c r="U11910" s="105"/>
      <c r="X11910" s="14"/>
      <c r="AD11910" s="14"/>
      <c r="AF11910" s="14"/>
      <c r="AI11910" s="9"/>
      <c r="AJ11910" s="9"/>
      <c r="AK11910" s="9"/>
      <c r="AL11910" s="9"/>
      <c r="AM11910" s="9"/>
      <c r="AQ11910" s="14"/>
      <c r="AS11910" s="10"/>
      <c r="AT11910" s="10"/>
    </row>
    <row r="11911" spans="3:46" s="8" customFormat="1">
      <c r="C11911" s="14"/>
      <c r="G11911" s="14"/>
      <c r="H11911" s="14"/>
      <c r="J11911" s="14"/>
      <c r="U11911" s="105"/>
      <c r="X11911" s="14"/>
      <c r="AD11911" s="14"/>
      <c r="AF11911" s="14"/>
      <c r="AI11911" s="9"/>
      <c r="AJ11911" s="9"/>
      <c r="AK11911" s="9"/>
      <c r="AL11911" s="9"/>
      <c r="AM11911" s="9"/>
      <c r="AQ11911" s="14"/>
      <c r="AS11911" s="10"/>
      <c r="AT11911" s="10"/>
    </row>
    <row r="11912" spans="3:46" s="8" customFormat="1">
      <c r="C11912" s="14"/>
      <c r="G11912" s="14"/>
      <c r="H11912" s="14"/>
      <c r="J11912" s="14"/>
      <c r="U11912" s="105"/>
      <c r="X11912" s="14"/>
      <c r="AD11912" s="14"/>
      <c r="AF11912" s="14"/>
      <c r="AI11912" s="9"/>
      <c r="AJ11912" s="9"/>
      <c r="AK11912" s="9"/>
      <c r="AL11912" s="9"/>
      <c r="AM11912" s="9"/>
      <c r="AQ11912" s="14"/>
      <c r="AS11912" s="10"/>
      <c r="AT11912" s="10"/>
    </row>
    <row r="11913" spans="3:46" s="8" customFormat="1">
      <c r="C11913" s="14"/>
      <c r="G11913" s="14"/>
      <c r="H11913" s="14"/>
      <c r="J11913" s="14"/>
      <c r="U11913" s="105"/>
      <c r="X11913" s="14"/>
      <c r="AD11913" s="14"/>
      <c r="AF11913" s="14"/>
      <c r="AI11913" s="9"/>
      <c r="AJ11913" s="9"/>
      <c r="AK11913" s="9"/>
      <c r="AL11913" s="9"/>
      <c r="AM11913" s="9"/>
      <c r="AQ11913" s="14"/>
      <c r="AS11913" s="10"/>
      <c r="AT11913" s="10"/>
    </row>
    <row r="11914" spans="3:46" s="8" customFormat="1">
      <c r="C11914" s="14"/>
      <c r="G11914" s="14"/>
      <c r="H11914" s="14"/>
      <c r="J11914" s="14"/>
      <c r="U11914" s="105"/>
      <c r="X11914" s="14"/>
      <c r="AD11914" s="14"/>
      <c r="AF11914" s="14"/>
      <c r="AI11914" s="9"/>
      <c r="AJ11914" s="9"/>
      <c r="AK11914" s="9"/>
      <c r="AL11914" s="9"/>
      <c r="AM11914" s="9"/>
      <c r="AQ11914" s="14"/>
      <c r="AS11914" s="10"/>
      <c r="AT11914" s="10"/>
    </row>
    <row r="11915" spans="3:46" s="8" customFormat="1">
      <c r="C11915" s="14"/>
      <c r="G11915" s="14"/>
      <c r="H11915" s="14"/>
      <c r="J11915" s="14"/>
      <c r="U11915" s="105"/>
      <c r="X11915" s="14"/>
      <c r="AD11915" s="14"/>
      <c r="AF11915" s="14"/>
      <c r="AI11915" s="9"/>
      <c r="AJ11915" s="9"/>
      <c r="AK11915" s="9"/>
      <c r="AL11915" s="9"/>
      <c r="AM11915" s="9"/>
      <c r="AQ11915" s="14"/>
      <c r="AS11915" s="10"/>
      <c r="AT11915" s="10"/>
    </row>
    <row r="11916" spans="3:46" s="8" customFormat="1">
      <c r="C11916" s="14"/>
      <c r="G11916" s="14"/>
      <c r="H11916" s="14"/>
      <c r="J11916" s="14"/>
      <c r="U11916" s="105"/>
      <c r="X11916" s="14"/>
      <c r="AD11916" s="14"/>
      <c r="AF11916" s="14"/>
      <c r="AI11916" s="9"/>
      <c r="AJ11916" s="9"/>
      <c r="AK11916" s="9"/>
      <c r="AL11916" s="9"/>
      <c r="AM11916" s="9"/>
      <c r="AQ11916" s="14"/>
      <c r="AS11916" s="10"/>
      <c r="AT11916" s="10"/>
    </row>
    <row r="11917" spans="3:46" s="8" customFormat="1">
      <c r="C11917" s="14"/>
      <c r="G11917" s="14"/>
      <c r="H11917" s="14"/>
      <c r="J11917" s="14"/>
      <c r="U11917" s="105"/>
      <c r="X11917" s="14"/>
      <c r="AD11917" s="14"/>
      <c r="AF11917" s="14"/>
      <c r="AI11917" s="9"/>
      <c r="AJ11917" s="9"/>
      <c r="AK11917" s="9"/>
      <c r="AL11917" s="9"/>
      <c r="AM11917" s="9"/>
      <c r="AQ11917" s="14"/>
      <c r="AS11917" s="10"/>
      <c r="AT11917" s="10"/>
    </row>
    <row r="11918" spans="3:46" s="8" customFormat="1">
      <c r="C11918" s="14"/>
      <c r="G11918" s="14"/>
      <c r="H11918" s="14"/>
      <c r="J11918" s="14"/>
      <c r="U11918" s="105"/>
      <c r="X11918" s="14"/>
      <c r="AD11918" s="14"/>
      <c r="AF11918" s="14"/>
      <c r="AI11918" s="9"/>
      <c r="AJ11918" s="9"/>
      <c r="AK11918" s="9"/>
      <c r="AL11918" s="9"/>
      <c r="AM11918" s="9"/>
      <c r="AQ11918" s="14"/>
      <c r="AS11918" s="10"/>
      <c r="AT11918" s="10"/>
    </row>
    <row r="11919" spans="3:46" s="8" customFormat="1">
      <c r="C11919" s="14"/>
      <c r="G11919" s="14"/>
      <c r="H11919" s="14"/>
      <c r="J11919" s="14"/>
      <c r="U11919" s="105"/>
      <c r="X11919" s="14"/>
      <c r="AD11919" s="14"/>
      <c r="AF11919" s="14"/>
      <c r="AI11919" s="9"/>
      <c r="AJ11919" s="9"/>
      <c r="AK11919" s="9"/>
      <c r="AL11919" s="9"/>
      <c r="AM11919" s="9"/>
      <c r="AQ11919" s="14"/>
      <c r="AS11919" s="10"/>
      <c r="AT11919" s="10"/>
    </row>
    <row r="11920" spans="3:46" s="8" customFormat="1">
      <c r="C11920" s="14"/>
      <c r="G11920" s="14"/>
      <c r="H11920" s="14"/>
      <c r="J11920" s="14"/>
      <c r="U11920" s="105"/>
      <c r="X11920" s="14"/>
      <c r="AD11920" s="14"/>
      <c r="AF11920" s="14"/>
      <c r="AI11920" s="9"/>
      <c r="AJ11920" s="9"/>
      <c r="AK11920" s="9"/>
      <c r="AL11920" s="9"/>
      <c r="AM11920" s="9"/>
      <c r="AQ11920" s="14"/>
      <c r="AS11920" s="10"/>
      <c r="AT11920" s="10"/>
    </row>
    <row r="11921" spans="3:46" s="8" customFormat="1">
      <c r="C11921" s="14"/>
      <c r="G11921" s="14"/>
      <c r="H11921" s="14"/>
      <c r="J11921" s="14"/>
      <c r="U11921" s="105"/>
      <c r="X11921" s="14"/>
      <c r="AD11921" s="14"/>
      <c r="AF11921" s="14"/>
      <c r="AI11921" s="9"/>
      <c r="AJ11921" s="9"/>
      <c r="AK11921" s="9"/>
      <c r="AL11921" s="9"/>
      <c r="AM11921" s="9"/>
      <c r="AQ11921" s="14"/>
      <c r="AS11921" s="10"/>
      <c r="AT11921" s="10"/>
    </row>
    <row r="11922" spans="3:46" s="8" customFormat="1">
      <c r="C11922" s="14"/>
      <c r="G11922" s="14"/>
      <c r="H11922" s="14"/>
      <c r="J11922" s="14"/>
      <c r="U11922" s="105"/>
      <c r="X11922" s="14"/>
      <c r="AD11922" s="14"/>
      <c r="AF11922" s="14"/>
      <c r="AI11922" s="9"/>
      <c r="AJ11922" s="9"/>
      <c r="AK11922" s="9"/>
      <c r="AL11922" s="9"/>
      <c r="AM11922" s="9"/>
      <c r="AQ11922" s="14"/>
      <c r="AS11922" s="10"/>
      <c r="AT11922" s="10"/>
    </row>
    <row r="11923" spans="3:46" s="8" customFormat="1">
      <c r="C11923" s="14"/>
      <c r="G11923" s="14"/>
      <c r="H11923" s="14"/>
      <c r="J11923" s="14"/>
      <c r="U11923" s="105"/>
      <c r="X11923" s="14"/>
      <c r="AD11923" s="14"/>
      <c r="AF11923" s="14"/>
      <c r="AI11923" s="9"/>
      <c r="AJ11923" s="9"/>
      <c r="AK11923" s="9"/>
      <c r="AL11923" s="9"/>
      <c r="AM11923" s="9"/>
      <c r="AQ11923" s="14"/>
      <c r="AS11923" s="10"/>
      <c r="AT11923" s="10"/>
    </row>
    <row r="11924" spans="3:46" s="8" customFormat="1">
      <c r="C11924" s="14"/>
      <c r="G11924" s="14"/>
      <c r="H11924" s="14"/>
      <c r="J11924" s="14"/>
      <c r="U11924" s="105"/>
      <c r="X11924" s="14"/>
      <c r="AD11924" s="14"/>
      <c r="AF11924" s="14"/>
      <c r="AI11924" s="9"/>
      <c r="AJ11924" s="9"/>
      <c r="AK11924" s="9"/>
      <c r="AL11924" s="9"/>
      <c r="AM11924" s="9"/>
      <c r="AQ11924" s="14"/>
      <c r="AS11924" s="10"/>
      <c r="AT11924" s="10"/>
    </row>
    <row r="11925" spans="3:46" s="8" customFormat="1">
      <c r="C11925" s="14"/>
      <c r="G11925" s="14"/>
      <c r="H11925" s="14"/>
      <c r="J11925" s="14"/>
      <c r="U11925" s="105"/>
      <c r="X11925" s="14"/>
      <c r="AD11925" s="14"/>
      <c r="AF11925" s="14"/>
      <c r="AI11925" s="9"/>
      <c r="AJ11925" s="9"/>
      <c r="AK11925" s="9"/>
      <c r="AL11925" s="9"/>
      <c r="AM11925" s="9"/>
      <c r="AQ11925" s="14"/>
      <c r="AS11925" s="10"/>
      <c r="AT11925" s="10"/>
    </row>
    <row r="11926" spans="3:46" s="8" customFormat="1">
      <c r="C11926" s="14"/>
      <c r="G11926" s="14"/>
      <c r="H11926" s="14"/>
      <c r="J11926" s="14"/>
      <c r="U11926" s="105"/>
      <c r="X11926" s="14"/>
      <c r="AD11926" s="14"/>
      <c r="AF11926" s="14"/>
      <c r="AI11926" s="9"/>
      <c r="AJ11926" s="9"/>
      <c r="AK11926" s="9"/>
      <c r="AL11926" s="9"/>
      <c r="AM11926" s="9"/>
      <c r="AQ11926" s="14"/>
      <c r="AS11926" s="10"/>
      <c r="AT11926" s="10"/>
    </row>
    <row r="11927" spans="3:46" s="8" customFormat="1">
      <c r="C11927" s="14"/>
      <c r="G11927" s="14"/>
      <c r="H11927" s="14"/>
      <c r="J11927" s="14"/>
      <c r="U11927" s="105"/>
      <c r="X11927" s="14"/>
      <c r="AD11927" s="14"/>
      <c r="AF11927" s="14"/>
      <c r="AI11927" s="9"/>
      <c r="AJ11927" s="9"/>
      <c r="AK11927" s="9"/>
      <c r="AL11927" s="9"/>
      <c r="AM11927" s="9"/>
      <c r="AQ11927" s="14"/>
      <c r="AS11927" s="10"/>
      <c r="AT11927" s="10"/>
    </row>
    <row r="11928" spans="3:46" s="8" customFormat="1">
      <c r="C11928" s="14"/>
      <c r="G11928" s="14"/>
      <c r="H11928" s="14"/>
      <c r="J11928" s="14"/>
      <c r="U11928" s="105"/>
      <c r="X11928" s="14"/>
      <c r="AD11928" s="14"/>
      <c r="AF11928" s="14"/>
      <c r="AI11928" s="9"/>
      <c r="AJ11928" s="9"/>
      <c r="AK11928" s="9"/>
      <c r="AL11928" s="9"/>
      <c r="AM11928" s="9"/>
      <c r="AQ11928" s="14"/>
      <c r="AS11928" s="10"/>
      <c r="AT11928" s="10"/>
    </row>
    <row r="11929" spans="3:46" s="8" customFormat="1">
      <c r="C11929" s="14"/>
      <c r="G11929" s="14"/>
      <c r="H11929" s="14"/>
      <c r="J11929" s="14"/>
      <c r="U11929" s="105"/>
      <c r="X11929" s="14"/>
      <c r="AD11929" s="14"/>
      <c r="AF11929" s="14"/>
      <c r="AI11929" s="9"/>
      <c r="AJ11929" s="9"/>
      <c r="AK11929" s="9"/>
      <c r="AL11929" s="9"/>
      <c r="AM11929" s="9"/>
      <c r="AQ11929" s="14"/>
      <c r="AS11929" s="10"/>
      <c r="AT11929" s="10"/>
    </row>
    <row r="11930" spans="3:46" s="8" customFormat="1">
      <c r="C11930" s="14"/>
      <c r="G11930" s="14"/>
      <c r="H11930" s="14"/>
      <c r="J11930" s="14"/>
      <c r="U11930" s="105"/>
      <c r="X11930" s="14"/>
      <c r="AD11930" s="14"/>
      <c r="AF11930" s="14"/>
      <c r="AI11930" s="9"/>
      <c r="AJ11930" s="9"/>
      <c r="AK11930" s="9"/>
      <c r="AL11930" s="9"/>
      <c r="AM11930" s="9"/>
      <c r="AQ11930" s="14"/>
      <c r="AS11930" s="10"/>
      <c r="AT11930" s="10"/>
    </row>
    <row r="11931" spans="3:46" s="8" customFormat="1">
      <c r="C11931" s="14"/>
      <c r="G11931" s="14"/>
      <c r="H11931" s="14"/>
      <c r="J11931" s="14"/>
      <c r="U11931" s="105"/>
      <c r="X11931" s="14"/>
      <c r="AD11931" s="14"/>
      <c r="AF11931" s="14"/>
      <c r="AI11931" s="9"/>
      <c r="AJ11931" s="9"/>
      <c r="AK11931" s="9"/>
      <c r="AL11931" s="9"/>
      <c r="AM11931" s="9"/>
      <c r="AQ11931" s="14"/>
      <c r="AS11931" s="10"/>
      <c r="AT11931" s="10"/>
    </row>
    <row r="11932" spans="3:46" s="8" customFormat="1">
      <c r="C11932" s="14"/>
      <c r="G11932" s="14"/>
      <c r="H11932" s="14"/>
      <c r="J11932" s="14"/>
      <c r="U11932" s="105"/>
      <c r="X11932" s="14"/>
      <c r="AD11932" s="14"/>
      <c r="AF11932" s="14"/>
      <c r="AI11932" s="9"/>
      <c r="AJ11932" s="9"/>
      <c r="AK11932" s="9"/>
      <c r="AL11932" s="9"/>
      <c r="AM11932" s="9"/>
      <c r="AQ11932" s="14"/>
      <c r="AS11932" s="10"/>
      <c r="AT11932" s="10"/>
    </row>
    <row r="11933" spans="3:46" s="8" customFormat="1">
      <c r="C11933" s="14"/>
      <c r="G11933" s="14"/>
      <c r="H11933" s="14"/>
      <c r="J11933" s="14"/>
      <c r="U11933" s="105"/>
      <c r="X11933" s="14"/>
      <c r="AD11933" s="14"/>
      <c r="AF11933" s="14"/>
      <c r="AI11933" s="9"/>
      <c r="AJ11933" s="9"/>
      <c r="AK11933" s="9"/>
      <c r="AL11933" s="9"/>
      <c r="AM11933" s="9"/>
      <c r="AQ11933" s="14"/>
      <c r="AS11933" s="10"/>
      <c r="AT11933" s="10"/>
    </row>
    <row r="11934" spans="3:46" s="8" customFormat="1">
      <c r="C11934" s="14"/>
      <c r="G11934" s="14"/>
      <c r="H11934" s="14"/>
      <c r="J11934" s="14"/>
      <c r="U11934" s="105"/>
      <c r="X11934" s="14"/>
      <c r="AD11934" s="14"/>
      <c r="AF11934" s="14"/>
      <c r="AI11934" s="9"/>
      <c r="AJ11934" s="9"/>
      <c r="AK11934" s="9"/>
      <c r="AL11934" s="9"/>
      <c r="AM11934" s="9"/>
      <c r="AQ11934" s="14"/>
      <c r="AS11934" s="10"/>
      <c r="AT11934" s="10"/>
    </row>
    <row r="11935" spans="3:46" s="8" customFormat="1">
      <c r="C11935" s="14"/>
      <c r="G11935" s="14"/>
      <c r="H11935" s="14"/>
      <c r="J11935" s="14"/>
      <c r="U11935" s="105"/>
      <c r="X11935" s="14"/>
      <c r="AD11935" s="14"/>
      <c r="AF11935" s="14"/>
      <c r="AI11935" s="9"/>
      <c r="AJ11935" s="9"/>
      <c r="AK11935" s="9"/>
      <c r="AL11935" s="9"/>
      <c r="AM11935" s="9"/>
      <c r="AQ11935" s="14"/>
      <c r="AS11935" s="10"/>
      <c r="AT11935" s="10"/>
    </row>
    <row r="11936" spans="3:46" s="8" customFormat="1">
      <c r="C11936" s="14"/>
      <c r="G11936" s="14"/>
      <c r="H11936" s="14"/>
      <c r="J11936" s="14"/>
      <c r="U11936" s="105"/>
      <c r="X11936" s="14"/>
      <c r="AD11936" s="14"/>
      <c r="AF11936" s="14"/>
      <c r="AI11936" s="9"/>
      <c r="AJ11936" s="9"/>
      <c r="AK11936" s="9"/>
      <c r="AL11936" s="9"/>
      <c r="AM11936" s="9"/>
      <c r="AQ11936" s="14"/>
      <c r="AS11936" s="10"/>
      <c r="AT11936" s="10"/>
    </row>
    <row r="11937" spans="3:46" s="8" customFormat="1">
      <c r="C11937" s="14"/>
      <c r="G11937" s="14"/>
      <c r="H11937" s="14"/>
      <c r="J11937" s="14"/>
      <c r="U11937" s="105"/>
      <c r="X11937" s="14"/>
      <c r="AD11937" s="14"/>
      <c r="AF11937" s="14"/>
      <c r="AI11937" s="9"/>
      <c r="AJ11937" s="9"/>
      <c r="AK11937" s="9"/>
      <c r="AL11937" s="9"/>
      <c r="AM11937" s="9"/>
      <c r="AQ11937" s="14"/>
      <c r="AS11937" s="10"/>
      <c r="AT11937" s="10"/>
    </row>
    <row r="11938" spans="3:46" s="8" customFormat="1">
      <c r="C11938" s="14"/>
      <c r="G11938" s="14"/>
      <c r="H11938" s="14"/>
      <c r="J11938" s="14"/>
      <c r="U11938" s="105"/>
      <c r="X11938" s="14"/>
      <c r="AD11938" s="14"/>
      <c r="AF11938" s="14"/>
      <c r="AI11938" s="9"/>
      <c r="AJ11938" s="9"/>
      <c r="AK11938" s="9"/>
      <c r="AL11938" s="9"/>
      <c r="AM11938" s="9"/>
      <c r="AQ11938" s="14"/>
      <c r="AS11938" s="10"/>
      <c r="AT11938" s="10"/>
    </row>
    <row r="11939" spans="3:46" s="8" customFormat="1">
      <c r="C11939" s="14"/>
      <c r="G11939" s="14"/>
      <c r="H11939" s="14"/>
      <c r="J11939" s="14"/>
      <c r="U11939" s="105"/>
      <c r="X11939" s="14"/>
      <c r="AD11939" s="14"/>
      <c r="AF11939" s="14"/>
      <c r="AI11939" s="9"/>
      <c r="AJ11939" s="9"/>
      <c r="AK11939" s="9"/>
      <c r="AL11939" s="9"/>
      <c r="AM11939" s="9"/>
      <c r="AQ11939" s="14"/>
      <c r="AS11939" s="10"/>
      <c r="AT11939" s="10"/>
    </row>
    <row r="11940" spans="3:46" s="8" customFormat="1">
      <c r="C11940" s="14"/>
      <c r="G11940" s="14"/>
      <c r="H11940" s="14"/>
      <c r="J11940" s="14"/>
      <c r="U11940" s="105"/>
      <c r="X11940" s="14"/>
      <c r="AD11940" s="14"/>
      <c r="AF11940" s="14"/>
      <c r="AI11940" s="9"/>
      <c r="AJ11940" s="9"/>
      <c r="AK11940" s="9"/>
      <c r="AL11940" s="9"/>
      <c r="AM11940" s="9"/>
      <c r="AQ11940" s="14"/>
      <c r="AS11940" s="10"/>
      <c r="AT11940" s="10"/>
    </row>
    <row r="11941" spans="3:46" s="8" customFormat="1">
      <c r="C11941" s="14"/>
      <c r="G11941" s="14"/>
      <c r="H11941" s="14"/>
      <c r="J11941" s="14"/>
      <c r="U11941" s="105"/>
      <c r="X11941" s="14"/>
      <c r="AD11941" s="14"/>
      <c r="AF11941" s="14"/>
      <c r="AI11941" s="9"/>
      <c r="AJ11941" s="9"/>
      <c r="AK11941" s="9"/>
      <c r="AL11941" s="9"/>
      <c r="AM11941" s="9"/>
      <c r="AQ11941" s="14"/>
      <c r="AS11941" s="10"/>
      <c r="AT11941" s="10"/>
    </row>
    <row r="11942" spans="3:46" s="8" customFormat="1">
      <c r="C11942" s="14"/>
      <c r="G11942" s="14"/>
      <c r="H11942" s="14"/>
      <c r="J11942" s="14"/>
      <c r="U11942" s="105"/>
      <c r="X11942" s="14"/>
      <c r="AD11942" s="14"/>
      <c r="AF11942" s="14"/>
      <c r="AI11942" s="9"/>
      <c r="AJ11942" s="9"/>
      <c r="AK11942" s="9"/>
      <c r="AL11942" s="9"/>
      <c r="AM11942" s="9"/>
      <c r="AQ11942" s="14"/>
      <c r="AS11942" s="10"/>
      <c r="AT11942" s="10"/>
    </row>
    <row r="11943" spans="3:46" s="8" customFormat="1">
      <c r="C11943" s="14"/>
      <c r="G11943" s="14"/>
      <c r="H11943" s="14"/>
      <c r="J11943" s="14"/>
      <c r="U11943" s="105"/>
      <c r="X11943" s="14"/>
      <c r="AD11943" s="14"/>
      <c r="AF11943" s="14"/>
      <c r="AI11943" s="9"/>
      <c r="AJ11943" s="9"/>
      <c r="AK11943" s="9"/>
      <c r="AL11943" s="9"/>
      <c r="AM11943" s="9"/>
      <c r="AQ11943" s="14"/>
      <c r="AS11943" s="10"/>
      <c r="AT11943" s="10"/>
    </row>
    <row r="11944" spans="3:46" s="8" customFormat="1">
      <c r="C11944" s="14"/>
      <c r="G11944" s="14"/>
      <c r="H11944" s="14"/>
      <c r="J11944" s="14"/>
      <c r="U11944" s="105"/>
      <c r="X11944" s="14"/>
      <c r="AD11944" s="14"/>
      <c r="AF11944" s="14"/>
      <c r="AI11944" s="9"/>
      <c r="AJ11944" s="9"/>
      <c r="AK11944" s="9"/>
      <c r="AL11944" s="9"/>
      <c r="AM11944" s="9"/>
      <c r="AQ11944" s="14"/>
      <c r="AS11944" s="10"/>
      <c r="AT11944" s="10"/>
    </row>
    <row r="11945" spans="3:46" s="8" customFormat="1">
      <c r="C11945" s="14"/>
      <c r="G11945" s="14"/>
      <c r="H11945" s="14"/>
      <c r="J11945" s="14"/>
      <c r="U11945" s="105"/>
      <c r="X11945" s="14"/>
      <c r="AD11945" s="14"/>
      <c r="AF11945" s="14"/>
      <c r="AI11945" s="9"/>
      <c r="AJ11945" s="9"/>
      <c r="AK11945" s="9"/>
      <c r="AL11945" s="9"/>
      <c r="AM11945" s="9"/>
      <c r="AQ11945" s="14"/>
      <c r="AS11945" s="10"/>
      <c r="AT11945" s="10"/>
    </row>
    <row r="11946" spans="3:46" s="8" customFormat="1">
      <c r="C11946" s="14"/>
      <c r="G11946" s="14"/>
      <c r="H11946" s="14"/>
      <c r="J11946" s="14"/>
      <c r="U11946" s="105"/>
      <c r="X11946" s="14"/>
      <c r="AD11946" s="14"/>
      <c r="AF11946" s="14"/>
      <c r="AI11946" s="9"/>
      <c r="AJ11946" s="9"/>
      <c r="AK11946" s="9"/>
      <c r="AL11946" s="9"/>
      <c r="AM11946" s="9"/>
      <c r="AQ11946" s="14"/>
      <c r="AS11946" s="10"/>
      <c r="AT11946" s="10"/>
    </row>
    <row r="11947" spans="3:46" s="8" customFormat="1">
      <c r="C11947" s="14"/>
      <c r="G11947" s="14"/>
      <c r="H11947" s="14"/>
      <c r="J11947" s="14"/>
      <c r="U11947" s="105"/>
      <c r="X11947" s="14"/>
      <c r="AD11947" s="14"/>
      <c r="AF11947" s="14"/>
      <c r="AI11947" s="9"/>
      <c r="AJ11947" s="9"/>
      <c r="AK11947" s="9"/>
      <c r="AL11947" s="9"/>
      <c r="AM11947" s="9"/>
      <c r="AQ11947" s="14"/>
      <c r="AS11947" s="10"/>
      <c r="AT11947" s="10"/>
    </row>
    <row r="11948" spans="3:46" s="8" customFormat="1">
      <c r="C11948" s="14"/>
      <c r="G11948" s="14"/>
      <c r="H11948" s="14"/>
      <c r="J11948" s="14"/>
      <c r="U11948" s="105"/>
      <c r="X11948" s="14"/>
      <c r="AD11948" s="14"/>
      <c r="AF11948" s="14"/>
      <c r="AI11948" s="9"/>
      <c r="AJ11948" s="9"/>
      <c r="AK11948" s="9"/>
      <c r="AL11948" s="9"/>
      <c r="AM11948" s="9"/>
      <c r="AQ11948" s="14"/>
      <c r="AS11948" s="10"/>
      <c r="AT11948" s="10"/>
    </row>
    <row r="11949" spans="3:46" s="8" customFormat="1">
      <c r="C11949" s="14"/>
      <c r="G11949" s="14"/>
      <c r="H11949" s="14"/>
      <c r="J11949" s="14"/>
      <c r="U11949" s="105"/>
      <c r="X11949" s="14"/>
      <c r="AD11949" s="14"/>
      <c r="AF11949" s="14"/>
      <c r="AI11949" s="9"/>
      <c r="AJ11949" s="9"/>
      <c r="AK11949" s="9"/>
      <c r="AL11949" s="9"/>
      <c r="AM11949" s="9"/>
      <c r="AQ11949" s="14"/>
      <c r="AS11949" s="10"/>
      <c r="AT11949" s="10"/>
    </row>
    <row r="11950" spans="3:46" s="8" customFormat="1">
      <c r="C11950" s="14"/>
      <c r="G11950" s="14"/>
      <c r="H11950" s="14"/>
      <c r="J11950" s="14"/>
      <c r="U11950" s="105"/>
      <c r="X11950" s="14"/>
      <c r="AD11950" s="14"/>
      <c r="AF11950" s="14"/>
      <c r="AI11950" s="9"/>
      <c r="AJ11950" s="9"/>
      <c r="AK11950" s="9"/>
      <c r="AL11950" s="9"/>
      <c r="AM11950" s="9"/>
      <c r="AQ11950" s="14"/>
      <c r="AS11950" s="10"/>
      <c r="AT11950" s="10"/>
    </row>
    <row r="11951" spans="3:46" s="8" customFormat="1">
      <c r="C11951" s="14"/>
      <c r="G11951" s="14"/>
      <c r="H11951" s="14"/>
      <c r="J11951" s="14"/>
      <c r="U11951" s="105"/>
      <c r="X11951" s="14"/>
      <c r="AD11951" s="14"/>
      <c r="AF11951" s="14"/>
      <c r="AI11951" s="9"/>
      <c r="AJ11951" s="9"/>
      <c r="AK11951" s="9"/>
      <c r="AL11951" s="9"/>
      <c r="AM11951" s="9"/>
      <c r="AQ11951" s="14"/>
      <c r="AS11951" s="10"/>
      <c r="AT11951" s="10"/>
    </row>
    <row r="11952" spans="3:46" s="8" customFormat="1">
      <c r="C11952" s="14"/>
      <c r="G11952" s="14"/>
      <c r="H11952" s="14"/>
      <c r="J11952" s="14"/>
      <c r="U11952" s="105"/>
      <c r="X11952" s="14"/>
      <c r="AD11952" s="14"/>
      <c r="AF11952" s="14"/>
      <c r="AI11952" s="9"/>
      <c r="AJ11952" s="9"/>
      <c r="AK11952" s="9"/>
      <c r="AL11952" s="9"/>
      <c r="AM11952" s="9"/>
      <c r="AQ11952" s="14"/>
      <c r="AS11952" s="10"/>
      <c r="AT11952" s="10"/>
    </row>
    <row r="11953" spans="3:46" s="8" customFormat="1">
      <c r="C11953" s="14"/>
      <c r="G11953" s="14"/>
      <c r="H11953" s="14"/>
      <c r="J11953" s="14"/>
      <c r="U11953" s="105"/>
      <c r="X11953" s="14"/>
      <c r="AD11953" s="14"/>
      <c r="AF11953" s="14"/>
      <c r="AI11953" s="9"/>
      <c r="AJ11953" s="9"/>
      <c r="AK11953" s="9"/>
      <c r="AL11953" s="9"/>
      <c r="AM11953" s="9"/>
      <c r="AQ11953" s="14"/>
      <c r="AS11953" s="10"/>
      <c r="AT11953" s="10"/>
    </row>
    <row r="11954" spans="3:46" s="8" customFormat="1">
      <c r="C11954" s="14"/>
      <c r="G11954" s="14"/>
      <c r="H11954" s="14"/>
      <c r="J11954" s="14"/>
      <c r="U11954" s="105"/>
      <c r="X11954" s="14"/>
      <c r="AD11954" s="14"/>
      <c r="AF11954" s="14"/>
      <c r="AI11954" s="9"/>
      <c r="AJ11954" s="9"/>
      <c r="AK11954" s="9"/>
      <c r="AL11954" s="9"/>
      <c r="AM11954" s="9"/>
      <c r="AQ11954" s="14"/>
      <c r="AS11954" s="10"/>
      <c r="AT11954" s="10"/>
    </row>
    <row r="11955" spans="3:46" s="8" customFormat="1">
      <c r="C11955" s="14"/>
      <c r="G11955" s="14"/>
      <c r="H11955" s="14"/>
      <c r="J11955" s="14"/>
      <c r="U11955" s="105"/>
      <c r="X11955" s="14"/>
      <c r="AD11955" s="14"/>
      <c r="AF11955" s="14"/>
      <c r="AI11955" s="9"/>
      <c r="AJ11955" s="9"/>
      <c r="AK11955" s="9"/>
      <c r="AL11955" s="9"/>
      <c r="AM11955" s="9"/>
      <c r="AQ11955" s="14"/>
      <c r="AS11955" s="10"/>
      <c r="AT11955" s="10"/>
    </row>
    <row r="11956" spans="3:46" s="8" customFormat="1">
      <c r="C11956" s="14"/>
      <c r="G11956" s="14"/>
      <c r="H11956" s="14"/>
      <c r="J11956" s="14"/>
      <c r="U11956" s="105"/>
      <c r="X11956" s="14"/>
      <c r="AD11956" s="14"/>
      <c r="AF11956" s="14"/>
      <c r="AI11956" s="9"/>
      <c r="AJ11956" s="9"/>
      <c r="AK11956" s="9"/>
      <c r="AL11956" s="9"/>
      <c r="AM11956" s="9"/>
      <c r="AQ11956" s="14"/>
      <c r="AS11956" s="10"/>
      <c r="AT11956" s="10"/>
    </row>
    <row r="11957" spans="3:46" s="8" customFormat="1">
      <c r="C11957" s="14"/>
      <c r="G11957" s="14"/>
      <c r="H11957" s="14"/>
      <c r="J11957" s="14"/>
      <c r="U11957" s="105"/>
      <c r="X11957" s="14"/>
      <c r="AD11957" s="14"/>
      <c r="AF11957" s="14"/>
      <c r="AI11957" s="9"/>
      <c r="AJ11957" s="9"/>
      <c r="AK11957" s="9"/>
      <c r="AL11957" s="9"/>
      <c r="AM11957" s="9"/>
      <c r="AQ11957" s="14"/>
      <c r="AS11957" s="10"/>
      <c r="AT11957" s="10"/>
    </row>
    <row r="11958" spans="3:46" s="8" customFormat="1">
      <c r="C11958" s="14"/>
      <c r="G11958" s="14"/>
      <c r="H11958" s="14"/>
      <c r="J11958" s="14"/>
      <c r="U11958" s="105"/>
      <c r="X11958" s="14"/>
      <c r="AD11958" s="14"/>
      <c r="AF11958" s="14"/>
      <c r="AI11958" s="9"/>
      <c r="AJ11958" s="9"/>
      <c r="AK11958" s="9"/>
      <c r="AL11958" s="9"/>
      <c r="AM11958" s="9"/>
      <c r="AQ11958" s="14"/>
      <c r="AS11958" s="10"/>
      <c r="AT11958" s="10"/>
    </row>
    <row r="11959" spans="3:46" s="8" customFormat="1">
      <c r="C11959" s="14"/>
      <c r="G11959" s="14"/>
      <c r="H11959" s="14"/>
      <c r="J11959" s="14"/>
      <c r="U11959" s="105"/>
      <c r="X11959" s="14"/>
      <c r="AD11959" s="14"/>
      <c r="AF11959" s="14"/>
      <c r="AI11959" s="9"/>
      <c r="AJ11959" s="9"/>
      <c r="AK11959" s="9"/>
      <c r="AL11959" s="9"/>
      <c r="AM11959" s="9"/>
      <c r="AQ11959" s="14"/>
      <c r="AS11959" s="10"/>
      <c r="AT11959" s="10"/>
    </row>
    <row r="11960" spans="3:46" s="8" customFormat="1">
      <c r="C11960" s="14"/>
      <c r="G11960" s="14"/>
      <c r="H11960" s="14"/>
      <c r="J11960" s="14"/>
      <c r="U11960" s="105"/>
      <c r="X11960" s="14"/>
      <c r="AD11960" s="14"/>
      <c r="AF11960" s="14"/>
      <c r="AI11960" s="9"/>
      <c r="AJ11960" s="9"/>
      <c r="AK11960" s="9"/>
      <c r="AL11960" s="9"/>
      <c r="AM11960" s="9"/>
      <c r="AQ11960" s="14"/>
      <c r="AS11960" s="10"/>
      <c r="AT11960" s="10"/>
    </row>
    <row r="11961" spans="3:46" s="8" customFormat="1">
      <c r="C11961" s="14"/>
      <c r="G11961" s="14"/>
      <c r="H11961" s="14"/>
      <c r="J11961" s="14"/>
      <c r="U11961" s="105"/>
      <c r="X11961" s="14"/>
      <c r="AD11961" s="14"/>
      <c r="AF11961" s="14"/>
      <c r="AI11961" s="9"/>
      <c r="AJ11961" s="9"/>
      <c r="AK11961" s="9"/>
      <c r="AL11961" s="9"/>
      <c r="AM11961" s="9"/>
      <c r="AQ11961" s="14"/>
      <c r="AS11961" s="10"/>
      <c r="AT11961" s="10"/>
    </row>
    <row r="11962" spans="3:46" s="8" customFormat="1">
      <c r="C11962" s="14"/>
      <c r="G11962" s="14"/>
      <c r="H11962" s="14"/>
      <c r="J11962" s="14"/>
      <c r="U11962" s="105"/>
      <c r="X11962" s="14"/>
      <c r="AD11962" s="14"/>
      <c r="AF11962" s="14"/>
      <c r="AI11962" s="9"/>
      <c r="AJ11962" s="9"/>
      <c r="AK11962" s="9"/>
      <c r="AL11962" s="9"/>
      <c r="AM11962" s="9"/>
      <c r="AQ11962" s="14"/>
      <c r="AS11962" s="10"/>
      <c r="AT11962" s="10"/>
    </row>
    <row r="11963" spans="3:46" s="8" customFormat="1">
      <c r="C11963" s="14"/>
      <c r="G11963" s="14"/>
      <c r="H11963" s="14"/>
      <c r="J11963" s="14"/>
      <c r="U11963" s="105"/>
      <c r="X11963" s="14"/>
      <c r="AD11963" s="14"/>
      <c r="AF11963" s="14"/>
      <c r="AI11963" s="9"/>
      <c r="AJ11963" s="9"/>
      <c r="AK11963" s="9"/>
      <c r="AL11963" s="9"/>
      <c r="AM11963" s="9"/>
      <c r="AQ11963" s="14"/>
      <c r="AS11963" s="10"/>
      <c r="AT11963" s="10"/>
    </row>
    <row r="11964" spans="3:46" s="8" customFormat="1">
      <c r="C11964" s="14"/>
      <c r="G11964" s="14"/>
      <c r="H11964" s="14"/>
      <c r="J11964" s="14"/>
      <c r="U11964" s="105"/>
      <c r="X11964" s="14"/>
      <c r="AD11964" s="14"/>
      <c r="AF11964" s="14"/>
      <c r="AI11964" s="9"/>
      <c r="AJ11964" s="9"/>
      <c r="AK11964" s="9"/>
      <c r="AL11964" s="9"/>
      <c r="AM11964" s="9"/>
      <c r="AQ11964" s="14"/>
      <c r="AS11964" s="10"/>
      <c r="AT11964" s="10"/>
    </row>
    <row r="11965" spans="3:46" s="8" customFormat="1">
      <c r="C11965" s="14"/>
      <c r="G11965" s="14"/>
      <c r="H11965" s="14"/>
      <c r="J11965" s="14"/>
      <c r="U11965" s="105"/>
      <c r="X11965" s="14"/>
      <c r="AD11965" s="14"/>
      <c r="AF11965" s="14"/>
      <c r="AI11965" s="9"/>
      <c r="AJ11965" s="9"/>
      <c r="AK11965" s="9"/>
      <c r="AL11965" s="9"/>
      <c r="AM11965" s="9"/>
      <c r="AQ11965" s="14"/>
      <c r="AS11965" s="10"/>
      <c r="AT11965" s="10"/>
    </row>
    <row r="11966" spans="3:46" s="8" customFormat="1">
      <c r="C11966" s="14"/>
      <c r="G11966" s="14"/>
      <c r="H11966" s="14"/>
      <c r="J11966" s="14"/>
      <c r="U11966" s="105"/>
      <c r="X11966" s="14"/>
      <c r="AD11966" s="14"/>
      <c r="AF11966" s="14"/>
      <c r="AI11966" s="9"/>
      <c r="AJ11966" s="9"/>
      <c r="AK11966" s="9"/>
      <c r="AL11966" s="9"/>
      <c r="AM11966" s="9"/>
      <c r="AQ11966" s="14"/>
      <c r="AS11966" s="10"/>
      <c r="AT11966" s="10"/>
    </row>
    <row r="11967" spans="3:46" s="8" customFormat="1">
      <c r="C11967" s="14"/>
      <c r="G11967" s="14"/>
      <c r="H11967" s="14"/>
      <c r="J11967" s="14"/>
      <c r="U11967" s="105"/>
      <c r="X11967" s="14"/>
      <c r="AD11967" s="14"/>
      <c r="AF11967" s="14"/>
      <c r="AI11967" s="9"/>
      <c r="AJ11967" s="9"/>
      <c r="AK11967" s="9"/>
      <c r="AL11967" s="9"/>
      <c r="AM11967" s="9"/>
      <c r="AQ11967" s="14"/>
      <c r="AS11967" s="10"/>
      <c r="AT11967" s="10"/>
    </row>
    <row r="11968" spans="3:46" s="8" customFormat="1">
      <c r="C11968" s="14"/>
      <c r="G11968" s="14"/>
      <c r="H11968" s="14"/>
      <c r="J11968" s="14"/>
      <c r="U11968" s="105"/>
      <c r="X11968" s="14"/>
      <c r="AD11968" s="14"/>
      <c r="AF11968" s="14"/>
      <c r="AI11968" s="9"/>
      <c r="AJ11968" s="9"/>
      <c r="AK11968" s="9"/>
      <c r="AL11968" s="9"/>
      <c r="AM11968" s="9"/>
      <c r="AQ11968" s="14"/>
      <c r="AS11968" s="10"/>
      <c r="AT11968" s="10"/>
    </row>
    <row r="11969" spans="3:46" s="8" customFormat="1">
      <c r="C11969" s="14"/>
      <c r="G11969" s="14"/>
      <c r="H11969" s="14"/>
      <c r="J11969" s="14"/>
      <c r="U11969" s="105"/>
      <c r="X11969" s="14"/>
      <c r="AD11969" s="14"/>
      <c r="AF11969" s="14"/>
      <c r="AI11969" s="9"/>
      <c r="AJ11969" s="9"/>
      <c r="AK11969" s="9"/>
      <c r="AL11969" s="9"/>
      <c r="AM11969" s="9"/>
      <c r="AQ11969" s="14"/>
      <c r="AS11969" s="10"/>
      <c r="AT11969" s="10"/>
    </row>
    <row r="11970" spans="3:46" s="8" customFormat="1">
      <c r="C11970" s="14"/>
      <c r="G11970" s="14"/>
      <c r="H11970" s="14"/>
      <c r="J11970" s="14"/>
      <c r="U11970" s="105"/>
      <c r="X11970" s="14"/>
      <c r="AD11970" s="14"/>
      <c r="AF11970" s="14"/>
      <c r="AI11970" s="9"/>
      <c r="AJ11970" s="9"/>
      <c r="AK11970" s="9"/>
      <c r="AL11970" s="9"/>
      <c r="AM11970" s="9"/>
      <c r="AQ11970" s="14"/>
      <c r="AS11970" s="10"/>
      <c r="AT11970" s="10"/>
    </row>
    <row r="11971" spans="3:46" s="8" customFormat="1">
      <c r="C11971" s="14"/>
      <c r="G11971" s="14"/>
      <c r="H11971" s="14"/>
      <c r="J11971" s="14"/>
      <c r="U11971" s="105"/>
      <c r="X11971" s="14"/>
      <c r="AD11971" s="14"/>
      <c r="AF11971" s="14"/>
      <c r="AI11971" s="9"/>
      <c r="AJ11971" s="9"/>
      <c r="AK11971" s="9"/>
      <c r="AL11971" s="9"/>
      <c r="AM11971" s="9"/>
      <c r="AQ11971" s="14"/>
      <c r="AS11971" s="10"/>
      <c r="AT11971" s="10"/>
    </row>
    <row r="11972" spans="3:46" s="8" customFormat="1">
      <c r="C11972" s="14"/>
      <c r="G11972" s="14"/>
      <c r="H11972" s="14"/>
      <c r="J11972" s="14"/>
      <c r="U11972" s="105"/>
      <c r="X11972" s="14"/>
      <c r="AD11972" s="14"/>
      <c r="AF11972" s="14"/>
      <c r="AI11972" s="9"/>
      <c r="AJ11972" s="9"/>
      <c r="AK11972" s="9"/>
      <c r="AL11972" s="9"/>
      <c r="AM11972" s="9"/>
      <c r="AQ11972" s="14"/>
      <c r="AS11972" s="10"/>
      <c r="AT11972" s="10"/>
    </row>
    <row r="11973" spans="3:46" s="8" customFormat="1">
      <c r="C11973" s="14"/>
      <c r="G11973" s="14"/>
      <c r="H11973" s="14"/>
      <c r="J11973" s="14"/>
      <c r="U11973" s="105"/>
      <c r="X11973" s="14"/>
      <c r="AD11973" s="14"/>
      <c r="AF11973" s="14"/>
      <c r="AI11973" s="9"/>
      <c r="AJ11973" s="9"/>
      <c r="AK11973" s="9"/>
      <c r="AL11973" s="9"/>
      <c r="AM11973" s="9"/>
      <c r="AQ11973" s="14"/>
      <c r="AS11973" s="10"/>
      <c r="AT11973" s="10"/>
    </row>
    <row r="11974" spans="3:46" s="8" customFormat="1">
      <c r="C11974" s="14"/>
      <c r="G11974" s="14"/>
      <c r="H11974" s="14"/>
      <c r="J11974" s="14"/>
      <c r="U11974" s="105"/>
      <c r="X11974" s="14"/>
      <c r="AD11974" s="14"/>
      <c r="AF11974" s="14"/>
      <c r="AI11974" s="9"/>
      <c r="AJ11974" s="9"/>
      <c r="AK11974" s="9"/>
      <c r="AL11974" s="9"/>
      <c r="AM11974" s="9"/>
      <c r="AQ11974" s="14"/>
      <c r="AS11974" s="10"/>
      <c r="AT11974" s="10"/>
    </row>
    <row r="11975" spans="3:46" s="8" customFormat="1">
      <c r="C11975" s="14"/>
      <c r="G11975" s="14"/>
      <c r="H11975" s="14"/>
      <c r="J11975" s="14"/>
      <c r="U11975" s="105"/>
      <c r="X11975" s="14"/>
      <c r="AD11975" s="14"/>
      <c r="AF11975" s="14"/>
      <c r="AI11975" s="9"/>
      <c r="AJ11975" s="9"/>
      <c r="AK11975" s="9"/>
      <c r="AL11975" s="9"/>
      <c r="AM11975" s="9"/>
      <c r="AQ11975" s="14"/>
      <c r="AS11975" s="10"/>
      <c r="AT11975" s="10"/>
    </row>
    <row r="11976" spans="3:46" s="8" customFormat="1">
      <c r="C11976" s="14"/>
      <c r="G11976" s="14"/>
      <c r="H11976" s="14"/>
      <c r="J11976" s="14"/>
      <c r="U11976" s="105"/>
      <c r="X11976" s="14"/>
      <c r="AD11976" s="14"/>
      <c r="AF11976" s="14"/>
      <c r="AI11976" s="9"/>
      <c r="AJ11976" s="9"/>
      <c r="AK11976" s="9"/>
      <c r="AL11976" s="9"/>
      <c r="AM11976" s="9"/>
      <c r="AQ11976" s="14"/>
      <c r="AS11976" s="10"/>
      <c r="AT11976" s="10"/>
    </row>
    <row r="11977" spans="3:46" s="8" customFormat="1">
      <c r="C11977" s="14"/>
      <c r="G11977" s="14"/>
      <c r="H11977" s="14"/>
      <c r="J11977" s="14"/>
      <c r="U11977" s="105"/>
      <c r="X11977" s="14"/>
      <c r="AD11977" s="14"/>
      <c r="AF11977" s="14"/>
      <c r="AI11977" s="9"/>
      <c r="AJ11977" s="9"/>
      <c r="AK11977" s="9"/>
      <c r="AL11977" s="9"/>
      <c r="AM11977" s="9"/>
      <c r="AQ11977" s="14"/>
      <c r="AS11977" s="10"/>
      <c r="AT11977" s="10"/>
    </row>
    <row r="11978" spans="3:46" s="8" customFormat="1">
      <c r="C11978" s="14"/>
      <c r="G11978" s="14"/>
      <c r="H11978" s="14"/>
      <c r="J11978" s="14"/>
      <c r="U11978" s="105"/>
      <c r="X11978" s="14"/>
      <c r="AD11978" s="14"/>
      <c r="AF11978" s="14"/>
      <c r="AI11978" s="9"/>
      <c r="AJ11978" s="9"/>
      <c r="AK11978" s="9"/>
      <c r="AL11978" s="9"/>
      <c r="AM11978" s="9"/>
      <c r="AQ11978" s="14"/>
      <c r="AS11978" s="10"/>
      <c r="AT11978" s="10"/>
    </row>
    <row r="11979" spans="3:46" s="8" customFormat="1">
      <c r="C11979" s="14"/>
      <c r="G11979" s="14"/>
      <c r="H11979" s="14"/>
      <c r="J11979" s="14"/>
      <c r="U11979" s="105"/>
      <c r="X11979" s="14"/>
      <c r="AD11979" s="14"/>
      <c r="AF11979" s="14"/>
      <c r="AI11979" s="9"/>
      <c r="AJ11979" s="9"/>
      <c r="AK11979" s="9"/>
      <c r="AL11979" s="9"/>
      <c r="AM11979" s="9"/>
      <c r="AQ11979" s="14"/>
      <c r="AS11979" s="10"/>
      <c r="AT11979" s="10"/>
    </row>
    <row r="11980" spans="3:46" s="8" customFormat="1">
      <c r="C11980" s="14"/>
      <c r="G11980" s="14"/>
      <c r="H11980" s="14"/>
      <c r="J11980" s="14"/>
      <c r="U11980" s="105"/>
      <c r="X11980" s="14"/>
      <c r="AD11980" s="14"/>
      <c r="AF11980" s="14"/>
      <c r="AI11980" s="9"/>
      <c r="AJ11980" s="9"/>
      <c r="AK11980" s="9"/>
      <c r="AL11980" s="9"/>
      <c r="AM11980" s="9"/>
      <c r="AQ11980" s="14"/>
      <c r="AS11980" s="10"/>
      <c r="AT11980" s="10"/>
    </row>
    <row r="11981" spans="3:46" s="8" customFormat="1">
      <c r="C11981" s="14"/>
      <c r="G11981" s="14"/>
      <c r="H11981" s="14"/>
      <c r="J11981" s="14"/>
      <c r="U11981" s="105"/>
      <c r="X11981" s="14"/>
      <c r="AD11981" s="14"/>
      <c r="AF11981" s="14"/>
      <c r="AI11981" s="9"/>
      <c r="AJ11981" s="9"/>
      <c r="AK11981" s="9"/>
      <c r="AL11981" s="9"/>
      <c r="AM11981" s="9"/>
      <c r="AQ11981" s="14"/>
      <c r="AS11981" s="10"/>
      <c r="AT11981" s="10"/>
    </row>
    <row r="11982" spans="3:46" s="8" customFormat="1">
      <c r="C11982" s="14"/>
      <c r="G11982" s="14"/>
      <c r="H11982" s="14"/>
      <c r="J11982" s="14"/>
      <c r="U11982" s="105"/>
      <c r="X11982" s="14"/>
      <c r="AD11982" s="14"/>
      <c r="AF11982" s="14"/>
      <c r="AI11982" s="9"/>
      <c r="AJ11982" s="9"/>
      <c r="AK11982" s="9"/>
      <c r="AL11982" s="9"/>
      <c r="AM11982" s="9"/>
      <c r="AQ11982" s="14"/>
      <c r="AS11982" s="10"/>
      <c r="AT11982" s="10"/>
    </row>
    <row r="11983" spans="3:46" s="8" customFormat="1">
      <c r="C11983" s="14"/>
      <c r="G11983" s="14"/>
      <c r="H11983" s="14"/>
      <c r="J11983" s="14"/>
      <c r="U11983" s="105"/>
      <c r="X11983" s="14"/>
      <c r="AD11983" s="14"/>
      <c r="AF11983" s="14"/>
      <c r="AI11983" s="9"/>
      <c r="AJ11983" s="9"/>
      <c r="AK11983" s="9"/>
      <c r="AL11983" s="9"/>
      <c r="AM11983" s="9"/>
      <c r="AQ11983" s="14"/>
      <c r="AS11983" s="10"/>
      <c r="AT11983" s="10"/>
    </row>
    <row r="11984" spans="3:46" s="8" customFormat="1">
      <c r="C11984" s="14"/>
      <c r="G11984" s="14"/>
      <c r="H11984" s="14"/>
      <c r="J11984" s="14"/>
      <c r="U11984" s="105"/>
      <c r="X11984" s="14"/>
      <c r="AD11984" s="14"/>
      <c r="AF11984" s="14"/>
      <c r="AI11984" s="9"/>
      <c r="AJ11984" s="9"/>
      <c r="AK11984" s="9"/>
      <c r="AL11984" s="9"/>
      <c r="AM11984" s="9"/>
      <c r="AQ11984" s="14"/>
      <c r="AS11984" s="10"/>
      <c r="AT11984" s="10"/>
    </row>
    <row r="11985" spans="3:46" s="8" customFormat="1">
      <c r="C11985" s="14"/>
      <c r="G11985" s="14"/>
      <c r="H11985" s="14"/>
      <c r="J11985" s="14"/>
      <c r="U11985" s="105"/>
      <c r="X11985" s="14"/>
      <c r="AD11985" s="14"/>
      <c r="AF11985" s="14"/>
      <c r="AI11985" s="9"/>
      <c r="AJ11985" s="9"/>
      <c r="AK11985" s="9"/>
      <c r="AL11985" s="9"/>
      <c r="AM11985" s="9"/>
      <c r="AQ11985" s="14"/>
      <c r="AS11985" s="10"/>
      <c r="AT11985" s="10"/>
    </row>
    <row r="11986" spans="3:46" s="8" customFormat="1">
      <c r="C11986" s="14"/>
      <c r="G11986" s="14"/>
      <c r="H11986" s="14"/>
      <c r="J11986" s="14"/>
      <c r="U11986" s="105"/>
      <c r="X11986" s="14"/>
      <c r="AD11986" s="14"/>
      <c r="AF11986" s="14"/>
      <c r="AI11986" s="9"/>
      <c r="AJ11986" s="9"/>
      <c r="AK11986" s="9"/>
      <c r="AL11986" s="9"/>
      <c r="AM11986" s="9"/>
      <c r="AQ11986" s="14"/>
      <c r="AS11986" s="10"/>
      <c r="AT11986" s="10"/>
    </row>
    <row r="11987" spans="3:46" s="8" customFormat="1">
      <c r="C11987" s="14"/>
      <c r="G11987" s="14"/>
      <c r="H11987" s="14"/>
      <c r="J11987" s="14"/>
      <c r="U11987" s="105"/>
      <c r="X11987" s="14"/>
      <c r="AD11987" s="14"/>
      <c r="AF11987" s="14"/>
      <c r="AI11987" s="9"/>
      <c r="AJ11987" s="9"/>
      <c r="AK11987" s="9"/>
      <c r="AL11987" s="9"/>
      <c r="AM11987" s="9"/>
      <c r="AQ11987" s="14"/>
      <c r="AS11987" s="10"/>
      <c r="AT11987" s="10"/>
    </row>
    <row r="11988" spans="3:46" s="8" customFormat="1">
      <c r="C11988" s="14"/>
      <c r="G11988" s="14"/>
      <c r="H11988" s="14"/>
      <c r="J11988" s="14"/>
      <c r="U11988" s="105"/>
      <c r="X11988" s="14"/>
      <c r="AD11988" s="14"/>
      <c r="AF11988" s="14"/>
      <c r="AI11988" s="9"/>
      <c r="AJ11988" s="9"/>
      <c r="AK11988" s="9"/>
      <c r="AL11988" s="9"/>
      <c r="AM11988" s="9"/>
      <c r="AQ11988" s="14"/>
      <c r="AS11988" s="10"/>
      <c r="AT11988" s="10"/>
    </row>
    <row r="11989" spans="3:46" s="8" customFormat="1">
      <c r="C11989" s="14"/>
      <c r="G11989" s="14"/>
      <c r="H11989" s="14"/>
      <c r="J11989" s="14"/>
      <c r="U11989" s="105"/>
      <c r="X11989" s="14"/>
      <c r="AD11989" s="14"/>
      <c r="AF11989" s="14"/>
      <c r="AI11989" s="9"/>
      <c r="AJ11989" s="9"/>
      <c r="AK11989" s="9"/>
      <c r="AL11989" s="9"/>
      <c r="AM11989" s="9"/>
      <c r="AQ11989" s="14"/>
      <c r="AS11989" s="10"/>
      <c r="AT11989" s="10"/>
    </row>
    <row r="11990" spans="3:46" s="8" customFormat="1">
      <c r="C11990" s="14"/>
      <c r="G11990" s="14"/>
      <c r="H11990" s="14"/>
      <c r="J11990" s="14"/>
      <c r="U11990" s="105"/>
      <c r="X11990" s="14"/>
      <c r="AD11990" s="14"/>
      <c r="AF11990" s="14"/>
      <c r="AI11990" s="9"/>
      <c r="AJ11990" s="9"/>
      <c r="AK11990" s="9"/>
      <c r="AL11990" s="9"/>
      <c r="AM11990" s="9"/>
      <c r="AQ11990" s="14"/>
      <c r="AS11990" s="10"/>
      <c r="AT11990" s="10"/>
    </row>
    <row r="11991" spans="3:46" s="8" customFormat="1">
      <c r="C11991" s="14"/>
      <c r="G11991" s="14"/>
      <c r="H11991" s="14"/>
      <c r="J11991" s="14"/>
      <c r="U11991" s="105"/>
      <c r="X11991" s="14"/>
      <c r="AD11991" s="14"/>
      <c r="AF11991" s="14"/>
      <c r="AI11991" s="9"/>
      <c r="AJ11991" s="9"/>
      <c r="AK11991" s="9"/>
      <c r="AL11991" s="9"/>
      <c r="AM11991" s="9"/>
      <c r="AQ11991" s="14"/>
      <c r="AS11991" s="10"/>
      <c r="AT11991" s="10"/>
    </row>
    <row r="11992" spans="3:46" s="8" customFormat="1">
      <c r="C11992" s="14"/>
      <c r="G11992" s="14"/>
      <c r="H11992" s="14"/>
      <c r="J11992" s="14"/>
      <c r="U11992" s="105"/>
      <c r="X11992" s="14"/>
      <c r="AD11992" s="14"/>
      <c r="AF11992" s="14"/>
      <c r="AI11992" s="9"/>
      <c r="AJ11992" s="9"/>
      <c r="AK11992" s="9"/>
      <c r="AL11992" s="9"/>
      <c r="AM11992" s="9"/>
      <c r="AQ11992" s="14"/>
      <c r="AS11992" s="10"/>
      <c r="AT11992" s="10"/>
    </row>
    <row r="11993" spans="3:46" s="8" customFormat="1">
      <c r="C11993" s="14"/>
      <c r="G11993" s="14"/>
      <c r="H11993" s="14"/>
      <c r="J11993" s="14"/>
      <c r="U11993" s="105"/>
      <c r="X11993" s="14"/>
      <c r="AD11993" s="14"/>
      <c r="AF11993" s="14"/>
      <c r="AI11993" s="9"/>
      <c r="AJ11993" s="9"/>
      <c r="AK11993" s="9"/>
      <c r="AL11993" s="9"/>
      <c r="AM11993" s="9"/>
      <c r="AQ11993" s="14"/>
      <c r="AS11993" s="10"/>
      <c r="AT11993" s="10"/>
    </row>
    <row r="11994" spans="3:46" s="8" customFormat="1">
      <c r="C11994" s="14"/>
      <c r="G11994" s="14"/>
      <c r="H11994" s="14"/>
      <c r="J11994" s="14"/>
      <c r="U11994" s="105"/>
      <c r="X11994" s="14"/>
      <c r="AD11994" s="14"/>
      <c r="AF11994" s="14"/>
      <c r="AI11994" s="9"/>
      <c r="AJ11994" s="9"/>
      <c r="AK11994" s="9"/>
      <c r="AL11994" s="9"/>
      <c r="AM11994" s="9"/>
      <c r="AQ11994" s="14"/>
      <c r="AS11994" s="10"/>
      <c r="AT11994" s="10"/>
    </row>
    <row r="11995" spans="3:46" s="8" customFormat="1">
      <c r="C11995" s="14"/>
      <c r="G11995" s="14"/>
      <c r="H11995" s="14"/>
      <c r="J11995" s="14"/>
      <c r="U11995" s="105"/>
      <c r="X11995" s="14"/>
      <c r="AD11995" s="14"/>
      <c r="AF11995" s="14"/>
      <c r="AI11995" s="9"/>
      <c r="AJ11995" s="9"/>
      <c r="AK11995" s="9"/>
      <c r="AL11995" s="9"/>
      <c r="AM11995" s="9"/>
      <c r="AQ11995" s="14"/>
      <c r="AS11995" s="10"/>
      <c r="AT11995" s="10"/>
    </row>
    <row r="11996" spans="3:46" s="8" customFormat="1">
      <c r="C11996" s="14"/>
      <c r="G11996" s="14"/>
      <c r="H11996" s="14"/>
      <c r="J11996" s="14"/>
      <c r="U11996" s="105"/>
      <c r="X11996" s="14"/>
      <c r="AD11996" s="14"/>
      <c r="AF11996" s="14"/>
      <c r="AI11996" s="9"/>
      <c r="AJ11996" s="9"/>
      <c r="AK11996" s="9"/>
      <c r="AL11996" s="9"/>
      <c r="AM11996" s="9"/>
      <c r="AQ11996" s="14"/>
      <c r="AS11996" s="10"/>
      <c r="AT11996" s="10"/>
    </row>
    <row r="11997" spans="3:46" s="8" customFormat="1">
      <c r="C11997" s="14"/>
      <c r="G11997" s="14"/>
      <c r="H11997" s="14"/>
      <c r="J11997" s="14"/>
      <c r="U11997" s="105"/>
      <c r="X11997" s="14"/>
      <c r="AD11997" s="14"/>
      <c r="AF11997" s="14"/>
      <c r="AI11997" s="9"/>
      <c r="AJ11997" s="9"/>
      <c r="AK11997" s="9"/>
      <c r="AL11997" s="9"/>
      <c r="AM11997" s="9"/>
      <c r="AQ11997" s="14"/>
      <c r="AS11997" s="10"/>
      <c r="AT11997" s="10"/>
    </row>
    <row r="11998" spans="3:46" s="8" customFormat="1">
      <c r="C11998" s="14"/>
      <c r="G11998" s="14"/>
      <c r="H11998" s="14"/>
      <c r="J11998" s="14"/>
      <c r="U11998" s="105"/>
      <c r="X11998" s="14"/>
      <c r="AD11998" s="14"/>
      <c r="AF11998" s="14"/>
      <c r="AI11998" s="9"/>
      <c r="AJ11998" s="9"/>
      <c r="AK11998" s="9"/>
      <c r="AL11998" s="9"/>
      <c r="AM11998" s="9"/>
      <c r="AQ11998" s="14"/>
      <c r="AS11998" s="10"/>
      <c r="AT11998" s="10"/>
    </row>
    <row r="11999" spans="3:46" s="8" customFormat="1">
      <c r="C11999" s="14"/>
      <c r="G11999" s="14"/>
      <c r="H11999" s="14"/>
      <c r="J11999" s="14"/>
      <c r="U11999" s="105"/>
      <c r="X11999" s="14"/>
      <c r="AD11999" s="14"/>
      <c r="AF11999" s="14"/>
      <c r="AI11999" s="9"/>
      <c r="AJ11999" s="9"/>
      <c r="AK11999" s="9"/>
      <c r="AL11999" s="9"/>
      <c r="AM11999" s="9"/>
      <c r="AQ11999" s="14"/>
      <c r="AS11999" s="10"/>
      <c r="AT11999" s="10"/>
    </row>
    <row r="12000" spans="3:46" s="8" customFormat="1">
      <c r="C12000" s="14"/>
      <c r="G12000" s="14"/>
      <c r="H12000" s="14"/>
      <c r="J12000" s="14"/>
      <c r="U12000" s="105"/>
      <c r="X12000" s="14"/>
      <c r="AD12000" s="14"/>
      <c r="AF12000" s="14"/>
      <c r="AI12000" s="9"/>
      <c r="AJ12000" s="9"/>
      <c r="AK12000" s="9"/>
      <c r="AL12000" s="9"/>
      <c r="AM12000" s="9"/>
      <c r="AQ12000" s="14"/>
      <c r="AS12000" s="10"/>
      <c r="AT12000" s="10"/>
    </row>
    <row r="12001" spans="3:46" s="8" customFormat="1">
      <c r="C12001" s="14"/>
      <c r="G12001" s="14"/>
      <c r="H12001" s="14"/>
      <c r="J12001" s="14"/>
      <c r="U12001" s="105"/>
      <c r="X12001" s="14"/>
      <c r="AD12001" s="14"/>
      <c r="AF12001" s="14"/>
      <c r="AI12001" s="9"/>
      <c r="AJ12001" s="9"/>
      <c r="AK12001" s="9"/>
      <c r="AL12001" s="9"/>
      <c r="AM12001" s="9"/>
      <c r="AQ12001" s="14"/>
      <c r="AS12001" s="10"/>
      <c r="AT12001" s="10"/>
    </row>
    <row r="12002" spans="3:46" s="8" customFormat="1">
      <c r="C12002" s="14"/>
      <c r="G12002" s="14"/>
      <c r="H12002" s="14"/>
      <c r="J12002" s="14"/>
      <c r="U12002" s="105"/>
      <c r="X12002" s="14"/>
      <c r="AD12002" s="14"/>
      <c r="AF12002" s="14"/>
      <c r="AI12002" s="9"/>
      <c r="AJ12002" s="9"/>
      <c r="AK12002" s="9"/>
      <c r="AL12002" s="9"/>
      <c r="AM12002" s="9"/>
      <c r="AQ12002" s="14"/>
      <c r="AS12002" s="10"/>
      <c r="AT12002" s="10"/>
    </row>
    <row r="12003" spans="3:46" s="8" customFormat="1">
      <c r="C12003" s="14"/>
      <c r="G12003" s="14"/>
      <c r="H12003" s="14"/>
      <c r="J12003" s="14"/>
      <c r="U12003" s="105"/>
      <c r="X12003" s="14"/>
      <c r="AD12003" s="14"/>
      <c r="AF12003" s="14"/>
      <c r="AI12003" s="9"/>
      <c r="AJ12003" s="9"/>
      <c r="AK12003" s="9"/>
      <c r="AL12003" s="9"/>
      <c r="AM12003" s="9"/>
      <c r="AQ12003" s="14"/>
      <c r="AS12003" s="10"/>
      <c r="AT12003" s="10"/>
    </row>
    <row r="12004" spans="3:46" s="8" customFormat="1">
      <c r="C12004" s="14"/>
      <c r="G12004" s="14"/>
      <c r="H12004" s="14"/>
      <c r="J12004" s="14"/>
      <c r="U12004" s="105"/>
      <c r="X12004" s="14"/>
      <c r="AD12004" s="14"/>
      <c r="AF12004" s="14"/>
      <c r="AI12004" s="9"/>
      <c r="AJ12004" s="9"/>
      <c r="AK12004" s="9"/>
      <c r="AL12004" s="9"/>
      <c r="AM12004" s="9"/>
      <c r="AQ12004" s="14"/>
      <c r="AS12004" s="10"/>
      <c r="AT12004" s="10"/>
    </row>
    <row r="12005" spans="3:46" s="8" customFormat="1">
      <c r="C12005" s="14"/>
      <c r="G12005" s="14"/>
      <c r="H12005" s="14"/>
      <c r="J12005" s="14"/>
      <c r="U12005" s="105"/>
      <c r="X12005" s="14"/>
      <c r="AD12005" s="14"/>
      <c r="AF12005" s="14"/>
      <c r="AI12005" s="9"/>
      <c r="AJ12005" s="9"/>
      <c r="AK12005" s="9"/>
      <c r="AL12005" s="9"/>
      <c r="AM12005" s="9"/>
      <c r="AQ12005" s="14"/>
      <c r="AS12005" s="10"/>
      <c r="AT12005" s="10"/>
    </row>
    <row r="12006" spans="3:46" s="8" customFormat="1">
      <c r="C12006" s="14"/>
      <c r="G12006" s="14"/>
      <c r="H12006" s="14"/>
      <c r="J12006" s="14"/>
      <c r="U12006" s="105"/>
      <c r="X12006" s="14"/>
      <c r="AD12006" s="14"/>
      <c r="AF12006" s="14"/>
      <c r="AI12006" s="9"/>
      <c r="AJ12006" s="9"/>
      <c r="AK12006" s="9"/>
      <c r="AL12006" s="9"/>
      <c r="AM12006" s="9"/>
      <c r="AQ12006" s="14"/>
      <c r="AS12006" s="10"/>
      <c r="AT12006" s="10"/>
    </row>
    <row r="12007" spans="3:46" s="8" customFormat="1">
      <c r="C12007" s="14"/>
      <c r="G12007" s="14"/>
      <c r="H12007" s="14"/>
      <c r="J12007" s="14"/>
      <c r="U12007" s="105"/>
      <c r="X12007" s="14"/>
      <c r="AD12007" s="14"/>
      <c r="AF12007" s="14"/>
      <c r="AI12007" s="9"/>
      <c r="AJ12007" s="9"/>
      <c r="AK12007" s="9"/>
      <c r="AL12007" s="9"/>
      <c r="AM12007" s="9"/>
      <c r="AQ12007" s="14"/>
      <c r="AS12007" s="10"/>
      <c r="AT12007" s="10"/>
    </row>
    <row r="12008" spans="3:46" s="8" customFormat="1">
      <c r="C12008" s="14"/>
      <c r="G12008" s="14"/>
      <c r="H12008" s="14"/>
      <c r="J12008" s="14"/>
      <c r="U12008" s="105"/>
      <c r="X12008" s="14"/>
      <c r="AD12008" s="14"/>
      <c r="AF12008" s="14"/>
      <c r="AI12008" s="9"/>
      <c r="AJ12008" s="9"/>
      <c r="AK12008" s="9"/>
      <c r="AL12008" s="9"/>
      <c r="AM12008" s="9"/>
      <c r="AQ12008" s="14"/>
      <c r="AS12008" s="10"/>
      <c r="AT12008" s="10"/>
    </row>
    <row r="12009" spans="3:46" s="8" customFormat="1">
      <c r="C12009" s="14"/>
      <c r="G12009" s="14"/>
      <c r="H12009" s="14"/>
      <c r="J12009" s="14"/>
      <c r="U12009" s="105"/>
      <c r="X12009" s="14"/>
      <c r="AD12009" s="14"/>
      <c r="AF12009" s="14"/>
      <c r="AI12009" s="9"/>
      <c r="AJ12009" s="9"/>
      <c r="AK12009" s="9"/>
      <c r="AL12009" s="9"/>
      <c r="AM12009" s="9"/>
      <c r="AQ12009" s="14"/>
      <c r="AS12009" s="10"/>
      <c r="AT12009" s="10"/>
    </row>
    <row r="12010" spans="3:46" s="8" customFormat="1">
      <c r="C12010" s="14"/>
      <c r="G12010" s="14"/>
      <c r="H12010" s="14"/>
      <c r="J12010" s="14"/>
      <c r="U12010" s="105"/>
      <c r="X12010" s="14"/>
      <c r="AD12010" s="14"/>
      <c r="AF12010" s="14"/>
      <c r="AI12010" s="9"/>
      <c r="AJ12010" s="9"/>
      <c r="AK12010" s="9"/>
      <c r="AL12010" s="9"/>
      <c r="AM12010" s="9"/>
      <c r="AQ12010" s="14"/>
      <c r="AS12010" s="10"/>
      <c r="AT12010" s="10"/>
    </row>
    <row r="12011" spans="3:46" s="8" customFormat="1">
      <c r="C12011" s="14"/>
      <c r="G12011" s="14"/>
      <c r="H12011" s="14"/>
      <c r="J12011" s="14"/>
      <c r="U12011" s="105"/>
      <c r="X12011" s="14"/>
      <c r="AD12011" s="14"/>
      <c r="AF12011" s="14"/>
      <c r="AI12011" s="9"/>
      <c r="AJ12011" s="9"/>
      <c r="AK12011" s="9"/>
      <c r="AL12011" s="9"/>
      <c r="AM12011" s="9"/>
      <c r="AQ12011" s="14"/>
      <c r="AS12011" s="10"/>
      <c r="AT12011" s="10"/>
    </row>
    <row r="12012" spans="3:46" s="8" customFormat="1">
      <c r="C12012" s="14"/>
      <c r="G12012" s="14"/>
      <c r="H12012" s="14"/>
      <c r="J12012" s="14"/>
      <c r="U12012" s="105"/>
      <c r="X12012" s="14"/>
      <c r="AD12012" s="14"/>
      <c r="AF12012" s="14"/>
      <c r="AI12012" s="9"/>
      <c r="AJ12012" s="9"/>
      <c r="AK12012" s="9"/>
      <c r="AL12012" s="9"/>
      <c r="AM12012" s="9"/>
      <c r="AQ12012" s="14"/>
      <c r="AS12012" s="10"/>
      <c r="AT12012" s="10"/>
    </row>
    <row r="12013" spans="3:46" s="8" customFormat="1">
      <c r="C12013" s="14"/>
      <c r="G12013" s="14"/>
      <c r="H12013" s="14"/>
      <c r="J12013" s="14"/>
      <c r="U12013" s="105"/>
      <c r="X12013" s="14"/>
      <c r="AD12013" s="14"/>
      <c r="AF12013" s="14"/>
      <c r="AI12013" s="9"/>
      <c r="AJ12013" s="9"/>
      <c r="AK12013" s="9"/>
      <c r="AL12013" s="9"/>
      <c r="AM12013" s="9"/>
      <c r="AQ12013" s="14"/>
      <c r="AS12013" s="10"/>
      <c r="AT12013" s="10"/>
    </row>
    <row r="12014" spans="3:46" s="8" customFormat="1">
      <c r="C12014" s="14"/>
      <c r="G12014" s="14"/>
      <c r="H12014" s="14"/>
      <c r="J12014" s="14"/>
      <c r="U12014" s="105"/>
      <c r="X12014" s="14"/>
      <c r="AD12014" s="14"/>
      <c r="AF12014" s="14"/>
      <c r="AI12014" s="9"/>
      <c r="AJ12014" s="9"/>
      <c r="AK12014" s="9"/>
      <c r="AL12014" s="9"/>
      <c r="AM12014" s="9"/>
      <c r="AQ12014" s="14"/>
      <c r="AS12014" s="10"/>
      <c r="AT12014" s="10"/>
    </row>
    <row r="12015" spans="3:46" s="8" customFormat="1">
      <c r="C12015" s="14"/>
      <c r="G12015" s="14"/>
      <c r="H12015" s="14"/>
      <c r="J12015" s="14"/>
      <c r="U12015" s="105"/>
      <c r="X12015" s="14"/>
      <c r="AD12015" s="14"/>
      <c r="AF12015" s="14"/>
      <c r="AI12015" s="9"/>
      <c r="AJ12015" s="9"/>
      <c r="AK12015" s="9"/>
      <c r="AL12015" s="9"/>
      <c r="AM12015" s="9"/>
      <c r="AQ12015" s="14"/>
      <c r="AS12015" s="10"/>
      <c r="AT12015" s="10"/>
    </row>
    <row r="12016" spans="3:46" s="8" customFormat="1">
      <c r="C12016" s="14"/>
      <c r="G12016" s="14"/>
      <c r="H12016" s="14"/>
      <c r="J12016" s="14"/>
      <c r="U12016" s="105"/>
      <c r="X12016" s="14"/>
      <c r="AD12016" s="14"/>
      <c r="AF12016" s="14"/>
      <c r="AI12016" s="9"/>
      <c r="AJ12016" s="9"/>
      <c r="AK12016" s="9"/>
      <c r="AL12016" s="9"/>
      <c r="AM12016" s="9"/>
      <c r="AQ12016" s="14"/>
      <c r="AS12016" s="10"/>
      <c r="AT12016" s="10"/>
    </row>
    <row r="12017" spans="3:46" s="8" customFormat="1">
      <c r="C12017" s="14"/>
      <c r="G12017" s="14"/>
      <c r="H12017" s="14"/>
      <c r="J12017" s="14"/>
      <c r="U12017" s="105"/>
      <c r="X12017" s="14"/>
      <c r="AD12017" s="14"/>
      <c r="AF12017" s="14"/>
      <c r="AI12017" s="9"/>
      <c r="AJ12017" s="9"/>
      <c r="AK12017" s="9"/>
      <c r="AL12017" s="9"/>
      <c r="AM12017" s="9"/>
      <c r="AQ12017" s="14"/>
      <c r="AS12017" s="10"/>
      <c r="AT12017" s="10"/>
    </row>
    <row r="12018" spans="3:46" s="8" customFormat="1">
      <c r="C12018" s="14"/>
      <c r="G12018" s="14"/>
      <c r="H12018" s="14"/>
      <c r="J12018" s="14"/>
      <c r="U12018" s="105"/>
      <c r="X12018" s="14"/>
      <c r="AD12018" s="14"/>
      <c r="AF12018" s="14"/>
      <c r="AI12018" s="9"/>
      <c r="AJ12018" s="9"/>
      <c r="AK12018" s="9"/>
      <c r="AL12018" s="9"/>
      <c r="AM12018" s="9"/>
      <c r="AQ12018" s="14"/>
      <c r="AS12018" s="10"/>
      <c r="AT12018" s="10"/>
    </row>
    <row r="12019" spans="3:46" s="8" customFormat="1">
      <c r="C12019" s="14"/>
      <c r="G12019" s="14"/>
      <c r="H12019" s="14"/>
      <c r="J12019" s="14"/>
      <c r="U12019" s="105"/>
      <c r="X12019" s="14"/>
      <c r="AD12019" s="14"/>
      <c r="AF12019" s="14"/>
      <c r="AI12019" s="9"/>
      <c r="AJ12019" s="9"/>
      <c r="AK12019" s="9"/>
      <c r="AL12019" s="9"/>
      <c r="AM12019" s="9"/>
      <c r="AQ12019" s="14"/>
      <c r="AS12019" s="10"/>
      <c r="AT12019" s="10"/>
    </row>
    <row r="12020" spans="3:46" s="8" customFormat="1">
      <c r="C12020" s="14"/>
      <c r="G12020" s="14"/>
      <c r="H12020" s="14"/>
      <c r="J12020" s="14"/>
      <c r="U12020" s="105"/>
      <c r="X12020" s="14"/>
      <c r="AD12020" s="14"/>
      <c r="AF12020" s="14"/>
      <c r="AI12020" s="9"/>
      <c r="AJ12020" s="9"/>
      <c r="AK12020" s="9"/>
      <c r="AL12020" s="9"/>
      <c r="AM12020" s="9"/>
      <c r="AQ12020" s="14"/>
      <c r="AS12020" s="10"/>
      <c r="AT12020" s="10"/>
    </row>
    <row r="12021" spans="3:46" s="8" customFormat="1">
      <c r="C12021" s="14"/>
      <c r="G12021" s="14"/>
      <c r="H12021" s="14"/>
      <c r="J12021" s="14"/>
      <c r="U12021" s="105"/>
      <c r="X12021" s="14"/>
      <c r="AD12021" s="14"/>
      <c r="AF12021" s="14"/>
      <c r="AI12021" s="9"/>
      <c r="AJ12021" s="9"/>
      <c r="AK12021" s="9"/>
      <c r="AL12021" s="9"/>
      <c r="AM12021" s="9"/>
      <c r="AQ12021" s="14"/>
      <c r="AS12021" s="10"/>
      <c r="AT12021" s="10"/>
    </row>
    <row r="12022" spans="3:46" s="8" customFormat="1">
      <c r="C12022" s="14"/>
      <c r="G12022" s="14"/>
      <c r="H12022" s="14"/>
      <c r="J12022" s="14"/>
      <c r="U12022" s="105"/>
      <c r="X12022" s="14"/>
      <c r="AD12022" s="14"/>
      <c r="AF12022" s="14"/>
      <c r="AI12022" s="9"/>
      <c r="AJ12022" s="9"/>
      <c r="AK12022" s="9"/>
      <c r="AL12022" s="9"/>
      <c r="AM12022" s="9"/>
      <c r="AQ12022" s="14"/>
      <c r="AS12022" s="10"/>
      <c r="AT12022" s="10"/>
    </row>
    <row r="12023" spans="3:46" s="8" customFormat="1">
      <c r="C12023" s="14"/>
      <c r="G12023" s="14"/>
      <c r="H12023" s="14"/>
      <c r="J12023" s="14"/>
      <c r="U12023" s="105"/>
      <c r="X12023" s="14"/>
      <c r="AD12023" s="14"/>
      <c r="AF12023" s="14"/>
      <c r="AI12023" s="9"/>
      <c r="AJ12023" s="9"/>
      <c r="AK12023" s="9"/>
      <c r="AL12023" s="9"/>
      <c r="AM12023" s="9"/>
      <c r="AQ12023" s="14"/>
      <c r="AS12023" s="10"/>
      <c r="AT12023" s="10"/>
    </row>
    <row r="12024" spans="3:46" s="8" customFormat="1">
      <c r="C12024" s="14"/>
      <c r="G12024" s="14"/>
      <c r="H12024" s="14"/>
      <c r="J12024" s="14"/>
      <c r="U12024" s="105"/>
      <c r="X12024" s="14"/>
      <c r="AD12024" s="14"/>
      <c r="AF12024" s="14"/>
      <c r="AI12024" s="9"/>
      <c r="AJ12024" s="9"/>
      <c r="AK12024" s="9"/>
      <c r="AL12024" s="9"/>
      <c r="AM12024" s="9"/>
      <c r="AQ12024" s="14"/>
      <c r="AS12024" s="10"/>
      <c r="AT12024" s="10"/>
    </row>
    <row r="12025" spans="3:46" s="8" customFormat="1">
      <c r="C12025" s="14"/>
      <c r="G12025" s="14"/>
      <c r="H12025" s="14"/>
      <c r="J12025" s="14"/>
      <c r="U12025" s="105"/>
      <c r="X12025" s="14"/>
      <c r="AD12025" s="14"/>
      <c r="AF12025" s="14"/>
      <c r="AI12025" s="9"/>
      <c r="AJ12025" s="9"/>
      <c r="AK12025" s="9"/>
      <c r="AL12025" s="9"/>
      <c r="AM12025" s="9"/>
      <c r="AQ12025" s="14"/>
      <c r="AS12025" s="10"/>
      <c r="AT12025" s="10"/>
    </row>
    <row r="12026" spans="3:46" s="8" customFormat="1">
      <c r="C12026" s="14"/>
      <c r="G12026" s="14"/>
      <c r="H12026" s="14"/>
      <c r="J12026" s="14"/>
      <c r="U12026" s="105"/>
      <c r="X12026" s="14"/>
      <c r="AD12026" s="14"/>
      <c r="AF12026" s="14"/>
      <c r="AI12026" s="9"/>
      <c r="AJ12026" s="9"/>
      <c r="AK12026" s="9"/>
      <c r="AL12026" s="9"/>
      <c r="AM12026" s="9"/>
      <c r="AQ12026" s="14"/>
      <c r="AS12026" s="10"/>
      <c r="AT12026" s="10"/>
    </row>
    <row r="12027" spans="3:46" s="8" customFormat="1">
      <c r="C12027" s="14"/>
      <c r="G12027" s="14"/>
      <c r="H12027" s="14"/>
      <c r="J12027" s="14"/>
      <c r="U12027" s="105"/>
      <c r="X12027" s="14"/>
      <c r="AD12027" s="14"/>
      <c r="AF12027" s="14"/>
      <c r="AI12027" s="9"/>
      <c r="AJ12027" s="9"/>
      <c r="AK12027" s="9"/>
      <c r="AL12027" s="9"/>
      <c r="AM12027" s="9"/>
      <c r="AQ12027" s="14"/>
      <c r="AS12027" s="10"/>
      <c r="AT12027" s="10"/>
    </row>
    <row r="12028" spans="3:46" s="8" customFormat="1">
      <c r="C12028" s="14"/>
      <c r="G12028" s="14"/>
      <c r="H12028" s="14"/>
      <c r="J12028" s="14"/>
      <c r="U12028" s="105"/>
      <c r="X12028" s="14"/>
      <c r="AD12028" s="14"/>
      <c r="AF12028" s="14"/>
      <c r="AI12028" s="9"/>
      <c r="AJ12028" s="9"/>
      <c r="AK12028" s="9"/>
      <c r="AL12028" s="9"/>
      <c r="AM12028" s="9"/>
      <c r="AQ12028" s="14"/>
      <c r="AS12028" s="10"/>
      <c r="AT12028" s="10"/>
    </row>
    <row r="12029" spans="3:46" s="8" customFormat="1">
      <c r="C12029" s="14"/>
      <c r="G12029" s="14"/>
      <c r="H12029" s="14"/>
      <c r="J12029" s="14"/>
      <c r="U12029" s="105"/>
      <c r="X12029" s="14"/>
      <c r="AD12029" s="14"/>
      <c r="AF12029" s="14"/>
      <c r="AI12029" s="9"/>
      <c r="AJ12029" s="9"/>
      <c r="AK12029" s="9"/>
      <c r="AL12029" s="9"/>
      <c r="AM12029" s="9"/>
      <c r="AQ12029" s="14"/>
      <c r="AS12029" s="10"/>
      <c r="AT12029" s="10"/>
    </row>
    <row r="12030" spans="3:46" s="8" customFormat="1">
      <c r="C12030" s="14"/>
      <c r="G12030" s="14"/>
      <c r="H12030" s="14"/>
      <c r="J12030" s="14"/>
      <c r="U12030" s="105"/>
      <c r="X12030" s="14"/>
      <c r="AD12030" s="14"/>
      <c r="AF12030" s="14"/>
      <c r="AI12030" s="9"/>
      <c r="AJ12030" s="9"/>
      <c r="AK12030" s="9"/>
      <c r="AL12030" s="9"/>
      <c r="AM12030" s="9"/>
      <c r="AQ12030" s="14"/>
      <c r="AS12030" s="10"/>
      <c r="AT12030" s="10"/>
    </row>
    <row r="12031" spans="3:46" s="8" customFormat="1">
      <c r="C12031" s="14"/>
      <c r="G12031" s="14"/>
      <c r="H12031" s="14"/>
      <c r="J12031" s="14"/>
      <c r="U12031" s="105"/>
      <c r="X12031" s="14"/>
      <c r="AD12031" s="14"/>
      <c r="AF12031" s="14"/>
      <c r="AI12031" s="9"/>
      <c r="AJ12031" s="9"/>
      <c r="AK12031" s="9"/>
      <c r="AL12031" s="9"/>
      <c r="AM12031" s="9"/>
      <c r="AQ12031" s="14"/>
      <c r="AS12031" s="10"/>
      <c r="AT12031" s="10"/>
    </row>
    <row r="12032" spans="3:46" s="8" customFormat="1">
      <c r="C12032" s="14"/>
      <c r="G12032" s="14"/>
      <c r="H12032" s="14"/>
      <c r="J12032" s="14"/>
      <c r="U12032" s="105"/>
      <c r="X12032" s="14"/>
      <c r="AD12032" s="14"/>
      <c r="AF12032" s="14"/>
      <c r="AI12032" s="9"/>
      <c r="AJ12032" s="9"/>
      <c r="AK12032" s="9"/>
      <c r="AL12032" s="9"/>
      <c r="AM12032" s="9"/>
      <c r="AQ12032" s="14"/>
      <c r="AS12032" s="10"/>
      <c r="AT12032" s="10"/>
    </row>
    <row r="12033" spans="3:46" s="8" customFormat="1">
      <c r="C12033" s="14"/>
      <c r="G12033" s="14"/>
      <c r="H12033" s="14"/>
      <c r="J12033" s="14"/>
      <c r="U12033" s="105"/>
      <c r="X12033" s="14"/>
      <c r="AD12033" s="14"/>
      <c r="AF12033" s="14"/>
      <c r="AI12033" s="9"/>
      <c r="AJ12033" s="9"/>
      <c r="AK12033" s="9"/>
      <c r="AL12033" s="9"/>
      <c r="AM12033" s="9"/>
      <c r="AQ12033" s="14"/>
      <c r="AS12033" s="10"/>
      <c r="AT12033" s="10"/>
    </row>
    <row r="12034" spans="3:46" s="8" customFormat="1">
      <c r="C12034" s="14"/>
      <c r="G12034" s="14"/>
      <c r="H12034" s="14"/>
      <c r="J12034" s="14"/>
      <c r="U12034" s="105"/>
      <c r="X12034" s="14"/>
      <c r="AD12034" s="14"/>
      <c r="AF12034" s="14"/>
      <c r="AI12034" s="9"/>
      <c r="AJ12034" s="9"/>
      <c r="AK12034" s="9"/>
      <c r="AL12034" s="9"/>
      <c r="AM12034" s="9"/>
      <c r="AQ12034" s="14"/>
      <c r="AS12034" s="10"/>
      <c r="AT12034" s="10"/>
    </row>
    <row r="12035" spans="3:46" s="8" customFormat="1">
      <c r="C12035" s="14"/>
      <c r="G12035" s="14"/>
      <c r="H12035" s="14"/>
      <c r="J12035" s="14"/>
      <c r="U12035" s="105"/>
      <c r="X12035" s="14"/>
      <c r="AD12035" s="14"/>
      <c r="AF12035" s="14"/>
      <c r="AI12035" s="9"/>
      <c r="AJ12035" s="9"/>
      <c r="AK12035" s="9"/>
      <c r="AL12035" s="9"/>
      <c r="AM12035" s="9"/>
      <c r="AQ12035" s="14"/>
      <c r="AS12035" s="10"/>
      <c r="AT12035" s="10"/>
    </row>
    <row r="12036" spans="3:46" s="8" customFormat="1">
      <c r="C12036" s="14"/>
      <c r="G12036" s="14"/>
      <c r="H12036" s="14"/>
      <c r="J12036" s="14"/>
      <c r="U12036" s="105"/>
      <c r="X12036" s="14"/>
      <c r="AD12036" s="14"/>
      <c r="AF12036" s="14"/>
      <c r="AI12036" s="9"/>
      <c r="AJ12036" s="9"/>
      <c r="AK12036" s="9"/>
      <c r="AL12036" s="9"/>
      <c r="AM12036" s="9"/>
      <c r="AQ12036" s="14"/>
      <c r="AS12036" s="10"/>
      <c r="AT12036" s="10"/>
    </row>
    <row r="12037" spans="3:46" s="8" customFormat="1">
      <c r="C12037" s="14"/>
      <c r="G12037" s="14"/>
      <c r="H12037" s="14"/>
      <c r="J12037" s="14"/>
      <c r="U12037" s="105"/>
      <c r="X12037" s="14"/>
      <c r="AD12037" s="14"/>
      <c r="AF12037" s="14"/>
      <c r="AI12037" s="9"/>
      <c r="AJ12037" s="9"/>
      <c r="AK12037" s="9"/>
      <c r="AL12037" s="9"/>
      <c r="AM12037" s="9"/>
      <c r="AQ12037" s="14"/>
      <c r="AS12037" s="10"/>
      <c r="AT12037" s="10"/>
    </row>
    <row r="12038" spans="3:46" s="8" customFormat="1">
      <c r="C12038" s="14"/>
      <c r="G12038" s="14"/>
      <c r="H12038" s="14"/>
      <c r="J12038" s="14"/>
      <c r="U12038" s="105"/>
      <c r="X12038" s="14"/>
      <c r="AD12038" s="14"/>
      <c r="AF12038" s="14"/>
      <c r="AI12038" s="9"/>
      <c r="AJ12038" s="9"/>
      <c r="AK12038" s="9"/>
      <c r="AL12038" s="9"/>
      <c r="AM12038" s="9"/>
      <c r="AQ12038" s="14"/>
      <c r="AS12038" s="10"/>
      <c r="AT12038" s="10"/>
    </row>
    <row r="12039" spans="3:46" s="8" customFormat="1">
      <c r="C12039" s="14"/>
      <c r="G12039" s="14"/>
      <c r="H12039" s="14"/>
      <c r="J12039" s="14"/>
      <c r="U12039" s="105"/>
      <c r="X12039" s="14"/>
      <c r="AD12039" s="14"/>
      <c r="AF12039" s="14"/>
      <c r="AI12039" s="9"/>
      <c r="AJ12039" s="9"/>
      <c r="AK12039" s="9"/>
      <c r="AL12039" s="9"/>
      <c r="AM12039" s="9"/>
      <c r="AQ12039" s="14"/>
      <c r="AS12039" s="10"/>
      <c r="AT12039" s="10"/>
    </row>
    <row r="12040" spans="3:46" s="8" customFormat="1">
      <c r="C12040" s="14"/>
      <c r="G12040" s="14"/>
      <c r="H12040" s="14"/>
      <c r="J12040" s="14"/>
      <c r="U12040" s="105"/>
      <c r="X12040" s="14"/>
      <c r="AD12040" s="14"/>
      <c r="AF12040" s="14"/>
      <c r="AI12040" s="9"/>
      <c r="AJ12040" s="9"/>
      <c r="AK12040" s="9"/>
      <c r="AL12040" s="9"/>
      <c r="AM12040" s="9"/>
      <c r="AQ12040" s="14"/>
      <c r="AS12040" s="10"/>
      <c r="AT12040" s="10"/>
    </row>
    <row r="12041" spans="3:46" s="8" customFormat="1">
      <c r="C12041" s="14"/>
      <c r="G12041" s="14"/>
      <c r="H12041" s="14"/>
      <c r="J12041" s="14"/>
      <c r="U12041" s="105"/>
      <c r="X12041" s="14"/>
      <c r="AD12041" s="14"/>
      <c r="AF12041" s="14"/>
      <c r="AI12041" s="9"/>
      <c r="AJ12041" s="9"/>
      <c r="AK12041" s="9"/>
      <c r="AL12041" s="9"/>
      <c r="AM12041" s="9"/>
      <c r="AQ12041" s="14"/>
      <c r="AS12041" s="10"/>
      <c r="AT12041" s="10"/>
    </row>
    <row r="12042" spans="3:46" s="8" customFormat="1">
      <c r="C12042" s="14"/>
      <c r="G12042" s="14"/>
      <c r="H12042" s="14"/>
      <c r="J12042" s="14"/>
      <c r="U12042" s="105"/>
      <c r="X12042" s="14"/>
      <c r="AD12042" s="14"/>
      <c r="AF12042" s="14"/>
      <c r="AI12042" s="9"/>
      <c r="AJ12042" s="9"/>
      <c r="AK12042" s="9"/>
      <c r="AL12042" s="9"/>
      <c r="AM12042" s="9"/>
      <c r="AQ12042" s="14"/>
      <c r="AS12042" s="10"/>
      <c r="AT12042" s="10"/>
    </row>
    <row r="12043" spans="3:46" s="8" customFormat="1">
      <c r="C12043" s="14"/>
      <c r="G12043" s="14"/>
      <c r="H12043" s="14"/>
      <c r="J12043" s="14"/>
      <c r="U12043" s="105"/>
      <c r="X12043" s="14"/>
      <c r="AD12043" s="14"/>
      <c r="AF12043" s="14"/>
      <c r="AI12043" s="9"/>
      <c r="AJ12043" s="9"/>
      <c r="AK12043" s="9"/>
      <c r="AL12043" s="9"/>
      <c r="AM12043" s="9"/>
      <c r="AQ12043" s="14"/>
      <c r="AS12043" s="10"/>
      <c r="AT12043" s="10"/>
    </row>
    <row r="12044" spans="3:46" s="8" customFormat="1">
      <c r="C12044" s="14"/>
      <c r="G12044" s="14"/>
      <c r="H12044" s="14"/>
      <c r="J12044" s="14"/>
      <c r="U12044" s="105"/>
      <c r="X12044" s="14"/>
      <c r="AD12044" s="14"/>
      <c r="AF12044" s="14"/>
      <c r="AI12044" s="9"/>
      <c r="AJ12044" s="9"/>
      <c r="AK12044" s="9"/>
      <c r="AL12044" s="9"/>
      <c r="AM12044" s="9"/>
      <c r="AQ12044" s="14"/>
      <c r="AS12044" s="10"/>
      <c r="AT12044" s="10"/>
    </row>
    <row r="12045" spans="3:46" s="8" customFormat="1">
      <c r="C12045" s="14"/>
      <c r="G12045" s="14"/>
      <c r="H12045" s="14"/>
      <c r="J12045" s="14"/>
      <c r="U12045" s="105"/>
      <c r="X12045" s="14"/>
      <c r="AD12045" s="14"/>
      <c r="AF12045" s="14"/>
      <c r="AI12045" s="9"/>
      <c r="AJ12045" s="9"/>
      <c r="AK12045" s="9"/>
      <c r="AL12045" s="9"/>
      <c r="AM12045" s="9"/>
      <c r="AQ12045" s="14"/>
      <c r="AS12045" s="10"/>
      <c r="AT12045" s="10"/>
    </row>
    <row r="12046" spans="3:46" s="8" customFormat="1">
      <c r="C12046" s="14"/>
      <c r="G12046" s="14"/>
      <c r="H12046" s="14"/>
      <c r="J12046" s="14"/>
      <c r="U12046" s="105"/>
      <c r="X12046" s="14"/>
      <c r="AD12046" s="14"/>
      <c r="AF12046" s="14"/>
      <c r="AI12046" s="9"/>
      <c r="AJ12046" s="9"/>
      <c r="AK12046" s="9"/>
      <c r="AL12046" s="9"/>
      <c r="AM12046" s="9"/>
      <c r="AQ12046" s="14"/>
      <c r="AS12046" s="10"/>
      <c r="AT12046" s="10"/>
    </row>
    <row r="12047" spans="3:46" s="8" customFormat="1">
      <c r="C12047" s="14"/>
      <c r="G12047" s="14"/>
      <c r="H12047" s="14"/>
      <c r="J12047" s="14"/>
      <c r="U12047" s="105"/>
      <c r="X12047" s="14"/>
      <c r="AD12047" s="14"/>
      <c r="AF12047" s="14"/>
      <c r="AI12047" s="9"/>
      <c r="AJ12047" s="9"/>
      <c r="AK12047" s="9"/>
      <c r="AL12047" s="9"/>
      <c r="AM12047" s="9"/>
      <c r="AQ12047" s="14"/>
      <c r="AS12047" s="10"/>
      <c r="AT12047" s="10"/>
    </row>
    <row r="12048" spans="3:46" s="8" customFormat="1">
      <c r="C12048" s="14"/>
      <c r="G12048" s="14"/>
      <c r="H12048" s="14"/>
      <c r="J12048" s="14"/>
      <c r="U12048" s="105"/>
      <c r="X12048" s="14"/>
      <c r="AD12048" s="14"/>
      <c r="AF12048" s="14"/>
      <c r="AI12048" s="9"/>
      <c r="AJ12048" s="9"/>
      <c r="AK12048" s="9"/>
      <c r="AL12048" s="9"/>
      <c r="AM12048" s="9"/>
      <c r="AQ12048" s="14"/>
      <c r="AS12048" s="10"/>
      <c r="AT12048" s="10"/>
    </row>
    <row r="12049" spans="3:46" s="8" customFormat="1">
      <c r="C12049" s="14"/>
      <c r="G12049" s="14"/>
      <c r="H12049" s="14"/>
      <c r="J12049" s="14"/>
      <c r="U12049" s="105"/>
      <c r="X12049" s="14"/>
      <c r="AD12049" s="14"/>
      <c r="AF12049" s="14"/>
      <c r="AI12049" s="9"/>
      <c r="AJ12049" s="9"/>
      <c r="AK12049" s="9"/>
      <c r="AL12049" s="9"/>
      <c r="AM12049" s="9"/>
      <c r="AQ12049" s="14"/>
      <c r="AS12049" s="10"/>
      <c r="AT12049" s="10"/>
    </row>
    <row r="12050" spans="3:46" s="8" customFormat="1">
      <c r="C12050" s="14"/>
      <c r="G12050" s="14"/>
      <c r="H12050" s="14"/>
      <c r="J12050" s="14"/>
      <c r="U12050" s="105"/>
      <c r="X12050" s="14"/>
      <c r="AD12050" s="14"/>
      <c r="AF12050" s="14"/>
      <c r="AI12050" s="9"/>
      <c r="AJ12050" s="9"/>
      <c r="AK12050" s="9"/>
      <c r="AL12050" s="9"/>
      <c r="AM12050" s="9"/>
      <c r="AQ12050" s="14"/>
      <c r="AS12050" s="10"/>
      <c r="AT12050" s="10"/>
    </row>
    <row r="12051" spans="3:46" s="8" customFormat="1">
      <c r="C12051" s="14"/>
      <c r="G12051" s="14"/>
      <c r="H12051" s="14"/>
      <c r="J12051" s="14"/>
      <c r="U12051" s="105"/>
      <c r="X12051" s="14"/>
      <c r="AD12051" s="14"/>
      <c r="AF12051" s="14"/>
      <c r="AI12051" s="9"/>
      <c r="AJ12051" s="9"/>
      <c r="AK12051" s="9"/>
      <c r="AL12051" s="9"/>
      <c r="AM12051" s="9"/>
      <c r="AQ12051" s="14"/>
      <c r="AS12051" s="10"/>
      <c r="AT12051" s="10"/>
    </row>
    <row r="12052" spans="3:46" s="8" customFormat="1">
      <c r="C12052" s="14"/>
      <c r="G12052" s="14"/>
      <c r="H12052" s="14"/>
      <c r="J12052" s="14"/>
      <c r="U12052" s="105"/>
      <c r="X12052" s="14"/>
      <c r="AD12052" s="14"/>
      <c r="AF12052" s="14"/>
      <c r="AI12052" s="9"/>
      <c r="AJ12052" s="9"/>
      <c r="AK12052" s="9"/>
      <c r="AL12052" s="9"/>
      <c r="AM12052" s="9"/>
      <c r="AQ12052" s="14"/>
      <c r="AS12052" s="10"/>
      <c r="AT12052" s="10"/>
    </row>
    <row r="12053" spans="3:46" s="8" customFormat="1">
      <c r="C12053" s="14"/>
      <c r="G12053" s="14"/>
      <c r="H12053" s="14"/>
      <c r="J12053" s="14"/>
      <c r="U12053" s="105"/>
      <c r="X12053" s="14"/>
      <c r="AD12053" s="14"/>
      <c r="AF12053" s="14"/>
      <c r="AI12053" s="9"/>
      <c r="AJ12053" s="9"/>
      <c r="AK12053" s="9"/>
      <c r="AL12053" s="9"/>
      <c r="AM12053" s="9"/>
      <c r="AQ12053" s="14"/>
      <c r="AS12053" s="10"/>
      <c r="AT12053" s="10"/>
    </row>
    <row r="12054" spans="3:46" s="8" customFormat="1">
      <c r="C12054" s="14"/>
      <c r="G12054" s="14"/>
      <c r="H12054" s="14"/>
      <c r="J12054" s="14"/>
      <c r="U12054" s="105"/>
      <c r="X12054" s="14"/>
      <c r="AD12054" s="14"/>
      <c r="AF12054" s="14"/>
      <c r="AI12054" s="9"/>
      <c r="AJ12054" s="9"/>
      <c r="AK12054" s="9"/>
      <c r="AL12054" s="9"/>
      <c r="AM12054" s="9"/>
      <c r="AQ12054" s="14"/>
      <c r="AS12054" s="10"/>
      <c r="AT12054" s="10"/>
    </row>
    <row r="12055" spans="3:46" s="8" customFormat="1">
      <c r="C12055" s="14"/>
      <c r="G12055" s="14"/>
      <c r="H12055" s="14"/>
      <c r="J12055" s="14"/>
      <c r="U12055" s="105"/>
      <c r="X12055" s="14"/>
      <c r="AD12055" s="14"/>
      <c r="AF12055" s="14"/>
      <c r="AI12055" s="9"/>
      <c r="AJ12055" s="9"/>
      <c r="AK12055" s="9"/>
      <c r="AL12055" s="9"/>
      <c r="AM12055" s="9"/>
      <c r="AQ12055" s="14"/>
      <c r="AS12055" s="10"/>
      <c r="AT12055" s="10"/>
    </row>
    <row r="12056" spans="3:46" s="8" customFormat="1">
      <c r="C12056" s="14"/>
      <c r="G12056" s="14"/>
      <c r="H12056" s="14"/>
      <c r="J12056" s="14"/>
      <c r="U12056" s="105"/>
      <c r="X12056" s="14"/>
      <c r="AD12056" s="14"/>
      <c r="AF12056" s="14"/>
      <c r="AI12056" s="9"/>
      <c r="AJ12056" s="9"/>
      <c r="AK12056" s="9"/>
      <c r="AL12056" s="9"/>
      <c r="AM12056" s="9"/>
      <c r="AQ12056" s="14"/>
      <c r="AS12056" s="10"/>
      <c r="AT12056" s="10"/>
    </row>
    <row r="12057" spans="3:46" s="8" customFormat="1">
      <c r="C12057" s="14"/>
      <c r="G12057" s="14"/>
      <c r="H12057" s="14"/>
      <c r="J12057" s="14"/>
      <c r="U12057" s="105"/>
      <c r="X12057" s="14"/>
      <c r="AD12057" s="14"/>
      <c r="AF12057" s="14"/>
      <c r="AI12057" s="9"/>
      <c r="AJ12057" s="9"/>
      <c r="AK12057" s="9"/>
      <c r="AL12057" s="9"/>
      <c r="AM12057" s="9"/>
      <c r="AQ12057" s="14"/>
      <c r="AS12057" s="10"/>
      <c r="AT12057" s="10"/>
    </row>
    <row r="12058" spans="3:46" s="8" customFormat="1">
      <c r="C12058" s="14"/>
      <c r="G12058" s="14"/>
      <c r="H12058" s="14"/>
      <c r="J12058" s="14"/>
      <c r="U12058" s="105"/>
      <c r="X12058" s="14"/>
      <c r="AD12058" s="14"/>
      <c r="AF12058" s="14"/>
      <c r="AI12058" s="9"/>
      <c r="AJ12058" s="9"/>
      <c r="AK12058" s="9"/>
      <c r="AL12058" s="9"/>
      <c r="AM12058" s="9"/>
      <c r="AQ12058" s="14"/>
      <c r="AS12058" s="10"/>
      <c r="AT12058" s="10"/>
    </row>
    <row r="12059" spans="3:46" s="8" customFormat="1">
      <c r="C12059" s="14"/>
      <c r="G12059" s="14"/>
      <c r="H12059" s="14"/>
      <c r="J12059" s="14"/>
      <c r="U12059" s="105"/>
      <c r="X12059" s="14"/>
      <c r="AD12059" s="14"/>
      <c r="AF12059" s="14"/>
      <c r="AI12059" s="9"/>
      <c r="AJ12059" s="9"/>
      <c r="AK12059" s="9"/>
      <c r="AL12059" s="9"/>
      <c r="AM12059" s="9"/>
      <c r="AQ12059" s="14"/>
      <c r="AS12059" s="10"/>
      <c r="AT12059" s="10"/>
    </row>
    <row r="12060" spans="3:46" s="8" customFormat="1">
      <c r="C12060" s="14"/>
      <c r="G12060" s="14"/>
      <c r="H12060" s="14"/>
      <c r="J12060" s="14"/>
      <c r="U12060" s="105"/>
      <c r="X12060" s="14"/>
      <c r="AD12060" s="14"/>
      <c r="AF12060" s="14"/>
      <c r="AI12060" s="9"/>
      <c r="AJ12060" s="9"/>
      <c r="AK12060" s="9"/>
      <c r="AL12060" s="9"/>
      <c r="AM12060" s="9"/>
      <c r="AQ12060" s="14"/>
      <c r="AS12060" s="10"/>
      <c r="AT12060" s="10"/>
    </row>
    <row r="12061" spans="3:46" s="8" customFormat="1">
      <c r="C12061" s="14"/>
      <c r="G12061" s="14"/>
      <c r="H12061" s="14"/>
      <c r="J12061" s="14"/>
      <c r="U12061" s="105"/>
      <c r="X12061" s="14"/>
      <c r="AD12061" s="14"/>
      <c r="AF12061" s="14"/>
      <c r="AI12061" s="9"/>
      <c r="AJ12061" s="9"/>
      <c r="AK12061" s="9"/>
      <c r="AL12061" s="9"/>
      <c r="AM12061" s="9"/>
      <c r="AQ12061" s="14"/>
      <c r="AS12061" s="10"/>
      <c r="AT12061" s="10"/>
    </row>
    <row r="12062" spans="3:46" s="8" customFormat="1">
      <c r="C12062" s="14"/>
      <c r="G12062" s="14"/>
      <c r="H12062" s="14"/>
      <c r="J12062" s="14"/>
      <c r="U12062" s="105"/>
      <c r="X12062" s="14"/>
      <c r="AD12062" s="14"/>
      <c r="AF12062" s="14"/>
      <c r="AI12062" s="9"/>
      <c r="AJ12062" s="9"/>
      <c r="AK12062" s="9"/>
      <c r="AL12062" s="9"/>
      <c r="AM12062" s="9"/>
      <c r="AQ12062" s="14"/>
      <c r="AS12062" s="10"/>
      <c r="AT12062" s="10"/>
    </row>
    <row r="12063" spans="3:46" s="8" customFormat="1">
      <c r="C12063" s="14"/>
      <c r="G12063" s="14"/>
      <c r="H12063" s="14"/>
      <c r="J12063" s="14"/>
      <c r="U12063" s="105"/>
      <c r="X12063" s="14"/>
      <c r="AD12063" s="14"/>
      <c r="AF12063" s="14"/>
      <c r="AI12063" s="9"/>
      <c r="AJ12063" s="9"/>
      <c r="AK12063" s="9"/>
      <c r="AL12063" s="9"/>
      <c r="AM12063" s="9"/>
      <c r="AQ12063" s="14"/>
      <c r="AS12063" s="10"/>
      <c r="AT12063" s="10"/>
    </row>
    <row r="12064" spans="3:46" s="8" customFormat="1">
      <c r="C12064" s="14"/>
      <c r="G12064" s="14"/>
      <c r="H12064" s="14"/>
      <c r="J12064" s="14"/>
      <c r="U12064" s="105"/>
      <c r="X12064" s="14"/>
      <c r="AD12064" s="14"/>
      <c r="AF12064" s="14"/>
      <c r="AI12064" s="9"/>
      <c r="AJ12064" s="9"/>
      <c r="AK12064" s="9"/>
      <c r="AL12064" s="9"/>
      <c r="AM12064" s="9"/>
      <c r="AQ12064" s="14"/>
      <c r="AS12064" s="10"/>
      <c r="AT12064" s="10"/>
    </row>
    <row r="12065" spans="3:46" s="8" customFormat="1">
      <c r="C12065" s="14"/>
      <c r="G12065" s="14"/>
      <c r="H12065" s="14"/>
      <c r="J12065" s="14"/>
      <c r="U12065" s="105"/>
      <c r="X12065" s="14"/>
      <c r="AD12065" s="14"/>
      <c r="AF12065" s="14"/>
      <c r="AI12065" s="9"/>
      <c r="AJ12065" s="9"/>
      <c r="AK12065" s="9"/>
      <c r="AL12065" s="9"/>
      <c r="AM12065" s="9"/>
      <c r="AQ12065" s="14"/>
      <c r="AS12065" s="10"/>
      <c r="AT12065" s="10"/>
    </row>
    <row r="12066" spans="3:46" s="8" customFormat="1">
      <c r="C12066" s="14"/>
      <c r="G12066" s="14"/>
      <c r="H12066" s="14"/>
      <c r="J12066" s="14"/>
      <c r="U12066" s="105"/>
      <c r="X12066" s="14"/>
      <c r="AD12066" s="14"/>
      <c r="AF12066" s="14"/>
      <c r="AI12066" s="9"/>
      <c r="AJ12066" s="9"/>
      <c r="AK12066" s="9"/>
      <c r="AL12066" s="9"/>
      <c r="AM12066" s="9"/>
      <c r="AQ12066" s="14"/>
      <c r="AS12066" s="10"/>
      <c r="AT12066" s="10"/>
    </row>
    <row r="12067" spans="3:46" s="8" customFormat="1">
      <c r="C12067" s="14"/>
      <c r="G12067" s="14"/>
      <c r="H12067" s="14"/>
      <c r="J12067" s="14"/>
      <c r="U12067" s="105"/>
      <c r="X12067" s="14"/>
      <c r="AD12067" s="14"/>
      <c r="AF12067" s="14"/>
      <c r="AI12067" s="9"/>
      <c r="AJ12067" s="9"/>
      <c r="AK12067" s="9"/>
      <c r="AL12067" s="9"/>
      <c r="AM12067" s="9"/>
      <c r="AQ12067" s="14"/>
      <c r="AS12067" s="10"/>
      <c r="AT12067" s="10"/>
    </row>
    <row r="12068" spans="3:46" s="8" customFormat="1">
      <c r="C12068" s="14"/>
      <c r="G12068" s="14"/>
      <c r="H12068" s="14"/>
      <c r="J12068" s="14"/>
      <c r="U12068" s="105"/>
      <c r="X12068" s="14"/>
      <c r="AD12068" s="14"/>
      <c r="AF12068" s="14"/>
      <c r="AI12068" s="9"/>
      <c r="AJ12068" s="9"/>
      <c r="AK12068" s="9"/>
      <c r="AL12068" s="9"/>
      <c r="AM12068" s="9"/>
      <c r="AQ12068" s="14"/>
      <c r="AS12068" s="10"/>
      <c r="AT12068" s="10"/>
    </row>
    <row r="12069" spans="3:46" s="8" customFormat="1">
      <c r="C12069" s="14"/>
      <c r="G12069" s="14"/>
      <c r="H12069" s="14"/>
      <c r="J12069" s="14"/>
      <c r="U12069" s="105"/>
      <c r="X12069" s="14"/>
      <c r="AD12069" s="14"/>
      <c r="AF12069" s="14"/>
      <c r="AI12069" s="9"/>
      <c r="AJ12069" s="9"/>
      <c r="AK12069" s="9"/>
      <c r="AL12069" s="9"/>
      <c r="AM12069" s="9"/>
      <c r="AQ12069" s="14"/>
      <c r="AS12069" s="10"/>
      <c r="AT12069" s="10"/>
    </row>
    <row r="12070" spans="3:46" s="8" customFormat="1">
      <c r="C12070" s="14"/>
      <c r="G12070" s="14"/>
      <c r="H12070" s="14"/>
      <c r="J12070" s="14"/>
      <c r="U12070" s="105"/>
      <c r="X12070" s="14"/>
      <c r="AD12070" s="14"/>
      <c r="AF12070" s="14"/>
      <c r="AI12070" s="9"/>
      <c r="AJ12070" s="9"/>
      <c r="AK12070" s="9"/>
      <c r="AL12070" s="9"/>
      <c r="AM12070" s="9"/>
      <c r="AQ12070" s="14"/>
      <c r="AS12070" s="10"/>
      <c r="AT12070" s="10"/>
    </row>
    <row r="12071" spans="3:46" s="8" customFormat="1">
      <c r="C12071" s="14"/>
      <c r="G12071" s="14"/>
      <c r="H12071" s="14"/>
      <c r="J12071" s="14"/>
      <c r="U12071" s="105"/>
      <c r="X12071" s="14"/>
      <c r="AD12071" s="14"/>
      <c r="AF12071" s="14"/>
      <c r="AI12071" s="9"/>
      <c r="AJ12071" s="9"/>
      <c r="AK12071" s="9"/>
      <c r="AL12071" s="9"/>
      <c r="AM12071" s="9"/>
      <c r="AQ12071" s="14"/>
      <c r="AS12071" s="10"/>
      <c r="AT12071" s="10"/>
    </row>
    <row r="12072" spans="3:46" s="8" customFormat="1">
      <c r="C12072" s="14"/>
      <c r="G12072" s="14"/>
      <c r="H12072" s="14"/>
      <c r="J12072" s="14"/>
      <c r="U12072" s="105"/>
      <c r="X12072" s="14"/>
      <c r="AD12072" s="14"/>
      <c r="AF12072" s="14"/>
      <c r="AI12072" s="9"/>
      <c r="AJ12072" s="9"/>
      <c r="AK12072" s="9"/>
      <c r="AL12072" s="9"/>
      <c r="AM12072" s="9"/>
      <c r="AQ12072" s="14"/>
      <c r="AS12072" s="10"/>
      <c r="AT12072" s="10"/>
    </row>
    <row r="12073" spans="3:46" s="8" customFormat="1">
      <c r="C12073" s="14"/>
      <c r="G12073" s="14"/>
      <c r="H12073" s="14"/>
      <c r="J12073" s="14"/>
      <c r="U12073" s="105"/>
      <c r="X12073" s="14"/>
      <c r="AD12073" s="14"/>
      <c r="AF12073" s="14"/>
      <c r="AI12073" s="9"/>
      <c r="AJ12073" s="9"/>
      <c r="AK12073" s="9"/>
      <c r="AL12073" s="9"/>
      <c r="AM12073" s="9"/>
      <c r="AQ12073" s="14"/>
      <c r="AS12073" s="10"/>
      <c r="AT12073" s="10"/>
    </row>
    <row r="12074" spans="3:46" s="8" customFormat="1">
      <c r="C12074" s="14"/>
      <c r="G12074" s="14"/>
      <c r="H12074" s="14"/>
      <c r="J12074" s="14"/>
      <c r="U12074" s="105"/>
      <c r="X12074" s="14"/>
      <c r="AD12074" s="14"/>
      <c r="AF12074" s="14"/>
      <c r="AI12074" s="9"/>
      <c r="AJ12074" s="9"/>
      <c r="AK12074" s="9"/>
      <c r="AL12074" s="9"/>
      <c r="AM12074" s="9"/>
      <c r="AQ12074" s="14"/>
      <c r="AS12074" s="10"/>
      <c r="AT12074" s="10"/>
    </row>
    <row r="12075" spans="3:46" s="8" customFormat="1">
      <c r="C12075" s="14"/>
      <c r="G12075" s="14"/>
      <c r="H12075" s="14"/>
      <c r="J12075" s="14"/>
      <c r="U12075" s="105"/>
      <c r="X12075" s="14"/>
      <c r="AD12075" s="14"/>
      <c r="AF12075" s="14"/>
      <c r="AI12075" s="9"/>
      <c r="AJ12075" s="9"/>
      <c r="AK12075" s="9"/>
      <c r="AL12075" s="9"/>
      <c r="AM12075" s="9"/>
      <c r="AQ12075" s="14"/>
      <c r="AS12075" s="10"/>
      <c r="AT12075" s="10"/>
    </row>
    <row r="12076" spans="3:46" s="8" customFormat="1">
      <c r="C12076" s="14"/>
      <c r="G12076" s="14"/>
      <c r="H12076" s="14"/>
      <c r="J12076" s="14"/>
      <c r="U12076" s="105"/>
      <c r="X12076" s="14"/>
      <c r="AD12076" s="14"/>
      <c r="AF12076" s="14"/>
      <c r="AI12076" s="9"/>
      <c r="AJ12076" s="9"/>
      <c r="AK12076" s="9"/>
      <c r="AL12076" s="9"/>
      <c r="AM12076" s="9"/>
      <c r="AQ12076" s="14"/>
      <c r="AS12076" s="10"/>
      <c r="AT12076" s="10"/>
    </row>
    <row r="12077" spans="3:46" s="8" customFormat="1">
      <c r="C12077" s="14"/>
      <c r="G12077" s="14"/>
      <c r="H12077" s="14"/>
      <c r="J12077" s="14"/>
      <c r="U12077" s="105"/>
      <c r="X12077" s="14"/>
      <c r="AD12077" s="14"/>
      <c r="AF12077" s="14"/>
      <c r="AI12077" s="9"/>
      <c r="AJ12077" s="9"/>
      <c r="AK12077" s="9"/>
      <c r="AL12077" s="9"/>
      <c r="AM12077" s="9"/>
      <c r="AQ12077" s="14"/>
      <c r="AS12077" s="10"/>
      <c r="AT12077" s="10"/>
    </row>
    <row r="12078" spans="3:46" s="8" customFormat="1">
      <c r="C12078" s="14"/>
      <c r="G12078" s="14"/>
      <c r="H12078" s="14"/>
      <c r="J12078" s="14"/>
      <c r="U12078" s="105"/>
      <c r="X12078" s="14"/>
      <c r="AD12078" s="14"/>
      <c r="AF12078" s="14"/>
      <c r="AI12078" s="9"/>
      <c r="AJ12078" s="9"/>
      <c r="AK12078" s="9"/>
      <c r="AL12078" s="9"/>
      <c r="AM12078" s="9"/>
      <c r="AQ12078" s="14"/>
      <c r="AS12078" s="10"/>
      <c r="AT12078" s="10"/>
    </row>
    <row r="12079" spans="3:46" s="8" customFormat="1">
      <c r="C12079" s="14"/>
      <c r="G12079" s="14"/>
      <c r="H12079" s="14"/>
      <c r="J12079" s="14"/>
      <c r="U12079" s="105"/>
      <c r="X12079" s="14"/>
      <c r="AD12079" s="14"/>
      <c r="AF12079" s="14"/>
      <c r="AI12079" s="9"/>
      <c r="AJ12079" s="9"/>
      <c r="AK12079" s="9"/>
      <c r="AL12079" s="9"/>
      <c r="AM12079" s="9"/>
      <c r="AQ12079" s="14"/>
      <c r="AS12079" s="10"/>
      <c r="AT12079" s="10"/>
    </row>
    <row r="12080" spans="3:46" s="8" customFormat="1">
      <c r="C12080" s="14"/>
      <c r="G12080" s="14"/>
      <c r="H12080" s="14"/>
      <c r="J12080" s="14"/>
      <c r="U12080" s="105"/>
      <c r="X12080" s="14"/>
      <c r="AD12080" s="14"/>
      <c r="AF12080" s="14"/>
      <c r="AI12080" s="9"/>
      <c r="AJ12080" s="9"/>
      <c r="AK12080" s="9"/>
      <c r="AL12080" s="9"/>
      <c r="AM12080" s="9"/>
      <c r="AQ12080" s="14"/>
      <c r="AS12080" s="10"/>
      <c r="AT12080" s="10"/>
    </row>
    <row r="12081" spans="3:46" s="8" customFormat="1">
      <c r="C12081" s="14"/>
      <c r="G12081" s="14"/>
      <c r="H12081" s="14"/>
      <c r="J12081" s="14"/>
      <c r="U12081" s="105"/>
      <c r="X12081" s="14"/>
      <c r="AD12081" s="14"/>
      <c r="AF12081" s="14"/>
      <c r="AI12081" s="9"/>
      <c r="AJ12081" s="9"/>
      <c r="AK12081" s="9"/>
      <c r="AL12081" s="9"/>
      <c r="AM12081" s="9"/>
      <c r="AQ12081" s="14"/>
      <c r="AS12081" s="10"/>
      <c r="AT12081" s="10"/>
    </row>
    <row r="12082" spans="3:46" s="8" customFormat="1">
      <c r="C12082" s="14"/>
      <c r="G12082" s="14"/>
      <c r="H12082" s="14"/>
      <c r="J12082" s="14"/>
      <c r="U12082" s="105"/>
      <c r="X12082" s="14"/>
      <c r="AD12082" s="14"/>
      <c r="AF12082" s="14"/>
      <c r="AI12082" s="9"/>
      <c r="AJ12082" s="9"/>
      <c r="AK12082" s="9"/>
      <c r="AL12082" s="9"/>
      <c r="AM12082" s="9"/>
      <c r="AQ12082" s="14"/>
      <c r="AS12082" s="10"/>
      <c r="AT12082" s="10"/>
    </row>
    <row r="12083" spans="3:46" s="8" customFormat="1">
      <c r="C12083" s="14"/>
      <c r="G12083" s="14"/>
      <c r="H12083" s="14"/>
      <c r="J12083" s="14"/>
      <c r="U12083" s="105"/>
      <c r="X12083" s="14"/>
      <c r="AD12083" s="14"/>
      <c r="AF12083" s="14"/>
      <c r="AI12083" s="9"/>
      <c r="AJ12083" s="9"/>
      <c r="AK12083" s="9"/>
      <c r="AL12083" s="9"/>
      <c r="AM12083" s="9"/>
      <c r="AQ12083" s="14"/>
      <c r="AS12083" s="10"/>
      <c r="AT12083" s="10"/>
    </row>
    <row r="12084" spans="3:46" s="8" customFormat="1">
      <c r="C12084" s="14"/>
      <c r="G12084" s="14"/>
      <c r="H12084" s="14"/>
      <c r="J12084" s="14"/>
      <c r="U12084" s="105"/>
      <c r="X12084" s="14"/>
      <c r="AD12084" s="14"/>
      <c r="AF12084" s="14"/>
      <c r="AI12084" s="9"/>
      <c r="AJ12084" s="9"/>
      <c r="AK12084" s="9"/>
      <c r="AL12084" s="9"/>
      <c r="AM12084" s="9"/>
      <c r="AQ12084" s="14"/>
      <c r="AS12084" s="10"/>
      <c r="AT12084" s="10"/>
    </row>
    <row r="12085" spans="3:46" s="8" customFormat="1">
      <c r="C12085" s="14"/>
      <c r="G12085" s="14"/>
      <c r="H12085" s="14"/>
      <c r="J12085" s="14"/>
      <c r="U12085" s="105"/>
      <c r="X12085" s="14"/>
      <c r="AD12085" s="14"/>
      <c r="AF12085" s="14"/>
      <c r="AI12085" s="9"/>
      <c r="AJ12085" s="9"/>
      <c r="AK12085" s="9"/>
      <c r="AL12085" s="9"/>
      <c r="AM12085" s="9"/>
      <c r="AQ12085" s="14"/>
      <c r="AS12085" s="10"/>
      <c r="AT12085" s="10"/>
    </row>
    <row r="12086" spans="3:46" s="8" customFormat="1">
      <c r="C12086" s="14"/>
      <c r="G12086" s="14"/>
      <c r="H12086" s="14"/>
      <c r="J12086" s="14"/>
      <c r="U12086" s="105"/>
      <c r="X12086" s="14"/>
      <c r="AD12086" s="14"/>
      <c r="AF12086" s="14"/>
      <c r="AI12086" s="9"/>
      <c r="AJ12086" s="9"/>
      <c r="AK12086" s="9"/>
      <c r="AL12086" s="9"/>
      <c r="AM12086" s="9"/>
      <c r="AQ12086" s="14"/>
      <c r="AS12086" s="10"/>
      <c r="AT12086" s="10"/>
    </row>
    <row r="12087" spans="3:46" s="8" customFormat="1">
      <c r="C12087" s="14"/>
      <c r="G12087" s="14"/>
      <c r="H12087" s="14"/>
      <c r="J12087" s="14"/>
      <c r="U12087" s="105"/>
      <c r="X12087" s="14"/>
      <c r="AD12087" s="14"/>
      <c r="AF12087" s="14"/>
      <c r="AI12087" s="9"/>
      <c r="AJ12087" s="9"/>
      <c r="AK12087" s="9"/>
      <c r="AL12087" s="9"/>
      <c r="AM12087" s="9"/>
      <c r="AQ12087" s="14"/>
      <c r="AS12087" s="10"/>
      <c r="AT12087" s="10"/>
    </row>
    <row r="12088" spans="3:46" s="8" customFormat="1">
      <c r="C12088" s="14"/>
      <c r="G12088" s="14"/>
      <c r="H12088" s="14"/>
      <c r="J12088" s="14"/>
      <c r="U12088" s="105"/>
      <c r="X12088" s="14"/>
      <c r="AD12088" s="14"/>
      <c r="AF12088" s="14"/>
      <c r="AI12088" s="9"/>
      <c r="AJ12088" s="9"/>
      <c r="AK12088" s="9"/>
      <c r="AL12088" s="9"/>
      <c r="AM12088" s="9"/>
      <c r="AQ12088" s="14"/>
      <c r="AS12088" s="10"/>
      <c r="AT12088" s="10"/>
    </row>
    <row r="12089" spans="3:46" s="8" customFormat="1">
      <c r="C12089" s="14"/>
      <c r="G12089" s="14"/>
      <c r="H12089" s="14"/>
      <c r="J12089" s="14"/>
      <c r="U12089" s="105"/>
      <c r="X12089" s="14"/>
      <c r="AD12089" s="14"/>
      <c r="AF12089" s="14"/>
      <c r="AI12089" s="9"/>
      <c r="AJ12089" s="9"/>
      <c r="AK12089" s="9"/>
      <c r="AL12089" s="9"/>
      <c r="AM12089" s="9"/>
      <c r="AQ12089" s="14"/>
      <c r="AS12089" s="10"/>
      <c r="AT12089" s="10"/>
    </row>
    <row r="12090" spans="3:46" s="8" customFormat="1">
      <c r="C12090" s="14"/>
      <c r="G12090" s="14"/>
      <c r="H12090" s="14"/>
      <c r="J12090" s="14"/>
      <c r="U12090" s="105"/>
      <c r="X12090" s="14"/>
      <c r="AD12090" s="14"/>
      <c r="AF12090" s="14"/>
      <c r="AI12090" s="9"/>
      <c r="AJ12090" s="9"/>
      <c r="AK12090" s="9"/>
      <c r="AL12090" s="9"/>
      <c r="AM12090" s="9"/>
      <c r="AQ12090" s="14"/>
      <c r="AS12090" s="10"/>
      <c r="AT12090" s="10"/>
    </row>
    <row r="12091" spans="3:46" s="8" customFormat="1">
      <c r="C12091" s="14"/>
      <c r="G12091" s="14"/>
      <c r="H12091" s="14"/>
      <c r="J12091" s="14"/>
      <c r="U12091" s="105"/>
      <c r="X12091" s="14"/>
      <c r="AD12091" s="14"/>
      <c r="AF12091" s="14"/>
      <c r="AI12091" s="9"/>
      <c r="AJ12091" s="9"/>
      <c r="AK12091" s="9"/>
      <c r="AL12091" s="9"/>
      <c r="AM12091" s="9"/>
      <c r="AQ12091" s="14"/>
      <c r="AS12091" s="10"/>
      <c r="AT12091" s="10"/>
    </row>
    <row r="12092" spans="3:46" s="8" customFormat="1">
      <c r="C12092" s="14"/>
      <c r="G12092" s="14"/>
      <c r="H12092" s="14"/>
      <c r="J12092" s="14"/>
      <c r="U12092" s="105"/>
      <c r="X12092" s="14"/>
      <c r="AD12092" s="14"/>
      <c r="AF12092" s="14"/>
      <c r="AI12092" s="9"/>
      <c r="AJ12092" s="9"/>
      <c r="AK12092" s="9"/>
      <c r="AL12092" s="9"/>
      <c r="AM12092" s="9"/>
      <c r="AQ12092" s="14"/>
      <c r="AS12092" s="10"/>
      <c r="AT12092" s="10"/>
    </row>
    <row r="12093" spans="3:46" s="8" customFormat="1">
      <c r="C12093" s="14"/>
      <c r="G12093" s="14"/>
      <c r="H12093" s="14"/>
      <c r="J12093" s="14"/>
      <c r="U12093" s="105"/>
      <c r="X12093" s="14"/>
      <c r="AD12093" s="14"/>
      <c r="AF12093" s="14"/>
      <c r="AI12093" s="9"/>
      <c r="AJ12093" s="9"/>
      <c r="AK12093" s="9"/>
      <c r="AL12093" s="9"/>
      <c r="AM12093" s="9"/>
      <c r="AQ12093" s="14"/>
      <c r="AS12093" s="10"/>
      <c r="AT12093" s="10"/>
    </row>
    <row r="12094" spans="3:46" s="8" customFormat="1">
      <c r="C12094" s="14"/>
      <c r="G12094" s="14"/>
      <c r="H12094" s="14"/>
      <c r="J12094" s="14"/>
      <c r="U12094" s="105"/>
      <c r="X12094" s="14"/>
      <c r="AD12094" s="14"/>
      <c r="AF12094" s="14"/>
      <c r="AI12094" s="9"/>
      <c r="AJ12094" s="9"/>
      <c r="AK12094" s="9"/>
      <c r="AL12094" s="9"/>
      <c r="AM12094" s="9"/>
      <c r="AQ12094" s="14"/>
      <c r="AS12094" s="10"/>
      <c r="AT12094" s="10"/>
    </row>
    <row r="12095" spans="3:46" s="8" customFormat="1">
      <c r="C12095" s="14"/>
      <c r="G12095" s="14"/>
      <c r="H12095" s="14"/>
      <c r="J12095" s="14"/>
      <c r="U12095" s="105"/>
      <c r="X12095" s="14"/>
      <c r="AD12095" s="14"/>
      <c r="AF12095" s="14"/>
      <c r="AI12095" s="9"/>
      <c r="AJ12095" s="9"/>
      <c r="AK12095" s="9"/>
      <c r="AL12095" s="9"/>
      <c r="AM12095" s="9"/>
      <c r="AQ12095" s="14"/>
      <c r="AS12095" s="10"/>
      <c r="AT12095" s="10"/>
    </row>
    <row r="12096" spans="3:46" s="8" customFormat="1">
      <c r="C12096" s="14"/>
      <c r="G12096" s="14"/>
      <c r="H12096" s="14"/>
      <c r="J12096" s="14"/>
      <c r="U12096" s="105"/>
      <c r="X12096" s="14"/>
      <c r="AD12096" s="14"/>
      <c r="AF12096" s="14"/>
      <c r="AI12096" s="9"/>
      <c r="AJ12096" s="9"/>
      <c r="AK12096" s="9"/>
      <c r="AL12096" s="9"/>
      <c r="AM12096" s="9"/>
      <c r="AQ12096" s="14"/>
      <c r="AS12096" s="10"/>
      <c r="AT12096" s="10"/>
    </row>
    <row r="12097" spans="3:46" s="8" customFormat="1">
      <c r="C12097" s="14"/>
      <c r="G12097" s="14"/>
      <c r="H12097" s="14"/>
      <c r="J12097" s="14"/>
      <c r="U12097" s="105"/>
      <c r="X12097" s="14"/>
      <c r="AD12097" s="14"/>
      <c r="AF12097" s="14"/>
      <c r="AI12097" s="9"/>
      <c r="AJ12097" s="9"/>
      <c r="AK12097" s="9"/>
      <c r="AL12097" s="9"/>
      <c r="AM12097" s="9"/>
      <c r="AQ12097" s="14"/>
      <c r="AS12097" s="10"/>
      <c r="AT12097" s="10"/>
    </row>
    <row r="12098" spans="3:46" s="8" customFormat="1">
      <c r="C12098" s="14"/>
      <c r="G12098" s="14"/>
      <c r="H12098" s="14"/>
      <c r="J12098" s="14"/>
      <c r="U12098" s="105"/>
      <c r="X12098" s="14"/>
      <c r="AD12098" s="14"/>
      <c r="AF12098" s="14"/>
      <c r="AI12098" s="9"/>
      <c r="AJ12098" s="9"/>
      <c r="AK12098" s="9"/>
      <c r="AL12098" s="9"/>
      <c r="AM12098" s="9"/>
      <c r="AQ12098" s="14"/>
      <c r="AS12098" s="10"/>
      <c r="AT12098" s="10"/>
    </row>
    <row r="12099" spans="3:46" s="8" customFormat="1">
      <c r="C12099" s="14"/>
      <c r="G12099" s="14"/>
      <c r="H12099" s="14"/>
      <c r="J12099" s="14"/>
      <c r="U12099" s="105"/>
      <c r="X12099" s="14"/>
      <c r="AD12099" s="14"/>
      <c r="AF12099" s="14"/>
      <c r="AI12099" s="9"/>
      <c r="AJ12099" s="9"/>
      <c r="AK12099" s="9"/>
      <c r="AL12099" s="9"/>
      <c r="AM12099" s="9"/>
      <c r="AQ12099" s="14"/>
      <c r="AS12099" s="10"/>
      <c r="AT12099" s="10"/>
    </row>
    <row r="12100" spans="3:46" s="8" customFormat="1">
      <c r="C12100" s="14"/>
      <c r="G12100" s="14"/>
      <c r="H12100" s="14"/>
      <c r="J12100" s="14"/>
      <c r="U12100" s="105"/>
      <c r="X12100" s="14"/>
      <c r="AD12100" s="14"/>
      <c r="AF12100" s="14"/>
      <c r="AI12100" s="9"/>
      <c r="AJ12100" s="9"/>
      <c r="AK12100" s="9"/>
      <c r="AL12100" s="9"/>
      <c r="AM12100" s="9"/>
      <c r="AQ12100" s="14"/>
      <c r="AS12100" s="10"/>
      <c r="AT12100" s="10"/>
    </row>
    <row r="12101" spans="3:46" s="8" customFormat="1">
      <c r="C12101" s="14"/>
      <c r="G12101" s="14"/>
      <c r="H12101" s="14"/>
      <c r="J12101" s="14"/>
      <c r="U12101" s="105"/>
      <c r="X12101" s="14"/>
      <c r="AD12101" s="14"/>
      <c r="AF12101" s="14"/>
      <c r="AI12101" s="9"/>
      <c r="AJ12101" s="9"/>
      <c r="AK12101" s="9"/>
      <c r="AL12101" s="9"/>
      <c r="AM12101" s="9"/>
      <c r="AQ12101" s="14"/>
      <c r="AS12101" s="10"/>
      <c r="AT12101" s="10"/>
    </row>
    <row r="12102" spans="3:46" s="8" customFormat="1">
      <c r="C12102" s="14"/>
      <c r="G12102" s="14"/>
      <c r="H12102" s="14"/>
      <c r="J12102" s="14"/>
      <c r="U12102" s="105"/>
      <c r="X12102" s="14"/>
      <c r="AD12102" s="14"/>
      <c r="AF12102" s="14"/>
      <c r="AI12102" s="9"/>
      <c r="AJ12102" s="9"/>
      <c r="AK12102" s="9"/>
      <c r="AL12102" s="9"/>
      <c r="AM12102" s="9"/>
      <c r="AQ12102" s="14"/>
      <c r="AS12102" s="10"/>
      <c r="AT12102" s="10"/>
    </row>
    <row r="12103" spans="3:46" s="8" customFormat="1">
      <c r="C12103" s="14"/>
      <c r="G12103" s="14"/>
      <c r="H12103" s="14"/>
      <c r="J12103" s="14"/>
      <c r="U12103" s="105"/>
      <c r="X12103" s="14"/>
      <c r="AD12103" s="14"/>
      <c r="AF12103" s="14"/>
      <c r="AI12103" s="9"/>
      <c r="AJ12103" s="9"/>
      <c r="AK12103" s="9"/>
      <c r="AL12103" s="9"/>
      <c r="AM12103" s="9"/>
      <c r="AQ12103" s="14"/>
      <c r="AS12103" s="10"/>
      <c r="AT12103" s="10"/>
    </row>
    <row r="12104" spans="3:46" s="8" customFormat="1">
      <c r="C12104" s="14"/>
      <c r="G12104" s="14"/>
      <c r="H12104" s="14"/>
      <c r="J12104" s="14"/>
      <c r="U12104" s="105"/>
      <c r="X12104" s="14"/>
      <c r="AD12104" s="14"/>
      <c r="AF12104" s="14"/>
      <c r="AI12104" s="9"/>
      <c r="AJ12104" s="9"/>
      <c r="AK12104" s="9"/>
      <c r="AL12104" s="9"/>
      <c r="AM12104" s="9"/>
      <c r="AQ12104" s="14"/>
      <c r="AS12104" s="10"/>
      <c r="AT12104" s="10"/>
    </row>
    <row r="12105" spans="3:46" s="8" customFormat="1">
      <c r="C12105" s="14"/>
      <c r="G12105" s="14"/>
      <c r="H12105" s="14"/>
      <c r="J12105" s="14"/>
      <c r="U12105" s="105"/>
      <c r="X12105" s="14"/>
      <c r="AD12105" s="14"/>
      <c r="AF12105" s="14"/>
      <c r="AI12105" s="9"/>
      <c r="AJ12105" s="9"/>
      <c r="AK12105" s="9"/>
      <c r="AL12105" s="9"/>
      <c r="AM12105" s="9"/>
      <c r="AQ12105" s="14"/>
      <c r="AS12105" s="10"/>
      <c r="AT12105" s="10"/>
    </row>
    <row r="12106" spans="3:46" s="8" customFormat="1">
      <c r="C12106" s="14"/>
      <c r="G12106" s="14"/>
      <c r="H12106" s="14"/>
      <c r="J12106" s="14"/>
      <c r="U12106" s="105"/>
      <c r="X12106" s="14"/>
      <c r="AD12106" s="14"/>
      <c r="AF12106" s="14"/>
      <c r="AI12106" s="9"/>
      <c r="AJ12106" s="9"/>
      <c r="AK12106" s="9"/>
      <c r="AL12106" s="9"/>
      <c r="AM12106" s="9"/>
      <c r="AQ12106" s="14"/>
      <c r="AS12106" s="10"/>
      <c r="AT12106" s="10"/>
    </row>
    <row r="12107" spans="3:46" s="8" customFormat="1">
      <c r="C12107" s="14"/>
      <c r="G12107" s="14"/>
      <c r="H12107" s="14"/>
      <c r="J12107" s="14"/>
      <c r="U12107" s="105"/>
      <c r="X12107" s="14"/>
      <c r="AD12107" s="14"/>
      <c r="AF12107" s="14"/>
      <c r="AI12107" s="9"/>
      <c r="AJ12107" s="9"/>
      <c r="AK12107" s="9"/>
      <c r="AL12107" s="9"/>
      <c r="AM12107" s="9"/>
      <c r="AQ12107" s="14"/>
      <c r="AS12107" s="10"/>
      <c r="AT12107" s="10"/>
    </row>
    <row r="12108" spans="3:46" s="8" customFormat="1">
      <c r="C12108" s="14"/>
      <c r="G12108" s="14"/>
      <c r="H12108" s="14"/>
      <c r="J12108" s="14"/>
      <c r="U12108" s="105"/>
      <c r="X12108" s="14"/>
      <c r="AD12108" s="14"/>
      <c r="AF12108" s="14"/>
      <c r="AI12108" s="9"/>
      <c r="AJ12108" s="9"/>
      <c r="AK12108" s="9"/>
      <c r="AL12108" s="9"/>
      <c r="AM12108" s="9"/>
      <c r="AQ12108" s="14"/>
      <c r="AS12108" s="10"/>
      <c r="AT12108" s="10"/>
    </row>
    <row r="12109" spans="3:46" s="8" customFormat="1">
      <c r="C12109" s="14"/>
      <c r="G12109" s="14"/>
      <c r="H12109" s="14"/>
      <c r="J12109" s="14"/>
      <c r="U12109" s="105"/>
      <c r="X12109" s="14"/>
      <c r="AD12109" s="14"/>
      <c r="AF12109" s="14"/>
      <c r="AI12109" s="9"/>
      <c r="AJ12109" s="9"/>
      <c r="AK12109" s="9"/>
      <c r="AL12109" s="9"/>
      <c r="AM12109" s="9"/>
      <c r="AQ12109" s="14"/>
      <c r="AS12109" s="10"/>
      <c r="AT12109" s="10"/>
    </row>
    <row r="12110" spans="3:46" s="8" customFormat="1">
      <c r="C12110" s="14"/>
      <c r="G12110" s="14"/>
      <c r="H12110" s="14"/>
      <c r="J12110" s="14"/>
      <c r="U12110" s="105"/>
      <c r="X12110" s="14"/>
      <c r="AD12110" s="14"/>
      <c r="AF12110" s="14"/>
      <c r="AI12110" s="9"/>
      <c r="AJ12110" s="9"/>
      <c r="AK12110" s="9"/>
      <c r="AL12110" s="9"/>
      <c r="AM12110" s="9"/>
      <c r="AQ12110" s="14"/>
      <c r="AS12110" s="10"/>
      <c r="AT12110" s="10"/>
    </row>
    <row r="12111" spans="3:46" s="8" customFormat="1">
      <c r="C12111" s="14"/>
      <c r="G12111" s="14"/>
      <c r="H12111" s="14"/>
      <c r="J12111" s="14"/>
      <c r="U12111" s="105"/>
      <c r="X12111" s="14"/>
      <c r="AD12111" s="14"/>
      <c r="AF12111" s="14"/>
      <c r="AI12111" s="9"/>
      <c r="AJ12111" s="9"/>
      <c r="AK12111" s="9"/>
      <c r="AL12111" s="9"/>
      <c r="AM12111" s="9"/>
      <c r="AQ12111" s="14"/>
      <c r="AS12111" s="10"/>
      <c r="AT12111" s="10"/>
    </row>
    <row r="12112" spans="3:46" s="8" customFormat="1">
      <c r="C12112" s="14"/>
      <c r="G12112" s="14"/>
      <c r="H12112" s="14"/>
      <c r="J12112" s="14"/>
      <c r="U12112" s="105"/>
      <c r="X12112" s="14"/>
      <c r="AD12112" s="14"/>
      <c r="AF12112" s="14"/>
      <c r="AI12112" s="9"/>
      <c r="AJ12112" s="9"/>
      <c r="AK12112" s="9"/>
      <c r="AL12112" s="9"/>
      <c r="AM12112" s="9"/>
      <c r="AQ12112" s="14"/>
      <c r="AS12112" s="10"/>
      <c r="AT12112" s="10"/>
    </row>
    <row r="12113" spans="3:46" s="8" customFormat="1">
      <c r="C12113" s="14"/>
      <c r="G12113" s="14"/>
      <c r="H12113" s="14"/>
      <c r="J12113" s="14"/>
      <c r="U12113" s="105"/>
      <c r="X12113" s="14"/>
      <c r="AD12113" s="14"/>
      <c r="AF12113" s="14"/>
      <c r="AI12113" s="9"/>
      <c r="AJ12113" s="9"/>
      <c r="AK12113" s="9"/>
      <c r="AL12113" s="9"/>
      <c r="AM12113" s="9"/>
      <c r="AQ12113" s="14"/>
      <c r="AS12113" s="10"/>
      <c r="AT12113" s="10"/>
    </row>
    <row r="12114" spans="3:46" s="8" customFormat="1">
      <c r="C12114" s="14"/>
      <c r="G12114" s="14"/>
      <c r="H12114" s="14"/>
      <c r="J12114" s="14"/>
      <c r="U12114" s="105"/>
      <c r="X12114" s="14"/>
      <c r="AD12114" s="14"/>
      <c r="AF12114" s="14"/>
      <c r="AI12114" s="9"/>
      <c r="AJ12114" s="9"/>
      <c r="AK12114" s="9"/>
      <c r="AL12114" s="9"/>
      <c r="AM12114" s="9"/>
      <c r="AQ12114" s="14"/>
      <c r="AS12114" s="10"/>
      <c r="AT12114" s="10"/>
    </row>
    <row r="12115" spans="3:46" s="8" customFormat="1">
      <c r="C12115" s="14"/>
      <c r="G12115" s="14"/>
      <c r="H12115" s="14"/>
      <c r="J12115" s="14"/>
      <c r="U12115" s="105"/>
      <c r="X12115" s="14"/>
      <c r="AD12115" s="14"/>
      <c r="AF12115" s="14"/>
      <c r="AI12115" s="9"/>
      <c r="AJ12115" s="9"/>
      <c r="AK12115" s="9"/>
      <c r="AL12115" s="9"/>
      <c r="AM12115" s="9"/>
      <c r="AQ12115" s="14"/>
      <c r="AS12115" s="10"/>
      <c r="AT12115" s="10"/>
    </row>
    <row r="12116" spans="3:46" s="8" customFormat="1">
      <c r="C12116" s="14"/>
      <c r="G12116" s="14"/>
      <c r="H12116" s="14"/>
      <c r="J12116" s="14"/>
      <c r="U12116" s="105"/>
      <c r="X12116" s="14"/>
      <c r="AD12116" s="14"/>
      <c r="AF12116" s="14"/>
      <c r="AI12116" s="9"/>
      <c r="AJ12116" s="9"/>
      <c r="AK12116" s="9"/>
      <c r="AL12116" s="9"/>
      <c r="AM12116" s="9"/>
      <c r="AQ12116" s="14"/>
      <c r="AS12116" s="10"/>
      <c r="AT12116" s="10"/>
    </row>
    <row r="12117" spans="3:46" s="8" customFormat="1">
      <c r="C12117" s="14"/>
      <c r="G12117" s="14"/>
      <c r="H12117" s="14"/>
      <c r="J12117" s="14"/>
      <c r="U12117" s="105"/>
      <c r="X12117" s="14"/>
      <c r="AD12117" s="14"/>
      <c r="AF12117" s="14"/>
      <c r="AI12117" s="9"/>
      <c r="AJ12117" s="9"/>
      <c r="AK12117" s="9"/>
      <c r="AL12117" s="9"/>
      <c r="AM12117" s="9"/>
      <c r="AQ12117" s="14"/>
      <c r="AS12117" s="10"/>
      <c r="AT12117" s="10"/>
    </row>
    <row r="12118" spans="3:46" s="8" customFormat="1">
      <c r="C12118" s="14"/>
      <c r="G12118" s="14"/>
      <c r="H12118" s="14"/>
      <c r="J12118" s="14"/>
      <c r="U12118" s="105"/>
      <c r="X12118" s="14"/>
      <c r="AD12118" s="14"/>
      <c r="AF12118" s="14"/>
      <c r="AI12118" s="9"/>
      <c r="AJ12118" s="9"/>
      <c r="AK12118" s="9"/>
      <c r="AL12118" s="9"/>
      <c r="AM12118" s="9"/>
      <c r="AQ12118" s="14"/>
      <c r="AS12118" s="10"/>
      <c r="AT12118" s="10"/>
    </row>
    <row r="12119" spans="3:46" s="8" customFormat="1">
      <c r="C12119" s="14"/>
      <c r="G12119" s="14"/>
      <c r="H12119" s="14"/>
      <c r="J12119" s="14"/>
      <c r="U12119" s="105"/>
      <c r="X12119" s="14"/>
      <c r="AD12119" s="14"/>
      <c r="AF12119" s="14"/>
      <c r="AI12119" s="9"/>
      <c r="AJ12119" s="9"/>
      <c r="AK12119" s="9"/>
      <c r="AL12119" s="9"/>
      <c r="AM12119" s="9"/>
      <c r="AQ12119" s="14"/>
      <c r="AS12119" s="10"/>
      <c r="AT12119" s="10"/>
    </row>
    <row r="12120" spans="3:46" s="8" customFormat="1">
      <c r="C12120" s="14"/>
      <c r="G12120" s="14"/>
      <c r="H12120" s="14"/>
      <c r="J12120" s="14"/>
      <c r="U12120" s="105"/>
      <c r="X12120" s="14"/>
      <c r="AD12120" s="14"/>
      <c r="AF12120" s="14"/>
      <c r="AI12120" s="9"/>
      <c r="AJ12120" s="9"/>
      <c r="AK12120" s="9"/>
      <c r="AL12120" s="9"/>
      <c r="AM12120" s="9"/>
      <c r="AQ12120" s="14"/>
      <c r="AS12120" s="10"/>
      <c r="AT12120" s="10"/>
    </row>
    <row r="12121" spans="3:46" s="8" customFormat="1">
      <c r="C12121" s="14"/>
      <c r="G12121" s="14"/>
      <c r="H12121" s="14"/>
      <c r="J12121" s="14"/>
      <c r="U12121" s="105"/>
      <c r="X12121" s="14"/>
      <c r="AD12121" s="14"/>
      <c r="AF12121" s="14"/>
      <c r="AI12121" s="9"/>
      <c r="AJ12121" s="9"/>
      <c r="AK12121" s="9"/>
      <c r="AL12121" s="9"/>
      <c r="AM12121" s="9"/>
      <c r="AQ12121" s="14"/>
      <c r="AS12121" s="10"/>
      <c r="AT12121" s="10"/>
    </row>
    <row r="12122" spans="3:46" s="8" customFormat="1">
      <c r="C12122" s="14"/>
      <c r="G12122" s="14"/>
      <c r="H12122" s="14"/>
      <c r="J12122" s="14"/>
      <c r="U12122" s="105"/>
      <c r="X12122" s="14"/>
      <c r="AD12122" s="14"/>
      <c r="AF12122" s="14"/>
      <c r="AI12122" s="9"/>
      <c r="AJ12122" s="9"/>
      <c r="AK12122" s="9"/>
      <c r="AL12122" s="9"/>
      <c r="AM12122" s="9"/>
      <c r="AQ12122" s="14"/>
      <c r="AS12122" s="10"/>
      <c r="AT12122" s="10"/>
    </row>
    <row r="12123" spans="3:46" s="8" customFormat="1">
      <c r="C12123" s="14"/>
      <c r="G12123" s="14"/>
      <c r="H12123" s="14"/>
      <c r="J12123" s="14"/>
      <c r="U12123" s="105"/>
      <c r="X12123" s="14"/>
      <c r="AD12123" s="14"/>
      <c r="AF12123" s="14"/>
      <c r="AI12123" s="9"/>
      <c r="AJ12123" s="9"/>
      <c r="AK12123" s="9"/>
      <c r="AL12123" s="9"/>
      <c r="AM12123" s="9"/>
      <c r="AQ12123" s="14"/>
      <c r="AS12123" s="10"/>
      <c r="AT12123" s="10"/>
    </row>
    <row r="12124" spans="3:46" s="8" customFormat="1">
      <c r="C12124" s="14"/>
      <c r="G12124" s="14"/>
      <c r="H12124" s="14"/>
      <c r="J12124" s="14"/>
      <c r="U12124" s="105"/>
      <c r="X12124" s="14"/>
      <c r="AD12124" s="14"/>
      <c r="AF12124" s="14"/>
      <c r="AI12124" s="9"/>
      <c r="AJ12124" s="9"/>
      <c r="AK12124" s="9"/>
      <c r="AL12124" s="9"/>
      <c r="AM12124" s="9"/>
      <c r="AQ12124" s="14"/>
      <c r="AS12124" s="10"/>
      <c r="AT12124" s="10"/>
    </row>
    <row r="12125" spans="3:46" s="8" customFormat="1">
      <c r="C12125" s="14"/>
      <c r="G12125" s="14"/>
      <c r="H12125" s="14"/>
      <c r="J12125" s="14"/>
      <c r="U12125" s="105"/>
      <c r="X12125" s="14"/>
      <c r="AD12125" s="14"/>
      <c r="AF12125" s="14"/>
      <c r="AI12125" s="9"/>
      <c r="AJ12125" s="9"/>
      <c r="AK12125" s="9"/>
      <c r="AL12125" s="9"/>
      <c r="AM12125" s="9"/>
      <c r="AQ12125" s="14"/>
      <c r="AS12125" s="10"/>
      <c r="AT12125" s="10"/>
    </row>
    <row r="12126" spans="3:46" s="8" customFormat="1">
      <c r="C12126" s="14"/>
      <c r="G12126" s="14"/>
      <c r="H12126" s="14"/>
      <c r="J12126" s="14"/>
      <c r="U12126" s="105"/>
      <c r="X12126" s="14"/>
      <c r="AD12126" s="14"/>
      <c r="AF12126" s="14"/>
      <c r="AI12126" s="9"/>
      <c r="AJ12126" s="9"/>
      <c r="AK12126" s="9"/>
      <c r="AL12126" s="9"/>
      <c r="AM12126" s="9"/>
      <c r="AQ12126" s="14"/>
      <c r="AS12126" s="10"/>
      <c r="AT12126" s="10"/>
    </row>
    <row r="12127" spans="3:46" s="8" customFormat="1">
      <c r="C12127" s="14"/>
      <c r="G12127" s="14"/>
      <c r="H12127" s="14"/>
      <c r="J12127" s="14"/>
      <c r="U12127" s="105"/>
      <c r="X12127" s="14"/>
      <c r="AD12127" s="14"/>
      <c r="AF12127" s="14"/>
      <c r="AI12127" s="9"/>
      <c r="AJ12127" s="9"/>
      <c r="AK12127" s="9"/>
      <c r="AL12127" s="9"/>
      <c r="AM12127" s="9"/>
      <c r="AQ12127" s="14"/>
      <c r="AS12127" s="10"/>
      <c r="AT12127" s="10"/>
    </row>
    <row r="12128" spans="3:46" s="8" customFormat="1">
      <c r="C12128" s="14"/>
      <c r="G12128" s="14"/>
      <c r="H12128" s="14"/>
      <c r="J12128" s="14"/>
      <c r="U12128" s="105"/>
      <c r="X12128" s="14"/>
      <c r="AD12128" s="14"/>
      <c r="AF12128" s="14"/>
      <c r="AI12128" s="9"/>
      <c r="AJ12128" s="9"/>
      <c r="AK12128" s="9"/>
      <c r="AL12128" s="9"/>
      <c r="AM12128" s="9"/>
      <c r="AQ12128" s="14"/>
      <c r="AS12128" s="10"/>
      <c r="AT12128" s="10"/>
    </row>
    <row r="12129" spans="3:46" s="8" customFormat="1">
      <c r="C12129" s="14"/>
      <c r="G12129" s="14"/>
      <c r="H12129" s="14"/>
      <c r="J12129" s="14"/>
      <c r="U12129" s="105"/>
      <c r="X12129" s="14"/>
      <c r="AD12129" s="14"/>
      <c r="AF12129" s="14"/>
      <c r="AI12129" s="9"/>
      <c r="AJ12129" s="9"/>
      <c r="AK12129" s="9"/>
      <c r="AL12129" s="9"/>
      <c r="AM12129" s="9"/>
      <c r="AQ12129" s="14"/>
      <c r="AS12129" s="10"/>
      <c r="AT12129" s="10"/>
    </row>
    <row r="12130" spans="3:46" s="8" customFormat="1">
      <c r="C12130" s="14"/>
      <c r="G12130" s="14"/>
      <c r="H12130" s="14"/>
      <c r="J12130" s="14"/>
      <c r="U12130" s="105"/>
      <c r="X12130" s="14"/>
      <c r="AD12130" s="14"/>
      <c r="AF12130" s="14"/>
      <c r="AI12130" s="9"/>
      <c r="AJ12130" s="9"/>
      <c r="AK12130" s="9"/>
      <c r="AL12130" s="9"/>
      <c r="AM12130" s="9"/>
      <c r="AQ12130" s="14"/>
      <c r="AS12130" s="10"/>
      <c r="AT12130" s="10"/>
    </row>
    <row r="12131" spans="3:46" s="8" customFormat="1">
      <c r="C12131" s="14"/>
      <c r="G12131" s="14"/>
      <c r="H12131" s="14"/>
      <c r="J12131" s="14"/>
      <c r="U12131" s="105"/>
      <c r="X12131" s="14"/>
      <c r="AD12131" s="14"/>
      <c r="AF12131" s="14"/>
      <c r="AI12131" s="9"/>
      <c r="AJ12131" s="9"/>
      <c r="AK12131" s="9"/>
      <c r="AL12131" s="9"/>
      <c r="AM12131" s="9"/>
      <c r="AQ12131" s="14"/>
      <c r="AS12131" s="10"/>
      <c r="AT12131" s="10"/>
    </row>
    <row r="12132" spans="3:46" s="8" customFormat="1">
      <c r="C12132" s="14"/>
      <c r="G12132" s="14"/>
      <c r="H12132" s="14"/>
      <c r="J12132" s="14"/>
      <c r="U12132" s="105"/>
      <c r="X12132" s="14"/>
      <c r="AD12132" s="14"/>
      <c r="AF12132" s="14"/>
      <c r="AI12132" s="9"/>
      <c r="AJ12132" s="9"/>
      <c r="AK12132" s="9"/>
      <c r="AL12132" s="9"/>
      <c r="AM12132" s="9"/>
      <c r="AQ12132" s="14"/>
      <c r="AS12132" s="10"/>
      <c r="AT12132" s="10"/>
    </row>
    <row r="12133" spans="3:46" s="8" customFormat="1">
      <c r="C12133" s="14"/>
      <c r="G12133" s="14"/>
      <c r="H12133" s="14"/>
      <c r="J12133" s="14"/>
      <c r="U12133" s="105"/>
      <c r="X12133" s="14"/>
      <c r="AD12133" s="14"/>
      <c r="AF12133" s="14"/>
      <c r="AI12133" s="9"/>
      <c r="AJ12133" s="9"/>
      <c r="AK12133" s="9"/>
      <c r="AL12133" s="9"/>
      <c r="AM12133" s="9"/>
      <c r="AQ12133" s="14"/>
      <c r="AS12133" s="10"/>
      <c r="AT12133" s="10"/>
    </row>
    <row r="12134" spans="3:46" s="8" customFormat="1">
      <c r="C12134" s="14"/>
      <c r="G12134" s="14"/>
      <c r="H12134" s="14"/>
      <c r="J12134" s="14"/>
      <c r="U12134" s="105"/>
      <c r="X12134" s="14"/>
      <c r="AD12134" s="14"/>
      <c r="AF12134" s="14"/>
      <c r="AI12134" s="9"/>
      <c r="AJ12134" s="9"/>
      <c r="AK12134" s="9"/>
      <c r="AL12134" s="9"/>
      <c r="AM12134" s="9"/>
      <c r="AQ12134" s="14"/>
      <c r="AS12134" s="10"/>
      <c r="AT12134" s="10"/>
    </row>
    <row r="12135" spans="3:46" s="8" customFormat="1">
      <c r="C12135" s="14"/>
      <c r="G12135" s="14"/>
      <c r="H12135" s="14"/>
      <c r="J12135" s="14"/>
      <c r="U12135" s="105"/>
      <c r="X12135" s="14"/>
      <c r="AD12135" s="14"/>
      <c r="AF12135" s="14"/>
      <c r="AI12135" s="9"/>
      <c r="AJ12135" s="9"/>
      <c r="AK12135" s="9"/>
      <c r="AL12135" s="9"/>
      <c r="AM12135" s="9"/>
      <c r="AQ12135" s="14"/>
      <c r="AS12135" s="10"/>
      <c r="AT12135" s="10"/>
    </row>
    <row r="12136" spans="3:46" s="8" customFormat="1">
      <c r="C12136" s="14"/>
      <c r="G12136" s="14"/>
      <c r="H12136" s="14"/>
      <c r="J12136" s="14"/>
      <c r="U12136" s="105"/>
      <c r="X12136" s="14"/>
      <c r="AD12136" s="14"/>
      <c r="AF12136" s="14"/>
      <c r="AI12136" s="9"/>
      <c r="AJ12136" s="9"/>
      <c r="AK12136" s="9"/>
      <c r="AL12136" s="9"/>
      <c r="AM12136" s="9"/>
      <c r="AQ12136" s="14"/>
      <c r="AS12136" s="10"/>
      <c r="AT12136" s="10"/>
    </row>
    <row r="12137" spans="3:46" s="8" customFormat="1">
      <c r="C12137" s="14"/>
      <c r="G12137" s="14"/>
      <c r="H12137" s="14"/>
      <c r="J12137" s="14"/>
      <c r="U12137" s="105"/>
      <c r="X12137" s="14"/>
      <c r="AD12137" s="14"/>
      <c r="AF12137" s="14"/>
      <c r="AI12137" s="9"/>
      <c r="AJ12137" s="9"/>
      <c r="AK12137" s="9"/>
      <c r="AL12137" s="9"/>
      <c r="AM12137" s="9"/>
      <c r="AQ12137" s="14"/>
      <c r="AS12137" s="10"/>
      <c r="AT12137" s="10"/>
    </row>
    <row r="12138" spans="3:46" s="8" customFormat="1">
      <c r="C12138" s="14"/>
      <c r="G12138" s="14"/>
      <c r="H12138" s="14"/>
      <c r="J12138" s="14"/>
      <c r="U12138" s="105"/>
      <c r="X12138" s="14"/>
      <c r="AD12138" s="14"/>
      <c r="AF12138" s="14"/>
      <c r="AI12138" s="9"/>
      <c r="AJ12138" s="9"/>
      <c r="AK12138" s="9"/>
      <c r="AL12138" s="9"/>
      <c r="AM12138" s="9"/>
      <c r="AQ12138" s="14"/>
      <c r="AS12138" s="10"/>
      <c r="AT12138" s="10"/>
    </row>
    <row r="12139" spans="3:46" s="8" customFormat="1">
      <c r="C12139" s="14"/>
      <c r="G12139" s="14"/>
      <c r="H12139" s="14"/>
      <c r="J12139" s="14"/>
      <c r="U12139" s="105"/>
      <c r="X12139" s="14"/>
      <c r="AD12139" s="14"/>
      <c r="AF12139" s="14"/>
      <c r="AI12139" s="9"/>
      <c r="AJ12139" s="9"/>
      <c r="AK12139" s="9"/>
      <c r="AL12139" s="9"/>
      <c r="AM12139" s="9"/>
      <c r="AQ12139" s="14"/>
      <c r="AS12139" s="10"/>
      <c r="AT12139" s="10"/>
    </row>
    <row r="12140" spans="3:46" s="8" customFormat="1">
      <c r="C12140" s="14"/>
      <c r="G12140" s="14"/>
      <c r="H12140" s="14"/>
      <c r="J12140" s="14"/>
      <c r="U12140" s="105"/>
      <c r="X12140" s="14"/>
      <c r="AD12140" s="14"/>
      <c r="AF12140" s="14"/>
      <c r="AI12140" s="9"/>
      <c r="AJ12140" s="9"/>
      <c r="AK12140" s="9"/>
      <c r="AL12140" s="9"/>
      <c r="AM12140" s="9"/>
      <c r="AQ12140" s="14"/>
      <c r="AS12140" s="10"/>
      <c r="AT12140" s="10"/>
    </row>
    <row r="12141" spans="3:46" s="8" customFormat="1">
      <c r="C12141" s="14"/>
      <c r="G12141" s="14"/>
      <c r="H12141" s="14"/>
      <c r="J12141" s="14"/>
      <c r="U12141" s="105"/>
      <c r="X12141" s="14"/>
      <c r="AD12141" s="14"/>
      <c r="AF12141" s="14"/>
      <c r="AI12141" s="9"/>
      <c r="AJ12141" s="9"/>
      <c r="AK12141" s="9"/>
      <c r="AL12141" s="9"/>
      <c r="AM12141" s="9"/>
      <c r="AQ12141" s="14"/>
      <c r="AS12141" s="10"/>
      <c r="AT12141" s="10"/>
    </row>
    <row r="12142" spans="3:46" s="8" customFormat="1">
      <c r="C12142" s="14"/>
      <c r="G12142" s="14"/>
      <c r="H12142" s="14"/>
      <c r="J12142" s="14"/>
      <c r="U12142" s="105"/>
      <c r="X12142" s="14"/>
      <c r="AD12142" s="14"/>
      <c r="AF12142" s="14"/>
      <c r="AI12142" s="9"/>
      <c r="AJ12142" s="9"/>
      <c r="AK12142" s="9"/>
      <c r="AL12142" s="9"/>
      <c r="AM12142" s="9"/>
      <c r="AQ12142" s="14"/>
      <c r="AS12142" s="10"/>
      <c r="AT12142" s="10"/>
    </row>
    <row r="12143" spans="3:46" s="8" customFormat="1">
      <c r="C12143" s="14"/>
      <c r="G12143" s="14"/>
      <c r="H12143" s="14"/>
      <c r="J12143" s="14"/>
      <c r="U12143" s="105"/>
      <c r="X12143" s="14"/>
      <c r="AD12143" s="14"/>
      <c r="AF12143" s="14"/>
      <c r="AI12143" s="9"/>
      <c r="AJ12143" s="9"/>
      <c r="AK12143" s="9"/>
      <c r="AL12143" s="9"/>
      <c r="AM12143" s="9"/>
      <c r="AQ12143" s="14"/>
      <c r="AS12143" s="10"/>
      <c r="AT12143" s="10"/>
    </row>
    <row r="12144" spans="3:46" s="8" customFormat="1">
      <c r="C12144" s="14"/>
      <c r="G12144" s="14"/>
      <c r="H12144" s="14"/>
      <c r="J12144" s="14"/>
      <c r="U12144" s="105"/>
      <c r="X12144" s="14"/>
      <c r="AD12144" s="14"/>
      <c r="AF12144" s="14"/>
      <c r="AI12144" s="9"/>
      <c r="AJ12144" s="9"/>
      <c r="AK12144" s="9"/>
      <c r="AL12144" s="9"/>
      <c r="AM12144" s="9"/>
      <c r="AQ12144" s="14"/>
      <c r="AS12144" s="10"/>
      <c r="AT12144" s="10"/>
    </row>
    <row r="12145" spans="3:46" s="8" customFormat="1">
      <c r="C12145" s="14"/>
      <c r="G12145" s="14"/>
      <c r="H12145" s="14"/>
      <c r="J12145" s="14"/>
      <c r="U12145" s="105"/>
      <c r="X12145" s="14"/>
      <c r="AD12145" s="14"/>
      <c r="AF12145" s="14"/>
      <c r="AI12145" s="9"/>
      <c r="AJ12145" s="9"/>
      <c r="AK12145" s="9"/>
      <c r="AL12145" s="9"/>
      <c r="AM12145" s="9"/>
      <c r="AQ12145" s="14"/>
      <c r="AS12145" s="10"/>
      <c r="AT12145" s="10"/>
    </row>
    <row r="12146" spans="3:46" s="8" customFormat="1">
      <c r="C12146" s="14"/>
      <c r="G12146" s="14"/>
      <c r="H12146" s="14"/>
      <c r="J12146" s="14"/>
      <c r="U12146" s="105"/>
      <c r="X12146" s="14"/>
      <c r="AD12146" s="14"/>
      <c r="AF12146" s="14"/>
      <c r="AI12146" s="9"/>
      <c r="AJ12146" s="9"/>
      <c r="AK12146" s="9"/>
      <c r="AL12146" s="9"/>
      <c r="AM12146" s="9"/>
      <c r="AQ12146" s="14"/>
      <c r="AS12146" s="10"/>
      <c r="AT12146" s="10"/>
    </row>
    <row r="12147" spans="3:46" s="8" customFormat="1">
      <c r="C12147" s="14"/>
      <c r="G12147" s="14"/>
      <c r="H12147" s="14"/>
      <c r="J12147" s="14"/>
      <c r="U12147" s="105"/>
      <c r="X12147" s="14"/>
      <c r="AD12147" s="14"/>
      <c r="AF12147" s="14"/>
      <c r="AI12147" s="9"/>
      <c r="AJ12147" s="9"/>
      <c r="AK12147" s="9"/>
      <c r="AL12147" s="9"/>
      <c r="AM12147" s="9"/>
      <c r="AQ12147" s="14"/>
      <c r="AS12147" s="10"/>
      <c r="AT12147" s="10"/>
    </row>
    <row r="12148" spans="3:46" s="8" customFormat="1">
      <c r="C12148" s="14"/>
      <c r="G12148" s="14"/>
      <c r="H12148" s="14"/>
      <c r="J12148" s="14"/>
      <c r="U12148" s="105"/>
      <c r="X12148" s="14"/>
      <c r="AD12148" s="14"/>
      <c r="AF12148" s="14"/>
      <c r="AI12148" s="9"/>
      <c r="AJ12148" s="9"/>
      <c r="AK12148" s="9"/>
      <c r="AL12148" s="9"/>
      <c r="AM12148" s="9"/>
      <c r="AQ12148" s="14"/>
      <c r="AS12148" s="10"/>
      <c r="AT12148" s="10"/>
    </row>
    <row r="12149" spans="3:46" s="8" customFormat="1">
      <c r="C12149" s="14"/>
      <c r="G12149" s="14"/>
      <c r="H12149" s="14"/>
      <c r="J12149" s="14"/>
      <c r="U12149" s="105"/>
      <c r="X12149" s="14"/>
      <c r="AD12149" s="14"/>
      <c r="AF12149" s="14"/>
      <c r="AI12149" s="9"/>
      <c r="AJ12149" s="9"/>
      <c r="AK12149" s="9"/>
      <c r="AL12149" s="9"/>
      <c r="AM12149" s="9"/>
      <c r="AQ12149" s="14"/>
      <c r="AS12149" s="10"/>
      <c r="AT12149" s="10"/>
    </row>
    <row r="12150" spans="3:46" s="8" customFormat="1">
      <c r="C12150" s="14"/>
      <c r="G12150" s="14"/>
      <c r="H12150" s="14"/>
      <c r="J12150" s="14"/>
      <c r="U12150" s="105"/>
      <c r="X12150" s="14"/>
      <c r="AD12150" s="14"/>
      <c r="AF12150" s="14"/>
      <c r="AI12150" s="9"/>
      <c r="AJ12150" s="9"/>
      <c r="AK12150" s="9"/>
      <c r="AL12150" s="9"/>
      <c r="AM12150" s="9"/>
      <c r="AQ12150" s="14"/>
      <c r="AS12150" s="10"/>
      <c r="AT12150" s="10"/>
    </row>
    <row r="12151" spans="3:46" s="8" customFormat="1">
      <c r="C12151" s="14"/>
      <c r="G12151" s="14"/>
      <c r="H12151" s="14"/>
      <c r="J12151" s="14"/>
      <c r="U12151" s="105"/>
      <c r="X12151" s="14"/>
      <c r="AD12151" s="14"/>
      <c r="AF12151" s="14"/>
      <c r="AI12151" s="9"/>
      <c r="AJ12151" s="9"/>
      <c r="AK12151" s="9"/>
      <c r="AL12151" s="9"/>
      <c r="AM12151" s="9"/>
      <c r="AQ12151" s="14"/>
      <c r="AS12151" s="10"/>
      <c r="AT12151" s="10"/>
    </row>
    <row r="12152" spans="3:46" s="8" customFormat="1">
      <c r="C12152" s="14"/>
      <c r="G12152" s="14"/>
      <c r="H12152" s="14"/>
      <c r="J12152" s="14"/>
      <c r="U12152" s="105"/>
      <c r="X12152" s="14"/>
      <c r="AD12152" s="14"/>
      <c r="AF12152" s="14"/>
      <c r="AI12152" s="9"/>
      <c r="AJ12152" s="9"/>
      <c r="AK12152" s="9"/>
      <c r="AL12152" s="9"/>
      <c r="AM12152" s="9"/>
      <c r="AQ12152" s="14"/>
      <c r="AS12152" s="10"/>
      <c r="AT12152" s="10"/>
    </row>
    <row r="12153" spans="3:46" s="8" customFormat="1">
      <c r="C12153" s="14"/>
      <c r="G12153" s="14"/>
      <c r="H12153" s="14"/>
      <c r="J12153" s="14"/>
      <c r="U12153" s="105"/>
      <c r="X12153" s="14"/>
      <c r="AD12153" s="14"/>
      <c r="AF12153" s="14"/>
      <c r="AI12153" s="9"/>
      <c r="AJ12153" s="9"/>
      <c r="AK12153" s="9"/>
      <c r="AL12153" s="9"/>
      <c r="AM12153" s="9"/>
      <c r="AQ12153" s="14"/>
      <c r="AS12153" s="10"/>
      <c r="AT12153" s="10"/>
    </row>
    <row r="12154" spans="3:46" s="8" customFormat="1">
      <c r="C12154" s="14"/>
      <c r="G12154" s="14"/>
      <c r="H12154" s="14"/>
      <c r="J12154" s="14"/>
      <c r="U12154" s="105"/>
      <c r="X12154" s="14"/>
      <c r="AD12154" s="14"/>
      <c r="AF12154" s="14"/>
      <c r="AI12154" s="9"/>
      <c r="AJ12154" s="9"/>
      <c r="AK12154" s="9"/>
      <c r="AL12154" s="9"/>
      <c r="AM12154" s="9"/>
      <c r="AQ12154" s="14"/>
      <c r="AS12154" s="10"/>
      <c r="AT12154" s="10"/>
    </row>
    <row r="12155" spans="3:46" s="8" customFormat="1">
      <c r="C12155" s="14"/>
      <c r="G12155" s="14"/>
      <c r="H12155" s="14"/>
      <c r="J12155" s="14"/>
      <c r="U12155" s="105"/>
      <c r="X12155" s="14"/>
      <c r="AD12155" s="14"/>
      <c r="AF12155" s="14"/>
      <c r="AI12155" s="9"/>
      <c r="AJ12155" s="9"/>
      <c r="AK12155" s="9"/>
      <c r="AL12155" s="9"/>
      <c r="AM12155" s="9"/>
      <c r="AQ12155" s="14"/>
      <c r="AS12155" s="10"/>
      <c r="AT12155" s="10"/>
    </row>
    <row r="12156" spans="3:46" s="8" customFormat="1">
      <c r="C12156" s="14"/>
      <c r="G12156" s="14"/>
      <c r="H12156" s="14"/>
      <c r="J12156" s="14"/>
      <c r="U12156" s="105"/>
      <c r="X12156" s="14"/>
      <c r="AD12156" s="14"/>
      <c r="AF12156" s="14"/>
      <c r="AI12156" s="9"/>
      <c r="AJ12156" s="9"/>
      <c r="AK12156" s="9"/>
      <c r="AL12156" s="9"/>
      <c r="AM12156" s="9"/>
      <c r="AQ12156" s="14"/>
      <c r="AS12156" s="10"/>
      <c r="AT12156" s="10"/>
    </row>
    <row r="12157" spans="3:46" s="8" customFormat="1">
      <c r="C12157" s="14"/>
      <c r="G12157" s="14"/>
      <c r="H12157" s="14"/>
      <c r="J12157" s="14"/>
      <c r="U12157" s="105"/>
      <c r="X12157" s="14"/>
      <c r="AD12157" s="14"/>
      <c r="AF12157" s="14"/>
      <c r="AI12157" s="9"/>
      <c r="AJ12157" s="9"/>
      <c r="AK12157" s="9"/>
      <c r="AL12157" s="9"/>
      <c r="AM12157" s="9"/>
      <c r="AQ12157" s="14"/>
      <c r="AS12157" s="10"/>
      <c r="AT12157" s="10"/>
    </row>
    <row r="12158" spans="3:46" s="8" customFormat="1">
      <c r="C12158" s="14"/>
      <c r="G12158" s="14"/>
      <c r="H12158" s="14"/>
      <c r="J12158" s="14"/>
      <c r="U12158" s="105"/>
      <c r="X12158" s="14"/>
      <c r="AD12158" s="14"/>
      <c r="AF12158" s="14"/>
      <c r="AI12158" s="9"/>
      <c r="AJ12158" s="9"/>
      <c r="AK12158" s="9"/>
      <c r="AL12158" s="9"/>
      <c r="AM12158" s="9"/>
      <c r="AQ12158" s="14"/>
      <c r="AS12158" s="10"/>
      <c r="AT12158" s="10"/>
    </row>
    <row r="12159" spans="3:46" s="8" customFormat="1">
      <c r="C12159" s="14"/>
      <c r="G12159" s="14"/>
      <c r="H12159" s="14"/>
      <c r="J12159" s="14"/>
      <c r="U12159" s="105"/>
      <c r="X12159" s="14"/>
      <c r="AD12159" s="14"/>
      <c r="AF12159" s="14"/>
      <c r="AI12159" s="9"/>
      <c r="AJ12159" s="9"/>
      <c r="AK12159" s="9"/>
      <c r="AL12159" s="9"/>
      <c r="AM12159" s="9"/>
      <c r="AQ12159" s="14"/>
      <c r="AS12159" s="10"/>
      <c r="AT12159" s="10"/>
    </row>
    <row r="12160" spans="3:46" s="8" customFormat="1">
      <c r="C12160" s="14"/>
      <c r="G12160" s="14"/>
      <c r="H12160" s="14"/>
      <c r="J12160" s="14"/>
      <c r="U12160" s="105"/>
      <c r="X12160" s="14"/>
      <c r="AD12160" s="14"/>
      <c r="AF12160" s="14"/>
      <c r="AI12160" s="9"/>
      <c r="AJ12160" s="9"/>
      <c r="AK12160" s="9"/>
      <c r="AL12160" s="9"/>
      <c r="AM12160" s="9"/>
      <c r="AQ12160" s="14"/>
      <c r="AS12160" s="10"/>
      <c r="AT12160" s="10"/>
    </row>
    <row r="12161" spans="3:46" s="8" customFormat="1">
      <c r="C12161" s="14"/>
      <c r="G12161" s="14"/>
      <c r="H12161" s="14"/>
      <c r="J12161" s="14"/>
      <c r="U12161" s="105"/>
      <c r="X12161" s="14"/>
      <c r="AD12161" s="14"/>
      <c r="AF12161" s="14"/>
      <c r="AI12161" s="9"/>
      <c r="AJ12161" s="9"/>
      <c r="AK12161" s="9"/>
      <c r="AL12161" s="9"/>
      <c r="AM12161" s="9"/>
      <c r="AQ12161" s="14"/>
      <c r="AS12161" s="10"/>
      <c r="AT12161" s="10"/>
    </row>
    <row r="12162" spans="3:46" s="8" customFormat="1">
      <c r="C12162" s="14"/>
      <c r="G12162" s="14"/>
      <c r="H12162" s="14"/>
      <c r="J12162" s="14"/>
      <c r="U12162" s="105"/>
      <c r="X12162" s="14"/>
      <c r="AD12162" s="14"/>
      <c r="AF12162" s="14"/>
      <c r="AI12162" s="9"/>
      <c r="AJ12162" s="9"/>
      <c r="AK12162" s="9"/>
      <c r="AL12162" s="9"/>
      <c r="AM12162" s="9"/>
      <c r="AQ12162" s="14"/>
      <c r="AS12162" s="10"/>
      <c r="AT12162" s="10"/>
    </row>
    <row r="12163" spans="3:46" s="8" customFormat="1">
      <c r="C12163" s="14"/>
      <c r="G12163" s="14"/>
      <c r="H12163" s="14"/>
      <c r="J12163" s="14"/>
      <c r="U12163" s="105"/>
      <c r="X12163" s="14"/>
      <c r="AD12163" s="14"/>
      <c r="AF12163" s="14"/>
      <c r="AI12163" s="9"/>
      <c r="AJ12163" s="9"/>
      <c r="AK12163" s="9"/>
      <c r="AL12163" s="9"/>
      <c r="AM12163" s="9"/>
      <c r="AQ12163" s="14"/>
      <c r="AS12163" s="10"/>
      <c r="AT12163" s="10"/>
    </row>
    <row r="12164" spans="3:46" s="8" customFormat="1">
      <c r="C12164" s="14"/>
      <c r="G12164" s="14"/>
      <c r="H12164" s="14"/>
      <c r="J12164" s="14"/>
      <c r="U12164" s="105"/>
      <c r="X12164" s="14"/>
      <c r="AD12164" s="14"/>
      <c r="AF12164" s="14"/>
      <c r="AI12164" s="9"/>
      <c r="AJ12164" s="9"/>
      <c r="AK12164" s="9"/>
      <c r="AL12164" s="9"/>
      <c r="AM12164" s="9"/>
      <c r="AQ12164" s="14"/>
      <c r="AS12164" s="10"/>
      <c r="AT12164" s="10"/>
    </row>
    <row r="12165" spans="3:46" s="8" customFormat="1">
      <c r="C12165" s="14"/>
      <c r="G12165" s="14"/>
      <c r="H12165" s="14"/>
      <c r="J12165" s="14"/>
      <c r="U12165" s="105"/>
      <c r="X12165" s="14"/>
      <c r="AD12165" s="14"/>
      <c r="AF12165" s="14"/>
      <c r="AI12165" s="9"/>
      <c r="AJ12165" s="9"/>
      <c r="AK12165" s="9"/>
      <c r="AL12165" s="9"/>
      <c r="AM12165" s="9"/>
      <c r="AQ12165" s="14"/>
      <c r="AS12165" s="10"/>
      <c r="AT12165" s="10"/>
    </row>
    <row r="12166" spans="3:46" s="8" customFormat="1">
      <c r="C12166" s="14"/>
      <c r="G12166" s="14"/>
      <c r="H12166" s="14"/>
      <c r="J12166" s="14"/>
      <c r="U12166" s="105"/>
      <c r="X12166" s="14"/>
      <c r="AD12166" s="14"/>
      <c r="AF12166" s="14"/>
      <c r="AI12166" s="9"/>
      <c r="AJ12166" s="9"/>
      <c r="AK12166" s="9"/>
      <c r="AL12166" s="9"/>
      <c r="AM12166" s="9"/>
      <c r="AQ12166" s="14"/>
      <c r="AS12166" s="10"/>
      <c r="AT12166" s="10"/>
    </row>
    <row r="12167" spans="3:46" s="8" customFormat="1">
      <c r="C12167" s="14"/>
      <c r="G12167" s="14"/>
      <c r="H12167" s="14"/>
      <c r="J12167" s="14"/>
      <c r="U12167" s="105"/>
      <c r="X12167" s="14"/>
      <c r="AD12167" s="14"/>
      <c r="AF12167" s="14"/>
      <c r="AI12167" s="9"/>
      <c r="AJ12167" s="9"/>
      <c r="AK12167" s="9"/>
      <c r="AL12167" s="9"/>
      <c r="AM12167" s="9"/>
      <c r="AQ12167" s="14"/>
      <c r="AS12167" s="10"/>
      <c r="AT12167" s="10"/>
    </row>
    <row r="12168" spans="3:46" s="8" customFormat="1">
      <c r="C12168" s="14"/>
      <c r="G12168" s="14"/>
      <c r="H12168" s="14"/>
      <c r="J12168" s="14"/>
      <c r="U12168" s="105"/>
      <c r="X12168" s="14"/>
      <c r="AD12168" s="14"/>
      <c r="AF12168" s="14"/>
      <c r="AI12168" s="9"/>
      <c r="AJ12168" s="9"/>
      <c r="AK12168" s="9"/>
      <c r="AL12168" s="9"/>
      <c r="AM12168" s="9"/>
      <c r="AQ12168" s="14"/>
      <c r="AS12168" s="10"/>
      <c r="AT12168" s="10"/>
    </row>
    <row r="12169" spans="3:46" s="8" customFormat="1">
      <c r="C12169" s="14"/>
      <c r="G12169" s="14"/>
      <c r="H12169" s="14"/>
      <c r="J12169" s="14"/>
      <c r="U12169" s="105"/>
      <c r="X12169" s="14"/>
      <c r="AD12169" s="14"/>
      <c r="AF12169" s="14"/>
      <c r="AI12169" s="9"/>
      <c r="AJ12169" s="9"/>
      <c r="AK12169" s="9"/>
      <c r="AL12169" s="9"/>
      <c r="AM12169" s="9"/>
      <c r="AQ12169" s="14"/>
      <c r="AS12169" s="10"/>
      <c r="AT12169" s="10"/>
    </row>
    <row r="12170" spans="3:46" s="8" customFormat="1">
      <c r="C12170" s="14"/>
      <c r="G12170" s="14"/>
      <c r="H12170" s="14"/>
      <c r="J12170" s="14"/>
      <c r="U12170" s="105"/>
      <c r="X12170" s="14"/>
      <c r="AD12170" s="14"/>
      <c r="AF12170" s="14"/>
      <c r="AI12170" s="9"/>
      <c r="AJ12170" s="9"/>
      <c r="AK12170" s="9"/>
      <c r="AL12170" s="9"/>
      <c r="AM12170" s="9"/>
      <c r="AQ12170" s="14"/>
      <c r="AS12170" s="10"/>
      <c r="AT12170" s="10"/>
    </row>
    <row r="12171" spans="3:46" s="8" customFormat="1">
      <c r="C12171" s="14"/>
      <c r="G12171" s="14"/>
      <c r="H12171" s="14"/>
      <c r="J12171" s="14"/>
      <c r="U12171" s="105"/>
      <c r="X12171" s="14"/>
      <c r="AD12171" s="14"/>
      <c r="AF12171" s="14"/>
      <c r="AI12171" s="9"/>
      <c r="AJ12171" s="9"/>
      <c r="AK12171" s="9"/>
      <c r="AL12171" s="9"/>
      <c r="AM12171" s="9"/>
      <c r="AQ12171" s="14"/>
      <c r="AS12171" s="10"/>
      <c r="AT12171" s="10"/>
    </row>
    <row r="12172" spans="3:46" s="8" customFormat="1">
      <c r="C12172" s="14"/>
      <c r="G12172" s="14"/>
      <c r="H12172" s="14"/>
      <c r="J12172" s="14"/>
      <c r="U12172" s="105"/>
      <c r="X12172" s="14"/>
      <c r="AD12172" s="14"/>
      <c r="AF12172" s="14"/>
      <c r="AI12172" s="9"/>
      <c r="AJ12172" s="9"/>
      <c r="AK12172" s="9"/>
      <c r="AL12172" s="9"/>
      <c r="AM12172" s="9"/>
      <c r="AQ12172" s="14"/>
      <c r="AS12172" s="10"/>
      <c r="AT12172" s="10"/>
    </row>
    <row r="12173" spans="3:46" s="8" customFormat="1">
      <c r="C12173" s="14"/>
      <c r="G12173" s="14"/>
      <c r="H12173" s="14"/>
      <c r="J12173" s="14"/>
      <c r="U12173" s="105"/>
      <c r="X12173" s="14"/>
      <c r="AD12173" s="14"/>
      <c r="AF12173" s="14"/>
      <c r="AI12173" s="9"/>
      <c r="AJ12173" s="9"/>
      <c r="AK12173" s="9"/>
      <c r="AL12173" s="9"/>
      <c r="AM12173" s="9"/>
      <c r="AQ12173" s="14"/>
      <c r="AS12173" s="10"/>
      <c r="AT12173" s="10"/>
    </row>
    <row r="12174" spans="3:46" s="8" customFormat="1">
      <c r="C12174" s="14"/>
      <c r="G12174" s="14"/>
      <c r="H12174" s="14"/>
      <c r="J12174" s="14"/>
      <c r="U12174" s="105"/>
      <c r="X12174" s="14"/>
      <c r="AD12174" s="14"/>
      <c r="AF12174" s="14"/>
      <c r="AI12174" s="9"/>
      <c r="AJ12174" s="9"/>
      <c r="AK12174" s="9"/>
      <c r="AL12174" s="9"/>
      <c r="AM12174" s="9"/>
      <c r="AQ12174" s="14"/>
      <c r="AS12174" s="10"/>
      <c r="AT12174" s="10"/>
    </row>
    <row r="12175" spans="3:46" s="8" customFormat="1">
      <c r="C12175" s="14"/>
      <c r="G12175" s="14"/>
      <c r="H12175" s="14"/>
      <c r="J12175" s="14"/>
      <c r="U12175" s="105"/>
      <c r="X12175" s="14"/>
      <c r="AD12175" s="14"/>
      <c r="AF12175" s="14"/>
      <c r="AI12175" s="9"/>
      <c r="AJ12175" s="9"/>
      <c r="AK12175" s="9"/>
      <c r="AL12175" s="9"/>
      <c r="AM12175" s="9"/>
      <c r="AQ12175" s="14"/>
      <c r="AS12175" s="10"/>
      <c r="AT12175" s="10"/>
    </row>
    <row r="12176" spans="3:46" s="8" customFormat="1">
      <c r="C12176" s="14"/>
      <c r="G12176" s="14"/>
      <c r="H12176" s="14"/>
      <c r="J12176" s="14"/>
      <c r="U12176" s="105"/>
      <c r="X12176" s="14"/>
      <c r="AD12176" s="14"/>
      <c r="AF12176" s="14"/>
      <c r="AI12176" s="9"/>
      <c r="AJ12176" s="9"/>
      <c r="AK12176" s="9"/>
      <c r="AL12176" s="9"/>
      <c r="AM12176" s="9"/>
      <c r="AQ12176" s="14"/>
      <c r="AS12176" s="10"/>
      <c r="AT12176" s="10"/>
    </row>
    <row r="12177" spans="3:46" s="8" customFormat="1">
      <c r="C12177" s="14"/>
      <c r="G12177" s="14"/>
      <c r="H12177" s="14"/>
      <c r="J12177" s="14"/>
      <c r="U12177" s="105"/>
      <c r="X12177" s="14"/>
      <c r="AD12177" s="14"/>
      <c r="AF12177" s="14"/>
      <c r="AI12177" s="9"/>
      <c r="AJ12177" s="9"/>
      <c r="AK12177" s="9"/>
      <c r="AL12177" s="9"/>
      <c r="AM12177" s="9"/>
      <c r="AQ12177" s="14"/>
      <c r="AS12177" s="10"/>
      <c r="AT12177" s="10"/>
    </row>
    <row r="12178" spans="3:46" s="8" customFormat="1">
      <c r="C12178" s="14"/>
      <c r="G12178" s="14"/>
      <c r="H12178" s="14"/>
      <c r="J12178" s="14"/>
      <c r="U12178" s="105"/>
      <c r="X12178" s="14"/>
      <c r="AD12178" s="14"/>
      <c r="AF12178" s="14"/>
      <c r="AI12178" s="9"/>
      <c r="AJ12178" s="9"/>
      <c r="AK12178" s="9"/>
      <c r="AL12178" s="9"/>
      <c r="AM12178" s="9"/>
      <c r="AQ12178" s="14"/>
      <c r="AS12178" s="10"/>
      <c r="AT12178" s="10"/>
    </row>
    <row r="12179" spans="3:46" s="8" customFormat="1">
      <c r="C12179" s="14"/>
      <c r="G12179" s="14"/>
      <c r="H12179" s="14"/>
      <c r="J12179" s="14"/>
      <c r="U12179" s="105"/>
      <c r="X12179" s="14"/>
      <c r="AD12179" s="14"/>
      <c r="AF12179" s="14"/>
      <c r="AI12179" s="9"/>
      <c r="AJ12179" s="9"/>
      <c r="AK12179" s="9"/>
      <c r="AL12179" s="9"/>
      <c r="AM12179" s="9"/>
      <c r="AQ12179" s="14"/>
      <c r="AS12179" s="10"/>
      <c r="AT12179" s="10"/>
    </row>
    <row r="12180" spans="3:46" s="8" customFormat="1">
      <c r="C12180" s="14"/>
      <c r="G12180" s="14"/>
      <c r="H12180" s="14"/>
      <c r="J12180" s="14"/>
      <c r="U12180" s="105"/>
      <c r="X12180" s="14"/>
      <c r="AD12180" s="14"/>
      <c r="AF12180" s="14"/>
      <c r="AI12180" s="9"/>
      <c r="AJ12180" s="9"/>
      <c r="AK12180" s="9"/>
      <c r="AL12180" s="9"/>
      <c r="AM12180" s="9"/>
      <c r="AQ12180" s="14"/>
      <c r="AS12180" s="10"/>
      <c r="AT12180" s="10"/>
    </row>
    <row r="12181" spans="3:46" s="8" customFormat="1">
      <c r="C12181" s="14"/>
      <c r="G12181" s="14"/>
      <c r="H12181" s="14"/>
      <c r="J12181" s="14"/>
      <c r="U12181" s="105"/>
      <c r="X12181" s="14"/>
      <c r="AD12181" s="14"/>
      <c r="AF12181" s="14"/>
      <c r="AI12181" s="9"/>
      <c r="AJ12181" s="9"/>
      <c r="AK12181" s="9"/>
      <c r="AL12181" s="9"/>
      <c r="AM12181" s="9"/>
      <c r="AQ12181" s="14"/>
      <c r="AS12181" s="10"/>
      <c r="AT12181" s="10"/>
    </row>
    <row r="12182" spans="3:46" s="8" customFormat="1">
      <c r="C12182" s="14"/>
      <c r="G12182" s="14"/>
      <c r="H12182" s="14"/>
      <c r="J12182" s="14"/>
      <c r="U12182" s="105"/>
      <c r="X12182" s="14"/>
      <c r="AD12182" s="14"/>
      <c r="AF12182" s="14"/>
      <c r="AI12182" s="9"/>
      <c r="AJ12182" s="9"/>
      <c r="AK12182" s="9"/>
      <c r="AL12182" s="9"/>
      <c r="AM12182" s="9"/>
      <c r="AQ12182" s="14"/>
      <c r="AS12182" s="10"/>
      <c r="AT12182" s="10"/>
    </row>
    <row r="12183" spans="3:46" s="8" customFormat="1">
      <c r="C12183" s="14"/>
      <c r="G12183" s="14"/>
      <c r="H12183" s="14"/>
      <c r="J12183" s="14"/>
      <c r="U12183" s="105"/>
      <c r="X12183" s="14"/>
      <c r="AD12183" s="14"/>
      <c r="AF12183" s="14"/>
      <c r="AI12183" s="9"/>
      <c r="AJ12183" s="9"/>
      <c r="AK12183" s="9"/>
      <c r="AL12183" s="9"/>
      <c r="AM12183" s="9"/>
      <c r="AQ12183" s="14"/>
      <c r="AS12183" s="10"/>
      <c r="AT12183" s="10"/>
    </row>
    <row r="12184" spans="3:46" s="8" customFormat="1">
      <c r="C12184" s="14"/>
      <c r="G12184" s="14"/>
      <c r="H12184" s="14"/>
      <c r="J12184" s="14"/>
      <c r="U12184" s="105"/>
      <c r="X12184" s="14"/>
      <c r="AD12184" s="14"/>
      <c r="AF12184" s="14"/>
      <c r="AI12184" s="9"/>
      <c r="AJ12184" s="9"/>
      <c r="AK12184" s="9"/>
      <c r="AL12184" s="9"/>
      <c r="AM12184" s="9"/>
      <c r="AQ12184" s="14"/>
      <c r="AS12184" s="10"/>
      <c r="AT12184" s="10"/>
    </row>
    <row r="12185" spans="3:46" s="8" customFormat="1">
      <c r="C12185" s="14"/>
      <c r="G12185" s="14"/>
      <c r="H12185" s="14"/>
      <c r="J12185" s="14"/>
      <c r="U12185" s="105"/>
      <c r="X12185" s="14"/>
      <c r="AD12185" s="14"/>
      <c r="AF12185" s="14"/>
      <c r="AI12185" s="9"/>
      <c r="AJ12185" s="9"/>
      <c r="AK12185" s="9"/>
      <c r="AL12185" s="9"/>
      <c r="AM12185" s="9"/>
      <c r="AQ12185" s="14"/>
      <c r="AS12185" s="10"/>
      <c r="AT12185" s="10"/>
    </row>
    <row r="12186" spans="3:46" s="8" customFormat="1">
      <c r="C12186" s="14"/>
      <c r="G12186" s="14"/>
      <c r="H12186" s="14"/>
      <c r="J12186" s="14"/>
      <c r="U12186" s="105"/>
      <c r="X12186" s="14"/>
      <c r="AD12186" s="14"/>
      <c r="AF12186" s="14"/>
      <c r="AI12186" s="9"/>
      <c r="AJ12186" s="9"/>
      <c r="AK12186" s="9"/>
      <c r="AL12186" s="9"/>
      <c r="AM12186" s="9"/>
      <c r="AQ12186" s="14"/>
      <c r="AS12186" s="10"/>
      <c r="AT12186" s="10"/>
    </row>
    <row r="12187" spans="3:46" s="8" customFormat="1">
      <c r="C12187" s="14"/>
      <c r="G12187" s="14"/>
      <c r="H12187" s="14"/>
      <c r="J12187" s="14"/>
      <c r="U12187" s="105"/>
      <c r="X12187" s="14"/>
      <c r="AD12187" s="14"/>
      <c r="AF12187" s="14"/>
      <c r="AI12187" s="9"/>
      <c r="AJ12187" s="9"/>
      <c r="AK12187" s="9"/>
      <c r="AL12187" s="9"/>
      <c r="AM12187" s="9"/>
      <c r="AQ12187" s="14"/>
      <c r="AS12187" s="10"/>
      <c r="AT12187" s="10"/>
    </row>
    <row r="12188" spans="3:46" s="8" customFormat="1">
      <c r="C12188" s="14"/>
      <c r="G12188" s="14"/>
      <c r="H12188" s="14"/>
      <c r="J12188" s="14"/>
      <c r="U12188" s="105"/>
      <c r="X12188" s="14"/>
      <c r="AD12188" s="14"/>
      <c r="AF12188" s="14"/>
      <c r="AI12188" s="9"/>
      <c r="AJ12188" s="9"/>
      <c r="AK12188" s="9"/>
      <c r="AL12188" s="9"/>
      <c r="AM12188" s="9"/>
      <c r="AQ12188" s="14"/>
      <c r="AS12188" s="10"/>
      <c r="AT12188" s="10"/>
    </row>
    <row r="12189" spans="3:46" s="8" customFormat="1">
      <c r="C12189" s="14"/>
      <c r="G12189" s="14"/>
      <c r="H12189" s="14"/>
      <c r="J12189" s="14"/>
      <c r="U12189" s="105"/>
      <c r="X12189" s="14"/>
      <c r="AD12189" s="14"/>
      <c r="AF12189" s="14"/>
      <c r="AI12189" s="9"/>
      <c r="AJ12189" s="9"/>
      <c r="AK12189" s="9"/>
      <c r="AL12189" s="9"/>
      <c r="AM12189" s="9"/>
      <c r="AQ12189" s="14"/>
      <c r="AS12189" s="10"/>
      <c r="AT12189" s="10"/>
    </row>
    <row r="12190" spans="3:46" s="8" customFormat="1">
      <c r="C12190" s="14"/>
      <c r="G12190" s="14"/>
      <c r="H12190" s="14"/>
      <c r="J12190" s="14"/>
      <c r="U12190" s="105"/>
      <c r="X12190" s="14"/>
      <c r="AD12190" s="14"/>
      <c r="AF12190" s="14"/>
      <c r="AI12190" s="9"/>
      <c r="AJ12190" s="9"/>
      <c r="AK12190" s="9"/>
      <c r="AL12190" s="9"/>
      <c r="AM12190" s="9"/>
      <c r="AQ12190" s="14"/>
      <c r="AS12190" s="10"/>
      <c r="AT12190" s="10"/>
    </row>
    <row r="12191" spans="3:46" s="8" customFormat="1">
      <c r="C12191" s="14"/>
      <c r="G12191" s="14"/>
      <c r="H12191" s="14"/>
      <c r="J12191" s="14"/>
      <c r="U12191" s="105"/>
      <c r="X12191" s="14"/>
      <c r="AD12191" s="14"/>
      <c r="AF12191" s="14"/>
      <c r="AI12191" s="9"/>
      <c r="AJ12191" s="9"/>
      <c r="AK12191" s="9"/>
      <c r="AL12191" s="9"/>
      <c r="AM12191" s="9"/>
      <c r="AQ12191" s="14"/>
      <c r="AS12191" s="10"/>
      <c r="AT12191" s="10"/>
    </row>
    <row r="12192" spans="3:46" s="8" customFormat="1">
      <c r="C12192" s="14"/>
      <c r="G12192" s="14"/>
      <c r="H12192" s="14"/>
      <c r="J12192" s="14"/>
      <c r="U12192" s="105"/>
      <c r="X12192" s="14"/>
      <c r="AD12192" s="14"/>
      <c r="AF12192" s="14"/>
      <c r="AI12192" s="9"/>
      <c r="AJ12192" s="9"/>
      <c r="AK12192" s="9"/>
      <c r="AL12192" s="9"/>
      <c r="AM12192" s="9"/>
      <c r="AQ12192" s="14"/>
      <c r="AS12192" s="10"/>
      <c r="AT12192" s="10"/>
    </row>
    <row r="12193" spans="3:46" s="8" customFormat="1">
      <c r="C12193" s="14"/>
      <c r="G12193" s="14"/>
      <c r="H12193" s="14"/>
      <c r="J12193" s="14"/>
      <c r="U12193" s="105"/>
      <c r="X12193" s="14"/>
      <c r="AD12193" s="14"/>
      <c r="AF12193" s="14"/>
      <c r="AI12193" s="9"/>
      <c r="AJ12193" s="9"/>
      <c r="AK12193" s="9"/>
      <c r="AL12193" s="9"/>
      <c r="AM12193" s="9"/>
      <c r="AQ12193" s="14"/>
      <c r="AS12193" s="10"/>
      <c r="AT12193" s="10"/>
    </row>
    <row r="12194" spans="3:46" s="8" customFormat="1">
      <c r="C12194" s="14"/>
      <c r="G12194" s="14"/>
      <c r="H12194" s="14"/>
      <c r="J12194" s="14"/>
      <c r="U12194" s="105"/>
      <c r="X12194" s="14"/>
      <c r="AD12194" s="14"/>
      <c r="AF12194" s="14"/>
      <c r="AI12194" s="9"/>
      <c r="AJ12194" s="9"/>
      <c r="AK12194" s="9"/>
      <c r="AL12194" s="9"/>
      <c r="AM12194" s="9"/>
      <c r="AQ12194" s="14"/>
      <c r="AS12194" s="10"/>
      <c r="AT12194" s="10"/>
    </row>
    <row r="12195" spans="3:46" s="8" customFormat="1">
      <c r="C12195" s="14"/>
      <c r="G12195" s="14"/>
      <c r="H12195" s="14"/>
      <c r="J12195" s="14"/>
      <c r="U12195" s="105"/>
      <c r="X12195" s="14"/>
      <c r="AD12195" s="14"/>
      <c r="AF12195" s="14"/>
      <c r="AI12195" s="9"/>
      <c r="AJ12195" s="9"/>
      <c r="AK12195" s="9"/>
      <c r="AL12195" s="9"/>
      <c r="AM12195" s="9"/>
      <c r="AQ12195" s="14"/>
      <c r="AS12195" s="10"/>
      <c r="AT12195" s="10"/>
    </row>
    <row r="12196" spans="3:46" s="8" customFormat="1">
      <c r="C12196" s="14"/>
      <c r="G12196" s="14"/>
      <c r="H12196" s="14"/>
      <c r="J12196" s="14"/>
      <c r="U12196" s="105"/>
      <c r="X12196" s="14"/>
      <c r="AD12196" s="14"/>
      <c r="AF12196" s="14"/>
      <c r="AI12196" s="9"/>
      <c r="AJ12196" s="9"/>
      <c r="AK12196" s="9"/>
      <c r="AL12196" s="9"/>
      <c r="AM12196" s="9"/>
      <c r="AQ12196" s="14"/>
      <c r="AS12196" s="10"/>
      <c r="AT12196" s="10"/>
    </row>
    <row r="12197" spans="3:46" s="8" customFormat="1">
      <c r="C12197" s="14"/>
      <c r="G12197" s="14"/>
      <c r="H12197" s="14"/>
      <c r="J12197" s="14"/>
      <c r="U12197" s="105"/>
      <c r="X12197" s="14"/>
      <c r="AD12197" s="14"/>
      <c r="AF12197" s="14"/>
      <c r="AI12197" s="9"/>
      <c r="AJ12197" s="9"/>
      <c r="AK12197" s="9"/>
      <c r="AL12197" s="9"/>
      <c r="AM12197" s="9"/>
      <c r="AQ12197" s="14"/>
      <c r="AS12197" s="10"/>
      <c r="AT12197" s="10"/>
    </row>
    <row r="12198" spans="3:46" s="8" customFormat="1">
      <c r="C12198" s="14"/>
      <c r="G12198" s="14"/>
      <c r="H12198" s="14"/>
      <c r="J12198" s="14"/>
      <c r="U12198" s="105"/>
      <c r="X12198" s="14"/>
      <c r="AD12198" s="14"/>
      <c r="AF12198" s="14"/>
      <c r="AI12198" s="9"/>
      <c r="AJ12198" s="9"/>
      <c r="AK12198" s="9"/>
      <c r="AL12198" s="9"/>
      <c r="AM12198" s="9"/>
      <c r="AQ12198" s="14"/>
      <c r="AS12198" s="10"/>
      <c r="AT12198" s="10"/>
    </row>
    <row r="12199" spans="3:46" s="8" customFormat="1">
      <c r="C12199" s="14"/>
      <c r="G12199" s="14"/>
      <c r="H12199" s="14"/>
      <c r="J12199" s="14"/>
      <c r="U12199" s="105"/>
      <c r="X12199" s="14"/>
      <c r="AD12199" s="14"/>
      <c r="AF12199" s="14"/>
      <c r="AI12199" s="9"/>
      <c r="AJ12199" s="9"/>
      <c r="AK12199" s="9"/>
      <c r="AL12199" s="9"/>
      <c r="AM12199" s="9"/>
      <c r="AQ12199" s="14"/>
      <c r="AS12199" s="10"/>
      <c r="AT12199" s="10"/>
    </row>
    <row r="12200" spans="3:46" s="8" customFormat="1">
      <c r="C12200" s="14"/>
      <c r="G12200" s="14"/>
      <c r="H12200" s="14"/>
      <c r="J12200" s="14"/>
      <c r="U12200" s="105"/>
      <c r="X12200" s="14"/>
      <c r="AD12200" s="14"/>
      <c r="AF12200" s="14"/>
      <c r="AI12200" s="9"/>
      <c r="AJ12200" s="9"/>
      <c r="AK12200" s="9"/>
      <c r="AL12200" s="9"/>
      <c r="AM12200" s="9"/>
      <c r="AQ12200" s="14"/>
      <c r="AS12200" s="10"/>
      <c r="AT12200" s="10"/>
    </row>
    <row r="12201" spans="3:46" s="8" customFormat="1">
      <c r="C12201" s="14"/>
      <c r="G12201" s="14"/>
      <c r="H12201" s="14"/>
      <c r="J12201" s="14"/>
      <c r="U12201" s="105"/>
      <c r="X12201" s="14"/>
      <c r="AD12201" s="14"/>
      <c r="AF12201" s="14"/>
      <c r="AI12201" s="9"/>
      <c r="AJ12201" s="9"/>
      <c r="AK12201" s="9"/>
      <c r="AL12201" s="9"/>
      <c r="AM12201" s="9"/>
      <c r="AQ12201" s="14"/>
      <c r="AS12201" s="10"/>
      <c r="AT12201" s="10"/>
    </row>
    <row r="12202" spans="3:46" s="8" customFormat="1">
      <c r="C12202" s="14"/>
      <c r="G12202" s="14"/>
      <c r="H12202" s="14"/>
      <c r="J12202" s="14"/>
      <c r="U12202" s="105"/>
      <c r="X12202" s="14"/>
      <c r="AD12202" s="14"/>
      <c r="AF12202" s="14"/>
      <c r="AI12202" s="9"/>
      <c r="AJ12202" s="9"/>
      <c r="AK12202" s="9"/>
      <c r="AL12202" s="9"/>
      <c r="AM12202" s="9"/>
      <c r="AQ12202" s="14"/>
      <c r="AS12202" s="10"/>
      <c r="AT12202" s="10"/>
    </row>
    <row r="12203" spans="3:46" s="8" customFormat="1">
      <c r="C12203" s="14"/>
      <c r="G12203" s="14"/>
      <c r="H12203" s="14"/>
      <c r="J12203" s="14"/>
      <c r="U12203" s="105"/>
      <c r="X12203" s="14"/>
      <c r="AD12203" s="14"/>
      <c r="AF12203" s="14"/>
      <c r="AI12203" s="9"/>
      <c r="AJ12203" s="9"/>
      <c r="AK12203" s="9"/>
      <c r="AL12203" s="9"/>
      <c r="AM12203" s="9"/>
      <c r="AQ12203" s="14"/>
      <c r="AS12203" s="10"/>
      <c r="AT12203" s="10"/>
    </row>
    <row r="12204" spans="3:46" s="8" customFormat="1">
      <c r="C12204" s="14"/>
      <c r="G12204" s="14"/>
      <c r="H12204" s="14"/>
      <c r="J12204" s="14"/>
      <c r="U12204" s="105"/>
      <c r="X12204" s="14"/>
      <c r="AD12204" s="14"/>
      <c r="AF12204" s="14"/>
      <c r="AI12204" s="9"/>
      <c r="AJ12204" s="9"/>
      <c r="AK12204" s="9"/>
      <c r="AL12204" s="9"/>
      <c r="AM12204" s="9"/>
      <c r="AQ12204" s="14"/>
      <c r="AS12204" s="10"/>
      <c r="AT12204" s="10"/>
    </row>
    <row r="12205" spans="3:46" s="8" customFormat="1">
      <c r="C12205" s="14"/>
      <c r="G12205" s="14"/>
      <c r="H12205" s="14"/>
      <c r="J12205" s="14"/>
      <c r="U12205" s="105"/>
      <c r="X12205" s="14"/>
      <c r="AD12205" s="14"/>
      <c r="AF12205" s="14"/>
      <c r="AI12205" s="9"/>
      <c r="AJ12205" s="9"/>
      <c r="AK12205" s="9"/>
      <c r="AL12205" s="9"/>
      <c r="AM12205" s="9"/>
      <c r="AQ12205" s="14"/>
      <c r="AS12205" s="10"/>
      <c r="AT12205" s="10"/>
    </row>
    <row r="12206" spans="3:46" s="8" customFormat="1">
      <c r="C12206" s="14"/>
      <c r="G12206" s="14"/>
      <c r="H12206" s="14"/>
      <c r="J12206" s="14"/>
      <c r="U12206" s="105"/>
      <c r="X12206" s="14"/>
      <c r="AD12206" s="14"/>
      <c r="AF12206" s="14"/>
      <c r="AI12206" s="9"/>
      <c r="AJ12206" s="9"/>
      <c r="AK12206" s="9"/>
      <c r="AL12206" s="9"/>
      <c r="AM12206" s="9"/>
      <c r="AQ12206" s="14"/>
      <c r="AS12206" s="10"/>
      <c r="AT12206" s="10"/>
    </row>
    <row r="12207" spans="3:46" s="8" customFormat="1">
      <c r="C12207" s="14"/>
      <c r="G12207" s="14"/>
      <c r="H12207" s="14"/>
      <c r="J12207" s="14"/>
      <c r="U12207" s="105"/>
      <c r="X12207" s="14"/>
      <c r="AD12207" s="14"/>
      <c r="AF12207" s="14"/>
      <c r="AI12207" s="9"/>
      <c r="AJ12207" s="9"/>
      <c r="AK12207" s="9"/>
      <c r="AL12207" s="9"/>
      <c r="AM12207" s="9"/>
      <c r="AQ12207" s="14"/>
      <c r="AS12207" s="10"/>
      <c r="AT12207" s="10"/>
    </row>
    <row r="12208" spans="3:46" s="8" customFormat="1">
      <c r="C12208" s="14"/>
      <c r="G12208" s="14"/>
      <c r="H12208" s="14"/>
      <c r="J12208" s="14"/>
      <c r="U12208" s="105"/>
      <c r="X12208" s="14"/>
      <c r="AD12208" s="14"/>
      <c r="AF12208" s="14"/>
      <c r="AI12208" s="9"/>
      <c r="AJ12208" s="9"/>
      <c r="AK12208" s="9"/>
      <c r="AL12208" s="9"/>
      <c r="AM12208" s="9"/>
      <c r="AQ12208" s="14"/>
      <c r="AS12208" s="10"/>
      <c r="AT12208" s="10"/>
    </row>
    <row r="12209" spans="3:46" s="8" customFormat="1">
      <c r="C12209" s="14"/>
      <c r="G12209" s="14"/>
      <c r="H12209" s="14"/>
      <c r="J12209" s="14"/>
      <c r="U12209" s="105"/>
      <c r="X12209" s="14"/>
      <c r="AD12209" s="14"/>
      <c r="AF12209" s="14"/>
      <c r="AI12209" s="9"/>
      <c r="AJ12209" s="9"/>
      <c r="AK12209" s="9"/>
      <c r="AL12209" s="9"/>
      <c r="AM12209" s="9"/>
      <c r="AQ12209" s="14"/>
      <c r="AS12209" s="10"/>
      <c r="AT12209" s="10"/>
    </row>
    <row r="12210" spans="3:46" s="8" customFormat="1">
      <c r="C12210" s="14"/>
      <c r="G12210" s="14"/>
      <c r="H12210" s="14"/>
      <c r="J12210" s="14"/>
      <c r="U12210" s="105"/>
      <c r="X12210" s="14"/>
      <c r="AD12210" s="14"/>
      <c r="AF12210" s="14"/>
      <c r="AI12210" s="9"/>
      <c r="AJ12210" s="9"/>
      <c r="AK12210" s="9"/>
      <c r="AL12210" s="9"/>
      <c r="AM12210" s="9"/>
      <c r="AQ12210" s="14"/>
      <c r="AS12210" s="10"/>
      <c r="AT12210" s="10"/>
    </row>
    <row r="12211" spans="3:46" s="8" customFormat="1">
      <c r="C12211" s="14"/>
      <c r="G12211" s="14"/>
      <c r="H12211" s="14"/>
      <c r="J12211" s="14"/>
      <c r="U12211" s="105"/>
      <c r="X12211" s="14"/>
      <c r="AD12211" s="14"/>
      <c r="AF12211" s="14"/>
      <c r="AI12211" s="9"/>
      <c r="AJ12211" s="9"/>
      <c r="AK12211" s="9"/>
      <c r="AL12211" s="9"/>
      <c r="AM12211" s="9"/>
      <c r="AQ12211" s="14"/>
      <c r="AS12211" s="10"/>
      <c r="AT12211" s="10"/>
    </row>
    <row r="12212" spans="3:46" s="8" customFormat="1">
      <c r="C12212" s="14"/>
      <c r="G12212" s="14"/>
      <c r="H12212" s="14"/>
      <c r="J12212" s="14"/>
      <c r="U12212" s="105"/>
      <c r="X12212" s="14"/>
      <c r="AD12212" s="14"/>
      <c r="AF12212" s="14"/>
      <c r="AI12212" s="9"/>
      <c r="AJ12212" s="9"/>
      <c r="AK12212" s="9"/>
      <c r="AL12212" s="9"/>
      <c r="AM12212" s="9"/>
      <c r="AQ12212" s="14"/>
      <c r="AS12212" s="10"/>
      <c r="AT12212" s="10"/>
    </row>
    <row r="12213" spans="3:46" s="8" customFormat="1">
      <c r="C12213" s="14"/>
      <c r="G12213" s="14"/>
      <c r="H12213" s="14"/>
      <c r="J12213" s="14"/>
      <c r="U12213" s="105"/>
      <c r="X12213" s="14"/>
      <c r="AD12213" s="14"/>
      <c r="AF12213" s="14"/>
      <c r="AI12213" s="9"/>
      <c r="AJ12213" s="9"/>
      <c r="AK12213" s="9"/>
      <c r="AL12213" s="9"/>
      <c r="AM12213" s="9"/>
      <c r="AQ12213" s="14"/>
      <c r="AS12213" s="10"/>
      <c r="AT12213" s="10"/>
    </row>
    <row r="12214" spans="3:46" s="8" customFormat="1">
      <c r="C12214" s="14"/>
      <c r="G12214" s="14"/>
      <c r="H12214" s="14"/>
      <c r="J12214" s="14"/>
      <c r="U12214" s="105"/>
      <c r="X12214" s="14"/>
      <c r="AD12214" s="14"/>
      <c r="AF12214" s="14"/>
      <c r="AI12214" s="9"/>
      <c r="AJ12214" s="9"/>
      <c r="AK12214" s="9"/>
      <c r="AL12214" s="9"/>
      <c r="AM12214" s="9"/>
      <c r="AQ12214" s="14"/>
      <c r="AS12214" s="10"/>
      <c r="AT12214" s="10"/>
    </row>
    <row r="12215" spans="3:46" s="8" customFormat="1">
      <c r="C12215" s="14"/>
      <c r="G12215" s="14"/>
      <c r="H12215" s="14"/>
      <c r="J12215" s="14"/>
      <c r="U12215" s="105"/>
      <c r="X12215" s="14"/>
      <c r="AD12215" s="14"/>
      <c r="AF12215" s="14"/>
      <c r="AI12215" s="9"/>
      <c r="AJ12215" s="9"/>
      <c r="AK12215" s="9"/>
      <c r="AL12215" s="9"/>
      <c r="AM12215" s="9"/>
      <c r="AQ12215" s="14"/>
      <c r="AS12215" s="10"/>
      <c r="AT12215" s="10"/>
    </row>
    <row r="12216" spans="3:46" s="8" customFormat="1">
      <c r="C12216" s="14"/>
      <c r="G12216" s="14"/>
      <c r="H12216" s="14"/>
      <c r="J12216" s="14"/>
      <c r="U12216" s="105"/>
      <c r="X12216" s="14"/>
      <c r="AD12216" s="14"/>
      <c r="AF12216" s="14"/>
      <c r="AI12216" s="9"/>
      <c r="AJ12216" s="9"/>
      <c r="AK12216" s="9"/>
      <c r="AL12216" s="9"/>
      <c r="AM12216" s="9"/>
      <c r="AQ12216" s="14"/>
      <c r="AS12216" s="10"/>
      <c r="AT12216" s="10"/>
    </row>
    <row r="12217" spans="3:46" s="8" customFormat="1">
      <c r="C12217" s="14"/>
      <c r="G12217" s="14"/>
      <c r="H12217" s="14"/>
      <c r="J12217" s="14"/>
      <c r="U12217" s="105"/>
      <c r="X12217" s="14"/>
      <c r="AD12217" s="14"/>
      <c r="AF12217" s="14"/>
      <c r="AI12217" s="9"/>
      <c r="AJ12217" s="9"/>
      <c r="AK12217" s="9"/>
      <c r="AL12217" s="9"/>
      <c r="AM12217" s="9"/>
      <c r="AQ12217" s="14"/>
      <c r="AS12217" s="10"/>
      <c r="AT12217" s="10"/>
    </row>
    <row r="12218" spans="3:46" s="8" customFormat="1">
      <c r="C12218" s="14"/>
      <c r="G12218" s="14"/>
      <c r="H12218" s="14"/>
      <c r="J12218" s="14"/>
      <c r="U12218" s="105"/>
      <c r="X12218" s="14"/>
      <c r="AD12218" s="14"/>
      <c r="AF12218" s="14"/>
      <c r="AI12218" s="9"/>
      <c r="AJ12218" s="9"/>
      <c r="AK12218" s="9"/>
      <c r="AL12218" s="9"/>
      <c r="AM12218" s="9"/>
      <c r="AQ12218" s="14"/>
      <c r="AS12218" s="10"/>
      <c r="AT12218" s="10"/>
    </row>
    <row r="12219" spans="3:46" s="8" customFormat="1">
      <c r="C12219" s="14"/>
      <c r="G12219" s="14"/>
      <c r="H12219" s="14"/>
      <c r="J12219" s="14"/>
      <c r="U12219" s="105"/>
      <c r="X12219" s="14"/>
      <c r="AD12219" s="14"/>
      <c r="AF12219" s="14"/>
      <c r="AI12219" s="9"/>
      <c r="AJ12219" s="9"/>
      <c r="AK12219" s="9"/>
      <c r="AL12219" s="9"/>
      <c r="AM12219" s="9"/>
      <c r="AQ12219" s="14"/>
      <c r="AS12219" s="10"/>
      <c r="AT12219" s="10"/>
    </row>
    <row r="12220" spans="3:46" s="8" customFormat="1">
      <c r="C12220" s="14"/>
      <c r="G12220" s="14"/>
      <c r="H12220" s="14"/>
      <c r="J12220" s="14"/>
      <c r="U12220" s="105"/>
      <c r="X12220" s="14"/>
      <c r="AD12220" s="14"/>
      <c r="AF12220" s="14"/>
      <c r="AI12220" s="9"/>
      <c r="AJ12220" s="9"/>
      <c r="AK12220" s="9"/>
      <c r="AL12220" s="9"/>
      <c r="AM12220" s="9"/>
      <c r="AQ12220" s="14"/>
      <c r="AS12220" s="10"/>
      <c r="AT12220" s="10"/>
    </row>
    <row r="12221" spans="3:46" s="8" customFormat="1">
      <c r="C12221" s="14"/>
      <c r="G12221" s="14"/>
      <c r="H12221" s="14"/>
      <c r="J12221" s="14"/>
      <c r="U12221" s="105"/>
      <c r="X12221" s="14"/>
      <c r="AD12221" s="14"/>
      <c r="AF12221" s="14"/>
      <c r="AI12221" s="9"/>
      <c r="AJ12221" s="9"/>
      <c r="AK12221" s="9"/>
      <c r="AL12221" s="9"/>
      <c r="AM12221" s="9"/>
      <c r="AQ12221" s="14"/>
      <c r="AS12221" s="10"/>
      <c r="AT12221" s="10"/>
    </row>
    <row r="12222" spans="3:46" s="8" customFormat="1">
      <c r="C12222" s="14"/>
      <c r="G12222" s="14"/>
      <c r="H12222" s="14"/>
      <c r="J12222" s="14"/>
      <c r="U12222" s="105"/>
      <c r="X12222" s="14"/>
      <c r="AD12222" s="14"/>
      <c r="AF12222" s="14"/>
      <c r="AI12222" s="9"/>
      <c r="AJ12222" s="9"/>
      <c r="AK12222" s="9"/>
      <c r="AL12222" s="9"/>
      <c r="AM12222" s="9"/>
      <c r="AQ12222" s="14"/>
      <c r="AS12222" s="10"/>
      <c r="AT12222" s="10"/>
    </row>
    <row r="12223" spans="3:46" s="8" customFormat="1">
      <c r="C12223" s="14"/>
      <c r="G12223" s="14"/>
      <c r="H12223" s="14"/>
      <c r="J12223" s="14"/>
      <c r="U12223" s="105"/>
      <c r="X12223" s="14"/>
      <c r="AD12223" s="14"/>
      <c r="AF12223" s="14"/>
      <c r="AI12223" s="9"/>
      <c r="AJ12223" s="9"/>
      <c r="AK12223" s="9"/>
      <c r="AL12223" s="9"/>
      <c r="AM12223" s="9"/>
      <c r="AQ12223" s="14"/>
      <c r="AS12223" s="10"/>
      <c r="AT12223" s="10"/>
    </row>
    <row r="12224" spans="3:46" s="8" customFormat="1">
      <c r="C12224" s="14"/>
      <c r="G12224" s="14"/>
      <c r="H12224" s="14"/>
      <c r="J12224" s="14"/>
      <c r="U12224" s="105"/>
      <c r="X12224" s="14"/>
      <c r="AD12224" s="14"/>
      <c r="AF12224" s="14"/>
      <c r="AI12224" s="9"/>
      <c r="AJ12224" s="9"/>
      <c r="AK12224" s="9"/>
      <c r="AL12224" s="9"/>
      <c r="AM12224" s="9"/>
      <c r="AQ12224" s="14"/>
      <c r="AS12224" s="10"/>
      <c r="AT12224" s="10"/>
    </row>
    <row r="12225" spans="3:46" s="8" customFormat="1">
      <c r="C12225" s="14"/>
      <c r="G12225" s="14"/>
      <c r="H12225" s="14"/>
      <c r="J12225" s="14"/>
      <c r="U12225" s="105"/>
      <c r="X12225" s="14"/>
      <c r="AD12225" s="14"/>
      <c r="AF12225" s="14"/>
      <c r="AI12225" s="9"/>
      <c r="AJ12225" s="9"/>
      <c r="AK12225" s="9"/>
      <c r="AL12225" s="9"/>
      <c r="AM12225" s="9"/>
      <c r="AQ12225" s="14"/>
      <c r="AS12225" s="10"/>
      <c r="AT12225" s="10"/>
    </row>
    <row r="12226" spans="3:46" s="8" customFormat="1">
      <c r="C12226" s="14"/>
      <c r="G12226" s="14"/>
      <c r="H12226" s="14"/>
      <c r="J12226" s="14"/>
      <c r="U12226" s="105"/>
      <c r="X12226" s="14"/>
      <c r="AD12226" s="14"/>
      <c r="AF12226" s="14"/>
      <c r="AI12226" s="9"/>
      <c r="AJ12226" s="9"/>
      <c r="AK12226" s="9"/>
      <c r="AL12226" s="9"/>
      <c r="AM12226" s="9"/>
      <c r="AQ12226" s="14"/>
      <c r="AS12226" s="10"/>
      <c r="AT12226" s="10"/>
    </row>
    <row r="12227" spans="3:46" s="8" customFormat="1">
      <c r="C12227" s="14"/>
      <c r="G12227" s="14"/>
      <c r="H12227" s="14"/>
      <c r="J12227" s="14"/>
      <c r="U12227" s="105"/>
      <c r="X12227" s="14"/>
      <c r="AD12227" s="14"/>
      <c r="AF12227" s="14"/>
      <c r="AI12227" s="9"/>
      <c r="AJ12227" s="9"/>
      <c r="AK12227" s="9"/>
      <c r="AL12227" s="9"/>
      <c r="AM12227" s="9"/>
      <c r="AQ12227" s="14"/>
      <c r="AS12227" s="10"/>
      <c r="AT12227" s="10"/>
    </row>
    <row r="12228" spans="3:46" s="8" customFormat="1">
      <c r="C12228" s="14"/>
      <c r="G12228" s="14"/>
      <c r="H12228" s="14"/>
      <c r="J12228" s="14"/>
      <c r="U12228" s="105"/>
      <c r="X12228" s="14"/>
      <c r="AD12228" s="14"/>
      <c r="AF12228" s="14"/>
      <c r="AI12228" s="9"/>
      <c r="AJ12228" s="9"/>
      <c r="AK12228" s="9"/>
      <c r="AL12228" s="9"/>
      <c r="AM12228" s="9"/>
      <c r="AQ12228" s="14"/>
      <c r="AS12228" s="10"/>
      <c r="AT12228" s="10"/>
    </row>
    <row r="12229" spans="3:46" s="8" customFormat="1">
      <c r="C12229" s="14"/>
      <c r="G12229" s="14"/>
      <c r="H12229" s="14"/>
      <c r="J12229" s="14"/>
      <c r="U12229" s="105"/>
      <c r="X12229" s="14"/>
      <c r="AD12229" s="14"/>
      <c r="AF12229" s="14"/>
      <c r="AI12229" s="9"/>
      <c r="AJ12229" s="9"/>
      <c r="AK12229" s="9"/>
      <c r="AL12229" s="9"/>
      <c r="AM12229" s="9"/>
      <c r="AQ12229" s="14"/>
      <c r="AS12229" s="10"/>
      <c r="AT12229" s="10"/>
    </row>
    <row r="12230" spans="3:46" s="8" customFormat="1">
      <c r="C12230" s="14"/>
      <c r="G12230" s="14"/>
      <c r="H12230" s="14"/>
      <c r="J12230" s="14"/>
      <c r="U12230" s="105"/>
      <c r="X12230" s="14"/>
      <c r="AD12230" s="14"/>
      <c r="AF12230" s="14"/>
      <c r="AI12230" s="9"/>
      <c r="AJ12230" s="9"/>
      <c r="AK12230" s="9"/>
      <c r="AL12230" s="9"/>
      <c r="AM12230" s="9"/>
      <c r="AQ12230" s="14"/>
      <c r="AS12230" s="10"/>
      <c r="AT12230" s="10"/>
    </row>
    <row r="12231" spans="3:46" s="8" customFormat="1">
      <c r="C12231" s="14"/>
      <c r="G12231" s="14"/>
      <c r="H12231" s="14"/>
      <c r="J12231" s="14"/>
      <c r="U12231" s="105"/>
      <c r="X12231" s="14"/>
      <c r="AD12231" s="14"/>
      <c r="AF12231" s="14"/>
      <c r="AI12231" s="9"/>
      <c r="AJ12231" s="9"/>
      <c r="AK12231" s="9"/>
      <c r="AL12231" s="9"/>
      <c r="AM12231" s="9"/>
      <c r="AQ12231" s="14"/>
      <c r="AS12231" s="10"/>
      <c r="AT12231" s="10"/>
    </row>
    <row r="12232" spans="3:46" s="8" customFormat="1">
      <c r="C12232" s="14"/>
      <c r="G12232" s="14"/>
      <c r="H12232" s="14"/>
      <c r="J12232" s="14"/>
      <c r="U12232" s="105"/>
      <c r="X12232" s="14"/>
      <c r="AD12232" s="14"/>
      <c r="AF12232" s="14"/>
      <c r="AI12232" s="9"/>
      <c r="AJ12232" s="9"/>
      <c r="AK12232" s="9"/>
      <c r="AL12232" s="9"/>
      <c r="AM12232" s="9"/>
      <c r="AQ12232" s="14"/>
      <c r="AS12232" s="10"/>
      <c r="AT12232" s="10"/>
    </row>
    <row r="12233" spans="3:46" s="8" customFormat="1">
      <c r="C12233" s="14"/>
      <c r="G12233" s="14"/>
      <c r="H12233" s="14"/>
      <c r="J12233" s="14"/>
      <c r="U12233" s="105"/>
      <c r="X12233" s="14"/>
      <c r="AD12233" s="14"/>
      <c r="AF12233" s="14"/>
      <c r="AI12233" s="9"/>
      <c r="AJ12233" s="9"/>
      <c r="AK12233" s="9"/>
      <c r="AL12233" s="9"/>
      <c r="AM12233" s="9"/>
      <c r="AQ12233" s="14"/>
      <c r="AS12233" s="10"/>
      <c r="AT12233" s="10"/>
    </row>
    <row r="12234" spans="3:46" s="8" customFormat="1">
      <c r="C12234" s="14"/>
      <c r="G12234" s="14"/>
      <c r="H12234" s="14"/>
      <c r="J12234" s="14"/>
      <c r="U12234" s="105"/>
      <c r="X12234" s="14"/>
      <c r="AD12234" s="14"/>
      <c r="AF12234" s="14"/>
      <c r="AI12234" s="9"/>
      <c r="AJ12234" s="9"/>
      <c r="AK12234" s="9"/>
      <c r="AL12234" s="9"/>
      <c r="AM12234" s="9"/>
      <c r="AQ12234" s="14"/>
      <c r="AS12234" s="10"/>
      <c r="AT12234" s="10"/>
    </row>
    <row r="12235" spans="3:46" s="8" customFormat="1">
      <c r="C12235" s="14"/>
      <c r="G12235" s="14"/>
      <c r="H12235" s="14"/>
      <c r="J12235" s="14"/>
      <c r="U12235" s="105"/>
      <c r="X12235" s="14"/>
      <c r="AD12235" s="14"/>
      <c r="AF12235" s="14"/>
      <c r="AI12235" s="9"/>
      <c r="AJ12235" s="9"/>
      <c r="AK12235" s="9"/>
      <c r="AL12235" s="9"/>
      <c r="AM12235" s="9"/>
      <c r="AQ12235" s="14"/>
      <c r="AS12235" s="10"/>
      <c r="AT12235" s="10"/>
    </row>
    <row r="12236" spans="3:46" s="8" customFormat="1">
      <c r="C12236" s="14"/>
      <c r="G12236" s="14"/>
      <c r="H12236" s="14"/>
      <c r="J12236" s="14"/>
      <c r="U12236" s="105"/>
      <c r="X12236" s="14"/>
      <c r="AD12236" s="14"/>
      <c r="AF12236" s="14"/>
      <c r="AI12236" s="9"/>
      <c r="AJ12236" s="9"/>
      <c r="AK12236" s="9"/>
      <c r="AL12236" s="9"/>
      <c r="AM12236" s="9"/>
      <c r="AQ12236" s="14"/>
      <c r="AS12236" s="10"/>
      <c r="AT12236" s="10"/>
    </row>
    <row r="12237" spans="3:46" s="8" customFormat="1">
      <c r="C12237" s="14"/>
      <c r="G12237" s="14"/>
      <c r="H12237" s="14"/>
      <c r="J12237" s="14"/>
      <c r="U12237" s="105"/>
      <c r="X12237" s="14"/>
      <c r="AD12237" s="14"/>
      <c r="AF12237" s="14"/>
      <c r="AI12237" s="9"/>
      <c r="AJ12237" s="9"/>
      <c r="AK12237" s="9"/>
      <c r="AL12237" s="9"/>
      <c r="AM12237" s="9"/>
      <c r="AQ12237" s="14"/>
      <c r="AS12237" s="10"/>
      <c r="AT12237" s="10"/>
    </row>
    <row r="12238" spans="3:46" s="8" customFormat="1">
      <c r="C12238" s="14"/>
      <c r="G12238" s="14"/>
      <c r="H12238" s="14"/>
      <c r="J12238" s="14"/>
      <c r="U12238" s="105"/>
      <c r="X12238" s="14"/>
      <c r="AD12238" s="14"/>
      <c r="AF12238" s="14"/>
      <c r="AI12238" s="9"/>
      <c r="AJ12238" s="9"/>
      <c r="AK12238" s="9"/>
      <c r="AL12238" s="9"/>
      <c r="AM12238" s="9"/>
      <c r="AQ12238" s="14"/>
      <c r="AS12238" s="10"/>
      <c r="AT12238" s="10"/>
    </row>
    <row r="12239" spans="3:46" s="8" customFormat="1">
      <c r="C12239" s="14"/>
      <c r="G12239" s="14"/>
      <c r="H12239" s="14"/>
      <c r="J12239" s="14"/>
      <c r="U12239" s="105"/>
      <c r="X12239" s="14"/>
      <c r="AD12239" s="14"/>
      <c r="AF12239" s="14"/>
      <c r="AI12239" s="9"/>
      <c r="AJ12239" s="9"/>
      <c r="AK12239" s="9"/>
      <c r="AL12239" s="9"/>
      <c r="AM12239" s="9"/>
      <c r="AQ12239" s="14"/>
      <c r="AS12239" s="10"/>
      <c r="AT12239" s="10"/>
    </row>
    <row r="12240" spans="3:46" s="8" customFormat="1">
      <c r="C12240" s="14"/>
      <c r="G12240" s="14"/>
      <c r="H12240" s="14"/>
      <c r="J12240" s="14"/>
      <c r="U12240" s="105"/>
      <c r="X12240" s="14"/>
      <c r="AD12240" s="14"/>
      <c r="AF12240" s="14"/>
      <c r="AI12240" s="9"/>
      <c r="AJ12240" s="9"/>
      <c r="AK12240" s="9"/>
      <c r="AL12240" s="9"/>
      <c r="AM12240" s="9"/>
      <c r="AQ12240" s="14"/>
      <c r="AS12240" s="10"/>
      <c r="AT12240" s="10"/>
    </row>
    <row r="12241" spans="3:46" s="8" customFormat="1">
      <c r="C12241" s="14"/>
      <c r="G12241" s="14"/>
      <c r="H12241" s="14"/>
      <c r="J12241" s="14"/>
      <c r="U12241" s="105"/>
      <c r="X12241" s="14"/>
      <c r="AD12241" s="14"/>
      <c r="AF12241" s="14"/>
      <c r="AI12241" s="9"/>
      <c r="AJ12241" s="9"/>
      <c r="AK12241" s="9"/>
      <c r="AL12241" s="9"/>
      <c r="AM12241" s="9"/>
      <c r="AQ12241" s="14"/>
      <c r="AS12241" s="10"/>
      <c r="AT12241" s="10"/>
    </row>
    <row r="12242" spans="3:46" s="8" customFormat="1">
      <c r="C12242" s="14"/>
      <c r="G12242" s="14"/>
      <c r="H12242" s="14"/>
      <c r="J12242" s="14"/>
      <c r="U12242" s="105"/>
      <c r="X12242" s="14"/>
      <c r="AD12242" s="14"/>
      <c r="AF12242" s="14"/>
      <c r="AI12242" s="9"/>
      <c r="AJ12242" s="9"/>
      <c r="AK12242" s="9"/>
      <c r="AL12242" s="9"/>
      <c r="AM12242" s="9"/>
      <c r="AQ12242" s="14"/>
      <c r="AS12242" s="10"/>
      <c r="AT12242" s="10"/>
    </row>
    <row r="12243" spans="3:46" s="8" customFormat="1">
      <c r="C12243" s="14"/>
      <c r="G12243" s="14"/>
      <c r="H12243" s="14"/>
      <c r="J12243" s="14"/>
      <c r="U12243" s="105"/>
      <c r="X12243" s="14"/>
      <c r="AD12243" s="14"/>
      <c r="AF12243" s="14"/>
      <c r="AI12243" s="9"/>
      <c r="AJ12243" s="9"/>
      <c r="AK12243" s="9"/>
      <c r="AL12243" s="9"/>
      <c r="AM12243" s="9"/>
      <c r="AQ12243" s="14"/>
      <c r="AS12243" s="10"/>
      <c r="AT12243" s="10"/>
    </row>
    <row r="12244" spans="3:46" s="8" customFormat="1">
      <c r="C12244" s="14"/>
      <c r="G12244" s="14"/>
      <c r="H12244" s="14"/>
      <c r="J12244" s="14"/>
      <c r="U12244" s="105"/>
      <c r="X12244" s="14"/>
      <c r="AD12244" s="14"/>
      <c r="AF12244" s="14"/>
      <c r="AI12244" s="9"/>
      <c r="AJ12244" s="9"/>
      <c r="AK12244" s="9"/>
      <c r="AL12244" s="9"/>
      <c r="AM12244" s="9"/>
      <c r="AQ12244" s="14"/>
      <c r="AS12244" s="10"/>
      <c r="AT12244" s="10"/>
    </row>
    <row r="12245" spans="3:46" s="8" customFormat="1">
      <c r="C12245" s="14"/>
      <c r="G12245" s="14"/>
      <c r="H12245" s="14"/>
      <c r="J12245" s="14"/>
      <c r="U12245" s="105"/>
      <c r="X12245" s="14"/>
      <c r="AD12245" s="14"/>
      <c r="AF12245" s="14"/>
      <c r="AI12245" s="9"/>
      <c r="AJ12245" s="9"/>
      <c r="AK12245" s="9"/>
      <c r="AL12245" s="9"/>
      <c r="AM12245" s="9"/>
      <c r="AQ12245" s="14"/>
      <c r="AS12245" s="10"/>
      <c r="AT12245" s="10"/>
    </row>
    <row r="12246" spans="3:46" s="8" customFormat="1">
      <c r="C12246" s="14"/>
      <c r="G12246" s="14"/>
      <c r="H12246" s="14"/>
      <c r="J12246" s="14"/>
      <c r="U12246" s="105"/>
      <c r="X12246" s="14"/>
      <c r="AD12246" s="14"/>
      <c r="AF12246" s="14"/>
      <c r="AI12246" s="9"/>
      <c r="AJ12246" s="9"/>
      <c r="AK12246" s="9"/>
      <c r="AL12246" s="9"/>
      <c r="AM12246" s="9"/>
      <c r="AQ12246" s="14"/>
      <c r="AS12246" s="10"/>
      <c r="AT12246" s="10"/>
    </row>
    <row r="12247" spans="3:46" s="8" customFormat="1">
      <c r="C12247" s="14"/>
      <c r="G12247" s="14"/>
      <c r="H12247" s="14"/>
      <c r="J12247" s="14"/>
      <c r="U12247" s="105"/>
      <c r="X12247" s="14"/>
      <c r="AD12247" s="14"/>
      <c r="AF12247" s="14"/>
      <c r="AI12247" s="9"/>
      <c r="AJ12247" s="9"/>
      <c r="AK12247" s="9"/>
      <c r="AL12247" s="9"/>
      <c r="AM12247" s="9"/>
      <c r="AQ12247" s="14"/>
      <c r="AS12247" s="10"/>
      <c r="AT12247" s="10"/>
    </row>
    <row r="12248" spans="3:46" s="8" customFormat="1">
      <c r="C12248" s="14"/>
      <c r="G12248" s="14"/>
      <c r="H12248" s="14"/>
      <c r="J12248" s="14"/>
      <c r="U12248" s="105"/>
      <c r="X12248" s="14"/>
      <c r="AD12248" s="14"/>
      <c r="AF12248" s="14"/>
      <c r="AI12248" s="9"/>
      <c r="AJ12248" s="9"/>
      <c r="AK12248" s="9"/>
      <c r="AL12248" s="9"/>
      <c r="AM12248" s="9"/>
      <c r="AQ12248" s="14"/>
      <c r="AS12248" s="10"/>
      <c r="AT12248" s="10"/>
    </row>
    <row r="12249" spans="3:46" s="8" customFormat="1">
      <c r="C12249" s="14"/>
      <c r="G12249" s="14"/>
      <c r="H12249" s="14"/>
      <c r="J12249" s="14"/>
      <c r="U12249" s="105"/>
      <c r="X12249" s="14"/>
      <c r="AD12249" s="14"/>
      <c r="AF12249" s="14"/>
      <c r="AI12249" s="9"/>
      <c r="AJ12249" s="9"/>
      <c r="AK12249" s="9"/>
      <c r="AL12249" s="9"/>
      <c r="AM12249" s="9"/>
      <c r="AQ12249" s="14"/>
      <c r="AS12249" s="10"/>
      <c r="AT12249" s="10"/>
    </row>
    <row r="12250" spans="3:46" s="8" customFormat="1">
      <c r="C12250" s="14"/>
      <c r="G12250" s="14"/>
      <c r="H12250" s="14"/>
      <c r="J12250" s="14"/>
      <c r="U12250" s="105"/>
      <c r="X12250" s="14"/>
      <c r="AD12250" s="14"/>
      <c r="AF12250" s="14"/>
      <c r="AI12250" s="9"/>
      <c r="AJ12250" s="9"/>
      <c r="AK12250" s="9"/>
      <c r="AL12250" s="9"/>
      <c r="AM12250" s="9"/>
      <c r="AQ12250" s="14"/>
      <c r="AS12250" s="10"/>
      <c r="AT12250" s="10"/>
    </row>
    <row r="12251" spans="3:46" s="8" customFormat="1">
      <c r="C12251" s="14"/>
      <c r="G12251" s="14"/>
      <c r="H12251" s="14"/>
      <c r="J12251" s="14"/>
      <c r="U12251" s="105"/>
      <c r="X12251" s="14"/>
      <c r="AD12251" s="14"/>
      <c r="AF12251" s="14"/>
      <c r="AI12251" s="9"/>
      <c r="AJ12251" s="9"/>
      <c r="AK12251" s="9"/>
      <c r="AL12251" s="9"/>
      <c r="AM12251" s="9"/>
      <c r="AQ12251" s="14"/>
      <c r="AS12251" s="10"/>
      <c r="AT12251" s="10"/>
    </row>
    <row r="12252" spans="3:46" s="8" customFormat="1">
      <c r="C12252" s="14"/>
      <c r="G12252" s="14"/>
      <c r="H12252" s="14"/>
      <c r="J12252" s="14"/>
      <c r="U12252" s="105"/>
      <c r="X12252" s="14"/>
      <c r="AD12252" s="14"/>
      <c r="AF12252" s="14"/>
      <c r="AI12252" s="9"/>
      <c r="AJ12252" s="9"/>
      <c r="AK12252" s="9"/>
      <c r="AL12252" s="9"/>
      <c r="AM12252" s="9"/>
      <c r="AQ12252" s="14"/>
      <c r="AS12252" s="10"/>
      <c r="AT12252" s="10"/>
    </row>
    <row r="12253" spans="3:46" s="8" customFormat="1">
      <c r="C12253" s="14"/>
      <c r="G12253" s="14"/>
      <c r="H12253" s="14"/>
      <c r="J12253" s="14"/>
      <c r="U12253" s="105"/>
      <c r="X12253" s="14"/>
      <c r="AD12253" s="14"/>
      <c r="AF12253" s="14"/>
      <c r="AI12253" s="9"/>
      <c r="AJ12253" s="9"/>
      <c r="AK12253" s="9"/>
      <c r="AL12253" s="9"/>
      <c r="AM12253" s="9"/>
      <c r="AQ12253" s="14"/>
      <c r="AS12253" s="10"/>
      <c r="AT12253" s="10"/>
    </row>
    <row r="12254" spans="3:46" s="8" customFormat="1">
      <c r="C12254" s="14"/>
      <c r="G12254" s="14"/>
      <c r="H12254" s="14"/>
      <c r="J12254" s="14"/>
      <c r="U12254" s="105"/>
      <c r="X12254" s="14"/>
      <c r="AD12254" s="14"/>
      <c r="AF12254" s="14"/>
      <c r="AI12254" s="9"/>
      <c r="AJ12254" s="9"/>
      <c r="AK12254" s="9"/>
      <c r="AL12254" s="9"/>
      <c r="AM12254" s="9"/>
      <c r="AQ12254" s="14"/>
      <c r="AS12254" s="10"/>
      <c r="AT12254" s="10"/>
    </row>
    <row r="12255" spans="3:46" s="8" customFormat="1">
      <c r="C12255" s="14"/>
      <c r="G12255" s="14"/>
      <c r="H12255" s="14"/>
      <c r="J12255" s="14"/>
      <c r="U12255" s="105"/>
      <c r="X12255" s="14"/>
      <c r="AD12255" s="14"/>
      <c r="AF12255" s="14"/>
      <c r="AI12255" s="9"/>
      <c r="AJ12255" s="9"/>
      <c r="AK12255" s="9"/>
      <c r="AL12255" s="9"/>
      <c r="AM12255" s="9"/>
      <c r="AQ12255" s="14"/>
      <c r="AS12255" s="10"/>
      <c r="AT12255" s="10"/>
    </row>
    <row r="12256" spans="3:46" s="8" customFormat="1">
      <c r="C12256" s="14"/>
      <c r="G12256" s="14"/>
      <c r="H12256" s="14"/>
      <c r="J12256" s="14"/>
      <c r="U12256" s="105"/>
      <c r="X12256" s="14"/>
      <c r="AD12256" s="14"/>
      <c r="AF12256" s="14"/>
      <c r="AI12256" s="9"/>
      <c r="AJ12256" s="9"/>
      <c r="AK12256" s="9"/>
      <c r="AL12256" s="9"/>
      <c r="AM12256" s="9"/>
      <c r="AQ12256" s="14"/>
      <c r="AS12256" s="10"/>
      <c r="AT12256" s="10"/>
    </row>
    <row r="12257" spans="3:46" s="8" customFormat="1">
      <c r="C12257" s="14"/>
      <c r="G12257" s="14"/>
      <c r="H12257" s="14"/>
      <c r="J12257" s="14"/>
      <c r="U12257" s="105"/>
      <c r="X12257" s="14"/>
      <c r="AD12257" s="14"/>
      <c r="AF12257" s="14"/>
      <c r="AI12257" s="9"/>
      <c r="AJ12257" s="9"/>
      <c r="AK12257" s="9"/>
      <c r="AL12257" s="9"/>
      <c r="AM12257" s="9"/>
      <c r="AQ12257" s="14"/>
      <c r="AS12257" s="10"/>
      <c r="AT12257" s="10"/>
    </row>
    <row r="12258" spans="3:46" s="8" customFormat="1">
      <c r="C12258" s="14"/>
      <c r="G12258" s="14"/>
      <c r="H12258" s="14"/>
      <c r="J12258" s="14"/>
      <c r="U12258" s="105"/>
      <c r="X12258" s="14"/>
      <c r="AD12258" s="14"/>
      <c r="AF12258" s="14"/>
      <c r="AI12258" s="9"/>
      <c r="AJ12258" s="9"/>
      <c r="AK12258" s="9"/>
      <c r="AL12258" s="9"/>
      <c r="AM12258" s="9"/>
      <c r="AQ12258" s="14"/>
      <c r="AS12258" s="10"/>
      <c r="AT12258" s="10"/>
    </row>
    <row r="12259" spans="3:46" s="8" customFormat="1">
      <c r="C12259" s="14"/>
      <c r="G12259" s="14"/>
      <c r="H12259" s="14"/>
      <c r="J12259" s="14"/>
      <c r="U12259" s="105"/>
      <c r="X12259" s="14"/>
      <c r="AD12259" s="14"/>
      <c r="AF12259" s="14"/>
      <c r="AI12259" s="9"/>
      <c r="AJ12259" s="9"/>
      <c r="AK12259" s="9"/>
      <c r="AL12259" s="9"/>
      <c r="AM12259" s="9"/>
      <c r="AQ12259" s="14"/>
      <c r="AS12259" s="10"/>
      <c r="AT12259" s="10"/>
    </row>
    <row r="12260" spans="3:46" s="8" customFormat="1">
      <c r="C12260" s="14"/>
      <c r="G12260" s="14"/>
      <c r="H12260" s="14"/>
      <c r="J12260" s="14"/>
      <c r="U12260" s="105"/>
      <c r="X12260" s="14"/>
      <c r="AD12260" s="14"/>
      <c r="AF12260" s="14"/>
      <c r="AI12260" s="9"/>
      <c r="AJ12260" s="9"/>
      <c r="AK12260" s="9"/>
      <c r="AL12260" s="9"/>
      <c r="AM12260" s="9"/>
      <c r="AQ12260" s="14"/>
      <c r="AS12260" s="10"/>
      <c r="AT12260" s="10"/>
    </row>
    <row r="12261" spans="3:46" s="8" customFormat="1">
      <c r="C12261" s="14"/>
      <c r="G12261" s="14"/>
      <c r="H12261" s="14"/>
      <c r="J12261" s="14"/>
      <c r="U12261" s="105"/>
      <c r="X12261" s="14"/>
      <c r="AD12261" s="14"/>
      <c r="AF12261" s="14"/>
      <c r="AI12261" s="9"/>
      <c r="AJ12261" s="9"/>
      <c r="AK12261" s="9"/>
      <c r="AL12261" s="9"/>
      <c r="AM12261" s="9"/>
      <c r="AQ12261" s="14"/>
      <c r="AS12261" s="10"/>
      <c r="AT12261" s="10"/>
    </row>
    <row r="12262" spans="3:46" s="8" customFormat="1">
      <c r="C12262" s="14"/>
      <c r="G12262" s="14"/>
      <c r="H12262" s="14"/>
      <c r="J12262" s="14"/>
      <c r="U12262" s="105"/>
      <c r="X12262" s="14"/>
      <c r="AD12262" s="14"/>
      <c r="AF12262" s="14"/>
      <c r="AI12262" s="9"/>
      <c r="AJ12262" s="9"/>
      <c r="AK12262" s="9"/>
      <c r="AL12262" s="9"/>
      <c r="AM12262" s="9"/>
      <c r="AQ12262" s="14"/>
      <c r="AS12262" s="10"/>
      <c r="AT12262" s="10"/>
    </row>
    <row r="12263" spans="3:46" s="8" customFormat="1">
      <c r="C12263" s="14"/>
      <c r="G12263" s="14"/>
      <c r="H12263" s="14"/>
      <c r="J12263" s="14"/>
      <c r="U12263" s="105"/>
      <c r="X12263" s="14"/>
      <c r="AD12263" s="14"/>
      <c r="AF12263" s="14"/>
      <c r="AI12263" s="9"/>
      <c r="AJ12263" s="9"/>
      <c r="AK12263" s="9"/>
      <c r="AL12263" s="9"/>
      <c r="AM12263" s="9"/>
      <c r="AQ12263" s="14"/>
      <c r="AS12263" s="10"/>
      <c r="AT12263" s="10"/>
    </row>
    <row r="12264" spans="3:46" s="8" customFormat="1">
      <c r="C12264" s="14"/>
      <c r="G12264" s="14"/>
      <c r="H12264" s="14"/>
      <c r="J12264" s="14"/>
      <c r="U12264" s="105"/>
      <c r="X12264" s="14"/>
      <c r="AD12264" s="14"/>
      <c r="AF12264" s="14"/>
      <c r="AI12264" s="9"/>
      <c r="AJ12264" s="9"/>
      <c r="AK12264" s="9"/>
      <c r="AL12264" s="9"/>
      <c r="AM12264" s="9"/>
      <c r="AQ12264" s="14"/>
      <c r="AS12264" s="10"/>
      <c r="AT12264" s="10"/>
    </row>
    <row r="12265" spans="3:46" s="8" customFormat="1">
      <c r="C12265" s="14"/>
      <c r="G12265" s="14"/>
      <c r="H12265" s="14"/>
      <c r="J12265" s="14"/>
      <c r="U12265" s="105"/>
      <c r="X12265" s="14"/>
      <c r="AD12265" s="14"/>
      <c r="AF12265" s="14"/>
      <c r="AI12265" s="9"/>
      <c r="AJ12265" s="9"/>
      <c r="AK12265" s="9"/>
      <c r="AL12265" s="9"/>
      <c r="AM12265" s="9"/>
      <c r="AQ12265" s="14"/>
      <c r="AS12265" s="10"/>
      <c r="AT12265" s="10"/>
    </row>
    <row r="12266" spans="3:46" s="8" customFormat="1">
      <c r="C12266" s="14"/>
      <c r="G12266" s="14"/>
      <c r="H12266" s="14"/>
      <c r="J12266" s="14"/>
      <c r="U12266" s="105"/>
      <c r="X12266" s="14"/>
      <c r="AD12266" s="14"/>
      <c r="AF12266" s="14"/>
      <c r="AI12266" s="9"/>
      <c r="AJ12266" s="9"/>
      <c r="AK12266" s="9"/>
      <c r="AL12266" s="9"/>
      <c r="AM12266" s="9"/>
      <c r="AQ12266" s="14"/>
      <c r="AS12266" s="10"/>
      <c r="AT12266" s="10"/>
    </row>
    <row r="12267" spans="3:46" s="8" customFormat="1">
      <c r="C12267" s="14"/>
      <c r="G12267" s="14"/>
      <c r="H12267" s="14"/>
      <c r="J12267" s="14"/>
      <c r="U12267" s="105"/>
      <c r="X12267" s="14"/>
      <c r="AD12267" s="14"/>
      <c r="AF12267" s="14"/>
      <c r="AI12267" s="9"/>
      <c r="AJ12267" s="9"/>
      <c r="AK12267" s="9"/>
      <c r="AL12267" s="9"/>
      <c r="AM12267" s="9"/>
      <c r="AQ12267" s="14"/>
      <c r="AS12267" s="10"/>
      <c r="AT12267" s="10"/>
    </row>
    <row r="12268" spans="3:46" s="8" customFormat="1">
      <c r="C12268" s="14"/>
      <c r="G12268" s="14"/>
      <c r="H12268" s="14"/>
      <c r="J12268" s="14"/>
      <c r="U12268" s="105"/>
      <c r="X12268" s="14"/>
      <c r="AD12268" s="14"/>
      <c r="AF12268" s="14"/>
      <c r="AI12268" s="9"/>
      <c r="AJ12268" s="9"/>
      <c r="AK12268" s="9"/>
      <c r="AL12268" s="9"/>
      <c r="AM12268" s="9"/>
      <c r="AQ12268" s="14"/>
      <c r="AS12268" s="10"/>
      <c r="AT12268" s="10"/>
    </row>
    <row r="12269" spans="3:46" s="8" customFormat="1">
      <c r="C12269" s="14"/>
      <c r="G12269" s="14"/>
      <c r="H12269" s="14"/>
      <c r="J12269" s="14"/>
      <c r="U12269" s="105"/>
      <c r="X12269" s="14"/>
      <c r="AD12269" s="14"/>
      <c r="AF12269" s="14"/>
      <c r="AI12269" s="9"/>
      <c r="AJ12269" s="9"/>
      <c r="AK12269" s="9"/>
      <c r="AL12269" s="9"/>
      <c r="AM12269" s="9"/>
      <c r="AQ12269" s="14"/>
      <c r="AS12269" s="10"/>
      <c r="AT12269" s="10"/>
    </row>
    <row r="12270" spans="3:46" s="8" customFormat="1">
      <c r="C12270" s="14"/>
      <c r="G12270" s="14"/>
      <c r="H12270" s="14"/>
      <c r="J12270" s="14"/>
      <c r="U12270" s="105"/>
      <c r="X12270" s="14"/>
      <c r="AD12270" s="14"/>
      <c r="AF12270" s="14"/>
      <c r="AI12270" s="9"/>
      <c r="AJ12270" s="9"/>
      <c r="AK12270" s="9"/>
      <c r="AL12270" s="9"/>
      <c r="AM12270" s="9"/>
      <c r="AQ12270" s="14"/>
      <c r="AS12270" s="10"/>
      <c r="AT12270" s="10"/>
    </row>
    <row r="12271" spans="3:46" s="8" customFormat="1">
      <c r="C12271" s="14"/>
      <c r="G12271" s="14"/>
      <c r="H12271" s="14"/>
      <c r="J12271" s="14"/>
      <c r="U12271" s="105"/>
      <c r="X12271" s="14"/>
      <c r="AD12271" s="14"/>
      <c r="AF12271" s="14"/>
      <c r="AI12271" s="9"/>
      <c r="AJ12271" s="9"/>
      <c r="AK12271" s="9"/>
      <c r="AL12271" s="9"/>
      <c r="AM12271" s="9"/>
      <c r="AQ12271" s="14"/>
      <c r="AS12271" s="10"/>
      <c r="AT12271" s="10"/>
    </row>
    <row r="12272" spans="3:46" s="8" customFormat="1">
      <c r="C12272" s="14"/>
      <c r="G12272" s="14"/>
      <c r="H12272" s="14"/>
      <c r="J12272" s="14"/>
      <c r="U12272" s="105"/>
      <c r="X12272" s="14"/>
      <c r="AD12272" s="14"/>
      <c r="AF12272" s="14"/>
      <c r="AI12272" s="9"/>
      <c r="AJ12272" s="9"/>
      <c r="AK12272" s="9"/>
      <c r="AL12272" s="9"/>
      <c r="AM12272" s="9"/>
      <c r="AQ12272" s="14"/>
      <c r="AS12272" s="10"/>
      <c r="AT12272" s="10"/>
    </row>
    <row r="12273" spans="3:46" s="8" customFormat="1">
      <c r="C12273" s="14"/>
      <c r="G12273" s="14"/>
      <c r="H12273" s="14"/>
      <c r="J12273" s="14"/>
      <c r="U12273" s="105"/>
      <c r="X12273" s="14"/>
      <c r="AD12273" s="14"/>
      <c r="AF12273" s="14"/>
      <c r="AI12273" s="9"/>
      <c r="AJ12273" s="9"/>
      <c r="AK12273" s="9"/>
      <c r="AL12273" s="9"/>
      <c r="AM12273" s="9"/>
      <c r="AQ12273" s="14"/>
      <c r="AS12273" s="10"/>
      <c r="AT12273" s="10"/>
    </row>
    <row r="12274" spans="3:46" s="8" customFormat="1">
      <c r="C12274" s="14"/>
      <c r="G12274" s="14"/>
      <c r="H12274" s="14"/>
      <c r="J12274" s="14"/>
      <c r="U12274" s="105"/>
      <c r="X12274" s="14"/>
      <c r="AD12274" s="14"/>
      <c r="AF12274" s="14"/>
      <c r="AI12274" s="9"/>
      <c r="AJ12274" s="9"/>
      <c r="AK12274" s="9"/>
      <c r="AL12274" s="9"/>
      <c r="AM12274" s="9"/>
      <c r="AQ12274" s="14"/>
      <c r="AS12274" s="10"/>
      <c r="AT12274" s="10"/>
    </row>
    <row r="12275" spans="3:46" s="8" customFormat="1">
      <c r="C12275" s="14"/>
      <c r="G12275" s="14"/>
      <c r="H12275" s="14"/>
      <c r="J12275" s="14"/>
      <c r="U12275" s="105"/>
      <c r="X12275" s="14"/>
      <c r="AD12275" s="14"/>
      <c r="AF12275" s="14"/>
      <c r="AI12275" s="9"/>
      <c r="AJ12275" s="9"/>
      <c r="AK12275" s="9"/>
      <c r="AL12275" s="9"/>
      <c r="AM12275" s="9"/>
      <c r="AQ12275" s="14"/>
      <c r="AS12275" s="10"/>
      <c r="AT12275" s="10"/>
    </row>
    <row r="12276" spans="3:46" s="8" customFormat="1">
      <c r="C12276" s="14"/>
      <c r="G12276" s="14"/>
      <c r="H12276" s="14"/>
      <c r="J12276" s="14"/>
      <c r="U12276" s="105"/>
      <c r="X12276" s="14"/>
      <c r="AD12276" s="14"/>
      <c r="AF12276" s="14"/>
      <c r="AI12276" s="9"/>
      <c r="AJ12276" s="9"/>
      <c r="AK12276" s="9"/>
      <c r="AL12276" s="9"/>
      <c r="AM12276" s="9"/>
      <c r="AQ12276" s="14"/>
      <c r="AS12276" s="10"/>
      <c r="AT12276" s="10"/>
    </row>
    <row r="12277" spans="3:46" s="8" customFormat="1">
      <c r="C12277" s="14"/>
      <c r="G12277" s="14"/>
      <c r="H12277" s="14"/>
      <c r="J12277" s="14"/>
      <c r="U12277" s="105"/>
      <c r="X12277" s="14"/>
      <c r="AD12277" s="14"/>
      <c r="AF12277" s="14"/>
      <c r="AI12277" s="9"/>
      <c r="AJ12277" s="9"/>
      <c r="AK12277" s="9"/>
      <c r="AL12277" s="9"/>
      <c r="AM12277" s="9"/>
      <c r="AQ12277" s="14"/>
      <c r="AS12277" s="10"/>
      <c r="AT12277" s="10"/>
    </row>
    <row r="12278" spans="3:46" s="8" customFormat="1">
      <c r="C12278" s="14"/>
      <c r="G12278" s="14"/>
      <c r="H12278" s="14"/>
      <c r="J12278" s="14"/>
      <c r="U12278" s="105"/>
      <c r="X12278" s="14"/>
      <c r="AD12278" s="14"/>
      <c r="AF12278" s="14"/>
      <c r="AI12278" s="9"/>
      <c r="AJ12278" s="9"/>
      <c r="AK12278" s="9"/>
      <c r="AL12278" s="9"/>
      <c r="AM12278" s="9"/>
      <c r="AQ12278" s="14"/>
      <c r="AS12278" s="10"/>
      <c r="AT12278" s="10"/>
    </row>
    <row r="12279" spans="3:46" s="8" customFormat="1">
      <c r="C12279" s="14"/>
      <c r="G12279" s="14"/>
      <c r="H12279" s="14"/>
      <c r="J12279" s="14"/>
      <c r="U12279" s="105"/>
      <c r="X12279" s="14"/>
      <c r="AD12279" s="14"/>
      <c r="AF12279" s="14"/>
      <c r="AI12279" s="9"/>
      <c r="AJ12279" s="9"/>
      <c r="AK12279" s="9"/>
      <c r="AL12279" s="9"/>
      <c r="AM12279" s="9"/>
      <c r="AQ12279" s="14"/>
      <c r="AS12279" s="10"/>
      <c r="AT12279" s="10"/>
    </row>
    <row r="12280" spans="3:46" s="8" customFormat="1">
      <c r="C12280" s="14"/>
      <c r="G12280" s="14"/>
      <c r="H12280" s="14"/>
      <c r="J12280" s="14"/>
      <c r="U12280" s="105"/>
      <c r="X12280" s="14"/>
      <c r="AD12280" s="14"/>
      <c r="AF12280" s="14"/>
      <c r="AI12280" s="9"/>
      <c r="AJ12280" s="9"/>
      <c r="AK12280" s="9"/>
      <c r="AL12280" s="9"/>
      <c r="AM12280" s="9"/>
      <c r="AQ12280" s="14"/>
      <c r="AS12280" s="10"/>
      <c r="AT12280" s="10"/>
    </row>
    <row r="12281" spans="3:46" s="8" customFormat="1">
      <c r="C12281" s="14"/>
      <c r="G12281" s="14"/>
      <c r="H12281" s="14"/>
      <c r="J12281" s="14"/>
      <c r="U12281" s="105"/>
      <c r="X12281" s="14"/>
      <c r="AD12281" s="14"/>
      <c r="AF12281" s="14"/>
      <c r="AI12281" s="9"/>
      <c r="AJ12281" s="9"/>
      <c r="AK12281" s="9"/>
      <c r="AL12281" s="9"/>
      <c r="AM12281" s="9"/>
      <c r="AQ12281" s="14"/>
      <c r="AS12281" s="10"/>
      <c r="AT12281" s="10"/>
    </row>
    <row r="12282" spans="3:46" s="8" customFormat="1">
      <c r="C12282" s="14"/>
      <c r="G12282" s="14"/>
      <c r="H12282" s="14"/>
      <c r="J12282" s="14"/>
      <c r="U12282" s="105"/>
      <c r="X12282" s="14"/>
      <c r="AD12282" s="14"/>
      <c r="AF12282" s="14"/>
      <c r="AI12282" s="9"/>
      <c r="AJ12282" s="9"/>
      <c r="AK12282" s="9"/>
      <c r="AL12282" s="9"/>
      <c r="AM12282" s="9"/>
      <c r="AQ12282" s="14"/>
      <c r="AS12282" s="10"/>
      <c r="AT12282" s="10"/>
    </row>
    <row r="12283" spans="3:46" s="8" customFormat="1">
      <c r="C12283" s="14"/>
      <c r="G12283" s="14"/>
      <c r="H12283" s="14"/>
      <c r="J12283" s="14"/>
      <c r="U12283" s="105"/>
      <c r="X12283" s="14"/>
      <c r="AD12283" s="14"/>
      <c r="AF12283" s="14"/>
      <c r="AI12283" s="9"/>
      <c r="AJ12283" s="9"/>
      <c r="AK12283" s="9"/>
      <c r="AL12283" s="9"/>
      <c r="AM12283" s="9"/>
      <c r="AQ12283" s="14"/>
      <c r="AS12283" s="10"/>
      <c r="AT12283" s="10"/>
    </row>
    <row r="12284" spans="3:46" s="8" customFormat="1">
      <c r="C12284" s="14"/>
      <c r="G12284" s="14"/>
      <c r="H12284" s="14"/>
      <c r="J12284" s="14"/>
      <c r="U12284" s="105"/>
      <c r="X12284" s="14"/>
      <c r="AD12284" s="14"/>
      <c r="AF12284" s="14"/>
      <c r="AI12284" s="9"/>
      <c r="AJ12284" s="9"/>
      <c r="AK12284" s="9"/>
      <c r="AL12284" s="9"/>
      <c r="AM12284" s="9"/>
      <c r="AQ12284" s="14"/>
      <c r="AS12284" s="10"/>
      <c r="AT12284" s="10"/>
    </row>
    <row r="12285" spans="3:46" s="8" customFormat="1">
      <c r="C12285" s="14"/>
      <c r="G12285" s="14"/>
      <c r="H12285" s="14"/>
      <c r="J12285" s="14"/>
      <c r="U12285" s="105"/>
      <c r="X12285" s="14"/>
      <c r="AD12285" s="14"/>
      <c r="AF12285" s="14"/>
      <c r="AI12285" s="9"/>
      <c r="AJ12285" s="9"/>
      <c r="AK12285" s="9"/>
      <c r="AL12285" s="9"/>
      <c r="AM12285" s="9"/>
      <c r="AQ12285" s="14"/>
      <c r="AS12285" s="10"/>
      <c r="AT12285" s="10"/>
    </row>
    <row r="12286" spans="3:46" s="8" customFormat="1">
      <c r="C12286" s="14"/>
      <c r="G12286" s="14"/>
      <c r="H12286" s="14"/>
      <c r="J12286" s="14"/>
      <c r="U12286" s="105"/>
      <c r="X12286" s="14"/>
      <c r="AD12286" s="14"/>
      <c r="AF12286" s="14"/>
      <c r="AI12286" s="9"/>
      <c r="AJ12286" s="9"/>
      <c r="AK12286" s="9"/>
      <c r="AL12286" s="9"/>
      <c r="AM12286" s="9"/>
      <c r="AQ12286" s="14"/>
      <c r="AS12286" s="10"/>
      <c r="AT12286" s="10"/>
    </row>
    <row r="12287" spans="3:46" s="8" customFormat="1">
      <c r="C12287" s="14"/>
      <c r="G12287" s="14"/>
      <c r="H12287" s="14"/>
      <c r="J12287" s="14"/>
      <c r="U12287" s="105"/>
      <c r="X12287" s="14"/>
      <c r="AD12287" s="14"/>
      <c r="AF12287" s="14"/>
      <c r="AI12287" s="9"/>
      <c r="AJ12287" s="9"/>
      <c r="AK12287" s="9"/>
      <c r="AL12287" s="9"/>
      <c r="AM12287" s="9"/>
      <c r="AQ12287" s="14"/>
      <c r="AS12287" s="10"/>
      <c r="AT12287" s="10"/>
    </row>
    <row r="12288" spans="3:46" s="8" customFormat="1">
      <c r="C12288" s="14"/>
      <c r="G12288" s="14"/>
      <c r="H12288" s="14"/>
      <c r="J12288" s="14"/>
      <c r="U12288" s="105"/>
      <c r="X12288" s="14"/>
      <c r="AD12288" s="14"/>
      <c r="AF12288" s="14"/>
      <c r="AI12288" s="9"/>
      <c r="AJ12288" s="9"/>
      <c r="AK12288" s="9"/>
      <c r="AL12288" s="9"/>
      <c r="AM12288" s="9"/>
      <c r="AQ12288" s="14"/>
      <c r="AS12288" s="10"/>
      <c r="AT12288" s="10"/>
    </row>
    <row r="12289" spans="3:46" s="8" customFormat="1">
      <c r="C12289" s="14"/>
      <c r="G12289" s="14"/>
      <c r="H12289" s="14"/>
      <c r="J12289" s="14"/>
      <c r="U12289" s="105"/>
      <c r="X12289" s="14"/>
      <c r="AD12289" s="14"/>
      <c r="AF12289" s="14"/>
      <c r="AI12289" s="9"/>
      <c r="AJ12289" s="9"/>
      <c r="AK12289" s="9"/>
      <c r="AL12289" s="9"/>
      <c r="AM12289" s="9"/>
      <c r="AQ12289" s="14"/>
      <c r="AS12289" s="10"/>
      <c r="AT12289" s="10"/>
    </row>
    <row r="12290" spans="3:46" s="8" customFormat="1">
      <c r="C12290" s="14"/>
      <c r="G12290" s="14"/>
      <c r="H12290" s="14"/>
      <c r="J12290" s="14"/>
      <c r="U12290" s="105"/>
      <c r="X12290" s="14"/>
      <c r="AD12290" s="14"/>
      <c r="AF12290" s="14"/>
      <c r="AI12290" s="9"/>
      <c r="AJ12290" s="9"/>
      <c r="AK12290" s="9"/>
      <c r="AL12290" s="9"/>
      <c r="AM12290" s="9"/>
      <c r="AQ12290" s="14"/>
      <c r="AS12290" s="10"/>
      <c r="AT12290" s="10"/>
    </row>
    <row r="12291" spans="3:46" s="8" customFormat="1">
      <c r="C12291" s="14"/>
      <c r="G12291" s="14"/>
      <c r="H12291" s="14"/>
      <c r="J12291" s="14"/>
      <c r="U12291" s="105"/>
      <c r="X12291" s="14"/>
      <c r="AD12291" s="14"/>
      <c r="AF12291" s="14"/>
      <c r="AI12291" s="9"/>
      <c r="AJ12291" s="9"/>
      <c r="AK12291" s="9"/>
      <c r="AL12291" s="9"/>
      <c r="AM12291" s="9"/>
      <c r="AQ12291" s="14"/>
      <c r="AS12291" s="10"/>
      <c r="AT12291" s="10"/>
    </row>
    <row r="12292" spans="3:46" s="8" customFormat="1">
      <c r="C12292" s="14"/>
      <c r="G12292" s="14"/>
      <c r="H12292" s="14"/>
      <c r="J12292" s="14"/>
      <c r="U12292" s="105"/>
      <c r="X12292" s="14"/>
      <c r="AD12292" s="14"/>
      <c r="AF12292" s="14"/>
      <c r="AI12292" s="9"/>
      <c r="AJ12292" s="9"/>
      <c r="AK12292" s="9"/>
      <c r="AL12292" s="9"/>
      <c r="AM12292" s="9"/>
      <c r="AQ12292" s="14"/>
      <c r="AS12292" s="10"/>
      <c r="AT12292" s="10"/>
    </row>
    <row r="12293" spans="3:46" s="8" customFormat="1">
      <c r="C12293" s="14"/>
      <c r="G12293" s="14"/>
      <c r="H12293" s="14"/>
      <c r="J12293" s="14"/>
      <c r="U12293" s="105"/>
      <c r="X12293" s="14"/>
      <c r="AD12293" s="14"/>
      <c r="AF12293" s="14"/>
      <c r="AI12293" s="9"/>
      <c r="AJ12293" s="9"/>
      <c r="AK12293" s="9"/>
      <c r="AL12293" s="9"/>
      <c r="AM12293" s="9"/>
      <c r="AQ12293" s="14"/>
      <c r="AS12293" s="10"/>
      <c r="AT12293" s="10"/>
    </row>
    <row r="12294" spans="3:46" s="8" customFormat="1">
      <c r="C12294" s="14"/>
      <c r="G12294" s="14"/>
      <c r="H12294" s="14"/>
      <c r="J12294" s="14"/>
      <c r="U12294" s="105"/>
      <c r="X12294" s="14"/>
      <c r="AD12294" s="14"/>
      <c r="AF12294" s="14"/>
      <c r="AI12294" s="9"/>
      <c r="AJ12294" s="9"/>
      <c r="AK12294" s="9"/>
      <c r="AL12294" s="9"/>
      <c r="AM12294" s="9"/>
      <c r="AQ12294" s="14"/>
      <c r="AS12294" s="10"/>
      <c r="AT12294" s="10"/>
    </row>
    <row r="12295" spans="3:46" s="8" customFormat="1">
      <c r="C12295" s="14"/>
      <c r="G12295" s="14"/>
      <c r="H12295" s="14"/>
      <c r="J12295" s="14"/>
      <c r="U12295" s="105"/>
      <c r="X12295" s="14"/>
      <c r="AD12295" s="14"/>
      <c r="AF12295" s="14"/>
      <c r="AI12295" s="9"/>
      <c r="AJ12295" s="9"/>
      <c r="AK12295" s="9"/>
      <c r="AL12295" s="9"/>
      <c r="AM12295" s="9"/>
      <c r="AQ12295" s="14"/>
      <c r="AS12295" s="10"/>
      <c r="AT12295" s="10"/>
    </row>
    <row r="12296" spans="3:46" s="8" customFormat="1">
      <c r="C12296" s="14"/>
      <c r="G12296" s="14"/>
      <c r="H12296" s="14"/>
      <c r="J12296" s="14"/>
      <c r="U12296" s="105"/>
      <c r="X12296" s="14"/>
      <c r="AD12296" s="14"/>
      <c r="AF12296" s="14"/>
      <c r="AI12296" s="9"/>
      <c r="AJ12296" s="9"/>
      <c r="AK12296" s="9"/>
      <c r="AL12296" s="9"/>
      <c r="AM12296" s="9"/>
      <c r="AQ12296" s="14"/>
      <c r="AS12296" s="10"/>
      <c r="AT12296" s="10"/>
    </row>
    <row r="12297" spans="3:46" s="8" customFormat="1">
      <c r="C12297" s="14"/>
      <c r="G12297" s="14"/>
      <c r="H12297" s="14"/>
      <c r="J12297" s="14"/>
      <c r="U12297" s="105"/>
      <c r="X12297" s="14"/>
      <c r="AD12297" s="14"/>
      <c r="AF12297" s="14"/>
      <c r="AI12297" s="9"/>
      <c r="AJ12297" s="9"/>
      <c r="AK12297" s="9"/>
      <c r="AL12297" s="9"/>
      <c r="AM12297" s="9"/>
      <c r="AQ12297" s="14"/>
      <c r="AS12297" s="10"/>
      <c r="AT12297" s="10"/>
    </row>
    <row r="12298" spans="3:46" s="8" customFormat="1">
      <c r="C12298" s="14"/>
      <c r="G12298" s="14"/>
      <c r="H12298" s="14"/>
      <c r="J12298" s="14"/>
      <c r="U12298" s="105"/>
      <c r="X12298" s="14"/>
      <c r="AD12298" s="14"/>
      <c r="AF12298" s="14"/>
      <c r="AI12298" s="9"/>
      <c r="AJ12298" s="9"/>
      <c r="AK12298" s="9"/>
      <c r="AL12298" s="9"/>
      <c r="AM12298" s="9"/>
      <c r="AQ12298" s="14"/>
      <c r="AS12298" s="10"/>
      <c r="AT12298" s="10"/>
    </row>
    <row r="12299" spans="3:46" s="8" customFormat="1">
      <c r="C12299" s="14"/>
      <c r="G12299" s="14"/>
      <c r="H12299" s="14"/>
      <c r="J12299" s="14"/>
      <c r="U12299" s="105"/>
      <c r="X12299" s="14"/>
      <c r="AD12299" s="14"/>
      <c r="AF12299" s="14"/>
      <c r="AI12299" s="9"/>
      <c r="AJ12299" s="9"/>
      <c r="AK12299" s="9"/>
      <c r="AL12299" s="9"/>
      <c r="AM12299" s="9"/>
      <c r="AQ12299" s="14"/>
      <c r="AS12299" s="10"/>
      <c r="AT12299" s="10"/>
    </row>
    <row r="12300" spans="3:46" s="8" customFormat="1">
      <c r="C12300" s="14"/>
      <c r="G12300" s="14"/>
      <c r="H12300" s="14"/>
      <c r="J12300" s="14"/>
      <c r="U12300" s="105"/>
      <c r="X12300" s="14"/>
      <c r="AD12300" s="14"/>
      <c r="AF12300" s="14"/>
      <c r="AI12300" s="9"/>
      <c r="AJ12300" s="9"/>
      <c r="AK12300" s="9"/>
      <c r="AL12300" s="9"/>
      <c r="AM12300" s="9"/>
      <c r="AQ12300" s="14"/>
      <c r="AS12300" s="10"/>
      <c r="AT12300" s="10"/>
    </row>
    <row r="12301" spans="3:46" s="8" customFormat="1">
      <c r="C12301" s="14"/>
      <c r="G12301" s="14"/>
      <c r="H12301" s="14"/>
      <c r="J12301" s="14"/>
      <c r="U12301" s="105"/>
      <c r="X12301" s="14"/>
      <c r="AD12301" s="14"/>
      <c r="AF12301" s="14"/>
      <c r="AI12301" s="9"/>
      <c r="AJ12301" s="9"/>
      <c r="AK12301" s="9"/>
      <c r="AL12301" s="9"/>
      <c r="AM12301" s="9"/>
      <c r="AQ12301" s="14"/>
      <c r="AS12301" s="10"/>
      <c r="AT12301" s="10"/>
    </row>
    <row r="12302" spans="3:46" s="8" customFormat="1">
      <c r="C12302" s="14"/>
      <c r="G12302" s="14"/>
      <c r="H12302" s="14"/>
      <c r="J12302" s="14"/>
      <c r="U12302" s="105"/>
      <c r="X12302" s="14"/>
      <c r="AD12302" s="14"/>
      <c r="AF12302" s="14"/>
      <c r="AI12302" s="9"/>
      <c r="AJ12302" s="9"/>
      <c r="AK12302" s="9"/>
      <c r="AL12302" s="9"/>
      <c r="AM12302" s="9"/>
      <c r="AQ12302" s="14"/>
      <c r="AS12302" s="10"/>
      <c r="AT12302" s="10"/>
    </row>
    <row r="12303" spans="3:46" s="8" customFormat="1">
      <c r="C12303" s="14"/>
      <c r="G12303" s="14"/>
      <c r="H12303" s="14"/>
      <c r="J12303" s="14"/>
      <c r="U12303" s="105"/>
      <c r="X12303" s="14"/>
      <c r="AD12303" s="14"/>
      <c r="AF12303" s="14"/>
      <c r="AI12303" s="9"/>
      <c r="AJ12303" s="9"/>
      <c r="AK12303" s="9"/>
      <c r="AL12303" s="9"/>
      <c r="AM12303" s="9"/>
      <c r="AQ12303" s="14"/>
      <c r="AS12303" s="10"/>
      <c r="AT12303" s="10"/>
    </row>
    <row r="12304" spans="3:46" s="8" customFormat="1">
      <c r="C12304" s="14"/>
      <c r="G12304" s="14"/>
      <c r="H12304" s="14"/>
      <c r="J12304" s="14"/>
      <c r="U12304" s="105"/>
      <c r="X12304" s="14"/>
      <c r="AD12304" s="14"/>
      <c r="AF12304" s="14"/>
      <c r="AI12304" s="9"/>
      <c r="AJ12304" s="9"/>
      <c r="AK12304" s="9"/>
      <c r="AL12304" s="9"/>
      <c r="AM12304" s="9"/>
      <c r="AQ12304" s="14"/>
      <c r="AS12304" s="10"/>
      <c r="AT12304" s="10"/>
    </row>
    <row r="12305" spans="3:46" s="8" customFormat="1">
      <c r="C12305" s="14"/>
      <c r="G12305" s="14"/>
      <c r="H12305" s="14"/>
      <c r="J12305" s="14"/>
      <c r="U12305" s="105"/>
      <c r="X12305" s="14"/>
      <c r="AD12305" s="14"/>
      <c r="AF12305" s="14"/>
      <c r="AI12305" s="9"/>
      <c r="AJ12305" s="9"/>
      <c r="AK12305" s="9"/>
      <c r="AL12305" s="9"/>
      <c r="AM12305" s="9"/>
      <c r="AQ12305" s="14"/>
      <c r="AS12305" s="10"/>
      <c r="AT12305" s="10"/>
    </row>
    <row r="12306" spans="3:46" s="8" customFormat="1">
      <c r="C12306" s="14"/>
      <c r="G12306" s="14"/>
      <c r="H12306" s="14"/>
      <c r="J12306" s="14"/>
      <c r="U12306" s="105"/>
      <c r="X12306" s="14"/>
      <c r="AD12306" s="14"/>
      <c r="AF12306" s="14"/>
      <c r="AI12306" s="9"/>
      <c r="AJ12306" s="9"/>
      <c r="AK12306" s="9"/>
      <c r="AL12306" s="9"/>
      <c r="AM12306" s="9"/>
      <c r="AQ12306" s="14"/>
      <c r="AS12306" s="10"/>
      <c r="AT12306" s="10"/>
    </row>
    <row r="12307" spans="3:46" s="8" customFormat="1">
      <c r="C12307" s="14"/>
      <c r="G12307" s="14"/>
      <c r="H12307" s="14"/>
      <c r="J12307" s="14"/>
      <c r="U12307" s="105"/>
      <c r="X12307" s="14"/>
      <c r="AD12307" s="14"/>
      <c r="AF12307" s="14"/>
      <c r="AI12307" s="9"/>
      <c r="AJ12307" s="9"/>
      <c r="AK12307" s="9"/>
      <c r="AL12307" s="9"/>
      <c r="AM12307" s="9"/>
      <c r="AQ12307" s="14"/>
      <c r="AS12307" s="10"/>
      <c r="AT12307" s="10"/>
    </row>
    <row r="12308" spans="3:46" s="8" customFormat="1">
      <c r="C12308" s="14"/>
      <c r="G12308" s="14"/>
      <c r="H12308" s="14"/>
      <c r="J12308" s="14"/>
      <c r="U12308" s="105"/>
      <c r="X12308" s="14"/>
      <c r="AD12308" s="14"/>
      <c r="AF12308" s="14"/>
      <c r="AI12308" s="9"/>
      <c r="AJ12308" s="9"/>
      <c r="AK12308" s="9"/>
      <c r="AL12308" s="9"/>
      <c r="AM12308" s="9"/>
      <c r="AQ12308" s="14"/>
      <c r="AS12308" s="10"/>
      <c r="AT12308" s="10"/>
    </row>
    <row r="12309" spans="3:46" s="8" customFormat="1">
      <c r="C12309" s="14"/>
      <c r="G12309" s="14"/>
      <c r="H12309" s="14"/>
      <c r="J12309" s="14"/>
      <c r="U12309" s="105"/>
      <c r="X12309" s="14"/>
      <c r="AD12309" s="14"/>
      <c r="AF12309" s="14"/>
      <c r="AI12309" s="9"/>
      <c r="AJ12309" s="9"/>
      <c r="AK12309" s="9"/>
      <c r="AL12309" s="9"/>
      <c r="AM12309" s="9"/>
      <c r="AQ12309" s="14"/>
      <c r="AS12309" s="10"/>
      <c r="AT12309" s="10"/>
    </row>
    <row r="12310" spans="3:46" s="8" customFormat="1">
      <c r="C12310" s="14"/>
      <c r="G12310" s="14"/>
      <c r="H12310" s="14"/>
      <c r="J12310" s="14"/>
      <c r="U12310" s="105"/>
      <c r="X12310" s="14"/>
      <c r="AD12310" s="14"/>
      <c r="AF12310" s="14"/>
      <c r="AI12310" s="9"/>
      <c r="AJ12310" s="9"/>
      <c r="AK12310" s="9"/>
      <c r="AL12310" s="9"/>
      <c r="AM12310" s="9"/>
      <c r="AQ12310" s="14"/>
      <c r="AS12310" s="10"/>
      <c r="AT12310" s="10"/>
    </row>
    <row r="12311" spans="3:46" s="8" customFormat="1">
      <c r="C12311" s="14"/>
      <c r="G12311" s="14"/>
      <c r="H12311" s="14"/>
      <c r="J12311" s="14"/>
      <c r="U12311" s="105"/>
      <c r="X12311" s="14"/>
      <c r="AD12311" s="14"/>
      <c r="AF12311" s="14"/>
      <c r="AI12311" s="9"/>
      <c r="AJ12311" s="9"/>
      <c r="AK12311" s="9"/>
      <c r="AL12311" s="9"/>
      <c r="AM12311" s="9"/>
      <c r="AQ12311" s="14"/>
      <c r="AS12311" s="10"/>
      <c r="AT12311" s="10"/>
    </row>
    <row r="12312" spans="3:46" s="8" customFormat="1">
      <c r="C12312" s="14"/>
      <c r="G12312" s="14"/>
      <c r="H12312" s="14"/>
      <c r="J12312" s="14"/>
      <c r="U12312" s="105"/>
      <c r="X12312" s="14"/>
      <c r="AD12312" s="14"/>
      <c r="AF12312" s="14"/>
      <c r="AI12312" s="9"/>
      <c r="AJ12312" s="9"/>
      <c r="AK12312" s="9"/>
      <c r="AL12312" s="9"/>
      <c r="AM12312" s="9"/>
      <c r="AQ12312" s="14"/>
      <c r="AS12312" s="10"/>
      <c r="AT12312" s="10"/>
    </row>
    <row r="12313" spans="3:46" s="8" customFormat="1">
      <c r="C12313" s="14"/>
      <c r="G12313" s="14"/>
      <c r="H12313" s="14"/>
      <c r="J12313" s="14"/>
      <c r="U12313" s="105"/>
      <c r="X12313" s="14"/>
      <c r="AD12313" s="14"/>
      <c r="AF12313" s="14"/>
      <c r="AI12313" s="9"/>
      <c r="AJ12313" s="9"/>
      <c r="AK12313" s="9"/>
      <c r="AL12313" s="9"/>
      <c r="AM12313" s="9"/>
      <c r="AQ12313" s="14"/>
      <c r="AS12313" s="10"/>
      <c r="AT12313" s="10"/>
    </row>
    <row r="12314" spans="3:46" s="8" customFormat="1">
      <c r="C12314" s="14"/>
      <c r="G12314" s="14"/>
      <c r="H12314" s="14"/>
      <c r="J12314" s="14"/>
      <c r="U12314" s="105"/>
      <c r="X12314" s="14"/>
      <c r="AD12314" s="14"/>
      <c r="AF12314" s="14"/>
      <c r="AI12314" s="9"/>
      <c r="AJ12314" s="9"/>
      <c r="AK12314" s="9"/>
      <c r="AL12314" s="9"/>
      <c r="AM12314" s="9"/>
      <c r="AQ12314" s="14"/>
      <c r="AS12314" s="10"/>
      <c r="AT12314" s="10"/>
    </row>
    <row r="12315" spans="3:46" s="8" customFormat="1">
      <c r="C12315" s="14"/>
      <c r="G12315" s="14"/>
      <c r="H12315" s="14"/>
      <c r="J12315" s="14"/>
      <c r="U12315" s="105"/>
      <c r="X12315" s="14"/>
      <c r="AD12315" s="14"/>
      <c r="AF12315" s="14"/>
      <c r="AI12315" s="9"/>
      <c r="AJ12315" s="9"/>
      <c r="AK12315" s="9"/>
      <c r="AL12315" s="9"/>
      <c r="AM12315" s="9"/>
      <c r="AQ12315" s="14"/>
      <c r="AS12315" s="10"/>
      <c r="AT12315" s="10"/>
    </row>
    <row r="12316" spans="3:46" s="8" customFormat="1">
      <c r="C12316" s="14"/>
      <c r="G12316" s="14"/>
      <c r="H12316" s="14"/>
      <c r="J12316" s="14"/>
      <c r="U12316" s="105"/>
      <c r="X12316" s="14"/>
      <c r="AD12316" s="14"/>
      <c r="AF12316" s="14"/>
      <c r="AI12316" s="9"/>
      <c r="AJ12316" s="9"/>
      <c r="AK12316" s="9"/>
      <c r="AL12316" s="9"/>
      <c r="AM12316" s="9"/>
      <c r="AQ12316" s="14"/>
      <c r="AS12316" s="10"/>
      <c r="AT12316" s="10"/>
    </row>
    <row r="12317" spans="3:46" s="8" customFormat="1">
      <c r="C12317" s="14"/>
      <c r="G12317" s="14"/>
      <c r="H12317" s="14"/>
      <c r="J12317" s="14"/>
      <c r="U12317" s="105"/>
      <c r="X12317" s="14"/>
      <c r="AD12317" s="14"/>
      <c r="AF12317" s="14"/>
      <c r="AI12317" s="9"/>
      <c r="AJ12317" s="9"/>
      <c r="AK12317" s="9"/>
      <c r="AL12317" s="9"/>
      <c r="AM12317" s="9"/>
      <c r="AQ12317" s="14"/>
      <c r="AS12317" s="10"/>
      <c r="AT12317" s="10"/>
    </row>
    <row r="12318" spans="3:46" s="8" customFormat="1">
      <c r="C12318" s="14"/>
      <c r="G12318" s="14"/>
      <c r="H12318" s="14"/>
      <c r="J12318" s="14"/>
      <c r="U12318" s="105"/>
      <c r="X12318" s="14"/>
      <c r="AD12318" s="14"/>
      <c r="AF12318" s="14"/>
      <c r="AI12318" s="9"/>
      <c r="AJ12318" s="9"/>
      <c r="AK12318" s="9"/>
      <c r="AL12318" s="9"/>
      <c r="AM12318" s="9"/>
      <c r="AQ12318" s="14"/>
      <c r="AS12318" s="10"/>
      <c r="AT12318" s="10"/>
    </row>
    <row r="12319" spans="3:46" s="8" customFormat="1">
      <c r="C12319" s="14"/>
      <c r="G12319" s="14"/>
      <c r="H12319" s="14"/>
      <c r="J12319" s="14"/>
      <c r="U12319" s="105"/>
      <c r="X12319" s="14"/>
      <c r="AD12319" s="14"/>
      <c r="AF12319" s="14"/>
      <c r="AI12319" s="9"/>
      <c r="AJ12319" s="9"/>
      <c r="AK12319" s="9"/>
      <c r="AL12319" s="9"/>
      <c r="AM12319" s="9"/>
      <c r="AQ12319" s="14"/>
      <c r="AS12319" s="10"/>
      <c r="AT12319" s="10"/>
    </row>
    <row r="12320" spans="3:46" s="8" customFormat="1">
      <c r="C12320" s="14"/>
      <c r="G12320" s="14"/>
      <c r="H12320" s="14"/>
      <c r="J12320" s="14"/>
      <c r="U12320" s="105"/>
      <c r="X12320" s="14"/>
      <c r="AD12320" s="14"/>
      <c r="AF12320" s="14"/>
      <c r="AI12320" s="9"/>
      <c r="AJ12320" s="9"/>
      <c r="AK12320" s="9"/>
      <c r="AL12320" s="9"/>
      <c r="AM12320" s="9"/>
      <c r="AQ12320" s="14"/>
      <c r="AS12320" s="10"/>
      <c r="AT12320" s="10"/>
    </row>
    <row r="12321" spans="3:46" s="8" customFormat="1">
      <c r="C12321" s="14"/>
      <c r="G12321" s="14"/>
      <c r="H12321" s="14"/>
      <c r="J12321" s="14"/>
      <c r="U12321" s="105"/>
      <c r="X12321" s="14"/>
      <c r="AD12321" s="14"/>
      <c r="AF12321" s="14"/>
      <c r="AI12321" s="9"/>
      <c r="AJ12321" s="9"/>
      <c r="AK12321" s="9"/>
      <c r="AL12321" s="9"/>
      <c r="AM12321" s="9"/>
      <c r="AQ12321" s="14"/>
      <c r="AS12321" s="10"/>
      <c r="AT12321" s="10"/>
    </row>
    <row r="12322" spans="3:46" s="8" customFormat="1">
      <c r="C12322" s="14"/>
      <c r="G12322" s="14"/>
      <c r="H12322" s="14"/>
      <c r="J12322" s="14"/>
      <c r="U12322" s="105"/>
      <c r="X12322" s="14"/>
      <c r="AD12322" s="14"/>
      <c r="AF12322" s="14"/>
      <c r="AI12322" s="9"/>
      <c r="AJ12322" s="9"/>
      <c r="AK12322" s="9"/>
      <c r="AL12322" s="9"/>
      <c r="AM12322" s="9"/>
      <c r="AQ12322" s="14"/>
      <c r="AS12322" s="10"/>
      <c r="AT12322" s="10"/>
    </row>
    <row r="12323" spans="3:46" s="8" customFormat="1">
      <c r="C12323" s="14"/>
      <c r="G12323" s="14"/>
      <c r="H12323" s="14"/>
      <c r="J12323" s="14"/>
      <c r="U12323" s="105"/>
      <c r="X12323" s="14"/>
      <c r="AD12323" s="14"/>
      <c r="AF12323" s="14"/>
      <c r="AI12323" s="9"/>
      <c r="AJ12323" s="9"/>
      <c r="AK12323" s="9"/>
      <c r="AL12323" s="9"/>
      <c r="AM12323" s="9"/>
      <c r="AQ12323" s="14"/>
      <c r="AS12323" s="10"/>
      <c r="AT12323" s="10"/>
    </row>
    <row r="12324" spans="3:46" s="8" customFormat="1">
      <c r="C12324" s="14"/>
      <c r="G12324" s="14"/>
      <c r="H12324" s="14"/>
      <c r="J12324" s="14"/>
      <c r="U12324" s="105"/>
      <c r="X12324" s="14"/>
      <c r="AD12324" s="14"/>
      <c r="AF12324" s="14"/>
      <c r="AI12324" s="9"/>
      <c r="AJ12324" s="9"/>
      <c r="AK12324" s="9"/>
      <c r="AL12324" s="9"/>
      <c r="AM12324" s="9"/>
      <c r="AQ12324" s="14"/>
      <c r="AS12324" s="10"/>
      <c r="AT12324" s="10"/>
    </row>
    <row r="12325" spans="3:46" s="8" customFormat="1">
      <c r="C12325" s="14"/>
      <c r="G12325" s="14"/>
      <c r="H12325" s="14"/>
      <c r="J12325" s="14"/>
      <c r="U12325" s="105"/>
      <c r="X12325" s="14"/>
      <c r="AD12325" s="14"/>
      <c r="AF12325" s="14"/>
      <c r="AI12325" s="9"/>
      <c r="AJ12325" s="9"/>
      <c r="AK12325" s="9"/>
      <c r="AL12325" s="9"/>
      <c r="AM12325" s="9"/>
      <c r="AQ12325" s="14"/>
      <c r="AS12325" s="10"/>
      <c r="AT12325" s="10"/>
    </row>
    <row r="12326" spans="3:46" s="8" customFormat="1">
      <c r="C12326" s="14"/>
      <c r="G12326" s="14"/>
      <c r="H12326" s="14"/>
      <c r="J12326" s="14"/>
      <c r="U12326" s="105"/>
      <c r="X12326" s="14"/>
      <c r="AD12326" s="14"/>
      <c r="AF12326" s="14"/>
      <c r="AI12326" s="9"/>
      <c r="AJ12326" s="9"/>
      <c r="AK12326" s="9"/>
      <c r="AL12326" s="9"/>
      <c r="AM12326" s="9"/>
      <c r="AQ12326" s="14"/>
      <c r="AS12326" s="10"/>
      <c r="AT12326" s="10"/>
    </row>
    <row r="12327" spans="3:46" s="8" customFormat="1">
      <c r="C12327" s="14"/>
      <c r="G12327" s="14"/>
      <c r="H12327" s="14"/>
      <c r="J12327" s="14"/>
      <c r="U12327" s="105"/>
      <c r="X12327" s="14"/>
      <c r="AD12327" s="14"/>
      <c r="AF12327" s="14"/>
      <c r="AI12327" s="9"/>
      <c r="AJ12327" s="9"/>
      <c r="AK12327" s="9"/>
      <c r="AL12327" s="9"/>
      <c r="AM12327" s="9"/>
      <c r="AQ12327" s="14"/>
      <c r="AS12327" s="10"/>
      <c r="AT12327" s="10"/>
    </row>
    <row r="12328" spans="3:46" s="8" customFormat="1">
      <c r="C12328" s="14"/>
      <c r="G12328" s="14"/>
      <c r="H12328" s="14"/>
      <c r="J12328" s="14"/>
      <c r="U12328" s="105"/>
      <c r="X12328" s="14"/>
      <c r="AD12328" s="14"/>
      <c r="AF12328" s="14"/>
      <c r="AI12328" s="9"/>
      <c r="AJ12328" s="9"/>
      <c r="AK12328" s="9"/>
      <c r="AL12328" s="9"/>
      <c r="AM12328" s="9"/>
      <c r="AQ12328" s="14"/>
      <c r="AS12328" s="10"/>
      <c r="AT12328" s="10"/>
    </row>
    <row r="12329" spans="3:46" s="8" customFormat="1">
      <c r="C12329" s="14"/>
      <c r="G12329" s="14"/>
      <c r="H12329" s="14"/>
      <c r="J12329" s="14"/>
      <c r="U12329" s="105"/>
      <c r="X12329" s="14"/>
      <c r="AD12329" s="14"/>
      <c r="AF12329" s="14"/>
      <c r="AI12329" s="9"/>
      <c r="AJ12329" s="9"/>
      <c r="AK12329" s="9"/>
      <c r="AL12329" s="9"/>
      <c r="AM12329" s="9"/>
      <c r="AQ12329" s="14"/>
      <c r="AS12329" s="10"/>
      <c r="AT12329" s="10"/>
    </row>
    <row r="12330" spans="3:46" s="8" customFormat="1">
      <c r="C12330" s="14"/>
      <c r="G12330" s="14"/>
      <c r="H12330" s="14"/>
      <c r="J12330" s="14"/>
      <c r="U12330" s="105"/>
      <c r="X12330" s="14"/>
      <c r="AD12330" s="14"/>
      <c r="AF12330" s="14"/>
      <c r="AI12330" s="9"/>
      <c r="AJ12330" s="9"/>
      <c r="AK12330" s="9"/>
      <c r="AL12330" s="9"/>
      <c r="AM12330" s="9"/>
      <c r="AQ12330" s="14"/>
      <c r="AS12330" s="10"/>
      <c r="AT12330" s="10"/>
    </row>
    <row r="12331" spans="3:46" s="8" customFormat="1">
      <c r="C12331" s="14"/>
      <c r="G12331" s="14"/>
      <c r="H12331" s="14"/>
      <c r="J12331" s="14"/>
      <c r="U12331" s="105"/>
      <c r="X12331" s="14"/>
      <c r="AD12331" s="14"/>
      <c r="AF12331" s="14"/>
      <c r="AI12331" s="9"/>
      <c r="AJ12331" s="9"/>
      <c r="AK12331" s="9"/>
      <c r="AL12331" s="9"/>
      <c r="AM12331" s="9"/>
      <c r="AQ12331" s="14"/>
      <c r="AS12331" s="10"/>
      <c r="AT12331" s="10"/>
    </row>
    <row r="12332" spans="3:46" s="8" customFormat="1">
      <c r="C12332" s="14"/>
      <c r="G12332" s="14"/>
      <c r="H12332" s="14"/>
      <c r="J12332" s="14"/>
      <c r="U12332" s="105"/>
      <c r="X12332" s="14"/>
      <c r="AD12332" s="14"/>
      <c r="AF12332" s="14"/>
      <c r="AI12332" s="9"/>
      <c r="AJ12332" s="9"/>
      <c r="AK12332" s="9"/>
      <c r="AL12332" s="9"/>
      <c r="AM12332" s="9"/>
      <c r="AQ12332" s="14"/>
      <c r="AS12332" s="10"/>
      <c r="AT12332" s="10"/>
    </row>
    <row r="12333" spans="3:46" s="8" customFormat="1">
      <c r="C12333" s="14"/>
      <c r="G12333" s="14"/>
      <c r="H12333" s="14"/>
      <c r="J12333" s="14"/>
      <c r="U12333" s="105"/>
      <c r="X12333" s="14"/>
      <c r="AD12333" s="14"/>
      <c r="AF12333" s="14"/>
      <c r="AI12333" s="9"/>
      <c r="AJ12333" s="9"/>
      <c r="AK12333" s="9"/>
      <c r="AL12333" s="9"/>
      <c r="AM12333" s="9"/>
      <c r="AQ12333" s="14"/>
      <c r="AS12333" s="10"/>
      <c r="AT12333" s="10"/>
    </row>
    <row r="12334" spans="3:46" s="8" customFormat="1">
      <c r="C12334" s="14"/>
      <c r="G12334" s="14"/>
      <c r="H12334" s="14"/>
      <c r="J12334" s="14"/>
      <c r="U12334" s="105"/>
      <c r="X12334" s="14"/>
      <c r="AD12334" s="14"/>
      <c r="AF12334" s="14"/>
      <c r="AI12334" s="9"/>
      <c r="AJ12334" s="9"/>
      <c r="AK12334" s="9"/>
      <c r="AL12334" s="9"/>
      <c r="AM12334" s="9"/>
      <c r="AQ12334" s="14"/>
      <c r="AS12334" s="10"/>
      <c r="AT12334" s="10"/>
    </row>
    <row r="12335" spans="3:46" s="8" customFormat="1">
      <c r="C12335" s="14"/>
      <c r="G12335" s="14"/>
      <c r="H12335" s="14"/>
      <c r="J12335" s="14"/>
      <c r="U12335" s="105"/>
      <c r="X12335" s="14"/>
      <c r="AD12335" s="14"/>
      <c r="AF12335" s="14"/>
      <c r="AI12335" s="9"/>
      <c r="AJ12335" s="9"/>
      <c r="AK12335" s="9"/>
      <c r="AL12335" s="9"/>
      <c r="AM12335" s="9"/>
      <c r="AQ12335" s="14"/>
      <c r="AS12335" s="10"/>
      <c r="AT12335" s="10"/>
    </row>
    <row r="12336" spans="3:46" s="8" customFormat="1">
      <c r="C12336" s="14"/>
      <c r="G12336" s="14"/>
      <c r="H12336" s="14"/>
      <c r="J12336" s="14"/>
      <c r="U12336" s="105"/>
      <c r="X12336" s="14"/>
      <c r="AD12336" s="14"/>
      <c r="AF12336" s="14"/>
      <c r="AI12336" s="9"/>
      <c r="AJ12336" s="9"/>
      <c r="AK12336" s="9"/>
      <c r="AL12336" s="9"/>
      <c r="AM12336" s="9"/>
      <c r="AQ12336" s="14"/>
      <c r="AS12336" s="10"/>
      <c r="AT12336" s="10"/>
    </row>
    <row r="12337" spans="3:46" s="8" customFormat="1">
      <c r="C12337" s="14"/>
      <c r="G12337" s="14"/>
      <c r="H12337" s="14"/>
      <c r="J12337" s="14"/>
      <c r="U12337" s="105"/>
      <c r="X12337" s="14"/>
      <c r="AD12337" s="14"/>
      <c r="AF12337" s="14"/>
      <c r="AI12337" s="9"/>
      <c r="AJ12337" s="9"/>
      <c r="AK12337" s="9"/>
      <c r="AL12337" s="9"/>
      <c r="AM12337" s="9"/>
      <c r="AQ12337" s="14"/>
      <c r="AS12337" s="10"/>
      <c r="AT12337" s="10"/>
    </row>
    <row r="12338" spans="3:46" s="8" customFormat="1">
      <c r="C12338" s="14"/>
      <c r="G12338" s="14"/>
      <c r="H12338" s="14"/>
      <c r="J12338" s="14"/>
      <c r="U12338" s="105"/>
      <c r="X12338" s="14"/>
      <c r="AD12338" s="14"/>
      <c r="AF12338" s="14"/>
      <c r="AI12338" s="9"/>
      <c r="AJ12338" s="9"/>
      <c r="AK12338" s="9"/>
      <c r="AL12338" s="9"/>
      <c r="AM12338" s="9"/>
      <c r="AQ12338" s="14"/>
      <c r="AS12338" s="10"/>
      <c r="AT12338" s="10"/>
    </row>
    <row r="12339" spans="3:46" s="8" customFormat="1">
      <c r="C12339" s="14"/>
      <c r="G12339" s="14"/>
      <c r="H12339" s="14"/>
      <c r="J12339" s="14"/>
      <c r="U12339" s="105"/>
      <c r="X12339" s="14"/>
      <c r="AD12339" s="14"/>
      <c r="AF12339" s="14"/>
      <c r="AI12339" s="9"/>
      <c r="AJ12339" s="9"/>
      <c r="AK12339" s="9"/>
      <c r="AL12339" s="9"/>
      <c r="AM12339" s="9"/>
      <c r="AQ12339" s="14"/>
      <c r="AS12339" s="10"/>
      <c r="AT12339" s="10"/>
    </row>
    <row r="12340" spans="3:46" s="8" customFormat="1">
      <c r="C12340" s="14"/>
      <c r="G12340" s="14"/>
      <c r="H12340" s="14"/>
      <c r="J12340" s="14"/>
      <c r="U12340" s="105"/>
      <c r="X12340" s="14"/>
      <c r="AD12340" s="14"/>
      <c r="AF12340" s="14"/>
      <c r="AI12340" s="9"/>
      <c r="AJ12340" s="9"/>
      <c r="AK12340" s="9"/>
      <c r="AL12340" s="9"/>
      <c r="AM12340" s="9"/>
      <c r="AQ12340" s="14"/>
      <c r="AS12340" s="10"/>
      <c r="AT12340" s="10"/>
    </row>
    <row r="12341" spans="3:46" s="8" customFormat="1">
      <c r="C12341" s="14"/>
      <c r="G12341" s="14"/>
      <c r="H12341" s="14"/>
      <c r="J12341" s="14"/>
      <c r="U12341" s="105"/>
      <c r="X12341" s="14"/>
      <c r="AD12341" s="14"/>
      <c r="AF12341" s="14"/>
      <c r="AI12341" s="9"/>
      <c r="AJ12341" s="9"/>
      <c r="AK12341" s="9"/>
      <c r="AL12341" s="9"/>
      <c r="AM12341" s="9"/>
      <c r="AQ12341" s="14"/>
      <c r="AS12341" s="10"/>
      <c r="AT12341" s="10"/>
    </row>
    <row r="12342" spans="3:46" s="8" customFormat="1">
      <c r="C12342" s="14"/>
      <c r="G12342" s="14"/>
      <c r="H12342" s="14"/>
      <c r="J12342" s="14"/>
      <c r="U12342" s="105"/>
      <c r="X12342" s="14"/>
      <c r="AD12342" s="14"/>
      <c r="AF12342" s="14"/>
      <c r="AI12342" s="9"/>
      <c r="AJ12342" s="9"/>
      <c r="AK12342" s="9"/>
      <c r="AL12342" s="9"/>
      <c r="AM12342" s="9"/>
      <c r="AQ12342" s="14"/>
      <c r="AS12342" s="10"/>
      <c r="AT12342" s="10"/>
    </row>
    <row r="12343" spans="3:46" s="8" customFormat="1">
      <c r="C12343" s="14"/>
      <c r="G12343" s="14"/>
      <c r="H12343" s="14"/>
      <c r="J12343" s="14"/>
      <c r="U12343" s="105"/>
      <c r="X12343" s="14"/>
      <c r="AD12343" s="14"/>
      <c r="AF12343" s="14"/>
      <c r="AI12343" s="9"/>
      <c r="AJ12343" s="9"/>
      <c r="AK12343" s="9"/>
      <c r="AL12343" s="9"/>
      <c r="AM12343" s="9"/>
      <c r="AQ12343" s="14"/>
      <c r="AS12343" s="10"/>
      <c r="AT12343" s="10"/>
    </row>
    <row r="12344" spans="3:46" s="8" customFormat="1">
      <c r="C12344" s="14"/>
      <c r="G12344" s="14"/>
      <c r="H12344" s="14"/>
      <c r="J12344" s="14"/>
      <c r="U12344" s="105"/>
      <c r="X12344" s="14"/>
      <c r="AD12344" s="14"/>
      <c r="AF12344" s="14"/>
      <c r="AI12344" s="9"/>
      <c r="AJ12344" s="9"/>
      <c r="AK12344" s="9"/>
      <c r="AL12344" s="9"/>
      <c r="AM12344" s="9"/>
      <c r="AQ12344" s="14"/>
      <c r="AS12344" s="10"/>
      <c r="AT12344" s="10"/>
    </row>
    <row r="12345" spans="3:46" s="8" customFormat="1">
      <c r="C12345" s="14"/>
      <c r="G12345" s="14"/>
      <c r="H12345" s="14"/>
      <c r="J12345" s="14"/>
      <c r="U12345" s="105"/>
      <c r="X12345" s="14"/>
      <c r="AD12345" s="14"/>
      <c r="AF12345" s="14"/>
      <c r="AI12345" s="9"/>
      <c r="AJ12345" s="9"/>
      <c r="AK12345" s="9"/>
      <c r="AL12345" s="9"/>
      <c r="AM12345" s="9"/>
      <c r="AQ12345" s="14"/>
      <c r="AS12345" s="10"/>
      <c r="AT12345" s="10"/>
    </row>
    <row r="12346" spans="3:46" s="8" customFormat="1">
      <c r="C12346" s="14"/>
      <c r="G12346" s="14"/>
      <c r="H12346" s="14"/>
      <c r="J12346" s="14"/>
      <c r="U12346" s="105"/>
      <c r="X12346" s="14"/>
      <c r="AD12346" s="14"/>
      <c r="AF12346" s="14"/>
      <c r="AI12346" s="9"/>
      <c r="AJ12346" s="9"/>
      <c r="AK12346" s="9"/>
      <c r="AL12346" s="9"/>
      <c r="AM12346" s="9"/>
      <c r="AQ12346" s="14"/>
      <c r="AS12346" s="10"/>
      <c r="AT12346" s="10"/>
    </row>
    <row r="12347" spans="3:46" s="8" customFormat="1">
      <c r="C12347" s="14"/>
      <c r="G12347" s="14"/>
      <c r="H12347" s="14"/>
      <c r="J12347" s="14"/>
      <c r="U12347" s="105"/>
      <c r="X12347" s="14"/>
      <c r="AD12347" s="14"/>
      <c r="AF12347" s="14"/>
      <c r="AI12347" s="9"/>
      <c r="AJ12347" s="9"/>
      <c r="AK12347" s="9"/>
      <c r="AL12347" s="9"/>
      <c r="AM12347" s="9"/>
      <c r="AQ12347" s="14"/>
      <c r="AS12347" s="10"/>
      <c r="AT12347" s="10"/>
    </row>
    <row r="12348" spans="3:46" s="8" customFormat="1">
      <c r="C12348" s="14"/>
      <c r="G12348" s="14"/>
      <c r="H12348" s="14"/>
      <c r="J12348" s="14"/>
      <c r="U12348" s="105"/>
      <c r="X12348" s="14"/>
      <c r="AD12348" s="14"/>
      <c r="AF12348" s="14"/>
      <c r="AI12348" s="9"/>
      <c r="AJ12348" s="9"/>
      <c r="AK12348" s="9"/>
      <c r="AL12348" s="9"/>
      <c r="AM12348" s="9"/>
      <c r="AQ12348" s="14"/>
      <c r="AS12348" s="10"/>
      <c r="AT12348" s="10"/>
    </row>
    <row r="12349" spans="3:46" s="8" customFormat="1">
      <c r="C12349" s="14"/>
      <c r="G12349" s="14"/>
      <c r="H12349" s="14"/>
      <c r="J12349" s="14"/>
      <c r="U12349" s="105"/>
      <c r="X12349" s="14"/>
      <c r="AD12349" s="14"/>
      <c r="AF12349" s="14"/>
      <c r="AI12349" s="9"/>
      <c r="AJ12349" s="9"/>
      <c r="AK12349" s="9"/>
      <c r="AL12349" s="9"/>
      <c r="AM12349" s="9"/>
      <c r="AQ12349" s="14"/>
      <c r="AS12349" s="10"/>
      <c r="AT12349" s="10"/>
    </row>
    <row r="12350" spans="3:46" s="8" customFormat="1">
      <c r="C12350" s="14"/>
      <c r="G12350" s="14"/>
      <c r="H12350" s="14"/>
      <c r="J12350" s="14"/>
      <c r="U12350" s="105"/>
      <c r="X12350" s="14"/>
      <c r="AD12350" s="14"/>
      <c r="AF12350" s="14"/>
      <c r="AI12350" s="9"/>
      <c r="AJ12350" s="9"/>
      <c r="AK12350" s="9"/>
      <c r="AL12350" s="9"/>
      <c r="AM12350" s="9"/>
      <c r="AQ12350" s="14"/>
      <c r="AS12350" s="10"/>
      <c r="AT12350" s="10"/>
    </row>
    <row r="12351" spans="3:46" s="8" customFormat="1">
      <c r="C12351" s="14"/>
      <c r="G12351" s="14"/>
      <c r="H12351" s="14"/>
      <c r="J12351" s="14"/>
      <c r="U12351" s="105"/>
      <c r="X12351" s="14"/>
      <c r="AD12351" s="14"/>
      <c r="AF12351" s="14"/>
      <c r="AI12351" s="9"/>
      <c r="AJ12351" s="9"/>
      <c r="AK12351" s="9"/>
      <c r="AL12351" s="9"/>
      <c r="AM12351" s="9"/>
      <c r="AQ12351" s="14"/>
      <c r="AS12351" s="10"/>
      <c r="AT12351" s="10"/>
    </row>
    <row r="12352" spans="3:46" s="8" customFormat="1">
      <c r="C12352" s="14"/>
      <c r="G12352" s="14"/>
      <c r="H12352" s="14"/>
      <c r="J12352" s="14"/>
      <c r="U12352" s="105"/>
      <c r="X12352" s="14"/>
      <c r="AD12352" s="14"/>
      <c r="AF12352" s="14"/>
      <c r="AI12352" s="9"/>
      <c r="AJ12352" s="9"/>
      <c r="AK12352" s="9"/>
      <c r="AL12352" s="9"/>
      <c r="AM12352" s="9"/>
      <c r="AQ12352" s="14"/>
      <c r="AS12352" s="10"/>
      <c r="AT12352" s="10"/>
    </row>
    <row r="12353" spans="3:46" s="8" customFormat="1">
      <c r="C12353" s="14"/>
      <c r="G12353" s="14"/>
      <c r="H12353" s="14"/>
      <c r="J12353" s="14"/>
      <c r="U12353" s="105"/>
      <c r="X12353" s="14"/>
      <c r="AD12353" s="14"/>
      <c r="AF12353" s="14"/>
      <c r="AI12353" s="9"/>
      <c r="AJ12353" s="9"/>
      <c r="AK12353" s="9"/>
      <c r="AL12353" s="9"/>
      <c r="AM12353" s="9"/>
      <c r="AQ12353" s="14"/>
      <c r="AS12353" s="10"/>
      <c r="AT12353" s="10"/>
    </row>
    <row r="12354" spans="3:46" s="8" customFormat="1">
      <c r="C12354" s="14"/>
      <c r="G12354" s="14"/>
      <c r="H12354" s="14"/>
      <c r="J12354" s="14"/>
      <c r="U12354" s="105"/>
      <c r="X12354" s="14"/>
      <c r="AD12354" s="14"/>
      <c r="AF12354" s="14"/>
      <c r="AI12354" s="9"/>
      <c r="AJ12354" s="9"/>
      <c r="AK12354" s="9"/>
      <c r="AL12354" s="9"/>
      <c r="AM12354" s="9"/>
      <c r="AQ12354" s="14"/>
      <c r="AS12354" s="10"/>
      <c r="AT12354" s="10"/>
    </row>
    <row r="12355" spans="3:46" s="8" customFormat="1">
      <c r="C12355" s="14"/>
      <c r="G12355" s="14"/>
      <c r="H12355" s="14"/>
      <c r="J12355" s="14"/>
      <c r="U12355" s="105"/>
      <c r="X12355" s="14"/>
      <c r="AD12355" s="14"/>
      <c r="AF12355" s="14"/>
      <c r="AI12355" s="9"/>
      <c r="AJ12355" s="9"/>
      <c r="AK12355" s="9"/>
      <c r="AL12355" s="9"/>
      <c r="AM12355" s="9"/>
      <c r="AQ12355" s="14"/>
      <c r="AS12355" s="10"/>
      <c r="AT12355" s="10"/>
    </row>
    <row r="12356" spans="3:46" s="8" customFormat="1">
      <c r="C12356" s="14"/>
      <c r="G12356" s="14"/>
      <c r="H12356" s="14"/>
      <c r="J12356" s="14"/>
      <c r="U12356" s="105"/>
      <c r="X12356" s="14"/>
      <c r="AD12356" s="14"/>
      <c r="AF12356" s="14"/>
      <c r="AI12356" s="9"/>
      <c r="AJ12356" s="9"/>
      <c r="AK12356" s="9"/>
      <c r="AL12356" s="9"/>
      <c r="AM12356" s="9"/>
      <c r="AQ12356" s="14"/>
      <c r="AS12356" s="10"/>
      <c r="AT12356" s="10"/>
    </row>
    <row r="12357" spans="3:46" s="8" customFormat="1">
      <c r="C12357" s="14"/>
      <c r="G12357" s="14"/>
      <c r="H12357" s="14"/>
      <c r="J12357" s="14"/>
      <c r="U12357" s="105"/>
      <c r="X12357" s="14"/>
      <c r="AD12357" s="14"/>
      <c r="AF12357" s="14"/>
      <c r="AI12357" s="9"/>
      <c r="AJ12357" s="9"/>
      <c r="AK12357" s="9"/>
      <c r="AL12357" s="9"/>
      <c r="AM12357" s="9"/>
      <c r="AQ12357" s="14"/>
      <c r="AS12357" s="10"/>
      <c r="AT12357" s="10"/>
    </row>
    <row r="12358" spans="3:46" s="8" customFormat="1">
      <c r="C12358" s="14"/>
      <c r="G12358" s="14"/>
      <c r="H12358" s="14"/>
      <c r="J12358" s="14"/>
      <c r="U12358" s="105"/>
      <c r="X12358" s="14"/>
      <c r="AD12358" s="14"/>
      <c r="AF12358" s="14"/>
      <c r="AI12358" s="9"/>
      <c r="AJ12358" s="9"/>
      <c r="AK12358" s="9"/>
      <c r="AL12358" s="9"/>
      <c r="AM12358" s="9"/>
      <c r="AQ12358" s="14"/>
      <c r="AS12358" s="10"/>
      <c r="AT12358" s="10"/>
    </row>
    <row r="12359" spans="3:46" s="8" customFormat="1">
      <c r="C12359" s="14"/>
      <c r="G12359" s="14"/>
      <c r="H12359" s="14"/>
      <c r="J12359" s="14"/>
      <c r="U12359" s="105"/>
      <c r="X12359" s="14"/>
      <c r="AD12359" s="14"/>
      <c r="AF12359" s="14"/>
      <c r="AI12359" s="9"/>
      <c r="AJ12359" s="9"/>
      <c r="AK12359" s="9"/>
      <c r="AL12359" s="9"/>
      <c r="AM12359" s="9"/>
      <c r="AQ12359" s="14"/>
      <c r="AS12359" s="10"/>
      <c r="AT12359" s="10"/>
    </row>
    <row r="12360" spans="3:46" s="8" customFormat="1">
      <c r="C12360" s="14"/>
      <c r="G12360" s="14"/>
      <c r="H12360" s="14"/>
      <c r="J12360" s="14"/>
      <c r="U12360" s="105"/>
      <c r="X12360" s="14"/>
      <c r="AD12360" s="14"/>
      <c r="AF12360" s="14"/>
      <c r="AI12360" s="9"/>
      <c r="AJ12360" s="9"/>
      <c r="AK12360" s="9"/>
      <c r="AL12360" s="9"/>
      <c r="AM12360" s="9"/>
      <c r="AQ12360" s="14"/>
      <c r="AS12360" s="10"/>
      <c r="AT12360" s="10"/>
    </row>
    <row r="12361" spans="3:46" s="8" customFormat="1">
      <c r="C12361" s="14"/>
      <c r="G12361" s="14"/>
      <c r="H12361" s="14"/>
      <c r="J12361" s="14"/>
      <c r="U12361" s="105"/>
      <c r="X12361" s="14"/>
      <c r="AD12361" s="14"/>
      <c r="AF12361" s="14"/>
      <c r="AI12361" s="9"/>
      <c r="AJ12361" s="9"/>
      <c r="AK12361" s="9"/>
      <c r="AL12361" s="9"/>
      <c r="AM12361" s="9"/>
      <c r="AQ12361" s="14"/>
      <c r="AS12361" s="10"/>
      <c r="AT12361" s="10"/>
    </row>
    <row r="12362" spans="3:46" s="8" customFormat="1">
      <c r="C12362" s="14"/>
      <c r="G12362" s="14"/>
      <c r="H12362" s="14"/>
      <c r="J12362" s="14"/>
      <c r="U12362" s="105"/>
      <c r="X12362" s="14"/>
      <c r="AD12362" s="14"/>
      <c r="AF12362" s="14"/>
      <c r="AI12362" s="9"/>
      <c r="AJ12362" s="9"/>
      <c r="AK12362" s="9"/>
      <c r="AL12362" s="9"/>
      <c r="AM12362" s="9"/>
      <c r="AQ12362" s="14"/>
      <c r="AS12362" s="10"/>
      <c r="AT12362" s="10"/>
    </row>
    <row r="12363" spans="3:46" s="8" customFormat="1">
      <c r="C12363" s="14"/>
      <c r="G12363" s="14"/>
      <c r="H12363" s="14"/>
      <c r="J12363" s="14"/>
      <c r="U12363" s="105"/>
      <c r="X12363" s="14"/>
      <c r="AD12363" s="14"/>
      <c r="AF12363" s="14"/>
      <c r="AI12363" s="9"/>
      <c r="AJ12363" s="9"/>
      <c r="AK12363" s="9"/>
      <c r="AL12363" s="9"/>
      <c r="AM12363" s="9"/>
      <c r="AQ12363" s="14"/>
      <c r="AS12363" s="10"/>
      <c r="AT12363" s="10"/>
    </row>
    <row r="12364" spans="3:46" s="8" customFormat="1">
      <c r="C12364" s="14"/>
      <c r="G12364" s="14"/>
      <c r="H12364" s="14"/>
      <c r="J12364" s="14"/>
      <c r="U12364" s="105"/>
      <c r="X12364" s="14"/>
      <c r="AD12364" s="14"/>
      <c r="AF12364" s="14"/>
      <c r="AI12364" s="9"/>
      <c r="AJ12364" s="9"/>
      <c r="AK12364" s="9"/>
      <c r="AL12364" s="9"/>
      <c r="AM12364" s="9"/>
      <c r="AQ12364" s="14"/>
      <c r="AS12364" s="10"/>
      <c r="AT12364" s="10"/>
    </row>
    <row r="12365" spans="3:46" s="8" customFormat="1">
      <c r="C12365" s="14"/>
      <c r="G12365" s="14"/>
      <c r="H12365" s="14"/>
      <c r="J12365" s="14"/>
      <c r="U12365" s="105"/>
      <c r="X12365" s="14"/>
      <c r="AD12365" s="14"/>
      <c r="AF12365" s="14"/>
      <c r="AI12365" s="9"/>
      <c r="AJ12365" s="9"/>
      <c r="AK12365" s="9"/>
      <c r="AL12365" s="9"/>
      <c r="AM12365" s="9"/>
      <c r="AQ12365" s="14"/>
      <c r="AS12365" s="10"/>
      <c r="AT12365" s="10"/>
    </row>
    <row r="12366" spans="3:46" s="8" customFormat="1">
      <c r="C12366" s="14"/>
      <c r="G12366" s="14"/>
      <c r="H12366" s="14"/>
      <c r="J12366" s="14"/>
      <c r="U12366" s="105"/>
      <c r="X12366" s="14"/>
      <c r="AD12366" s="14"/>
      <c r="AF12366" s="14"/>
      <c r="AI12366" s="9"/>
      <c r="AJ12366" s="9"/>
      <c r="AK12366" s="9"/>
      <c r="AL12366" s="9"/>
      <c r="AM12366" s="9"/>
      <c r="AQ12366" s="14"/>
      <c r="AS12366" s="10"/>
      <c r="AT12366" s="10"/>
    </row>
    <row r="12367" spans="3:46" s="8" customFormat="1">
      <c r="C12367" s="14"/>
      <c r="G12367" s="14"/>
      <c r="H12367" s="14"/>
      <c r="J12367" s="14"/>
      <c r="U12367" s="105"/>
      <c r="X12367" s="14"/>
      <c r="AD12367" s="14"/>
      <c r="AF12367" s="14"/>
      <c r="AI12367" s="9"/>
      <c r="AJ12367" s="9"/>
      <c r="AK12367" s="9"/>
      <c r="AL12367" s="9"/>
      <c r="AM12367" s="9"/>
      <c r="AQ12367" s="14"/>
      <c r="AS12367" s="10"/>
      <c r="AT12367" s="10"/>
    </row>
    <row r="12368" spans="3:46" s="8" customFormat="1">
      <c r="C12368" s="14"/>
      <c r="G12368" s="14"/>
      <c r="H12368" s="14"/>
      <c r="J12368" s="14"/>
      <c r="U12368" s="105"/>
      <c r="X12368" s="14"/>
      <c r="AD12368" s="14"/>
      <c r="AF12368" s="14"/>
      <c r="AI12368" s="9"/>
      <c r="AJ12368" s="9"/>
      <c r="AK12368" s="9"/>
      <c r="AL12368" s="9"/>
      <c r="AM12368" s="9"/>
      <c r="AQ12368" s="14"/>
      <c r="AS12368" s="10"/>
      <c r="AT12368" s="10"/>
    </row>
    <row r="12369" spans="3:46" s="8" customFormat="1">
      <c r="C12369" s="14"/>
      <c r="G12369" s="14"/>
      <c r="H12369" s="14"/>
      <c r="J12369" s="14"/>
      <c r="U12369" s="105"/>
      <c r="X12369" s="14"/>
      <c r="AD12369" s="14"/>
      <c r="AF12369" s="14"/>
      <c r="AI12369" s="9"/>
      <c r="AJ12369" s="9"/>
      <c r="AK12369" s="9"/>
      <c r="AL12369" s="9"/>
      <c r="AM12369" s="9"/>
      <c r="AQ12369" s="14"/>
      <c r="AS12369" s="10"/>
      <c r="AT12369" s="10"/>
    </row>
    <row r="12370" spans="3:46" s="8" customFormat="1">
      <c r="C12370" s="14"/>
      <c r="G12370" s="14"/>
      <c r="H12370" s="14"/>
      <c r="J12370" s="14"/>
      <c r="U12370" s="105"/>
      <c r="X12370" s="14"/>
      <c r="AD12370" s="14"/>
      <c r="AF12370" s="14"/>
      <c r="AI12370" s="9"/>
      <c r="AJ12370" s="9"/>
      <c r="AK12370" s="9"/>
      <c r="AL12370" s="9"/>
      <c r="AM12370" s="9"/>
      <c r="AQ12370" s="14"/>
      <c r="AS12370" s="10"/>
      <c r="AT12370" s="10"/>
    </row>
    <row r="12371" spans="3:46" s="8" customFormat="1">
      <c r="C12371" s="14"/>
      <c r="G12371" s="14"/>
      <c r="H12371" s="14"/>
      <c r="J12371" s="14"/>
      <c r="U12371" s="105"/>
      <c r="X12371" s="14"/>
      <c r="AD12371" s="14"/>
      <c r="AF12371" s="14"/>
      <c r="AI12371" s="9"/>
      <c r="AJ12371" s="9"/>
      <c r="AK12371" s="9"/>
      <c r="AL12371" s="9"/>
      <c r="AM12371" s="9"/>
      <c r="AQ12371" s="14"/>
      <c r="AS12371" s="10"/>
      <c r="AT12371" s="10"/>
    </row>
    <row r="12372" spans="3:46" s="8" customFormat="1">
      <c r="C12372" s="14"/>
      <c r="G12372" s="14"/>
      <c r="H12372" s="14"/>
      <c r="J12372" s="14"/>
      <c r="U12372" s="105"/>
      <c r="X12372" s="14"/>
      <c r="AD12372" s="14"/>
      <c r="AF12372" s="14"/>
      <c r="AI12372" s="9"/>
      <c r="AJ12372" s="9"/>
      <c r="AK12372" s="9"/>
      <c r="AL12372" s="9"/>
      <c r="AM12372" s="9"/>
      <c r="AQ12372" s="14"/>
      <c r="AS12372" s="10"/>
      <c r="AT12372" s="10"/>
    </row>
    <row r="12373" spans="3:46" s="8" customFormat="1">
      <c r="C12373" s="14"/>
      <c r="G12373" s="14"/>
      <c r="H12373" s="14"/>
      <c r="J12373" s="14"/>
      <c r="U12373" s="105"/>
      <c r="X12373" s="14"/>
      <c r="AD12373" s="14"/>
      <c r="AF12373" s="14"/>
      <c r="AI12373" s="9"/>
      <c r="AJ12373" s="9"/>
      <c r="AK12373" s="9"/>
      <c r="AL12373" s="9"/>
      <c r="AM12373" s="9"/>
      <c r="AQ12373" s="14"/>
      <c r="AS12373" s="10"/>
      <c r="AT12373" s="10"/>
    </row>
    <row r="12374" spans="3:46" s="8" customFormat="1">
      <c r="C12374" s="14"/>
      <c r="G12374" s="14"/>
      <c r="H12374" s="14"/>
      <c r="J12374" s="14"/>
      <c r="U12374" s="105"/>
      <c r="X12374" s="14"/>
      <c r="AD12374" s="14"/>
      <c r="AF12374" s="14"/>
      <c r="AI12374" s="9"/>
      <c r="AJ12374" s="9"/>
      <c r="AK12374" s="9"/>
      <c r="AL12374" s="9"/>
      <c r="AM12374" s="9"/>
      <c r="AQ12374" s="14"/>
      <c r="AS12374" s="10"/>
      <c r="AT12374" s="10"/>
    </row>
    <row r="12375" spans="3:46" s="8" customFormat="1">
      <c r="C12375" s="14"/>
      <c r="G12375" s="14"/>
      <c r="H12375" s="14"/>
      <c r="J12375" s="14"/>
      <c r="U12375" s="105"/>
      <c r="X12375" s="14"/>
      <c r="AD12375" s="14"/>
      <c r="AF12375" s="14"/>
      <c r="AI12375" s="9"/>
      <c r="AJ12375" s="9"/>
      <c r="AK12375" s="9"/>
      <c r="AL12375" s="9"/>
      <c r="AM12375" s="9"/>
      <c r="AQ12375" s="14"/>
      <c r="AS12375" s="10"/>
      <c r="AT12375" s="10"/>
    </row>
    <row r="12376" spans="3:46" s="8" customFormat="1">
      <c r="C12376" s="14"/>
      <c r="G12376" s="14"/>
      <c r="H12376" s="14"/>
      <c r="J12376" s="14"/>
      <c r="U12376" s="105"/>
      <c r="X12376" s="14"/>
      <c r="AD12376" s="14"/>
      <c r="AF12376" s="14"/>
      <c r="AI12376" s="9"/>
      <c r="AJ12376" s="9"/>
      <c r="AK12376" s="9"/>
      <c r="AL12376" s="9"/>
      <c r="AM12376" s="9"/>
      <c r="AQ12376" s="14"/>
      <c r="AS12376" s="10"/>
      <c r="AT12376" s="10"/>
    </row>
    <row r="12377" spans="3:46" s="8" customFormat="1">
      <c r="C12377" s="14"/>
      <c r="G12377" s="14"/>
      <c r="H12377" s="14"/>
      <c r="J12377" s="14"/>
      <c r="U12377" s="105"/>
      <c r="X12377" s="14"/>
      <c r="AD12377" s="14"/>
      <c r="AF12377" s="14"/>
      <c r="AI12377" s="9"/>
      <c r="AJ12377" s="9"/>
      <c r="AK12377" s="9"/>
      <c r="AL12377" s="9"/>
      <c r="AM12377" s="9"/>
      <c r="AQ12377" s="14"/>
      <c r="AS12377" s="10"/>
      <c r="AT12377" s="10"/>
    </row>
    <row r="12378" spans="3:46" s="8" customFormat="1">
      <c r="C12378" s="14"/>
      <c r="G12378" s="14"/>
      <c r="H12378" s="14"/>
      <c r="J12378" s="14"/>
      <c r="U12378" s="105"/>
      <c r="X12378" s="14"/>
      <c r="AD12378" s="14"/>
      <c r="AF12378" s="14"/>
      <c r="AI12378" s="9"/>
      <c r="AJ12378" s="9"/>
      <c r="AK12378" s="9"/>
      <c r="AL12378" s="9"/>
      <c r="AM12378" s="9"/>
      <c r="AQ12378" s="14"/>
      <c r="AS12378" s="10"/>
      <c r="AT12378" s="10"/>
    </row>
    <row r="12379" spans="3:46" s="8" customFormat="1">
      <c r="C12379" s="14"/>
      <c r="G12379" s="14"/>
      <c r="H12379" s="14"/>
      <c r="J12379" s="14"/>
      <c r="U12379" s="105"/>
      <c r="X12379" s="14"/>
      <c r="AD12379" s="14"/>
      <c r="AF12379" s="14"/>
      <c r="AI12379" s="9"/>
      <c r="AJ12379" s="9"/>
      <c r="AK12379" s="9"/>
      <c r="AL12379" s="9"/>
      <c r="AM12379" s="9"/>
      <c r="AQ12379" s="14"/>
      <c r="AS12379" s="10"/>
      <c r="AT12379" s="10"/>
    </row>
    <row r="12380" spans="3:46" s="8" customFormat="1">
      <c r="C12380" s="14"/>
      <c r="G12380" s="14"/>
      <c r="H12380" s="14"/>
      <c r="J12380" s="14"/>
      <c r="U12380" s="105"/>
      <c r="X12380" s="14"/>
      <c r="AD12380" s="14"/>
      <c r="AF12380" s="14"/>
      <c r="AI12380" s="9"/>
      <c r="AJ12380" s="9"/>
      <c r="AK12380" s="9"/>
      <c r="AL12380" s="9"/>
      <c r="AM12380" s="9"/>
      <c r="AQ12380" s="14"/>
      <c r="AS12380" s="10"/>
      <c r="AT12380" s="10"/>
    </row>
    <row r="12381" spans="3:46" s="8" customFormat="1">
      <c r="C12381" s="14"/>
      <c r="G12381" s="14"/>
      <c r="H12381" s="14"/>
      <c r="J12381" s="14"/>
      <c r="U12381" s="105"/>
      <c r="X12381" s="14"/>
      <c r="AD12381" s="14"/>
      <c r="AF12381" s="14"/>
      <c r="AI12381" s="9"/>
      <c r="AJ12381" s="9"/>
      <c r="AK12381" s="9"/>
      <c r="AL12381" s="9"/>
      <c r="AM12381" s="9"/>
      <c r="AQ12381" s="14"/>
      <c r="AS12381" s="10"/>
      <c r="AT12381" s="10"/>
    </row>
    <row r="12382" spans="3:46" s="8" customFormat="1">
      <c r="C12382" s="14"/>
      <c r="G12382" s="14"/>
      <c r="H12382" s="14"/>
      <c r="J12382" s="14"/>
      <c r="U12382" s="105"/>
      <c r="X12382" s="14"/>
      <c r="AD12382" s="14"/>
      <c r="AF12382" s="14"/>
      <c r="AI12382" s="9"/>
      <c r="AJ12382" s="9"/>
      <c r="AK12382" s="9"/>
      <c r="AL12382" s="9"/>
      <c r="AM12382" s="9"/>
      <c r="AQ12382" s="14"/>
      <c r="AS12382" s="10"/>
      <c r="AT12382" s="10"/>
    </row>
    <row r="12383" spans="3:46" s="8" customFormat="1">
      <c r="C12383" s="14"/>
      <c r="G12383" s="14"/>
      <c r="H12383" s="14"/>
      <c r="J12383" s="14"/>
      <c r="U12383" s="105"/>
      <c r="X12383" s="14"/>
      <c r="AD12383" s="14"/>
      <c r="AF12383" s="14"/>
      <c r="AI12383" s="9"/>
      <c r="AJ12383" s="9"/>
      <c r="AK12383" s="9"/>
      <c r="AL12383" s="9"/>
      <c r="AM12383" s="9"/>
      <c r="AQ12383" s="14"/>
      <c r="AS12383" s="10"/>
      <c r="AT12383" s="10"/>
    </row>
    <row r="12384" spans="3:46" s="8" customFormat="1">
      <c r="C12384" s="14"/>
      <c r="G12384" s="14"/>
      <c r="H12384" s="14"/>
      <c r="J12384" s="14"/>
      <c r="U12384" s="105"/>
      <c r="X12384" s="14"/>
      <c r="AD12384" s="14"/>
      <c r="AF12384" s="14"/>
      <c r="AI12384" s="9"/>
      <c r="AJ12384" s="9"/>
      <c r="AK12384" s="9"/>
      <c r="AL12384" s="9"/>
      <c r="AM12384" s="9"/>
      <c r="AQ12384" s="14"/>
      <c r="AS12384" s="10"/>
      <c r="AT12384" s="10"/>
    </row>
    <row r="12385" spans="3:46" s="8" customFormat="1">
      <c r="C12385" s="14"/>
      <c r="G12385" s="14"/>
      <c r="H12385" s="14"/>
      <c r="J12385" s="14"/>
      <c r="U12385" s="105"/>
      <c r="X12385" s="14"/>
      <c r="AD12385" s="14"/>
      <c r="AF12385" s="14"/>
      <c r="AI12385" s="9"/>
      <c r="AJ12385" s="9"/>
      <c r="AK12385" s="9"/>
      <c r="AL12385" s="9"/>
      <c r="AM12385" s="9"/>
      <c r="AQ12385" s="14"/>
      <c r="AS12385" s="10"/>
      <c r="AT12385" s="10"/>
    </row>
    <row r="12386" spans="3:46" s="8" customFormat="1">
      <c r="C12386" s="14"/>
      <c r="G12386" s="14"/>
      <c r="H12386" s="14"/>
      <c r="J12386" s="14"/>
      <c r="U12386" s="105"/>
      <c r="X12386" s="14"/>
      <c r="AD12386" s="14"/>
      <c r="AF12386" s="14"/>
      <c r="AI12386" s="9"/>
      <c r="AJ12386" s="9"/>
      <c r="AK12386" s="9"/>
      <c r="AL12386" s="9"/>
      <c r="AM12386" s="9"/>
      <c r="AQ12386" s="14"/>
      <c r="AS12386" s="10"/>
      <c r="AT12386" s="10"/>
    </row>
    <row r="12387" spans="3:46" s="8" customFormat="1">
      <c r="C12387" s="14"/>
      <c r="G12387" s="14"/>
      <c r="H12387" s="14"/>
      <c r="J12387" s="14"/>
      <c r="U12387" s="105"/>
      <c r="X12387" s="14"/>
      <c r="AD12387" s="14"/>
      <c r="AF12387" s="14"/>
      <c r="AI12387" s="9"/>
      <c r="AJ12387" s="9"/>
      <c r="AK12387" s="9"/>
      <c r="AL12387" s="9"/>
      <c r="AM12387" s="9"/>
      <c r="AQ12387" s="14"/>
      <c r="AS12387" s="10"/>
      <c r="AT12387" s="10"/>
    </row>
    <row r="12388" spans="3:46" s="8" customFormat="1">
      <c r="C12388" s="14"/>
      <c r="G12388" s="14"/>
      <c r="H12388" s="14"/>
      <c r="J12388" s="14"/>
      <c r="U12388" s="105"/>
      <c r="X12388" s="14"/>
      <c r="AD12388" s="14"/>
      <c r="AF12388" s="14"/>
      <c r="AI12388" s="9"/>
      <c r="AJ12388" s="9"/>
      <c r="AK12388" s="9"/>
      <c r="AL12388" s="9"/>
      <c r="AM12388" s="9"/>
      <c r="AQ12388" s="14"/>
      <c r="AS12388" s="10"/>
      <c r="AT12388" s="10"/>
    </row>
    <row r="12389" spans="3:46" s="8" customFormat="1">
      <c r="C12389" s="14"/>
      <c r="G12389" s="14"/>
      <c r="H12389" s="14"/>
      <c r="J12389" s="14"/>
      <c r="U12389" s="105"/>
      <c r="X12389" s="14"/>
      <c r="AD12389" s="14"/>
      <c r="AF12389" s="14"/>
      <c r="AI12389" s="9"/>
      <c r="AJ12389" s="9"/>
      <c r="AK12389" s="9"/>
      <c r="AL12389" s="9"/>
      <c r="AM12389" s="9"/>
      <c r="AQ12389" s="14"/>
      <c r="AS12389" s="10"/>
      <c r="AT12389" s="10"/>
    </row>
    <row r="12390" spans="3:46" s="8" customFormat="1">
      <c r="C12390" s="14"/>
      <c r="G12390" s="14"/>
      <c r="H12390" s="14"/>
      <c r="J12390" s="14"/>
      <c r="U12390" s="105"/>
      <c r="X12390" s="14"/>
      <c r="AD12390" s="14"/>
      <c r="AF12390" s="14"/>
      <c r="AI12390" s="9"/>
      <c r="AJ12390" s="9"/>
      <c r="AK12390" s="9"/>
      <c r="AL12390" s="9"/>
      <c r="AM12390" s="9"/>
      <c r="AQ12390" s="14"/>
      <c r="AS12390" s="10"/>
      <c r="AT12390" s="10"/>
    </row>
    <row r="12391" spans="3:46" s="8" customFormat="1">
      <c r="C12391" s="14"/>
      <c r="G12391" s="14"/>
      <c r="H12391" s="14"/>
      <c r="J12391" s="14"/>
      <c r="U12391" s="105"/>
      <c r="X12391" s="14"/>
      <c r="AD12391" s="14"/>
      <c r="AF12391" s="14"/>
      <c r="AI12391" s="9"/>
      <c r="AJ12391" s="9"/>
      <c r="AK12391" s="9"/>
      <c r="AL12391" s="9"/>
      <c r="AM12391" s="9"/>
      <c r="AQ12391" s="14"/>
      <c r="AS12391" s="10"/>
      <c r="AT12391" s="10"/>
    </row>
    <row r="12392" spans="3:46" s="8" customFormat="1">
      <c r="C12392" s="14"/>
      <c r="G12392" s="14"/>
      <c r="H12392" s="14"/>
      <c r="J12392" s="14"/>
      <c r="U12392" s="105"/>
      <c r="X12392" s="14"/>
      <c r="AD12392" s="14"/>
      <c r="AF12392" s="14"/>
      <c r="AI12392" s="9"/>
      <c r="AJ12392" s="9"/>
      <c r="AK12392" s="9"/>
      <c r="AL12392" s="9"/>
      <c r="AM12392" s="9"/>
      <c r="AQ12392" s="14"/>
      <c r="AS12392" s="10"/>
      <c r="AT12392" s="10"/>
    </row>
    <row r="12393" spans="3:46" s="8" customFormat="1">
      <c r="C12393" s="14"/>
      <c r="G12393" s="14"/>
      <c r="H12393" s="14"/>
      <c r="J12393" s="14"/>
      <c r="U12393" s="105"/>
      <c r="X12393" s="14"/>
      <c r="AD12393" s="14"/>
      <c r="AF12393" s="14"/>
      <c r="AI12393" s="9"/>
      <c r="AJ12393" s="9"/>
      <c r="AK12393" s="9"/>
      <c r="AL12393" s="9"/>
      <c r="AM12393" s="9"/>
      <c r="AQ12393" s="14"/>
      <c r="AS12393" s="10"/>
      <c r="AT12393" s="10"/>
    </row>
    <row r="12394" spans="3:46" s="8" customFormat="1">
      <c r="C12394" s="14"/>
      <c r="G12394" s="14"/>
      <c r="H12394" s="14"/>
      <c r="J12394" s="14"/>
      <c r="U12394" s="105"/>
      <c r="X12394" s="14"/>
      <c r="AD12394" s="14"/>
      <c r="AF12394" s="14"/>
      <c r="AI12394" s="9"/>
      <c r="AJ12394" s="9"/>
      <c r="AK12394" s="9"/>
      <c r="AL12394" s="9"/>
      <c r="AM12394" s="9"/>
      <c r="AQ12394" s="14"/>
      <c r="AS12394" s="10"/>
      <c r="AT12394" s="10"/>
    </row>
    <row r="12395" spans="3:46" s="8" customFormat="1">
      <c r="C12395" s="14"/>
      <c r="G12395" s="14"/>
      <c r="H12395" s="14"/>
      <c r="J12395" s="14"/>
      <c r="U12395" s="105"/>
      <c r="X12395" s="14"/>
      <c r="AD12395" s="14"/>
      <c r="AF12395" s="14"/>
      <c r="AI12395" s="9"/>
      <c r="AJ12395" s="9"/>
      <c r="AK12395" s="9"/>
      <c r="AL12395" s="9"/>
      <c r="AM12395" s="9"/>
      <c r="AQ12395" s="14"/>
      <c r="AS12395" s="10"/>
      <c r="AT12395" s="10"/>
    </row>
    <row r="12396" spans="3:46" s="8" customFormat="1">
      <c r="C12396" s="14"/>
      <c r="G12396" s="14"/>
      <c r="H12396" s="14"/>
      <c r="J12396" s="14"/>
      <c r="U12396" s="105"/>
      <c r="X12396" s="14"/>
      <c r="AD12396" s="14"/>
      <c r="AF12396" s="14"/>
      <c r="AI12396" s="9"/>
      <c r="AJ12396" s="9"/>
      <c r="AK12396" s="9"/>
      <c r="AL12396" s="9"/>
      <c r="AM12396" s="9"/>
      <c r="AQ12396" s="14"/>
      <c r="AS12396" s="10"/>
      <c r="AT12396" s="10"/>
    </row>
    <row r="12397" spans="3:46" s="8" customFormat="1">
      <c r="C12397" s="14"/>
      <c r="G12397" s="14"/>
      <c r="H12397" s="14"/>
      <c r="J12397" s="14"/>
      <c r="U12397" s="105"/>
      <c r="X12397" s="14"/>
      <c r="AD12397" s="14"/>
      <c r="AF12397" s="14"/>
      <c r="AI12397" s="9"/>
      <c r="AJ12397" s="9"/>
      <c r="AK12397" s="9"/>
      <c r="AL12397" s="9"/>
      <c r="AM12397" s="9"/>
      <c r="AQ12397" s="14"/>
      <c r="AS12397" s="10"/>
      <c r="AT12397" s="10"/>
    </row>
    <row r="12398" spans="3:46" s="8" customFormat="1">
      <c r="C12398" s="14"/>
      <c r="G12398" s="14"/>
      <c r="H12398" s="14"/>
      <c r="J12398" s="14"/>
      <c r="U12398" s="105"/>
      <c r="X12398" s="14"/>
      <c r="AD12398" s="14"/>
      <c r="AF12398" s="14"/>
      <c r="AI12398" s="9"/>
      <c r="AJ12398" s="9"/>
      <c r="AK12398" s="9"/>
      <c r="AL12398" s="9"/>
      <c r="AM12398" s="9"/>
      <c r="AQ12398" s="14"/>
      <c r="AS12398" s="10"/>
      <c r="AT12398" s="10"/>
    </row>
    <row r="12399" spans="3:46" s="8" customFormat="1">
      <c r="C12399" s="14"/>
      <c r="G12399" s="14"/>
      <c r="H12399" s="14"/>
      <c r="J12399" s="14"/>
      <c r="U12399" s="105"/>
      <c r="X12399" s="14"/>
      <c r="AD12399" s="14"/>
      <c r="AF12399" s="14"/>
      <c r="AI12399" s="9"/>
      <c r="AJ12399" s="9"/>
      <c r="AK12399" s="9"/>
      <c r="AL12399" s="9"/>
      <c r="AM12399" s="9"/>
      <c r="AQ12399" s="14"/>
      <c r="AS12399" s="10"/>
      <c r="AT12399" s="10"/>
    </row>
    <row r="12400" spans="3:46" s="8" customFormat="1">
      <c r="C12400" s="14"/>
      <c r="G12400" s="14"/>
      <c r="H12400" s="14"/>
      <c r="J12400" s="14"/>
      <c r="U12400" s="105"/>
      <c r="X12400" s="14"/>
      <c r="AD12400" s="14"/>
      <c r="AF12400" s="14"/>
      <c r="AI12400" s="9"/>
      <c r="AJ12400" s="9"/>
      <c r="AK12400" s="9"/>
      <c r="AL12400" s="9"/>
      <c r="AM12400" s="9"/>
      <c r="AQ12400" s="14"/>
      <c r="AS12400" s="10"/>
      <c r="AT12400" s="10"/>
    </row>
    <row r="12401" spans="3:46" s="8" customFormat="1">
      <c r="C12401" s="14"/>
      <c r="G12401" s="14"/>
      <c r="H12401" s="14"/>
      <c r="J12401" s="14"/>
      <c r="U12401" s="105"/>
      <c r="X12401" s="14"/>
      <c r="AD12401" s="14"/>
      <c r="AF12401" s="14"/>
      <c r="AI12401" s="9"/>
      <c r="AJ12401" s="9"/>
      <c r="AK12401" s="9"/>
      <c r="AL12401" s="9"/>
      <c r="AM12401" s="9"/>
      <c r="AQ12401" s="14"/>
      <c r="AS12401" s="10"/>
      <c r="AT12401" s="10"/>
    </row>
    <row r="12402" spans="3:46" s="8" customFormat="1">
      <c r="C12402" s="14"/>
      <c r="G12402" s="14"/>
      <c r="H12402" s="14"/>
      <c r="J12402" s="14"/>
      <c r="U12402" s="105"/>
      <c r="X12402" s="14"/>
      <c r="AD12402" s="14"/>
      <c r="AF12402" s="14"/>
      <c r="AI12402" s="9"/>
      <c r="AJ12402" s="9"/>
      <c r="AK12402" s="9"/>
      <c r="AL12402" s="9"/>
      <c r="AM12402" s="9"/>
      <c r="AQ12402" s="14"/>
      <c r="AS12402" s="10"/>
      <c r="AT12402" s="10"/>
    </row>
    <row r="12403" spans="3:46" s="8" customFormat="1">
      <c r="C12403" s="14"/>
      <c r="G12403" s="14"/>
      <c r="H12403" s="14"/>
      <c r="J12403" s="14"/>
      <c r="U12403" s="105"/>
      <c r="X12403" s="14"/>
      <c r="AD12403" s="14"/>
      <c r="AF12403" s="14"/>
      <c r="AI12403" s="9"/>
      <c r="AJ12403" s="9"/>
      <c r="AK12403" s="9"/>
      <c r="AL12403" s="9"/>
      <c r="AM12403" s="9"/>
      <c r="AQ12403" s="14"/>
      <c r="AS12403" s="10"/>
      <c r="AT12403" s="10"/>
    </row>
    <row r="12404" spans="3:46" s="8" customFormat="1">
      <c r="C12404" s="14"/>
      <c r="G12404" s="14"/>
      <c r="H12404" s="14"/>
      <c r="J12404" s="14"/>
      <c r="U12404" s="105"/>
      <c r="X12404" s="14"/>
      <c r="AD12404" s="14"/>
      <c r="AF12404" s="14"/>
      <c r="AI12404" s="9"/>
      <c r="AJ12404" s="9"/>
      <c r="AK12404" s="9"/>
      <c r="AL12404" s="9"/>
      <c r="AM12404" s="9"/>
      <c r="AQ12404" s="14"/>
      <c r="AS12404" s="10"/>
      <c r="AT12404" s="10"/>
    </row>
    <row r="12405" spans="3:46" s="8" customFormat="1">
      <c r="C12405" s="14"/>
      <c r="G12405" s="14"/>
      <c r="H12405" s="14"/>
      <c r="J12405" s="14"/>
      <c r="U12405" s="105"/>
      <c r="X12405" s="14"/>
      <c r="AD12405" s="14"/>
      <c r="AF12405" s="14"/>
      <c r="AI12405" s="9"/>
      <c r="AJ12405" s="9"/>
      <c r="AK12405" s="9"/>
      <c r="AL12405" s="9"/>
      <c r="AM12405" s="9"/>
      <c r="AQ12405" s="14"/>
      <c r="AS12405" s="10"/>
      <c r="AT12405" s="10"/>
    </row>
    <row r="12406" spans="3:46" s="8" customFormat="1">
      <c r="C12406" s="14"/>
      <c r="G12406" s="14"/>
      <c r="H12406" s="14"/>
      <c r="J12406" s="14"/>
      <c r="U12406" s="105"/>
      <c r="X12406" s="14"/>
      <c r="AD12406" s="14"/>
      <c r="AF12406" s="14"/>
      <c r="AI12406" s="9"/>
      <c r="AJ12406" s="9"/>
      <c r="AK12406" s="9"/>
      <c r="AL12406" s="9"/>
      <c r="AM12406" s="9"/>
      <c r="AQ12406" s="14"/>
      <c r="AS12406" s="10"/>
      <c r="AT12406" s="10"/>
    </row>
    <row r="12407" spans="3:46" s="8" customFormat="1">
      <c r="C12407" s="14"/>
      <c r="G12407" s="14"/>
      <c r="H12407" s="14"/>
      <c r="J12407" s="14"/>
      <c r="U12407" s="105"/>
      <c r="X12407" s="14"/>
      <c r="AD12407" s="14"/>
      <c r="AF12407" s="14"/>
      <c r="AI12407" s="9"/>
      <c r="AJ12407" s="9"/>
      <c r="AK12407" s="9"/>
      <c r="AL12407" s="9"/>
      <c r="AM12407" s="9"/>
      <c r="AQ12407" s="14"/>
      <c r="AS12407" s="10"/>
      <c r="AT12407" s="10"/>
    </row>
    <row r="12408" spans="3:46" s="8" customFormat="1">
      <c r="C12408" s="14"/>
      <c r="G12408" s="14"/>
      <c r="H12408" s="14"/>
      <c r="J12408" s="14"/>
      <c r="U12408" s="105"/>
      <c r="X12408" s="14"/>
      <c r="AD12408" s="14"/>
      <c r="AF12408" s="14"/>
      <c r="AI12408" s="9"/>
      <c r="AJ12408" s="9"/>
      <c r="AK12408" s="9"/>
      <c r="AL12408" s="9"/>
      <c r="AM12408" s="9"/>
      <c r="AQ12408" s="14"/>
      <c r="AS12408" s="10"/>
      <c r="AT12408" s="10"/>
    </row>
    <row r="12409" spans="3:46" s="8" customFormat="1">
      <c r="C12409" s="14"/>
      <c r="G12409" s="14"/>
      <c r="H12409" s="14"/>
      <c r="J12409" s="14"/>
      <c r="U12409" s="105"/>
      <c r="X12409" s="14"/>
      <c r="AD12409" s="14"/>
      <c r="AF12409" s="14"/>
      <c r="AI12409" s="9"/>
      <c r="AJ12409" s="9"/>
      <c r="AK12409" s="9"/>
      <c r="AL12409" s="9"/>
      <c r="AM12409" s="9"/>
      <c r="AQ12409" s="14"/>
      <c r="AS12409" s="10"/>
      <c r="AT12409" s="10"/>
    </row>
    <row r="12410" spans="3:46" s="8" customFormat="1">
      <c r="C12410" s="14"/>
      <c r="G12410" s="14"/>
      <c r="H12410" s="14"/>
      <c r="J12410" s="14"/>
      <c r="U12410" s="105"/>
      <c r="X12410" s="14"/>
      <c r="AD12410" s="14"/>
      <c r="AF12410" s="14"/>
      <c r="AI12410" s="9"/>
      <c r="AJ12410" s="9"/>
      <c r="AK12410" s="9"/>
      <c r="AL12410" s="9"/>
      <c r="AM12410" s="9"/>
      <c r="AQ12410" s="14"/>
      <c r="AS12410" s="10"/>
      <c r="AT12410" s="10"/>
    </row>
    <row r="12411" spans="3:46" s="8" customFormat="1">
      <c r="C12411" s="14"/>
      <c r="G12411" s="14"/>
      <c r="H12411" s="14"/>
      <c r="J12411" s="14"/>
      <c r="U12411" s="105"/>
      <c r="X12411" s="14"/>
      <c r="AD12411" s="14"/>
      <c r="AF12411" s="14"/>
      <c r="AI12411" s="9"/>
      <c r="AJ12411" s="9"/>
      <c r="AK12411" s="9"/>
      <c r="AL12411" s="9"/>
      <c r="AM12411" s="9"/>
      <c r="AQ12411" s="14"/>
      <c r="AS12411" s="10"/>
      <c r="AT12411" s="10"/>
    </row>
    <row r="12412" spans="3:46" s="8" customFormat="1">
      <c r="C12412" s="14"/>
      <c r="G12412" s="14"/>
      <c r="H12412" s="14"/>
      <c r="J12412" s="14"/>
      <c r="U12412" s="105"/>
      <c r="X12412" s="14"/>
      <c r="AD12412" s="14"/>
      <c r="AF12412" s="14"/>
      <c r="AI12412" s="9"/>
      <c r="AJ12412" s="9"/>
      <c r="AK12412" s="9"/>
      <c r="AL12412" s="9"/>
      <c r="AM12412" s="9"/>
      <c r="AQ12412" s="14"/>
      <c r="AS12412" s="10"/>
      <c r="AT12412" s="10"/>
    </row>
    <row r="12413" spans="3:46" s="8" customFormat="1">
      <c r="C12413" s="14"/>
      <c r="G12413" s="14"/>
      <c r="H12413" s="14"/>
      <c r="J12413" s="14"/>
      <c r="U12413" s="105"/>
      <c r="X12413" s="14"/>
      <c r="AD12413" s="14"/>
      <c r="AF12413" s="14"/>
      <c r="AI12413" s="9"/>
      <c r="AJ12413" s="9"/>
      <c r="AK12413" s="9"/>
      <c r="AL12413" s="9"/>
      <c r="AM12413" s="9"/>
      <c r="AQ12413" s="14"/>
      <c r="AS12413" s="10"/>
      <c r="AT12413" s="10"/>
    </row>
    <row r="12414" spans="3:46" s="8" customFormat="1">
      <c r="C12414" s="14"/>
      <c r="G12414" s="14"/>
      <c r="H12414" s="14"/>
      <c r="J12414" s="14"/>
      <c r="U12414" s="105"/>
      <c r="X12414" s="14"/>
      <c r="AD12414" s="14"/>
      <c r="AF12414" s="14"/>
      <c r="AI12414" s="9"/>
      <c r="AJ12414" s="9"/>
      <c r="AK12414" s="9"/>
      <c r="AL12414" s="9"/>
      <c r="AM12414" s="9"/>
      <c r="AQ12414" s="14"/>
      <c r="AS12414" s="10"/>
      <c r="AT12414" s="10"/>
    </row>
    <row r="12415" spans="3:46" s="8" customFormat="1">
      <c r="C12415" s="14"/>
      <c r="G12415" s="14"/>
      <c r="H12415" s="14"/>
      <c r="J12415" s="14"/>
      <c r="U12415" s="105"/>
      <c r="X12415" s="14"/>
      <c r="AD12415" s="14"/>
      <c r="AF12415" s="14"/>
      <c r="AI12415" s="9"/>
      <c r="AJ12415" s="9"/>
      <c r="AK12415" s="9"/>
      <c r="AL12415" s="9"/>
      <c r="AM12415" s="9"/>
      <c r="AQ12415" s="14"/>
      <c r="AS12415" s="10"/>
      <c r="AT12415" s="10"/>
    </row>
    <row r="12416" spans="3:46" s="8" customFormat="1">
      <c r="C12416" s="14"/>
      <c r="G12416" s="14"/>
      <c r="H12416" s="14"/>
      <c r="J12416" s="14"/>
      <c r="U12416" s="105"/>
      <c r="X12416" s="14"/>
      <c r="AD12416" s="14"/>
      <c r="AF12416" s="14"/>
      <c r="AI12416" s="9"/>
      <c r="AJ12416" s="9"/>
      <c r="AK12416" s="9"/>
      <c r="AL12416" s="9"/>
      <c r="AM12416" s="9"/>
      <c r="AQ12416" s="14"/>
      <c r="AS12416" s="10"/>
      <c r="AT12416" s="10"/>
    </row>
    <row r="12417" spans="3:46" s="8" customFormat="1">
      <c r="C12417" s="14"/>
      <c r="G12417" s="14"/>
      <c r="H12417" s="14"/>
      <c r="J12417" s="14"/>
      <c r="U12417" s="105"/>
      <c r="X12417" s="14"/>
      <c r="AD12417" s="14"/>
      <c r="AF12417" s="14"/>
      <c r="AI12417" s="9"/>
      <c r="AJ12417" s="9"/>
      <c r="AK12417" s="9"/>
      <c r="AL12417" s="9"/>
      <c r="AM12417" s="9"/>
      <c r="AQ12417" s="14"/>
      <c r="AS12417" s="10"/>
      <c r="AT12417" s="10"/>
    </row>
    <row r="12418" spans="3:46" s="8" customFormat="1">
      <c r="C12418" s="14"/>
      <c r="G12418" s="14"/>
      <c r="H12418" s="14"/>
      <c r="J12418" s="14"/>
      <c r="U12418" s="105"/>
      <c r="X12418" s="14"/>
      <c r="AD12418" s="14"/>
      <c r="AF12418" s="14"/>
      <c r="AI12418" s="9"/>
      <c r="AJ12418" s="9"/>
      <c r="AK12418" s="9"/>
      <c r="AL12418" s="9"/>
      <c r="AM12418" s="9"/>
      <c r="AQ12418" s="14"/>
      <c r="AS12418" s="10"/>
      <c r="AT12418" s="10"/>
    </row>
    <row r="12419" spans="3:46" s="8" customFormat="1">
      <c r="C12419" s="14"/>
      <c r="G12419" s="14"/>
      <c r="H12419" s="14"/>
      <c r="J12419" s="14"/>
      <c r="U12419" s="105"/>
      <c r="X12419" s="14"/>
      <c r="AD12419" s="14"/>
      <c r="AF12419" s="14"/>
      <c r="AI12419" s="9"/>
      <c r="AJ12419" s="9"/>
      <c r="AK12419" s="9"/>
      <c r="AL12419" s="9"/>
      <c r="AM12419" s="9"/>
      <c r="AQ12419" s="14"/>
      <c r="AS12419" s="10"/>
      <c r="AT12419" s="10"/>
    </row>
    <row r="12420" spans="3:46" s="8" customFormat="1">
      <c r="C12420" s="14"/>
      <c r="G12420" s="14"/>
      <c r="H12420" s="14"/>
      <c r="J12420" s="14"/>
      <c r="U12420" s="105"/>
      <c r="X12420" s="14"/>
      <c r="AD12420" s="14"/>
      <c r="AF12420" s="14"/>
      <c r="AI12420" s="9"/>
      <c r="AJ12420" s="9"/>
      <c r="AK12420" s="9"/>
      <c r="AL12420" s="9"/>
      <c r="AM12420" s="9"/>
      <c r="AQ12420" s="14"/>
      <c r="AS12420" s="10"/>
      <c r="AT12420" s="10"/>
    </row>
    <row r="12421" spans="3:46" s="8" customFormat="1">
      <c r="C12421" s="14"/>
      <c r="G12421" s="14"/>
      <c r="H12421" s="14"/>
      <c r="J12421" s="14"/>
      <c r="U12421" s="105"/>
      <c r="X12421" s="14"/>
      <c r="AD12421" s="14"/>
      <c r="AF12421" s="14"/>
      <c r="AI12421" s="9"/>
      <c r="AJ12421" s="9"/>
      <c r="AK12421" s="9"/>
      <c r="AL12421" s="9"/>
      <c r="AM12421" s="9"/>
      <c r="AQ12421" s="14"/>
      <c r="AS12421" s="10"/>
      <c r="AT12421" s="10"/>
    </row>
    <row r="12422" spans="3:46" s="8" customFormat="1">
      <c r="C12422" s="14"/>
      <c r="G12422" s="14"/>
      <c r="H12422" s="14"/>
      <c r="J12422" s="14"/>
      <c r="U12422" s="105"/>
      <c r="X12422" s="14"/>
      <c r="AD12422" s="14"/>
      <c r="AF12422" s="14"/>
      <c r="AI12422" s="9"/>
      <c r="AJ12422" s="9"/>
      <c r="AK12422" s="9"/>
      <c r="AL12422" s="9"/>
      <c r="AM12422" s="9"/>
      <c r="AQ12422" s="14"/>
      <c r="AS12422" s="10"/>
      <c r="AT12422" s="10"/>
    </row>
    <row r="12423" spans="3:46" s="8" customFormat="1">
      <c r="C12423" s="14"/>
      <c r="G12423" s="14"/>
      <c r="H12423" s="14"/>
      <c r="J12423" s="14"/>
      <c r="U12423" s="105"/>
      <c r="X12423" s="14"/>
      <c r="AD12423" s="14"/>
      <c r="AF12423" s="14"/>
      <c r="AI12423" s="9"/>
      <c r="AJ12423" s="9"/>
      <c r="AK12423" s="9"/>
      <c r="AL12423" s="9"/>
      <c r="AM12423" s="9"/>
      <c r="AQ12423" s="14"/>
      <c r="AS12423" s="10"/>
      <c r="AT12423" s="10"/>
    </row>
    <row r="12424" spans="3:46" s="8" customFormat="1">
      <c r="C12424" s="14"/>
      <c r="G12424" s="14"/>
      <c r="H12424" s="14"/>
      <c r="J12424" s="14"/>
      <c r="U12424" s="105"/>
      <c r="X12424" s="14"/>
      <c r="AD12424" s="14"/>
      <c r="AF12424" s="14"/>
      <c r="AI12424" s="9"/>
      <c r="AJ12424" s="9"/>
      <c r="AK12424" s="9"/>
      <c r="AL12424" s="9"/>
      <c r="AM12424" s="9"/>
      <c r="AQ12424" s="14"/>
      <c r="AS12424" s="10"/>
      <c r="AT12424" s="10"/>
    </row>
    <row r="12425" spans="3:46" s="8" customFormat="1">
      <c r="C12425" s="14"/>
      <c r="G12425" s="14"/>
      <c r="H12425" s="14"/>
      <c r="J12425" s="14"/>
      <c r="U12425" s="105"/>
      <c r="X12425" s="14"/>
      <c r="AD12425" s="14"/>
      <c r="AF12425" s="14"/>
      <c r="AI12425" s="9"/>
      <c r="AJ12425" s="9"/>
      <c r="AK12425" s="9"/>
      <c r="AL12425" s="9"/>
      <c r="AM12425" s="9"/>
      <c r="AQ12425" s="14"/>
      <c r="AS12425" s="10"/>
      <c r="AT12425" s="10"/>
    </row>
    <row r="12426" spans="3:46" s="8" customFormat="1">
      <c r="C12426" s="14"/>
      <c r="G12426" s="14"/>
      <c r="H12426" s="14"/>
      <c r="J12426" s="14"/>
      <c r="U12426" s="105"/>
      <c r="X12426" s="14"/>
      <c r="AD12426" s="14"/>
      <c r="AF12426" s="14"/>
      <c r="AI12426" s="9"/>
      <c r="AJ12426" s="9"/>
      <c r="AK12426" s="9"/>
      <c r="AL12426" s="9"/>
      <c r="AM12426" s="9"/>
      <c r="AQ12426" s="14"/>
      <c r="AS12426" s="10"/>
      <c r="AT12426" s="10"/>
    </row>
    <row r="12427" spans="3:46" s="8" customFormat="1">
      <c r="C12427" s="14"/>
      <c r="G12427" s="14"/>
      <c r="H12427" s="14"/>
      <c r="J12427" s="14"/>
      <c r="U12427" s="105"/>
      <c r="X12427" s="14"/>
      <c r="AD12427" s="14"/>
      <c r="AF12427" s="14"/>
      <c r="AI12427" s="9"/>
      <c r="AJ12427" s="9"/>
      <c r="AK12427" s="9"/>
      <c r="AL12427" s="9"/>
      <c r="AM12427" s="9"/>
      <c r="AQ12427" s="14"/>
      <c r="AS12427" s="10"/>
      <c r="AT12427" s="10"/>
    </row>
    <row r="12428" spans="3:46" s="8" customFormat="1">
      <c r="C12428" s="14"/>
      <c r="G12428" s="14"/>
      <c r="H12428" s="14"/>
      <c r="J12428" s="14"/>
      <c r="U12428" s="105"/>
      <c r="X12428" s="14"/>
      <c r="AD12428" s="14"/>
      <c r="AF12428" s="14"/>
      <c r="AI12428" s="9"/>
      <c r="AJ12428" s="9"/>
      <c r="AK12428" s="9"/>
      <c r="AL12428" s="9"/>
      <c r="AM12428" s="9"/>
      <c r="AQ12428" s="14"/>
      <c r="AS12428" s="10"/>
      <c r="AT12428" s="10"/>
    </row>
    <row r="12429" spans="3:46" s="8" customFormat="1">
      <c r="C12429" s="14"/>
      <c r="G12429" s="14"/>
      <c r="H12429" s="14"/>
      <c r="J12429" s="14"/>
      <c r="U12429" s="105"/>
      <c r="X12429" s="14"/>
      <c r="AD12429" s="14"/>
      <c r="AF12429" s="14"/>
      <c r="AI12429" s="9"/>
      <c r="AJ12429" s="9"/>
      <c r="AK12429" s="9"/>
      <c r="AL12429" s="9"/>
      <c r="AM12429" s="9"/>
      <c r="AQ12429" s="14"/>
      <c r="AS12429" s="10"/>
      <c r="AT12429" s="10"/>
    </row>
    <row r="12430" spans="3:46" s="8" customFormat="1">
      <c r="C12430" s="14"/>
      <c r="G12430" s="14"/>
      <c r="H12430" s="14"/>
      <c r="J12430" s="14"/>
      <c r="U12430" s="105"/>
      <c r="X12430" s="14"/>
      <c r="AD12430" s="14"/>
      <c r="AF12430" s="14"/>
      <c r="AI12430" s="9"/>
      <c r="AJ12430" s="9"/>
      <c r="AK12430" s="9"/>
      <c r="AL12430" s="9"/>
      <c r="AM12430" s="9"/>
      <c r="AQ12430" s="14"/>
      <c r="AS12430" s="10"/>
      <c r="AT12430" s="10"/>
    </row>
    <row r="12431" spans="3:46" s="8" customFormat="1">
      <c r="C12431" s="14"/>
      <c r="G12431" s="14"/>
      <c r="H12431" s="14"/>
      <c r="J12431" s="14"/>
      <c r="U12431" s="105"/>
      <c r="X12431" s="14"/>
      <c r="AD12431" s="14"/>
      <c r="AF12431" s="14"/>
      <c r="AI12431" s="9"/>
      <c r="AJ12431" s="9"/>
      <c r="AK12431" s="9"/>
      <c r="AL12431" s="9"/>
      <c r="AM12431" s="9"/>
      <c r="AQ12431" s="14"/>
      <c r="AS12431" s="10"/>
      <c r="AT12431" s="10"/>
    </row>
    <row r="12432" spans="3:46" s="8" customFormat="1">
      <c r="C12432" s="14"/>
      <c r="G12432" s="14"/>
      <c r="H12432" s="14"/>
      <c r="J12432" s="14"/>
      <c r="U12432" s="105"/>
      <c r="X12432" s="14"/>
      <c r="AD12432" s="14"/>
      <c r="AF12432" s="14"/>
      <c r="AI12432" s="9"/>
      <c r="AJ12432" s="9"/>
      <c r="AK12432" s="9"/>
      <c r="AL12432" s="9"/>
      <c r="AM12432" s="9"/>
      <c r="AQ12432" s="14"/>
      <c r="AS12432" s="10"/>
      <c r="AT12432" s="10"/>
    </row>
    <row r="12433" spans="3:46" s="8" customFormat="1">
      <c r="C12433" s="14"/>
      <c r="G12433" s="14"/>
      <c r="H12433" s="14"/>
      <c r="J12433" s="14"/>
      <c r="U12433" s="105"/>
      <c r="X12433" s="14"/>
      <c r="AD12433" s="14"/>
      <c r="AF12433" s="14"/>
      <c r="AI12433" s="9"/>
      <c r="AJ12433" s="9"/>
      <c r="AK12433" s="9"/>
      <c r="AL12433" s="9"/>
      <c r="AM12433" s="9"/>
      <c r="AQ12433" s="14"/>
      <c r="AS12433" s="10"/>
      <c r="AT12433" s="10"/>
    </row>
    <row r="12434" spans="3:46" s="8" customFormat="1">
      <c r="C12434" s="14"/>
      <c r="G12434" s="14"/>
      <c r="H12434" s="14"/>
      <c r="J12434" s="14"/>
      <c r="U12434" s="105"/>
      <c r="X12434" s="14"/>
      <c r="AD12434" s="14"/>
      <c r="AF12434" s="14"/>
      <c r="AI12434" s="9"/>
      <c r="AJ12434" s="9"/>
      <c r="AK12434" s="9"/>
      <c r="AL12434" s="9"/>
      <c r="AM12434" s="9"/>
      <c r="AQ12434" s="14"/>
      <c r="AS12434" s="10"/>
      <c r="AT12434" s="10"/>
    </row>
    <row r="12435" spans="3:46" s="8" customFormat="1">
      <c r="C12435" s="14"/>
      <c r="G12435" s="14"/>
      <c r="H12435" s="14"/>
      <c r="J12435" s="14"/>
      <c r="U12435" s="105"/>
      <c r="X12435" s="14"/>
      <c r="AD12435" s="14"/>
      <c r="AF12435" s="14"/>
      <c r="AI12435" s="9"/>
      <c r="AJ12435" s="9"/>
      <c r="AK12435" s="9"/>
      <c r="AL12435" s="9"/>
      <c r="AM12435" s="9"/>
      <c r="AQ12435" s="14"/>
      <c r="AS12435" s="10"/>
      <c r="AT12435" s="10"/>
    </row>
    <row r="12436" spans="3:46" s="8" customFormat="1">
      <c r="C12436" s="14"/>
      <c r="G12436" s="14"/>
      <c r="H12436" s="14"/>
      <c r="J12436" s="14"/>
      <c r="U12436" s="105"/>
      <c r="X12436" s="14"/>
      <c r="AD12436" s="14"/>
      <c r="AF12436" s="14"/>
      <c r="AI12436" s="9"/>
      <c r="AJ12436" s="9"/>
      <c r="AK12436" s="9"/>
      <c r="AL12436" s="9"/>
      <c r="AM12436" s="9"/>
      <c r="AQ12436" s="14"/>
      <c r="AS12436" s="10"/>
      <c r="AT12436" s="10"/>
    </row>
    <row r="12437" spans="3:46" s="8" customFormat="1">
      <c r="C12437" s="14"/>
      <c r="G12437" s="14"/>
      <c r="H12437" s="14"/>
      <c r="J12437" s="14"/>
      <c r="U12437" s="105"/>
      <c r="X12437" s="14"/>
      <c r="AD12437" s="14"/>
      <c r="AF12437" s="14"/>
      <c r="AI12437" s="9"/>
      <c r="AJ12437" s="9"/>
      <c r="AK12437" s="9"/>
      <c r="AL12437" s="9"/>
      <c r="AM12437" s="9"/>
      <c r="AQ12437" s="14"/>
      <c r="AS12437" s="10"/>
      <c r="AT12437" s="10"/>
    </row>
    <row r="12438" spans="3:46" s="8" customFormat="1">
      <c r="C12438" s="14"/>
      <c r="G12438" s="14"/>
      <c r="H12438" s="14"/>
      <c r="J12438" s="14"/>
      <c r="U12438" s="105"/>
      <c r="X12438" s="14"/>
      <c r="AD12438" s="14"/>
      <c r="AF12438" s="14"/>
      <c r="AI12438" s="9"/>
      <c r="AJ12438" s="9"/>
      <c r="AK12438" s="9"/>
      <c r="AL12438" s="9"/>
      <c r="AM12438" s="9"/>
      <c r="AQ12438" s="14"/>
      <c r="AS12438" s="10"/>
      <c r="AT12438" s="10"/>
    </row>
    <row r="12439" spans="3:46" s="8" customFormat="1">
      <c r="C12439" s="14"/>
      <c r="G12439" s="14"/>
      <c r="H12439" s="14"/>
      <c r="J12439" s="14"/>
      <c r="U12439" s="105"/>
      <c r="X12439" s="14"/>
      <c r="AD12439" s="14"/>
      <c r="AF12439" s="14"/>
      <c r="AI12439" s="9"/>
      <c r="AJ12439" s="9"/>
      <c r="AK12439" s="9"/>
      <c r="AL12439" s="9"/>
      <c r="AM12439" s="9"/>
      <c r="AQ12439" s="14"/>
      <c r="AS12439" s="10"/>
      <c r="AT12439" s="10"/>
    </row>
    <row r="12440" spans="3:46" s="8" customFormat="1">
      <c r="C12440" s="14"/>
      <c r="G12440" s="14"/>
      <c r="H12440" s="14"/>
      <c r="J12440" s="14"/>
      <c r="U12440" s="105"/>
      <c r="X12440" s="14"/>
      <c r="AD12440" s="14"/>
      <c r="AF12440" s="14"/>
      <c r="AI12440" s="9"/>
      <c r="AJ12440" s="9"/>
      <c r="AK12440" s="9"/>
      <c r="AL12440" s="9"/>
      <c r="AM12440" s="9"/>
      <c r="AQ12440" s="14"/>
      <c r="AS12440" s="10"/>
      <c r="AT12440" s="10"/>
    </row>
    <row r="12441" spans="3:46" s="8" customFormat="1">
      <c r="C12441" s="14"/>
      <c r="G12441" s="14"/>
      <c r="H12441" s="14"/>
      <c r="J12441" s="14"/>
      <c r="U12441" s="105"/>
      <c r="X12441" s="14"/>
      <c r="AD12441" s="14"/>
      <c r="AF12441" s="14"/>
      <c r="AI12441" s="9"/>
      <c r="AJ12441" s="9"/>
      <c r="AK12441" s="9"/>
      <c r="AL12441" s="9"/>
      <c r="AM12441" s="9"/>
      <c r="AQ12441" s="14"/>
      <c r="AS12441" s="10"/>
      <c r="AT12441" s="10"/>
    </row>
    <row r="12442" spans="3:46" s="8" customFormat="1">
      <c r="C12442" s="14"/>
      <c r="G12442" s="14"/>
      <c r="H12442" s="14"/>
      <c r="J12442" s="14"/>
      <c r="U12442" s="105"/>
      <c r="X12442" s="14"/>
      <c r="AD12442" s="14"/>
      <c r="AF12442" s="14"/>
      <c r="AI12442" s="9"/>
      <c r="AJ12442" s="9"/>
      <c r="AK12442" s="9"/>
      <c r="AL12442" s="9"/>
      <c r="AM12442" s="9"/>
      <c r="AQ12442" s="14"/>
      <c r="AS12442" s="10"/>
      <c r="AT12442" s="10"/>
    </row>
    <row r="12443" spans="3:46" s="8" customFormat="1">
      <c r="C12443" s="14"/>
      <c r="G12443" s="14"/>
      <c r="H12443" s="14"/>
      <c r="J12443" s="14"/>
      <c r="U12443" s="105"/>
      <c r="X12443" s="14"/>
      <c r="AD12443" s="14"/>
      <c r="AF12443" s="14"/>
      <c r="AI12443" s="9"/>
      <c r="AJ12443" s="9"/>
      <c r="AK12443" s="9"/>
      <c r="AL12443" s="9"/>
      <c r="AM12443" s="9"/>
      <c r="AQ12443" s="14"/>
      <c r="AS12443" s="10"/>
      <c r="AT12443" s="10"/>
    </row>
    <row r="12444" spans="3:46" s="8" customFormat="1">
      <c r="C12444" s="14"/>
      <c r="G12444" s="14"/>
      <c r="H12444" s="14"/>
      <c r="J12444" s="14"/>
      <c r="U12444" s="105"/>
      <c r="X12444" s="14"/>
      <c r="AD12444" s="14"/>
      <c r="AF12444" s="14"/>
      <c r="AI12444" s="9"/>
      <c r="AJ12444" s="9"/>
      <c r="AK12444" s="9"/>
      <c r="AL12444" s="9"/>
      <c r="AM12444" s="9"/>
      <c r="AQ12444" s="14"/>
      <c r="AS12444" s="10"/>
      <c r="AT12444" s="10"/>
    </row>
    <row r="12445" spans="3:46" s="8" customFormat="1">
      <c r="C12445" s="14"/>
      <c r="G12445" s="14"/>
      <c r="H12445" s="14"/>
      <c r="J12445" s="14"/>
      <c r="U12445" s="105"/>
      <c r="X12445" s="14"/>
      <c r="AD12445" s="14"/>
      <c r="AF12445" s="14"/>
      <c r="AI12445" s="9"/>
      <c r="AJ12445" s="9"/>
      <c r="AK12445" s="9"/>
      <c r="AL12445" s="9"/>
      <c r="AM12445" s="9"/>
      <c r="AQ12445" s="14"/>
      <c r="AS12445" s="10"/>
      <c r="AT12445" s="10"/>
    </row>
    <row r="12446" spans="3:46" s="8" customFormat="1">
      <c r="C12446" s="14"/>
      <c r="G12446" s="14"/>
      <c r="H12446" s="14"/>
      <c r="J12446" s="14"/>
      <c r="U12446" s="105"/>
      <c r="X12446" s="14"/>
      <c r="AD12446" s="14"/>
      <c r="AF12446" s="14"/>
      <c r="AI12446" s="9"/>
      <c r="AJ12446" s="9"/>
      <c r="AK12446" s="9"/>
      <c r="AL12446" s="9"/>
      <c r="AM12446" s="9"/>
      <c r="AQ12446" s="14"/>
      <c r="AS12446" s="10"/>
      <c r="AT12446" s="10"/>
    </row>
    <row r="12447" spans="3:46" s="8" customFormat="1">
      <c r="C12447" s="14"/>
      <c r="G12447" s="14"/>
      <c r="H12447" s="14"/>
      <c r="J12447" s="14"/>
      <c r="U12447" s="105"/>
      <c r="X12447" s="14"/>
      <c r="AD12447" s="14"/>
      <c r="AF12447" s="14"/>
      <c r="AI12447" s="9"/>
      <c r="AJ12447" s="9"/>
      <c r="AK12447" s="9"/>
      <c r="AL12447" s="9"/>
      <c r="AM12447" s="9"/>
      <c r="AQ12447" s="14"/>
      <c r="AS12447" s="10"/>
      <c r="AT12447" s="10"/>
    </row>
    <row r="12448" spans="3:46" s="8" customFormat="1">
      <c r="C12448" s="14"/>
      <c r="G12448" s="14"/>
      <c r="H12448" s="14"/>
      <c r="J12448" s="14"/>
      <c r="U12448" s="105"/>
      <c r="X12448" s="14"/>
      <c r="AD12448" s="14"/>
      <c r="AF12448" s="14"/>
      <c r="AI12448" s="9"/>
      <c r="AJ12448" s="9"/>
      <c r="AK12448" s="9"/>
      <c r="AL12448" s="9"/>
      <c r="AM12448" s="9"/>
      <c r="AQ12448" s="14"/>
      <c r="AS12448" s="10"/>
      <c r="AT12448" s="10"/>
    </row>
    <row r="12449" spans="3:46" s="8" customFormat="1">
      <c r="C12449" s="14"/>
      <c r="G12449" s="14"/>
      <c r="H12449" s="14"/>
      <c r="J12449" s="14"/>
      <c r="U12449" s="105"/>
      <c r="X12449" s="14"/>
      <c r="AD12449" s="14"/>
      <c r="AF12449" s="14"/>
      <c r="AI12449" s="9"/>
      <c r="AJ12449" s="9"/>
      <c r="AK12449" s="9"/>
      <c r="AL12449" s="9"/>
      <c r="AM12449" s="9"/>
      <c r="AQ12449" s="14"/>
      <c r="AS12449" s="10"/>
      <c r="AT12449" s="10"/>
    </row>
    <row r="12450" spans="3:46" s="8" customFormat="1">
      <c r="C12450" s="14"/>
      <c r="G12450" s="14"/>
      <c r="H12450" s="14"/>
      <c r="J12450" s="14"/>
      <c r="U12450" s="105"/>
      <c r="X12450" s="14"/>
      <c r="AD12450" s="14"/>
      <c r="AF12450" s="14"/>
      <c r="AI12450" s="9"/>
      <c r="AJ12450" s="9"/>
      <c r="AK12450" s="9"/>
      <c r="AL12450" s="9"/>
      <c r="AM12450" s="9"/>
      <c r="AQ12450" s="14"/>
      <c r="AS12450" s="10"/>
      <c r="AT12450" s="10"/>
    </row>
    <row r="12451" spans="3:46" s="8" customFormat="1">
      <c r="C12451" s="14"/>
      <c r="G12451" s="14"/>
      <c r="H12451" s="14"/>
      <c r="J12451" s="14"/>
      <c r="U12451" s="105"/>
      <c r="X12451" s="14"/>
      <c r="AD12451" s="14"/>
      <c r="AF12451" s="14"/>
      <c r="AI12451" s="9"/>
      <c r="AJ12451" s="9"/>
      <c r="AK12451" s="9"/>
      <c r="AL12451" s="9"/>
      <c r="AM12451" s="9"/>
      <c r="AQ12451" s="14"/>
      <c r="AS12451" s="10"/>
      <c r="AT12451" s="10"/>
    </row>
    <row r="12452" spans="3:46" s="8" customFormat="1">
      <c r="C12452" s="14"/>
      <c r="G12452" s="14"/>
      <c r="H12452" s="14"/>
      <c r="J12452" s="14"/>
      <c r="U12452" s="105"/>
      <c r="X12452" s="14"/>
      <c r="AD12452" s="14"/>
      <c r="AF12452" s="14"/>
      <c r="AI12452" s="9"/>
      <c r="AJ12452" s="9"/>
      <c r="AK12452" s="9"/>
      <c r="AL12452" s="9"/>
      <c r="AM12452" s="9"/>
      <c r="AQ12452" s="14"/>
      <c r="AS12452" s="10"/>
      <c r="AT12452" s="10"/>
    </row>
    <row r="12453" spans="3:46" s="8" customFormat="1">
      <c r="C12453" s="14"/>
      <c r="G12453" s="14"/>
      <c r="H12453" s="14"/>
      <c r="J12453" s="14"/>
      <c r="U12453" s="105"/>
      <c r="X12453" s="14"/>
      <c r="AD12453" s="14"/>
      <c r="AF12453" s="14"/>
      <c r="AI12453" s="9"/>
      <c r="AJ12453" s="9"/>
      <c r="AK12453" s="9"/>
      <c r="AL12453" s="9"/>
      <c r="AM12453" s="9"/>
      <c r="AQ12453" s="14"/>
      <c r="AS12453" s="10"/>
      <c r="AT12453" s="10"/>
    </row>
    <row r="12454" spans="3:46" s="8" customFormat="1">
      <c r="C12454" s="14"/>
      <c r="G12454" s="14"/>
      <c r="H12454" s="14"/>
      <c r="J12454" s="14"/>
      <c r="U12454" s="105"/>
      <c r="X12454" s="14"/>
      <c r="AD12454" s="14"/>
      <c r="AF12454" s="14"/>
      <c r="AI12454" s="9"/>
      <c r="AJ12454" s="9"/>
      <c r="AK12454" s="9"/>
      <c r="AL12454" s="9"/>
      <c r="AM12454" s="9"/>
      <c r="AQ12454" s="14"/>
      <c r="AS12454" s="10"/>
      <c r="AT12454" s="10"/>
    </row>
    <row r="12455" spans="3:46" s="8" customFormat="1">
      <c r="C12455" s="14"/>
      <c r="G12455" s="14"/>
      <c r="H12455" s="14"/>
      <c r="J12455" s="14"/>
      <c r="U12455" s="105"/>
      <c r="X12455" s="14"/>
      <c r="AD12455" s="14"/>
      <c r="AF12455" s="14"/>
      <c r="AI12455" s="9"/>
      <c r="AJ12455" s="9"/>
      <c r="AK12455" s="9"/>
      <c r="AL12455" s="9"/>
      <c r="AM12455" s="9"/>
      <c r="AQ12455" s="14"/>
      <c r="AS12455" s="10"/>
      <c r="AT12455" s="10"/>
    </row>
    <row r="12456" spans="3:46" s="8" customFormat="1">
      <c r="C12456" s="14"/>
      <c r="G12456" s="14"/>
      <c r="H12456" s="14"/>
      <c r="J12456" s="14"/>
      <c r="U12456" s="105"/>
      <c r="X12456" s="14"/>
      <c r="AD12456" s="14"/>
      <c r="AF12456" s="14"/>
      <c r="AI12456" s="9"/>
      <c r="AJ12456" s="9"/>
      <c r="AK12456" s="9"/>
      <c r="AL12456" s="9"/>
      <c r="AM12456" s="9"/>
      <c r="AQ12456" s="14"/>
      <c r="AS12456" s="10"/>
      <c r="AT12456" s="10"/>
    </row>
    <row r="12457" spans="3:46" s="8" customFormat="1">
      <c r="C12457" s="14"/>
      <c r="G12457" s="14"/>
      <c r="H12457" s="14"/>
      <c r="J12457" s="14"/>
      <c r="U12457" s="105"/>
      <c r="X12457" s="14"/>
      <c r="AD12457" s="14"/>
      <c r="AF12457" s="14"/>
      <c r="AI12457" s="9"/>
      <c r="AJ12457" s="9"/>
      <c r="AK12457" s="9"/>
      <c r="AL12457" s="9"/>
      <c r="AM12457" s="9"/>
      <c r="AQ12457" s="14"/>
      <c r="AS12457" s="10"/>
      <c r="AT12457" s="10"/>
    </row>
    <row r="12458" spans="3:46" s="8" customFormat="1">
      <c r="C12458" s="14"/>
      <c r="G12458" s="14"/>
      <c r="H12458" s="14"/>
      <c r="J12458" s="14"/>
      <c r="U12458" s="105"/>
      <c r="X12458" s="14"/>
      <c r="AD12458" s="14"/>
      <c r="AF12458" s="14"/>
      <c r="AI12458" s="9"/>
      <c r="AJ12458" s="9"/>
      <c r="AK12458" s="9"/>
      <c r="AL12458" s="9"/>
      <c r="AM12458" s="9"/>
      <c r="AQ12458" s="14"/>
      <c r="AS12458" s="10"/>
      <c r="AT12458" s="10"/>
    </row>
    <row r="12459" spans="3:46" s="8" customFormat="1">
      <c r="C12459" s="14"/>
      <c r="G12459" s="14"/>
      <c r="H12459" s="14"/>
      <c r="J12459" s="14"/>
      <c r="U12459" s="105"/>
      <c r="X12459" s="14"/>
      <c r="AD12459" s="14"/>
      <c r="AF12459" s="14"/>
      <c r="AI12459" s="9"/>
      <c r="AJ12459" s="9"/>
      <c r="AK12459" s="9"/>
      <c r="AL12459" s="9"/>
      <c r="AM12459" s="9"/>
      <c r="AQ12459" s="14"/>
      <c r="AS12459" s="10"/>
      <c r="AT12459" s="10"/>
    </row>
    <row r="12460" spans="3:46" s="8" customFormat="1">
      <c r="C12460" s="14"/>
      <c r="G12460" s="14"/>
      <c r="H12460" s="14"/>
      <c r="J12460" s="14"/>
      <c r="U12460" s="105"/>
      <c r="X12460" s="14"/>
      <c r="AD12460" s="14"/>
      <c r="AF12460" s="14"/>
      <c r="AI12460" s="9"/>
      <c r="AJ12460" s="9"/>
      <c r="AK12460" s="9"/>
      <c r="AL12460" s="9"/>
      <c r="AM12460" s="9"/>
      <c r="AQ12460" s="14"/>
      <c r="AS12460" s="10"/>
      <c r="AT12460" s="10"/>
    </row>
    <row r="12461" spans="3:46" s="8" customFormat="1">
      <c r="C12461" s="14"/>
      <c r="G12461" s="14"/>
      <c r="H12461" s="14"/>
      <c r="J12461" s="14"/>
      <c r="U12461" s="105"/>
      <c r="X12461" s="14"/>
      <c r="AD12461" s="14"/>
      <c r="AF12461" s="14"/>
      <c r="AI12461" s="9"/>
      <c r="AJ12461" s="9"/>
      <c r="AK12461" s="9"/>
      <c r="AL12461" s="9"/>
      <c r="AM12461" s="9"/>
      <c r="AQ12461" s="14"/>
      <c r="AS12461" s="10"/>
      <c r="AT12461" s="10"/>
    </row>
    <row r="12462" spans="3:46" s="8" customFormat="1">
      <c r="C12462" s="14"/>
      <c r="G12462" s="14"/>
      <c r="H12462" s="14"/>
      <c r="J12462" s="14"/>
      <c r="U12462" s="105"/>
      <c r="X12462" s="14"/>
      <c r="AD12462" s="14"/>
      <c r="AF12462" s="14"/>
      <c r="AI12462" s="9"/>
      <c r="AJ12462" s="9"/>
      <c r="AK12462" s="9"/>
      <c r="AL12462" s="9"/>
      <c r="AM12462" s="9"/>
      <c r="AQ12462" s="14"/>
      <c r="AS12462" s="10"/>
      <c r="AT12462" s="10"/>
    </row>
    <row r="12463" spans="3:46" s="8" customFormat="1">
      <c r="C12463" s="14"/>
      <c r="G12463" s="14"/>
      <c r="H12463" s="14"/>
      <c r="J12463" s="14"/>
      <c r="U12463" s="105"/>
      <c r="X12463" s="14"/>
      <c r="AD12463" s="14"/>
      <c r="AF12463" s="14"/>
      <c r="AI12463" s="9"/>
      <c r="AJ12463" s="9"/>
      <c r="AK12463" s="9"/>
      <c r="AL12463" s="9"/>
      <c r="AM12463" s="9"/>
      <c r="AQ12463" s="14"/>
      <c r="AS12463" s="10"/>
      <c r="AT12463" s="10"/>
    </row>
    <row r="12464" spans="3:46" s="8" customFormat="1">
      <c r="C12464" s="14"/>
      <c r="G12464" s="14"/>
      <c r="H12464" s="14"/>
      <c r="J12464" s="14"/>
      <c r="U12464" s="105"/>
      <c r="X12464" s="14"/>
      <c r="AD12464" s="14"/>
      <c r="AF12464" s="14"/>
      <c r="AI12464" s="9"/>
      <c r="AJ12464" s="9"/>
      <c r="AK12464" s="9"/>
      <c r="AL12464" s="9"/>
      <c r="AM12464" s="9"/>
      <c r="AQ12464" s="14"/>
      <c r="AS12464" s="10"/>
      <c r="AT12464" s="10"/>
    </row>
    <row r="12465" spans="3:46" s="8" customFormat="1">
      <c r="C12465" s="14"/>
      <c r="G12465" s="14"/>
      <c r="H12465" s="14"/>
      <c r="J12465" s="14"/>
      <c r="U12465" s="105"/>
      <c r="X12465" s="14"/>
      <c r="AD12465" s="14"/>
      <c r="AF12465" s="14"/>
      <c r="AI12465" s="9"/>
      <c r="AJ12465" s="9"/>
      <c r="AK12465" s="9"/>
      <c r="AL12465" s="9"/>
      <c r="AM12465" s="9"/>
      <c r="AQ12465" s="14"/>
      <c r="AS12465" s="10"/>
      <c r="AT12465" s="10"/>
    </row>
    <row r="12466" spans="3:46" s="8" customFormat="1">
      <c r="C12466" s="14"/>
      <c r="G12466" s="14"/>
      <c r="H12466" s="14"/>
      <c r="J12466" s="14"/>
      <c r="U12466" s="105"/>
      <c r="X12466" s="14"/>
      <c r="AD12466" s="14"/>
      <c r="AF12466" s="14"/>
      <c r="AI12466" s="9"/>
      <c r="AJ12466" s="9"/>
      <c r="AK12466" s="9"/>
      <c r="AL12466" s="9"/>
      <c r="AM12466" s="9"/>
      <c r="AQ12466" s="14"/>
      <c r="AS12466" s="10"/>
      <c r="AT12466" s="10"/>
    </row>
    <row r="12467" spans="3:46" s="8" customFormat="1">
      <c r="C12467" s="14"/>
      <c r="G12467" s="14"/>
      <c r="H12467" s="14"/>
      <c r="J12467" s="14"/>
      <c r="U12467" s="105"/>
      <c r="X12467" s="14"/>
      <c r="AD12467" s="14"/>
      <c r="AF12467" s="14"/>
      <c r="AI12467" s="9"/>
      <c r="AJ12467" s="9"/>
      <c r="AK12467" s="9"/>
      <c r="AL12467" s="9"/>
      <c r="AM12467" s="9"/>
      <c r="AQ12467" s="14"/>
      <c r="AS12467" s="10"/>
      <c r="AT12467" s="10"/>
    </row>
    <row r="12468" spans="3:46" s="8" customFormat="1">
      <c r="C12468" s="14"/>
      <c r="G12468" s="14"/>
      <c r="H12468" s="14"/>
      <c r="J12468" s="14"/>
      <c r="U12468" s="105"/>
      <c r="X12468" s="14"/>
      <c r="AD12468" s="14"/>
      <c r="AF12468" s="14"/>
      <c r="AI12468" s="9"/>
      <c r="AJ12468" s="9"/>
      <c r="AK12468" s="9"/>
      <c r="AL12468" s="9"/>
      <c r="AM12468" s="9"/>
      <c r="AQ12468" s="14"/>
      <c r="AS12468" s="10"/>
      <c r="AT12468" s="10"/>
    </row>
    <row r="12469" spans="3:46" s="8" customFormat="1">
      <c r="C12469" s="14"/>
      <c r="G12469" s="14"/>
      <c r="H12469" s="14"/>
      <c r="J12469" s="14"/>
      <c r="U12469" s="105"/>
      <c r="X12469" s="14"/>
      <c r="AD12469" s="14"/>
      <c r="AF12469" s="14"/>
      <c r="AI12469" s="9"/>
      <c r="AJ12469" s="9"/>
      <c r="AK12469" s="9"/>
      <c r="AL12469" s="9"/>
      <c r="AM12469" s="9"/>
      <c r="AQ12469" s="14"/>
      <c r="AS12469" s="10"/>
      <c r="AT12469" s="10"/>
    </row>
    <row r="12470" spans="3:46" s="8" customFormat="1">
      <c r="C12470" s="14"/>
      <c r="G12470" s="14"/>
      <c r="H12470" s="14"/>
      <c r="J12470" s="14"/>
      <c r="U12470" s="105"/>
      <c r="X12470" s="14"/>
      <c r="AD12470" s="14"/>
      <c r="AF12470" s="14"/>
      <c r="AI12470" s="9"/>
      <c r="AJ12470" s="9"/>
      <c r="AK12470" s="9"/>
      <c r="AL12470" s="9"/>
      <c r="AM12470" s="9"/>
      <c r="AQ12470" s="14"/>
      <c r="AS12470" s="10"/>
      <c r="AT12470" s="10"/>
    </row>
    <row r="12471" spans="3:46" s="8" customFormat="1">
      <c r="C12471" s="14"/>
      <c r="G12471" s="14"/>
      <c r="H12471" s="14"/>
      <c r="J12471" s="14"/>
      <c r="U12471" s="105"/>
      <c r="X12471" s="14"/>
      <c r="AD12471" s="14"/>
      <c r="AF12471" s="14"/>
      <c r="AI12471" s="9"/>
      <c r="AJ12471" s="9"/>
      <c r="AK12471" s="9"/>
      <c r="AL12471" s="9"/>
      <c r="AM12471" s="9"/>
      <c r="AQ12471" s="14"/>
      <c r="AS12471" s="10"/>
      <c r="AT12471" s="10"/>
    </row>
    <row r="12472" spans="3:46" s="8" customFormat="1">
      <c r="C12472" s="14"/>
      <c r="G12472" s="14"/>
      <c r="H12472" s="14"/>
      <c r="J12472" s="14"/>
      <c r="U12472" s="105"/>
      <c r="X12472" s="14"/>
      <c r="AD12472" s="14"/>
      <c r="AF12472" s="14"/>
      <c r="AI12472" s="9"/>
      <c r="AJ12472" s="9"/>
      <c r="AK12472" s="9"/>
      <c r="AL12472" s="9"/>
      <c r="AM12472" s="9"/>
      <c r="AQ12472" s="14"/>
      <c r="AS12472" s="10"/>
      <c r="AT12472" s="10"/>
    </row>
    <row r="12473" spans="3:46" s="8" customFormat="1">
      <c r="C12473" s="14"/>
      <c r="G12473" s="14"/>
      <c r="H12473" s="14"/>
      <c r="J12473" s="14"/>
      <c r="U12473" s="105"/>
      <c r="X12473" s="14"/>
      <c r="AD12473" s="14"/>
      <c r="AF12473" s="14"/>
      <c r="AI12473" s="9"/>
      <c r="AJ12473" s="9"/>
      <c r="AK12473" s="9"/>
      <c r="AL12473" s="9"/>
      <c r="AM12473" s="9"/>
      <c r="AQ12473" s="14"/>
      <c r="AS12473" s="10"/>
      <c r="AT12473" s="10"/>
    </row>
    <row r="12474" spans="3:46" s="8" customFormat="1">
      <c r="C12474" s="14"/>
      <c r="G12474" s="14"/>
      <c r="H12474" s="14"/>
      <c r="J12474" s="14"/>
      <c r="U12474" s="105"/>
      <c r="X12474" s="14"/>
      <c r="AD12474" s="14"/>
      <c r="AF12474" s="14"/>
      <c r="AI12474" s="9"/>
      <c r="AJ12474" s="9"/>
      <c r="AK12474" s="9"/>
      <c r="AL12474" s="9"/>
      <c r="AM12474" s="9"/>
      <c r="AQ12474" s="14"/>
      <c r="AS12474" s="10"/>
      <c r="AT12474" s="10"/>
    </row>
    <row r="12475" spans="3:46" s="8" customFormat="1">
      <c r="C12475" s="14"/>
      <c r="G12475" s="14"/>
      <c r="H12475" s="14"/>
      <c r="J12475" s="14"/>
      <c r="U12475" s="105"/>
      <c r="X12475" s="14"/>
      <c r="AD12475" s="14"/>
      <c r="AF12475" s="14"/>
      <c r="AI12475" s="9"/>
      <c r="AJ12475" s="9"/>
      <c r="AK12475" s="9"/>
      <c r="AL12475" s="9"/>
      <c r="AM12475" s="9"/>
      <c r="AQ12475" s="14"/>
      <c r="AS12475" s="10"/>
      <c r="AT12475" s="10"/>
    </row>
    <row r="12476" spans="3:46" s="8" customFormat="1">
      <c r="C12476" s="14"/>
      <c r="G12476" s="14"/>
      <c r="H12476" s="14"/>
      <c r="J12476" s="14"/>
      <c r="U12476" s="105"/>
      <c r="X12476" s="14"/>
      <c r="AD12476" s="14"/>
      <c r="AF12476" s="14"/>
      <c r="AI12476" s="9"/>
      <c r="AJ12476" s="9"/>
      <c r="AK12476" s="9"/>
      <c r="AL12476" s="9"/>
      <c r="AM12476" s="9"/>
      <c r="AQ12476" s="14"/>
      <c r="AS12476" s="10"/>
      <c r="AT12476" s="10"/>
    </row>
    <row r="12477" spans="3:46" s="8" customFormat="1">
      <c r="C12477" s="14"/>
      <c r="G12477" s="14"/>
      <c r="H12477" s="14"/>
      <c r="J12477" s="14"/>
      <c r="U12477" s="105"/>
      <c r="X12477" s="14"/>
      <c r="AD12477" s="14"/>
      <c r="AF12477" s="14"/>
      <c r="AI12477" s="9"/>
      <c r="AJ12477" s="9"/>
      <c r="AK12477" s="9"/>
      <c r="AL12477" s="9"/>
      <c r="AM12477" s="9"/>
      <c r="AQ12477" s="14"/>
      <c r="AS12477" s="10"/>
      <c r="AT12477" s="10"/>
    </row>
    <row r="12478" spans="3:46" s="8" customFormat="1">
      <c r="C12478" s="14"/>
      <c r="G12478" s="14"/>
      <c r="H12478" s="14"/>
      <c r="J12478" s="14"/>
      <c r="U12478" s="105"/>
      <c r="X12478" s="14"/>
      <c r="AD12478" s="14"/>
      <c r="AF12478" s="14"/>
      <c r="AI12478" s="9"/>
      <c r="AJ12478" s="9"/>
      <c r="AK12478" s="9"/>
      <c r="AL12478" s="9"/>
      <c r="AM12478" s="9"/>
      <c r="AQ12478" s="14"/>
      <c r="AS12478" s="10"/>
      <c r="AT12478" s="10"/>
    </row>
    <row r="12479" spans="3:46" s="8" customFormat="1">
      <c r="C12479" s="14"/>
      <c r="G12479" s="14"/>
      <c r="H12479" s="14"/>
      <c r="J12479" s="14"/>
      <c r="U12479" s="105"/>
      <c r="X12479" s="14"/>
      <c r="AD12479" s="14"/>
      <c r="AF12479" s="14"/>
      <c r="AI12479" s="9"/>
      <c r="AJ12479" s="9"/>
      <c r="AK12479" s="9"/>
      <c r="AL12479" s="9"/>
      <c r="AM12479" s="9"/>
      <c r="AQ12479" s="14"/>
      <c r="AS12479" s="10"/>
      <c r="AT12479" s="10"/>
    </row>
    <row r="12480" spans="3:46" s="8" customFormat="1">
      <c r="C12480" s="14"/>
      <c r="G12480" s="14"/>
      <c r="H12480" s="14"/>
      <c r="J12480" s="14"/>
      <c r="U12480" s="105"/>
      <c r="X12480" s="14"/>
      <c r="AD12480" s="14"/>
      <c r="AF12480" s="14"/>
      <c r="AI12480" s="9"/>
      <c r="AJ12480" s="9"/>
      <c r="AK12480" s="9"/>
      <c r="AL12480" s="9"/>
      <c r="AM12480" s="9"/>
      <c r="AQ12480" s="14"/>
      <c r="AS12480" s="10"/>
      <c r="AT12480" s="10"/>
    </row>
    <row r="12481" spans="3:46" s="8" customFormat="1">
      <c r="C12481" s="14"/>
      <c r="G12481" s="14"/>
      <c r="H12481" s="14"/>
      <c r="J12481" s="14"/>
      <c r="U12481" s="105"/>
      <c r="X12481" s="14"/>
      <c r="AD12481" s="14"/>
      <c r="AF12481" s="14"/>
      <c r="AI12481" s="9"/>
      <c r="AJ12481" s="9"/>
      <c r="AK12481" s="9"/>
      <c r="AL12481" s="9"/>
      <c r="AM12481" s="9"/>
      <c r="AQ12481" s="14"/>
      <c r="AS12481" s="10"/>
      <c r="AT12481" s="10"/>
    </row>
    <row r="12482" spans="3:46" s="8" customFormat="1">
      <c r="C12482" s="14"/>
      <c r="G12482" s="14"/>
      <c r="H12482" s="14"/>
      <c r="J12482" s="14"/>
      <c r="U12482" s="105"/>
      <c r="X12482" s="14"/>
      <c r="AD12482" s="14"/>
      <c r="AF12482" s="14"/>
      <c r="AI12482" s="9"/>
      <c r="AJ12482" s="9"/>
      <c r="AK12482" s="9"/>
      <c r="AL12482" s="9"/>
      <c r="AM12482" s="9"/>
      <c r="AQ12482" s="14"/>
      <c r="AS12482" s="10"/>
      <c r="AT12482" s="10"/>
    </row>
    <row r="12483" spans="3:46" s="8" customFormat="1">
      <c r="C12483" s="14"/>
      <c r="G12483" s="14"/>
      <c r="H12483" s="14"/>
      <c r="J12483" s="14"/>
      <c r="U12483" s="105"/>
      <c r="X12483" s="14"/>
      <c r="AD12483" s="14"/>
      <c r="AF12483" s="14"/>
      <c r="AI12483" s="9"/>
      <c r="AJ12483" s="9"/>
      <c r="AK12483" s="9"/>
      <c r="AL12483" s="9"/>
      <c r="AM12483" s="9"/>
      <c r="AQ12483" s="14"/>
      <c r="AS12483" s="10"/>
      <c r="AT12483" s="10"/>
    </row>
    <row r="12484" spans="3:46" s="8" customFormat="1">
      <c r="C12484" s="14"/>
      <c r="G12484" s="14"/>
      <c r="H12484" s="14"/>
      <c r="J12484" s="14"/>
      <c r="U12484" s="105"/>
      <c r="X12484" s="14"/>
      <c r="AD12484" s="14"/>
      <c r="AF12484" s="14"/>
      <c r="AI12484" s="9"/>
      <c r="AJ12484" s="9"/>
      <c r="AK12484" s="9"/>
      <c r="AL12484" s="9"/>
      <c r="AM12484" s="9"/>
      <c r="AQ12484" s="14"/>
      <c r="AS12484" s="10"/>
      <c r="AT12484" s="10"/>
    </row>
    <row r="12485" spans="3:46" s="8" customFormat="1">
      <c r="C12485" s="14"/>
      <c r="G12485" s="14"/>
      <c r="H12485" s="14"/>
      <c r="J12485" s="14"/>
      <c r="U12485" s="105"/>
      <c r="X12485" s="14"/>
      <c r="AD12485" s="14"/>
      <c r="AF12485" s="14"/>
      <c r="AI12485" s="9"/>
      <c r="AJ12485" s="9"/>
      <c r="AK12485" s="9"/>
      <c r="AL12485" s="9"/>
      <c r="AM12485" s="9"/>
      <c r="AQ12485" s="14"/>
      <c r="AS12485" s="10"/>
      <c r="AT12485" s="10"/>
    </row>
    <row r="12486" spans="3:46" s="8" customFormat="1">
      <c r="C12486" s="14"/>
      <c r="G12486" s="14"/>
      <c r="H12486" s="14"/>
      <c r="J12486" s="14"/>
      <c r="U12486" s="105"/>
      <c r="X12486" s="14"/>
      <c r="AD12486" s="14"/>
      <c r="AF12486" s="14"/>
      <c r="AI12486" s="9"/>
      <c r="AJ12486" s="9"/>
      <c r="AK12486" s="9"/>
      <c r="AL12486" s="9"/>
      <c r="AM12486" s="9"/>
      <c r="AQ12486" s="14"/>
      <c r="AS12486" s="10"/>
      <c r="AT12486" s="10"/>
    </row>
    <row r="12487" spans="3:46" s="8" customFormat="1">
      <c r="C12487" s="14"/>
      <c r="G12487" s="14"/>
      <c r="H12487" s="14"/>
      <c r="J12487" s="14"/>
      <c r="U12487" s="105"/>
      <c r="X12487" s="14"/>
      <c r="AD12487" s="14"/>
      <c r="AF12487" s="14"/>
      <c r="AI12487" s="9"/>
      <c r="AJ12487" s="9"/>
      <c r="AK12487" s="9"/>
      <c r="AL12487" s="9"/>
      <c r="AM12487" s="9"/>
      <c r="AQ12487" s="14"/>
      <c r="AS12487" s="10"/>
      <c r="AT12487" s="10"/>
    </row>
    <row r="12488" spans="3:46" s="8" customFormat="1">
      <c r="C12488" s="14"/>
      <c r="G12488" s="14"/>
      <c r="H12488" s="14"/>
      <c r="J12488" s="14"/>
      <c r="U12488" s="105"/>
      <c r="X12488" s="14"/>
      <c r="AD12488" s="14"/>
      <c r="AF12488" s="14"/>
      <c r="AI12488" s="9"/>
      <c r="AJ12488" s="9"/>
      <c r="AK12488" s="9"/>
      <c r="AL12488" s="9"/>
      <c r="AM12488" s="9"/>
      <c r="AQ12488" s="14"/>
      <c r="AS12488" s="10"/>
      <c r="AT12488" s="10"/>
    </row>
    <row r="12489" spans="3:46" s="8" customFormat="1">
      <c r="C12489" s="14"/>
      <c r="G12489" s="14"/>
      <c r="H12489" s="14"/>
      <c r="J12489" s="14"/>
      <c r="U12489" s="105"/>
      <c r="X12489" s="14"/>
      <c r="AD12489" s="14"/>
      <c r="AF12489" s="14"/>
      <c r="AI12489" s="9"/>
      <c r="AJ12489" s="9"/>
      <c r="AK12489" s="9"/>
      <c r="AL12489" s="9"/>
      <c r="AM12489" s="9"/>
      <c r="AQ12489" s="14"/>
      <c r="AS12489" s="10"/>
      <c r="AT12489" s="10"/>
    </row>
    <row r="12490" spans="3:46" s="8" customFormat="1">
      <c r="C12490" s="14"/>
      <c r="G12490" s="14"/>
      <c r="H12490" s="14"/>
      <c r="J12490" s="14"/>
      <c r="U12490" s="105"/>
      <c r="X12490" s="14"/>
      <c r="AD12490" s="14"/>
      <c r="AF12490" s="14"/>
      <c r="AI12490" s="9"/>
      <c r="AJ12490" s="9"/>
      <c r="AK12490" s="9"/>
      <c r="AL12490" s="9"/>
      <c r="AM12490" s="9"/>
      <c r="AQ12490" s="14"/>
      <c r="AS12490" s="10"/>
      <c r="AT12490" s="10"/>
    </row>
    <row r="12491" spans="3:46" s="8" customFormat="1">
      <c r="C12491" s="14"/>
      <c r="G12491" s="14"/>
      <c r="H12491" s="14"/>
      <c r="J12491" s="14"/>
      <c r="U12491" s="105"/>
      <c r="X12491" s="14"/>
      <c r="AD12491" s="14"/>
      <c r="AF12491" s="14"/>
      <c r="AI12491" s="9"/>
      <c r="AJ12491" s="9"/>
      <c r="AK12491" s="9"/>
      <c r="AL12491" s="9"/>
      <c r="AM12491" s="9"/>
      <c r="AQ12491" s="14"/>
      <c r="AS12491" s="10"/>
      <c r="AT12491" s="10"/>
    </row>
    <row r="12492" spans="3:46" s="8" customFormat="1">
      <c r="C12492" s="14"/>
      <c r="G12492" s="14"/>
      <c r="H12492" s="14"/>
      <c r="J12492" s="14"/>
      <c r="U12492" s="105"/>
      <c r="X12492" s="14"/>
      <c r="AD12492" s="14"/>
      <c r="AF12492" s="14"/>
      <c r="AI12492" s="9"/>
      <c r="AJ12492" s="9"/>
      <c r="AK12492" s="9"/>
      <c r="AL12492" s="9"/>
      <c r="AM12492" s="9"/>
      <c r="AQ12492" s="14"/>
      <c r="AS12492" s="10"/>
      <c r="AT12492" s="10"/>
    </row>
    <row r="12493" spans="3:46" s="8" customFormat="1">
      <c r="C12493" s="14"/>
      <c r="G12493" s="14"/>
      <c r="H12493" s="14"/>
      <c r="J12493" s="14"/>
      <c r="U12493" s="105"/>
      <c r="X12493" s="14"/>
      <c r="AD12493" s="14"/>
      <c r="AF12493" s="14"/>
      <c r="AI12493" s="9"/>
      <c r="AJ12493" s="9"/>
      <c r="AK12493" s="9"/>
      <c r="AL12493" s="9"/>
      <c r="AM12493" s="9"/>
      <c r="AQ12493" s="14"/>
      <c r="AS12493" s="10"/>
      <c r="AT12493" s="10"/>
    </row>
    <row r="12494" spans="3:46" s="8" customFormat="1">
      <c r="C12494" s="14"/>
      <c r="G12494" s="14"/>
      <c r="H12494" s="14"/>
      <c r="J12494" s="14"/>
      <c r="U12494" s="105"/>
      <c r="X12494" s="14"/>
      <c r="AD12494" s="14"/>
      <c r="AF12494" s="14"/>
      <c r="AI12494" s="9"/>
      <c r="AJ12494" s="9"/>
      <c r="AK12494" s="9"/>
      <c r="AL12494" s="9"/>
      <c r="AM12494" s="9"/>
      <c r="AQ12494" s="14"/>
      <c r="AS12494" s="10"/>
      <c r="AT12494" s="10"/>
    </row>
    <row r="12495" spans="3:46" s="8" customFormat="1">
      <c r="C12495" s="14"/>
      <c r="G12495" s="14"/>
      <c r="H12495" s="14"/>
      <c r="J12495" s="14"/>
      <c r="U12495" s="105"/>
      <c r="X12495" s="14"/>
      <c r="AD12495" s="14"/>
      <c r="AF12495" s="14"/>
      <c r="AI12495" s="9"/>
      <c r="AJ12495" s="9"/>
      <c r="AK12495" s="9"/>
      <c r="AL12495" s="9"/>
      <c r="AM12495" s="9"/>
      <c r="AQ12495" s="14"/>
      <c r="AS12495" s="10"/>
      <c r="AT12495" s="10"/>
    </row>
    <row r="12496" spans="3:46" s="8" customFormat="1">
      <c r="C12496" s="14"/>
      <c r="G12496" s="14"/>
      <c r="H12496" s="14"/>
      <c r="J12496" s="14"/>
      <c r="U12496" s="105"/>
      <c r="X12496" s="14"/>
      <c r="AD12496" s="14"/>
      <c r="AF12496" s="14"/>
      <c r="AI12496" s="9"/>
      <c r="AJ12496" s="9"/>
      <c r="AK12496" s="9"/>
      <c r="AL12496" s="9"/>
      <c r="AM12496" s="9"/>
      <c r="AQ12496" s="14"/>
      <c r="AS12496" s="10"/>
      <c r="AT12496" s="10"/>
    </row>
    <row r="12497" spans="3:46" s="8" customFormat="1">
      <c r="C12497" s="14"/>
      <c r="G12497" s="14"/>
      <c r="H12497" s="14"/>
      <c r="J12497" s="14"/>
      <c r="U12497" s="105"/>
      <c r="X12497" s="14"/>
      <c r="AD12497" s="14"/>
      <c r="AF12497" s="14"/>
      <c r="AI12497" s="9"/>
      <c r="AJ12497" s="9"/>
      <c r="AK12497" s="9"/>
      <c r="AL12497" s="9"/>
      <c r="AM12497" s="9"/>
      <c r="AQ12497" s="14"/>
      <c r="AS12497" s="10"/>
      <c r="AT12497" s="10"/>
    </row>
    <row r="12498" spans="3:46" s="8" customFormat="1">
      <c r="C12498" s="14"/>
      <c r="G12498" s="14"/>
      <c r="H12498" s="14"/>
      <c r="J12498" s="14"/>
      <c r="U12498" s="105"/>
      <c r="X12498" s="14"/>
      <c r="AD12498" s="14"/>
      <c r="AF12498" s="14"/>
      <c r="AI12498" s="9"/>
      <c r="AJ12498" s="9"/>
      <c r="AK12498" s="9"/>
      <c r="AL12498" s="9"/>
      <c r="AM12498" s="9"/>
      <c r="AQ12498" s="14"/>
      <c r="AS12498" s="10"/>
      <c r="AT12498" s="10"/>
    </row>
    <row r="12499" spans="3:46" s="8" customFormat="1">
      <c r="C12499" s="14"/>
      <c r="G12499" s="14"/>
      <c r="H12499" s="14"/>
      <c r="J12499" s="14"/>
      <c r="U12499" s="105"/>
      <c r="X12499" s="14"/>
      <c r="AD12499" s="14"/>
      <c r="AF12499" s="14"/>
      <c r="AI12499" s="9"/>
      <c r="AJ12499" s="9"/>
      <c r="AK12499" s="9"/>
      <c r="AL12499" s="9"/>
      <c r="AM12499" s="9"/>
      <c r="AQ12499" s="14"/>
      <c r="AS12499" s="10"/>
      <c r="AT12499" s="10"/>
    </row>
    <row r="12500" spans="3:46" s="8" customFormat="1">
      <c r="C12500" s="14"/>
      <c r="G12500" s="14"/>
      <c r="H12500" s="14"/>
      <c r="J12500" s="14"/>
      <c r="U12500" s="105"/>
      <c r="X12500" s="14"/>
      <c r="AD12500" s="14"/>
      <c r="AF12500" s="14"/>
      <c r="AI12500" s="9"/>
      <c r="AJ12500" s="9"/>
      <c r="AK12500" s="9"/>
      <c r="AL12500" s="9"/>
      <c r="AM12500" s="9"/>
      <c r="AQ12500" s="14"/>
      <c r="AS12500" s="10"/>
      <c r="AT12500" s="10"/>
    </row>
    <row r="12501" spans="3:46" s="8" customFormat="1">
      <c r="C12501" s="14"/>
      <c r="G12501" s="14"/>
      <c r="H12501" s="14"/>
      <c r="J12501" s="14"/>
      <c r="U12501" s="105"/>
      <c r="X12501" s="14"/>
      <c r="AD12501" s="14"/>
      <c r="AF12501" s="14"/>
      <c r="AI12501" s="9"/>
      <c r="AJ12501" s="9"/>
      <c r="AK12501" s="9"/>
      <c r="AL12501" s="9"/>
      <c r="AM12501" s="9"/>
      <c r="AQ12501" s="14"/>
      <c r="AS12501" s="10"/>
      <c r="AT12501" s="10"/>
    </row>
    <row r="12502" spans="3:46" s="8" customFormat="1">
      <c r="C12502" s="14"/>
      <c r="G12502" s="14"/>
      <c r="H12502" s="14"/>
      <c r="J12502" s="14"/>
      <c r="U12502" s="105"/>
      <c r="X12502" s="14"/>
      <c r="AD12502" s="14"/>
      <c r="AF12502" s="14"/>
      <c r="AI12502" s="9"/>
      <c r="AJ12502" s="9"/>
      <c r="AK12502" s="9"/>
      <c r="AL12502" s="9"/>
      <c r="AM12502" s="9"/>
      <c r="AQ12502" s="14"/>
      <c r="AS12502" s="10"/>
      <c r="AT12502" s="10"/>
    </row>
    <row r="12503" spans="3:46" s="8" customFormat="1">
      <c r="C12503" s="14"/>
      <c r="G12503" s="14"/>
      <c r="H12503" s="14"/>
      <c r="J12503" s="14"/>
      <c r="U12503" s="105"/>
      <c r="X12503" s="14"/>
      <c r="AD12503" s="14"/>
      <c r="AF12503" s="14"/>
      <c r="AI12503" s="9"/>
      <c r="AJ12503" s="9"/>
      <c r="AK12503" s="9"/>
      <c r="AL12503" s="9"/>
      <c r="AM12503" s="9"/>
      <c r="AQ12503" s="14"/>
      <c r="AS12503" s="10"/>
      <c r="AT12503" s="10"/>
    </row>
    <row r="12504" spans="3:46" s="8" customFormat="1">
      <c r="C12504" s="14"/>
      <c r="G12504" s="14"/>
      <c r="H12504" s="14"/>
      <c r="J12504" s="14"/>
      <c r="U12504" s="105"/>
      <c r="X12504" s="14"/>
      <c r="AD12504" s="14"/>
      <c r="AF12504" s="14"/>
      <c r="AI12504" s="9"/>
      <c r="AJ12504" s="9"/>
      <c r="AK12504" s="9"/>
      <c r="AL12504" s="9"/>
      <c r="AM12504" s="9"/>
      <c r="AQ12504" s="14"/>
      <c r="AS12504" s="10"/>
      <c r="AT12504" s="10"/>
    </row>
    <row r="12505" spans="3:46" s="8" customFormat="1">
      <c r="C12505" s="14"/>
      <c r="G12505" s="14"/>
      <c r="H12505" s="14"/>
      <c r="J12505" s="14"/>
      <c r="U12505" s="105"/>
      <c r="X12505" s="14"/>
      <c r="AD12505" s="14"/>
      <c r="AF12505" s="14"/>
      <c r="AI12505" s="9"/>
      <c r="AJ12505" s="9"/>
      <c r="AK12505" s="9"/>
      <c r="AL12505" s="9"/>
      <c r="AM12505" s="9"/>
      <c r="AQ12505" s="14"/>
      <c r="AS12505" s="10"/>
      <c r="AT12505" s="10"/>
    </row>
    <row r="12506" spans="3:46" s="8" customFormat="1">
      <c r="C12506" s="14"/>
      <c r="G12506" s="14"/>
      <c r="H12506" s="14"/>
      <c r="J12506" s="14"/>
      <c r="U12506" s="105"/>
      <c r="X12506" s="14"/>
      <c r="AD12506" s="14"/>
      <c r="AF12506" s="14"/>
      <c r="AI12506" s="9"/>
      <c r="AJ12506" s="9"/>
      <c r="AK12506" s="9"/>
      <c r="AL12506" s="9"/>
      <c r="AM12506" s="9"/>
      <c r="AQ12506" s="14"/>
      <c r="AS12506" s="10"/>
      <c r="AT12506" s="10"/>
    </row>
    <row r="12507" spans="3:46" s="8" customFormat="1">
      <c r="C12507" s="14"/>
      <c r="G12507" s="14"/>
      <c r="H12507" s="14"/>
      <c r="J12507" s="14"/>
      <c r="U12507" s="105"/>
      <c r="X12507" s="14"/>
      <c r="AD12507" s="14"/>
      <c r="AF12507" s="14"/>
      <c r="AI12507" s="9"/>
      <c r="AJ12507" s="9"/>
      <c r="AK12507" s="9"/>
      <c r="AL12507" s="9"/>
      <c r="AM12507" s="9"/>
      <c r="AQ12507" s="14"/>
      <c r="AS12507" s="10"/>
      <c r="AT12507" s="10"/>
    </row>
    <row r="12508" spans="3:46" s="8" customFormat="1">
      <c r="C12508" s="14"/>
      <c r="G12508" s="14"/>
      <c r="H12508" s="14"/>
      <c r="J12508" s="14"/>
      <c r="U12508" s="105"/>
      <c r="X12508" s="14"/>
      <c r="AD12508" s="14"/>
      <c r="AF12508" s="14"/>
      <c r="AI12508" s="9"/>
      <c r="AJ12508" s="9"/>
      <c r="AK12508" s="9"/>
      <c r="AL12508" s="9"/>
      <c r="AM12508" s="9"/>
      <c r="AQ12508" s="14"/>
      <c r="AS12508" s="10"/>
      <c r="AT12508" s="10"/>
    </row>
    <row r="12509" spans="3:46" s="8" customFormat="1">
      <c r="C12509" s="14"/>
      <c r="G12509" s="14"/>
      <c r="H12509" s="14"/>
      <c r="J12509" s="14"/>
      <c r="U12509" s="105"/>
      <c r="X12509" s="14"/>
      <c r="AD12509" s="14"/>
      <c r="AF12509" s="14"/>
      <c r="AI12509" s="9"/>
      <c r="AJ12509" s="9"/>
      <c r="AK12509" s="9"/>
      <c r="AL12509" s="9"/>
      <c r="AM12509" s="9"/>
      <c r="AQ12509" s="14"/>
      <c r="AS12509" s="10"/>
      <c r="AT12509" s="10"/>
    </row>
    <row r="12510" spans="3:46" s="8" customFormat="1">
      <c r="C12510" s="14"/>
      <c r="G12510" s="14"/>
      <c r="H12510" s="14"/>
      <c r="J12510" s="14"/>
      <c r="U12510" s="105"/>
      <c r="X12510" s="14"/>
      <c r="AD12510" s="14"/>
      <c r="AF12510" s="14"/>
      <c r="AI12510" s="9"/>
      <c r="AJ12510" s="9"/>
      <c r="AK12510" s="9"/>
      <c r="AL12510" s="9"/>
      <c r="AM12510" s="9"/>
      <c r="AQ12510" s="14"/>
      <c r="AS12510" s="10"/>
      <c r="AT12510" s="10"/>
    </row>
    <row r="12511" spans="3:46" s="8" customFormat="1">
      <c r="C12511" s="14"/>
      <c r="G12511" s="14"/>
      <c r="H12511" s="14"/>
      <c r="J12511" s="14"/>
      <c r="U12511" s="105"/>
      <c r="X12511" s="14"/>
      <c r="AD12511" s="14"/>
      <c r="AF12511" s="14"/>
      <c r="AI12511" s="9"/>
      <c r="AJ12511" s="9"/>
      <c r="AK12511" s="9"/>
      <c r="AL12511" s="9"/>
      <c r="AM12511" s="9"/>
      <c r="AQ12511" s="14"/>
      <c r="AS12511" s="10"/>
      <c r="AT12511" s="10"/>
    </row>
    <row r="12512" spans="3:46" s="8" customFormat="1">
      <c r="C12512" s="14"/>
      <c r="G12512" s="14"/>
      <c r="H12512" s="14"/>
      <c r="J12512" s="14"/>
      <c r="U12512" s="105"/>
      <c r="X12512" s="14"/>
      <c r="AD12512" s="14"/>
      <c r="AF12512" s="14"/>
      <c r="AI12512" s="9"/>
      <c r="AJ12512" s="9"/>
      <c r="AK12512" s="9"/>
      <c r="AL12512" s="9"/>
      <c r="AM12512" s="9"/>
      <c r="AQ12512" s="14"/>
      <c r="AS12512" s="10"/>
      <c r="AT12512" s="10"/>
    </row>
    <row r="12513" spans="3:46" s="8" customFormat="1">
      <c r="C12513" s="14"/>
      <c r="G12513" s="14"/>
      <c r="H12513" s="14"/>
      <c r="J12513" s="14"/>
      <c r="U12513" s="105"/>
      <c r="X12513" s="14"/>
      <c r="AD12513" s="14"/>
      <c r="AF12513" s="14"/>
      <c r="AI12513" s="9"/>
      <c r="AJ12513" s="9"/>
      <c r="AK12513" s="9"/>
      <c r="AL12513" s="9"/>
      <c r="AM12513" s="9"/>
      <c r="AQ12513" s="14"/>
      <c r="AS12513" s="10"/>
      <c r="AT12513" s="10"/>
    </row>
    <row r="12514" spans="3:46" s="8" customFormat="1">
      <c r="C12514" s="14"/>
      <c r="G12514" s="14"/>
      <c r="H12514" s="14"/>
      <c r="J12514" s="14"/>
      <c r="U12514" s="105"/>
      <c r="X12514" s="14"/>
      <c r="AD12514" s="14"/>
      <c r="AF12514" s="14"/>
      <c r="AI12514" s="9"/>
      <c r="AJ12514" s="9"/>
      <c r="AK12514" s="9"/>
      <c r="AL12514" s="9"/>
      <c r="AM12514" s="9"/>
      <c r="AQ12514" s="14"/>
      <c r="AS12514" s="10"/>
      <c r="AT12514" s="10"/>
    </row>
    <row r="12515" spans="3:46" s="8" customFormat="1">
      <c r="C12515" s="14"/>
      <c r="G12515" s="14"/>
      <c r="H12515" s="14"/>
      <c r="J12515" s="14"/>
      <c r="U12515" s="105"/>
      <c r="X12515" s="14"/>
      <c r="AD12515" s="14"/>
      <c r="AF12515" s="14"/>
      <c r="AI12515" s="9"/>
      <c r="AJ12515" s="9"/>
      <c r="AK12515" s="9"/>
      <c r="AL12515" s="9"/>
      <c r="AM12515" s="9"/>
      <c r="AQ12515" s="14"/>
      <c r="AS12515" s="10"/>
      <c r="AT12515" s="10"/>
    </row>
    <row r="12516" spans="3:46" s="8" customFormat="1">
      <c r="C12516" s="14"/>
      <c r="G12516" s="14"/>
      <c r="H12516" s="14"/>
      <c r="J12516" s="14"/>
      <c r="U12516" s="105"/>
      <c r="X12516" s="14"/>
      <c r="AD12516" s="14"/>
      <c r="AF12516" s="14"/>
      <c r="AI12516" s="9"/>
      <c r="AJ12516" s="9"/>
      <c r="AK12516" s="9"/>
      <c r="AL12516" s="9"/>
      <c r="AM12516" s="9"/>
      <c r="AQ12516" s="14"/>
      <c r="AS12516" s="10"/>
      <c r="AT12516" s="10"/>
    </row>
    <row r="12517" spans="3:46" s="8" customFormat="1">
      <c r="C12517" s="14"/>
      <c r="G12517" s="14"/>
      <c r="H12517" s="14"/>
      <c r="J12517" s="14"/>
      <c r="U12517" s="105"/>
      <c r="X12517" s="14"/>
      <c r="AD12517" s="14"/>
      <c r="AF12517" s="14"/>
      <c r="AI12517" s="9"/>
      <c r="AJ12517" s="9"/>
      <c r="AK12517" s="9"/>
      <c r="AL12517" s="9"/>
      <c r="AM12517" s="9"/>
      <c r="AQ12517" s="14"/>
      <c r="AS12517" s="10"/>
      <c r="AT12517" s="10"/>
    </row>
    <row r="12518" spans="3:46" s="8" customFormat="1">
      <c r="C12518" s="14"/>
      <c r="G12518" s="14"/>
      <c r="H12518" s="14"/>
      <c r="J12518" s="14"/>
      <c r="U12518" s="105"/>
      <c r="X12518" s="14"/>
      <c r="AD12518" s="14"/>
      <c r="AF12518" s="14"/>
      <c r="AI12518" s="9"/>
      <c r="AJ12518" s="9"/>
      <c r="AK12518" s="9"/>
      <c r="AL12518" s="9"/>
      <c r="AM12518" s="9"/>
      <c r="AQ12518" s="14"/>
      <c r="AS12518" s="10"/>
      <c r="AT12518" s="10"/>
    </row>
    <row r="12519" spans="3:46" s="8" customFormat="1">
      <c r="C12519" s="14"/>
      <c r="G12519" s="14"/>
      <c r="H12519" s="14"/>
      <c r="J12519" s="14"/>
      <c r="U12519" s="105"/>
      <c r="X12519" s="14"/>
      <c r="AD12519" s="14"/>
      <c r="AF12519" s="14"/>
      <c r="AI12519" s="9"/>
      <c r="AJ12519" s="9"/>
      <c r="AK12519" s="9"/>
      <c r="AL12519" s="9"/>
      <c r="AM12519" s="9"/>
      <c r="AQ12519" s="14"/>
      <c r="AS12519" s="10"/>
      <c r="AT12519" s="10"/>
    </row>
    <row r="12520" spans="3:46" s="8" customFormat="1">
      <c r="C12520" s="14"/>
      <c r="G12520" s="14"/>
      <c r="H12520" s="14"/>
      <c r="J12520" s="14"/>
      <c r="U12520" s="105"/>
      <c r="X12520" s="14"/>
      <c r="AD12520" s="14"/>
      <c r="AF12520" s="14"/>
      <c r="AI12520" s="9"/>
      <c r="AJ12520" s="9"/>
      <c r="AK12520" s="9"/>
      <c r="AL12520" s="9"/>
      <c r="AM12520" s="9"/>
      <c r="AQ12520" s="14"/>
      <c r="AS12520" s="10"/>
      <c r="AT12520" s="10"/>
    </row>
    <row r="12521" spans="3:46" s="8" customFormat="1">
      <c r="C12521" s="14"/>
      <c r="G12521" s="14"/>
      <c r="H12521" s="14"/>
      <c r="J12521" s="14"/>
      <c r="U12521" s="105"/>
      <c r="X12521" s="14"/>
      <c r="AD12521" s="14"/>
      <c r="AF12521" s="14"/>
      <c r="AI12521" s="9"/>
      <c r="AJ12521" s="9"/>
      <c r="AK12521" s="9"/>
      <c r="AL12521" s="9"/>
      <c r="AM12521" s="9"/>
      <c r="AQ12521" s="14"/>
      <c r="AS12521" s="10"/>
      <c r="AT12521" s="10"/>
    </row>
    <row r="12522" spans="3:46" s="8" customFormat="1">
      <c r="C12522" s="14"/>
      <c r="G12522" s="14"/>
      <c r="H12522" s="14"/>
      <c r="J12522" s="14"/>
      <c r="U12522" s="105"/>
      <c r="X12522" s="14"/>
      <c r="AD12522" s="14"/>
      <c r="AF12522" s="14"/>
      <c r="AI12522" s="9"/>
      <c r="AJ12522" s="9"/>
      <c r="AK12522" s="9"/>
      <c r="AL12522" s="9"/>
      <c r="AM12522" s="9"/>
      <c r="AQ12522" s="14"/>
      <c r="AS12522" s="10"/>
      <c r="AT12522" s="10"/>
    </row>
    <row r="12523" spans="3:46" s="8" customFormat="1">
      <c r="C12523" s="14"/>
      <c r="G12523" s="14"/>
      <c r="H12523" s="14"/>
      <c r="J12523" s="14"/>
      <c r="U12523" s="105"/>
      <c r="X12523" s="14"/>
      <c r="AD12523" s="14"/>
      <c r="AF12523" s="14"/>
      <c r="AI12523" s="9"/>
      <c r="AJ12523" s="9"/>
      <c r="AK12523" s="9"/>
      <c r="AL12523" s="9"/>
      <c r="AM12523" s="9"/>
      <c r="AQ12523" s="14"/>
      <c r="AS12523" s="10"/>
      <c r="AT12523" s="10"/>
    </row>
    <row r="12524" spans="3:46" s="8" customFormat="1">
      <c r="C12524" s="14"/>
      <c r="G12524" s="14"/>
      <c r="H12524" s="14"/>
      <c r="J12524" s="14"/>
      <c r="U12524" s="105"/>
      <c r="X12524" s="14"/>
      <c r="AD12524" s="14"/>
      <c r="AF12524" s="14"/>
      <c r="AI12524" s="9"/>
      <c r="AJ12524" s="9"/>
      <c r="AK12524" s="9"/>
      <c r="AL12524" s="9"/>
      <c r="AM12524" s="9"/>
      <c r="AQ12524" s="14"/>
      <c r="AS12524" s="10"/>
      <c r="AT12524" s="10"/>
    </row>
    <row r="12525" spans="3:46" s="8" customFormat="1">
      <c r="C12525" s="14"/>
      <c r="G12525" s="14"/>
      <c r="H12525" s="14"/>
      <c r="J12525" s="14"/>
      <c r="U12525" s="105"/>
      <c r="X12525" s="14"/>
      <c r="AD12525" s="14"/>
      <c r="AF12525" s="14"/>
      <c r="AI12525" s="9"/>
      <c r="AJ12525" s="9"/>
      <c r="AK12525" s="9"/>
      <c r="AL12525" s="9"/>
      <c r="AM12525" s="9"/>
      <c r="AQ12525" s="14"/>
      <c r="AS12525" s="10"/>
      <c r="AT12525" s="10"/>
    </row>
    <row r="12526" spans="3:46" s="8" customFormat="1">
      <c r="C12526" s="14"/>
      <c r="G12526" s="14"/>
      <c r="H12526" s="14"/>
      <c r="J12526" s="14"/>
      <c r="U12526" s="105"/>
      <c r="X12526" s="14"/>
      <c r="AD12526" s="14"/>
      <c r="AF12526" s="14"/>
      <c r="AI12526" s="9"/>
      <c r="AJ12526" s="9"/>
      <c r="AK12526" s="9"/>
      <c r="AL12526" s="9"/>
      <c r="AM12526" s="9"/>
      <c r="AQ12526" s="14"/>
      <c r="AS12526" s="10"/>
      <c r="AT12526" s="10"/>
    </row>
    <row r="12527" spans="3:46" s="8" customFormat="1">
      <c r="C12527" s="14"/>
      <c r="G12527" s="14"/>
      <c r="H12527" s="14"/>
      <c r="J12527" s="14"/>
      <c r="U12527" s="105"/>
      <c r="X12527" s="14"/>
      <c r="AD12527" s="14"/>
      <c r="AF12527" s="14"/>
      <c r="AI12527" s="9"/>
      <c r="AJ12527" s="9"/>
      <c r="AK12527" s="9"/>
      <c r="AL12527" s="9"/>
      <c r="AM12527" s="9"/>
      <c r="AQ12527" s="14"/>
      <c r="AS12527" s="10"/>
      <c r="AT12527" s="10"/>
    </row>
    <row r="12528" spans="3:46" s="8" customFormat="1">
      <c r="C12528" s="14"/>
      <c r="G12528" s="14"/>
      <c r="H12528" s="14"/>
      <c r="J12528" s="14"/>
      <c r="U12528" s="105"/>
      <c r="X12528" s="14"/>
      <c r="AD12528" s="14"/>
      <c r="AF12528" s="14"/>
      <c r="AI12528" s="9"/>
      <c r="AJ12528" s="9"/>
      <c r="AK12528" s="9"/>
      <c r="AL12528" s="9"/>
      <c r="AM12528" s="9"/>
      <c r="AQ12528" s="14"/>
      <c r="AS12528" s="10"/>
      <c r="AT12528" s="10"/>
    </row>
    <row r="12529" spans="3:46" s="8" customFormat="1">
      <c r="C12529" s="14"/>
      <c r="G12529" s="14"/>
      <c r="H12529" s="14"/>
      <c r="J12529" s="14"/>
      <c r="U12529" s="105"/>
      <c r="X12529" s="14"/>
      <c r="AD12529" s="14"/>
      <c r="AF12529" s="14"/>
      <c r="AI12529" s="9"/>
      <c r="AJ12529" s="9"/>
      <c r="AK12529" s="9"/>
      <c r="AL12529" s="9"/>
      <c r="AM12529" s="9"/>
      <c r="AQ12529" s="14"/>
      <c r="AS12529" s="10"/>
      <c r="AT12529" s="10"/>
    </row>
    <row r="12530" spans="3:46" s="8" customFormat="1">
      <c r="C12530" s="14"/>
      <c r="G12530" s="14"/>
      <c r="H12530" s="14"/>
      <c r="J12530" s="14"/>
      <c r="U12530" s="105"/>
      <c r="X12530" s="14"/>
      <c r="AD12530" s="14"/>
      <c r="AF12530" s="14"/>
      <c r="AI12530" s="9"/>
      <c r="AJ12530" s="9"/>
      <c r="AK12530" s="9"/>
      <c r="AL12530" s="9"/>
      <c r="AM12530" s="9"/>
      <c r="AQ12530" s="14"/>
      <c r="AS12530" s="10"/>
      <c r="AT12530" s="10"/>
    </row>
    <row r="12531" spans="3:46" s="8" customFormat="1">
      <c r="C12531" s="14"/>
      <c r="G12531" s="14"/>
      <c r="H12531" s="14"/>
      <c r="J12531" s="14"/>
      <c r="U12531" s="105"/>
      <c r="X12531" s="14"/>
      <c r="AD12531" s="14"/>
      <c r="AF12531" s="14"/>
      <c r="AI12531" s="9"/>
      <c r="AJ12531" s="9"/>
      <c r="AK12531" s="9"/>
      <c r="AL12531" s="9"/>
      <c r="AM12531" s="9"/>
      <c r="AQ12531" s="14"/>
      <c r="AS12531" s="10"/>
      <c r="AT12531" s="10"/>
    </row>
    <row r="12532" spans="3:46" s="8" customFormat="1">
      <c r="C12532" s="14"/>
      <c r="G12532" s="14"/>
      <c r="H12532" s="14"/>
      <c r="J12532" s="14"/>
      <c r="U12532" s="105"/>
      <c r="X12532" s="14"/>
      <c r="AD12532" s="14"/>
      <c r="AF12532" s="14"/>
      <c r="AI12532" s="9"/>
      <c r="AJ12532" s="9"/>
      <c r="AK12532" s="9"/>
      <c r="AL12532" s="9"/>
      <c r="AM12532" s="9"/>
      <c r="AQ12532" s="14"/>
      <c r="AS12532" s="10"/>
      <c r="AT12532" s="10"/>
    </row>
    <row r="12533" spans="3:46" s="8" customFormat="1">
      <c r="C12533" s="14"/>
      <c r="G12533" s="14"/>
      <c r="H12533" s="14"/>
      <c r="J12533" s="14"/>
      <c r="U12533" s="105"/>
      <c r="X12533" s="14"/>
      <c r="AD12533" s="14"/>
      <c r="AF12533" s="14"/>
      <c r="AI12533" s="9"/>
      <c r="AJ12533" s="9"/>
      <c r="AK12533" s="9"/>
      <c r="AL12533" s="9"/>
      <c r="AM12533" s="9"/>
      <c r="AQ12533" s="14"/>
      <c r="AS12533" s="10"/>
      <c r="AT12533" s="10"/>
    </row>
    <row r="12534" spans="3:46" s="8" customFormat="1">
      <c r="C12534" s="14"/>
      <c r="G12534" s="14"/>
      <c r="H12534" s="14"/>
      <c r="J12534" s="14"/>
      <c r="U12534" s="105"/>
      <c r="X12534" s="14"/>
      <c r="AD12534" s="14"/>
      <c r="AF12534" s="14"/>
      <c r="AI12534" s="9"/>
      <c r="AJ12534" s="9"/>
      <c r="AK12534" s="9"/>
      <c r="AL12534" s="9"/>
      <c r="AM12534" s="9"/>
      <c r="AQ12534" s="14"/>
      <c r="AS12534" s="10"/>
      <c r="AT12534" s="10"/>
    </row>
    <row r="12535" spans="3:46" s="8" customFormat="1">
      <c r="C12535" s="14"/>
      <c r="G12535" s="14"/>
      <c r="H12535" s="14"/>
      <c r="J12535" s="14"/>
      <c r="U12535" s="105"/>
      <c r="X12535" s="14"/>
      <c r="AD12535" s="14"/>
      <c r="AF12535" s="14"/>
      <c r="AI12535" s="9"/>
      <c r="AJ12535" s="9"/>
      <c r="AK12535" s="9"/>
      <c r="AL12535" s="9"/>
      <c r="AM12535" s="9"/>
      <c r="AQ12535" s="14"/>
      <c r="AS12535" s="10"/>
      <c r="AT12535" s="10"/>
    </row>
    <row r="12536" spans="3:46" s="8" customFormat="1">
      <c r="C12536" s="14"/>
      <c r="G12536" s="14"/>
      <c r="H12536" s="14"/>
      <c r="J12536" s="14"/>
      <c r="U12536" s="105"/>
      <c r="X12536" s="14"/>
      <c r="AD12536" s="14"/>
      <c r="AF12536" s="14"/>
      <c r="AI12536" s="9"/>
      <c r="AJ12536" s="9"/>
      <c r="AK12536" s="9"/>
      <c r="AL12536" s="9"/>
      <c r="AM12536" s="9"/>
      <c r="AQ12536" s="14"/>
      <c r="AS12536" s="10"/>
      <c r="AT12536" s="10"/>
    </row>
    <row r="12537" spans="3:46" s="8" customFormat="1">
      <c r="C12537" s="14"/>
      <c r="G12537" s="14"/>
      <c r="H12537" s="14"/>
      <c r="J12537" s="14"/>
      <c r="U12537" s="105"/>
      <c r="X12537" s="14"/>
      <c r="AD12537" s="14"/>
      <c r="AF12537" s="14"/>
      <c r="AI12537" s="9"/>
      <c r="AJ12537" s="9"/>
      <c r="AK12537" s="9"/>
      <c r="AL12537" s="9"/>
      <c r="AM12537" s="9"/>
      <c r="AQ12537" s="14"/>
      <c r="AS12537" s="10"/>
      <c r="AT12537" s="10"/>
    </row>
    <row r="12538" spans="3:46" s="8" customFormat="1">
      <c r="C12538" s="14"/>
      <c r="G12538" s="14"/>
      <c r="H12538" s="14"/>
      <c r="J12538" s="14"/>
      <c r="U12538" s="105"/>
      <c r="X12538" s="14"/>
      <c r="AD12538" s="14"/>
      <c r="AF12538" s="14"/>
      <c r="AI12538" s="9"/>
      <c r="AJ12538" s="9"/>
      <c r="AK12538" s="9"/>
      <c r="AL12538" s="9"/>
      <c r="AM12538" s="9"/>
      <c r="AQ12538" s="14"/>
      <c r="AS12538" s="10"/>
      <c r="AT12538" s="10"/>
    </row>
    <row r="12539" spans="3:46" s="8" customFormat="1">
      <c r="C12539" s="14"/>
      <c r="G12539" s="14"/>
      <c r="H12539" s="14"/>
      <c r="J12539" s="14"/>
      <c r="U12539" s="105"/>
      <c r="X12539" s="14"/>
      <c r="AD12539" s="14"/>
      <c r="AF12539" s="14"/>
      <c r="AI12539" s="9"/>
      <c r="AJ12539" s="9"/>
      <c r="AK12539" s="9"/>
      <c r="AL12539" s="9"/>
      <c r="AM12539" s="9"/>
      <c r="AQ12539" s="14"/>
      <c r="AS12539" s="10"/>
      <c r="AT12539" s="10"/>
    </row>
    <row r="12540" spans="3:46" s="8" customFormat="1">
      <c r="C12540" s="14"/>
      <c r="G12540" s="14"/>
      <c r="H12540" s="14"/>
      <c r="J12540" s="14"/>
      <c r="U12540" s="105"/>
      <c r="X12540" s="14"/>
      <c r="AD12540" s="14"/>
      <c r="AF12540" s="14"/>
      <c r="AI12540" s="9"/>
      <c r="AJ12540" s="9"/>
      <c r="AK12540" s="9"/>
      <c r="AL12540" s="9"/>
      <c r="AM12540" s="9"/>
      <c r="AQ12540" s="14"/>
      <c r="AS12540" s="10"/>
      <c r="AT12540" s="10"/>
    </row>
    <row r="12541" spans="3:46" s="8" customFormat="1">
      <c r="C12541" s="14"/>
      <c r="G12541" s="14"/>
      <c r="H12541" s="14"/>
      <c r="J12541" s="14"/>
      <c r="U12541" s="105"/>
      <c r="X12541" s="14"/>
      <c r="AD12541" s="14"/>
      <c r="AF12541" s="14"/>
      <c r="AI12541" s="9"/>
      <c r="AJ12541" s="9"/>
      <c r="AK12541" s="9"/>
      <c r="AL12541" s="9"/>
      <c r="AM12541" s="9"/>
      <c r="AQ12541" s="14"/>
      <c r="AS12541" s="10"/>
      <c r="AT12541" s="10"/>
    </row>
    <row r="12542" spans="3:46" s="8" customFormat="1">
      <c r="C12542" s="14"/>
      <c r="G12542" s="14"/>
      <c r="H12542" s="14"/>
      <c r="J12542" s="14"/>
      <c r="U12542" s="105"/>
      <c r="X12542" s="14"/>
      <c r="AD12542" s="14"/>
      <c r="AF12542" s="14"/>
      <c r="AI12542" s="9"/>
      <c r="AJ12542" s="9"/>
      <c r="AK12542" s="9"/>
      <c r="AL12542" s="9"/>
      <c r="AM12542" s="9"/>
      <c r="AQ12542" s="14"/>
      <c r="AS12542" s="10"/>
      <c r="AT12542" s="10"/>
    </row>
    <row r="12543" spans="3:46" s="8" customFormat="1">
      <c r="C12543" s="14"/>
      <c r="G12543" s="14"/>
      <c r="H12543" s="14"/>
      <c r="J12543" s="14"/>
      <c r="U12543" s="105"/>
      <c r="X12543" s="14"/>
      <c r="AD12543" s="14"/>
      <c r="AF12543" s="14"/>
      <c r="AI12543" s="9"/>
      <c r="AJ12543" s="9"/>
      <c r="AK12543" s="9"/>
      <c r="AL12543" s="9"/>
      <c r="AM12543" s="9"/>
      <c r="AQ12543" s="14"/>
      <c r="AS12543" s="10"/>
      <c r="AT12543" s="10"/>
    </row>
    <row r="12544" spans="3:46" s="8" customFormat="1">
      <c r="C12544" s="14"/>
      <c r="G12544" s="14"/>
      <c r="H12544" s="14"/>
      <c r="J12544" s="14"/>
      <c r="U12544" s="105"/>
      <c r="X12544" s="14"/>
      <c r="AD12544" s="14"/>
      <c r="AF12544" s="14"/>
      <c r="AI12544" s="9"/>
      <c r="AJ12544" s="9"/>
      <c r="AK12544" s="9"/>
      <c r="AL12544" s="9"/>
      <c r="AM12544" s="9"/>
      <c r="AQ12544" s="14"/>
      <c r="AS12544" s="10"/>
      <c r="AT12544" s="10"/>
    </row>
    <row r="12545" spans="3:46" s="8" customFormat="1">
      <c r="C12545" s="14"/>
      <c r="G12545" s="14"/>
      <c r="H12545" s="14"/>
      <c r="J12545" s="14"/>
      <c r="U12545" s="105"/>
      <c r="X12545" s="14"/>
      <c r="AD12545" s="14"/>
      <c r="AF12545" s="14"/>
      <c r="AI12545" s="9"/>
      <c r="AJ12545" s="9"/>
      <c r="AK12545" s="9"/>
      <c r="AL12545" s="9"/>
      <c r="AM12545" s="9"/>
      <c r="AQ12545" s="14"/>
      <c r="AS12545" s="10"/>
      <c r="AT12545" s="10"/>
    </row>
    <row r="12546" spans="3:46" s="8" customFormat="1">
      <c r="C12546" s="14"/>
      <c r="G12546" s="14"/>
      <c r="H12546" s="14"/>
      <c r="J12546" s="14"/>
      <c r="U12546" s="105"/>
      <c r="X12546" s="14"/>
      <c r="AD12546" s="14"/>
      <c r="AF12546" s="14"/>
      <c r="AI12546" s="9"/>
      <c r="AJ12546" s="9"/>
      <c r="AK12546" s="9"/>
      <c r="AL12546" s="9"/>
      <c r="AM12546" s="9"/>
      <c r="AQ12546" s="14"/>
      <c r="AS12546" s="10"/>
      <c r="AT12546" s="10"/>
    </row>
    <row r="12547" spans="3:46" s="8" customFormat="1">
      <c r="C12547" s="14"/>
      <c r="G12547" s="14"/>
      <c r="H12547" s="14"/>
      <c r="J12547" s="14"/>
      <c r="U12547" s="105"/>
      <c r="X12547" s="14"/>
      <c r="AD12547" s="14"/>
      <c r="AF12547" s="14"/>
      <c r="AI12547" s="9"/>
      <c r="AJ12547" s="9"/>
      <c r="AK12547" s="9"/>
      <c r="AL12547" s="9"/>
      <c r="AM12547" s="9"/>
      <c r="AQ12547" s="14"/>
      <c r="AS12547" s="10"/>
      <c r="AT12547" s="10"/>
    </row>
    <row r="12548" spans="3:46" s="8" customFormat="1">
      <c r="C12548" s="14"/>
      <c r="G12548" s="14"/>
      <c r="H12548" s="14"/>
      <c r="J12548" s="14"/>
      <c r="U12548" s="105"/>
      <c r="X12548" s="14"/>
      <c r="AD12548" s="14"/>
      <c r="AF12548" s="14"/>
      <c r="AI12548" s="9"/>
      <c r="AJ12548" s="9"/>
      <c r="AK12548" s="9"/>
      <c r="AL12548" s="9"/>
      <c r="AM12548" s="9"/>
      <c r="AQ12548" s="14"/>
      <c r="AS12548" s="10"/>
      <c r="AT12548" s="10"/>
    </row>
    <row r="12549" spans="3:46" s="8" customFormat="1">
      <c r="C12549" s="14"/>
      <c r="G12549" s="14"/>
      <c r="H12549" s="14"/>
      <c r="J12549" s="14"/>
      <c r="U12549" s="105"/>
      <c r="X12549" s="14"/>
      <c r="AD12549" s="14"/>
      <c r="AF12549" s="14"/>
      <c r="AI12549" s="9"/>
      <c r="AJ12549" s="9"/>
      <c r="AK12549" s="9"/>
      <c r="AL12549" s="9"/>
      <c r="AM12549" s="9"/>
      <c r="AQ12549" s="14"/>
      <c r="AS12549" s="10"/>
      <c r="AT12549" s="10"/>
    </row>
    <row r="12550" spans="3:46" s="8" customFormat="1">
      <c r="C12550" s="14"/>
      <c r="G12550" s="14"/>
      <c r="H12550" s="14"/>
      <c r="J12550" s="14"/>
      <c r="U12550" s="105"/>
      <c r="X12550" s="14"/>
      <c r="AD12550" s="14"/>
      <c r="AF12550" s="14"/>
      <c r="AI12550" s="9"/>
      <c r="AJ12550" s="9"/>
      <c r="AK12550" s="9"/>
      <c r="AL12550" s="9"/>
      <c r="AM12550" s="9"/>
      <c r="AQ12550" s="14"/>
      <c r="AS12550" s="10"/>
      <c r="AT12550" s="10"/>
    </row>
    <row r="12551" spans="3:46" s="8" customFormat="1">
      <c r="C12551" s="14"/>
      <c r="G12551" s="14"/>
      <c r="H12551" s="14"/>
      <c r="J12551" s="14"/>
      <c r="U12551" s="105"/>
      <c r="X12551" s="14"/>
      <c r="AD12551" s="14"/>
      <c r="AF12551" s="14"/>
      <c r="AI12551" s="9"/>
      <c r="AJ12551" s="9"/>
      <c r="AK12551" s="9"/>
      <c r="AL12551" s="9"/>
      <c r="AM12551" s="9"/>
      <c r="AQ12551" s="14"/>
      <c r="AS12551" s="10"/>
      <c r="AT12551" s="10"/>
    </row>
    <row r="12552" spans="3:46" s="8" customFormat="1">
      <c r="C12552" s="14"/>
      <c r="G12552" s="14"/>
      <c r="H12552" s="14"/>
      <c r="J12552" s="14"/>
      <c r="U12552" s="105"/>
      <c r="X12552" s="14"/>
      <c r="AD12552" s="14"/>
      <c r="AF12552" s="14"/>
      <c r="AI12552" s="9"/>
      <c r="AJ12552" s="9"/>
      <c r="AK12552" s="9"/>
      <c r="AL12552" s="9"/>
      <c r="AM12552" s="9"/>
      <c r="AQ12552" s="14"/>
      <c r="AS12552" s="10"/>
      <c r="AT12552" s="10"/>
    </row>
    <row r="12553" spans="3:46" s="8" customFormat="1">
      <c r="C12553" s="14"/>
      <c r="G12553" s="14"/>
      <c r="H12553" s="14"/>
      <c r="J12553" s="14"/>
      <c r="U12553" s="105"/>
      <c r="X12553" s="14"/>
      <c r="AD12553" s="14"/>
      <c r="AF12553" s="14"/>
      <c r="AI12553" s="9"/>
      <c r="AJ12553" s="9"/>
      <c r="AK12553" s="9"/>
      <c r="AL12553" s="9"/>
      <c r="AM12553" s="9"/>
      <c r="AQ12553" s="14"/>
      <c r="AS12553" s="10"/>
      <c r="AT12553" s="10"/>
    </row>
    <row r="12554" spans="3:46" s="8" customFormat="1">
      <c r="C12554" s="14"/>
      <c r="G12554" s="14"/>
      <c r="H12554" s="14"/>
      <c r="J12554" s="14"/>
      <c r="U12554" s="105"/>
      <c r="X12554" s="14"/>
      <c r="AD12554" s="14"/>
      <c r="AF12554" s="14"/>
      <c r="AI12554" s="9"/>
      <c r="AJ12554" s="9"/>
      <c r="AK12554" s="9"/>
      <c r="AL12554" s="9"/>
      <c r="AM12554" s="9"/>
      <c r="AQ12554" s="14"/>
      <c r="AS12554" s="10"/>
      <c r="AT12554" s="10"/>
    </row>
    <row r="12555" spans="3:46" s="8" customFormat="1">
      <c r="C12555" s="14"/>
      <c r="G12555" s="14"/>
      <c r="H12555" s="14"/>
      <c r="J12555" s="14"/>
      <c r="U12555" s="105"/>
      <c r="X12555" s="14"/>
      <c r="AD12555" s="14"/>
      <c r="AF12555" s="14"/>
      <c r="AI12555" s="9"/>
      <c r="AJ12555" s="9"/>
      <c r="AK12555" s="9"/>
      <c r="AL12555" s="9"/>
      <c r="AM12555" s="9"/>
      <c r="AQ12555" s="14"/>
      <c r="AS12555" s="10"/>
      <c r="AT12555" s="10"/>
    </row>
    <row r="12556" spans="3:46" s="8" customFormat="1">
      <c r="C12556" s="14"/>
      <c r="G12556" s="14"/>
      <c r="H12556" s="14"/>
      <c r="J12556" s="14"/>
      <c r="U12556" s="105"/>
      <c r="X12556" s="14"/>
      <c r="AD12556" s="14"/>
      <c r="AF12556" s="14"/>
      <c r="AI12556" s="9"/>
      <c r="AJ12556" s="9"/>
      <c r="AK12556" s="9"/>
      <c r="AL12556" s="9"/>
      <c r="AM12556" s="9"/>
      <c r="AQ12556" s="14"/>
      <c r="AS12556" s="10"/>
      <c r="AT12556" s="10"/>
    </row>
    <row r="12557" spans="3:46" s="8" customFormat="1">
      <c r="C12557" s="14"/>
      <c r="G12557" s="14"/>
      <c r="H12557" s="14"/>
      <c r="J12557" s="14"/>
      <c r="U12557" s="105"/>
      <c r="X12557" s="14"/>
      <c r="AD12557" s="14"/>
      <c r="AF12557" s="14"/>
      <c r="AI12557" s="9"/>
      <c r="AJ12557" s="9"/>
      <c r="AK12557" s="9"/>
      <c r="AL12557" s="9"/>
      <c r="AM12557" s="9"/>
      <c r="AQ12557" s="14"/>
      <c r="AS12557" s="10"/>
      <c r="AT12557" s="10"/>
    </row>
    <row r="12558" spans="3:46" s="8" customFormat="1">
      <c r="C12558" s="14"/>
      <c r="G12558" s="14"/>
      <c r="H12558" s="14"/>
      <c r="J12558" s="14"/>
      <c r="U12558" s="105"/>
      <c r="X12558" s="14"/>
      <c r="AD12558" s="14"/>
      <c r="AF12558" s="14"/>
      <c r="AI12558" s="9"/>
      <c r="AJ12558" s="9"/>
      <c r="AK12558" s="9"/>
      <c r="AL12558" s="9"/>
      <c r="AM12558" s="9"/>
      <c r="AQ12558" s="14"/>
      <c r="AS12558" s="10"/>
      <c r="AT12558" s="10"/>
    </row>
    <row r="12559" spans="3:46" s="8" customFormat="1">
      <c r="C12559" s="14"/>
      <c r="G12559" s="14"/>
      <c r="H12559" s="14"/>
      <c r="J12559" s="14"/>
      <c r="U12559" s="105"/>
      <c r="X12559" s="14"/>
      <c r="AD12559" s="14"/>
      <c r="AF12559" s="14"/>
      <c r="AI12559" s="9"/>
      <c r="AJ12559" s="9"/>
      <c r="AK12559" s="9"/>
      <c r="AL12559" s="9"/>
      <c r="AM12559" s="9"/>
      <c r="AQ12559" s="14"/>
      <c r="AS12559" s="10"/>
      <c r="AT12559" s="10"/>
    </row>
    <row r="12560" spans="3:46" s="8" customFormat="1">
      <c r="C12560" s="14"/>
      <c r="G12560" s="14"/>
      <c r="H12560" s="14"/>
      <c r="J12560" s="14"/>
      <c r="U12560" s="105"/>
      <c r="X12560" s="14"/>
      <c r="AD12560" s="14"/>
      <c r="AF12560" s="14"/>
      <c r="AI12560" s="9"/>
      <c r="AJ12560" s="9"/>
      <c r="AK12560" s="9"/>
      <c r="AL12560" s="9"/>
      <c r="AM12560" s="9"/>
      <c r="AQ12560" s="14"/>
      <c r="AS12560" s="10"/>
      <c r="AT12560" s="10"/>
    </row>
    <row r="12561" spans="3:46" s="8" customFormat="1">
      <c r="C12561" s="14"/>
      <c r="G12561" s="14"/>
      <c r="H12561" s="14"/>
      <c r="J12561" s="14"/>
      <c r="U12561" s="105"/>
      <c r="X12561" s="14"/>
      <c r="AD12561" s="14"/>
      <c r="AF12561" s="14"/>
      <c r="AI12561" s="9"/>
      <c r="AJ12561" s="9"/>
      <c r="AK12561" s="9"/>
      <c r="AL12561" s="9"/>
      <c r="AM12561" s="9"/>
      <c r="AQ12561" s="14"/>
      <c r="AS12561" s="10"/>
      <c r="AT12561" s="10"/>
    </row>
    <row r="12562" spans="3:46" s="8" customFormat="1">
      <c r="C12562" s="14"/>
      <c r="G12562" s="14"/>
      <c r="H12562" s="14"/>
      <c r="J12562" s="14"/>
      <c r="U12562" s="105"/>
      <c r="X12562" s="14"/>
      <c r="AD12562" s="14"/>
      <c r="AF12562" s="14"/>
      <c r="AI12562" s="9"/>
      <c r="AJ12562" s="9"/>
      <c r="AK12562" s="9"/>
      <c r="AL12562" s="9"/>
      <c r="AM12562" s="9"/>
      <c r="AQ12562" s="14"/>
      <c r="AS12562" s="10"/>
      <c r="AT12562" s="10"/>
    </row>
    <row r="12563" spans="3:46" s="8" customFormat="1">
      <c r="C12563" s="14"/>
      <c r="G12563" s="14"/>
      <c r="H12563" s="14"/>
      <c r="J12563" s="14"/>
      <c r="U12563" s="105"/>
      <c r="X12563" s="14"/>
      <c r="AD12563" s="14"/>
      <c r="AF12563" s="14"/>
      <c r="AI12563" s="9"/>
      <c r="AJ12563" s="9"/>
      <c r="AK12563" s="9"/>
      <c r="AL12563" s="9"/>
      <c r="AM12563" s="9"/>
      <c r="AQ12563" s="14"/>
      <c r="AS12563" s="10"/>
      <c r="AT12563" s="10"/>
    </row>
    <row r="12564" spans="3:46" s="8" customFormat="1">
      <c r="C12564" s="14"/>
      <c r="G12564" s="14"/>
      <c r="H12564" s="14"/>
      <c r="J12564" s="14"/>
      <c r="U12564" s="105"/>
      <c r="X12564" s="14"/>
      <c r="AD12564" s="14"/>
      <c r="AF12564" s="14"/>
      <c r="AI12564" s="9"/>
      <c r="AJ12564" s="9"/>
      <c r="AK12564" s="9"/>
      <c r="AL12564" s="9"/>
      <c r="AM12564" s="9"/>
      <c r="AQ12564" s="14"/>
      <c r="AS12564" s="10"/>
      <c r="AT12564" s="10"/>
    </row>
    <row r="12565" spans="3:46" s="8" customFormat="1">
      <c r="C12565" s="14"/>
      <c r="G12565" s="14"/>
      <c r="H12565" s="14"/>
      <c r="J12565" s="14"/>
      <c r="U12565" s="105"/>
      <c r="X12565" s="14"/>
      <c r="AD12565" s="14"/>
      <c r="AF12565" s="14"/>
      <c r="AI12565" s="9"/>
      <c r="AJ12565" s="9"/>
      <c r="AK12565" s="9"/>
      <c r="AL12565" s="9"/>
      <c r="AM12565" s="9"/>
      <c r="AQ12565" s="14"/>
      <c r="AS12565" s="10"/>
      <c r="AT12565" s="10"/>
    </row>
    <row r="12566" spans="3:46" s="8" customFormat="1">
      <c r="C12566" s="14"/>
      <c r="G12566" s="14"/>
      <c r="H12566" s="14"/>
      <c r="J12566" s="14"/>
      <c r="U12566" s="105"/>
      <c r="X12566" s="14"/>
      <c r="AD12566" s="14"/>
      <c r="AF12566" s="14"/>
      <c r="AI12566" s="9"/>
      <c r="AJ12566" s="9"/>
      <c r="AK12566" s="9"/>
      <c r="AL12566" s="9"/>
      <c r="AM12566" s="9"/>
      <c r="AQ12566" s="14"/>
      <c r="AS12566" s="10"/>
      <c r="AT12566" s="10"/>
    </row>
    <row r="12567" spans="3:46" s="8" customFormat="1">
      <c r="C12567" s="14"/>
      <c r="G12567" s="14"/>
      <c r="H12567" s="14"/>
      <c r="J12567" s="14"/>
      <c r="U12567" s="105"/>
      <c r="X12567" s="14"/>
      <c r="AD12567" s="14"/>
      <c r="AF12567" s="14"/>
      <c r="AI12567" s="9"/>
      <c r="AJ12567" s="9"/>
      <c r="AK12567" s="9"/>
      <c r="AL12567" s="9"/>
      <c r="AM12567" s="9"/>
      <c r="AQ12567" s="14"/>
      <c r="AS12567" s="10"/>
      <c r="AT12567" s="10"/>
    </row>
    <row r="12568" spans="3:46" s="8" customFormat="1">
      <c r="C12568" s="14"/>
      <c r="G12568" s="14"/>
      <c r="H12568" s="14"/>
      <c r="J12568" s="14"/>
      <c r="U12568" s="105"/>
      <c r="X12568" s="14"/>
      <c r="AD12568" s="14"/>
      <c r="AF12568" s="14"/>
      <c r="AI12568" s="9"/>
      <c r="AJ12568" s="9"/>
      <c r="AK12568" s="9"/>
      <c r="AL12568" s="9"/>
      <c r="AM12568" s="9"/>
      <c r="AQ12568" s="14"/>
      <c r="AS12568" s="10"/>
      <c r="AT12568" s="10"/>
    </row>
    <row r="12569" spans="3:46" s="8" customFormat="1">
      <c r="C12569" s="14"/>
      <c r="G12569" s="14"/>
      <c r="H12569" s="14"/>
      <c r="J12569" s="14"/>
      <c r="U12569" s="105"/>
      <c r="X12569" s="14"/>
      <c r="AD12569" s="14"/>
      <c r="AF12569" s="14"/>
      <c r="AI12569" s="9"/>
      <c r="AJ12569" s="9"/>
      <c r="AK12569" s="9"/>
      <c r="AL12569" s="9"/>
      <c r="AM12569" s="9"/>
      <c r="AQ12569" s="14"/>
      <c r="AS12569" s="10"/>
      <c r="AT12569" s="10"/>
    </row>
    <row r="12570" spans="3:46" s="8" customFormat="1">
      <c r="C12570" s="14"/>
      <c r="G12570" s="14"/>
      <c r="H12570" s="14"/>
      <c r="J12570" s="14"/>
      <c r="U12570" s="105"/>
      <c r="X12570" s="14"/>
      <c r="AD12570" s="14"/>
      <c r="AF12570" s="14"/>
      <c r="AI12570" s="9"/>
      <c r="AJ12570" s="9"/>
      <c r="AK12570" s="9"/>
      <c r="AL12570" s="9"/>
      <c r="AM12570" s="9"/>
      <c r="AQ12570" s="14"/>
      <c r="AS12570" s="10"/>
      <c r="AT12570" s="10"/>
    </row>
    <row r="12571" spans="3:46" s="8" customFormat="1">
      <c r="C12571" s="14"/>
      <c r="G12571" s="14"/>
      <c r="H12571" s="14"/>
      <c r="J12571" s="14"/>
      <c r="U12571" s="105"/>
      <c r="X12571" s="14"/>
      <c r="AD12571" s="14"/>
      <c r="AF12571" s="14"/>
      <c r="AI12571" s="9"/>
      <c r="AJ12571" s="9"/>
      <c r="AK12571" s="9"/>
      <c r="AL12571" s="9"/>
      <c r="AM12571" s="9"/>
      <c r="AQ12571" s="14"/>
      <c r="AS12571" s="10"/>
      <c r="AT12571" s="10"/>
    </row>
    <row r="12572" spans="3:46" s="8" customFormat="1">
      <c r="C12572" s="14"/>
      <c r="G12572" s="14"/>
      <c r="H12572" s="14"/>
      <c r="J12572" s="14"/>
      <c r="U12572" s="105"/>
      <c r="X12572" s="14"/>
      <c r="AD12572" s="14"/>
      <c r="AF12572" s="14"/>
      <c r="AI12572" s="9"/>
      <c r="AJ12572" s="9"/>
      <c r="AK12572" s="9"/>
      <c r="AL12572" s="9"/>
      <c r="AM12572" s="9"/>
      <c r="AQ12572" s="14"/>
      <c r="AS12572" s="10"/>
      <c r="AT12572" s="10"/>
    </row>
    <row r="12573" spans="3:46" s="8" customFormat="1">
      <c r="C12573" s="14"/>
      <c r="G12573" s="14"/>
      <c r="H12573" s="14"/>
      <c r="J12573" s="14"/>
      <c r="U12573" s="105"/>
      <c r="X12573" s="14"/>
      <c r="AD12573" s="14"/>
      <c r="AF12573" s="14"/>
      <c r="AI12573" s="9"/>
      <c r="AJ12573" s="9"/>
      <c r="AK12573" s="9"/>
      <c r="AL12573" s="9"/>
      <c r="AM12573" s="9"/>
      <c r="AQ12573" s="14"/>
      <c r="AS12573" s="10"/>
      <c r="AT12573" s="10"/>
    </row>
    <row r="12574" spans="3:46" s="8" customFormat="1">
      <c r="C12574" s="14"/>
      <c r="G12574" s="14"/>
      <c r="H12574" s="14"/>
      <c r="J12574" s="14"/>
      <c r="U12574" s="105"/>
      <c r="X12574" s="14"/>
      <c r="AD12574" s="14"/>
      <c r="AF12574" s="14"/>
      <c r="AI12574" s="9"/>
      <c r="AJ12574" s="9"/>
      <c r="AK12574" s="9"/>
      <c r="AL12574" s="9"/>
      <c r="AM12574" s="9"/>
      <c r="AQ12574" s="14"/>
      <c r="AS12574" s="10"/>
      <c r="AT12574" s="10"/>
    </row>
    <row r="12575" spans="3:46" s="8" customFormat="1">
      <c r="C12575" s="14"/>
      <c r="G12575" s="14"/>
      <c r="H12575" s="14"/>
      <c r="J12575" s="14"/>
      <c r="U12575" s="105"/>
      <c r="X12575" s="14"/>
      <c r="AD12575" s="14"/>
      <c r="AF12575" s="14"/>
      <c r="AI12575" s="9"/>
      <c r="AJ12575" s="9"/>
      <c r="AK12575" s="9"/>
      <c r="AL12575" s="9"/>
      <c r="AM12575" s="9"/>
      <c r="AQ12575" s="14"/>
      <c r="AS12575" s="10"/>
      <c r="AT12575" s="10"/>
    </row>
    <row r="12576" spans="3:46" s="8" customFormat="1">
      <c r="C12576" s="14"/>
      <c r="G12576" s="14"/>
      <c r="H12576" s="14"/>
      <c r="J12576" s="14"/>
      <c r="U12576" s="105"/>
      <c r="X12576" s="14"/>
      <c r="AD12576" s="14"/>
      <c r="AF12576" s="14"/>
      <c r="AI12576" s="9"/>
      <c r="AJ12576" s="9"/>
      <c r="AK12576" s="9"/>
      <c r="AL12576" s="9"/>
      <c r="AM12576" s="9"/>
      <c r="AQ12576" s="14"/>
      <c r="AS12576" s="10"/>
      <c r="AT12576" s="10"/>
    </row>
    <row r="12577" spans="3:46" s="8" customFormat="1">
      <c r="C12577" s="14"/>
      <c r="G12577" s="14"/>
      <c r="H12577" s="14"/>
      <c r="J12577" s="14"/>
      <c r="U12577" s="105"/>
      <c r="X12577" s="14"/>
      <c r="AD12577" s="14"/>
      <c r="AF12577" s="14"/>
      <c r="AI12577" s="9"/>
      <c r="AJ12577" s="9"/>
      <c r="AK12577" s="9"/>
      <c r="AL12577" s="9"/>
      <c r="AM12577" s="9"/>
      <c r="AQ12577" s="14"/>
      <c r="AS12577" s="10"/>
      <c r="AT12577" s="10"/>
    </row>
    <row r="12578" spans="3:46" s="8" customFormat="1">
      <c r="C12578" s="14"/>
      <c r="G12578" s="14"/>
      <c r="H12578" s="14"/>
      <c r="J12578" s="14"/>
      <c r="U12578" s="105"/>
      <c r="X12578" s="14"/>
      <c r="AD12578" s="14"/>
      <c r="AF12578" s="14"/>
      <c r="AI12578" s="9"/>
      <c r="AJ12578" s="9"/>
      <c r="AK12578" s="9"/>
      <c r="AL12578" s="9"/>
      <c r="AM12578" s="9"/>
      <c r="AQ12578" s="14"/>
      <c r="AS12578" s="10"/>
      <c r="AT12578" s="10"/>
    </row>
    <row r="12579" spans="3:46" s="8" customFormat="1">
      <c r="C12579" s="14"/>
      <c r="G12579" s="14"/>
      <c r="H12579" s="14"/>
      <c r="J12579" s="14"/>
      <c r="U12579" s="105"/>
      <c r="X12579" s="14"/>
      <c r="AD12579" s="14"/>
      <c r="AF12579" s="14"/>
      <c r="AI12579" s="9"/>
      <c r="AJ12579" s="9"/>
      <c r="AK12579" s="9"/>
      <c r="AL12579" s="9"/>
      <c r="AM12579" s="9"/>
      <c r="AQ12579" s="14"/>
      <c r="AS12579" s="10"/>
      <c r="AT12579" s="10"/>
    </row>
    <row r="12580" spans="3:46" s="8" customFormat="1">
      <c r="C12580" s="14"/>
      <c r="G12580" s="14"/>
      <c r="H12580" s="14"/>
      <c r="J12580" s="14"/>
      <c r="U12580" s="105"/>
      <c r="X12580" s="14"/>
      <c r="AD12580" s="14"/>
      <c r="AF12580" s="14"/>
      <c r="AI12580" s="9"/>
      <c r="AJ12580" s="9"/>
      <c r="AK12580" s="9"/>
      <c r="AL12580" s="9"/>
      <c r="AM12580" s="9"/>
      <c r="AQ12580" s="14"/>
      <c r="AS12580" s="10"/>
      <c r="AT12580" s="10"/>
    </row>
    <row r="12581" spans="3:46" s="8" customFormat="1">
      <c r="C12581" s="14"/>
      <c r="G12581" s="14"/>
      <c r="H12581" s="14"/>
      <c r="J12581" s="14"/>
      <c r="U12581" s="105"/>
      <c r="X12581" s="14"/>
      <c r="AD12581" s="14"/>
      <c r="AF12581" s="14"/>
      <c r="AI12581" s="9"/>
      <c r="AJ12581" s="9"/>
      <c r="AK12581" s="9"/>
      <c r="AL12581" s="9"/>
      <c r="AM12581" s="9"/>
      <c r="AQ12581" s="14"/>
      <c r="AS12581" s="10"/>
      <c r="AT12581" s="10"/>
    </row>
    <row r="12582" spans="3:46" s="8" customFormat="1">
      <c r="C12582" s="14"/>
      <c r="G12582" s="14"/>
      <c r="H12582" s="14"/>
      <c r="J12582" s="14"/>
      <c r="U12582" s="105"/>
      <c r="X12582" s="14"/>
      <c r="AD12582" s="14"/>
      <c r="AF12582" s="14"/>
      <c r="AI12582" s="9"/>
      <c r="AJ12582" s="9"/>
      <c r="AK12582" s="9"/>
      <c r="AL12582" s="9"/>
      <c r="AM12582" s="9"/>
      <c r="AQ12582" s="14"/>
      <c r="AS12582" s="10"/>
      <c r="AT12582" s="10"/>
    </row>
    <row r="12583" spans="3:46" s="8" customFormat="1">
      <c r="C12583" s="14"/>
      <c r="G12583" s="14"/>
      <c r="H12583" s="14"/>
      <c r="J12583" s="14"/>
      <c r="U12583" s="105"/>
      <c r="X12583" s="14"/>
      <c r="AD12583" s="14"/>
      <c r="AF12583" s="14"/>
      <c r="AI12583" s="9"/>
      <c r="AJ12583" s="9"/>
      <c r="AK12583" s="9"/>
      <c r="AL12583" s="9"/>
      <c r="AM12583" s="9"/>
      <c r="AQ12583" s="14"/>
      <c r="AS12583" s="10"/>
      <c r="AT12583" s="10"/>
    </row>
    <row r="12584" spans="3:46" s="8" customFormat="1">
      <c r="C12584" s="14"/>
      <c r="G12584" s="14"/>
      <c r="H12584" s="14"/>
      <c r="J12584" s="14"/>
      <c r="U12584" s="105"/>
      <c r="X12584" s="14"/>
      <c r="AD12584" s="14"/>
      <c r="AF12584" s="14"/>
      <c r="AI12584" s="9"/>
      <c r="AJ12584" s="9"/>
      <c r="AK12584" s="9"/>
      <c r="AL12584" s="9"/>
      <c r="AM12584" s="9"/>
      <c r="AQ12584" s="14"/>
      <c r="AS12584" s="10"/>
      <c r="AT12584" s="10"/>
    </row>
    <row r="12585" spans="3:46" s="8" customFormat="1">
      <c r="C12585" s="14"/>
      <c r="G12585" s="14"/>
      <c r="H12585" s="14"/>
      <c r="J12585" s="14"/>
      <c r="U12585" s="105"/>
      <c r="X12585" s="14"/>
      <c r="AD12585" s="14"/>
      <c r="AF12585" s="14"/>
      <c r="AI12585" s="9"/>
      <c r="AJ12585" s="9"/>
      <c r="AK12585" s="9"/>
      <c r="AL12585" s="9"/>
      <c r="AM12585" s="9"/>
      <c r="AQ12585" s="14"/>
      <c r="AS12585" s="10"/>
      <c r="AT12585" s="10"/>
    </row>
    <row r="12586" spans="3:46" s="8" customFormat="1">
      <c r="C12586" s="14"/>
      <c r="G12586" s="14"/>
      <c r="H12586" s="14"/>
      <c r="J12586" s="14"/>
      <c r="U12586" s="105"/>
      <c r="X12586" s="14"/>
      <c r="AD12586" s="14"/>
      <c r="AF12586" s="14"/>
      <c r="AI12586" s="9"/>
      <c r="AJ12586" s="9"/>
      <c r="AK12586" s="9"/>
      <c r="AL12586" s="9"/>
      <c r="AM12586" s="9"/>
      <c r="AQ12586" s="14"/>
      <c r="AS12586" s="10"/>
      <c r="AT12586" s="10"/>
    </row>
    <row r="12587" spans="3:46" s="8" customFormat="1">
      <c r="C12587" s="14"/>
      <c r="G12587" s="14"/>
      <c r="H12587" s="14"/>
      <c r="J12587" s="14"/>
      <c r="U12587" s="105"/>
      <c r="X12587" s="14"/>
      <c r="AD12587" s="14"/>
      <c r="AF12587" s="14"/>
      <c r="AI12587" s="9"/>
      <c r="AJ12587" s="9"/>
      <c r="AK12587" s="9"/>
      <c r="AL12587" s="9"/>
      <c r="AM12587" s="9"/>
      <c r="AQ12587" s="14"/>
      <c r="AS12587" s="10"/>
      <c r="AT12587" s="10"/>
    </row>
    <row r="12588" spans="3:46" s="8" customFormat="1">
      <c r="C12588" s="14"/>
      <c r="G12588" s="14"/>
      <c r="H12588" s="14"/>
      <c r="J12588" s="14"/>
      <c r="U12588" s="105"/>
      <c r="X12588" s="14"/>
      <c r="AD12588" s="14"/>
      <c r="AF12588" s="14"/>
      <c r="AI12588" s="9"/>
      <c r="AJ12588" s="9"/>
      <c r="AK12588" s="9"/>
      <c r="AL12588" s="9"/>
      <c r="AM12588" s="9"/>
      <c r="AQ12588" s="14"/>
      <c r="AS12588" s="10"/>
      <c r="AT12588" s="10"/>
    </row>
    <row r="12589" spans="3:46" s="8" customFormat="1">
      <c r="C12589" s="14"/>
      <c r="G12589" s="14"/>
      <c r="H12589" s="14"/>
      <c r="J12589" s="14"/>
      <c r="U12589" s="105"/>
      <c r="X12589" s="14"/>
      <c r="AD12589" s="14"/>
      <c r="AF12589" s="14"/>
      <c r="AI12589" s="9"/>
      <c r="AJ12589" s="9"/>
      <c r="AK12589" s="9"/>
      <c r="AL12589" s="9"/>
      <c r="AM12589" s="9"/>
      <c r="AQ12589" s="14"/>
      <c r="AS12589" s="10"/>
      <c r="AT12589" s="10"/>
    </row>
    <row r="12590" spans="3:46" s="8" customFormat="1">
      <c r="C12590" s="14"/>
      <c r="G12590" s="14"/>
      <c r="H12590" s="14"/>
      <c r="J12590" s="14"/>
      <c r="U12590" s="105"/>
      <c r="X12590" s="14"/>
      <c r="AD12590" s="14"/>
      <c r="AF12590" s="14"/>
      <c r="AI12590" s="9"/>
      <c r="AJ12590" s="9"/>
      <c r="AK12590" s="9"/>
      <c r="AL12590" s="9"/>
      <c r="AM12590" s="9"/>
      <c r="AQ12590" s="14"/>
      <c r="AS12590" s="10"/>
      <c r="AT12590" s="10"/>
    </row>
    <row r="12591" spans="3:46" s="8" customFormat="1">
      <c r="C12591" s="14"/>
      <c r="G12591" s="14"/>
      <c r="H12591" s="14"/>
      <c r="J12591" s="14"/>
      <c r="U12591" s="105"/>
      <c r="X12591" s="14"/>
      <c r="AD12591" s="14"/>
      <c r="AF12591" s="14"/>
      <c r="AI12591" s="9"/>
      <c r="AJ12591" s="9"/>
      <c r="AK12591" s="9"/>
      <c r="AL12591" s="9"/>
      <c r="AM12591" s="9"/>
      <c r="AQ12591" s="14"/>
      <c r="AS12591" s="10"/>
      <c r="AT12591" s="10"/>
    </row>
    <row r="12592" spans="3:46" s="8" customFormat="1">
      <c r="C12592" s="14"/>
      <c r="G12592" s="14"/>
      <c r="H12592" s="14"/>
      <c r="J12592" s="14"/>
      <c r="U12592" s="105"/>
      <c r="X12592" s="14"/>
      <c r="AD12592" s="14"/>
      <c r="AF12592" s="14"/>
      <c r="AI12592" s="9"/>
      <c r="AJ12592" s="9"/>
      <c r="AK12592" s="9"/>
      <c r="AL12592" s="9"/>
      <c r="AM12592" s="9"/>
      <c r="AQ12592" s="14"/>
      <c r="AS12592" s="10"/>
      <c r="AT12592" s="10"/>
    </row>
    <row r="12593" spans="3:46" s="8" customFormat="1">
      <c r="C12593" s="14"/>
      <c r="G12593" s="14"/>
      <c r="H12593" s="14"/>
      <c r="J12593" s="14"/>
      <c r="U12593" s="105"/>
      <c r="X12593" s="14"/>
      <c r="AD12593" s="14"/>
      <c r="AF12593" s="14"/>
      <c r="AI12593" s="9"/>
      <c r="AJ12593" s="9"/>
      <c r="AK12593" s="9"/>
      <c r="AL12593" s="9"/>
      <c r="AM12593" s="9"/>
      <c r="AQ12593" s="14"/>
      <c r="AS12593" s="10"/>
      <c r="AT12593" s="10"/>
    </row>
    <row r="12594" spans="3:46" s="8" customFormat="1">
      <c r="C12594" s="14"/>
      <c r="G12594" s="14"/>
      <c r="H12594" s="14"/>
      <c r="J12594" s="14"/>
      <c r="U12594" s="105"/>
      <c r="X12594" s="14"/>
      <c r="AD12594" s="14"/>
      <c r="AF12594" s="14"/>
      <c r="AI12594" s="9"/>
      <c r="AJ12594" s="9"/>
      <c r="AK12594" s="9"/>
      <c r="AL12594" s="9"/>
      <c r="AM12594" s="9"/>
      <c r="AQ12594" s="14"/>
      <c r="AS12594" s="10"/>
      <c r="AT12594" s="10"/>
    </row>
    <row r="12595" spans="3:46" s="8" customFormat="1">
      <c r="C12595" s="14"/>
      <c r="G12595" s="14"/>
      <c r="H12595" s="14"/>
      <c r="J12595" s="14"/>
      <c r="U12595" s="105"/>
      <c r="X12595" s="14"/>
      <c r="AD12595" s="14"/>
      <c r="AF12595" s="14"/>
      <c r="AI12595" s="9"/>
      <c r="AJ12595" s="9"/>
      <c r="AK12595" s="9"/>
      <c r="AL12595" s="9"/>
      <c r="AM12595" s="9"/>
      <c r="AQ12595" s="14"/>
      <c r="AS12595" s="10"/>
      <c r="AT12595" s="10"/>
    </row>
    <row r="12596" spans="3:46" s="8" customFormat="1">
      <c r="C12596" s="14"/>
      <c r="G12596" s="14"/>
      <c r="H12596" s="14"/>
      <c r="J12596" s="14"/>
      <c r="U12596" s="105"/>
      <c r="X12596" s="14"/>
      <c r="AD12596" s="14"/>
      <c r="AF12596" s="14"/>
      <c r="AI12596" s="9"/>
      <c r="AJ12596" s="9"/>
      <c r="AK12596" s="9"/>
      <c r="AL12596" s="9"/>
      <c r="AM12596" s="9"/>
      <c r="AQ12596" s="14"/>
      <c r="AS12596" s="10"/>
      <c r="AT12596" s="10"/>
    </row>
    <row r="12597" spans="3:46" s="8" customFormat="1">
      <c r="C12597" s="14"/>
      <c r="G12597" s="14"/>
      <c r="H12597" s="14"/>
      <c r="J12597" s="14"/>
      <c r="U12597" s="105"/>
      <c r="X12597" s="14"/>
      <c r="AD12597" s="14"/>
      <c r="AF12597" s="14"/>
      <c r="AI12597" s="9"/>
      <c r="AJ12597" s="9"/>
      <c r="AK12597" s="9"/>
      <c r="AL12597" s="9"/>
      <c r="AM12597" s="9"/>
      <c r="AQ12597" s="14"/>
      <c r="AS12597" s="10"/>
      <c r="AT12597" s="10"/>
    </row>
    <row r="12598" spans="3:46" s="8" customFormat="1">
      <c r="C12598" s="14"/>
      <c r="G12598" s="14"/>
      <c r="H12598" s="14"/>
      <c r="J12598" s="14"/>
      <c r="U12598" s="105"/>
      <c r="X12598" s="14"/>
      <c r="AD12598" s="14"/>
      <c r="AF12598" s="14"/>
      <c r="AI12598" s="9"/>
      <c r="AJ12598" s="9"/>
      <c r="AK12598" s="9"/>
      <c r="AL12598" s="9"/>
      <c r="AM12598" s="9"/>
      <c r="AQ12598" s="14"/>
      <c r="AS12598" s="10"/>
      <c r="AT12598" s="10"/>
    </row>
    <row r="12599" spans="3:46" s="8" customFormat="1">
      <c r="C12599" s="14"/>
      <c r="G12599" s="14"/>
      <c r="H12599" s="14"/>
      <c r="J12599" s="14"/>
      <c r="U12599" s="105"/>
      <c r="X12599" s="14"/>
      <c r="AD12599" s="14"/>
      <c r="AF12599" s="14"/>
      <c r="AI12599" s="9"/>
      <c r="AJ12599" s="9"/>
      <c r="AK12599" s="9"/>
      <c r="AL12599" s="9"/>
      <c r="AM12599" s="9"/>
      <c r="AQ12599" s="14"/>
      <c r="AS12599" s="10"/>
      <c r="AT12599" s="10"/>
    </row>
    <row r="12600" spans="3:46" s="8" customFormat="1">
      <c r="C12600" s="14"/>
      <c r="G12600" s="14"/>
      <c r="H12600" s="14"/>
      <c r="J12600" s="14"/>
      <c r="U12600" s="105"/>
      <c r="X12600" s="14"/>
      <c r="AD12600" s="14"/>
      <c r="AF12600" s="14"/>
      <c r="AI12600" s="9"/>
      <c r="AJ12600" s="9"/>
      <c r="AK12600" s="9"/>
      <c r="AL12600" s="9"/>
      <c r="AM12600" s="9"/>
      <c r="AQ12600" s="14"/>
      <c r="AS12600" s="10"/>
      <c r="AT12600" s="10"/>
    </row>
    <row r="12601" spans="3:46" s="8" customFormat="1">
      <c r="C12601" s="14"/>
      <c r="G12601" s="14"/>
      <c r="H12601" s="14"/>
      <c r="J12601" s="14"/>
      <c r="U12601" s="105"/>
      <c r="X12601" s="14"/>
      <c r="AD12601" s="14"/>
      <c r="AF12601" s="14"/>
      <c r="AI12601" s="9"/>
      <c r="AJ12601" s="9"/>
      <c r="AK12601" s="9"/>
      <c r="AL12601" s="9"/>
      <c r="AM12601" s="9"/>
      <c r="AQ12601" s="14"/>
      <c r="AS12601" s="10"/>
      <c r="AT12601" s="10"/>
    </row>
    <row r="12602" spans="3:46" s="8" customFormat="1">
      <c r="C12602" s="14"/>
      <c r="G12602" s="14"/>
      <c r="H12602" s="14"/>
      <c r="J12602" s="14"/>
      <c r="U12602" s="105"/>
      <c r="X12602" s="14"/>
      <c r="AD12602" s="14"/>
      <c r="AF12602" s="14"/>
      <c r="AI12602" s="9"/>
      <c r="AJ12602" s="9"/>
      <c r="AK12602" s="9"/>
      <c r="AL12602" s="9"/>
      <c r="AM12602" s="9"/>
      <c r="AQ12602" s="14"/>
      <c r="AS12602" s="10"/>
      <c r="AT12602" s="10"/>
    </row>
    <row r="12603" spans="3:46" s="8" customFormat="1">
      <c r="C12603" s="14"/>
      <c r="G12603" s="14"/>
      <c r="H12603" s="14"/>
      <c r="J12603" s="14"/>
      <c r="U12603" s="105"/>
      <c r="X12603" s="14"/>
      <c r="AD12603" s="14"/>
      <c r="AF12603" s="14"/>
      <c r="AI12603" s="9"/>
      <c r="AJ12603" s="9"/>
      <c r="AK12603" s="9"/>
      <c r="AL12603" s="9"/>
      <c r="AM12603" s="9"/>
      <c r="AQ12603" s="14"/>
      <c r="AS12603" s="10"/>
      <c r="AT12603" s="10"/>
    </row>
    <row r="12604" spans="3:46" s="8" customFormat="1">
      <c r="C12604" s="14"/>
      <c r="G12604" s="14"/>
      <c r="H12604" s="14"/>
      <c r="J12604" s="14"/>
      <c r="U12604" s="105"/>
      <c r="X12604" s="14"/>
      <c r="AD12604" s="14"/>
      <c r="AF12604" s="14"/>
      <c r="AI12604" s="9"/>
      <c r="AJ12604" s="9"/>
      <c r="AK12604" s="9"/>
      <c r="AL12604" s="9"/>
      <c r="AM12604" s="9"/>
      <c r="AQ12604" s="14"/>
      <c r="AS12604" s="10"/>
      <c r="AT12604" s="10"/>
    </row>
    <row r="12605" spans="3:46" s="8" customFormat="1">
      <c r="C12605" s="14"/>
      <c r="G12605" s="14"/>
      <c r="H12605" s="14"/>
      <c r="J12605" s="14"/>
      <c r="U12605" s="105"/>
      <c r="X12605" s="14"/>
      <c r="AD12605" s="14"/>
      <c r="AF12605" s="14"/>
      <c r="AI12605" s="9"/>
      <c r="AJ12605" s="9"/>
      <c r="AK12605" s="9"/>
      <c r="AL12605" s="9"/>
      <c r="AM12605" s="9"/>
      <c r="AQ12605" s="14"/>
      <c r="AS12605" s="10"/>
      <c r="AT12605" s="10"/>
    </row>
    <row r="12606" spans="3:46" s="8" customFormat="1">
      <c r="C12606" s="14"/>
      <c r="G12606" s="14"/>
      <c r="H12606" s="14"/>
      <c r="J12606" s="14"/>
      <c r="U12606" s="105"/>
      <c r="X12606" s="14"/>
      <c r="AD12606" s="14"/>
      <c r="AF12606" s="14"/>
      <c r="AI12606" s="9"/>
      <c r="AJ12606" s="9"/>
      <c r="AK12606" s="9"/>
      <c r="AL12606" s="9"/>
      <c r="AM12606" s="9"/>
      <c r="AQ12606" s="14"/>
      <c r="AS12606" s="10"/>
      <c r="AT12606" s="10"/>
    </row>
    <row r="12607" spans="3:46" s="8" customFormat="1">
      <c r="C12607" s="14"/>
      <c r="G12607" s="14"/>
      <c r="H12607" s="14"/>
      <c r="J12607" s="14"/>
      <c r="U12607" s="105"/>
      <c r="X12607" s="14"/>
      <c r="AD12607" s="14"/>
      <c r="AF12607" s="14"/>
      <c r="AI12607" s="9"/>
      <c r="AJ12607" s="9"/>
      <c r="AK12607" s="9"/>
      <c r="AL12607" s="9"/>
      <c r="AM12607" s="9"/>
      <c r="AQ12607" s="14"/>
      <c r="AS12607" s="10"/>
      <c r="AT12607" s="10"/>
    </row>
    <row r="12608" spans="3:46" s="8" customFormat="1">
      <c r="C12608" s="14"/>
      <c r="G12608" s="14"/>
      <c r="H12608" s="14"/>
      <c r="J12608" s="14"/>
      <c r="U12608" s="105"/>
      <c r="X12608" s="14"/>
      <c r="AD12608" s="14"/>
      <c r="AF12608" s="14"/>
      <c r="AI12608" s="9"/>
      <c r="AJ12608" s="9"/>
      <c r="AK12608" s="9"/>
      <c r="AL12608" s="9"/>
      <c r="AM12608" s="9"/>
      <c r="AQ12608" s="14"/>
      <c r="AS12608" s="10"/>
      <c r="AT12608" s="10"/>
    </row>
    <row r="12609" spans="3:46" s="8" customFormat="1">
      <c r="C12609" s="14"/>
      <c r="G12609" s="14"/>
      <c r="H12609" s="14"/>
      <c r="J12609" s="14"/>
      <c r="U12609" s="105"/>
      <c r="X12609" s="14"/>
      <c r="AD12609" s="14"/>
      <c r="AF12609" s="14"/>
      <c r="AI12609" s="9"/>
      <c r="AJ12609" s="9"/>
      <c r="AK12609" s="9"/>
      <c r="AL12609" s="9"/>
      <c r="AM12609" s="9"/>
      <c r="AQ12609" s="14"/>
      <c r="AS12609" s="10"/>
      <c r="AT12609" s="10"/>
    </row>
    <row r="12610" spans="3:46" s="8" customFormat="1">
      <c r="C12610" s="14"/>
      <c r="G12610" s="14"/>
      <c r="H12610" s="14"/>
      <c r="J12610" s="14"/>
      <c r="U12610" s="105"/>
      <c r="X12610" s="14"/>
      <c r="AD12610" s="14"/>
      <c r="AF12610" s="14"/>
      <c r="AI12610" s="9"/>
      <c r="AJ12610" s="9"/>
      <c r="AK12610" s="9"/>
      <c r="AL12610" s="9"/>
      <c r="AM12610" s="9"/>
      <c r="AQ12610" s="14"/>
      <c r="AS12610" s="10"/>
      <c r="AT12610" s="10"/>
    </row>
    <row r="12611" spans="3:46" s="8" customFormat="1">
      <c r="C12611" s="14"/>
      <c r="G12611" s="14"/>
      <c r="H12611" s="14"/>
      <c r="J12611" s="14"/>
      <c r="U12611" s="105"/>
      <c r="X12611" s="14"/>
      <c r="AD12611" s="14"/>
      <c r="AF12611" s="14"/>
      <c r="AI12611" s="9"/>
      <c r="AJ12611" s="9"/>
      <c r="AK12611" s="9"/>
      <c r="AL12611" s="9"/>
      <c r="AM12611" s="9"/>
      <c r="AQ12611" s="14"/>
      <c r="AS12611" s="10"/>
      <c r="AT12611" s="10"/>
    </row>
    <row r="12612" spans="3:46" s="8" customFormat="1">
      <c r="C12612" s="14"/>
      <c r="G12612" s="14"/>
      <c r="H12612" s="14"/>
      <c r="J12612" s="14"/>
      <c r="U12612" s="105"/>
      <c r="X12612" s="14"/>
      <c r="AD12612" s="14"/>
      <c r="AF12612" s="14"/>
      <c r="AI12612" s="9"/>
      <c r="AJ12612" s="9"/>
      <c r="AK12612" s="9"/>
      <c r="AL12612" s="9"/>
      <c r="AM12612" s="9"/>
      <c r="AQ12612" s="14"/>
      <c r="AS12612" s="10"/>
      <c r="AT12612" s="10"/>
    </row>
    <row r="12613" spans="3:46" s="8" customFormat="1">
      <c r="C12613" s="14"/>
      <c r="G12613" s="14"/>
      <c r="H12613" s="14"/>
      <c r="J12613" s="14"/>
      <c r="U12613" s="105"/>
      <c r="X12613" s="14"/>
      <c r="AD12613" s="14"/>
      <c r="AF12613" s="14"/>
      <c r="AI12613" s="9"/>
      <c r="AJ12613" s="9"/>
      <c r="AK12613" s="9"/>
      <c r="AL12613" s="9"/>
      <c r="AM12613" s="9"/>
      <c r="AQ12613" s="14"/>
      <c r="AS12613" s="10"/>
      <c r="AT12613" s="10"/>
    </row>
    <row r="12614" spans="3:46" s="8" customFormat="1">
      <c r="C12614" s="14"/>
      <c r="G12614" s="14"/>
      <c r="H12614" s="14"/>
      <c r="J12614" s="14"/>
      <c r="U12614" s="105"/>
      <c r="X12614" s="14"/>
      <c r="AD12614" s="14"/>
      <c r="AF12614" s="14"/>
      <c r="AI12614" s="9"/>
      <c r="AJ12614" s="9"/>
      <c r="AK12614" s="9"/>
      <c r="AL12614" s="9"/>
      <c r="AM12614" s="9"/>
      <c r="AQ12614" s="14"/>
      <c r="AS12614" s="10"/>
      <c r="AT12614" s="10"/>
    </row>
    <row r="12615" spans="3:46" s="8" customFormat="1">
      <c r="C12615" s="14"/>
      <c r="G12615" s="14"/>
      <c r="H12615" s="14"/>
      <c r="J12615" s="14"/>
      <c r="U12615" s="105"/>
      <c r="X12615" s="14"/>
      <c r="AD12615" s="14"/>
      <c r="AF12615" s="14"/>
      <c r="AI12615" s="9"/>
      <c r="AJ12615" s="9"/>
      <c r="AK12615" s="9"/>
      <c r="AL12615" s="9"/>
      <c r="AM12615" s="9"/>
      <c r="AQ12615" s="14"/>
      <c r="AS12615" s="10"/>
      <c r="AT12615" s="10"/>
    </row>
    <row r="12616" spans="3:46" s="8" customFormat="1">
      <c r="C12616" s="14"/>
      <c r="G12616" s="14"/>
      <c r="H12616" s="14"/>
      <c r="J12616" s="14"/>
      <c r="U12616" s="105"/>
      <c r="X12616" s="14"/>
      <c r="AD12616" s="14"/>
      <c r="AF12616" s="14"/>
      <c r="AI12616" s="9"/>
      <c r="AJ12616" s="9"/>
      <c r="AK12616" s="9"/>
      <c r="AL12616" s="9"/>
      <c r="AM12616" s="9"/>
      <c r="AQ12616" s="14"/>
      <c r="AS12616" s="10"/>
      <c r="AT12616" s="10"/>
    </row>
    <row r="12617" spans="3:46" s="8" customFormat="1">
      <c r="C12617" s="14"/>
      <c r="G12617" s="14"/>
      <c r="H12617" s="14"/>
      <c r="J12617" s="14"/>
      <c r="U12617" s="105"/>
      <c r="X12617" s="14"/>
      <c r="AD12617" s="14"/>
      <c r="AF12617" s="14"/>
      <c r="AI12617" s="9"/>
      <c r="AJ12617" s="9"/>
      <c r="AK12617" s="9"/>
      <c r="AL12617" s="9"/>
      <c r="AM12617" s="9"/>
      <c r="AQ12617" s="14"/>
      <c r="AS12617" s="10"/>
      <c r="AT12617" s="10"/>
    </row>
    <row r="12618" spans="3:46" s="8" customFormat="1">
      <c r="C12618" s="14"/>
      <c r="G12618" s="14"/>
      <c r="H12618" s="14"/>
      <c r="J12618" s="14"/>
      <c r="U12618" s="105"/>
      <c r="X12618" s="14"/>
      <c r="AD12618" s="14"/>
      <c r="AF12618" s="14"/>
      <c r="AI12618" s="9"/>
      <c r="AJ12618" s="9"/>
      <c r="AK12618" s="9"/>
      <c r="AL12618" s="9"/>
      <c r="AM12618" s="9"/>
      <c r="AQ12618" s="14"/>
      <c r="AS12618" s="10"/>
      <c r="AT12618" s="10"/>
    </row>
    <row r="12619" spans="3:46" s="8" customFormat="1">
      <c r="C12619" s="14"/>
      <c r="G12619" s="14"/>
      <c r="H12619" s="14"/>
      <c r="J12619" s="14"/>
      <c r="U12619" s="105"/>
      <c r="X12619" s="14"/>
      <c r="AD12619" s="14"/>
      <c r="AF12619" s="14"/>
      <c r="AI12619" s="9"/>
      <c r="AJ12619" s="9"/>
      <c r="AK12619" s="9"/>
      <c r="AL12619" s="9"/>
      <c r="AM12619" s="9"/>
      <c r="AQ12619" s="14"/>
      <c r="AS12619" s="10"/>
      <c r="AT12619" s="10"/>
    </row>
    <row r="12620" spans="3:46" s="8" customFormat="1">
      <c r="C12620" s="14"/>
      <c r="G12620" s="14"/>
      <c r="H12620" s="14"/>
      <c r="J12620" s="14"/>
      <c r="U12620" s="105"/>
      <c r="X12620" s="14"/>
      <c r="AD12620" s="14"/>
      <c r="AF12620" s="14"/>
      <c r="AI12620" s="9"/>
      <c r="AJ12620" s="9"/>
      <c r="AK12620" s="9"/>
      <c r="AL12620" s="9"/>
      <c r="AM12620" s="9"/>
      <c r="AQ12620" s="14"/>
      <c r="AS12620" s="10"/>
      <c r="AT12620" s="10"/>
    </row>
    <row r="12621" spans="3:46" s="8" customFormat="1">
      <c r="C12621" s="14"/>
      <c r="G12621" s="14"/>
      <c r="H12621" s="14"/>
      <c r="J12621" s="14"/>
      <c r="U12621" s="105"/>
      <c r="X12621" s="14"/>
      <c r="AD12621" s="14"/>
      <c r="AF12621" s="14"/>
      <c r="AI12621" s="9"/>
      <c r="AJ12621" s="9"/>
      <c r="AK12621" s="9"/>
      <c r="AL12621" s="9"/>
      <c r="AM12621" s="9"/>
      <c r="AQ12621" s="14"/>
      <c r="AS12621" s="10"/>
      <c r="AT12621" s="10"/>
    </row>
    <row r="12622" spans="3:46" s="8" customFormat="1">
      <c r="C12622" s="14"/>
      <c r="G12622" s="14"/>
      <c r="H12622" s="14"/>
      <c r="J12622" s="14"/>
      <c r="U12622" s="105"/>
      <c r="X12622" s="14"/>
      <c r="AD12622" s="14"/>
      <c r="AF12622" s="14"/>
      <c r="AI12622" s="9"/>
      <c r="AJ12622" s="9"/>
      <c r="AK12622" s="9"/>
      <c r="AL12622" s="9"/>
      <c r="AM12622" s="9"/>
      <c r="AQ12622" s="14"/>
      <c r="AS12622" s="10"/>
      <c r="AT12622" s="10"/>
    </row>
    <row r="12623" spans="3:46" s="8" customFormat="1">
      <c r="C12623" s="14"/>
      <c r="G12623" s="14"/>
      <c r="H12623" s="14"/>
      <c r="J12623" s="14"/>
      <c r="U12623" s="105"/>
      <c r="X12623" s="14"/>
      <c r="AD12623" s="14"/>
      <c r="AF12623" s="14"/>
      <c r="AI12623" s="9"/>
      <c r="AJ12623" s="9"/>
      <c r="AK12623" s="9"/>
      <c r="AL12623" s="9"/>
      <c r="AM12623" s="9"/>
      <c r="AQ12623" s="14"/>
      <c r="AS12623" s="10"/>
      <c r="AT12623" s="10"/>
    </row>
    <row r="12624" spans="3:46" s="8" customFormat="1">
      <c r="C12624" s="14"/>
      <c r="G12624" s="14"/>
      <c r="H12624" s="14"/>
      <c r="J12624" s="14"/>
      <c r="U12624" s="105"/>
      <c r="X12624" s="14"/>
      <c r="AD12624" s="14"/>
      <c r="AF12624" s="14"/>
      <c r="AI12624" s="9"/>
      <c r="AJ12624" s="9"/>
      <c r="AK12624" s="9"/>
      <c r="AL12624" s="9"/>
      <c r="AM12624" s="9"/>
      <c r="AQ12624" s="14"/>
      <c r="AS12624" s="10"/>
      <c r="AT12624" s="10"/>
    </row>
    <row r="12625" spans="3:46" s="8" customFormat="1">
      <c r="C12625" s="14"/>
      <c r="G12625" s="14"/>
      <c r="H12625" s="14"/>
      <c r="J12625" s="14"/>
      <c r="U12625" s="105"/>
      <c r="X12625" s="14"/>
      <c r="AD12625" s="14"/>
      <c r="AF12625" s="14"/>
      <c r="AI12625" s="9"/>
      <c r="AJ12625" s="9"/>
      <c r="AK12625" s="9"/>
      <c r="AL12625" s="9"/>
      <c r="AM12625" s="9"/>
      <c r="AQ12625" s="14"/>
      <c r="AS12625" s="10"/>
      <c r="AT12625" s="10"/>
    </row>
    <row r="12626" spans="3:46" s="8" customFormat="1">
      <c r="C12626" s="14"/>
      <c r="G12626" s="14"/>
      <c r="H12626" s="14"/>
      <c r="J12626" s="14"/>
      <c r="U12626" s="105"/>
      <c r="X12626" s="14"/>
      <c r="AD12626" s="14"/>
      <c r="AF12626" s="14"/>
      <c r="AI12626" s="9"/>
      <c r="AJ12626" s="9"/>
      <c r="AK12626" s="9"/>
      <c r="AL12626" s="9"/>
      <c r="AM12626" s="9"/>
      <c r="AQ12626" s="14"/>
      <c r="AS12626" s="10"/>
      <c r="AT12626" s="10"/>
    </row>
    <row r="12627" spans="3:46" s="8" customFormat="1">
      <c r="C12627" s="14"/>
      <c r="G12627" s="14"/>
      <c r="H12627" s="14"/>
      <c r="J12627" s="14"/>
      <c r="U12627" s="105"/>
      <c r="X12627" s="14"/>
      <c r="AD12627" s="14"/>
      <c r="AF12627" s="14"/>
      <c r="AI12627" s="9"/>
      <c r="AJ12627" s="9"/>
      <c r="AK12627" s="9"/>
      <c r="AL12627" s="9"/>
      <c r="AM12627" s="9"/>
      <c r="AQ12627" s="14"/>
      <c r="AS12627" s="10"/>
      <c r="AT12627" s="10"/>
    </row>
    <row r="12628" spans="3:46" s="8" customFormat="1">
      <c r="C12628" s="14"/>
      <c r="G12628" s="14"/>
      <c r="H12628" s="14"/>
      <c r="J12628" s="14"/>
      <c r="U12628" s="105"/>
      <c r="X12628" s="14"/>
      <c r="AD12628" s="14"/>
      <c r="AF12628" s="14"/>
      <c r="AI12628" s="9"/>
      <c r="AJ12628" s="9"/>
      <c r="AK12628" s="9"/>
      <c r="AL12628" s="9"/>
      <c r="AM12628" s="9"/>
      <c r="AQ12628" s="14"/>
      <c r="AS12628" s="10"/>
      <c r="AT12628" s="10"/>
    </row>
    <row r="12629" spans="3:46" s="8" customFormat="1">
      <c r="C12629" s="14"/>
      <c r="G12629" s="14"/>
      <c r="H12629" s="14"/>
      <c r="J12629" s="14"/>
      <c r="U12629" s="105"/>
      <c r="X12629" s="14"/>
      <c r="AD12629" s="14"/>
      <c r="AF12629" s="14"/>
      <c r="AI12629" s="9"/>
      <c r="AJ12629" s="9"/>
      <c r="AK12629" s="9"/>
      <c r="AL12629" s="9"/>
      <c r="AM12629" s="9"/>
      <c r="AQ12629" s="14"/>
      <c r="AS12629" s="10"/>
      <c r="AT12629" s="10"/>
    </row>
    <row r="12630" spans="3:46" s="8" customFormat="1">
      <c r="C12630" s="14"/>
      <c r="G12630" s="14"/>
      <c r="H12630" s="14"/>
      <c r="J12630" s="14"/>
      <c r="U12630" s="105"/>
      <c r="X12630" s="14"/>
      <c r="AD12630" s="14"/>
      <c r="AF12630" s="14"/>
      <c r="AI12630" s="9"/>
      <c r="AJ12630" s="9"/>
      <c r="AK12630" s="9"/>
      <c r="AL12630" s="9"/>
      <c r="AM12630" s="9"/>
      <c r="AQ12630" s="14"/>
      <c r="AS12630" s="10"/>
      <c r="AT12630" s="10"/>
    </row>
    <row r="12631" spans="3:46" s="8" customFormat="1">
      <c r="C12631" s="14"/>
      <c r="G12631" s="14"/>
      <c r="H12631" s="14"/>
      <c r="J12631" s="14"/>
      <c r="U12631" s="105"/>
      <c r="X12631" s="14"/>
      <c r="AD12631" s="14"/>
      <c r="AF12631" s="14"/>
      <c r="AI12631" s="9"/>
      <c r="AJ12631" s="9"/>
      <c r="AK12631" s="9"/>
      <c r="AL12631" s="9"/>
      <c r="AM12631" s="9"/>
      <c r="AQ12631" s="14"/>
      <c r="AS12631" s="10"/>
      <c r="AT12631" s="10"/>
    </row>
    <row r="12632" spans="3:46" s="8" customFormat="1">
      <c r="C12632" s="14"/>
      <c r="G12632" s="14"/>
      <c r="H12632" s="14"/>
      <c r="J12632" s="14"/>
      <c r="U12632" s="105"/>
      <c r="X12632" s="14"/>
      <c r="AD12632" s="14"/>
      <c r="AF12632" s="14"/>
      <c r="AI12632" s="9"/>
      <c r="AJ12632" s="9"/>
      <c r="AK12632" s="9"/>
      <c r="AL12632" s="9"/>
      <c r="AM12632" s="9"/>
      <c r="AQ12632" s="14"/>
      <c r="AS12632" s="10"/>
      <c r="AT12632" s="10"/>
    </row>
    <row r="12633" spans="3:46" s="8" customFormat="1">
      <c r="C12633" s="14"/>
      <c r="G12633" s="14"/>
      <c r="H12633" s="14"/>
      <c r="J12633" s="14"/>
      <c r="U12633" s="105"/>
      <c r="X12633" s="14"/>
      <c r="AD12633" s="14"/>
      <c r="AF12633" s="14"/>
      <c r="AI12633" s="9"/>
      <c r="AJ12633" s="9"/>
      <c r="AK12633" s="9"/>
      <c r="AL12633" s="9"/>
      <c r="AM12633" s="9"/>
      <c r="AQ12633" s="14"/>
      <c r="AS12633" s="10"/>
      <c r="AT12633" s="10"/>
    </row>
    <row r="12634" spans="3:46" s="8" customFormat="1">
      <c r="C12634" s="14"/>
      <c r="G12634" s="14"/>
      <c r="H12634" s="14"/>
      <c r="J12634" s="14"/>
      <c r="U12634" s="105"/>
      <c r="X12634" s="14"/>
      <c r="AD12634" s="14"/>
      <c r="AF12634" s="14"/>
      <c r="AI12634" s="9"/>
      <c r="AJ12634" s="9"/>
      <c r="AK12634" s="9"/>
      <c r="AL12634" s="9"/>
      <c r="AM12634" s="9"/>
      <c r="AQ12634" s="14"/>
      <c r="AS12634" s="10"/>
      <c r="AT12634" s="10"/>
    </row>
    <row r="12635" spans="3:46" s="8" customFormat="1">
      <c r="C12635" s="14"/>
      <c r="G12635" s="14"/>
      <c r="H12635" s="14"/>
      <c r="J12635" s="14"/>
      <c r="U12635" s="105"/>
      <c r="X12635" s="14"/>
      <c r="AD12635" s="14"/>
      <c r="AF12635" s="14"/>
      <c r="AI12635" s="9"/>
      <c r="AJ12635" s="9"/>
      <c r="AK12635" s="9"/>
      <c r="AL12635" s="9"/>
      <c r="AM12635" s="9"/>
      <c r="AQ12635" s="14"/>
      <c r="AS12635" s="10"/>
      <c r="AT12635" s="10"/>
    </row>
    <row r="12636" spans="3:46" s="8" customFormat="1">
      <c r="C12636" s="14"/>
      <c r="G12636" s="14"/>
      <c r="H12636" s="14"/>
      <c r="J12636" s="14"/>
      <c r="U12636" s="105"/>
      <c r="X12636" s="14"/>
      <c r="AD12636" s="14"/>
      <c r="AF12636" s="14"/>
      <c r="AI12636" s="9"/>
      <c r="AJ12636" s="9"/>
      <c r="AK12636" s="9"/>
      <c r="AL12636" s="9"/>
      <c r="AM12636" s="9"/>
      <c r="AQ12636" s="14"/>
      <c r="AS12636" s="10"/>
      <c r="AT12636" s="10"/>
    </row>
    <row r="12637" spans="3:46" s="8" customFormat="1">
      <c r="C12637" s="14"/>
      <c r="G12637" s="14"/>
      <c r="H12637" s="14"/>
      <c r="J12637" s="14"/>
      <c r="U12637" s="105"/>
      <c r="X12637" s="14"/>
      <c r="AD12637" s="14"/>
      <c r="AF12637" s="14"/>
      <c r="AI12637" s="9"/>
      <c r="AJ12637" s="9"/>
      <c r="AK12637" s="9"/>
      <c r="AL12637" s="9"/>
      <c r="AM12637" s="9"/>
      <c r="AQ12637" s="14"/>
      <c r="AS12637" s="10"/>
      <c r="AT12637" s="10"/>
    </row>
    <row r="12638" spans="3:46" s="8" customFormat="1">
      <c r="C12638" s="14"/>
      <c r="G12638" s="14"/>
      <c r="H12638" s="14"/>
      <c r="J12638" s="14"/>
      <c r="U12638" s="105"/>
      <c r="X12638" s="14"/>
      <c r="AD12638" s="14"/>
      <c r="AF12638" s="14"/>
      <c r="AI12638" s="9"/>
      <c r="AJ12638" s="9"/>
      <c r="AK12638" s="9"/>
      <c r="AL12638" s="9"/>
      <c r="AM12638" s="9"/>
      <c r="AQ12638" s="14"/>
      <c r="AS12638" s="10"/>
      <c r="AT12638" s="10"/>
    </row>
    <row r="12639" spans="3:46" s="8" customFormat="1">
      <c r="C12639" s="14"/>
      <c r="G12639" s="14"/>
      <c r="H12639" s="14"/>
      <c r="J12639" s="14"/>
      <c r="U12639" s="105"/>
      <c r="X12639" s="14"/>
      <c r="AD12639" s="14"/>
      <c r="AF12639" s="14"/>
      <c r="AI12639" s="9"/>
      <c r="AJ12639" s="9"/>
      <c r="AK12639" s="9"/>
      <c r="AL12639" s="9"/>
      <c r="AM12639" s="9"/>
      <c r="AQ12639" s="14"/>
      <c r="AS12639" s="10"/>
      <c r="AT12639" s="10"/>
    </row>
    <row r="12640" spans="3:46" s="8" customFormat="1">
      <c r="C12640" s="14"/>
      <c r="G12640" s="14"/>
      <c r="H12640" s="14"/>
      <c r="J12640" s="14"/>
      <c r="U12640" s="105"/>
      <c r="X12640" s="14"/>
      <c r="AD12640" s="14"/>
      <c r="AF12640" s="14"/>
      <c r="AI12640" s="9"/>
      <c r="AJ12640" s="9"/>
      <c r="AK12640" s="9"/>
      <c r="AL12640" s="9"/>
      <c r="AM12640" s="9"/>
      <c r="AQ12640" s="14"/>
      <c r="AS12640" s="10"/>
      <c r="AT12640" s="10"/>
    </row>
    <row r="12641" spans="3:46" s="8" customFormat="1">
      <c r="C12641" s="14"/>
      <c r="G12641" s="14"/>
      <c r="H12641" s="14"/>
      <c r="J12641" s="14"/>
      <c r="U12641" s="105"/>
      <c r="X12641" s="14"/>
      <c r="AD12641" s="14"/>
      <c r="AF12641" s="14"/>
      <c r="AI12641" s="9"/>
      <c r="AJ12641" s="9"/>
      <c r="AK12641" s="9"/>
      <c r="AL12641" s="9"/>
      <c r="AM12641" s="9"/>
      <c r="AQ12641" s="14"/>
      <c r="AS12641" s="10"/>
      <c r="AT12641" s="10"/>
    </row>
    <row r="12642" spans="3:46" s="8" customFormat="1">
      <c r="C12642" s="14"/>
      <c r="G12642" s="14"/>
      <c r="H12642" s="14"/>
      <c r="J12642" s="14"/>
      <c r="U12642" s="105"/>
      <c r="X12642" s="14"/>
      <c r="AD12642" s="14"/>
      <c r="AF12642" s="14"/>
      <c r="AI12642" s="9"/>
      <c r="AJ12642" s="9"/>
      <c r="AK12642" s="9"/>
      <c r="AL12642" s="9"/>
      <c r="AM12642" s="9"/>
      <c r="AQ12642" s="14"/>
      <c r="AS12642" s="10"/>
      <c r="AT12642" s="10"/>
    </row>
    <row r="12643" spans="3:46" s="8" customFormat="1">
      <c r="C12643" s="14"/>
      <c r="G12643" s="14"/>
      <c r="H12643" s="14"/>
      <c r="J12643" s="14"/>
      <c r="U12643" s="105"/>
      <c r="X12643" s="14"/>
      <c r="AD12643" s="14"/>
      <c r="AF12643" s="14"/>
      <c r="AI12643" s="9"/>
      <c r="AJ12643" s="9"/>
      <c r="AK12643" s="9"/>
      <c r="AL12643" s="9"/>
      <c r="AM12643" s="9"/>
      <c r="AQ12643" s="14"/>
      <c r="AS12643" s="10"/>
      <c r="AT12643" s="10"/>
    </row>
    <row r="12644" spans="3:46" s="8" customFormat="1">
      <c r="C12644" s="14"/>
      <c r="G12644" s="14"/>
      <c r="H12644" s="14"/>
      <c r="J12644" s="14"/>
      <c r="U12644" s="105"/>
      <c r="X12644" s="14"/>
      <c r="AD12644" s="14"/>
      <c r="AF12644" s="14"/>
      <c r="AI12644" s="9"/>
      <c r="AJ12644" s="9"/>
      <c r="AK12644" s="9"/>
      <c r="AL12644" s="9"/>
      <c r="AM12644" s="9"/>
      <c r="AQ12644" s="14"/>
      <c r="AS12644" s="10"/>
      <c r="AT12644" s="10"/>
    </row>
    <row r="12645" spans="3:46" s="8" customFormat="1">
      <c r="C12645" s="14"/>
      <c r="G12645" s="14"/>
      <c r="H12645" s="14"/>
      <c r="J12645" s="14"/>
      <c r="U12645" s="105"/>
      <c r="X12645" s="14"/>
      <c r="AD12645" s="14"/>
      <c r="AF12645" s="14"/>
      <c r="AI12645" s="9"/>
      <c r="AJ12645" s="9"/>
      <c r="AK12645" s="9"/>
      <c r="AL12645" s="9"/>
      <c r="AM12645" s="9"/>
      <c r="AQ12645" s="14"/>
      <c r="AS12645" s="10"/>
      <c r="AT12645" s="10"/>
    </row>
    <row r="12646" spans="3:46" s="8" customFormat="1">
      <c r="C12646" s="14"/>
      <c r="G12646" s="14"/>
      <c r="H12646" s="14"/>
      <c r="J12646" s="14"/>
      <c r="U12646" s="105"/>
      <c r="X12646" s="14"/>
      <c r="AD12646" s="14"/>
      <c r="AF12646" s="14"/>
      <c r="AI12646" s="9"/>
      <c r="AJ12646" s="9"/>
      <c r="AK12646" s="9"/>
      <c r="AL12646" s="9"/>
      <c r="AM12646" s="9"/>
      <c r="AQ12646" s="14"/>
      <c r="AS12646" s="10"/>
      <c r="AT12646" s="10"/>
    </row>
    <row r="12647" spans="3:46" s="8" customFormat="1">
      <c r="C12647" s="14"/>
      <c r="G12647" s="14"/>
      <c r="H12647" s="14"/>
      <c r="J12647" s="14"/>
      <c r="U12647" s="105"/>
      <c r="X12647" s="14"/>
      <c r="AD12647" s="14"/>
      <c r="AF12647" s="14"/>
      <c r="AI12647" s="9"/>
      <c r="AJ12647" s="9"/>
      <c r="AK12647" s="9"/>
      <c r="AL12647" s="9"/>
      <c r="AM12647" s="9"/>
      <c r="AQ12647" s="14"/>
      <c r="AS12647" s="10"/>
      <c r="AT12647" s="10"/>
    </row>
    <row r="12648" spans="3:46" s="8" customFormat="1">
      <c r="C12648" s="14"/>
      <c r="G12648" s="14"/>
      <c r="H12648" s="14"/>
      <c r="J12648" s="14"/>
      <c r="U12648" s="105"/>
      <c r="X12648" s="14"/>
      <c r="AD12648" s="14"/>
      <c r="AF12648" s="14"/>
      <c r="AI12648" s="9"/>
      <c r="AJ12648" s="9"/>
      <c r="AK12648" s="9"/>
      <c r="AL12648" s="9"/>
      <c r="AM12648" s="9"/>
      <c r="AQ12648" s="14"/>
      <c r="AS12648" s="10"/>
      <c r="AT12648" s="10"/>
    </row>
    <row r="12649" spans="3:46" s="8" customFormat="1">
      <c r="C12649" s="14"/>
      <c r="G12649" s="14"/>
      <c r="H12649" s="14"/>
      <c r="J12649" s="14"/>
      <c r="U12649" s="105"/>
      <c r="X12649" s="14"/>
      <c r="AD12649" s="14"/>
      <c r="AF12649" s="14"/>
      <c r="AI12649" s="9"/>
      <c r="AJ12649" s="9"/>
      <c r="AK12649" s="9"/>
      <c r="AL12649" s="9"/>
      <c r="AM12649" s="9"/>
      <c r="AQ12649" s="14"/>
      <c r="AS12649" s="10"/>
      <c r="AT12649" s="10"/>
    </row>
    <row r="12650" spans="3:46" s="8" customFormat="1">
      <c r="C12650" s="14"/>
      <c r="G12650" s="14"/>
      <c r="H12650" s="14"/>
      <c r="J12650" s="14"/>
      <c r="U12650" s="105"/>
      <c r="X12650" s="14"/>
      <c r="AD12650" s="14"/>
      <c r="AF12650" s="14"/>
      <c r="AI12650" s="9"/>
      <c r="AJ12650" s="9"/>
      <c r="AK12650" s="9"/>
      <c r="AL12650" s="9"/>
      <c r="AM12650" s="9"/>
      <c r="AQ12650" s="14"/>
      <c r="AS12650" s="10"/>
      <c r="AT12650" s="10"/>
    </row>
    <row r="12651" spans="3:46" s="8" customFormat="1">
      <c r="C12651" s="14"/>
      <c r="G12651" s="14"/>
      <c r="H12651" s="14"/>
      <c r="J12651" s="14"/>
      <c r="U12651" s="105"/>
      <c r="X12651" s="14"/>
      <c r="AD12651" s="14"/>
      <c r="AF12651" s="14"/>
      <c r="AI12651" s="9"/>
      <c r="AJ12651" s="9"/>
      <c r="AK12651" s="9"/>
      <c r="AL12651" s="9"/>
      <c r="AM12651" s="9"/>
      <c r="AQ12651" s="14"/>
      <c r="AS12651" s="10"/>
      <c r="AT12651" s="10"/>
    </row>
    <row r="12652" spans="3:46" s="8" customFormat="1">
      <c r="C12652" s="14"/>
      <c r="G12652" s="14"/>
      <c r="H12652" s="14"/>
      <c r="J12652" s="14"/>
      <c r="U12652" s="105"/>
      <c r="X12652" s="14"/>
      <c r="AD12652" s="14"/>
      <c r="AF12652" s="14"/>
      <c r="AI12652" s="9"/>
      <c r="AJ12652" s="9"/>
      <c r="AK12652" s="9"/>
      <c r="AL12652" s="9"/>
      <c r="AM12652" s="9"/>
      <c r="AQ12652" s="14"/>
      <c r="AS12652" s="10"/>
      <c r="AT12652" s="10"/>
    </row>
    <row r="12653" spans="3:46" s="8" customFormat="1">
      <c r="C12653" s="14"/>
      <c r="G12653" s="14"/>
      <c r="H12653" s="14"/>
      <c r="J12653" s="14"/>
      <c r="U12653" s="105"/>
      <c r="X12653" s="14"/>
      <c r="AD12653" s="14"/>
      <c r="AF12653" s="14"/>
      <c r="AI12653" s="9"/>
      <c r="AJ12653" s="9"/>
      <c r="AK12653" s="9"/>
      <c r="AL12653" s="9"/>
      <c r="AM12653" s="9"/>
      <c r="AQ12653" s="14"/>
      <c r="AS12653" s="10"/>
      <c r="AT12653" s="10"/>
    </row>
    <row r="12654" spans="3:46" s="8" customFormat="1">
      <c r="C12654" s="14"/>
      <c r="G12654" s="14"/>
      <c r="H12654" s="14"/>
      <c r="J12654" s="14"/>
      <c r="U12654" s="105"/>
      <c r="X12654" s="14"/>
      <c r="AD12654" s="14"/>
      <c r="AF12654" s="14"/>
      <c r="AI12654" s="9"/>
      <c r="AJ12654" s="9"/>
      <c r="AK12654" s="9"/>
      <c r="AL12654" s="9"/>
      <c r="AM12654" s="9"/>
      <c r="AQ12654" s="14"/>
      <c r="AS12654" s="10"/>
      <c r="AT12654" s="10"/>
    </row>
    <row r="12655" spans="3:46" s="8" customFormat="1">
      <c r="C12655" s="14"/>
      <c r="G12655" s="14"/>
      <c r="H12655" s="14"/>
      <c r="J12655" s="14"/>
      <c r="U12655" s="105"/>
      <c r="X12655" s="14"/>
      <c r="AD12655" s="14"/>
      <c r="AF12655" s="14"/>
      <c r="AI12655" s="9"/>
      <c r="AJ12655" s="9"/>
      <c r="AK12655" s="9"/>
      <c r="AL12655" s="9"/>
      <c r="AM12655" s="9"/>
      <c r="AQ12655" s="14"/>
      <c r="AS12655" s="10"/>
      <c r="AT12655" s="10"/>
    </row>
    <row r="12656" spans="3:46" s="8" customFormat="1">
      <c r="C12656" s="14"/>
      <c r="G12656" s="14"/>
      <c r="H12656" s="14"/>
      <c r="J12656" s="14"/>
      <c r="U12656" s="105"/>
      <c r="X12656" s="14"/>
      <c r="AD12656" s="14"/>
      <c r="AF12656" s="14"/>
      <c r="AI12656" s="9"/>
      <c r="AJ12656" s="9"/>
      <c r="AK12656" s="9"/>
      <c r="AL12656" s="9"/>
      <c r="AM12656" s="9"/>
      <c r="AQ12656" s="14"/>
      <c r="AS12656" s="10"/>
      <c r="AT12656" s="10"/>
    </row>
    <row r="12657" spans="3:46" s="8" customFormat="1">
      <c r="C12657" s="14"/>
      <c r="G12657" s="14"/>
      <c r="H12657" s="14"/>
      <c r="J12657" s="14"/>
      <c r="U12657" s="105"/>
      <c r="X12657" s="14"/>
      <c r="AD12657" s="14"/>
      <c r="AF12657" s="14"/>
      <c r="AI12657" s="9"/>
      <c r="AJ12657" s="9"/>
      <c r="AK12657" s="9"/>
      <c r="AL12657" s="9"/>
      <c r="AM12657" s="9"/>
      <c r="AQ12657" s="14"/>
      <c r="AS12657" s="10"/>
      <c r="AT12657" s="10"/>
    </row>
    <row r="12658" spans="3:46" s="8" customFormat="1">
      <c r="C12658" s="14"/>
      <c r="G12658" s="14"/>
      <c r="H12658" s="14"/>
      <c r="J12658" s="14"/>
      <c r="U12658" s="105"/>
      <c r="X12658" s="14"/>
      <c r="AD12658" s="14"/>
      <c r="AF12658" s="14"/>
      <c r="AI12658" s="9"/>
      <c r="AJ12658" s="9"/>
      <c r="AK12658" s="9"/>
      <c r="AL12658" s="9"/>
      <c r="AM12658" s="9"/>
      <c r="AQ12658" s="14"/>
      <c r="AS12658" s="10"/>
      <c r="AT12658" s="10"/>
    </row>
    <row r="12659" spans="3:46" s="8" customFormat="1">
      <c r="C12659" s="14"/>
      <c r="G12659" s="14"/>
      <c r="H12659" s="14"/>
      <c r="J12659" s="14"/>
      <c r="U12659" s="105"/>
      <c r="X12659" s="14"/>
      <c r="AD12659" s="14"/>
      <c r="AF12659" s="14"/>
      <c r="AI12659" s="9"/>
      <c r="AJ12659" s="9"/>
      <c r="AK12659" s="9"/>
      <c r="AL12659" s="9"/>
      <c r="AM12659" s="9"/>
      <c r="AQ12659" s="14"/>
      <c r="AS12659" s="10"/>
      <c r="AT12659" s="10"/>
    </row>
    <row r="12660" spans="3:46" s="8" customFormat="1">
      <c r="C12660" s="14"/>
      <c r="G12660" s="14"/>
      <c r="H12660" s="14"/>
      <c r="J12660" s="14"/>
      <c r="U12660" s="105"/>
      <c r="X12660" s="14"/>
      <c r="AD12660" s="14"/>
      <c r="AF12660" s="14"/>
      <c r="AI12660" s="9"/>
      <c r="AJ12660" s="9"/>
      <c r="AK12660" s="9"/>
      <c r="AL12660" s="9"/>
      <c r="AM12660" s="9"/>
      <c r="AQ12660" s="14"/>
      <c r="AS12660" s="10"/>
      <c r="AT12660" s="10"/>
    </row>
    <row r="12661" spans="3:46" s="8" customFormat="1">
      <c r="C12661" s="14"/>
      <c r="G12661" s="14"/>
      <c r="H12661" s="14"/>
      <c r="J12661" s="14"/>
      <c r="U12661" s="105"/>
      <c r="X12661" s="14"/>
      <c r="AD12661" s="14"/>
      <c r="AF12661" s="14"/>
      <c r="AI12661" s="9"/>
      <c r="AJ12661" s="9"/>
      <c r="AK12661" s="9"/>
      <c r="AL12661" s="9"/>
      <c r="AM12661" s="9"/>
      <c r="AQ12661" s="14"/>
      <c r="AS12661" s="10"/>
      <c r="AT12661" s="10"/>
    </row>
    <row r="12662" spans="3:46" s="8" customFormat="1">
      <c r="C12662" s="14"/>
      <c r="G12662" s="14"/>
      <c r="H12662" s="14"/>
      <c r="J12662" s="14"/>
      <c r="U12662" s="105"/>
      <c r="X12662" s="14"/>
      <c r="AD12662" s="14"/>
      <c r="AF12662" s="14"/>
      <c r="AI12662" s="9"/>
      <c r="AJ12662" s="9"/>
      <c r="AK12662" s="9"/>
      <c r="AL12662" s="9"/>
      <c r="AM12662" s="9"/>
      <c r="AQ12662" s="14"/>
      <c r="AS12662" s="10"/>
      <c r="AT12662" s="10"/>
    </row>
    <row r="12663" spans="3:46" s="8" customFormat="1">
      <c r="C12663" s="14"/>
      <c r="G12663" s="14"/>
      <c r="H12663" s="14"/>
      <c r="J12663" s="14"/>
      <c r="U12663" s="105"/>
      <c r="X12663" s="14"/>
      <c r="AD12663" s="14"/>
      <c r="AF12663" s="14"/>
      <c r="AI12663" s="9"/>
      <c r="AJ12663" s="9"/>
      <c r="AK12663" s="9"/>
      <c r="AL12663" s="9"/>
      <c r="AM12663" s="9"/>
      <c r="AQ12663" s="14"/>
      <c r="AS12663" s="10"/>
      <c r="AT12663" s="10"/>
    </row>
    <row r="12664" spans="3:46" s="8" customFormat="1">
      <c r="C12664" s="14"/>
      <c r="G12664" s="14"/>
      <c r="H12664" s="14"/>
      <c r="J12664" s="14"/>
      <c r="U12664" s="105"/>
      <c r="X12664" s="14"/>
      <c r="AD12664" s="14"/>
      <c r="AF12664" s="14"/>
      <c r="AI12664" s="9"/>
      <c r="AJ12664" s="9"/>
      <c r="AK12664" s="9"/>
      <c r="AL12664" s="9"/>
      <c r="AM12664" s="9"/>
      <c r="AQ12664" s="14"/>
      <c r="AS12664" s="10"/>
      <c r="AT12664" s="10"/>
    </row>
    <row r="12665" spans="3:46" s="8" customFormat="1">
      <c r="C12665" s="14"/>
      <c r="G12665" s="14"/>
      <c r="H12665" s="14"/>
      <c r="J12665" s="14"/>
      <c r="U12665" s="105"/>
      <c r="X12665" s="14"/>
      <c r="AD12665" s="14"/>
      <c r="AF12665" s="14"/>
      <c r="AI12665" s="9"/>
      <c r="AJ12665" s="9"/>
      <c r="AK12665" s="9"/>
      <c r="AL12665" s="9"/>
      <c r="AM12665" s="9"/>
      <c r="AQ12665" s="14"/>
      <c r="AS12665" s="10"/>
      <c r="AT12665" s="10"/>
    </row>
    <row r="12666" spans="3:46" s="8" customFormat="1">
      <c r="C12666" s="14"/>
      <c r="G12666" s="14"/>
      <c r="H12666" s="14"/>
      <c r="J12666" s="14"/>
      <c r="U12666" s="105"/>
      <c r="X12666" s="14"/>
      <c r="AD12666" s="14"/>
      <c r="AF12666" s="14"/>
      <c r="AI12666" s="9"/>
      <c r="AJ12666" s="9"/>
      <c r="AK12666" s="9"/>
      <c r="AL12666" s="9"/>
      <c r="AM12666" s="9"/>
      <c r="AQ12666" s="14"/>
      <c r="AS12666" s="10"/>
      <c r="AT12666" s="10"/>
    </row>
    <row r="12667" spans="3:46" s="8" customFormat="1">
      <c r="C12667" s="14"/>
      <c r="G12667" s="14"/>
      <c r="H12667" s="14"/>
      <c r="J12667" s="14"/>
      <c r="U12667" s="105"/>
      <c r="X12667" s="14"/>
      <c r="AD12667" s="14"/>
      <c r="AF12667" s="14"/>
      <c r="AI12667" s="9"/>
      <c r="AJ12667" s="9"/>
      <c r="AK12667" s="9"/>
      <c r="AL12667" s="9"/>
      <c r="AM12667" s="9"/>
      <c r="AQ12667" s="14"/>
      <c r="AS12667" s="10"/>
      <c r="AT12667" s="10"/>
    </row>
    <row r="12668" spans="3:46" s="8" customFormat="1">
      <c r="C12668" s="14"/>
      <c r="G12668" s="14"/>
      <c r="H12668" s="14"/>
      <c r="J12668" s="14"/>
      <c r="U12668" s="105"/>
      <c r="X12668" s="14"/>
      <c r="AD12668" s="14"/>
      <c r="AF12668" s="14"/>
      <c r="AI12668" s="9"/>
      <c r="AJ12668" s="9"/>
      <c r="AK12668" s="9"/>
      <c r="AL12668" s="9"/>
      <c r="AM12668" s="9"/>
      <c r="AQ12668" s="14"/>
      <c r="AS12668" s="10"/>
      <c r="AT12668" s="10"/>
    </row>
    <row r="12669" spans="3:46" s="8" customFormat="1">
      <c r="C12669" s="14"/>
      <c r="G12669" s="14"/>
      <c r="H12669" s="14"/>
      <c r="J12669" s="14"/>
      <c r="U12669" s="105"/>
      <c r="X12669" s="14"/>
      <c r="AD12669" s="14"/>
      <c r="AF12669" s="14"/>
      <c r="AI12669" s="9"/>
      <c r="AJ12669" s="9"/>
      <c r="AK12669" s="9"/>
      <c r="AL12669" s="9"/>
      <c r="AM12669" s="9"/>
      <c r="AQ12669" s="14"/>
      <c r="AS12669" s="10"/>
      <c r="AT12669" s="10"/>
    </row>
    <row r="12670" spans="3:46" s="8" customFormat="1">
      <c r="C12670" s="14"/>
      <c r="G12670" s="14"/>
      <c r="H12670" s="14"/>
      <c r="J12670" s="14"/>
      <c r="U12670" s="105"/>
      <c r="X12670" s="14"/>
      <c r="AD12670" s="14"/>
      <c r="AF12670" s="14"/>
      <c r="AI12670" s="9"/>
      <c r="AJ12670" s="9"/>
      <c r="AK12670" s="9"/>
      <c r="AL12670" s="9"/>
      <c r="AM12670" s="9"/>
      <c r="AQ12670" s="14"/>
      <c r="AS12670" s="10"/>
      <c r="AT12670" s="10"/>
    </row>
    <row r="12671" spans="3:46" s="8" customFormat="1">
      <c r="C12671" s="14"/>
      <c r="G12671" s="14"/>
      <c r="H12671" s="14"/>
      <c r="J12671" s="14"/>
      <c r="U12671" s="105"/>
      <c r="X12671" s="14"/>
      <c r="AD12671" s="14"/>
      <c r="AF12671" s="14"/>
      <c r="AI12671" s="9"/>
      <c r="AJ12671" s="9"/>
      <c r="AK12671" s="9"/>
      <c r="AL12671" s="9"/>
      <c r="AM12671" s="9"/>
      <c r="AQ12671" s="14"/>
      <c r="AS12671" s="10"/>
      <c r="AT12671" s="10"/>
    </row>
    <row r="12672" spans="3:46" s="8" customFormat="1">
      <c r="C12672" s="14"/>
      <c r="G12672" s="14"/>
      <c r="H12672" s="14"/>
      <c r="J12672" s="14"/>
      <c r="U12672" s="105"/>
      <c r="X12672" s="14"/>
      <c r="AD12672" s="14"/>
      <c r="AF12672" s="14"/>
      <c r="AI12672" s="9"/>
      <c r="AJ12672" s="9"/>
      <c r="AK12672" s="9"/>
      <c r="AL12672" s="9"/>
      <c r="AM12672" s="9"/>
      <c r="AQ12672" s="14"/>
      <c r="AS12672" s="10"/>
      <c r="AT12672" s="10"/>
    </row>
    <row r="12673" spans="3:46" s="8" customFormat="1">
      <c r="C12673" s="14"/>
      <c r="G12673" s="14"/>
      <c r="H12673" s="14"/>
      <c r="J12673" s="14"/>
      <c r="U12673" s="105"/>
      <c r="X12673" s="14"/>
      <c r="AD12673" s="14"/>
      <c r="AF12673" s="14"/>
      <c r="AI12673" s="9"/>
      <c r="AJ12673" s="9"/>
      <c r="AK12673" s="9"/>
      <c r="AL12673" s="9"/>
      <c r="AM12673" s="9"/>
      <c r="AQ12673" s="14"/>
      <c r="AS12673" s="10"/>
      <c r="AT12673" s="10"/>
    </row>
    <row r="12674" spans="3:46" s="8" customFormat="1">
      <c r="C12674" s="14"/>
      <c r="G12674" s="14"/>
      <c r="H12674" s="14"/>
      <c r="J12674" s="14"/>
      <c r="U12674" s="105"/>
      <c r="X12674" s="14"/>
      <c r="AD12674" s="14"/>
      <c r="AF12674" s="14"/>
      <c r="AI12674" s="9"/>
      <c r="AJ12674" s="9"/>
      <c r="AK12674" s="9"/>
      <c r="AL12674" s="9"/>
      <c r="AM12674" s="9"/>
      <c r="AQ12674" s="14"/>
      <c r="AS12674" s="10"/>
      <c r="AT12674" s="10"/>
    </row>
    <row r="12675" spans="3:46" s="8" customFormat="1">
      <c r="C12675" s="14"/>
      <c r="G12675" s="14"/>
      <c r="H12675" s="14"/>
      <c r="J12675" s="14"/>
      <c r="U12675" s="105"/>
      <c r="X12675" s="14"/>
      <c r="AD12675" s="14"/>
      <c r="AF12675" s="14"/>
      <c r="AI12675" s="9"/>
      <c r="AJ12675" s="9"/>
      <c r="AK12675" s="9"/>
      <c r="AL12675" s="9"/>
      <c r="AM12675" s="9"/>
      <c r="AQ12675" s="14"/>
      <c r="AS12675" s="10"/>
      <c r="AT12675" s="10"/>
    </row>
    <row r="12676" spans="3:46" s="8" customFormat="1">
      <c r="C12676" s="14"/>
      <c r="G12676" s="14"/>
      <c r="H12676" s="14"/>
      <c r="J12676" s="14"/>
      <c r="U12676" s="105"/>
      <c r="X12676" s="14"/>
      <c r="AD12676" s="14"/>
      <c r="AF12676" s="14"/>
      <c r="AI12676" s="9"/>
      <c r="AJ12676" s="9"/>
      <c r="AK12676" s="9"/>
      <c r="AL12676" s="9"/>
      <c r="AM12676" s="9"/>
      <c r="AQ12676" s="14"/>
      <c r="AS12676" s="10"/>
      <c r="AT12676" s="10"/>
    </row>
    <row r="12677" spans="3:46" s="8" customFormat="1">
      <c r="C12677" s="14"/>
      <c r="G12677" s="14"/>
      <c r="H12677" s="14"/>
      <c r="J12677" s="14"/>
      <c r="U12677" s="105"/>
      <c r="X12677" s="14"/>
      <c r="AD12677" s="14"/>
      <c r="AF12677" s="14"/>
      <c r="AI12677" s="9"/>
      <c r="AJ12677" s="9"/>
      <c r="AK12677" s="9"/>
      <c r="AL12677" s="9"/>
      <c r="AM12677" s="9"/>
      <c r="AQ12677" s="14"/>
      <c r="AS12677" s="10"/>
      <c r="AT12677" s="10"/>
    </row>
    <row r="12678" spans="3:46" s="8" customFormat="1">
      <c r="C12678" s="14"/>
      <c r="G12678" s="14"/>
      <c r="H12678" s="14"/>
      <c r="J12678" s="14"/>
      <c r="U12678" s="105"/>
      <c r="X12678" s="14"/>
      <c r="AD12678" s="14"/>
      <c r="AF12678" s="14"/>
      <c r="AI12678" s="9"/>
      <c r="AJ12678" s="9"/>
      <c r="AK12678" s="9"/>
      <c r="AL12678" s="9"/>
      <c r="AM12678" s="9"/>
      <c r="AQ12678" s="14"/>
      <c r="AS12678" s="10"/>
      <c r="AT12678" s="10"/>
    </row>
    <row r="12679" spans="3:46" s="8" customFormat="1">
      <c r="C12679" s="14"/>
      <c r="G12679" s="14"/>
      <c r="H12679" s="14"/>
      <c r="J12679" s="14"/>
      <c r="U12679" s="105"/>
      <c r="X12679" s="14"/>
      <c r="AD12679" s="14"/>
      <c r="AF12679" s="14"/>
      <c r="AI12679" s="9"/>
      <c r="AJ12679" s="9"/>
      <c r="AK12679" s="9"/>
      <c r="AL12679" s="9"/>
      <c r="AM12679" s="9"/>
      <c r="AQ12679" s="14"/>
      <c r="AS12679" s="10"/>
      <c r="AT12679" s="10"/>
    </row>
    <row r="12680" spans="3:46" s="8" customFormat="1">
      <c r="C12680" s="14"/>
      <c r="G12680" s="14"/>
      <c r="H12680" s="14"/>
      <c r="J12680" s="14"/>
      <c r="U12680" s="105"/>
      <c r="X12680" s="14"/>
      <c r="AD12680" s="14"/>
      <c r="AF12680" s="14"/>
      <c r="AI12680" s="9"/>
      <c r="AJ12680" s="9"/>
      <c r="AK12680" s="9"/>
      <c r="AL12680" s="9"/>
      <c r="AM12680" s="9"/>
      <c r="AQ12680" s="14"/>
      <c r="AS12680" s="10"/>
      <c r="AT12680" s="10"/>
    </row>
    <row r="12681" spans="3:46" s="8" customFormat="1">
      <c r="C12681" s="14"/>
      <c r="G12681" s="14"/>
      <c r="H12681" s="14"/>
      <c r="J12681" s="14"/>
      <c r="U12681" s="105"/>
      <c r="X12681" s="14"/>
      <c r="AD12681" s="14"/>
      <c r="AF12681" s="14"/>
      <c r="AI12681" s="9"/>
      <c r="AJ12681" s="9"/>
      <c r="AK12681" s="9"/>
      <c r="AL12681" s="9"/>
      <c r="AM12681" s="9"/>
      <c r="AQ12681" s="14"/>
      <c r="AS12681" s="10"/>
      <c r="AT12681" s="10"/>
    </row>
    <row r="12682" spans="3:46" s="8" customFormat="1">
      <c r="C12682" s="14"/>
      <c r="G12682" s="14"/>
      <c r="H12682" s="14"/>
      <c r="J12682" s="14"/>
      <c r="U12682" s="105"/>
      <c r="X12682" s="14"/>
      <c r="AD12682" s="14"/>
      <c r="AF12682" s="14"/>
      <c r="AI12682" s="9"/>
      <c r="AJ12682" s="9"/>
      <c r="AK12682" s="9"/>
      <c r="AL12682" s="9"/>
      <c r="AM12682" s="9"/>
      <c r="AQ12682" s="14"/>
      <c r="AS12682" s="10"/>
      <c r="AT12682" s="10"/>
    </row>
    <row r="12683" spans="3:46" s="8" customFormat="1">
      <c r="C12683" s="14"/>
      <c r="G12683" s="14"/>
      <c r="H12683" s="14"/>
      <c r="J12683" s="14"/>
      <c r="U12683" s="105"/>
      <c r="X12683" s="14"/>
      <c r="AD12683" s="14"/>
      <c r="AF12683" s="14"/>
      <c r="AI12683" s="9"/>
      <c r="AJ12683" s="9"/>
      <c r="AK12683" s="9"/>
      <c r="AL12683" s="9"/>
      <c r="AM12683" s="9"/>
      <c r="AQ12683" s="14"/>
      <c r="AS12683" s="10"/>
      <c r="AT12683" s="10"/>
    </row>
    <row r="12684" spans="3:46" s="8" customFormat="1">
      <c r="C12684" s="14"/>
      <c r="G12684" s="14"/>
      <c r="H12684" s="14"/>
      <c r="J12684" s="14"/>
      <c r="U12684" s="105"/>
      <c r="X12684" s="14"/>
      <c r="AD12684" s="14"/>
      <c r="AF12684" s="14"/>
      <c r="AI12684" s="9"/>
      <c r="AJ12684" s="9"/>
      <c r="AK12684" s="9"/>
      <c r="AL12684" s="9"/>
      <c r="AM12684" s="9"/>
      <c r="AQ12684" s="14"/>
      <c r="AS12684" s="10"/>
      <c r="AT12684" s="10"/>
    </row>
    <row r="12685" spans="3:46" s="8" customFormat="1">
      <c r="C12685" s="14"/>
      <c r="G12685" s="14"/>
      <c r="H12685" s="14"/>
      <c r="J12685" s="14"/>
      <c r="U12685" s="105"/>
      <c r="X12685" s="14"/>
      <c r="AD12685" s="14"/>
      <c r="AF12685" s="14"/>
      <c r="AI12685" s="9"/>
      <c r="AJ12685" s="9"/>
      <c r="AK12685" s="9"/>
      <c r="AL12685" s="9"/>
      <c r="AM12685" s="9"/>
      <c r="AQ12685" s="14"/>
      <c r="AS12685" s="10"/>
      <c r="AT12685" s="10"/>
    </row>
    <row r="12686" spans="3:46" s="8" customFormat="1">
      <c r="C12686" s="14"/>
      <c r="G12686" s="14"/>
      <c r="H12686" s="14"/>
      <c r="J12686" s="14"/>
      <c r="U12686" s="105"/>
      <c r="X12686" s="14"/>
      <c r="AD12686" s="14"/>
      <c r="AF12686" s="14"/>
      <c r="AI12686" s="9"/>
      <c r="AJ12686" s="9"/>
      <c r="AK12686" s="9"/>
      <c r="AL12686" s="9"/>
      <c r="AM12686" s="9"/>
      <c r="AQ12686" s="14"/>
      <c r="AS12686" s="10"/>
      <c r="AT12686" s="10"/>
    </row>
    <row r="12687" spans="3:46" s="8" customFormat="1">
      <c r="C12687" s="14"/>
      <c r="G12687" s="14"/>
      <c r="H12687" s="14"/>
      <c r="J12687" s="14"/>
      <c r="U12687" s="105"/>
      <c r="X12687" s="14"/>
      <c r="AD12687" s="14"/>
      <c r="AF12687" s="14"/>
      <c r="AI12687" s="9"/>
      <c r="AJ12687" s="9"/>
      <c r="AK12687" s="9"/>
      <c r="AL12687" s="9"/>
      <c r="AM12687" s="9"/>
      <c r="AQ12687" s="14"/>
      <c r="AS12687" s="10"/>
      <c r="AT12687" s="10"/>
    </row>
    <row r="12688" spans="3:46" s="8" customFormat="1">
      <c r="C12688" s="14"/>
      <c r="G12688" s="14"/>
      <c r="H12688" s="14"/>
      <c r="J12688" s="14"/>
      <c r="U12688" s="105"/>
      <c r="X12688" s="14"/>
      <c r="AD12688" s="14"/>
      <c r="AF12688" s="14"/>
      <c r="AI12688" s="9"/>
      <c r="AJ12688" s="9"/>
      <c r="AK12688" s="9"/>
      <c r="AL12688" s="9"/>
      <c r="AM12688" s="9"/>
      <c r="AQ12688" s="14"/>
      <c r="AS12688" s="10"/>
      <c r="AT12688" s="10"/>
    </row>
    <row r="12689" spans="3:46" s="8" customFormat="1">
      <c r="C12689" s="14"/>
      <c r="G12689" s="14"/>
      <c r="H12689" s="14"/>
      <c r="J12689" s="14"/>
      <c r="U12689" s="105"/>
      <c r="X12689" s="14"/>
      <c r="AD12689" s="14"/>
      <c r="AF12689" s="14"/>
      <c r="AI12689" s="9"/>
      <c r="AJ12689" s="9"/>
      <c r="AK12689" s="9"/>
      <c r="AL12689" s="9"/>
      <c r="AM12689" s="9"/>
      <c r="AQ12689" s="14"/>
      <c r="AS12689" s="10"/>
      <c r="AT12689" s="10"/>
    </row>
    <row r="12690" spans="3:46" s="8" customFormat="1">
      <c r="C12690" s="14"/>
      <c r="G12690" s="14"/>
      <c r="H12690" s="14"/>
      <c r="J12690" s="14"/>
      <c r="U12690" s="105"/>
      <c r="X12690" s="14"/>
      <c r="AD12690" s="14"/>
      <c r="AF12690" s="14"/>
      <c r="AI12690" s="9"/>
      <c r="AJ12690" s="9"/>
      <c r="AK12690" s="9"/>
      <c r="AL12690" s="9"/>
      <c r="AM12690" s="9"/>
      <c r="AQ12690" s="14"/>
      <c r="AS12690" s="10"/>
      <c r="AT12690" s="10"/>
    </row>
    <row r="12691" spans="3:46" s="8" customFormat="1">
      <c r="C12691" s="14"/>
      <c r="G12691" s="14"/>
      <c r="H12691" s="14"/>
      <c r="J12691" s="14"/>
      <c r="U12691" s="105"/>
      <c r="X12691" s="14"/>
      <c r="AD12691" s="14"/>
      <c r="AF12691" s="14"/>
      <c r="AI12691" s="9"/>
      <c r="AJ12691" s="9"/>
      <c r="AK12691" s="9"/>
      <c r="AL12691" s="9"/>
      <c r="AM12691" s="9"/>
      <c r="AQ12691" s="14"/>
      <c r="AS12691" s="10"/>
      <c r="AT12691" s="10"/>
    </row>
    <row r="12692" spans="3:46" s="8" customFormat="1">
      <c r="C12692" s="14"/>
      <c r="G12692" s="14"/>
      <c r="H12692" s="14"/>
      <c r="J12692" s="14"/>
      <c r="U12692" s="105"/>
      <c r="X12692" s="14"/>
      <c r="AD12692" s="14"/>
      <c r="AF12692" s="14"/>
      <c r="AI12692" s="9"/>
      <c r="AJ12692" s="9"/>
      <c r="AK12692" s="9"/>
      <c r="AL12692" s="9"/>
      <c r="AM12692" s="9"/>
      <c r="AQ12692" s="14"/>
      <c r="AS12692" s="10"/>
      <c r="AT12692" s="10"/>
    </row>
    <row r="12693" spans="3:46" s="8" customFormat="1">
      <c r="C12693" s="14"/>
      <c r="G12693" s="14"/>
      <c r="H12693" s="14"/>
      <c r="J12693" s="14"/>
      <c r="U12693" s="105"/>
      <c r="X12693" s="14"/>
      <c r="AD12693" s="14"/>
      <c r="AF12693" s="14"/>
      <c r="AI12693" s="9"/>
      <c r="AJ12693" s="9"/>
      <c r="AK12693" s="9"/>
      <c r="AL12693" s="9"/>
      <c r="AM12693" s="9"/>
      <c r="AQ12693" s="14"/>
      <c r="AS12693" s="10"/>
      <c r="AT12693" s="10"/>
    </row>
    <row r="12694" spans="3:46" s="8" customFormat="1">
      <c r="C12694" s="14"/>
      <c r="G12694" s="14"/>
      <c r="H12694" s="14"/>
      <c r="J12694" s="14"/>
      <c r="U12694" s="105"/>
      <c r="X12694" s="14"/>
      <c r="AD12694" s="14"/>
      <c r="AF12694" s="14"/>
      <c r="AI12694" s="9"/>
      <c r="AJ12694" s="9"/>
      <c r="AK12694" s="9"/>
      <c r="AL12694" s="9"/>
      <c r="AM12694" s="9"/>
      <c r="AQ12694" s="14"/>
      <c r="AS12694" s="10"/>
      <c r="AT12694" s="10"/>
    </row>
    <row r="12695" spans="3:46" s="8" customFormat="1">
      <c r="C12695" s="14"/>
      <c r="G12695" s="14"/>
      <c r="H12695" s="14"/>
      <c r="J12695" s="14"/>
      <c r="U12695" s="105"/>
      <c r="X12695" s="14"/>
      <c r="AD12695" s="14"/>
      <c r="AF12695" s="14"/>
      <c r="AI12695" s="9"/>
      <c r="AJ12695" s="9"/>
      <c r="AK12695" s="9"/>
      <c r="AL12695" s="9"/>
      <c r="AM12695" s="9"/>
      <c r="AQ12695" s="14"/>
      <c r="AS12695" s="10"/>
      <c r="AT12695" s="10"/>
    </row>
    <row r="12696" spans="3:46" s="8" customFormat="1">
      <c r="C12696" s="14"/>
      <c r="G12696" s="14"/>
      <c r="H12696" s="14"/>
      <c r="J12696" s="14"/>
      <c r="U12696" s="105"/>
      <c r="X12696" s="14"/>
      <c r="AD12696" s="14"/>
      <c r="AF12696" s="14"/>
      <c r="AI12696" s="9"/>
      <c r="AJ12696" s="9"/>
      <c r="AK12696" s="9"/>
      <c r="AL12696" s="9"/>
      <c r="AM12696" s="9"/>
      <c r="AQ12696" s="14"/>
      <c r="AS12696" s="10"/>
      <c r="AT12696" s="10"/>
    </row>
    <row r="12697" spans="3:46" s="8" customFormat="1">
      <c r="C12697" s="14"/>
      <c r="G12697" s="14"/>
      <c r="H12697" s="14"/>
      <c r="J12697" s="14"/>
      <c r="U12697" s="105"/>
      <c r="X12697" s="14"/>
      <c r="AD12697" s="14"/>
      <c r="AF12697" s="14"/>
      <c r="AI12697" s="9"/>
      <c r="AJ12697" s="9"/>
      <c r="AK12697" s="9"/>
      <c r="AL12697" s="9"/>
      <c r="AM12697" s="9"/>
      <c r="AQ12697" s="14"/>
      <c r="AS12697" s="10"/>
      <c r="AT12697" s="10"/>
    </row>
    <row r="12698" spans="3:46" s="8" customFormat="1">
      <c r="C12698" s="14"/>
      <c r="G12698" s="14"/>
      <c r="H12698" s="14"/>
      <c r="J12698" s="14"/>
      <c r="U12698" s="105"/>
      <c r="X12698" s="14"/>
      <c r="AD12698" s="14"/>
      <c r="AF12698" s="14"/>
      <c r="AI12698" s="9"/>
      <c r="AJ12698" s="9"/>
      <c r="AK12698" s="9"/>
      <c r="AL12698" s="9"/>
      <c r="AM12698" s="9"/>
      <c r="AQ12698" s="14"/>
      <c r="AS12698" s="10"/>
      <c r="AT12698" s="10"/>
    </row>
    <row r="12699" spans="3:46" s="8" customFormat="1">
      <c r="C12699" s="14"/>
      <c r="G12699" s="14"/>
      <c r="H12699" s="14"/>
      <c r="J12699" s="14"/>
      <c r="U12699" s="105"/>
      <c r="X12699" s="14"/>
      <c r="AD12699" s="14"/>
      <c r="AF12699" s="14"/>
      <c r="AI12699" s="9"/>
      <c r="AJ12699" s="9"/>
      <c r="AK12699" s="9"/>
      <c r="AL12699" s="9"/>
      <c r="AM12699" s="9"/>
      <c r="AQ12699" s="14"/>
      <c r="AS12699" s="10"/>
      <c r="AT12699" s="10"/>
    </row>
    <row r="12700" spans="3:46" s="8" customFormat="1">
      <c r="C12700" s="14"/>
      <c r="G12700" s="14"/>
      <c r="H12700" s="14"/>
      <c r="J12700" s="14"/>
      <c r="U12700" s="105"/>
      <c r="X12700" s="14"/>
      <c r="AD12700" s="14"/>
      <c r="AF12700" s="14"/>
      <c r="AI12700" s="9"/>
      <c r="AJ12700" s="9"/>
      <c r="AK12700" s="9"/>
      <c r="AL12700" s="9"/>
      <c r="AM12700" s="9"/>
      <c r="AQ12700" s="14"/>
      <c r="AS12700" s="10"/>
      <c r="AT12700" s="10"/>
    </row>
    <row r="12701" spans="3:46" s="8" customFormat="1">
      <c r="C12701" s="14"/>
      <c r="G12701" s="14"/>
      <c r="H12701" s="14"/>
      <c r="J12701" s="14"/>
      <c r="U12701" s="105"/>
      <c r="X12701" s="14"/>
      <c r="AD12701" s="14"/>
      <c r="AF12701" s="14"/>
      <c r="AI12701" s="9"/>
      <c r="AJ12701" s="9"/>
      <c r="AK12701" s="9"/>
      <c r="AL12701" s="9"/>
      <c r="AM12701" s="9"/>
      <c r="AQ12701" s="14"/>
      <c r="AS12701" s="10"/>
      <c r="AT12701" s="10"/>
    </row>
    <row r="12702" spans="3:46" s="8" customFormat="1">
      <c r="C12702" s="14"/>
      <c r="G12702" s="14"/>
      <c r="H12702" s="14"/>
      <c r="J12702" s="14"/>
      <c r="U12702" s="105"/>
      <c r="X12702" s="14"/>
      <c r="AD12702" s="14"/>
      <c r="AF12702" s="14"/>
      <c r="AI12702" s="9"/>
      <c r="AJ12702" s="9"/>
      <c r="AK12702" s="9"/>
      <c r="AL12702" s="9"/>
      <c r="AM12702" s="9"/>
      <c r="AQ12702" s="14"/>
      <c r="AS12702" s="10"/>
      <c r="AT12702" s="10"/>
    </row>
    <row r="12703" spans="3:46" s="8" customFormat="1">
      <c r="C12703" s="14"/>
      <c r="G12703" s="14"/>
      <c r="H12703" s="14"/>
      <c r="J12703" s="14"/>
      <c r="U12703" s="105"/>
      <c r="X12703" s="14"/>
      <c r="AD12703" s="14"/>
      <c r="AF12703" s="14"/>
      <c r="AI12703" s="9"/>
      <c r="AJ12703" s="9"/>
      <c r="AK12703" s="9"/>
      <c r="AL12703" s="9"/>
      <c r="AM12703" s="9"/>
      <c r="AQ12703" s="14"/>
      <c r="AS12703" s="10"/>
      <c r="AT12703" s="10"/>
    </row>
    <row r="12704" spans="3:46" s="8" customFormat="1">
      <c r="C12704" s="14"/>
      <c r="G12704" s="14"/>
      <c r="H12704" s="14"/>
      <c r="J12704" s="14"/>
      <c r="U12704" s="105"/>
      <c r="X12704" s="14"/>
      <c r="AD12704" s="14"/>
      <c r="AF12704" s="14"/>
      <c r="AI12704" s="9"/>
      <c r="AJ12704" s="9"/>
      <c r="AK12704" s="9"/>
      <c r="AL12704" s="9"/>
      <c r="AM12704" s="9"/>
      <c r="AQ12704" s="14"/>
      <c r="AS12704" s="10"/>
      <c r="AT12704" s="10"/>
    </row>
    <row r="12705" spans="3:46" s="8" customFormat="1">
      <c r="C12705" s="14"/>
      <c r="G12705" s="14"/>
      <c r="H12705" s="14"/>
      <c r="J12705" s="14"/>
      <c r="U12705" s="105"/>
      <c r="X12705" s="14"/>
      <c r="AD12705" s="14"/>
      <c r="AF12705" s="14"/>
      <c r="AI12705" s="9"/>
      <c r="AJ12705" s="9"/>
      <c r="AK12705" s="9"/>
      <c r="AL12705" s="9"/>
      <c r="AM12705" s="9"/>
      <c r="AQ12705" s="14"/>
      <c r="AS12705" s="10"/>
      <c r="AT12705" s="10"/>
    </row>
    <row r="12706" spans="3:46" s="8" customFormat="1">
      <c r="C12706" s="14"/>
      <c r="G12706" s="14"/>
      <c r="H12706" s="14"/>
      <c r="J12706" s="14"/>
      <c r="U12706" s="105"/>
      <c r="X12706" s="14"/>
      <c r="AD12706" s="14"/>
      <c r="AF12706" s="14"/>
      <c r="AI12706" s="9"/>
      <c r="AJ12706" s="9"/>
      <c r="AK12706" s="9"/>
      <c r="AL12706" s="9"/>
      <c r="AM12706" s="9"/>
      <c r="AQ12706" s="14"/>
      <c r="AS12706" s="10"/>
      <c r="AT12706" s="10"/>
    </row>
    <row r="12707" spans="3:46" s="8" customFormat="1">
      <c r="C12707" s="14"/>
      <c r="G12707" s="14"/>
      <c r="H12707" s="14"/>
      <c r="J12707" s="14"/>
      <c r="U12707" s="105"/>
      <c r="X12707" s="14"/>
      <c r="AD12707" s="14"/>
      <c r="AF12707" s="14"/>
      <c r="AI12707" s="9"/>
      <c r="AJ12707" s="9"/>
      <c r="AK12707" s="9"/>
      <c r="AL12707" s="9"/>
      <c r="AM12707" s="9"/>
      <c r="AQ12707" s="14"/>
      <c r="AS12707" s="10"/>
      <c r="AT12707" s="10"/>
    </row>
    <row r="12708" spans="3:46" s="8" customFormat="1">
      <c r="C12708" s="14"/>
      <c r="G12708" s="14"/>
      <c r="H12708" s="14"/>
      <c r="J12708" s="14"/>
      <c r="U12708" s="105"/>
      <c r="X12708" s="14"/>
      <c r="AD12708" s="14"/>
      <c r="AF12708" s="14"/>
      <c r="AI12708" s="9"/>
      <c r="AJ12708" s="9"/>
      <c r="AK12708" s="9"/>
      <c r="AL12708" s="9"/>
      <c r="AM12708" s="9"/>
      <c r="AQ12708" s="14"/>
      <c r="AS12708" s="10"/>
      <c r="AT12708" s="10"/>
    </row>
    <row r="12709" spans="3:46" s="8" customFormat="1">
      <c r="C12709" s="14"/>
      <c r="G12709" s="14"/>
      <c r="H12709" s="14"/>
      <c r="J12709" s="14"/>
      <c r="U12709" s="105"/>
      <c r="X12709" s="14"/>
      <c r="AD12709" s="14"/>
      <c r="AF12709" s="14"/>
      <c r="AI12709" s="9"/>
      <c r="AJ12709" s="9"/>
      <c r="AK12709" s="9"/>
      <c r="AL12709" s="9"/>
      <c r="AM12709" s="9"/>
      <c r="AQ12709" s="14"/>
      <c r="AS12709" s="10"/>
      <c r="AT12709" s="10"/>
    </row>
    <row r="12710" spans="3:46" s="8" customFormat="1">
      <c r="C12710" s="14"/>
      <c r="G12710" s="14"/>
      <c r="H12710" s="14"/>
      <c r="J12710" s="14"/>
      <c r="U12710" s="105"/>
      <c r="X12710" s="14"/>
      <c r="AD12710" s="14"/>
      <c r="AF12710" s="14"/>
      <c r="AI12710" s="9"/>
      <c r="AJ12710" s="9"/>
      <c r="AK12710" s="9"/>
      <c r="AL12710" s="9"/>
      <c r="AM12710" s="9"/>
      <c r="AQ12710" s="14"/>
      <c r="AS12710" s="10"/>
      <c r="AT12710" s="10"/>
    </row>
    <row r="12711" spans="3:46" s="8" customFormat="1">
      <c r="C12711" s="14"/>
      <c r="G12711" s="14"/>
      <c r="H12711" s="14"/>
      <c r="J12711" s="14"/>
      <c r="U12711" s="105"/>
      <c r="X12711" s="14"/>
      <c r="AD12711" s="14"/>
      <c r="AF12711" s="14"/>
      <c r="AI12711" s="9"/>
      <c r="AJ12711" s="9"/>
      <c r="AK12711" s="9"/>
      <c r="AL12711" s="9"/>
      <c r="AM12711" s="9"/>
      <c r="AQ12711" s="14"/>
      <c r="AS12711" s="10"/>
      <c r="AT12711" s="10"/>
    </row>
    <row r="12712" spans="3:46" s="8" customFormat="1">
      <c r="C12712" s="14"/>
      <c r="G12712" s="14"/>
      <c r="H12712" s="14"/>
      <c r="J12712" s="14"/>
      <c r="U12712" s="105"/>
      <c r="X12712" s="14"/>
      <c r="AD12712" s="14"/>
      <c r="AF12712" s="14"/>
      <c r="AI12712" s="9"/>
      <c r="AJ12712" s="9"/>
      <c r="AK12712" s="9"/>
      <c r="AL12712" s="9"/>
      <c r="AM12712" s="9"/>
      <c r="AQ12712" s="14"/>
      <c r="AS12712" s="10"/>
      <c r="AT12712" s="10"/>
    </row>
    <row r="12713" spans="3:46" s="8" customFormat="1">
      <c r="C12713" s="14"/>
      <c r="G12713" s="14"/>
      <c r="H12713" s="14"/>
      <c r="J12713" s="14"/>
      <c r="U12713" s="105"/>
      <c r="X12713" s="14"/>
      <c r="AD12713" s="14"/>
      <c r="AF12713" s="14"/>
      <c r="AI12713" s="9"/>
      <c r="AJ12713" s="9"/>
      <c r="AK12713" s="9"/>
      <c r="AL12713" s="9"/>
      <c r="AM12713" s="9"/>
      <c r="AQ12713" s="14"/>
      <c r="AS12713" s="10"/>
      <c r="AT12713" s="10"/>
    </row>
    <row r="12714" spans="3:46" s="8" customFormat="1">
      <c r="C12714" s="14"/>
      <c r="G12714" s="14"/>
      <c r="H12714" s="14"/>
      <c r="J12714" s="14"/>
      <c r="U12714" s="105"/>
      <c r="X12714" s="14"/>
      <c r="AD12714" s="14"/>
      <c r="AF12714" s="14"/>
      <c r="AI12714" s="9"/>
      <c r="AJ12714" s="9"/>
      <c r="AK12714" s="9"/>
      <c r="AL12714" s="9"/>
      <c r="AM12714" s="9"/>
      <c r="AQ12714" s="14"/>
      <c r="AS12714" s="10"/>
      <c r="AT12714" s="10"/>
    </row>
    <row r="12715" spans="3:46" s="8" customFormat="1">
      <c r="C12715" s="14"/>
      <c r="G12715" s="14"/>
      <c r="H12715" s="14"/>
      <c r="J12715" s="14"/>
      <c r="U12715" s="105"/>
      <c r="X12715" s="14"/>
      <c r="AD12715" s="14"/>
      <c r="AF12715" s="14"/>
      <c r="AI12715" s="9"/>
      <c r="AJ12715" s="9"/>
      <c r="AK12715" s="9"/>
      <c r="AL12715" s="9"/>
      <c r="AM12715" s="9"/>
      <c r="AQ12715" s="14"/>
      <c r="AS12715" s="10"/>
      <c r="AT12715" s="10"/>
    </row>
    <row r="12716" spans="3:46" s="8" customFormat="1">
      <c r="C12716" s="14"/>
      <c r="G12716" s="14"/>
      <c r="H12716" s="14"/>
      <c r="J12716" s="14"/>
      <c r="U12716" s="105"/>
      <c r="X12716" s="14"/>
      <c r="AD12716" s="14"/>
      <c r="AF12716" s="14"/>
      <c r="AI12716" s="9"/>
      <c r="AJ12716" s="9"/>
      <c r="AK12716" s="9"/>
      <c r="AL12716" s="9"/>
      <c r="AM12716" s="9"/>
      <c r="AQ12716" s="14"/>
      <c r="AS12716" s="10"/>
      <c r="AT12716" s="10"/>
    </row>
    <row r="12717" spans="3:46" s="8" customFormat="1">
      <c r="C12717" s="14"/>
      <c r="G12717" s="14"/>
      <c r="H12717" s="14"/>
      <c r="J12717" s="14"/>
      <c r="U12717" s="105"/>
      <c r="X12717" s="14"/>
      <c r="AD12717" s="14"/>
      <c r="AF12717" s="14"/>
      <c r="AI12717" s="9"/>
      <c r="AJ12717" s="9"/>
      <c r="AK12717" s="9"/>
      <c r="AL12717" s="9"/>
      <c r="AM12717" s="9"/>
      <c r="AQ12717" s="14"/>
      <c r="AS12717" s="10"/>
      <c r="AT12717" s="10"/>
    </row>
    <row r="12718" spans="3:46" s="8" customFormat="1">
      <c r="C12718" s="14"/>
      <c r="G12718" s="14"/>
      <c r="H12718" s="14"/>
      <c r="J12718" s="14"/>
      <c r="U12718" s="105"/>
      <c r="X12718" s="14"/>
      <c r="AD12718" s="14"/>
      <c r="AF12718" s="14"/>
      <c r="AI12718" s="9"/>
      <c r="AJ12718" s="9"/>
      <c r="AK12718" s="9"/>
      <c r="AL12718" s="9"/>
      <c r="AM12718" s="9"/>
      <c r="AQ12718" s="14"/>
      <c r="AS12718" s="10"/>
      <c r="AT12718" s="10"/>
    </row>
    <row r="12719" spans="3:46" s="8" customFormat="1">
      <c r="C12719" s="14"/>
      <c r="G12719" s="14"/>
      <c r="H12719" s="14"/>
      <c r="J12719" s="14"/>
      <c r="U12719" s="105"/>
      <c r="X12719" s="14"/>
      <c r="AD12719" s="14"/>
      <c r="AF12719" s="14"/>
      <c r="AI12719" s="9"/>
      <c r="AJ12719" s="9"/>
      <c r="AK12719" s="9"/>
      <c r="AL12719" s="9"/>
      <c r="AM12719" s="9"/>
      <c r="AQ12719" s="14"/>
      <c r="AS12719" s="10"/>
      <c r="AT12719" s="10"/>
    </row>
    <row r="12720" spans="3:46" s="8" customFormat="1">
      <c r="C12720" s="14"/>
      <c r="G12720" s="14"/>
      <c r="H12720" s="14"/>
      <c r="J12720" s="14"/>
      <c r="U12720" s="105"/>
      <c r="X12720" s="14"/>
      <c r="AD12720" s="14"/>
      <c r="AF12720" s="14"/>
      <c r="AI12720" s="9"/>
      <c r="AJ12720" s="9"/>
      <c r="AK12720" s="9"/>
      <c r="AL12720" s="9"/>
      <c r="AM12720" s="9"/>
      <c r="AQ12720" s="14"/>
      <c r="AS12720" s="10"/>
      <c r="AT12720" s="10"/>
    </row>
    <row r="12721" spans="3:46" s="8" customFormat="1">
      <c r="C12721" s="14"/>
      <c r="G12721" s="14"/>
      <c r="H12721" s="14"/>
      <c r="J12721" s="14"/>
      <c r="U12721" s="105"/>
      <c r="X12721" s="14"/>
      <c r="AD12721" s="14"/>
      <c r="AF12721" s="14"/>
      <c r="AI12721" s="9"/>
      <c r="AJ12721" s="9"/>
      <c r="AK12721" s="9"/>
      <c r="AL12721" s="9"/>
      <c r="AM12721" s="9"/>
      <c r="AQ12721" s="14"/>
      <c r="AS12721" s="10"/>
      <c r="AT12721" s="10"/>
    </row>
    <row r="12722" spans="3:46" s="8" customFormat="1">
      <c r="C12722" s="14"/>
      <c r="G12722" s="14"/>
      <c r="H12722" s="14"/>
      <c r="J12722" s="14"/>
      <c r="U12722" s="105"/>
      <c r="X12722" s="14"/>
      <c r="AD12722" s="14"/>
      <c r="AF12722" s="14"/>
      <c r="AI12722" s="9"/>
      <c r="AJ12722" s="9"/>
      <c r="AK12722" s="9"/>
      <c r="AL12722" s="9"/>
      <c r="AM12722" s="9"/>
      <c r="AQ12722" s="14"/>
      <c r="AS12722" s="10"/>
      <c r="AT12722" s="10"/>
    </row>
    <row r="12723" spans="3:46" s="8" customFormat="1">
      <c r="C12723" s="14"/>
      <c r="G12723" s="14"/>
      <c r="H12723" s="14"/>
      <c r="J12723" s="14"/>
      <c r="U12723" s="105"/>
      <c r="X12723" s="14"/>
      <c r="AD12723" s="14"/>
      <c r="AF12723" s="14"/>
      <c r="AI12723" s="9"/>
      <c r="AJ12723" s="9"/>
      <c r="AK12723" s="9"/>
      <c r="AL12723" s="9"/>
      <c r="AM12723" s="9"/>
      <c r="AQ12723" s="14"/>
      <c r="AS12723" s="10"/>
      <c r="AT12723" s="10"/>
    </row>
    <row r="12724" spans="3:46" s="8" customFormat="1">
      <c r="C12724" s="14"/>
      <c r="G12724" s="14"/>
      <c r="H12724" s="14"/>
      <c r="J12724" s="14"/>
      <c r="U12724" s="105"/>
      <c r="X12724" s="14"/>
      <c r="AD12724" s="14"/>
      <c r="AF12724" s="14"/>
      <c r="AI12724" s="9"/>
      <c r="AJ12724" s="9"/>
      <c r="AK12724" s="9"/>
      <c r="AL12724" s="9"/>
      <c r="AM12724" s="9"/>
      <c r="AQ12724" s="14"/>
      <c r="AS12724" s="10"/>
      <c r="AT12724" s="10"/>
    </row>
    <row r="12725" spans="3:46" s="8" customFormat="1">
      <c r="C12725" s="14"/>
      <c r="G12725" s="14"/>
      <c r="H12725" s="14"/>
      <c r="J12725" s="14"/>
      <c r="U12725" s="105"/>
      <c r="X12725" s="14"/>
      <c r="AD12725" s="14"/>
      <c r="AF12725" s="14"/>
      <c r="AI12725" s="9"/>
      <c r="AJ12725" s="9"/>
      <c r="AK12725" s="9"/>
      <c r="AL12725" s="9"/>
      <c r="AM12725" s="9"/>
      <c r="AQ12725" s="14"/>
      <c r="AS12725" s="10"/>
      <c r="AT12725" s="10"/>
    </row>
    <row r="12726" spans="3:46" s="8" customFormat="1">
      <c r="C12726" s="14"/>
      <c r="G12726" s="14"/>
      <c r="H12726" s="14"/>
      <c r="J12726" s="14"/>
      <c r="U12726" s="105"/>
      <c r="X12726" s="14"/>
      <c r="AD12726" s="14"/>
      <c r="AF12726" s="14"/>
      <c r="AI12726" s="9"/>
      <c r="AJ12726" s="9"/>
      <c r="AK12726" s="9"/>
      <c r="AL12726" s="9"/>
      <c r="AM12726" s="9"/>
      <c r="AQ12726" s="14"/>
      <c r="AS12726" s="10"/>
      <c r="AT12726" s="10"/>
    </row>
    <row r="12727" spans="3:46" s="8" customFormat="1">
      <c r="C12727" s="14"/>
      <c r="G12727" s="14"/>
      <c r="H12727" s="14"/>
      <c r="J12727" s="14"/>
      <c r="U12727" s="105"/>
      <c r="X12727" s="14"/>
      <c r="AD12727" s="14"/>
      <c r="AF12727" s="14"/>
      <c r="AI12727" s="9"/>
      <c r="AJ12727" s="9"/>
      <c r="AK12727" s="9"/>
      <c r="AL12727" s="9"/>
      <c r="AM12727" s="9"/>
      <c r="AQ12727" s="14"/>
      <c r="AS12727" s="10"/>
      <c r="AT12727" s="10"/>
    </row>
    <row r="12728" spans="3:46" s="8" customFormat="1">
      <c r="C12728" s="14"/>
      <c r="G12728" s="14"/>
      <c r="H12728" s="14"/>
      <c r="J12728" s="14"/>
      <c r="U12728" s="105"/>
      <c r="X12728" s="14"/>
      <c r="AD12728" s="14"/>
      <c r="AF12728" s="14"/>
      <c r="AI12728" s="9"/>
      <c r="AJ12728" s="9"/>
      <c r="AK12728" s="9"/>
      <c r="AL12728" s="9"/>
      <c r="AM12728" s="9"/>
      <c r="AQ12728" s="14"/>
      <c r="AS12728" s="10"/>
      <c r="AT12728" s="10"/>
    </row>
    <row r="12729" spans="3:46" s="8" customFormat="1">
      <c r="C12729" s="14"/>
      <c r="G12729" s="14"/>
      <c r="H12729" s="14"/>
      <c r="J12729" s="14"/>
      <c r="U12729" s="105"/>
      <c r="X12729" s="14"/>
      <c r="AD12729" s="14"/>
      <c r="AF12729" s="14"/>
      <c r="AI12729" s="9"/>
      <c r="AJ12729" s="9"/>
      <c r="AK12729" s="9"/>
      <c r="AL12729" s="9"/>
      <c r="AM12729" s="9"/>
      <c r="AQ12729" s="14"/>
      <c r="AS12729" s="10"/>
      <c r="AT12729" s="10"/>
    </row>
    <row r="12730" spans="3:46" s="8" customFormat="1">
      <c r="C12730" s="14"/>
      <c r="G12730" s="14"/>
      <c r="H12730" s="14"/>
      <c r="J12730" s="14"/>
      <c r="U12730" s="105"/>
      <c r="X12730" s="14"/>
      <c r="AD12730" s="14"/>
      <c r="AF12730" s="14"/>
      <c r="AI12730" s="9"/>
      <c r="AJ12730" s="9"/>
      <c r="AK12730" s="9"/>
      <c r="AL12730" s="9"/>
      <c r="AM12730" s="9"/>
      <c r="AQ12730" s="14"/>
      <c r="AS12730" s="10"/>
      <c r="AT12730" s="10"/>
    </row>
    <row r="12731" spans="3:46" s="8" customFormat="1">
      <c r="C12731" s="14"/>
      <c r="G12731" s="14"/>
      <c r="H12731" s="14"/>
      <c r="J12731" s="14"/>
      <c r="U12731" s="105"/>
      <c r="X12731" s="14"/>
      <c r="AD12731" s="14"/>
      <c r="AF12731" s="14"/>
      <c r="AI12731" s="9"/>
      <c r="AJ12731" s="9"/>
      <c r="AK12731" s="9"/>
      <c r="AL12731" s="9"/>
      <c r="AM12731" s="9"/>
      <c r="AQ12731" s="14"/>
      <c r="AS12731" s="10"/>
      <c r="AT12731" s="10"/>
    </row>
    <row r="12732" spans="3:46" s="8" customFormat="1">
      <c r="C12732" s="14"/>
      <c r="G12732" s="14"/>
      <c r="H12732" s="14"/>
      <c r="J12732" s="14"/>
      <c r="U12732" s="105"/>
      <c r="X12732" s="14"/>
      <c r="AD12732" s="14"/>
      <c r="AF12732" s="14"/>
      <c r="AI12732" s="9"/>
      <c r="AJ12732" s="9"/>
      <c r="AK12732" s="9"/>
      <c r="AL12732" s="9"/>
      <c r="AM12732" s="9"/>
      <c r="AQ12732" s="14"/>
      <c r="AS12732" s="10"/>
      <c r="AT12732" s="10"/>
    </row>
    <row r="12733" spans="3:46" s="8" customFormat="1">
      <c r="C12733" s="14"/>
      <c r="G12733" s="14"/>
      <c r="H12733" s="14"/>
      <c r="J12733" s="14"/>
      <c r="U12733" s="105"/>
      <c r="X12733" s="14"/>
      <c r="AD12733" s="14"/>
      <c r="AF12733" s="14"/>
      <c r="AI12733" s="9"/>
      <c r="AJ12733" s="9"/>
      <c r="AK12733" s="9"/>
      <c r="AL12733" s="9"/>
      <c r="AM12733" s="9"/>
      <c r="AQ12733" s="14"/>
      <c r="AS12733" s="10"/>
      <c r="AT12733" s="10"/>
    </row>
    <row r="12734" spans="3:46" s="8" customFormat="1">
      <c r="C12734" s="14"/>
      <c r="G12734" s="14"/>
      <c r="H12734" s="14"/>
      <c r="J12734" s="14"/>
      <c r="U12734" s="105"/>
      <c r="X12734" s="14"/>
      <c r="AD12734" s="14"/>
      <c r="AF12734" s="14"/>
      <c r="AI12734" s="9"/>
      <c r="AJ12734" s="9"/>
      <c r="AK12734" s="9"/>
      <c r="AL12734" s="9"/>
      <c r="AM12734" s="9"/>
      <c r="AQ12734" s="14"/>
      <c r="AS12734" s="10"/>
      <c r="AT12734" s="10"/>
    </row>
    <row r="12735" spans="3:46" s="8" customFormat="1">
      <c r="C12735" s="14"/>
      <c r="G12735" s="14"/>
      <c r="H12735" s="14"/>
      <c r="J12735" s="14"/>
      <c r="U12735" s="105"/>
      <c r="X12735" s="14"/>
      <c r="AD12735" s="14"/>
      <c r="AF12735" s="14"/>
      <c r="AI12735" s="9"/>
      <c r="AJ12735" s="9"/>
      <c r="AK12735" s="9"/>
      <c r="AL12735" s="9"/>
      <c r="AM12735" s="9"/>
      <c r="AQ12735" s="14"/>
      <c r="AS12735" s="10"/>
      <c r="AT12735" s="10"/>
    </row>
    <row r="12736" spans="3:46" s="8" customFormat="1">
      <c r="C12736" s="14"/>
      <c r="G12736" s="14"/>
      <c r="H12736" s="14"/>
      <c r="J12736" s="14"/>
      <c r="U12736" s="105"/>
      <c r="X12736" s="14"/>
      <c r="AD12736" s="14"/>
      <c r="AF12736" s="14"/>
      <c r="AI12736" s="9"/>
      <c r="AJ12736" s="9"/>
      <c r="AK12736" s="9"/>
      <c r="AL12736" s="9"/>
      <c r="AM12736" s="9"/>
      <c r="AQ12736" s="14"/>
      <c r="AS12736" s="10"/>
      <c r="AT12736" s="10"/>
    </row>
    <row r="12737" spans="3:46" s="8" customFormat="1">
      <c r="C12737" s="14"/>
      <c r="G12737" s="14"/>
      <c r="H12737" s="14"/>
      <c r="J12737" s="14"/>
      <c r="U12737" s="105"/>
      <c r="X12737" s="14"/>
      <c r="AD12737" s="14"/>
      <c r="AF12737" s="14"/>
      <c r="AI12737" s="9"/>
      <c r="AJ12737" s="9"/>
      <c r="AK12737" s="9"/>
      <c r="AL12737" s="9"/>
      <c r="AM12737" s="9"/>
      <c r="AQ12737" s="14"/>
      <c r="AS12737" s="10"/>
      <c r="AT12737" s="10"/>
    </row>
    <row r="12738" spans="3:46" s="8" customFormat="1">
      <c r="C12738" s="14"/>
      <c r="G12738" s="14"/>
      <c r="H12738" s="14"/>
      <c r="J12738" s="14"/>
      <c r="U12738" s="105"/>
      <c r="X12738" s="14"/>
      <c r="AD12738" s="14"/>
      <c r="AF12738" s="14"/>
      <c r="AI12738" s="9"/>
      <c r="AJ12738" s="9"/>
      <c r="AK12738" s="9"/>
      <c r="AL12738" s="9"/>
      <c r="AM12738" s="9"/>
      <c r="AQ12738" s="14"/>
      <c r="AS12738" s="10"/>
      <c r="AT12738" s="10"/>
    </row>
    <row r="12739" spans="3:46" s="8" customFormat="1">
      <c r="C12739" s="14"/>
      <c r="G12739" s="14"/>
      <c r="H12739" s="14"/>
      <c r="J12739" s="14"/>
      <c r="U12739" s="105"/>
      <c r="X12739" s="14"/>
      <c r="AD12739" s="14"/>
      <c r="AF12739" s="14"/>
      <c r="AI12739" s="9"/>
      <c r="AJ12739" s="9"/>
      <c r="AK12739" s="9"/>
      <c r="AL12739" s="9"/>
      <c r="AM12739" s="9"/>
      <c r="AQ12739" s="14"/>
      <c r="AS12739" s="10"/>
      <c r="AT12739" s="10"/>
    </row>
    <row r="12740" spans="3:46" s="8" customFormat="1">
      <c r="C12740" s="14"/>
      <c r="G12740" s="14"/>
      <c r="H12740" s="14"/>
      <c r="J12740" s="14"/>
      <c r="U12740" s="105"/>
      <c r="X12740" s="14"/>
      <c r="AD12740" s="14"/>
      <c r="AF12740" s="14"/>
      <c r="AI12740" s="9"/>
      <c r="AJ12740" s="9"/>
      <c r="AK12740" s="9"/>
      <c r="AL12740" s="9"/>
      <c r="AM12740" s="9"/>
      <c r="AQ12740" s="14"/>
      <c r="AS12740" s="10"/>
      <c r="AT12740" s="10"/>
    </row>
    <row r="12741" spans="3:46" s="8" customFormat="1">
      <c r="C12741" s="14"/>
      <c r="G12741" s="14"/>
      <c r="H12741" s="14"/>
      <c r="J12741" s="14"/>
      <c r="U12741" s="105"/>
      <c r="X12741" s="14"/>
      <c r="AD12741" s="14"/>
      <c r="AF12741" s="14"/>
      <c r="AI12741" s="9"/>
      <c r="AJ12741" s="9"/>
      <c r="AK12741" s="9"/>
      <c r="AL12741" s="9"/>
      <c r="AM12741" s="9"/>
      <c r="AQ12741" s="14"/>
      <c r="AS12741" s="10"/>
      <c r="AT12741" s="10"/>
    </row>
    <row r="12742" spans="3:46" s="8" customFormat="1">
      <c r="C12742" s="14"/>
      <c r="G12742" s="14"/>
      <c r="H12742" s="14"/>
      <c r="J12742" s="14"/>
      <c r="U12742" s="105"/>
      <c r="X12742" s="14"/>
      <c r="AD12742" s="14"/>
      <c r="AF12742" s="14"/>
      <c r="AI12742" s="9"/>
      <c r="AJ12742" s="9"/>
      <c r="AK12742" s="9"/>
      <c r="AL12742" s="9"/>
      <c r="AM12742" s="9"/>
      <c r="AQ12742" s="14"/>
      <c r="AS12742" s="10"/>
      <c r="AT12742" s="10"/>
    </row>
    <row r="12743" spans="3:46" s="8" customFormat="1">
      <c r="C12743" s="14"/>
      <c r="G12743" s="14"/>
      <c r="H12743" s="14"/>
      <c r="J12743" s="14"/>
      <c r="U12743" s="105"/>
      <c r="X12743" s="14"/>
      <c r="AD12743" s="14"/>
      <c r="AF12743" s="14"/>
      <c r="AI12743" s="9"/>
      <c r="AJ12743" s="9"/>
      <c r="AK12743" s="9"/>
      <c r="AL12743" s="9"/>
      <c r="AM12743" s="9"/>
      <c r="AQ12743" s="14"/>
      <c r="AS12743" s="10"/>
      <c r="AT12743" s="10"/>
    </row>
    <row r="12744" spans="3:46" s="8" customFormat="1">
      <c r="C12744" s="14"/>
      <c r="G12744" s="14"/>
      <c r="H12744" s="14"/>
      <c r="J12744" s="14"/>
      <c r="U12744" s="105"/>
      <c r="X12744" s="14"/>
      <c r="AD12744" s="14"/>
      <c r="AF12744" s="14"/>
      <c r="AI12744" s="9"/>
      <c r="AJ12744" s="9"/>
      <c r="AK12744" s="9"/>
      <c r="AL12744" s="9"/>
      <c r="AM12744" s="9"/>
      <c r="AQ12744" s="14"/>
      <c r="AS12744" s="10"/>
      <c r="AT12744" s="10"/>
    </row>
    <row r="12745" spans="3:46" s="8" customFormat="1">
      <c r="C12745" s="14"/>
      <c r="G12745" s="14"/>
      <c r="H12745" s="14"/>
      <c r="J12745" s="14"/>
      <c r="U12745" s="105"/>
      <c r="X12745" s="14"/>
      <c r="AD12745" s="14"/>
      <c r="AF12745" s="14"/>
      <c r="AI12745" s="9"/>
      <c r="AJ12745" s="9"/>
      <c r="AK12745" s="9"/>
      <c r="AL12745" s="9"/>
      <c r="AM12745" s="9"/>
      <c r="AQ12745" s="14"/>
      <c r="AS12745" s="10"/>
      <c r="AT12745" s="10"/>
    </row>
    <row r="12746" spans="3:46" s="8" customFormat="1">
      <c r="C12746" s="14"/>
      <c r="G12746" s="14"/>
      <c r="H12746" s="14"/>
      <c r="J12746" s="14"/>
      <c r="U12746" s="105"/>
      <c r="X12746" s="14"/>
      <c r="AD12746" s="14"/>
      <c r="AF12746" s="14"/>
      <c r="AI12746" s="9"/>
      <c r="AJ12746" s="9"/>
      <c r="AK12746" s="9"/>
      <c r="AL12746" s="9"/>
      <c r="AM12746" s="9"/>
      <c r="AQ12746" s="14"/>
      <c r="AS12746" s="10"/>
      <c r="AT12746" s="10"/>
    </row>
    <row r="12747" spans="3:46" s="8" customFormat="1">
      <c r="C12747" s="14"/>
      <c r="G12747" s="14"/>
      <c r="H12747" s="14"/>
      <c r="J12747" s="14"/>
      <c r="U12747" s="105"/>
      <c r="X12747" s="14"/>
      <c r="AD12747" s="14"/>
      <c r="AF12747" s="14"/>
      <c r="AI12747" s="9"/>
      <c r="AJ12747" s="9"/>
      <c r="AK12747" s="9"/>
      <c r="AL12747" s="9"/>
      <c r="AM12747" s="9"/>
      <c r="AQ12747" s="14"/>
      <c r="AS12747" s="10"/>
      <c r="AT12747" s="10"/>
    </row>
    <row r="12748" spans="3:46" s="8" customFormat="1">
      <c r="C12748" s="14"/>
      <c r="G12748" s="14"/>
      <c r="H12748" s="14"/>
      <c r="J12748" s="14"/>
      <c r="U12748" s="105"/>
      <c r="X12748" s="14"/>
      <c r="AD12748" s="14"/>
      <c r="AF12748" s="14"/>
      <c r="AI12748" s="9"/>
      <c r="AJ12748" s="9"/>
      <c r="AK12748" s="9"/>
      <c r="AL12748" s="9"/>
      <c r="AM12748" s="9"/>
      <c r="AQ12748" s="14"/>
      <c r="AS12748" s="10"/>
      <c r="AT12748" s="10"/>
    </row>
    <row r="12749" spans="3:46" s="8" customFormat="1">
      <c r="C12749" s="14"/>
      <c r="G12749" s="14"/>
      <c r="H12749" s="14"/>
      <c r="J12749" s="14"/>
      <c r="U12749" s="105"/>
      <c r="X12749" s="14"/>
      <c r="AD12749" s="14"/>
      <c r="AF12749" s="14"/>
      <c r="AI12749" s="9"/>
      <c r="AJ12749" s="9"/>
      <c r="AK12749" s="9"/>
      <c r="AL12749" s="9"/>
      <c r="AM12749" s="9"/>
      <c r="AQ12749" s="14"/>
      <c r="AS12749" s="10"/>
      <c r="AT12749" s="10"/>
    </row>
    <row r="12750" spans="3:46" s="8" customFormat="1">
      <c r="C12750" s="14"/>
      <c r="G12750" s="14"/>
      <c r="H12750" s="14"/>
      <c r="J12750" s="14"/>
      <c r="U12750" s="105"/>
      <c r="X12750" s="14"/>
      <c r="AD12750" s="14"/>
      <c r="AF12750" s="14"/>
      <c r="AI12750" s="9"/>
      <c r="AJ12750" s="9"/>
      <c r="AK12750" s="9"/>
      <c r="AL12750" s="9"/>
      <c r="AM12750" s="9"/>
      <c r="AQ12750" s="14"/>
      <c r="AS12750" s="10"/>
      <c r="AT12750" s="10"/>
    </row>
    <row r="12751" spans="3:46" s="8" customFormat="1">
      <c r="C12751" s="14"/>
      <c r="G12751" s="14"/>
      <c r="H12751" s="14"/>
      <c r="J12751" s="14"/>
      <c r="U12751" s="105"/>
      <c r="X12751" s="14"/>
      <c r="AD12751" s="14"/>
      <c r="AF12751" s="14"/>
      <c r="AI12751" s="9"/>
      <c r="AJ12751" s="9"/>
      <c r="AK12751" s="9"/>
      <c r="AL12751" s="9"/>
      <c r="AM12751" s="9"/>
      <c r="AQ12751" s="14"/>
      <c r="AS12751" s="10"/>
      <c r="AT12751" s="10"/>
    </row>
    <row r="12752" spans="3:46" s="8" customFormat="1">
      <c r="C12752" s="14"/>
      <c r="G12752" s="14"/>
      <c r="H12752" s="14"/>
      <c r="J12752" s="14"/>
      <c r="U12752" s="105"/>
      <c r="X12752" s="14"/>
      <c r="AD12752" s="14"/>
      <c r="AF12752" s="14"/>
      <c r="AI12752" s="9"/>
      <c r="AJ12752" s="9"/>
      <c r="AK12752" s="9"/>
      <c r="AL12752" s="9"/>
      <c r="AM12752" s="9"/>
      <c r="AQ12752" s="14"/>
      <c r="AS12752" s="10"/>
      <c r="AT12752" s="10"/>
    </row>
    <row r="12753" spans="3:46" s="8" customFormat="1">
      <c r="C12753" s="14"/>
      <c r="G12753" s="14"/>
      <c r="H12753" s="14"/>
      <c r="J12753" s="14"/>
      <c r="U12753" s="105"/>
      <c r="X12753" s="14"/>
      <c r="AD12753" s="14"/>
      <c r="AF12753" s="14"/>
      <c r="AI12753" s="9"/>
      <c r="AJ12753" s="9"/>
      <c r="AK12753" s="9"/>
      <c r="AL12753" s="9"/>
      <c r="AM12753" s="9"/>
      <c r="AQ12753" s="14"/>
      <c r="AS12753" s="10"/>
      <c r="AT12753" s="10"/>
    </row>
    <row r="12754" spans="3:46" s="8" customFormat="1">
      <c r="C12754" s="14"/>
      <c r="G12754" s="14"/>
      <c r="H12754" s="14"/>
      <c r="J12754" s="14"/>
      <c r="U12754" s="105"/>
      <c r="X12754" s="14"/>
      <c r="AD12754" s="14"/>
      <c r="AF12754" s="14"/>
      <c r="AI12754" s="9"/>
      <c r="AJ12754" s="9"/>
      <c r="AK12754" s="9"/>
      <c r="AL12754" s="9"/>
      <c r="AM12754" s="9"/>
      <c r="AQ12754" s="14"/>
      <c r="AS12754" s="10"/>
      <c r="AT12754" s="10"/>
    </row>
    <row r="12755" spans="3:46" s="8" customFormat="1">
      <c r="C12755" s="14"/>
      <c r="G12755" s="14"/>
      <c r="H12755" s="14"/>
      <c r="J12755" s="14"/>
      <c r="U12755" s="105"/>
      <c r="X12755" s="14"/>
      <c r="AD12755" s="14"/>
      <c r="AF12755" s="14"/>
      <c r="AI12755" s="9"/>
      <c r="AJ12755" s="9"/>
      <c r="AK12755" s="9"/>
      <c r="AL12755" s="9"/>
      <c r="AM12755" s="9"/>
      <c r="AQ12755" s="14"/>
      <c r="AS12755" s="10"/>
      <c r="AT12755" s="10"/>
    </row>
    <row r="12756" spans="3:46" s="8" customFormat="1">
      <c r="C12756" s="14"/>
      <c r="G12756" s="14"/>
      <c r="H12756" s="14"/>
      <c r="J12756" s="14"/>
      <c r="U12756" s="105"/>
      <c r="X12756" s="14"/>
      <c r="AD12756" s="14"/>
      <c r="AF12756" s="14"/>
      <c r="AI12756" s="9"/>
      <c r="AJ12756" s="9"/>
      <c r="AK12756" s="9"/>
      <c r="AL12756" s="9"/>
      <c r="AM12756" s="9"/>
      <c r="AQ12756" s="14"/>
      <c r="AS12756" s="10"/>
      <c r="AT12756" s="10"/>
    </row>
    <row r="12757" spans="3:46" s="8" customFormat="1">
      <c r="C12757" s="14"/>
      <c r="G12757" s="14"/>
      <c r="H12757" s="14"/>
      <c r="J12757" s="14"/>
      <c r="U12757" s="105"/>
      <c r="X12757" s="14"/>
      <c r="AD12757" s="14"/>
      <c r="AF12757" s="14"/>
      <c r="AI12757" s="9"/>
      <c r="AJ12757" s="9"/>
      <c r="AK12757" s="9"/>
      <c r="AL12757" s="9"/>
      <c r="AM12757" s="9"/>
      <c r="AQ12757" s="14"/>
      <c r="AS12757" s="10"/>
      <c r="AT12757" s="10"/>
    </row>
    <row r="12758" spans="3:46" s="8" customFormat="1">
      <c r="C12758" s="14"/>
      <c r="G12758" s="14"/>
      <c r="H12758" s="14"/>
      <c r="J12758" s="14"/>
      <c r="U12758" s="105"/>
      <c r="X12758" s="14"/>
      <c r="AD12758" s="14"/>
      <c r="AF12758" s="14"/>
      <c r="AI12758" s="9"/>
      <c r="AJ12758" s="9"/>
      <c r="AK12758" s="9"/>
      <c r="AL12758" s="9"/>
      <c r="AM12758" s="9"/>
      <c r="AQ12758" s="14"/>
      <c r="AS12758" s="10"/>
      <c r="AT12758" s="10"/>
    </row>
    <row r="12759" spans="3:46" s="8" customFormat="1">
      <c r="C12759" s="14"/>
      <c r="G12759" s="14"/>
      <c r="H12759" s="14"/>
      <c r="J12759" s="14"/>
      <c r="U12759" s="105"/>
      <c r="X12759" s="14"/>
      <c r="AD12759" s="14"/>
      <c r="AF12759" s="14"/>
      <c r="AI12759" s="9"/>
      <c r="AJ12759" s="9"/>
      <c r="AK12759" s="9"/>
      <c r="AL12759" s="9"/>
      <c r="AM12759" s="9"/>
      <c r="AQ12759" s="14"/>
      <c r="AS12759" s="10"/>
      <c r="AT12759" s="10"/>
    </row>
    <row r="12760" spans="3:46" s="8" customFormat="1">
      <c r="C12760" s="14"/>
      <c r="G12760" s="14"/>
      <c r="H12760" s="14"/>
      <c r="J12760" s="14"/>
      <c r="U12760" s="105"/>
      <c r="X12760" s="14"/>
      <c r="AD12760" s="14"/>
      <c r="AF12760" s="14"/>
      <c r="AI12760" s="9"/>
      <c r="AJ12760" s="9"/>
      <c r="AK12760" s="9"/>
      <c r="AL12760" s="9"/>
      <c r="AM12760" s="9"/>
      <c r="AQ12760" s="14"/>
      <c r="AS12760" s="10"/>
      <c r="AT12760" s="10"/>
    </row>
    <row r="12761" spans="3:46" s="8" customFormat="1">
      <c r="C12761" s="14"/>
      <c r="G12761" s="14"/>
      <c r="H12761" s="14"/>
      <c r="J12761" s="14"/>
      <c r="U12761" s="105"/>
      <c r="X12761" s="14"/>
      <c r="AD12761" s="14"/>
      <c r="AF12761" s="14"/>
      <c r="AI12761" s="9"/>
      <c r="AJ12761" s="9"/>
      <c r="AK12761" s="9"/>
      <c r="AL12761" s="9"/>
      <c r="AM12761" s="9"/>
      <c r="AQ12761" s="14"/>
      <c r="AS12761" s="10"/>
      <c r="AT12761" s="10"/>
    </row>
    <row r="12762" spans="3:46" s="8" customFormat="1">
      <c r="C12762" s="14"/>
      <c r="G12762" s="14"/>
      <c r="H12762" s="14"/>
      <c r="J12762" s="14"/>
      <c r="U12762" s="105"/>
      <c r="X12762" s="14"/>
      <c r="AD12762" s="14"/>
      <c r="AF12762" s="14"/>
      <c r="AI12762" s="9"/>
      <c r="AJ12762" s="9"/>
      <c r="AK12762" s="9"/>
      <c r="AL12762" s="9"/>
      <c r="AM12762" s="9"/>
      <c r="AQ12762" s="14"/>
      <c r="AS12762" s="10"/>
      <c r="AT12762" s="10"/>
    </row>
    <row r="12763" spans="3:46" s="8" customFormat="1">
      <c r="C12763" s="14"/>
      <c r="G12763" s="14"/>
      <c r="H12763" s="14"/>
      <c r="J12763" s="14"/>
      <c r="U12763" s="105"/>
      <c r="X12763" s="14"/>
      <c r="AD12763" s="14"/>
      <c r="AF12763" s="14"/>
      <c r="AI12763" s="9"/>
      <c r="AJ12763" s="9"/>
      <c r="AK12763" s="9"/>
      <c r="AL12763" s="9"/>
      <c r="AM12763" s="9"/>
      <c r="AQ12763" s="14"/>
      <c r="AS12763" s="10"/>
      <c r="AT12763" s="10"/>
    </row>
    <row r="12764" spans="3:46" s="8" customFormat="1">
      <c r="C12764" s="14"/>
      <c r="G12764" s="14"/>
      <c r="H12764" s="14"/>
      <c r="J12764" s="14"/>
      <c r="U12764" s="105"/>
      <c r="X12764" s="14"/>
      <c r="AD12764" s="14"/>
      <c r="AF12764" s="14"/>
      <c r="AI12764" s="9"/>
      <c r="AJ12764" s="9"/>
      <c r="AK12764" s="9"/>
      <c r="AL12764" s="9"/>
      <c r="AM12764" s="9"/>
      <c r="AQ12764" s="14"/>
      <c r="AS12764" s="10"/>
      <c r="AT12764" s="10"/>
    </row>
    <row r="12765" spans="3:46" s="8" customFormat="1">
      <c r="C12765" s="14"/>
      <c r="G12765" s="14"/>
      <c r="H12765" s="14"/>
      <c r="J12765" s="14"/>
      <c r="U12765" s="105"/>
      <c r="X12765" s="14"/>
      <c r="AD12765" s="14"/>
      <c r="AF12765" s="14"/>
      <c r="AI12765" s="9"/>
      <c r="AJ12765" s="9"/>
      <c r="AK12765" s="9"/>
      <c r="AL12765" s="9"/>
      <c r="AM12765" s="9"/>
      <c r="AQ12765" s="14"/>
      <c r="AS12765" s="10"/>
      <c r="AT12765" s="10"/>
    </row>
    <row r="12766" spans="3:46" s="8" customFormat="1">
      <c r="C12766" s="14"/>
      <c r="G12766" s="14"/>
      <c r="H12766" s="14"/>
      <c r="J12766" s="14"/>
      <c r="U12766" s="105"/>
      <c r="X12766" s="14"/>
      <c r="AD12766" s="14"/>
      <c r="AF12766" s="14"/>
      <c r="AI12766" s="9"/>
      <c r="AJ12766" s="9"/>
      <c r="AK12766" s="9"/>
      <c r="AL12766" s="9"/>
      <c r="AM12766" s="9"/>
      <c r="AQ12766" s="14"/>
      <c r="AS12766" s="10"/>
      <c r="AT12766" s="10"/>
    </row>
    <row r="12767" spans="3:46" s="8" customFormat="1">
      <c r="C12767" s="14"/>
      <c r="G12767" s="14"/>
      <c r="H12767" s="14"/>
      <c r="J12767" s="14"/>
      <c r="U12767" s="105"/>
      <c r="X12767" s="14"/>
      <c r="AD12767" s="14"/>
      <c r="AF12767" s="14"/>
      <c r="AI12767" s="9"/>
      <c r="AJ12767" s="9"/>
      <c r="AK12767" s="9"/>
      <c r="AL12767" s="9"/>
      <c r="AM12767" s="9"/>
      <c r="AQ12767" s="14"/>
      <c r="AS12767" s="10"/>
      <c r="AT12767" s="10"/>
    </row>
    <row r="12768" spans="3:46" s="8" customFormat="1">
      <c r="C12768" s="14"/>
      <c r="G12768" s="14"/>
      <c r="H12768" s="14"/>
      <c r="J12768" s="14"/>
      <c r="U12768" s="105"/>
      <c r="X12768" s="14"/>
      <c r="AD12768" s="14"/>
      <c r="AF12768" s="14"/>
      <c r="AI12768" s="9"/>
      <c r="AJ12768" s="9"/>
      <c r="AK12768" s="9"/>
      <c r="AL12768" s="9"/>
      <c r="AM12768" s="9"/>
      <c r="AQ12768" s="14"/>
      <c r="AS12768" s="10"/>
      <c r="AT12768" s="10"/>
    </row>
    <row r="12769" spans="3:46" s="8" customFormat="1">
      <c r="C12769" s="14"/>
      <c r="G12769" s="14"/>
      <c r="H12769" s="14"/>
      <c r="J12769" s="14"/>
      <c r="U12769" s="105"/>
      <c r="X12769" s="14"/>
      <c r="AD12769" s="14"/>
      <c r="AF12769" s="14"/>
      <c r="AI12769" s="9"/>
      <c r="AJ12769" s="9"/>
      <c r="AK12769" s="9"/>
      <c r="AL12769" s="9"/>
      <c r="AM12769" s="9"/>
      <c r="AQ12769" s="14"/>
      <c r="AS12769" s="10"/>
      <c r="AT12769" s="10"/>
    </row>
    <row r="12770" spans="3:46" s="8" customFormat="1">
      <c r="C12770" s="14"/>
      <c r="G12770" s="14"/>
      <c r="H12770" s="14"/>
      <c r="J12770" s="14"/>
      <c r="U12770" s="105"/>
      <c r="X12770" s="14"/>
      <c r="AD12770" s="14"/>
      <c r="AF12770" s="14"/>
      <c r="AI12770" s="9"/>
      <c r="AJ12770" s="9"/>
      <c r="AK12770" s="9"/>
      <c r="AL12770" s="9"/>
      <c r="AM12770" s="9"/>
      <c r="AQ12770" s="14"/>
      <c r="AS12770" s="10"/>
      <c r="AT12770" s="10"/>
    </row>
    <row r="12771" spans="3:46" s="8" customFormat="1">
      <c r="C12771" s="14"/>
      <c r="G12771" s="14"/>
      <c r="H12771" s="14"/>
      <c r="J12771" s="14"/>
      <c r="U12771" s="105"/>
      <c r="X12771" s="14"/>
      <c r="AD12771" s="14"/>
      <c r="AF12771" s="14"/>
      <c r="AI12771" s="9"/>
      <c r="AJ12771" s="9"/>
      <c r="AK12771" s="9"/>
      <c r="AL12771" s="9"/>
      <c r="AM12771" s="9"/>
      <c r="AQ12771" s="14"/>
      <c r="AS12771" s="10"/>
      <c r="AT12771" s="10"/>
    </row>
    <row r="12772" spans="3:46" s="8" customFormat="1">
      <c r="C12772" s="14"/>
      <c r="G12772" s="14"/>
      <c r="H12772" s="14"/>
      <c r="J12772" s="14"/>
      <c r="U12772" s="105"/>
      <c r="X12772" s="14"/>
      <c r="AD12772" s="14"/>
      <c r="AF12772" s="14"/>
      <c r="AI12772" s="9"/>
      <c r="AJ12772" s="9"/>
      <c r="AK12772" s="9"/>
      <c r="AL12772" s="9"/>
      <c r="AM12772" s="9"/>
      <c r="AQ12772" s="14"/>
      <c r="AS12772" s="10"/>
      <c r="AT12772" s="10"/>
    </row>
    <row r="12773" spans="3:46" s="8" customFormat="1">
      <c r="C12773" s="14"/>
      <c r="G12773" s="14"/>
      <c r="H12773" s="14"/>
      <c r="J12773" s="14"/>
      <c r="U12773" s="105"/>
      <c r="X12773" s="14"/>
      <c r="AD12773" s="14"/>
      <c r="AF12773" s="14"/>
      <c r="AI12773" s="9"/>
      <c r="AJ12773" s="9"/>
      <c r="AK12773" s="9"/>
      <c r="AL12773" s="9"/>
      <c r="AM12773" s="9"/>
      <c r="AQ12773" s="14"/>
      <c r="AS12773" s="10"/>
      <c r="AT12773" s="10"/>
    </row>
    <row r="12774" spans="3:46" s="8" customFormat="1">
      <c r="C12774" s="14"/>
      <c r="G12774" s="14"/>
      <c r="H12774" s="14"/>
      <c r="J12774" s="14"/>
      <c r="U12774" s="105"/>
      <c r="X12774" s="14"/>
      <c r="AD12774" s="14"/>
      <c r="AF12774" s="14"/>
      <c r="AI12774" s="9"/>
      <c r="AJ12774" s="9"/>
      <c r="AK12774" s="9"/>
      <c r="AL12774" s="9"/>
      <c r="AM12774" s="9"/>
      <c r="AQ12774" s="14"/>
      <c r="AS12774" s="10"/>
      <c r="AT12774" s="10"/>
    </row>
    <row r="12775" spans="3:46" s="8" customFormat="1">
      <c r="C12775" s="14"/>
      <c r="G12775" s="14"/>
      <c r="H12775" s="14"/>
      <c r="J12775" s="14"/>
      <c r="U12775" s="105"/>
      <c r="X12775" s="14"/>
      <c r="AD12775" s="14"/>
      <c r="AF12775" s="14"/>
      <c r="AI12775" s="9"/>
      <c r="AJ12775" s="9"/>
      <c r="AK12775" s="9"/>
      <c r="AL12775" s="9"/>
      <c r="AM12775" s="9"/>
      <c r="AQ12775" s="14"/>
      <c r="AS12775" s="10"/>
      <c r="AT12775" s="10"/>
    </row>
    <row r="12776" spans="3:46" s="8" customFormat="1">
      <c r="C12776" s="14"/>
      <c r="G12776" s="14"/>
      <c r="H12776" s="14"/>
      <c r="J12776" s="14"/>
      <c r="U12776" s="105"/>
      <c r="X12776" s="14"/>
      <c r="AD12776" s="14"/>
      <c r="AF12776" s="14"/>
      <c r="AI12776" s="9"/>
      <c r="AJ12776" s="9"/>
      <c r="AK12776" s="9"/>
      <c r="AL12776" s="9"/>
      <c r="AM12776" s="9"/>
      <c r="AQ12776" s="14"/>
      <c r="AS12776" s="10"/>
      <c r="AT12776" s="10"/>
    </row>
    <row r="12777" spans="3:46" s="8" customFormat="1">
      <c r="C12777" s="14"/>
      <c r="G12777" s="14"/>
      <c r="H12777" s="14"/>
      <c r="J12777" s="14"/>
      <c r="U12777" s="105"/>
      <c r="X12777" s="14"/>
      <c r="AD12777" s="14"/>
      <c r="AF12777" s="14"/>
      <c r="AI12777" s="9"/>
      <c r="AJ12777" s="9"/>
      <c r="AK12777" s="9"/>
      <c r="AL12777" s="9"/>
      <c r="AM12777" s="9"/>
      <c r="AQ12777" s="14"/>
      <c r="AS12777" s="10"/>
      <c r="AT12777" s="10"/>
    </row>
    <row r="12778" spans="3:46" s="8" customFormat="1">
      <c r="C12778" s="14"/>
      <c r="G12778" s="14"/>
      <c r="H12778" s="14"/>
      <c r="J12778" s="14"/>
      <c r="U12778" s="105"/>
      <c r="X12778" s="14"/>
      <c r="AD12778" s="14"/>
      <c r="AF12778" s="14"/>
      <c r="AI12778" s="9"/>
      <c r="AJ12778" s="9"/>
      <c r="AK12778" s="9"/>
      <c r="AL12778" s="9"/>
      <c r="AM12778" s="9"/>
      <c r="AQ12778" s="14"/>
      <c r="AS12778" s="10"/>
      <c r="AT12778" s="10"/>
    </row>
    <row r="12779" spans="3:46" s="8" customFormat="1">
      <c r="C12779" s="14"/>
      <c r="G12779" s="14"/>
      <c r="H12779" s="14"/>
      <c r="J12779" s="14"/>
      <c r="U12779" s="105"/>
      <c r="X12779" s="14"/>
      <c r="AD12779" s="14"/>
      <c r="AF12779" s="14"/>
      <c r="AI12779" s="9"/>
      <c r="AJ12779" s="9"/>
      <c r="AK12779" s="9"/>
      <c r="AL12779" s="9"/>
      <c r="AM12779" s="9"/>
      <c r="AQ12779" s="14"/>
      <c r="AS12779" s="10"/>
      <c r="AT12779" s="10"/>
    </row>
    <row r="12780" spans="3:46" s="8" customFormat="1">
      <c r="C12780" s="14"/>
      <c r="G12780" s="14"/>
      <c r="H12780" s="14"/>
      <c r="J12780" s="14"/>
      <c r="U12780" s="105"/>
      <c r="X12780" s="14"/>
      <c r="AD12780" s="14"/>
      <c r="AF12780" s="14"/>
      <c r="AI12780" s="9"/>
      <c r="AJ12780" s="9"/>
      <c r="AK12780" s="9"/>
      <c r="AL12780" s="9"/>
      <c r="AM12780" s="9"/>
      <c r="AQ12780" s="14"/>
      <c r="AS12780" s="10"/>
      <c r="AT12780" s="10"/>
    </row>
    <row r="12781" spans="3:46" s="8" customFormat="1">
      <c r="C12781" s="14"/>
      <c r="G12781" s="14"/>
      <c r="H12781" s="14"/>
      <c r="J12781" s="14"/>
      <c r="U12781" s="105"/>
      <c r="X12781" s="14"/>
      <c r="AD12781" s="14"/>
      <c r="AF12781" s="14"/>
      <c r="AI12781" s="9"/>
      <c r="AJ12781" s="9"/>
      <c r="AK12781" s="9"/>
      <c r="AL12781" s="9"/>
      <c r="AM12781" s="9"/>
      <c r="AQ12781" s="14"/>
      <c r="AS12781" s="10"/>
      <c r="AT12781" s="10"/>
    </row>
    <row r="12782" spans="3:46" s="8" customFormat="1">
      <c r="C12782" s="14"/>
      <c r="G12782" s="14"/>
      <c r="H12782" s="14"/>
      <c r="J12782" s="14"/>
      <c r="U12782" s="105"/>
      <c r="X12782" s="14"/>
      <c r="AD12782" s="14"/>
      <c r="AF12782" s="14"/>
      <c r="AI12782" s="9"/>
      <c r="AJ12782" s="9"/>
      <c r="AK12782" s="9"/>
      <c r="AL12782" s="9"/>
      <c r="AM12782" s="9"/>
      <c r="AQ12782" s="14"/>
      <c r="AS12782" s="10"/>
      <c r="AT12782" s="10"/>
    </row>
    <row r="12783" spans="3:46" s="8" customFormat="1">
      <c r="C12783" s="14"/>
      <c r="G12783" s="14"/>
      <c r="H12783" s="14"/>
      <c r="J12783" s="14"/>
      <c r="U12783" s="105"/>
      <c r="X12783" s="14"/>
      <c r="AD12783" s="14"/>
      <c r="AF12783" s="14"/>
      <c r="AI12783" s="9"/>
      <c r="AJ12783" s="9"/>
      <c r="AK12783" s="9"/>
      <c r="AL12783" s="9"/>
      <c r="AM12783" s="9"/>
      <c r="AQ12783" s="14"/>
      <c r="AS12783" s="10"/>
      <c r="AT12783" s="10"/>
    </row>
    <row r="12784" spans="3:46" s="8" customFormat="1">
      <c r="C12784" s="14"/>
      <c r="G12784" s="14"/>
      <c r="H12784" s="14"/>
      <c r="J12784" s="14"/>
      <c r="U12784" s="105"/>
      <c r="X12784" s="14"/>
      <c r="AD12784" s="14"/>
      <c r="AF12784" s="14"/>
      <c r="AI12784" s="9"/>
      <c r="AJ12784" s="9"/>
      <c r="AK12784" s="9"/>
      <c r="AL12784" s="9"/>
      <c r="AM12784" s="9"/>
      <c r="AQ12784" s="14"/>
      <c r="AS12784" s="10"/>
      <c r="AT12784" s="10"/>
    </row>
    <row r="12785" spans="3:46" s="8" customFormat="1">
      <c r="C12785" s="14"/>
      <c r="G12785" s="14"/>
      <c r="H12785" s="14"/>
      <c r="J12785" s="14"/>
      <c r="U12785" s="105"/>
      <c r="X12785" s="14"/>
      <c r="AD12785" s="14"/>
      <c r="AF12785" s="14"/>
      <c r="AI12785" s="9"/>
      <c r="AJ12785" s="9"/>
      <c r="AK12785" s="9"/>
      <c r="AL12785" s="9"/>
      <c r="AM12785" s="9"/>
      <c r="AQ12785" s="14"/>
      <c r="AS12785" s="10"/>
      <c r="AT12785" s="10"/>
    </row>
    <row r="12786" spans="3:46" s="8" customFormat="1">
      <c r="C12786" s="14"/>
      <c r="G12786" s="14"/>
      <c r="H12786" s="14"/>
      <c r="J12786" s="14"/>
      <c r="U12786" s="105"/>
      <c r="X12786" s="14"/>
      <c r="AD12786" s="14"/>
      <c r="AF12786" s="14"/>
      <c r="AI12786" s="9"/>
      <c r="AJ12786" s="9"/>
      <c r="AK12786" s="9"/>
      <c r="AL12786" s="9"/>
      <c r="AM12786" s="9"/>
      <c r="AQ12786" s="14"/>
      <c r="AS12786" s="10"/>
      <c r="AT12786" s="10"/>
    </row>
    <row r="12787" spans="3:46" s="8" customFormat="1">
      <c r="C12787" s="14"/>
      <c r="G12787" s="14"/>
      <c r="H12787" s="14"/>
      <c r="J12787" s="14"/>
      <c r="U12787" s="105"/>
      <c r="X12787" s="14"/>
      <c r="AD12787" s="14"/>
      <c r="AF12787" s="14"/>
      <c r="AI12787" s="9"/>
      <c r="AJ12787" s="9"/>
      <c r="AK12787" s="9"/>
      <c r="AL12787" s="9"/>
      <c r="AM12787" s="9"/>
      <c r="AQ12787" s="14"/>
      <c r="AS12787" s="10"/>
      <c r="AT12787" s="10"/>
    </row>
    <row r="12788" spans="3:46" s="8" customFormat="1">
      <c r="C12788" s="14"/>
      <c r="G12788" s="14"/>
      <c r="H12788" s="14"/>
      <c r="J12788" s="14"/>
      <c r="U12788" s="105"/>
      <c r="X12788" s="14"/>
      <c r="AD12788" s="14"/>
      <c r="AF12788" s="14"/>
      <c r="AI12788" s="9"/>
      <c r="AJ12788" s="9"/>
      <c r="AK12788" s="9"/>
      <c r="AL12788" s="9"/>
      <c r="AM12788" s="9"/>
      <c r="AQ12788" s="14"/>
      <c r="AS12788" s="10"/>
      <c r="AT12788" s="10"/>
    </row>
    <row r="12789" spans="3:46" s="8" customFormat="1">
      <c r="C12789" s="14"/>
      <c r="G12789" s="14"/>
      <c r="H12789" s="14"/>
      <c r="J12789" s="14"/>
      <c r="U12789" s="105"/>
      <c r="X12789" s="14"/>
      <c r="AD12789" s="14"/>
      <c r="AF12789" s="14"/>
      <c r="AI12789" s="9"/>
      <c r="AJ12789" s="9"/>
      <c r="AK12789" s="9"/>
      <c r="AL12789" s="9"/>
      <c r="AM12789" s="9"/>
      <c r="AQ12789" s="14"/>
      <c r="AS12789" s="10"/>
      <c r="AT12789" s="10"/>
    </row>
    <row r="12790" spans="3:46" s="8" customFormat="1">
      <c r="C12790" s="14"/>
      <c r="G12790" s="14"/>
      <c r="H12790" s="14"/>
      <c r="J12790" s="14"/>
      <c r="U12790" s="105"/>
      <c r="X12790" s="14"/>
      <c r="AD12790" s="14"/>
      <c r="AF12790" s="14"/>
      <c r="AI12790" s="9"/>
      <c r="AJ12790" s="9"/>
      <c r="AK12790" s="9"/>
      <c r="AL12790" s="9"/>
      <c r="AM12790" s="9"/>
      <c r="AQ12790" s="14"/>
      <c r="AS12790" s="10"/>
      <c r="AT12790" s="10"/>
    </row>
    <row r="12791" spans="3:46" s="8" customFormat="1">
      <c r="C12791" s="14"/>
      <c r="G12791" s="14"/>
      <c r="H12791" s="14"/>
      <c r="J12791" s="14"/>
      <c r="U12791" s="105"/>
      <c r="X12791" s="14"/>
      <c r="AD12791" s="14"/>
      <c r="AF12791" s="14"/>
      <c r="AI12791" s="9"/>
      <c r="AJ12791" s="9"/>
      <c r="AK12791" s="9"/>
      <c r="AL12791" s="9"/>
      <c r="AM12791" s="9"/>
      <c r="AQ12791" s="14"/>
      <c r="AS12791" s="10"/>
      <c r="AT12791" s="10"/>
    </row>
    <row r="12792" spans="3:46" s="8" customFormat="1">
      <c r="C12792" s="14"/>
      <c r="G12792" s="14"/>
      <c r="H12792" s="14"/>
      <c r="J12792" s="14"/>
      <c r="U12792" s="105"/>
      <c r="X12792" s="14"/>
      <c r="AD12792" s="14"/>
      <c r="AF12792" s="14"/>
      <c r="AI12792" s="9"/>
      <c r="AJ12792" s="9"/>
      <c r="AK12792" s="9"/>
      <c r="AL12792" s="9"/>
      <c r="AM12792" s="9"/>
      <c r="AQ12792" s="14"/>
      <c r="AS12792" s="10"/>
      <c r="AT12792" s="10"/>
    </row>
    <row r="12793" spans="3:46" s="8" customFormat="1">
      <c r="C12793" s="14"/>
      <c r="G12793" s="14"/>
      <c r="H12793" s="14"/>
      <c r="J12793" s="14"/>
      <c r="U12793" s="105"/>
      <c r="X12793" s="14"/>
      <c r="AD12793" s="14"/>
      <c r="AF12793" s="14"/>
      <c r="AI12793" s="9"/>
      <c r="AJ12793" s="9"/>
      <c r="AK12793" s="9"/>
      <c r="AL12793" s="9"/>
      <c r="AM12793" s="9"/>
      <c r="AQ12793" s="14"/>
      <c r="AS12793" s="10"/>
      <c r="AT12793" s="10"/>
    </row>
    <row r="12794" spans="3:46" s="8" customFormat="1">
      <c r="C12794" s="14"/>
      <c r="G12794" s="14"/>
      <c r="H12794" s="14"/>
      <c r="J12794" s="14"/>
      <c r="U12794" s="105"/>
      <c r="X12794" s="14"/>
      <c r="AD12794" s="14"/>
      <c r="AF12794" s="14"/>
      <c r="AI12794" s="9"/>
      <c r="AJ12794" s="9"/>
      <c r="AK12794" s="9"/>
      <c r="AL12794" s="9"/>
      <c r="AM12794" s="9"/>
      <c r="AQ12794" s="14"/>
      <c r="AS12794" s="10"/>
      <c r="AT12794" s="10"/>
    </row>
    <row r="12795" spans="3:46" s="8" customFormat="1">
      <c r="C12795" s="14"/>
      <c r="G12795" s="14"/>
      <c r="H12795" s="14"/>
      <c r="J12795" s="14"/>
      <c r="U12795" s="105"/>
      <c r="X12795" s="14"/>
      <c r="AD12795" s="14"/>
      <c r="AF12795" s="14"/>
      <c r="AI12795" s="9"/>
      <c r="AJ12795" s="9"/>
      <c r="AK12795" s="9"/>
      <c r="AL12795" s="9"/>
      <c r="AM12795" s="9"/>
      <c r="AQ12795" s="14"/>
      <c r="AS12795" s="10"/>
      <c r="AT12795" s="10"/>
    </row>
    <row r="12796" spans="3:46" s="8" customFormat="1">
      <c r="C12796" s="14"/>
      <c r="G12796" s="14"/>
      <c r="H12796" s="14"/>
      <c r="J12796" s="14"/>
      <c r="U12796" s="105"/>
      <c r="X12796" s="14"/>
      <c r="AD12796" s="14"/>
      <c r="AF12796" s="14"/>
      <c r="AI12796" s="9"/>
      <c r="AJ12796" s="9"/>
      <c r="AK12796" s="9"/>
      <c r="AL12796" s="9"/>
      <c r="AM12796" s="9"/>
      <c r="AQ12796" s="14"/>
      <c r="AS12796" s="10"/>
      <c r="AT12796" s="10"/>
    </row>
    <row r="12797" spans="3:46" s="8" customFormat="1">
      <c r="C12797" s="14"/>
      <c r="G12797" s="14"/>
      <c r="H12797" s="14"/>
      <c r="J12797" s="14"/>
      <c r="U12797" s="105"/>
      <c r="X12797" s="14"/>
      <c r="AD12797" s="14"/>
      <c r="AF12797" s="14"/>
      <c r="AI12797" s="9"/>
      <c r="AJ12797" s="9"/>
      <c r="AK12797" s="9"/>
      <c r="AL12797" s="9"/>
      <c r="AM12797" s="9"/>
      <c r="AQ12797" s="14"/>
      <c r="AS12797" s="10"/>
      <c r="AT12797" s="10"/>
    </row>
    <row r="12798" spans="3:46" s="8" customFormat="1">
      <c r="C12798" s="14"/>
      <c r="G12798" s="14"/>
      <c r="H12798" s="14"/>
      <c r="J12798" s="14"/>
      <c r="U12798" s="105"/>
      <c r="X12798" s="14"/>
      <c r="AD12798" s="14"/>
      <c r="AF12798" s="14"/>
      <c r="AI12798" s="9"/>
      <c r="AJ12798" s="9"/>
      <c r="AK12798" s="9"/>
      <c r="AL12798" s="9"/>
      <c r="AM12798" s="9"/>
      <c r="AQ12798" s="14"/>
      <c r="AS12798" s="10"/>
      <c r="AT12798" s="10"/>
    </row>
    <row r="12799" spans="3:46" s="8" customFormat="1">
      <c r="C12799" s="14"/>
      <c r="G12799" s="14"/>
      <c r="H12799" s="14"/>
      <c r="J12799" s="14"/>
      <c r="U12799" s="105"/>
      <c r="X12799" s="14"/>
      <c r="AD12799" s="14"/>
      <c r="AF12799" s="14"/>
      <c r="AI12799" s="9"/>
      <c r="AJ12799" s="9"/>
      <c r="AK12799" s="9"/>
      <c r="AL12799" s="9"/>
      <c r="AM12799" s="9"/>
      <c r="AQ12799" s="14"/>
      <c r="AS12799" s="10"/>
      <c r="AT12799" s="10"/>
    </row>
    <row r="12800" spans="3:46" s="8" customFormat="1">
      <c r="C12800" s="14"/>
      <c r="G12800" s="14"/>
      <c r="H12800" s="14"/>
      <c r="J12800" s="14"/>
      <c r="U12800" s="105"/>
      <c r="X12800" s="14"/>
      <c r="AD12800" s="14"/>
      <c r="AF12800" s="14"/>
      <c r="AI12800" s="9"/>
      <c r="AJ12800" s="9"/>
      <c r="AK12800" s="9"/>
      <c r="AL12800" s="9"/>
      <c r="AM12800" s="9"/>
      <c r="AQ12800" s="14"/>
      <c r="AS12800" s="10"/>
      <c r="AT12800" s="10"/>
    </row>
    <row r="12801" spans="3:46" s="8" customFormat="1">
      <c r="C12801" s="14"/>
      <c r="G12801" s="14"/>
      <c r="H12801" s="14"/>
      <c r="J12801" s="14"/>
      <c r="U12801" s="105"/>
      <c r="X12801" s="14"/>
      <c r="AD12801" s="14"/>
      <c r="AF12801" s="14"/>
      <c r="AI12801" s="9"/>
      <c r="AJ12801" s="9"/>
      <c r="AK12801" s="9"/>
      <c r="AL12801" s="9"/>
      <c r="AM12801" s="9"/>
      <c r="AQ12801" s="14"/>
      <c r="AS12801" s="10"/>
      <c r="AT12801" s="10"/>
    </row>
    <row r="12802" spans="3:46" s="8" customFormat="1">
      <c r="C12802" s="14"/>
      <c r="G12802" s="14"/>
      <c r="H12802" s="14"/>
      <c r="J12802" s="14"/>
      <c r="U12802" s="105"/>
      <c r="X12802" s="14"/>
      <c r="AD12802" s="14"/>
      <c r="AF12802" s="14"/>
      <c r="AI12802" s="9"/>
      <c r="AJ12802" s="9"/>
      <c r="AK12802" s="9"/>
      <c r="AL12802" s="9"/>
      <c r="AM12802" s="9"/>
      <c r="AQ12802" s="14"/>
      <c r="AS12802" s="10"/>
      <c r="AT12802" s="10"/>
    </row>
    <row r="12803" spans="3:46" s="8" customFormat="1">
      <c r="C12803" s="14"/>
      <c r="G12803" s="14"/>
      <c r="H12803" s="14"/>
      <c r="J12803" s="14"/>
      <c r="U12803" s="105"/>
      <c r="X12803" s="14"/>
      <c r="AD12803" s="14"/>
      <c r="AF12803" s="14"/>
      <c r="AI12803" s="9"/>
      <c r="AJ12803" s="9"/>
      <c r="AK12803" s="9"/>
      <c r="AL12803" s="9"/>
      <c r="AM12803" s="9"/>
      <c r="AQ12803" s="14"/>
      <c r="AS12803" s="10"/>
      <c r="AT12803" s="10"/>
    </row>
    <row r="12804" spans="3:46" s="8" customFormat="1">
      <c r="C12804" s="14"/>
      <c r="G12804" s="14"/>
      <c r="H12804" s="14"/>
      <c r="J12804" s="14"/>
      <c r="U12804" s="105"/>
      <c r="X12804" s="14"/>
      <c r="AD12804" s="14"/>
      <c r="AF12804" s="14"/>
      <c r="AI12804" s="9"/>
      <c r="AJ12804" s="9"/>
      <c r="AK12804" s="9"/>
      <c r="AL12804" s="9"/>
      <c r="AM12804" s="9"/>
      <c r="AQ12804" s="14"/>
      <c r="AS12804" s="10"/>
      <c r="AT12804" s="10"/>
    </row>
    <row r="12805" spans="3:46" s="8" customFormat="1">
      <c r="C12805" s="14"/>
      <c r="G12805" s="14"/>
      <c r="H12805" s="14"/>
      <c r="J12805" s="14"/>
      <c r="U12805" s="105"/>
      <c r="X12805" s="14"/>
      <c r="AD12805" s="14"/>
      <c r="AF12805" s="14"/>
      <c r="AI12805" s="9"/>
      <c r="AJ12805" s="9"/>
      <c r="AK12805" s="9"/>
      <c r="AL12805" s="9"/>
      <c r="AM12805" s="9"/>
      <c r="AQ12805" s="14"/>
      <c r="AS12805" s="10"/>
      <c r="AT12805" s="10"/>
    </row>
    <row r="12806" spans="3:46" s="8" customFormat="1">
      <c r="C12806" s="14"/>
      <c r="G12806" s="14"/>
      <c r="H12806" s="14"/>
      <c r="J12806" s="14"/>
      <c r="U12806" s="105"/>
      <c r="X12806" s="14"/>
      <c r="AD12806" s="14"/>
      <c r="AF12806" s="14"/>
      <c r="AI12806" s="9"/>
      <c r="AJ12806" s="9"/>
      <c r="AK12806" s="9"/>
      <c r="AL12806" s="9"/>
      <c r="AM12806" s="9"/>
      <c r="AQ12806" s="14"/>
      <c r="AS12806" s="10"/>
      <c r="AT12806" s="10"/>
    </row>
    <row r="12807" spans="3:46" s="8" customFormat="1">
      <c r="C12807" s="14"/>
      <c r="G12807" s="14"/>
      <c r="H12807" s="14"/>
      <c r="J12807" s="14"/>
      <c r="U12807" s="105"/>
      <c r="X12807" s="14"/>
      <c r="AD12807" s="14"/>
      <c r="AF12807" s="14"/>
      <c r="AI12807" s="9"/>
      <c r="AJ12807" s="9"/>
      <c r="AK12807" s="9"/>
      <c r="AL12807" s="9"/>
      <c r="AM12807" s="9"/>
      <c r="AQ12807" s="14"/>
      <c r="AS12807" s="10"/>
      <c r="AT12807" s="10"/>
    </row>
    <row r="12808" spans="3:46" s="8" customFormat="1">
      <c r="C12808" s="14"/>
      <c r="G12808" s="14"/>
      <c r="H12808" s="14"/>
      <c r="J12808" s="14"/>
      <c r="U12808" s="105"/>
      <c r="X12808" s="14"/>
      <c r="AD12808" s="14"/>
      <c r="AF12808" s="14"/>
      <c r="AI12808" s="9"/>
      <c r="AJ12808" s="9"/>
      <c r="AK12808" s="9"/>
      <c r="AL12808" s="9"/>
      <c r="AM12808" s="9"/>
      <c r="AQ12808" s="14"/>
      <c r="AS12808" s="10"/>
      <c r="AT12808" s="10"/>
    </row>
    <row r="12809" spans="3:46" s="8" customFormat="1">
      <c r="C12809" s="14"/>
      <c r="G12809" s="14"/>
      <c r="H12809" s="14"/>
      <c r="J12809" s="14"/>
      <c r="U12809" s="105"/>
      <c r="X12809" s="14"/>
      <c r="AD12809" s="14"/>
      <c r="AF12809" s="14"/>
      <c r="AI12809" s="9"/>
      <c r="AJ12809" s="9"/>
      <c r="AK12809" s="9"/>
      <c r="AL12809" s="9"/>
      <c r="AM12809" s="9"/>
      <c r="AQ12809" s="14"/>
      <c r="AS12809" s="10"/>
      <c r="AT12809" s="10"/>
    </row>
    <row r="12810" spans="3:46" s="8" customFormat="1">
      <c r="C12810" s="14"/>
      <c r="G12810" s="14"/>
      <c r="H12810" s="14"/>
      <c r="J12810" s="14"/>
      <c r="U12810" s="105"/>
      <c r="X12810" s="14"/>
      <c r="AD12810" s="14"/>
      <c r="AF12810" s="14"/>
      <c r="AI12810" s="9"/>
      <c r="AJ12810" s="9"/>
      <c r="AK12810" s="9"/>
      <c r="AL12810" s="9"/>
      <c r="AM12810" s="9"/>
      <c r="AQ12810" s="14"/>
      <c r="AS12810" s="10"/>
      <c r="AT12810" s="10"/>
    </row>
    <row r="12811" spans="3:46" s="8" customFormat="1">
      <c r="C12811" s="14"/>
      <c r="G12811" s="14"/>
      <c r="H12811" s="14"/>
      <c r="J12811" s="14"/>
      <c r="U12811" s="105"/>
      <c r="X12811" s="14"/>
      <c r="AD12811" s="14"/>
      <c r="AF12811" s="14"/>
      <c r="AI12811" s="9"/>
      <c r="AJ12811" s="9"/>
      <c r="AK12811" s="9"/>
      <c r="AL12811" s="9"/>
      <c r="AM12811" s="9"/>
      <c r="AQ12811" s="14"/>
      <c r="AS12811" s="10"/>
      <c r="AT12811" s="10"/>
    </row>
    <row r="12812" spans="3:46" s="8" customFormat="1">
      <c r="C12812" s="14"/>
      <c r="G12812" s="14"/>
      <c r="H12812" s="14"/>
      <c r="J12812" s="14"/>
      <c r="U12812" s="105"/>
      <c r="X12812" s="14"/>
      <c r="AD12812" s="14"/>
      <c r="AF12812" s="14"/>
      <c r="AI12812" s="9"/>
      <c r="AJ12812" s="9"/>
      <c r="AK12812" s="9"/>
      <c r="AL12812" s="9"/>
      <c r="AM12812" s="9"/>
      <c r="AQ12812" s="14"/>
      <c r="AS12812" s="10"/>
      <c r="AT12812" s="10"/>
    </row>
    <row r="12813" spans="3:46" s="8" customFormat="1">
      <c r="C12813" s="14"/>
      <c r="G12813" s="14"/>
      <c r="H12813" s="14"/>
      <c r="J12813" s="14"/>
      <c r="U12813" s="105"/>
      <c r="X12813" s="14"/>
      <c r="AD12813" s="14"/>
      <c r="AF12813" s="14"/>
      <c r="AI12813" s="9"/>
      <c r="AJ12813" s="9"/>
      <c r="AK12813" s="9"/>
      <c r="AL12813" s="9"/>
      <c r="AM12813" s="9"/>
      <c r="AQ12813" s="14"/>
      <c r="AS12813" s="10"/>
      <c r="AT12813" s="10"/>
    </row>
    <row r="12814" spans="3:46" s="8" customFormat="1">
      <c r="C12814" s="14"/>
      <c r="G12814" s="14"/>
      <c r="H12814" s="14"/>
      <c r="J12814" s="14"/>
      <c r="U12814" s="105"/>
      <c r="X12814" s="14"/>
      <c r="AD12814" s="14"/>
      <c r="AF12814" s="14"/>
      <c r="AI12814" s="9"/>
      <c r="AJ12814" s="9"/>
      <c r="AK12814" s="9"/>
      <c r="AL12814" s="9"/>
      <c r="AM12814" s="9"/>
      <c r="AQ12814" s="14"/>
      <c r="AS12814" s="10"/>
      <c r="AT12814" s="10"/>
    </row>
    <row r="12815" spans="3:46" s="8" customFormat="1">
      <c r="C12815" s="14"/>
      <c r="G12815" s="14"/>
      <c r="H12815" s="14"/>
      <c r="J12815" s="14"/>
      <c r="U12815" s="105"/>
      <c r="X12815" s="14"/>
      <c r="AD12815" s="14"/>
      <c r="AF12815" s="14"/>
      <c r="AI12815" s="9"/>
      <c r="AJ12815" s="9"/>
      <c r="AK12815" s="9"/>
      <c r="AL12815" s="9"/>
      <c r="AM12815" s="9"/>
      <c r="AQ12815" s="14"/>
      <c r="AS12815" s="10"/>
      <c r="AT12815" s="10"/>
    </row>
    <row r="12816" spans="3:46" s="8" customFormat="1">
      <c r="C12816" s="14"/>
      <c r="G12816" s="14"/>
      <c r="H12816" s="14"/>
      <c r="J12816" s="14"/>
      <c r="U12816" s="105"/>
      <c r="X12816" s="14"/>
      <c r="AD12816" s="14"/>
      <c r="AF12816" s="14"/>
      <c r="AI12816" s="9"/>
      <c r="AJ12816" s="9"/>
      <c r="AK12816" s="9"/>
      <c r="AL12816" s="9"/>
      <c r="AM12816" s="9"/>
      <c r="AQ12816" s="14"/>
      <c r="AS12816" s="10"/>
      <c r="AT12816" s="10"/>
    </row>
    <row r="12817" spans="3:46" s="8" customFormat="1">
      <c r="C12817" s="14"/>
      <c r="G12817" s="14"/>
      <c r="H12817" s="14"/>
      <c r="J12817" s="14"/>
      <c r="U12817" s="105"/>
      <c r="X12817" s="14"/>
      <c r="AD12817" s="14"/>
      <c r="AF12817" s="14"/>
      <c r="AI12817" s="9"/>
      <c r="AJ12817" s="9"/>
      <c r="AK12817" s="9"/>
      <c r="AL12817" s="9"/>
      <c r="AM12817" s="9"/>
      <c r="AQ12817" s="14"/>
      <c r="AS12817" s="10"/>
      <c r="AT12817" s="10"/>
    </row>
    <row r="12818" spans="3:46" s="8" customFormat="1">
      <c r="C12818" s="14"/>
      <c r="G12818" s="14"/>
      <c r="H12818" s="14"/>
      <c r="J12818" s="14"/>
      <c r="U12818" s="105"/>
      <c r="X12818" s="14"/>
      <c r="AD12818" s="14"/>
      <c r="AF12818" s="14"/>
      <c r="AI12818" s="9"/>
      <c r="AJ12818" s="9"/>
      <c r="AK12818" s="9"/>
      <c r="AL12818" s="9"/>
      <c r="AM12818" s="9"/>
      <c r="AQ12818" s="14"/>
      <c r="AS12818" s="10"/>
      <c r="AT12818" s="10"/>
    </row>
    <row r="12819" spans="3:46" s="8" customFormat="1">
      <c r="C12819" s="14"/>
      <c r="G12819" s="14"/>
      <c r="H12819" s="14"/>
      <c r="J12819" s="14"/>
      <c r="U12819" s="105"/>
      <c r="X12819" s="14"/>
      <c r="AD12819" s="14"/>
      <c r="AF12819" s="14"/>
      <c r="AI12819" s="9"/>
      <c r="AJ12819" s="9"/>
      <c r="AK12819" s="9"/>
      <c r="AL12819" s="9"/>
      <c r="AM12819" s="9"/>
      <c r="AQ12819" s="14"/>
      <c r="AS12819" s="10"/>
      <c r="AT12819" s="10"/>
    </row>
    <row r="12820" spans="3:46" s="8" customFormat="1">
      <c r="C12820" s="14"/>
      <c r="G12820" s="14"/>
      <c r="H12820" s="14"/>
      <c r="J12820" s="14"/>
      <c r="U12820" s="105"/>
      <c r="X12820" s="14"/>
      <c r="AD12820" s="14"/>
      <c r="AF12820" s="14"/>
      <c r="AI12820" s="9"/>
      <c r="AJ12820" s="9"/>
      <c r="AK12820" s="9"/>
      <c r="AL12820" s="9"/>
      <c r="AM12820" s="9"/>
      <c r="AQ12820" s="14"/>
      <c r="AS12820" s="10"/>
      <c r="AT12820" s="10"/>
    </row>
    <row r="12821" spans="3:46" s="8" customFormat="1">
      <c r="C12821" s="14"/>
      <c r="G12821" s="14"/>
      <c r="H12821" s="14"/>
      <c r="J12821" s="14"/>
      <c r="U12821" s="105"/>
      <c r="X12821" s="14"/>
      <c r="AD12821" s="14"/>
      <c r="AF12821" s="14"/>
      <c r="AI12821" s="9"/>
      <c r="AJ12821" s="9"/>
      <c r="AK12821" s="9"/>
      <c r="AL12821" s="9"/>
      <c r="AM12821" s="9"/>
      <c r="AQ12821" s="14"/>
      <c r="AS12821" s="10"/>
      <c r="AT12821" s="10"/>
    </row>
    <row r="12822" spans="3:46" s="8" customFormat="1">
      <c r="C12822" s="14"/>
      <c r="G12822" s="14"/>
      <c r="H12822" s="14"/>
      <c r="J12822" s="14"/>
      <c r="U12822" s="105"/>
      <c r="X12822" s="14"/>
      <c r="AD12822" s="14"/>
      <c r="AF12822" s="14"/>
      <c r="AI12822" s="9"/>
      <c r="AJ12822" s="9"/>
      <c r="AK12822" s="9"/>
      <c r="AL12822" s="9"/>
      <c r="AM12822" s="9"/>
      <c r="AQ12822" s="14"/>
      <c r="AS12822" s="10"/>
      <c r="AT12822" s="10"/>
    </row>
    <row r="12823" spans="3:46" s="8" customFormat="1">
      <c r="C12823" s="14"/>
      <c r="G12823" s="14"/>
      <c r="H12823" s="14"/>
      <c r="J12823" s="14"/>
      <c r="U12823" s="105"/>
      <c r="X12823" s="14"/>
      <c r="AD12823" s="14"/>
      <c r="AF12823" s="14"/>
      <c r="AI12823" s="9"/>
      <c r="AJ12823" s="9"/>
      <c r="AK12823" s="9"/>
      <c r="AL12823" s="9"/>
      <c r="AM12823" s="9"/>
      <c r="AQ12823" s="14"/>
      <c r="AS12823" s="10"/>
      <c r="AT12823" s="10"/>
    </row>
    <row r="12824" spans="3:46" s="8" customFormat="1">
      <c r="C12824" s="14"/>
      <c r="G12824" s="14"/>
      <c r="H12824" s="14"/>
      <c r="J12824" s="14"/>
      <c r="U12824" s="105"/>
      <c r="X12824" s="14"/>
      <c r="AD12824" s="14"/>
      <c r="AF12824" s="14"/>
      <c r="AI12824" s="9"/>
      <c r="AJ12824" s="9"/>
      <c r="AK12824" s="9"/>
      <c r="AL12824" s="9"/>
      <c r="AM12824" s="9"/>
      <c r="AQ12824" s="14"/>
      <c r="AS12824" s="10"/>
      <c r="AT12824" s="10"/>
    </row>
    <row r="12825" spans="3:46" s="8" customFormat="1">
      <c r="C12825" s="14"/>
      <c r="G12825" s="14"/>
      <c r="H12825" s="14"/>
      <c r="J12825" s="14"/>
      <c r="U12825" s="105"/>
      <c r="X12825" s="14"/>
      <c r="AD12825" s="14"/>
      <c r="AF12825" s="14"/>
      <c r="AI12825" s="9"/>
      <c r="AJ12825" s="9"/>
      <c r="AK12825" s="9"/>
      <c r="AL12825" s="9"/>
      <c r="AM12825" s="9"/>
      <c r="AQ12825" s="14"/>
      <c r="AS12825" s="10"/>
      <c r="AT12825" s="10"/>
    </row>
    <row r="12826" spans="3:46" s="8" customFormat="1">
      <c r="C12826" s="14"/>
      <c r="G12826" s="14"/>
      <c r="H12826" s="14"/>
      <c r="J12826" s="14"/>
      <c r="U12826" s="105"/>
      <c r="X12826" s="14"/>
      <c r="AD12826" s="14"/>
      <c r="AF12826" s="14"/>
      <c r="AI12826" s="9"/>
      <c r="AJ12826" s="9"/>
      <c r="AK12826" s="9"/>
      <c r="AL12826" s="9"/>
      <c r="AM12826" s="9"/>
      <c r="AQ12826" s="14"/>
      <c r="AS12826" s="10"/>
      <c r="AT12826" s="10"/>
    </row>
    <row r="12827" spans="3:46" s="8" customFormat="1">
      <c r="C12827" s="14"/>
      <c r="G12827" s="14"/>
      <c r="H12827" s="14"/>
      <c r="J12827" s="14"/>
      <c r="U12827" s="105"/>
      <c r="X12827" s="14"/>
      <c r="AD12827" s="14"/>
      <c r="AF12827" s="14"/>
      <c r="AI12827" s="9"/>
      <c r="AJ12827" s="9"/>
      <c r="AK12827" s="9"/>
      <c r="AL12827" s="9"/>
      <c r="AM12827" s="9"/>
      <c r="AQ12827" s="14"/>
      <c r="AS12827" s="10"/>
      <c r="AT12827" s="10"/>
    </row>
    <row r="12828" spans="3:46" s="8" customFormat="1">
      <c r="C12828" s="14"/>
      <c r="G12828" s="14"/>
      <c r="H12828" s="14"/>
      <c r="J12828" s="14"/>
      <c r="U12828" s="105"/>
      <c r="X12828" s="14"/>
      <c r="AD12828" s="14"/>
      <c r="AF12828" s="14"/>
      <c r="AI12828" s="9"/>
      <c r="AJ12828" s="9"/>
      <c r="AK12828" s="9"/>
      <c r="AL12828" s="9"/>
      <c r="AM12828" s="9"/>
      <c r="AQ12828" s="14"/>
      <c r="AS12828" s="10"/>
      <c r="AT12828" s="10"/>
    </row>
    <row r="12829" spans="3:46" s="8" customFormat="1">
      <c r="C12829" s="14"/>
      <c r="G12829" s="14"/>
      <c r="H12829" s="14"/>
      <c r="J12829" s="14"/>
      <c r="U12829" s="105"/>
      <c r="X12829" s="14"/>
      <c r="AD12829" s="14"/>
      <c r="AF12829" s="14"/>
      <c r="AI12829" s="9"/>
      <c r="AJ12829" s="9"/>
      <c r="AK12829" s="9"/>
      <c r="AL12829" s="9"/>
      <c r="AM12829" s="9"/>
      <c r="AQ12829" s="14"/>
      <c r="AS12829" s="10"/>
      <c r="AT12829" s="10"/>
    </row>
    <row r="12830" spans="3:46" s="8" customFormat="1">
      <c r="C12830" s="14"/>
      <c r="G12830" s="14"/>
      <c r="H12830" s="14"/>
      <c r="J12830" s="14"/>
      <c r="U12830" s="105"/>
      <c r="X12830" s="14"/>
      <c r="AD12830" s="14"/>
      <c r="AF12830" s="14"/>
      <c r="AI12830" s="9"/>
      <c r="AJ12830" s="9"/>
      <c r="AK12830" s="9"/>
      <c r="AL12830" s="9"/>
      <c r="AM12830" s="9"/>
      <c r="AQ12830" s="14"/>
      <c r="AS12830" s="10"/>
      <c r="AT12830" s="10"/>
    </row>
    <row r="12831" spans="3:46" s="8" customFormat="1">
      <c r="C12831" s="14"/>
      <c r="G12831" s="14"/>
      <c r="H12831" s="14"/>
      <c r="J12831" s="14"/>
      <c r="U12831" s="105"/>
      <c r="X12831" s="14"/>
      <c r="AD12831" s="14"/>
      <c r="AF12831" s="14"/>
      <c r="AI12831" s="9"/>
      <c r="AJ12831" s="9"/>
      <c r="AK12831" s="9"/>
      <c r="AL12831" s="9"/>
      <c r="AM12831" s="9"/>
      <c r="AQ12831" s="14"/>
      <c r="AS12831" s="10"/>
      <c r="AT12831" s="10"/>
    </row>
    <row r="12832" spans="3:46" s="8" customFormat="1">
      <c r="C12832" s="14"/>
      <c r="G12832" s="14"/>
      <c r="H12832" s="14"/>
      <c r="J12832" s="14"/>
      <c r="U12832" s="105"/>
      <c r="X12832" s="14"/>
      <c r="AD12832" s="14"/>
      <c r="AF12832" s="14"/>
      <c r="AI12832" s="9"/>
      <c r="AJ12832" s="9"/>
      <c r="AK12832" s="9"/>
      <c r="AL12832" s="9"/>
      <c r="AM12832" s="9"/>
      <c r="AQ12832" s="14"/>
      <c r="AS12832" s="10"/>
      <c r="AT12832" s="10"/>
    </row>
    <row r="12833" spans="3:46" s="8" customFormat="1">
      <c r="C12833" s="14"/>
      <c r="G12833" s="14"/>
      <c r="H12833" s="14"/>
      <c r="J12833" s="14"/>
      <c r="U12833" s="105"/>
      <c r="X12833" s="14"/>
      <c r="AD12833" s="14"/>
      <c r="AF12833" s="14"/>
      <c r="AI12833" s="9"/>
      <c r="AJ12833" s="9"/>
      <c r="AK12833" s="9"/>
      <c r="AL12833" s="9"/>
      <c r="AM12833" s="9"/>
      <c r="AQ12833" s="14"/>
      <c r="AS12833" s="10"/>
      <c r="AT12833" s="10"/>
    </row>
    <row r="12834" spans="3:46" s="8" customFormat="1">
      <c r="C12834" s="14"/>
      <c r="G12834" s="14"/>
      <c r="H12834" s="14"/>
      <c r="J12834" s="14"/>
      <c r="U12834" s="105"/>
      <c r="X12834" s="14"/>
      <c r="AD12834" s="14"/>
      <c r="AF12834" s="14"/>
      <c r="AI12834" s="9"/>
      <c r="AJ12834" s="9"/>
      <c r="AK12834" s="9"/>
      <c r="AL12834" s="9"/>
      <c r="AM12834" s="9"/>
      <c r="AQ12834" s="14"/>
      <c r="AS12834" s="10"/>
      <c r="AT12834" s="10"/>
    </row>
    <row r="12835" spans="3:46" s="8" customFormat="1">
      <c r="C12835" s="14"/>
      <c r="G12835" s="14"/>
      <c r="H12835" s="14"/>
      <c r="J12835" s="14"/>
      <c r="U12835" s="105"/>
      <c r="X12835" s="14"/>
      <c r="AD12835" s="14"/>
      <c r="AF12835" s="14"/>
      <c r="AI12835" s="9"/>
      <c r="AJ12835" s="9"/>
      <c r="AK12835" s="9"/>
      <c r="AL12835" s="9"/>
      <c r="AM12835" s="9"/>
      <c r="AQ12835" s="14"/>
      <c r="AS12835" s="10"/>
      <c r="AT12835" s="10"/>
    </row>
    <row r="12836" spans="3:46" s="8" customFormat="1">
      <c r="C12836" s="14"/>
      <c r="G12836" s="14"/>
      <c r="H12836" s="14"/>
      <c r="J12836" s="14"/>
      <c r="U12836" s="105"/>
      <c r="X12836" s="14"/>
      <c r="AD12836" s="14"/>
      <c r="AF12836" s="14"/>
      <c r="AI12836" s="9"/>
      <c r="AJ12836" s="9"/>
      <c r="AK12836" s="9"/>
      <c r="AL12836" s="9"/>
      <c r="AM12836" s="9"/>
      <c r="AQ12836" s="14"/>
      <c r="AS12836" s="10"/>
      <c r="AT12836" s="10"/>
    </row>
    <row r="12837" spans="3:46" s="8" customFormat="1">
      <c r="C12837" s="14"/>
      <c r="G12837" s="14"/>
      <c r="H12837" s="14"/>
      <c r="J12837" s="14"/>
      <c r="U12837" s="105"/>
      <c r="X12837" s="14"/>
      <c r="AD12837" s="14"/>
      <c r="AF12837" s="14"/>
      <c r="AI12837" s="9"/>
      <c r="AJ12837" s="9"/>
      <c r="AK12837" s="9"/>
      <c r="AL12837" s="9"/>
      <c r="AM12837" s="9"/>
      <c r="AQ12837" s="14"/>
      <c r="AS12837" s="10"/>
      <c r="AT12837" s="10"/>
    </row>
    <row r="12838" spans="3:46" s="8" customFormat="1">
      <c r="C12838" s="14"/>
      <c r="G12838" s="14"/>
      <c r="H12838" s="14"/>
      <c r="J12838" s="14"/>
      <c r="U12838" s="105"/>
      <c r="X12838" s="14"/>
      <c r="AD12838" s="14"/>
      <c r="AF12838" s="14"/>
      <c r="AI12838" s="9"/>
      <c r="AJ12838" s="9"/>
      <c r="AK12838" s="9"/>
      <c r="AL12838" s="9"/>
      <c r="AM12838" s="9"/>
      <c r="AQ12838" s="14"/>
      <c r="AS12838" s="10"/>
      <c r="AT12838" s="10"/>
    </row>
    <row r="12839" spans="3:46" s="8" customFormat="1">
      <c r="C12839" s="14"/>
      <c r="G12839" s="14"/>
      <c r="H12839" s="14"/>
      <c r="J12839" s="14"/>
      <c r="U12839" s="105"/>
      <c r="X12839" s="14"/>
      <c r="AD12839" s="14"/>
      <c r="AF12839" s="14"/>
      <c r="AI12839" s="9"/>
      <c r="AJ12839" s="9"/>
      <c r="AK12839" s="9"/>
      <c r="AL12839" s="9"/>
      <c r="AM12839" s="9"/>
      <c r="AQ12839" s="14"/>
      <c r="AS12839" s="10"/>
      <c r="AT12839" s="10"/>
    </row>
    <row r="12840" spans="3:46" s="8" customFormat="1">
      <c r="C12840" s="14"/>
      <c r="G12840" s="14"/>
      <c r="H12840" s="14"/>
      <c r="J12840" s="14"/>
      <c r="U12840" s="105"/>
      <c r="X12840" s="14"/>
      <c r="AD12840" s="14"/>
      <c r="AF12840" s="14"/>
      <c r="AI12840" s="9"/>
      <c r="AJ12840" s="9"/>
      <c r="AK12840" s="9"/>
      <c r="AL12840" s="9"/>
      <c r="AM12840" s="9"/>
      <c r="AQ12840" s="14"/>
      <c r="AS12840" s="10"/>
      <c r="AT12840" s="10"/>
    </row>
    <row r="12841" spans="3:46" s="8" customFormat="1">
      <c r="C12841" s="14"/>
      <c r="G12841" s="14"/>
      <c r="H12841" s="14"/>
      <c r="J12841" s="14"/>
      <c r="U12841" s="105"/>
      <c r="X12841" s="14"/>
      <c r="AD12841" s="14"/>
      <c r="AF12841" s="14"/>
      <c r="AI12841" s="9"/>
      <c r="AJ12841" s="9"/>
      <c r="AK12841" s="9"/>
      <c r="AL12841" s="9"/>
      <c r="AM12841" s="9"/>
      <c r="AQ12841" s="14"/>
      <c r="AS12841" s="10"/>
      <c r="AT12841" s="10"/>
    </row>
    <row r="12842" spans="3:46" s="8" customFormat="1">
      <c r="C12842" s="14"/>
      <c r="G12842" s="14"/>
      <c r="H12842" s="14"/>
      <c r="J12842" s="14"/>
      <c r="U12842" s="105"/>
      <c r="X12842" s="14"/>
      <c r="AD12842" s="14"/>
      <c r="AF12842" s="14"/>
      <c r="AI12842" s="9"/>
      <c r="AJ12842" s="9"/>
      <c r="AK12842" s="9"/>
      <c r="AL12842" s="9"/>
      <c r="AM12842" s="9"/>
      <c r="AQ12842" s="14"/>
      <c r="AS12842" s="10"/>
      <c r="AT12842" s="10"/>
    </row>
    <row r="12843" spans="3:46" s="8" customFormat="1">
      <c r="C12843" s="14"/>
      <c r="G12843" s="14"/>
      <c r="H12843" s="14"/>
      <c r="J12843" s="14"/>
      <c r="U12843" s="105"/>
      <c r="X12843" s="14"/>
      <c r="AD12843" s="14"/>
      <c r="AF12843" s="14"/>
      <c r="AI12843" s="9"/>
      <c r="AJ12843" s="9"/>
      <c r="AK12843" s="9"/>
      <c r="AL12843" s="9"/>
      <c r="AM12843" s="9"/>
      <c r="AQ12843" s="14"/>
      <c r="AS12843" s="10"/>
      <c r="AT12843" s="10"/>
    </row>
    <row r="12844" spans="3:46" s="8" customFormat="1">
      <c r="C12844" s="14"/>
      <c r="G12844" s="14"/>
      <c r="H12844" s="14"/>
      <c r="J12844" s="14"/>
      <c r="U12844" s="105"/>
      <c r="X12844" s="14"/>
      <c r="AD12844" s="14"/>
      <c r="AF12844" s="14"/>
      <c r="AI12844" s="9"/>
      <c r="AJ12844" s="9"/>
      <c r="AK12844" s="9"/>
      <c r="AL12844" s="9"/>
      <c r="AM12844" s="9"/>
      <c r="AQ12844" s="14"/>
      <c r="AS12844" s="10"/>
      <c r="AT12844" s="10"/>
    </row>
    <row r="12845" spans="3:46" s="8" customFormat="1">
      <c r="C12845" s="14"/>
      <c r="G12845" s="14"/>
      <c r="H12845" s="14"/>
      <c r="J12845" s="14"/>
      <c r="U12845" s="105"/>
      <c r="X12845" s="14"/>
      <c r="AD12845" s="14"/>
      <c r="AF12845" s="14"/>
      <c r="AI12845" s="9"/>
      <c r="AJ12845" s="9"/>
      <c r="AK12845" s="9"/>
      <c r="AL12845" s="9"/>
      <c r="AM12845" s="9"/>
      <c r="AQ12845" s="14"/>
      <c r="AS12845" s="10"/>
      <c r="AT12845" s="10"/>
    </row>
    <row r="12846" spans="3:46" s="8" customFormat="1">
      <c r="C12846" s="14"/>
      <c r="G12846" s="14"/>
      <c r="H12846" s="14"/>
      <c r="J12846" s="14"/>
      <c r="U12846" s="105"/>
      <c r="X12846" s="14"/>
      <c r="AD12846" s="14"/>
      <c r="AF12846" s="14"/>
      <c r="AI12846" s="9"/>
      <c r="AJ12846" s="9"/>
      <c r="AK12846" s="9"/>
      <c r="AL12846" s="9"/>
      <c r="AM12846" s="9"/>
      <c r="AQ12846" s="14"/>
      <c r="AS12846" s="10"/>
      <c r="AT12846" s="10"/>
    </row>
    <row r="12847" spans="3:46" s="8" customFormat="1">
      <c r="C12847" s="14"/>
      <c r="G12847" s="14"/>
      <c r="H12847" s="14"/>
      <c r="J12847" s="14"/>
      <c r="U12847" s="105"/>
      <c r="X12847" s="14"/>
      <c r="AD12847" s="14"/>
      <c r="AF12847" s="14"/>
      <c r="AI12847" s="9"/>
      <c r="AJ12847" s="9"/>
      <c r="AK12847" s="9"/>
      <c r="AL12847" s="9"/>
      <c r="AM12847" s="9"/>
      <c r="AQ12847" s="14"/>
      <c r="AS12847" s="10"/>
      <c r="AT12847" s="10"/>
    </row>
    <row r="12848" spans="3:46" s="8" customFormat="1">
      <c r="C12848" s="14"/>
      <c r="G12848" s="14"/>
      <c r="H12848" s="14"/>
      <c r="J12848" s="14"/>
      <c r="U12848" s="105"/>
      <c r="X12848" s="14"/>
      <c r="AD12848" s="14"/>
      <c r="AF12848" s="14"/>
      <c r="AI12848" s="9"/>
      <c r="AJ12848" s="9"/>
      <c r="AK12848" s="9"/>
      <c r="AL12848" s="9"/>
      <c r="AM12848" s="9"/>
      <c r="AQ12848" s="14"/>
      <c r="AS12848" s="10"/>
      <c r="AT12848" s="10"/>
    </row>
    <row r="12849" spans="3:46" s="8" customFormat="1">
      <c r="C12849" s="14"/>
      <c r="G12849" s="14"/>
      <c r="H12849" s="14"/>
      <c r="J12849" s="14"/>
      <c r="U12849" s="105"/>
      <c r="X12849" s="14"/>
      <c r="AD12849" s="14"/>
      <c r="AF12849" s="14"/>
      <c r="AI12849" s="9"/>
      <c r="AJ12849" s="9"/>
      <c r="AK12849" s="9"/>
      <c r="AL12849" s="9"/>
      <c r="AM12849" s="9"/>
      <c r="AQ12849" s="14"/>
      <c r="AS12849" s="10"/>
      <c r="AT12849" s="10"/>
    </row>
    <row r="12850" spans="3:46" s="8" customFormat="1">
      <c r="C12850" s="14"/>
      <c r="G12850" s="14"/>
      <c r="H12850" s="14"/>
      <c r="J12850" s="14"/>
      <c r="U12850" s="105"/>
      <c r="X12850" s="14"/>
      <c r="AD12850" s="14"/>
      <c r="AF12850" s="14"/>
      <c r="AI12850" s="9"/>
      <c r="AJ12850" s="9"/>
      <c r="AK12850" s="9"/>
      <c r="AL12850" s="9"/>
      <c r="AM12850" s="9"/>
      <c r="AQ12850" s="14"/>
      <c r="AS12850" s="10"/>
      <c r="AT12850" s="10"/>
    </row>
    <row r="12851" spans="3:46" s="8" customFormat="1">
      <c r="C12851" s="14"/>
      <c r="G12851" s="14"/>
      <c r="H12851" s="14"/>
      <c r="J12851" s="14"/>
      <c r="U12851" s="105"/>
      <c r="X12851" s="14"/>
      <c r="AD12851" s="14"/>
      <c r="AF12851" s="14"/>
      <c r="AI12851" s="9"/>
      <c r="AJ12851" s="9"/>
      <c r="AK12851" s="9"/>
      <c r="AL12851" s="9"/>
      <c r="AM12851" s="9"/>
      <c r="AQ12851" s="14"/>
      <c r="AS12851" s="10"/>
      <c r="AT12851" s="10"/>
    </row>
    <row r="12852" spans="3:46" s="8" customFormat="1">
      <c r="C12852" s="14"/>
      <c r="G12852" s="14"/>
      <c r="H12852" s="14"/>
      <c r="J12852" s="14"/>
      <c r="U12852" s="105"/>
      <c r="X12852" s="14"/>
      <c r="AD12852" s="14"/>
      <c r="AF12852" s="14"/>
      <c r="AI12852" s="9"/>
      <c r="AJ12852" s="9"/>
      <c r="AK12852" s="9"/>
      <c r="AL12852" s="9"/>
      <c r="AM12852" s="9"/>
      <c r="AQ12852" s="14"/>
      <c r="AS12852" s="10"/>
      <c r="AT12852" s="10"/>
    </row>
    <row r="12853" spans="3:46" s="8" customFormat="1">
      <c r="C12853" s="14"/>
      <c r="G12853" s="14"/>
      <c r="H12853" s="14"/>
      <c r="J12853" s="14"/>
      <c r="U12853" s="105"/>
      <c r="X12853" s="14"/>
      <c r="AD12853" s="14"/>
      <c r="AF12853" s="14"/>
      <c r="AI12853" s="9"/>
      <c r="AJ12853" s="9"/>
      <c r="AK12853" s="9"/>
      <c r="AL12853" s="9"/>
      <c r="AM12853" s="9"/>
      <c r="AQ12853" s="14"/>
      <c r="AS12853" s="10"/>
      <c r="AT12853" s="10"/>
    </row>
    <row r="12854" spans="3:46" s="8" customFormat="1">
      <c r="C12854" s="14"/>
      <c r="G12854" s="14"/>
      <c r="H12854" s="14"/>
      <c r="J12854" s="14"/>
      <c r="U12854" s="105"/>
      <c r="X12854" s="14"/>
      <c r="AD12854" s="14"/>
      <c r="AF12854" s="14"/>
      <c r="AI12854" s="9"/>
      <c r="AJ12854" s="9"/>
      <c r="AK12854" s="9"/>
      <c r="AL12854" s="9"/>
      <c r="AM12854" s="9"/>
      <c r="AQ12854" s="14"/>
      <c r="AS12854" s="10"/>
      <c r="AT12854" s="10"/>
    </row>
    <row r="12855" spans="3:46" s="8" customFormat="1">
      <c r="C12855" s="14"/>
      <c r="G12855" s="14"/>
      <c r="H12855" s="14"/>
      <c r="J12855" s="14"/>
      <c r="U12855" s="105"/>
      <c r="X12855" s="14"/>
      <c r="AD12855" s="14"/>
      <c r="AF12855" s="14"/>
      <c r="AI12855" s="9"/>
      <c r="AJ12855" s="9"/>
      <c r="AK12855" s="9"/>
      <c r="AL12855" s="9"/>
      <c r="AM12855" s="9"/>
      <c r="AQ12855" s="14"/>
      <c r="AS12855" s="10"/>
      <c r="AT12855" s="10"/>
    </row>
    <row r="12856" spans="3:46" s="8" customFormat="1">
      <c r="C12856" s="14"/>
      <c r="G12856" s="14"/>
      <c r="H12856" s="14"/>
      <c r="J12856" s="14"/>
      <c r="U12856" s="105"/>
      <c r="X12856" s="14"/>
      <c r="AD12856" s="14"/>
      <c r="AF12856" s="14"/>
      <c r="AI12856" s="9"/>
      <c r="AJ12856" s="9"/>
      <c r="AK12856" s="9"/>
      <c r="AL12856" s="9"/>
      <c r="AM12856" s="9"/>
      <c r="AQ12856" s="14"/>
      <c r="AS12856" s="10"/>
      <c r="AT12856" s="10"/>
    </row>
    <row r="12857" spans="3:46" s="8" customFormat="1">
      <c r="C12857" s="14"/>
      <c r="G12857" s="14"/>
      <c r="H12857" s="14"/>
      <c r="J12857" s="14"/>
      <c r="U12857" s="105"/>
      <c r="X12857" s="14"/>
      <c r="AD12857" s="14"/>
      <c r="AF12857" s="14"/>
      <c r="AI12857" s="9"/>
      <c r="AJ12857" s="9"/>
      <c r="AK12857" s="9"/>
      <c r="AL12857" s="9"/>
      <c r="AM12857" s="9"/>
      <c r="AQ12857" s="14"/>
      <c r="AS12857" s="10"/>
      <c r="AT12857" s="10"/>
    </row>
    <row r="12858" spans="3:46" s="8" customFormat="1">
      <c r="C12858" s="14"/>
      <c r="G12858" s="14"/>
      <c r="H12858" s="14"/>
      <c r="J12858" s="14"/>
      <c r="U12858" s="105"/>
      <c r="X12858" s="14"/>
      <c r="AD12858" s="14"/>
      <c r="AF12858" s="14"/>
      <c r="AI12858" s="9"/>
      <c r="AJ12858" s="9"/>
      <c r="AK12858" s="9"/>
      <c r="AL12858" s="9"/>
      <c r="AM12858" s="9"/>
      <c r="AQ12858" s="14"/>
      <c r="AS12858" s="10"/>
      <c r="AT12858" s="10"/>
    </row>
    <row r="12859" spans="3:46" s="8" customFormat="1">
      <c r="C12859" s="14"/>
      <c r="G12859" s="14"/>
      <c r="H12859" s="14"/>
      <c r="J12859" s="14"/>
      <c r="U12859" s="105"/>
      <c r="X12859" s="14"/>
      <c r="AD12859" s="14"/>
      <c r="AF12859" s="14"/>
      <c r="AI12859" s="9"/>
      <c r="AJ12859" s="9"/>
      <c r="AK12859" s="9"/>
      <c r="AL12859" s="9"/>
      <c r="AM12859" s="9"/>
      <c r="AQ12859" s="14"/>
      <c r="AS12859" s="10"/>
      <c r="AT12859" s="10"/>
    </row>
    <row r="12860" spans="3:46" s="8" customFormat="1">
      <c r="C12860" s="14"/>
      <c r="G12860" s="14"/>
      <c r="H12860" s="14"/>
      <c r="J12860" s="14"/>
      <c r="U12860" s="105"/>
      <c r="X12860" s="14"/>
      <c r="AD12860" s="14"/>
      <c r="AF12860" s="14"/>
      <c r="AI12860" s="9"/>
      <c r="AJ12860" s="9"/>
      <c r="AK12860" s="9"/>
      <c r="AL12860" s="9"/>
      <c r="AM12860" s="9"/>
      <c r="AQ12860" s="14"/>
      <c r="AS12860" s="10"/>
      <c r="AT12860" s="10"/>
    </row>
    <row r="12861" spans="3:46" s="8" customFormat="1">
      <c r="C12861" s="14"/>
      <c r="G12861" s="14"/>
      <c r="H12861" s="14"/>
      <c r="J12861" s="14"/>
      <c r="U12861" s="105"/>
      <c r="X12861" s="14"/>
      <c r="AD12861" s="14"/>
      <c r="AF12861" s="14"/>
      <c r="AI12861" s="9"/>
      <c r="AJ12861" s="9"/>
      <c r="AK12861" s="9"/>
      <c r="AL12861" s="9"/>
      <c r="AM12861" s="9"/>
      <c r="AQ12861" s="14"/>
      <c r="AS12861" s="10"/>
      <c r="AT12861" s="10"/>
    </row>
    <row r="12862" spans="3:46" s="8" customFormat="1">
      <c r="C12862" s="14"/>
      <c r="G12862" s="14"/>
      <c r="H12862" s="14"/>
      <c r="J12862" s="14"/>
      <c r="U12862" s="105"/>
      <c r="X12862" s="14"/>
      <c r="AD12862" s="14"/>
      <c r="AF12862" s="14"/>
      <c r="AI12862" s="9"/>
      <c r="AJ12862" s="9"/>
      <c r="AK12862" s="9"/>
      <c r="AL12862" s="9"/>
      <c r="AM12862" s="9"/>
      <c r="AQ12862" s="14"/>
      <c r="AS12862" s="10"/>
      <c r="AT12862" s="10"/>
    </row>
    <row r="12863" spans="3:46" s="8" customFormat="1">
      <c r="C12863" s="14"/>
      <c r="G12863" s="14"/>
      <c r="H12863" s="14"/>
      <c r="J12863" s="14"/>
      <c r="U12863" s="105"/>
      <c r="X12863" s="14"/>
      <c r="AD12863" s="14"/>
      <c r="AF12863" s="14"/>
      <c r="AI12863" s="9"/>
      <c r="AJ12863" s="9"/>
      <c r="AK12863" s="9"/>
      <c r="AL12863" s="9"/>
      <c r="AM12863" s="9"/>
      <c r="AQ12863" s="14"/>
      <c r="AS12863" s="10"/>
      <c r="AT12863" s="10"/>
    </row>
    <row r="12864" spans="3:46" s="8" customFormat="1">
      <c r="C12864" s="14"/>
      <c r="G12864" s="14"/>
      <c r="H12864" s="14"/>
      <c r="J12864" s="14"/>
      <c r="U12864" s="105"/>
      <c r="X12864" s="14"/>
      <c r="AD12864" s="14"/>
      <c r="AF12864" s="14"/>
      <c r="AI12864" s="9"/>
      <c r="AJ12864" s="9"/>
      <c r="AK12864" s="9"/>
      <c r="AL12864" s="9"/>
      <c r="AM12864" s="9"/>
      <c r="AQ12864" s="14"/>
      <c r="AS12864" s="10"/>
      <c r="AT12864" s="10"/>
    </row>
    <row r="12865" spans="3:46" s="8" customFormat="1">
      <c r="C12865" s="14"/>
      <c r="G12865" s="14"/>
      <c r="H12865" s="14"/>
      <c r="J12865" s="14"/>
      <c r="U12865" s="105"/>
      <c r="X12865" s="14"/>
      <c r="AD12865" s="14"/>
      <c r="AF12865" s="14"/>
      <c r="AI12865" s="9"/>
      <c r="AJ12865" s="9"/>
      <c r="AK12865" s="9"/>
      <c r="AL12865" s="9"/>
      <c r="AM12865" s="9"/>
      <c r="AQ12865" s="14"/>
      <c r="AS12865" s="10"/>
      <c r="AT12865" s="10"/>
    </row>
    <row r="12866" spans="3:46" s="8" customFormat="1">
      <c r="C12866" s="14"/>
      <c r="G12866" s="14"/>
      <c r="H12866" s="14"/>
      <c r="J12866" s="14"/>
      <c r="U12866" s="105"/>
      <c r="X12866" s="14"/>
      <c r="AD12866" s="14"/>
      <c r="AF12866" s="14"/>
      <c r="AI12866" s="9"/>
      <c r="AJ12866" s="9"/>
      <c r="AK12866" s="9"/>
      <c r="AL12866" s="9"/>
      <c r="AM12866" s="9"/>
      <c r="AQ12866" s="14"/>
      <c r="AS12866" s="10"/>
      <c r="AT12866" s="10"/>
    </row>
    <row r="12867" spans="3:46" s="8" customFormat="1">
      <c r="C12867" s="14"/>
      <c r="G12867" s="14"/>
      <c r="H12867" s="14"/>
      <c r="J12867" s="14"/>
      <c r="U12867" s="105"/>
      <c r="X12867" s="14"/>
      <c r="AD12867" s="14"/>
      <c r="AF12867" s="14"/>
      <c r="AI12867" s="9"/>
      <c r="AJ12867" s="9"/>
      <c r="AK12867" s="9"/>
      <c r="AL12867" s="9"/>
      <c r="AM12867" s="9"/>
      <c r="AQ12867" s="14"/>
      <c r="AS12867" s="10"/>
      <c r="AT12867" s="10"/>
    </row>
    <row r="12868" spans="3:46" s="8" customFormat="1">
      <c r="C12868" s="14"/>
      <c r="G12868" s="14"/>
      <c r="H12868" s="14"/>
      <c r="J12868" s="14"/>
      <c r="U12868" s="105"/>
      <c r="X12868" s="14"/>
      <c r="AD12868" s="14"/>
      <c r="AF12868" s="14"/>
      <c r="AI12868" s="9"/>
      <c r="AJ12868" s="9"/>
      <c r="AK12868" s="9"/>
      <c r="AL12868" s="9"/>
      <c r="AM12868" s="9"/>
      <c r="AQ12868" s="14"/>
      <c r="AS12868" s="10"/>
      <c r="AT12868" s="10"/>
    </row>
    <row r="12869" spans="3:46" s="8" customFormat="1">
      <c r="C12869" s="14"/>
      <c r="G12869" s="14"/>
      <c r="H12869" s="14"/>
      <c r="J12869" s="14"/>
      <c r="U12869" s="105"/>
      <c r="X12869" s="14"/>
      <c r="AD12869" s="14"/>
      <c r="AF12869" s="14"/>
      <c r="AI12869" s="9"/>
      <c r="AJ12869" s="9"/>
      <c r="AK12869" s="9"/>
      <c r="AL12869" s="9"/>
      <c r="AM12869" s="9"/>
      <c r="AQ12869" s="14"/>
      <c r="AS12869" s="10"/>
      <c r="AT12869" s="10"/>
    </row>
    <row r="12870" spans="3:46" s="8" customFormat="1">
      <c r="C12870" s="14"/>
      <c r="G12870" s="14"/>
      <c r="H12870" s="14"/>
      <c r="J12870" s="14"/>
      <c r="U12870" s="105"/>
      <c r="X12870" s="14"/>
      <c r="AD12870" s="14"/>
      <c r="AF12870" s="14"/>
      <c r="AI12870" s="9"/>
      <c r="AJ12870" s="9"/>
      <c r="AK12870" s="9"/>
      <c r="AL12870" s="9"/>
      <c r="AM12870" s="9"/>
      <c r="AQ12870" s="14"/>
      <c r="AS12870" s="10"/>
      <c r="AT12870" s="10"/>
    </row>
    <row r="12871" spans="3:46" s="8" customFormat="1">
      <c r="C12871" s="14"/>
      <c r="G12871" s="14"/>
      <c r="H12871" s="14"/>
      <c r="J12871" s="14"/>
      <c r="U12871" s="105"/>
      <c r="X12871" s="14"/>
      <c r="AD12871" s="14"/>
      <c r="AF12871" s="14"/>
      <c r="AI12871" s="9"/>
      <c r="AJ12871" s="9"/>
      <c r="AK12871" s="9"/>
      <c r="AL12871" s="9"/>
      <c r="AM12871" s="9"/>
      <c r="AQ12871" s="14"/>
      <c r="AS12871" s="10"/>
      <c r="AT12871" s="10"/>
    </row>
    <row r="12872" spans="3:46" s="8" customFormat="1">
      <c r="C12872" s="14"/>
      <c r="G12872" s="14"/>
      <c r="H12872" s="14"/>
      <c r="J12872" s="14"/>
      <c r="U12872" s="105"/>
      <c r="X12872" s="14"/>
      <c r="AD12872" s="14"/>
      <c r="AF12872" s="14"/>
      <c r="AI12872" s="9"/>
      <c r="AJ12872" s="9"/>
      <c r="AK12872" s="9"/>
      <c r="AL12872" s="9"/>
      <c r="AM12872" s="9"/>
      <c r="AQ12872" s="14"/>
      <c r="AS12872" s="10"/>
      <c r="AT12872" s="10"/>
    </row>
    <row r="12873" spans="3:46" s="8" customFormat="1">
      <c r="C12873" s="14"/>
      <c r="G12873" s="14"/>
      <c r="H12873" s="14"/>
      <c r="J12873" s="14"/>
      <c r="U12873" s="105"/>
      <c r="X12873" s="14"/>
      <c r="AD12873" s="14"/>
      <c r="AF12873" s="14"/>
      <c r="AI12873" s="9"/>
      <c r="AJ12873" s="9"/>
      <c r="AK12873" s="9"/>
      <c r="AL12873" s="9"/>
      <c r="AM12873" s="9"/>
      <c r="AQ12873" s="14"/>
      <c r="AS12873" s="10"/>
      <c r="AT12873" s="10"/>
    </row>
    <row r="12874" spans="3:46" s="8" customFormat="1">
      <c r="C12874" s="14"/>
      <c r="G12874" s="14"/>
      <c r="H12874" s="14"/>
      <c r="J12874" s="14"/>
      <c r="U12874" s="105"/>
      <c r="X12874" s="14"/>
      <c r="AD12874" s="14"/>
      <c r="AF12874" s="14"/>
      <c r="AI12874" s="9"/>
      <c r="AJ12874" s="9"/>
      <c r="AK12874" s="9"/>
      <c r="AL12874" s="9"/>
      <c r="AM12874" s="9"/>
      <c r="AQ12874" s="14"/>
      <c r="AS12874" s="10"/>
      <c r="AT12874" s="10"/>
    </row>
    <row r="12875" spans="3:46" s="8" customFormat="1">
      <c r="C12875" s="14"/>
      <c r="G12875" s="14"/>
      <c r="H12875" s="14"/>
      <c r="J12875" s="14"/>
      <c r="U12875" s="105"/>
      <c r="X12875" s="14"/>
      <c r="AD12875" s="14"/>
      <c r="AF12875" s="14"/>
      <c r="AI12875" s="9"/>
      <c r="AJ12875" s="9"/>
      <c r="AK12875" s="9"/>
      <c r="AL12875" s="9"/>
      <c r="AM12875" s="9"/>
      <c r="AQ12875" s="14"/>
      <c r="AS12875" s="10"/>
      <c r="AT12875" s="10"/>
    </row>
    <row r="12876" spans="3:46" s="8" customFormat="1">
      <c r="C12876" s="14"/>
      <c r="G12876" s="14"/>
      <c r="H12876" s="14"/>
      <c r="J12876" s="14"/>
      <c r="U12876" s="105"/>
      <c r="X12876" s="14"/>
      <c r="AD12876" s="14"/>
      <c r="AF12876" s="14"/>
      <c r="AI12876" s="9"/>
      <c r="AJ12876" s="9"/>
      <c r="AK12876" s="9"/>
      <c r="AL12876" s="9"/>
      <c r="AM12876" s="9"/>
      <c r="AQ12876" s="14"/>
      <c r="AS12876" s="10"/>
      <c r="AT12876" s="10"/>
    </row>
    <row r="12877" spans="3:46" s="8" customFormat="1">
      <c r="C12877" s="14"/>
      <c r="G12877" s="14"/>
      <c r="H12877" s="14"/>
      <c r="J12877" s="14"/>
      <c r="U12877" s="105"/>
      <c r="X12877" s="14"/>
      <c r="AD12877" s="14"/>
      <c r="AF12877" s="14"/>
      <c r="AI12877" s="9"/>
      <c r="AJ12877" s="9"/>
      <c r="AK12877" s="9"/>
      <c r="AL12877" s="9"/>
      <c r="AM12877" s="9"/>
      <c r="AQ12877" s="14"/>
      <c r="AS12877" s="10"/>
      <c r="AT12877" s="10"/>
    </row>
    <row r="12878" spans="3:46" s="8" customFormat="1">
      <c r="C12878" s="14"/>
      <c r="G12878" s="14"/>
      <c r="H12878" s="14"/>
      <c r="J12878" s="14"/>
      <c r="U12878" s="105"/>
      <c r="X12878" s="14"/>
      <c r="AD12878" s="14"/>
      <c r="AF12878" s="14"/>
      <c r="AI12878" s="9"/>
      <c r="AJ12878" s="9"/>
      <c r="AK12878" s="9"/>
      <c r="AL12878" s="9"/>
      <c r="AM12878" s="9"/>
      <c r="AQ12878" s="14"/>
      <c r="AS12878" s="10"/>
      <c r="AT12878" s="10"/>
    </row>
    <row r="12879" spans="3:46" s="8" customFormat="1">
      <c r="C12879" s="14"/>
      <c r="G12879" s="14"/>
      <c r="H12879" s="14"/>
      <c r="J12879" s="14"/>
      <c r="U12879" s="105"/>
      <c r="X12879" s="14"/>
      <c r="AD12879" s="14"/>
      <c r="AF12879" s="14"/>
      <c r="AI12879" s="9"/>
      <c r="AJ12879" s="9"/>
      <c r="AK12879" s="9"/>
      <c r="AL12879" s="9"/>
      <c r="AM12879" s="9"/>
      <c r="AQ12879" s="14"/>
      <c r="AS12879" s="10"/>
      <c r="AT12879" s="10"/>
    </row>
    <row r="12880" spans="3:46" s="8" customFormat="1">
      <c r="C12880" s="14"/>
      <c r="G12880" s="14"/>
      <c r="H12880" s="14"/>
      <c r="J12880" s="14"/>
      <c r="U12880" s="105"/>
      <c r="X12880" s="14"/>
      <c r="AD12880" s="14"/>
      <c r="AF12880" s="14"/>
      <c r="AI12880" s="9"/>
      <c r="AJ12880" s="9"/>
      <c r="AK12880" s="9"/>
      <c r="AL12880" s="9"/>
      <c r="AM12880" s="9"/>
      <c r="AQ12880" s="14"/>
      <c r="AS12880" s="10"/>
      <c r="AT12880" s="10"/>
    </row>
    <row r="12881" spans="3:46" s="8" customFormat="1">
      <c r="C12881" s="14"/>
      <c r="G12881" s="14"/>
      <c r="H12881" s="14"/>
      <c r="J12881" s="14"/>
      <c r="U12881" s="105"/>
      <c r="X12881" s="14"/>
      <c r="AD12881" s="14"/>
      <c r="AF12881" s="14"/>
      <c r="AI12881" s="9"/>
      <c r="AJ12881" s="9"/>
      <c r="AK12881" s="9"/>
      <c r="AL12881" s="9"/>
      <c r="AM12881" s="9"/>
      <c r="AQ12881" s="14"/>
      <c r="AS12881" s="10"/>
      <c r="AT12881" s="10"/>
    </row>
    <row r="12882" spans="3:46" s="8" customFormat="1">
      <c r="C12882" s="14"/>
      <c r="G12882" s="14"/>
      <c r="H12882" s="14"/>
      <c r="J12882" s="14"/>
      <c r="U12882" s="105"/>
      <c r="X12882" s="14"/>
      <c r="AD12882" s="14"/>
      <c r="AF12882" s="14"/>
      <c r="AI12882" s="9"/>
      <c r="AJ12882" s="9"/>
      <c r="AK12882" s="9"/>
      <c r="AL12882" s="9"/>
      <c r="AM12882" s="9"/>
      <c r="AQ12882" s="14"/>
      <c r="AS12882" s="10"/>
      <c r="AT12882" s="10"/>
    </row>
    <row r="12883" spans="3:46" s="8" customFormat="1">
      <c r="C12883" s="14"/>
      <c r="G12883" s="14"/>
      <c r="H12883" s="14"/>
      <c r="J12883" s="14"/>
      <c r="U12883" s="105"/>
      <c r="X12883" s="14"/>
      <c r="AD12883" s="14"/>
      <c r="AF12883" s="14"/>
      <c r="AI12883" s="9"/>
      <c r="AJ12883" s="9"/>
      <c r="AK12883" s="9"/>
      <c r="AL12883" s="9"/>
      <c r="AM12883" s="9"/>
      <c r="AQ12883" s="14"/>
      <c r="AS12883" s="10"/>
      <c r="AT12883" s="10"/>
    </row>
    <row r="12884" spans="3:46" s="8" customFormat="1">
      <c r="C12884" s="14"/>
      <c r="G12884" s="14"/>
      <c r="H12884" s="14"/>
      <c r="J12884" s="14"/>
      <c r="U12884" s="105"/>
      <c r="X12884" s="14"/>
      <c r="AD12884" s="14"/>
      <c r="AF12884" s="14"/>
      <c r="AI12884" s="9"/>
      <c r="AJ12884" s="9"/>
      <c r="AK12884" s="9"/>
      <c r="AL12884" s="9"/>
      <c r="AM12884" s="9"/>
      <c r="AQ12884" s="14"/>
      <c r="AS12884" s="10"/>
      <c r="AT12884" s="10"/>
    </row>
    <row r="12885" spans="3:46" s="8" customFormat="1">
      <c r="C12885" s="14"/>
      <c r="G12885" s="14"/>
      <c r="H12885" s="14"/>
      <c r="J12885" s="14"/>
      <c r="U12885" s="105"/>
      <c r="X12885" s="14"/>
      <c r="AD12885" s="14"/>
      <c r="AF12885" s="14"/>
      <c r="AI12885" s="9"/>
      <c r="AJ12885" s="9"/>
      <c r="AK12885" s="9"/>
      <c r="AL12885" s="9"/>
      <c r="AM12885" s="9"/>
      <c r="AQ12885" s="14"/>
      <c r="AS12885" s="10"/>
      <c r="AT12885" s="10"/>
    </row>
    <row r="12886" spans="3:46" s="8" customFormat="1">
      <c r="C12886" s="14"/>
      <c r="G12886" s="14"/>
      <c r="H12886" s="14"/>
      <c r="J12886" s="14"/>
      <c r="U12886" s="105"/>
      <c r="X12886" s="14"/>
      <c r="AD12886" s="14"/>
      <c r="AF12886" s="14"/>
      <c r="AI12886" s="9"/>
      <c r="AJ12886" s="9"/>
      <c r="AK12886" s="9"/>
      <c r="AL12886" s="9"/>
      <c r="AM12886" s="9"/>
      <c r="AQ12886" s="14"/>
      <c r="AS12886" s="10"/>
      <c r="AT12886" s="10"/>
    </row>
    <row r="12887" spans="3:46" s="8" customFormat="1">
      <c r="C12887" s="14"/>
      <c r="G12887" s="14"/>
      <c r="H12887" s="14"/>
      <c r="J12887" s="14"/>
      <c r="U12887" s="105"/>
      <c r="X12887" s="14"/>
      <c r="AD12887" s="14"/>
      <c r="AF12887" s="14"/>
      <c r="AI12887" s="9"/>
      <c r="AJ12887" s="9"/>
      <c r="AK12887" s="9"/>
      <c r="AL12887" s="9"/>
      <c r="AM12887" s="9"/>
      <c r="AQ12887" s="14"/>
      <c r="AS12887" s="10"/>
      <c r="AT12887" s="10"/>
    </row>
    <row r="12888" spans="3:46" s="8" customFormat="1">
      <c r="C12888" s="14"/>
      <c r="G12888" s="14"/>
      <c r="H12888" s="14"/>
      <c r="J12888" s="14"/>
      <c r="U12888" s="105"/>
      <c r="X12888" s="14"/>
      <c r="AD12888" s="14"/>
      <c r="AF12888" s="14"/>
      <c r="AI12888" s="9"/>
      <c r="AJ12888" s="9"/>
      <c r="AK12888" s="9"/>
      <c r="AL12888" s="9"/>
      <c r="AM12888" s="9"/>
      <c r="AQ12888" s="14"/>
      <c r="AS12888" s="10"/>
      <c r="AT12888" s="10"/>
    </row>
    <row r="12889" spans="3:46" s="8" customFormat="1">
      <c r="C12889" s="14"/>
      <c r="G12889" s="14"/>
      <c r="H12889" s="14"/>
      <c r="J12889" s="14"/>
      <c r="U12889" s="105"/>
      <c r="X12889" s="14"/>
      <c r="AD12889" s="14"/>
      <c r="AF12889" s="14"/>
      <c r="AI12889" s="9"/>
      <c r="AJ12889" s="9"/>
      <c r="AK12889" s="9"/>
      <c r="AL12889" s="9"/>
      <c r="AM12889" s="9"/>
      <c r="AQ12889" s="14"/>
      <c r="AS12889" s="10"/>
      <c r="AT12889" s="10"/>
    </row>
    <row r="12890" spans="3:46" s="8" customFormat="1">
      <c r="C12890" s="14"/>
      <c r="G12890" s="14"/>
      <c r="H12890" s="14"/>
      <c r="J12890" s="14"/>
      <c r="U12890" s="105"/>
      <c r="X12890" s="14"/>
      <c r="AD12890" s="14"/>
      <c r="AF12890" s="14"/>
      <c r="AI12890" s="9"/>
      <c r="AJ12890" s="9"/>
      <c r="AK12890" s="9"/>
      <c r="AL12890" s="9"/>
      <c r="AM12890" s="9"/>
      <c r="AQ12890" s="14"/>
      <c r="AS12890" s="10"/>
      <c r="AT12890" s="10"/>
    </row>
    <row r="12891" spans="3:46" s="8" customFormat="1">
      <c r="C12891" s="14"/>
      <c r="G12891" s="14"/>
      <c r="H12891" s="14"/>
      <c r="J12891" s="14"/>
      <c r="U12891" s="105"/>
      <c r="X12891" s="14"/>
      <c r="AD12891" s="14"/>
      <c r="AF12891" s="14"/>
      <c r="AI12891" s="9"/>
      <c r="AJ12891" s="9"/>
      <c r="AK12891" s="9"/>
      <c r="AL12891" s="9"/>
      <c r="AM12891" s="9"/>
      <c r="AQ12891" s="14"/>
      <c r="AS12891" s="10"/>
      <c r="AT12891" s="10"/>
    </row>
    <row r="12892" spans="3:46" s="8" customFormat="1">
      <c r="C12892" s="14"/>
      <c r="G12892" s="14"/>
      <c r="H12892" s="14"/>
      <c r="J12892" s="14"/>
      <c r="U12892" s="105"/>
      <c r="X12892" s="14"/>
      <c r="AD12892" s="14"/>
      <c r="AF12892" s="14"/>
      <c r="AI12892" s="9"/>
      <c r="AJ12892" s="9"/>
      <c r="AK12892" s="9"/>
      <c r="AL12892" s="9"/>
      <c r="AM12892" s="9"/>
      <c r="AQ12892" s="14"/>
      <c r="AS12892" s="10"/>
      <c r="AT12892" s="10"/>
    </row>
    <row r="12893" spans="3:46" s="8" customFormat="1">
      <c r="C12893" s="14"/>
      <c r="G12893" s="14"/>
      <c r="H12893" s="14"/>
      <c r="J12893" s="14"/>
      <c r="U12893" s="105"/>
      <c r="X12893" s="14"/>
      <c r="AD12893" s="14"/>
      <c r="AF12893" s="14"/>
      <c r="AI12893" s="9"/>
      <c r="AJ12893" s="9"/>
      <c r="AK12893" s="9"/>
      <c r="AL12893" s="9"/>
      <c r="AM12893" s="9"/>
      <c r="AQ12893" s="14"/>
      <c r="AS12893" s="10"/>
      <c r="AT12893" s="10"/>
    </row>
    <row r="12894" spans="3:46" s="8" customFormat="1">
      <c r="C12894" s="14"/>
      <c r="G12894" s="14"/>
      <c r="H12894" s="14"/>
      <c r="J12894" s="14"/>
      <c r="U12894" s="105"/>
      <c r="X12894" s="14"/>
      <c r="AD12894" s="14"/>
      <c r="AF12894" s="14"/>
      <c r="AI12894" s="9"/>
      <c r="AJ12894" s="9"/>
      <c r="AK12894" s="9"/>
      <c r="AL12894" s="9"/>
      <c r="AM12894" s="9"/>
      <c r="AQ12894" s="14"/>
      <c r="AS12894" s="10"/>
      <c r="AT12894" s="10"/>
    </row>
    <row r="12895" spans="3:46" s="8" customFormat="1">
      <c r="C12895" s="14"/>
      <c r="G12895" s="14"/>
      <c r="H12895" s="14"/>
      <c r="J12895" s="14"/>
      <c r="U12895" s="105"/>
      <c r="X12895" s="14"/>
      <c r="AD12895" s="14"/>
      <c r="AF12895" s="14"/>
      <c r="AI12895" s="9"/>
      <c r="AJ12895" s="9"/>
      <c r="AK12895" s="9"/>
      <c r="AL12895" s="9"/>
      <c r="AM12895" s="9"/>
      <c r="AQ12895" s="14"/>
      <c r="AS12895" s="10"/>
      <c r="AT12895" s="10"/>
    </row>
    <row r="12896" spans="3:46" s="8" customFormat="1">
      <c r="C12896" s="14"/>
      <c r="G12896" s="14"/>
      <c r="H12896" s="14"/>
      <c r="J12896" s="14"/>
      <c r="U12896" s="105"/>
      <c r="X12896" s="14"/>
      <c r="AD12896" s="14"/>
      <c r="AF12896" s="14"/>
      <c r="AI12896" s="9"/>
      <c r="AJ12896" s="9"/>
      <c r="AK12896" s="9"/>
      <c r="AL12896" s="9"/>
      <c r="AM12896" s="9"/>
      <c r="AQ12896" s="14"/>
      <c r="AS12896" s="10"/>
      <c r="AT12896" s="10"/>
    </row>
    <row r="12897" spans="3:46" s="8" customFormat="1">
      <c r="C12897" s="14"/>
      <c r="G12897" s="14"/>
      <c r="H12897" s="14"/>
      <c r="J12897" s="14"/>
      <c r="U12897" s="105"/>
      <c r="X12897" s="14"/>
      <c r="AD12897" s="14"/>
      <c r="AF12897" s="14"/>
      <c r="AI12897" s="9"/>
      <c r="AJ12897" s="9"/>
      <c r="AK12897" s="9"/>
      <c r="AL12897" s="9"/>
      <c r="AM12897" s="9"/>
      <c r="AQ12897" s="14"/>
      <c r="AS12897" s="10"/>
      <c r="AT12897" s="10"/>
    </row>
    <row r="12898" spans="3:46" s="8" customFormat="1">
      <c r="C12898" s="14"/>
      <c r="G12898" s="14"/>
      <c r="H12898" s="14"/>
      <c r="J12898" s="14"/>
      <c r="U12898" s="105"/>
      <c r="X12898" s="14"/>
      <c r="AD12898" s="14"/>
      <c r="AF12898" s="14"/>
      <c r="AI12898" s="9"/>
      <c r="AJ12898" s="9"/>
      <c r="AK12898" s="9"/>
      <c r="AL12898" s="9"/>
      <c r="AM12898" s="9"/>
      <c r="AQ12898" s="14"/>
      <c r="AS12898" s="10"/>
      <c r="AT12898" s="10"/>
    </row>
    <row r="12899" spans="3:46" s="8" customFormat="1">
      <c r="C12899" s="14"/>
      <c r="G12899" s="14"/>
      <c r="H12899" s="14"/>
      <c r="J12899" s="14"/>
      <c r="U12899" s="105"/>
      <c r="X12899" s="14"/>
      <c r="AD12899" s="14"/>
      <c r="AF12899" s="14"/>
      <c r="AI12899" s="9"/>
      <c r="AJ12899" s="9"/>
      <c r="AK12899" s="9"/>
      <c r="AL12899" s="9"/>
      <c r="AM12899" s="9"/>
      <c r="AQ12899" s="14"/>
      <c r="AS12899" s="10"/>
      <c r="AT12899" s="10"/>
    </row>
    <row r="12900" spans="3:46" s="8" customFormat="1">
      <c r="C12900" s="14"/>
      <c r="G12900" s="14"/>
      <c r="H12900" s="14"/>
      <c r="J12900" s="14"/>
      <c r="U12900" s="105"/>
      <c r="X12900" s="14"/>
      <c r="AD12900" s="14"/>
      <c r="AF12900" s="14"/>
      <c r="AI12900" s="9"/>
      <c r="AJ12900" s="9"/>
      <c r="AK12900" s="9"/>
      <c r="AL12900" s="9"/>
      <c r="AM12900" s="9"/>
      <c r="AQ12900" s="14"/>
      <c r="AS12900" s="10"/>
      <c r="AT12900" s="10"/>
    </row>
    <row r="12901" spans="3:46" s="8" customFormat="1">
      <c r="C12901" s="14"/>
      <c r="G12901" s="14"/>
      <c r="H12901" s="14"/>
      <c r="J12901" s="14"/>
      <c r="U12901" s="105"/>
      <c r="X12901" s="14"/>
      <c r="AD12901" s="14"/>
      <c r="AF12901" s="14"/>
      <c r="AI12901" s="9"/>
      <c r="AJ12901" s="9"/>
      <c r="AK12901" s="9"/>
      <c r="AL12901" s="9"/>
      <c r="AM12901" s="9"/>
      <c r="AQ12901" s="14"/>
      <c r="AS12901" s="10"/>
      <c r="AT12901" s="10"/>
    </row>
    <row r="12902" spans="3:46" s="8" customFormat="1">
      <c r="C12902" s="14"/>
      <c r="G12902" s="14"/>
      <c r="H12902" s="14"/>
      <c r="J12902" s="14"/>
      <c r="U12902" s="105"/>
      <c r="X12902" s="14"/>
      <c r="AD12902" s="14"/>
      <c r="AF12902" s="14"/>
      <c r="AI12902" s="9"/>
      <c r="AJ12902" s="9"/>
      <c r="AK12902" s="9"/>
      <c r="AL12902" s="9"/>
      <c r="AM12902" s="9"/>
      <c r="AQ12902" s="14"/>
      <c r="AS12902" s="10"/>
      <c r="AT12902" s="10"/>
    </row>
    <row r="12903" spans="3:46" s="8" customFormat="1">
      <c r="C12903" s="14"/>
      <c r="G12903" s="14"/>
      <c r="H12903" s="14"/>
      <c r="J12903" s="14"/>
      <c r="U12903" s="105"/>
      <c r="X12903" s="14"/>
      <c r="AD12903" s="14"/>
      <c r="AF12903" s="14"/>
      <c r="AI12903" s="9"/>
      <c r="AJ12903" s="9"/>
      <c r="AK12903" s="9"/>
      <c r="AL12903" s="9"/>
      <c r="AM12903" s="9"/>
      <c r="AQ12903" s="14"/>
      <c r="AS12903" s="10"/>
      <c r="AT12903" s="10"/>
    </row>
    <row r="12904" spans="3:46" s="8" customFormat="1">
      <c r="C12904" s="14"/>
      <c r="G12904" s="14"/>
      <c r="H12904" s="14"/>
      <c r="J12904" s="14"/>
      <c r="U12904" s="105"/>
      <c r="X12904" s="14"/>
      <c r="AD12904" s="14"/>
      <c r="AF12904" s="14"/>
      <c r="AI12904" s="9"/>
      <c r="AJ12904" s="9"/>
      <c r="AK12904" s="9"/>
      <c r="AL12904" s="9"/>
      <c r="AM12904" s="9"/>
      <c r="AQ12904" s="14"/>
      <c r="AS12904" s="10"/>
      <c r="AT12904" s="10"/>
    </row>
    <row r="12905" spans="3:46" s="8" customFormat="1">
      <c r="C12905" s="14"/>
      <c r="G12905" s="14"/>
      <c r="H12905" s="14"/>
      <c r="J12905" s="14"/>
      <c r="U12905" s="105"/>
      <c r="X12905" s="14"/>
      <c r="AD12905" s="14"/>
      <c r="AF12905" s="14"/>
      <c r="AI12905" s="9"/>
      <c r="AJ12905" s="9"/>
      <c r="AK12905" s="9"/>
      <c r="AL12905" s="9"/>
      <c r="AM12905" s="9"/>
      <c r="AQ12905" s="14"/>
      <c r="AS12905" s="10"/>
      <c r="AT12905" s="10"/>
    </row>
    <row r="12906" spans="3:46" s="8" customFormat="1">
      <c r="C12906" s="14"/>
      <c r="G12906" s="14"/>
      <c r="H12906" s="14"/>
      <c r="J12906" s="14"/>
      <c r="U12906" s="105"/>
      <c r="X12906" s="14"/>
      <c r="AD12906" s="14"/>
      <c r="AF12906" s="14"/>
      <c r="AI12906" s="9"/>
      <c r="AJ12906" s="9"/>
      <c r="AK12906" s="9"/>
      <c r="AL12906" s="9"/>
      <c r="AM12906" s="9"/>
      <c r="AQ12906" s="14"/>
      <c r="AS12906" s="10"/>
      <c r="AT12906" s="10"/>
    </row>
    <row r="12907" spans="3:46" s="8" customFormat="1">
      <c r="C12907" s="14"/>
      <c r="G12907" s="14"/>
      <c r="H12907" s="14"/>
      <c r="J12907" s="14"/>
      <c r="U12907" s="105"/>
      <c r="X12907" s="14"/>
      <c r="AD12907" s="14"/>
      <c r="AF12907" s="14"/>
      <c r="AI12907" s="9"/>
      <c r="AJ12907" s="9"/>
      <c r="AK12907" s="9"/>
      <c r="AL12907" s="9"/>
      <c r="AM12907" s="9"/>
      <c r="AQ12907" s="14"/>
      <c r="AS12907" s="10"/>
      <c r="AT12907" s="10"/>
    </row>
    <row r="12908" spans="3:46" s="8" customFormat="1">
      <c r="C12908" s="14"/>
      <c r="G12908" s="14"/>
      <c r="H12908" s="14"/>
      <c r="J12908" s="14"/>
      <c r="U12908" s="105"/>
      <c r="X12908" s="14"/>
      <c r="AD12908" s="14"/>
      <c r="AF12908" s="14"/>
      <c r="AI12908" s="9"/>
      <c r="AJ12908" s="9"/>
      <c r="AK12908" s="9"/>
      <c r="AL12908" s="9"/>
      <c r="AM12908" s="9"/>
      <c r="AQ12908" s="14"/>
      <c r="AS12908" s="10"/>
      <c r="AT12908" s="10"/>
    </row>
    <row r="12909" spans="3:46" s="8" customFormat="1">
      <c r="C12909" s="14"/>
      <c r="G12909" s="14"/>
      <c r="H12909" s="14"/>
      <c r="J12909" s="14"/>
      <c r="U12909" s="105"/>
      <c r="X12909" s="14"/>
      <c r="AD12909" s="14"/>
      <c r="AF12909" s="14"/>
      <c r="AI12909" s="9"/>
      <c r="AJ12909" s="9"/>
      <c r="AK12909" s="9"/>
      <c r="AL12909" s="9"/>
      <c r="AM12909" s="9"/>
      <c r="AQ12909" s="14"/>
      <c r="AS12909" s="10"/>
      <c r="AT12909" s="10"/>
    </row>
    <row r="12910" spans="3:46" s="8" customFormat="1">
      <c r="C12910" s="14"/>
      <c r="G12910" s="14"/>
      <c r="H12910" s="14"/>
      <c r="J12910" s="14"/>
      <c r="U12910" s="105"/>
      <c r="X12910" s="14"/>
      <c r="AD12910" s="14"/>
      <c r="AF12910" s="14"/>
      <c r="AI12910" s="9"/>
      <c r="AJ12910" s="9"/>
      <c r="AK12910" s="9"/>
      <c r="AL12910" s="9"/>
      <c r="AM12910" s="9"/>
      <c r="AQ12910" s="14"/>
      <c r="AS12910" s="10"/>
      <c r="AT12910" s="10"/>
    </row>
    <row r="12911" spans="3:46" s="8" customFormat="1">
      <c r="C12911" s="14"/>
      <c r="G12911" s="14"/>
      <c r="H12911" s="14"/>
      <c r="J12911" s="14"/>
      <c r="U12911" s="105"/>
      <c r="X12911" s="14"/>
      <c r="AD12911" s="14"/>
      <c r="AF12911" s="14"/>
      <c r="AI12911" s="9"/>
      <c r="AJ12911" s="9"/>
      <c r="AK12911" s="9"/>
      <c r="AL12911" s="9"/>
      <c r="AM12911" s="9"/>
      <c r="AQ12911" s="14"/>
      <c r="AS12911" s="10"/>
      <c r="AT12911" s="10"/>
    </row>
    <row r="12912" spans="3:46" s="8" customFormat="1">
      <c r="C12912" s="14"/>
      <c r="G12912" s="14"/>
      <c r="H12912" s="14"/>
      <c r="J12912" s="14"/>
      <c r="U12912" s="105"/>
      <c r="X12912" s="14"/>
      <c r="AD12912" s="14"/>
      <c r="AF12912" s="14"/>
      <c r="AI12912" s="9"/>
      <c r="AJ12912" s="9"/>
      <c r="AK12912" s="9"/>
      <c r="AL12912" s="9"/>
      <c r="AM12912" s="9"/>
      <c r="AQ12912" s="14"/>
      <c r="AS12912" s="10"/>
      <c r="AT12912" s="10"/>
    </row>
    <row r="12913" spans="3:46" s="8" customFormat="1">
      <c r="C12913" s="14"/>
      <c r="G12913" s="14"/>
      <c r="H12913" s="14"/>
      <c r="J12913" s="14"/>
      <c r="U12913" s="105"/>
      <c r="X12913" s="14"/>
      <c r="AD12913" s="14"/>
      <c r="AF12913" s="14"/>
      <c r="AI12913" s="9"/>
      <c r="AJ12913" s="9"/>
      <c r="AK12913" s="9"/>
      <c r="AL12913" s="9"/>
      <c r="AM12913" s="9"/>
      <c r="AQ12913" s="14"/>
      <c r="AS12913" s="10"/>
      <c r="AT12913" s="10"/>
    </row>
    <row r="12914" spans="3:46" s="8" customFormat="1">
      <c r="C12914" s="14"/>
      <c r="G12914" s="14"/>
      <c r="H12914" s="14"/>
      <c r="J12914" s="14"/>
      <c r="U12914" s="105"/>
      <c r="X12914" s="14"/>
      <c r="AD12914" s="14"/>
      <c r="AF12914" s="14"/>
      <c r="AI12914" s="9"/>
      <c r="AJ12914" s="9"/>
      <c r="AK12914" s="9"/>
      <c r="AL12914" s="9"/>
      <c r="AM12914" s="9"/>
      <c r="AQ12914" s="14"/>
      <c r="AS12914" s="10"/>
      <c r="AT12914" s="10"/>
    </row>
    <row r="12915" spans="3:46" s="8" customFormat="1">
      <c r="C12915" s="14"/>
      <c r="G12915" s="14"/>
      <c r="H12915" s="14"/>
      <c r="J12915" s="14"/>
      <c r="U12915" s="105"/>
      <c r="X12915" s="14"/>
      <c r="AD12915" s="14"/>
      <c r="AF12915" s="14"/>
      <c r="AI12915" s="9"/>
      <c r="AJ12915" s="9"/>
      <c r="AK12915" s="9"/>
      <c r="AL12915" s="9"/>
      <c r="AM12915" s="9"/>
      <c r="AQ12915" s="14"/>
      <c r="AS12915" s="10"/>
      <c r="AT12915" s="10"/>
    </row>
    <row r="12916" spans="3:46" s="8" customFormat="1">
      <c r="C12916" s="14"/>
      <c r="G12916" s="14"/>
      <c r="H12916" s="14"/>
      <c r="J12916" s="14"/>
      <c r="U12916" s="105"/>
      <c r="X12916" s="14"/>
      <c r="AD12916" s="14"/>
      <c r="AF12916" s="14"/>
      <c r="AI12916" s="9"/>
      <c r="AJ12916" s="9"/>
      <c r="AK12916" s="9"/>
      <c r="AL12916" s="9"/>
      <c r="AM12916" s="9"/>
      <c r="AQ12916" s="14"/>
      <c r="AS12916" s="10"/>
      <c r="AT12916" s="10"/>
    </row>
    <row r="12917" spans="3:46" s="8" customFormat="1">
      <c r="C12917" s="14"/>
      <c r="G12917" s="14"/>
      <c r="H12917" s="14"/>
      <c r="J12917" s="14"/>
      <c r="U12917" s="105"/>
      <c r="X12917" s="14"/>
      <c r="AD12917" s="14"/>
      <c r="AF12917" s="14"/>
      <c r="AI12917" s="9"/>
      <c r="AJ12917" s="9"/>
      <c r="AK12917" s="9"/>
      <c r="AL12917" s="9"/>
      <c r="AM12917" s="9"/>
      <c r="AQ12917" s="14"/>
      <c r="AS12917" s="10"/>
      <c r="AT12917" s="10"/>
    </row>
    <row r="12918" spans="3:46" s="8" customFormat="1">
      <c r="C12918" s="14"/>
      <c r="G12918" s="14"/>
      <c r="H12918" s="14"/>
      <c r="J12918" s="14"/>
      <c r="U12918" s="105"/>
      <c r="X12918" s="14"/>
      <c r="AD12918" s="14"/>
      <c r="AF12918" s="14"/>
      <c r="AI12918" s="9"/>
      <c r="AJ12918" s="9"/>
      <c r="AK12918" s="9"/>
      <c r="AL12918" s="9"/>
      <c r="AM12918" s="9"/>
      <c r="AQ12918" s="14"/>
      <c r="AS12918" s="10"/>
      <c r="AT12918" s="10"/>
    </row>
    <row r="12919" spans="3:46" s="8" customFormat="1">
      <c r="C12919" s="14"/>
      <c r="G12919" s="14"/>
      <c r="H12919" s="14"/>
      <c r="J12919" s="14"/>
      <c r="U12919" s="105"/>
      <c r="X12919" s="14"/>
      <c r="AD12919" s="14"/>
      <c r="AF12919" s="14"/>
      <c r="AI12919" s="9"/>
      <c r="AJ12919" s="9"/>
      <c r="AK12919" s="9"/>
      <c r="AL12919" s="9"/>
      <c r="AM12919" s="9"/>
      <c r="AQ12919" s="14"/>
      <c r="AS12919" s="10"/>
      <c r="AT12919" s="10"/>
    </row>
    <row r="12920" spans="3:46" s="8" customFormat="1">
      <c r="C12920" s="14"/>
      <c r="G12920" s="14"/>
      <c r="H12920" s="14"/>
      <c r="J12920" s="14"/>
      <c r="U12920" s="105"/>
      <c r="X12920" s="14"/>
      <c r="AD12920" s="14"/>
      <c r="AF12920" s="14"/>
      <c r="AI12920" s="9"/>
      <c r="AJ12920" s="9"/>
      <c r="AK12920" s="9"/>
      <c r="AL12920" s="9"/>
      <c r="AM12920" s="9"/>
      <c r="AQ12920" s="14"/>
      <c r="AS12920" s="10"/>
      <c r="AT12920" s="10"/>
    </row>
    <row r="12921" spans="3:46" s="8" customFormat="1">
      <c r="C12921" s="14"/>
      <c r="G12921" s="14"/>
      <c r="H12921" s="14"/>
      <c r="J12921" s="14"/>
      <c r="U12921" s="105"/>
      <c r="X12921" s="14"/>
      <c r="AD12921" s="14"/>
      <c r="AF12921" s="14"/>
      <c r="AI12921" s="9"/>
      <c r="AJ12921" s="9"/>
      <c r="AK12921" s="9"/>
      <c r="AL12921" s="9"/>
      <c r="AM12921" s="9"/>
      <c r="AQ12921" s="14"/>
      <c r="AS12921" s="10"/>
      <c r="AT12921" s="10"/>
    </row>
    <row r="12922" spans="3:46" s="8" customFormat="1">
      <c r="C12922" s="14"/>
      <c r="G12922" s="14"/>
      <c r="H12922" s="14"/>
      <c r="J12922" s="14"/>
      <c r="U12922" s="105"/>
      <c r="X12922" s="14"/>
      <c r="AD12922" s="14"/>
      <c r="AF12922" s="14"/>
      <c r="AI12922" s="9"/>
      <c r="AJ12922" s="9"/>
      <c r="AK12922" s="9"/>
      <c r="AL12922" s="9"/>
      <c r="AM12922" s="9"/>
      <c r="AQ12922" s="14"/>
      <c r="AS12922" s="10"/>
      <c r="AT12922" s="10"/>
    </row>
    <row r="12923" spans="3:46" s="8" customFormat="1">
      <c r="C12923" s="14"/>
      <c r="G12923" s="14"/>
      <c r="H12923" s="14"/>
      <c r="J12923" s="14"/>
      <c r="U12923" s="105"/>
      <c r="X12923" s="14"/>
      <c r="AD12923" s="14"/>
      <c r="AF12923" s="14"/>
      <c r="AI12923" s="9"/>
      <c r="AJ12923" s="9"/>
      <c r="AK12923" s="9"/>
      <c r="AL12923" s="9"/>
      <c r="AM12923" s="9"/>
      <c r="AQ12923" s="14"/>
      <c r="AS12923" s="10"/>
      <c r="AT12923" s="10"/>
    </row>
    <row r="12924" spans="3:46" s="8" customFormat="1">
      <c r="C12924" s="14"/>
      <c r="G12924" s="14"/>
      <c r="H12924" s="14"/>
      <c r="J12924" s="14"/>
      <c r="U12924" s="105"/>
      <c r="X12924" s="14"/>
      <c r="AD12924" s="14"/>
      <c r="AF12924" s="14"/>
      <c r="AI12924" s="9"/>
      <c r="AJ12924" s="9"/>
      <c r="AK12924" s="9"/>
      <c r="AL12924" s="9"/>
      <c r="AM12924" s="9"/>
      <c r="AQ12924" s="14"/>
      <c r="AS12924" s="10"/>
      <c r="AT12924" s="10"/>
    </row>
    <row r="12925" spans="3:46" s="8" customFormat="1">
      <c r="C12925" s="14"/>
      <c r="G12925" s="14"/>
      <c r="H12925" s="14"/>
      <c r="J12925" s="14"/>
      <c r="U12925" s="105"/>
      <c r="X12925" s="14"/>
      <c r="AD12925" s="14"/>
      <c r="AF12925" s="14"/>
      <c r="AI12925" s="9"/>
      <c r="AJ12925" s="9"/>
      <c r="AK12925" s="9"/>
      <c r="AL12925" s="9"/>
      <c r="AM12925" s="9"/>
      <c r="AQ12925" s="14"/>
      <c r="AS12925" s="10"/>
      <c r="AT12925" s="10"/>
    </row>
    <row r="12926" spans="3:46" s="8" customFormat="1">
      <c r="C12926" s="14"/>
      <c r="G12926" s="14"/>
      <c r="H12926" s="14"/>
      <c r="J12926" s="14"/>
      <c r="U12926" s="105"/>
      <c r="X12926" s="14"/>
      <c r="AD12926" s="14"/>
      <c r="AF12926" s="14"/>
      <c r="AI12926" s="9"/>
      <c r="AJ12926" s="9"/>
      <c r="AK12926" s="9"/>
      <c r="AL12926" s="9"/>
      <c r="AM12926" s="9"/>
      <c r="AQ12926" s="14"/>
      <c r="AS12926" s="10"/>
      <c r="AT12926" s="10"/>
    </row>
    <row r="12927" spans="3:46" s="8" customFormat="1">
      <c r="C12927" s="14"/>
      <c r="G12927" s="14"/>
      <c r="H12927" s="14"/>
      <c r="J12927" s="14"/>
      <c r="U12927" s="105"/>
      <c r="X12927" s="14"/>
      <c r="AD12927" s="14"/>
      <c r="AF12927" s="14"/>
      <c r="AI12927" s="9"/>
      <c r="AJ12927" s="9"/>
      <c r="AK12927" s="9"/>
      <c r="AL12927" s="9"/>
      <c r="AM12927" s="9"/>
      <c r="AQ12927" s="14"/>
      <c r="AS12927" s="10"/>
      <c r="AT12927" s="10"/>
    </row>
    <row r="12928" spans="3:46" s="8" customFormat="1">
      <c r="C12928" s="14"/>
      <c r="G12928" s="14"/>
      <c r="H12928" s="14"/>
      <c r="J12928" s="14"/>
      <c r="U12928" s="105"/>
      <c r="X12928" s="14"/>
      <c r="AD12928" s="14"/>
      <c r="AF12928" s="14"/>
      <c r="AI12928" s="9"/>
      <c r="AJ12928" s="9"/>
      <c r="AK12928" s="9"/>
      <c r="AL12928" s="9"/>
      <c r="AM12928" s="9"/>
      <c r="AQ12928" s="14"/>
      <c r="AS12928" s="10"/>
      <c r="AT12928" s="10"/>
    </row>
    <row r="12929" spans="3:46" s="8" customFormat="1">
      <c r="C12929" s="14"/>
      <c r="G12929" s="14"/>
      <c r="H12929" s="14"/>
      <c r="J12929" s="14"/>
      <c r="U12929" s="105"/>
      <c r="X12929" s="14"/>
      <c r="AD12929" s="14"/>
      <c r="AF12929" s="14"/>
      <c r="AI12929" s="9"/>
      <c r="AJ12929" s="9"/>
      <c r="AK12929" s="9"/>
      <c r="AL12929" s="9"/>
      <c r="AM12929" s="9"/>
      <c r="AQ12929" s="14"/>
      <c r="AS12929" s="10"/>
      <c r="AT12929" s="10"/>
    </row>
    <row r="12930" spans="3:46" s="8" customFormat="1">
      <c r="C12930" s="14"/>
      <c r="G12930" s="14"/>
      <c r="H12930" s="14"/>
      <c r="J12930" s="14"/>
      <c r="U12930" s="105"/>
      <c r="X12930" s="14"/>
      <c r="AD12930" s="14"/>
      <c r="AF12930" s="14"/>
      <c r="AI12930" s="9"/>
      <c r="AJ12930" s="9"/>
      <c r="AK12930" s="9"/>
      <c r="AL12930" s="9"/>
      <c r="AM12930" s="9"/>
      <c r="AQ12930" s="14"/>
      <c r="AS12930" s="10"/>
      <c r="AT12930" s="10"/>
    </row>
    <row r="12931" spans="3:46" s="8" customFormat="1">
      <c r="C12931" s="14"/>
      <c r="G12931" s="14"/>
      <c r="H12931" s="14"/>
      <c r="J12931" s="14"/>
      <c r="U12931" s="105"/>
      <c r="X12931" s="14"/>
      <c r="AD12931" s="14"/>
      <c r="AF12931" s="14"/>
      <c r="AI12931" s="9"/>
      <c r="AJ12931" s="9"/>
      <c r="AK12931" s="9"/>
      <c r="AL12931" s="9"/>
      <c r="AM12931" s="9"/>
      <c r="AQ12931" s="14"/>
      <c r="AS12931" s="10"/>
      <c r="AT12931" s="10"/>
    </row>
    <row r="12932" spans="3:46" s="8" customFormat="1">
      <c r="C12932" s="14"/>
      <c r="G12932" s="14"/>
      <c r="H12932" s="14"/>
      <c r="J12932" s="14"/>
      <c r="U12932" s="105"/>
      <c r="X12932" s="14"/>
      <c r="AD12932" s="14"/>
      <c r="AF12932" s="14"/>
      <c r="AI12932" s="9"/>
      <c r="AJ12932" s="9"/>
      <c r="AK12932" s="9"/>
      <c r="AL12932" s="9"/>
      <c r="AM12932" s="9"/>
      <c r="AQ12932" s="14"/>
      <c r="AS12932" s="10"/>
      <c r="AT12932" s="10"/>
    </row>
    <row r="12933" spans="3:46" s="8" customFormat="1">
      <c r="C12933" s="14"/>
      <c r="G12933" s="14"/>
      <c r="H12933" s="14"/>
      <c r="J12933" s="14"/>
      <c r="U12933" s="105"/>
      <c r="X12933" s="14"/>
      <c r="AD12933" s="14"/>
      <c r="AF12933" s="14"/>
      <c r="AI12933" s="9"/>
      <c r="AJ12933" s="9"/>
      <c r="AK12933" s="9"/>
      <c r="AL12933" s="9"/>
      <c r="AM12933" s="9"/>
      <c r="AQ12933" s="14"/>
      <c r="AS12933" s="10"/>
      <c r="AT12933" s="10"/>
    </row>
    <row r="12934" spans="3:46" s="8" customFormat="1">
      <c r="C12934" s="14"/>
      <c r="G12934" s="14"/>
      <c r="H12934" s="14"/>
      <c r="J12934" s="14"/>
      <c r="U12934" s="105"/>
      <c r="X12934" s="14"/>
      <c r="AD12934" s="14"/>
      <c r="AF12934" s="14"/>
      <c r="AI12934" s="9"/>
      <c r="AJ12934" s="9"/>
      <c r="AK12934" s="9"/>
      <c r="AL12934" s="9"/>
      <c r="AM12934" s="9"/>
      <c r="AQ12934" s="14"/>
      <c r="AS12934" s="10"/>
      <c r="AT12934" s="10"/>
    </row>
    <row r="12935" spans="3:46" s="8" customFormat="1">
      <c r="C12935" s="14"/>
      <c r="G12935" s="14"/>
      <c r="H12935" s="14"/>
      <c r="J12935" s="14"/>
      <c r="U12935" s="105"/>
      <c r="X12935" s="14"/>
      <c r="AD12935" s="14"/>
      <c r="AF12935" s="14"/>
      <c r="AI12935" s="9"/>
      <c r="AJ12935" s="9"/>
      <c r="AK12935" s="9"/>
      <c r="AL12935" s="9"/>
      <c r="AM12935" s="9"/>
      <c r="AQ12935" s="14"/>
      <c r="AS12935" s="10"/>
      <c r="AT12935" s="10"/>
    </row>
    <row r="12936" spans="3:46" s="8" customFormat="1">
      <c r="C12936" s="14"/>
      <c r="G12936" s="14"/>
      <c r="H12936" s="14"/>
      <c r="J12936" s="14"/>
      <c r="U12936" s="105"/>
      <c r="X12936" s="14"/>
      <c r="AD12936" s="14"/>
      <c r="AF12936" s="14"/>
      <c r="AI12936" s="9"/>
      <c r="AJ12936" s="9"/>
      <c r="AK12936" s="9"/>
      <c r="AL12936" s="9"/>
      <c r="AM12936" s="9"/>
      <c r="AQ12936" s="14"/>
      <c r="AS12936" s="10"/>
      <c r="AT12936" s="10"/>
    </row>
    <row r="12937" spans="3:46" s="8" customFormat="1">
      <c r="C12937" s="14"/>
      <c r="G12937" s="14"/>
      <c r="H12937" s="14"/>
      <c r="J12937" s="14"/>
      <c r="U12937" s="105"/>
      <c r="X12937" s="14"/>
      <c r="AD12937" s="14"/>
      <c r="AF12937" s="14"/>
      <c r="AI12937" s="9"/>
      <c r="AJ12937" s="9"/>
      <c r="AK12937" s="9"/>
      <c r="AL12937" s="9"/>
      <c r="AM12937" s="9"/>
      <c r="AQ12937" s="14"/>
      <c r="AS12937" s="10"/>
      <c r="AT12937" s="10"/>
    </row>
    <row r="12938" spans="3:46" s="8" customFormat="1">
      <c r="C12938" s="14"/>
      <c r="G12938" s="14"/>
      <c r="H12938" s="14"/>
      <c r="J12938" s="14"/>
      <c r="U12938" s="105"/>
      <c r="X12938" s="14"/>
      <c r="AD12938" s="14"/>
      <c r="AF12938" s="14"/>
      <c r="AI12938" s="9"/>
      <c r="AJ12938" s="9"/>
      <c r="AK12938" s="9"/>
      <c r="AL12938" s="9"/>
      <c r="AM12938" s="9"/>
      <c r="AQ12938" s="14"/>
      <c r="AS12938" s="10"/>
      <c r="AT12938" s="10"/>
    </row>
    <row r="12939" spans="3:46" s="8" customFormat="1">
      <c r="C12939" s="14"/>
      <c r="G12939" s="14"/>
      <c r="H12939" s="14"/>
      <c r="J12939" s="14"/>
      <c r="U12939" s="105"/>
      <c r="X12939" s="14"/>
      <c r="AD12939" s="14"/>
      <c r="AF12939" s="14"/>
      <c r="AI12939" s="9"/>
      <c r="AJ12939" s="9"/>
      <c r="AK12939" s="9"/>
      <c r="AL12939" s="9"/>
      <c r="AM12939" s="9"/>
      <c r="AQ12939" s="14"/>
      <c r="AS12939" s="10"/>
      <c r="AT12939" s="10"/>
    </row>
    <row r="12940" spans="3:46" s="8" customFormat="1">
      <c r="C12940" s="14"/>
      <c r="G12940" s="14"/>
      <c r="H12940" s="14"/>
      <c r="J12940" s="14"/>
      <c r="U12940" s="105"/>
      <c r="X12940" s="14"/>
      <c r="AD12940" s="14"/>
      <c r="AF12940" s="14"/>
      <c r="AI12940" s="9"/>
      <c r="AJ12940" s="9"/>
      <c r="AK12940" s="9"/>
      <c r="AL12940" s="9"/>
      <c r="AM12940" s="9"/>
      <c r="AQ12940" s="14"/>
      <c r="AS12940" s="10"/>
      <c r="AT12940" s="10"/>
    </row>
    <row r="12941" spans="3:46" s="8" customFormat="1">
      <c r="C12941" s="14"/>
      <c r="G12941" s="14"/>
      <c r="H12941" s="14"/>
      <c r="J12941" s="14"/>
      <c r="U12941" s="105"/>
      <c r="X12941" s="14"/>
      <c r="AD12941" s="14"/>
      <c r="AF12941" s="14"/>
      <c r="AI12941" s="9"/>
      <c r="AJ12941" s="9"/>
      <c r="AK12941" s="9"/>
      <c r="AL12941" s="9"/>
      <c r="AM12941" s="9"/>
      <c r="AQ12941" s="14"/>
      <c r="AS12941" s="10"/>
      <c r="AT12941" s="10"/>
    </row>
    <row r="12942" spans="3:46" s="8" customFormat="1">
      <c r="C12942" s="14"/>
      <c r="G12942" s="14"/>
      <c r="H12942" s="14"/>
      <c r="J12942" s="14"/>
      <c r="U12942" s="105"/>
      <c r="X12942" s="14"/>
      <c r="AD12942" s="14"/>
      <c r="AF12942" s="14"/>
      <c r="AI12942" s="9"/>
      <c r="AJ12942" s="9"/>
      <c r="AK12942" s="9"/>
      <c r="AL12942" s="9"/>
      <c r="AM12942" s="9"/>
      <c r="AQ12942" s="14"/>
      <c r="AS12942" s="10"/>
      <c r="AT12942" s="10"/>
    </row>
    <row r="12943" spans="3:46" s="8" customFormat="1">
      <c r="C12943" s="14"/>
      <c r="G12943" s="14"/>
      <c r="H12943" s="14"/>
      <c r="J12943" s="14"/>
      <c r="U12943" s="105"/>
      <c r="X12943" s="14"/>
      <c r="AD12943" s="14"/>
      <c r="AF12943" s="14"/>
      <c r="AI12943" s="9"/>
      <c r="AJ12943" s="9"/>
      <c r="AK12943" s="9"/>
      <c r="AL12943" s="9"/>
      <c r="AM12943" s="9"/>
      <c r="AQ12943" s="14"/>
      <c r="AS12943" s="10"/>
      <c r="AT12943" s="10"/>
    </row>
    <row r="12944" spans="3:46" s="8" customFormat="1">
      <c r="C12944" s="14"/>
      <c r="G12944" s="14"/>
      <c r="H12944" s="14"/>
      <c r="J12944" s="14"/>
      <c r="U12944" s="105"/>
      <c r="X12944" s="14"/>
      <c r="AD12944" s="14"/>
      <c r="AF12944" s="14"/>
      <c r="AI12944" s="9"/>
      <c r="AJ12944" s="9"/>
      <c r="AK12944" s="9"/>
      <c r="AL12944" s="9"/>
      <c r="AM12944" s="9"/>
      <c r="AQ12944" s="14"/>
      <c r="AS12944" s="10"/>
      <c r="AT12944" s="10"/>
    </row>
    <row r="12945" spans="3:46" s="8" customFormat="1">
      <c r="C12945" s="14"/>
      <c r="G12945" s="14"/>
      <c r="H12945" s="14"/>
      <c r="J12945" s="14"/>
      <c r="U12945" s="105"/>
      <c r="X12945" s="14"/>
      <c r="AD12945" s="14"/>
      <c r="AF12945" s="14"/>
      <c r="AI12945" s="9"/>
      <c r="AJ12945" s="9"/>
      <c r="AK12945" s="9"/>
      <c r="AL12945" s="9"/>
      <c r="AM12945" s="9"/>
      <c r="AQ12945" s="14"/>
      <c r="AS12945" s="10"/>
      <c r="AT12945" s="10"/>
    </row>
    <row r="12946" spans="3:46" s="8" customFormat="1">
      <c r="C12946" s="14"/>
      <c r="G12946" s="14"/>
      <c r="H12946" s="14"/>
      <c r="J12946" s="14"/>
      <c r="U12946" s="105"/>
      <c r="X12946" s="14"/>
      <c r="AD12946" s="14"/>
      <c r="AF12946" s="14"/>
      <c r="AI12946" s="9"/>
      <c r="AJ12946" s="9"/>
      <c r="AK12946" s="9"/>
      <c r="AL12946" s="9"/>
      <c r="AM12946" s="9"/>
      <c r="AQ12946" s="14"/>
      <c r="AS12946" s="10"/>
      <c r="AT12946" s="10"/>
    </row>
    <row r="12947" spans="3:46" s="8" customFormat="1">
      <c r="C12947" s="14"/>
      <c r="G12947" s="14"/>
      <c r="H12947" s="14"/>
      <c r="J12947" s="14"/>
      <c r="U12947" s="105"/>
      <c r="X12947" s="14"/>
      <c r="AD12947" s="14"/>
      <c r="AF12947" s="14"/>
      <c r="AI12947" s="9"/>
      <c r="AJ12947" s="9"/>
      <c r="AK12947" s="9"/>
      <c r="AL12947" s="9"/>
      <c r="AM12947" s="9"/>
      <c r="AQ12947" s="14"/>
      <c r="AS12947" s="10"/>
      <c r="AT12947" s="10"/>
    </row>
    <row r="12948" spans="3:46" s="8" customFormat="1">
      <c r="C12948" s="14"/>
      <c r="G12948" s="14"/>
      <c r="H12948" s="14"/>
      <c r="J12948" s="14"/>
      <c r="U12948" s="105"/>
      <c r="X12948" s="14"/>
      <c r="AD12948" s="14"/>
      <c r="AF12948" s="14"/>
      <c r="AI12948" s="9"/>
      <c r="AJ12948" s="9"/>
      <c r="AK12948" s="9"/>
      <c r="AL12948" s="9"/>
      <c r="AM12948" s="9"/>
      <c r="AQ12948" s="14"/>
      <c r="AS12948" s="10"/>
      <c r="AT12948" s="10"/>
    </row>
    <row r="12949" spans="3:46" s="8" customFormat="1">
      <c r="C12949" s="14"/>
      <c r="G12949" s="14"/>
      <c r="H12949" s="14"/>
      <c r="J12949" s="14"/>
      <c r="U12949" s="105"/>
      <c r="X12949" s="14"/>
      <c r="AD12949" s="14"/>
      <c r="AF12949" s="14"/>
      <c r="AI12949" s="9"/>
      <c r="AJ12949" s="9"/>
      <c r="AK12949" s="9"/>
      <c r="AL12949" s="9"/>
      <c r="AM12949" s="9"/>
      <c r="AQ12949" s="14"/>
      <c r="AS12949" s="10"/>
      <c r="AT12949" s="10"/>
    </row>
    <row r="12950" spans="3:46" s="8" customFormat="1">
      <c r="C12950" s="14"/>
      <c r="G12950" s="14"/>
      <c r="H12950" s="14"/>
      <c r="J12950" s="14"/>
      <c r="U12950" s="105"/>
      <c r="X12950" s="14"/>
      <c r="AD12950" s="14"/>
      <c r="AF12950" s="14"/>
      <c r="AI12950" s="9"/>
      <c r="AJ12950" s="9"/>
      <c r="AK12950" s="9"/>
      <c r="AL12950" s="9"/>
      <c r="AM12950" s="9"/>
      <c r="AQ12950" s="14"/>
      <c r="AS12950" s="10"/>
      <c r="AT12950" s="10"/>
    </row>
    <row r="12951" spans="3:46" s="8" customFormat="1">
      <c r="C12951" s="14"/>
      <c r="G12951" s="14"/>
      <c r="H12951" s="14"/>
      <c r="J12951" s="14"/>
      <c r="U12951" s="105"/>
      <c r="X12951" s="14"/>
      <c r="AD12951" s="14"/>
      <c r="AF12951" s="14"/>
      <c r="AI12951" s="9"/>
      <c r="AJ12951" s="9"/>
      <c r="AK12951" s="9"/>
      <c r="AL12951" s="9"/>
      <c r="AM12951" s="9"/>
      <c r="AQ12951" s="14"/>
      <c r="AS12951" s="10"/>
      <c r="AT12951" s="10"/>
    </row>
    <row r="12952" spans="3:46" s="8" customFormat="1">
      <c r="C12952" s="14"/>
      <c r="G12952" s="14"/>
      <c r="H12952" s="14"/>
      <c r="J12952" s="14"/>
      <c r="U12952" s="105"/>
      <c r="X12952" s="14"/>
      <c r="AD12952" s="14"/>
      <c r="AF12952" s="14"/>
      <c r="AI12952" s="9"/>
      <c r="AJ12952" s="9"/>
      <c r="AK12952" s="9"/>
      <c r="AL12952" s="9"/>
      <c r="AM12952" s="9"/>
      <c r="AQ12952" s="14"/>
      <c r="AS12952" s="10"/>
      <c r="AT12952" s="10"/>
    </row>
    <row r="12953" spans="3:46" s="8" customFormat="1">
      <c r="C12953" s="14"/>
      <c r="G12953" s="14"/>
      <c r="H12953" s="14"/>
      <c r="J12953" s="14"/>
      <c r="U12953" s="105"/>
      <c r="X12953" s="14"/>
      <c r="AD12953" s="14"/>
      <c r="AF12953" s="14"/>
      <c r="AI12953" s="9"/>
      <c r="AJ12953" s="9"/>
      <c r="AK12953" s="9"/>
      <c r="AL12953" s="9"/>
      <c r="AM12953" s="9"/>
      <c r="AQ12953" s="14"/>
      <c r="AS12953" s="10"/>
      <c r="AT12953" s="10"/>
    </row>
    <row r="12954" spans="3:46" s="8" customFormat="1">
      <c r="C12954" s="14"/>
      <c r="G12954" s="14"/>
      <c r="H12954" s="14"/>
      <c r="J12954" s="14"/>
      <c r="U12954" s="105"/>
      <c r="X12954" s="14"/>
      <c r="AD12954" s="14"/>
      <c r="AF12954" s="14"/>
      <c r="AI12954" s="9"/>
      <c r="AJ12954" s="9"/>
      <c r="AK12954" s="9"/>
      <c r="AL12954" s="9"/>
      <c r="AM12954" s="9"/>
      <c r="AQ12954" s="14"/>
      <c r="AS12954" s="10"/>
      <c r="AT12954" s="10"/>
    </row>
    <row r="12955" spans="3:46" s="8" customFormat="1">
      <c r="C12955" s="14"/>
      <c r="G12955" s="14"/>
      <c r="H12955" s="14"/>
      <c r="J12955" s="14"/>
      <c r="U12955" s="105"/>
      <c r="X12955" s="14"/>
      <c r="AD12955" s="14"/>
      <c r="AF12955" s="14"/>
      <c r="AI12955" s="9"/>
      <c r="AJ12955" s="9"/>
      <c r="AK12955" s="9"/>
      <c r="AL12955" s="9"/>
      <c r="AM12955" s="9"/>
      <c r="AQ12955" s="14"/>
      <c r="AS12955" s="10"/>
      <c r="AT12955" s="10"/>
    </row>
    <row r="12956" spans="3:46" s="8" customFormat="1">
      <c r="C12956" s="14"/>
      <c r="G12956" s="14"/>
      <c r="H12956" s="14"/>
      <c r="J12956" s="14"/>
      <c r="U12956" s="105"/>
      <c r="X12956" s="14"/>
      <c r="AD12956" s="14"/>
      <c r="AF12956" s="14"/>
      <c r="AI12956" s="9"/>
      <c r="AJ12956" s="9"/>
      <c r="AK12956" s="9"/>
      <c r="AL12956" s="9"/>
      <c r="AM12956" s="9"/>
      <c r="AQ12956" s="14"/>
      <c r="AS12956" s="10"/>
      <c r="AT12956" s="10"/>
    </row>
    <row r="12957" spans="3:46" s="8" customFormat="1">
      <c r="C12957" s="14"/>
      <c r="G12957" s="14"/>
      <c r="H12957" s="14"/>
      <c r="J12957" s="14"/>
      <c r="U12957" s="105"/>
      <c r="X12957" s="14"/>
      <c r="AD12957" s="14"/>
      <c r="AF12957" s="14"/>
      <c r="AI12957" s="9"/>
      <c r="AJ12957" s="9"/>
      <c r="AK12957" s="9"/>
      <c r="AL12957" s="9"/>
      <c r="AM12957" s="9"/>
      <c r="AQ12957" s="14"/>
      <c r="AS12957" s="10"/>
      <c r="AT12957" s="10"/>
    </row>
    <row r="12958" spans="3:46" s="8" customFormat="1">
      <c r="C12958" s="14"/>
      <c r="G12958" s="14"/>
      <c r="H12958" s="14"/>
      <c r="J12958" s="14"/>
      <c r="U12958" s="105"/>
      <c r="X12958" s="14"/>
      <c r="AD12958" s="14"/>
      <c r="AF12958" s="14"/>
      <c r="AI12958" s="9"/>
      <c r="AJ12958" s="9"/>
      <c r="AK12958" s="9"/>
      <c r="AL12958" s="9"/>
      <c r="AM12958" s="9"/>
      <c r="AQ12958" s="14"/>
      <c r="AS12958" s="10"/>
      <c r="AT12958" s="10"/>
    </row>
    <row r="12959" spans="3:46" s="8" customFormat="1">
      <c r="C12959" s="14"/>
      <c r="G12959" s="14"/>
      <c r="H12959" s="14"/>
      <c r="J12959" s="14"/>
      <c r="U12959" s="105"/>
      <c r="X12959" s="14"/>
      <c r="AD12959" s="14"/>
      <c r="AF12959" s="14"/>
      <c r="AI12959" s="9"/>
      <c r="AJ12959" s="9"/>
      <c r="AK12959" s="9"/>
      <c r="AL12959" s="9"/>
      <c r="AM12959" s="9"/>
      <c r="AQ12959" s="14"/>
      <c r="AS12959" s="10"/>
      <c r="AT12959" s="10"/>
    </row>
    <row r="12960" spans="3:46" s="8" customFormat="1">
      <c r="C12960" s="14"/>
      <c r="G12960" s="14"/>
      <c r="H12960" s="14"/>
      <c r="J12960" s="14"/>
      <c r="U12960" s="105"/>
      <c r="X12960" s="14"/>
      <c r="AD12960" s="14"/>
      <c r="AF12960" s="14"/>
      <c r="AI12960" s="9"/>
      <c r="AJ12960" s="9"/>
      <c r="AK12960" s="9"/>
      <c r="AL12960" s="9"/>
      <c r="AM12960" s="9"/>
      <c r="AQ12960" s="14"/>
      <c r="AS12960" s="10"/>
      <c r="AT12960" s="10"/>
    </row>
    <row r="12961" spans="3:46" s="8" customFormat="1">
      <c r="C12961" s="14"/>
      <c r="G12961" s="14"/>
      <c r="H12961" s="14"/>
      <c r="J12961" s="14"/>
      <c r="U12961" s="105"/>
      <c r="X12961" s="14"/>
      <c r="AD12961" s="14"/>
      <c r="AF12961" s="14"/>
      <c r="AI12961" s="9"/>
      <c r="AJ12961" s="9"/>
      <c r="AK12961" s="9"/>
      <c r="AL12961" s="9"/>
      <c r="AM12961" s="9"/>
      <c r="AQ12961" s="14"/>
      <c r="AS12961" s="10"/>
      <c r="AT12961" s="10"/>
    </row>
    <row r="12962" spans="3:46" s="8" customFormat="1">
      <c r="C12962" s="14"/>
      <c r="G12962" s="14"/>
      <c r="H12962" s="14"/>
      <c r="J12962" s="14"/>
      <c r="U12962" s="105"/>
      <c r="X12962" s="14"/>
      <c r="AD12962" s="14"/>
      <c r="AF12962" s="14"/>
      <c r="AI12962" s="9"/>
      <c r="AJ12962" s="9"/>
      <c r="AK12962" s="9"/>
      <c r="AL12962" s="9"/>
      <c r="AM12962" s="9"/>
      <c r="AQ12962" s="14"/>
      <c r="AS12962" s="10"/>
      <c r="AT12962" s="10"/>
    </row>
    <row r="12963" spans="3:46" s="8" customFormat="1">
      <c r="C12963" s="14"/>
      <c r="G12963" s="14"/>
      <c r="H12963" s="14"/>
      <c r="J12963" s="14"/>
      <c r="U12963" s="105"/>
      <c r="X12963" s="14"/>
      <c r="AD12963" s="14"/>
      <c r="AF12963" s="14"/>
      <c r="AI12963" s="9"/>
      <c r="AJ12963" s="9"/>
      <c r="AK12963" s="9"/>
      <c r="AL12963" s="9"/>
      <c r="AM12963" s="9"/>
      <c r="AQ12963" s="14"/>
      <c r="AS12963" s="10"/>
      <c r="AT12963" s="10"/>
    </row>
    <row r="12964" spans="3:46" s="8" customFormat="1">
      <c r="C12964" s="14"/>
      <c r="G12964" s="14"/>
      <c r="H12964" s="14"/>
      <c r="J12964" s="14"/>
      <c r="U12964" s="105"/>
      <c r="X12964" s="14"/>
      <c r="AD12964" s="14"/>
      <c r="AF12964" s="14"/>
      <c r="AI12964" s="9"/>
      <c r="AJ12964" s="9"/>
      <c r="AK12964" s="9"/>
      <c r="AL12964" s="9"/>
      <c r="AM12964" s="9"/>
      <c r="AQ12964" s="14"/>
      <c r="AS12964" s="10"/>
      <c r="AT12964" s="10"/>
    </row>
    <row r="12965" spans="3:46" s="8" customFormat="1">
      <c r="C12965" s="14"/>
      <c r="G12965" s="14"/>
      <c r="H12965" s="14"/>
      <c r="J12965" s="14"/>
      <c r="U12965" s="105"/>
      <c r="X12965" s="14"/>
      <c r="AD12965" s="14"/>
      <c r="AF12965" s="14"/>
      <c r="AI12965" s="9"/>
      <c r="AJ12965" s="9"/>
      <c r="AK12965" s="9"/>
      <c r="AL12965" s="9"/>
      <c r="AM12965" s="9"/>
      <c r="AQ12965" s="14"/>
      <c r="AS12965" s="10"/>
      <c r="AT12965" s="10"/>
    </row>
    <row r="12966" spans="3:46" s="8" customFormat="1">
      <c r="C12966" s="14"/>
      <c r="G12966" s="14"/>
      <c r="H12966" s="14"/>
      <c r="J12966" s="14"/>
      <c r="U12966" s="105"/>
      <c r="X12966" s="14"/>
      <c r="AD12966" s="14"/>
      <c r="AF12966" s="14"/>
      <c r="AI12966" s="9"/>
      <c r="AJ12966" s="9"/>
      <c r="AK12966" s="9"/>
      <c r="AL12966" s="9"/>
      <c r="AM12966" s="9"/>
      <c r="AQ12966" s="14"/>
      <c r="AS12966" s="10"/>
      <c r="AT12966" s="10"/>
    </row>
    <row r="12967" spans="3:46" s="8" customFormat="1">
      <c r="C12967" s="14"/>
      <c r="G12967" s="14"/>
      <c r="H12967" s="14"/>
      <c r="J12967" s="14"/>
      <c r="U12967" s="105"/>
      <c r="X12967" s="14"/>
      <c r="AD12967" s="14"/>
      <c r="AF12967" s="14"/>
      <c r="AI12967" s="9"/>
      <c r="AJ12967" s="9"/>
      <c r="AK12967" s="9"/>
      <c r="AL12967" s="9"/>
      <c r="AM12967" s="9"/>
      <c r="AQ12967" s="14"/>
      <c r="AS12967" s="10"/>
      <c r="AT12967" s="10"/>
    </row>
    <row r="12968" spans="3:46" s="8" customFormat="1">
      <c r="C12968" s="14"/>
      <c r="G12968" s="14"/>
      <c r="H12968" s="14"/>
      <c r="J12968" s="14"/>
      <c r="U12968" s="105"/>
      <c r="X12968" s="14"/>
      <c r="AD12968" s="14"/>
      <c r="AF12968" s="14"/>
      <c r="AI12968" s="9"/>
      <c r="AJ12968" s="9"/>
      <c r="AK12968" s="9"/>
      <c r="AL12968" s="9"/>
      <c r="AM12968" s="9"/>
      <c r="AQ12968" s="14"/>
      <c r="AS12968" s="10"/>
      <c r="AT12968" s="10"/>
    </row>
    <row r="12969" spans="3:46" s="8" customFormat="1">
      <c r="C12969" s="14"/>
      <c r="G12969" s="14"/>
      <c r="H12969" s="14"/>
      <c r="J12969" s="14"/>
      <c r="U12969" s="105"/>
      <c r="X12969" s="14"/>
      <c r="AD12969" s="14"/>
      <c r="AF12969" s="14"/>
      <c r="AI12969" s="9"/>
      <c r="AJ12969" s="9"/>
      <c r="AK12969" s="9"/>
      <c r="AL12969" s="9"/>
      <c r="AM12969" s="9"/>
      <c r="AQ12969" s="14"/>
      <c r="AS12969" s="10"/>
      <c r="AT12969" s="10"/>
    </row>
    <row r="12970" spans="3:46" s="8" customFormat="1">
      <c r="C12970" s="14"/>
      <c r="G12970" s="14"/>
      <c r="H12970" s="14"/>
      <c r="J12970" s="14"/>
      <c r="U12970" s="105"/>
      <c r="X12970" s="14"/>
      <c r="AD12970" s="14"/>
      <c r="AF12970" s="14"/>
      <c r="AI12970" s="9"/>
      <c r="AJ12970" s="9"/>
      <c r="AK12970" s="9"/>
      <c r="AL12970" s="9"/>
      <c r="AM12970" s="9"/>
      <c r="AQ12970" s="14"/>
      <c r="AS12970" s="10"/>
      <c r="AT12970" s="10"/>
    </row>
    <row r="12971" spans="3:46" s="8" customFormat="1">
      <c r="C12971" s="14"/>
      <c r="G12971" s="14"/>
      <c r="H12971" s="14"/>
      <c r="J12971" s="14"/>
      <c r="U12971" s="105"/>
      <c r="X12971" s="14"/>
      <c r="AD12971" s="14"/>
      <c r="AF12971" s="14"/>
      <c r="AI12971" s="9"/>
      <c r="AJ12971" s="9"/>
      <c r="AK12971" s="9"/>
      <c r="AL12971" s="9"/>
      <c r="AM12971" s="9"/>
      <c r="AQ12971" s="14"/>
      <c r="AS12971" s="10"/>
      <c r="AT12971" s="10"/>
    </row>
    <row r="12972" spans="3:46" s="8" customFormat="1">
      <c r="C12972" s="14"/>
      <c r="G12972" s="14"/>
      <c r="H12972" s="14"/>
      <c r="J12972" s="14"/>
      <c r="U12972" s="105"/>
      <c r="X12972" s="14"/>
      <c r="AD12972" s="14"/>
      <c r="AF12972" s="14"/>
      <c r="AI12972" s="9"/>
      <c r="AJ12972" s="9"/>
      <c r="AK12972" s="9"/>
      <c r="AL12972" s="9"/>
      <c r="AM12972" s="9"/>
      <c r="AQ12972" s="14"/>
      <c r="AS12972" s="10"/>
      <c r="AT12972" s="10"/>
    </row>
    <row r="12973" spans="3:46" s="8" customFormat="1">
      <c r="C12973" s="14"/>
      <c r="G12973" s="14"/>
      <c r="H12973" s="14"/>
      <c r="J12973" s="14"/>
      <c r="U12973" s="105"/>
      <c r="X12973" s="14"/>
      <c r="AD12973" s="14"/>
      <c r="AF12973" s="14"/>
      <c r="AI12973" s="9"/>
      <c r="AJ12973" s="9"/>
      <c r="AK12973" s="9"/>
      <c r="AL12973" s="9"/>
      <c r="AM12973" s="9"/>
      <c r="AQ12973" s="14"/>
      <c r="AS12973" s="10"/>
      <c r="AT12973" s="10"/>
    </row>
    <row r="12974" spans="3:46" s="8" customFormat="1">
      <c r="C12974" s="14"/>
      <c r="G12974" s="14"/>
      <c r="H12974" s="14"/>
      <c r="J12974" s="14"/>
      <c r="U12974" s="105"/>
      <c r="X12974" s="14"/>
      <c r="AD12974" s="14"/>
      <c r="AF12974" s="14"/>
      <c r="AI12974" s="9"/>
      <c r="AJ12974" s="9"/>
      <c r="AK12974" s="9"/>
      <c r="AL12974" s="9"/>
      <c r="AM12974" s="9"/>
      <c r="AQ12974" s="14"/>
      <c r="AS12974" s="10"/>
      <c r="AT12974" s="10"/>
    </row>
    <row r="12975" spans="3:46" s="8" customFormat="1">
      <c r="C12975" s="14"/>
      <c r="G12975" s="14"/>
      <c r="H12975" s="14"/>
      <c r="J12975" s="14"/>
      <c r="U12975" s="105"/>
      <c r="X12975" s="14"/>
      <c r="AD12975" s="14"/>
      <c r="AF12975" s="14"/>
      <c r="AI12975" s="9"/>
      <c r="AJ12975" s="9"/>
      <c r="AK12975" s="9"/>
      <c r="AL12975" s="9"/>
      <c r="AM12975" s="9"/>
      <c r="AQ12975" s="14"/>
      <c r="AS12975" s="10"/>
      <c r="AT12975" s="10"/>
    </row>
    <row r="12976" spans="3:46" s="8" customFormat="1">
      <c r="C12976" s="14"/>
      <c r="G12976" s="14"/>
      <c r="H12976" s="14"/>
      <c r="J12976" s="14"/>
      <c r="U12976" s="105"/>
      <c r="X12976" s="14"/>
      <c r="AD12976" s="14"/>
      <c r="AF12976" s="14"/>
      <c r="AI12976" s="9"/>
      <c r="AJ12976" s="9"/>
      <c r="AK12976" s="9"/>
      <c r="AL12976" s="9"/>
      <c r="AM12976" s="9"/>
      <c r="AQ12976" s="14"/>
      <c r="AS12976" s="10"/>
      <c r="AT12976" s="10"/>
    </row>
    <row r="12977" spans="3:46" s="8" customFormat="1">
      <c r="C12977" s="14"/>
      <c r="G12977" s="14"/>
      <c r="H12977" s="14"/>
      <c r="J12977" s="14"/>
      <c r="U12977" s="105"/>
      <c r="X12977" s="14"/>
      <c r="AD12977" s="14"/>
      <c r="AF12977" s="14"/>
      <c r="AI12977" s="9"/>
      <c r="AJ12977" s="9"/>
      <c r="AK12977" s="9"/>
      <c r="AL12977" s="9"/>
      <c r="AM12977" s="9"/>
      <c r="AQ12977" s="14"/>
      <c r="AS12977" s="10"/>
      <c r="AT12977" s="10"/>
    </row>
    <row r="12978" spans="3:46" s="8" customFormat="1">
      <c r="C12978" s="14"/>
      <c r="G12978" s="14"/>
      <c r="H12978" s="14"/>
      <c r="J12978" s="14"/>
      <c r="U12978" s="105"/>
      <c r="X12978" s="14"/>
      <c r="AD12978" s="14"/>
      <c r="AF12978" s="14"/>
      <c r="AI12978" s="9"/>
      <c r="AJ12978" s="9"/>
      <c r="AK12978" s="9"/>
      <c r="AL12978" s="9"/>
      <c r="AM12978" s="9"/>
      <c r="AQ12978" s="14"/>
      <c r="AS12978" s="10"/>
      <c r="AT12978" s="10"/>
    </row>
    <row r="12979" spans="3:46" s="8" customFormat="1">
      <c r="C12979" s="14"/>
      <c r="G12979" s="14"/>
      <c r="H12979" s="14"/>
      <c r="J12979" s="14"/>
      <c r="U12979" s="105"/>
      <c r="X12979" s="14"/>
      <c r="AD12979" s="14"/>
      <c r="AF12979" s="14"/>
      <c r="AI12979" s="9"/>
      <c r="AJ12979" s="9"/>
      <c r="AK12979" s="9"/>
      <c r="AL12979" s="9"/>
      <c r="AM12979" s="9"/>
      <c r="AQ12979" s="14"/>
      <c r="AS12979" s="10"/>
      <c r="AT12979" s="10"/>
    </row>
    <row r="12980" spans="3:46" s="8" customFormat="1">
      <c r="C12980" s="14"/>
      <c r="G12980" s="14"/>
      <c r="H12980" s="14"/>
      <c r="J12980" s="14"/>
      <c r="U12980" s="105"/>
      <c r="X12980" s="14"/>
      <c r="AD12980" s="14"/>
      <c r="AF12980" s="14"/>
      <c r="AI12980" s="9"/>
      <c r="AJ12980" s="9"/>
      <c r="AK12980" s="9"/>
      <c r="AL12980" s="9"/>
      <c r="AM12980" s="9"/>
      <c r="AQ12980" s="14"/>
      <c r="AS12980" s="10"/>
      <c r="AT12980" s="10"/>
    </row>
    <row r="12981" spans="3:46" s="8" customFormat="1">
      <c r="C12981" s="14"/>
      <c r="G12981" s="14"/>
      <c r="H12981" s="14"/>
      <c r="J12981" s="14"/>
      <c r="U12981" s="105"/>
      <c r="X12981" s="14"/>
      <c r="AD12981" s="14"/>
      <c r="AF12981" s="14"/>
      <c r="AI12981" s="9"/>
      <c r="AJ12981" s="9"/>
      <c r="AK12981" s="9"/>
      <c r="AL12981" s="9"/>
      <c r="AM12981" s="9"/>
      <c r="AQ12981" s="14"/>
      <c r="AS12981" s="10"/>
      <c r="AT12981" s="10"/>
    </row>
    <row r="12982" spans="3:46" s="8" customFormat="1">
      <c r="C12982" s="14"/>
      <c r="G12982" s="14"/>
      <c r="H12982" s="14"/>
      <c r="J12982" s="14"/>
      <c r="U12982" s="105"/>
      <c r="X12982" s="14"/>
      <c r="AD12982" s="14"/>
      <c r="AF12982" s="14"/>
      <c r="AI12982" s="9"/>
      <c r="AJ12982" s="9"/>
      <c r="AK12982" s="9"/>
      <c r="AL12982" s="9"/>
      <c r="AM12982" s="9"/>
      <c r="AQ12982" s="14"/>
      <c r="AS12982" s="10"/>
      <c r="AT12982" s="10"/>
    </row>
    <row r="12983" spans="3:46" s="8" customFormat="1">
      <c r="C12983" s="14"/>
      <c r="G12983" s="14"/>
      <c r="H12983" s="14"/>
      <c r="J12983" s="14"/>
      <c r="U12983" s="105"/>
      <c r="X12983" s="14"/>
      <c r="AD12983" s="14"/>
      <c r="AF12983" s="14"/>
      <c r="AI12983" s="9"/>
      <c r="AJ12983" s="9"/>
      <c r="AK12983" s="9"/>
      <c r="AL12983" s="9"/>
      <c r="AM12983" s="9"/>
      <c r="AQ12983" s="14"/>
      <c r="AS12983" s="10"/>
      <c r="AT12983" s="10"/>
    </row>
    <row r="12984" spans="3:46" s="8" customFormat="1">
      <c r="C12984" s="14"/>
      <c r="G12984" s="14"/>
      <c r="H12984" s="14"/>
      <c r="J12984" s="14"/>
      <c r="U12984" s="105"/>
      <c r="X12984" s="14"/>
      <c r="AD12984" s="14"/>
      <c r="AF12984" s="14"/>
      <c r="AI12984" s="9"/>
      <c r="AJ12984" s="9"/>
      <c r="AK12984" s="9"/>
      <c r="AL12984" s="9"/>
      <c r="AM12984" s="9"/>
      <c r="AQ12984" s="14"/>
      <c r="AS12984" s="10"/>
      <c r="AT12984" s="10"/>
    </row>
    <row r="12985" spans="3:46" s="8" customFormat="1">
      <c r="C12985" s="14"/>
      <c r="G12985" s="14"/>
      <c r="H12985" s="14"/>
      <c r="J12985" s="14"/>
      <c r="U12985" s="105"/>
      <c r="X12985" s="14"/>
      <c r="AD12985" s="14"/>
      <c r="AF12985" s="14"/>
      <c r="AI12985" s="9"/>
      <c r="AJ12985" s="9"/>
      <c r="AK12985" s="9"/>
      <c r="AL12985" s="9"/>
      <c r="AM12985" s="9"/>
      <c r="AQ12985" s="14"/>
      <c r="AS12985" s="10"/>
      <c r="AT12985" s="10"/>
    </row>
    <row r="12986" spans="3:46" s="8" customFormat="1">
      <c r="C12986" s="14"/>
      <c r="G12986" s="14"/>
      <c r="H12986" s="14"/>
      <c r="J12986" s="14"/>
      <c r="U12986" s="105"/>
      <c r="X12986" s="14"/>
      <c r="AD12986" s="14"/>
      <c r="AF12986" s="14"/>
      <c r="AI12986" s="9"/>
      <c r="AJ12986" s="9"/>
      <c r="AK12986" s="9"/>
      <c r="AL12986" s="9"/>
      <c r="AM12986" s="9"/>
      <c r="AQ12986" s="14"/>
      <c r="AS12986" s="10"/>
      <c r="AT12986" s="10"/>
    </row>
    <row r="12987" spans="3:46" s="8" customFormat="1">
      <c r="C12987" s="14"/>
      <c r="G12987" s="14"/>
      <c r="H12987" s="14"/>
      <c r="J12987" s="14"/>
      <c r="U12987" s="105"/>
      <c r="X12987" s="14"/>
      <c r="AD12987" s="14"/>
      <c r="AF12987" s="14"/>
      <c r="AI12987" s="9"/>
      <c r="AJ12987" s="9"/>
      <c r="AK12987" s="9"/>
      <c r="AL12987" s="9"/>
      <c r="AM12987" s="9"/>
      <c r="AQ12987" s="14"/>
      <c r="AS12987" s="10"/>
      <c r="AT12987" s="10"/>
    </row>
    <row r="12988" spans="3:46" s="8" customFormat="1">
      <c r="C12988" s="14"/>
      <c r="G12988" s="14"/>
      <c r="H12988" s="14"/>
      <c r="J12988" s="14"/>
      <c r="U12988" s="105"/>
      <c r="X12988" s="14"/>
      <c r="AD12988" s="14"/>
      <c r="AF12988" s="14"/>
      <c r="AI12988" s="9"/>
      <c r="AJ12988" s="9"/>
      <c r="AK12988" s="9"/>
      <c r="AL12988" s="9"/>
      <c r="AM12988" s="9"/>
      <c r="AQ12988" s="14"/>
      <c r="AS12988" s="10"/>
      <c r="AT12988" s="10"/>
    </row>
    <row r="12989" spans="3:46" s="8" customFormat="1">
      <c r="C12989" s="14"/>
      <c r="G12989" s="14"/>
      <c r="H12989" s="14"/>
      <c r="J12989" s="14"/>
      <c r="U12989" s="105"/>
      <c r="X12989" s="14"/>
      <c r="AD12989" s="14"/>
      <c r="AF12989" s="14"/>
      <c r="AI12989" s="9"/>
      <c r="AJ12989" s="9"/>
      <c r="AK12989" s="9"/>
      <c r="AL12989" s="9"/>
      <c r="AM12989" s="9"/>
      <c r="AQ12989" s="14"/>
      <c r="AS12989" s="10"/>
      <c r="AT12989" s="10"/>
    </row>
    <row r="12990" spans="3:46" s="8" customFormat="1">
      <c r="C12990" s="14"/>
      <c r="G12990" s="14"/>
      <c r="H12990" s="14"/>
      <c r="J12990" s="14"/>
      <c r="U12990" s="105"/>
      <c r="X12990" s="14"/>
      <c r="AD12990" s="14"/>
      <c r="AF12990" s="14"/>
      <c r="AI12990" s="9"/>
      <c r="AJ12990" s="9"/>
      <c r="AK12990" s="9"/>
      <c r="AL12990" s="9"/>
      <c r="AM12990" s="9"/>
      <c r="AQ12990" s="14"/>
      <c r="AS12990" s="10"/>
      <c r="AT12990" s="10"/>
    </row>
    <row r="12991" spans="3:46" s="8" customFormat="1">
      <c r="C12991" s="14"/>
      <c r="G12991" s="14"/>
      <c r="H12991" s="14"/>
      <c r="J12991" s="14"/>
      <c r="U12991" s="105"/>
      <c r="X12991" s="14"/>
      <c r="AD12991" s="14"/>
      <c r="AF12991" s="14"/>
      <c r="AI12991" s="9"/>
      <c r="AJ12991" s="9"/>
      <c r="AK12991" s="9"/>
      <c r="AL12991" s="9"/>
      <c r="AM12991" s="9"/>
      <c r="AQ12991" s="14"/>
      <c r="AS12991" s="10"/>
      <c r="AT12991" s="10"/>
    </row>
    <row r="12992" spans="3:46" s="8" customFormat="1">
      <c r="C12992" s="14"/>
      <c r="G12992" s="14"/>
      <c r="H12992" s="14"/>
      <c r="J12992" s="14"/>
      <c r="U12992" s="105"/>
      <c r="X12992" s="14"/>
      <c r="AD12992" s="14"/>
      <c r="AF12992" s="14"/>
      <c r="AI12992" s="9"/>
      <c r="AJ12992" s="9"/>
      <c r="AK12992" s="9"/>
      <c r="AL12992" s="9"/>
      <c r="AM12992" s="9"/>
      <c r="AQ12992" s="14"/>
      <c r="AS12992" s="10"/>
      <c r="AT12992" s="10"/>
    </row>
    <row r="12993" spans="3:46" s="8" customFormat="1">
      <c r="C12993" s="14"/>
      <c r="G12993" s="14"/>
      <c r="H12993" s="14"/>
      <c r="J12993" s="14"/>
      <c r="U12993" s="105"/>
      <c r="X12993" s="14"/>
      <c r="AD12993" s="14"/>
      <c r="AF12993" s="14"/>
      <c r="AI12993" s="9"/>
      <c r="AJ12993" s="9"/>
      <c r="AK12993" s="9"/>
      <c r="AL12993" s="9"/>
      <c r="AM12993" s="9"/>
      <c r="AQ12993" s="14"/>
      <c r="AS12993" s="10"/>
      <c r="AT12993" s="10"/>
    </row>
    <row r="12994" spans="3:46" s="8" customFormat="1">
      <c r="C12994" s="14"/>
      <c r="G12994" s="14"/>
      <c r="H12994" s="14"/>
      <c r="J12994" s="14"/>
      <c r="U12994" s="105"/>
      <c r="X12994" s="14"/>
      <c r="AD12994" s="14"/>
      <c r="AF12994" s="14"/>
      <c r="AI12994" s="9"/>
      <c r="AJ12994" s="9"/>
      <c r="AK12994" s="9"/>
      <c r="AL12994" s="9"/>
      <c r="AM12994" s="9"/>
      <c r="AQ12994" s="14"/>
      <c r="AS12994" s="10"/>
      <c r="AT12994" s="10"/>
    </row>
    <row r="12995" spans="3:46" s="8" customFormat="1">
      <c r="C12995" s="14"/>
      <c r="G12995" s="14"/>
      <c r="H12995" s="14"/>
      <c r="J12995" s="14"/>
      <c r="U12995" s="105"/>
      <c r="X12995" s="14"/>
      <c r="AD12995" s="14"/>
      <c r="AF12995" s="14"/>
      <c r="AI12995" s="9"/>
      <c r="AJ12995" s="9"/>
      <c r="AK12995" s="9"/>
      <c r="AL12995" s="9"/>
      <c r="AM12995" s="9"/>
      <c r="AQ12995" s="14"/>
      <c r="AS12995" s="10"/>
      <c r="AT12995" s="10"/>
    </row>
    <row r="12996" spans="3:46" s="8" customFormat="1">
      <c r="C12996" s="14"/>
      <c r="G12996" s="14"/>
      <c r="H12996" s="14"/>
      <c r="J12996" s="14"/>
      <c r="U12996" s="105"/>
      <c r="X12996" s="14"/>
      <c r="AD12996" s="14"/>
      <c r="AF12996" s="14"/>
      <c r="AI12996" s="9"/>
      <c r="AJ12996" s="9"/>
      <c r="AK12996" s="9"/>
      <c r="AL12996" s="9"/>
      <c r="AM12996" s="9"/>
      <c r="AQ12996" s="14"/>
      <c r="AS12996" s="10"/>
      <c r="AT12996" s="10"/>
    </row>
    <row r="12997" spans="3:46" s="8" customFormat="1">
      <c r="C12997" s="14"/>
      <c r="G12997" s="14"/>
      <c r="H12997" s="14"/>
      <c r="J12997" s="14"/>
      <c r="U12997" s="105"/>
      <c r="X12997" s="14"/>
      <c r="AD12997" s="14"/>
      <c r="AF12997" s="14"/>
      <c r="AI12997" s="9"/>
      <c r="AJ12997" s="9"/>
      <c r="AK12997" s="9"/>
      <c r="AL12997" s="9"/>
      <c r="AM12997" s="9"/>
      <c r="AQ12997" s="14"/>
      <c r="AS12997" s="10"/>
      <c r="AT12997" s="10"/>
    </row>
    <row r="12998" spans="3:46" s="8" customFormat="1">
      <c r="C12998" s="14"/>
      <c r="G12998" s="14"/>
      <c r="H12998" s="14"/>
      <c r="J12998" s="14"/>
      <c r="U12998" s="105"/>
      <c r="X12998" s="14"/>
      <c r="AD12998" s="14"/>
      <c r="AF12998" s="14"/>
      <c r="AI12998" s="9"/>
      <c r="AJ12998" s="9"/>
      <c r="AK12998" s="9"/>
      <c r="AL12998" s="9"/>
      <c r="AM12998" s="9"/>
      <c r="AQ12998" s="14"/>
      <c r="AS12998" s="10"/>
      <c r="AT12998" s="10"/>
    </row>
    <row r="12999" spans="3:46" s="8" customFormat="1">
      <c r="C12999" s="14"/>
      <c r="G12999" s="14"/>
      <c r="H12999" s="14"/>
      <c r="J12999" s="14"/>
      <c r="U12999" s="105"/>
      <c r="X12999" s="14"/>
      <c r="AD12999" s="14"/>
      <c r="AF12999" s="14"/>
      <c r="AI12999" s="9"/>
      <c r="AJ12999" s="9"/>
      <c r="AK12999" s="9"/>
      <c r="AL12999" s="9"/>
      <c r="AM12999" s="9"/>
      <c r="AQ12999" s="14"/>
      <c r="AS12999" s="10"/>
      <c r="AT12999" s="10"/>
    </row>
    <row r="13000" spans="3:46" s="8" customFormat="1">
      <c r="C13000" s="14"/>
      <c r="G13000" s="14"/>
      <c r="H13000" s="14"/>
      <c r="J13000" s="14"/>
      <c r="U13000" s="105"/>
      <c r="X13000" s="14"/>
      <c r="AD13000" s="14"/>
      <c r="AF13000" s="14"/>
      <c r="AI13000" s="9"/>
      <c r="AJ13000" s="9"/>
      <c r="AK13000" s="9"/>
      <c r="AL13000" s="9"/>
      <c r="AM13000" s="9"/>
      <c r="AQ13000" s="14"/>
      <c r="AS13000" s="10"/>
      <c r="AT13000" s="10"/>
    </row>
    <row r="13001" spans="3:46" s="8" customFormat="1">
      <c r="C13001" s="14"/>
      <c r="G13001" s="14"/>
      <c r="H13001" s="14"/>
      <c r="J13001" s="14"/>
      <c r="U13001" s="105"/>
      <c r="X13001" s="14"/>
      <c r="AD13001" s="14"/>
      <c r="AF13001" s="14"/>
      <c r="AI13001" s="9"/>
      <c r="AJ13001" s="9"/>
      <c r="AK13001" s="9"/>
      <c r="AL13001" s="9"/>
      <c r="AM13001" s="9"/>
      <c r="AQ13001" s="14"/>
      <c r="AS13001" s="10"/>
      <c r="AT13001" s="10"/>
    </row>
    <row r="13002" spans="3:46" s="8" customFormat="1">
      <c r="C13002" s="14"/>
      <c r="G13002" s="14"/>
      <c r="H13002" s="14"/>
      <c r="J13002" s="14"/>
      <c r="U13002" s="105"/>
      <c r="X13002" s="14"/>
      <c r="AD13002" s="14"/>
      <c r="AF13002" s="14"/>
      <c r="AI13002" s="9"/>
      <c r="AJ13002" s="9"/>
      <c r="AK13002" s="9"/>
      <c r="AL13002" s="9"/>
      <c r="AM13002" s="9"/>
      <c r="AQ13002" s="14"/>
      <c r="AS13002" s="10"/>
      <c r="AT13002" s="10"/>
    </row>
    <row r="13003" spans="3:46" s="8" customFormat="1">
      <c r="C13003" s="14"/>
      <c r="G13003" s="14"/>
      <c r="H13003" s="14"/>
      <c r="J13003" s="14"/>
      <c r="U13003" s="105"/>
      <c r="X13003" s="14"/>
      <c r="AD13003" s="14"/>
      <c r="AF13003" s="14"/>
      <c r="AI13003" s="9"/>
      <c r="AJ13003" s="9"/>
      <c r="AK13003" s="9"/>
      <c r="AL13003" s="9"/>
      <c r="AM13003" s="9"/>
      <c r="AQ13003" s="14"/>
      <c r="AS13003" s="10"/>
      <c r="AT13003" s="10"/>
    </row>
    <row r="13004" spans="3:46" s="8" customFormat="1">
      <c r="C13004" s="14"/>
      <c r="G13004" s="14"/>
      <c r="H13004" s="14"/>
      <c r="J13004" s="14"/>
      <c r="U13004" s="105"/>
      <c r="X13004" s="14"/>
      <c r="AD13004" s="14"/>
      <c r="AF13004" s="14"/>
      <c r="AI13004" s="9"/>
      <c r="AJ13004" s="9"/>
      <c r="AK13004" s="9"/>
      <c r="AL13004" s="9"/>
      <c r="AM13004" s="9"/>
      <c r="AQ13004" s="14"/>
      <c r="AS13004" s="10"/>
      <c r="AT13004" s="10"/>
    </row>
    <row r="13005" spans="3:46" s="8" customFormat="1">
      <c r="C13005" s="14"/>
      <c r="G13005" s="14"/>
      <c r="H13005" s="14"/>
      <c r="J13005" s="14"/>
      <c r="U13005" s="105"/>
      <c r="X13005" s="14"/>
      <c r="AD13005" s="14"/>
      <c r="AF13005" s="14"/>
      <c r="AI13005" s="9"/>
      <c r="AJ13005" s="9"/>
      <c r="AK13005" s="9"/>
      <c r="AL13005" s="9"/>
      <c r="AM13005" s="9"/>
      <c r="AQ13005" s="14"/>
      <c r="AS13005" s="10"/>
      <c r="AT13005" s="10"/>
    </row>
    <row r="13006" spans="3:46" s="8" customFormat="1">
      <c r="C13006" s="14"/>
      <c r="G13006" s="14"/>
      <c r="H13006" s="14"/>
      <c r="J13006" s="14"/>
      <c r="U13006" s="105"/>
      <c r="X13006" s="14"/>
      <c r="AD13006" s="14"/>
      <c r="AF13006" s="14"/>
      <c r="AI13006" s="9"/>
      <c r="AJ13006" s="9"/>
      <c r="AK13006" s="9"/>
      <c r="AL13006" s="9"/>
      <c r="AM13006" s="9"/>
      <c r="AQ13006" s="14"/>
      <c r="AS13006" s="10"/>
      <c r="AT13006" s="10"/>
    </row>
    <row r="13007" spans="3:46" s="8" customFormat="1">
      <c r="C13007" s="14"/>
      <c r="G13007" s="14"/>
      <c r="H13007" s="14"/>
      <c r="J13007" s="14"/>
      <c r="U13007" s="105"/>
      <c r="X13007" s="14"/>
      <c r="AD13007" s="14"/>
      <c r="AF13007" s="14"/>
      <c r="AI13007" s="9"/>
      <c r="AJ13007" s="9"/>
      <c r="AK13007" s="9"/>
      <c r="AL13007" s="9"/>
      <c r="AM13007" s="9"/>
      <c r="AQ13007" s="14"/>
      <c r="AS13007" s="10"/>
      <c r="AT13007" s="10"/>
    </row>
    <row r="13008" spans="3:46" s="8" customFormat="1">
      <c r="C13008" s="14"/>
      <c r="G13008" s="14"/>
      <c r="H13008" s="14"/>
      <c r="J13008" s="14"/>
      <c r="U13008" s="105"/>
      <c r="X13008" s="14"/>
      <c r="AD13008" s="14"/>
      <c r="AF13008" s="14"/>
      <c r="AI13008" s="9"/>
      <c r="AJ13008" s="9"/>
      <c r="AK13008" s="9"/>
      <c r="AL13008" s="9"/>
      <c r="AM13008" s="9"/>
      <c r="AQ13008" s="14"/>
      <c r="AS13008" s="10"/>
      <c r="AT13008" s="10"/>
    </row>
    <row r="13009" spans="3:46" s="8" customFormat="1">
      <c r="C13009" s="14"/>
      <c r="G13009" s="14"/>
      <c r="H13009" s="14"/>
      <c r="J13009" s="14"/>
      <c r="U13009" s="105"/>
      <c r="X13009" s="14"/>
      <c r="AD13009" s="14"/>
      <c r="AF13009" s="14"/>
      <c r="AI13009" s="9"/>
      <c r="AJ13009" s="9"/>
      <c r="AK13009" s="9"/>
      <c r="AL13009" s="9"/>
      <c r="AM13009" s="9"/>
      <c r="AQ13009" s="14"/>
      <c r="AS13009" s="10"/>
      <c r="AT13009" s="10"/>
    </row>
    <row r="13010" spans="3:46" s="8" customFormat="1">
      <c r="C13010" s="14"/>
      <c r="G13010" s="14"/>
      <c r="H13010" s="14"/>
      <c r="J13010" s="14"/>
      <c r="U13010" s="105"/>
      <c r="X13010" s="14"/>
      <c r="AD13010" s="14"/>
      <c r="AF13010" s="14"/>
      <c r="AI13010" s="9"/>
      <c r="AJ13010" s="9"/>
      <c r="AK13010" s="9"/>
      <c r="AL13010" s="9"/>
      <c r="AM13010" s="9"/>
      <c r="AQ13010" s="14"/>
      <c r="AS13010" s="10"/>
      <c r="AT13010" s="10"/>
    </row>
    <row r="13011" spans="3:46" s="8" customFormat="1">
      <c r="C13011" s="14"/>
      <c r="G13011" s="14"/>
      <c r="H13011" s="14"/>
      <c r="J13011" s="14"/>
      <c r="U13011" s="105"/>
      <c r="X13011" s="14"/>
      <c r="AD13011" s="14"/>
      <c r="AF13011" s="14"/>
      <c r="AI13011" s="9"/>
      <c r="AJ13011" s="9"/>
      <c r="AK13011" s="9"/>
      <c r="AL13011" s="9"/>
      <c r="AM13011" s="9"/>
      <c r="AQ13011" s="14"/>
      <c r="AS13011" s="10"/>
      <c r="AT13011" s="10"/>
    </row>
    <row r="13012" spans="3:46" s="8" customFormat="1">
      <c r="C13012" s="14"/>
      <c r="G13012" s="14"/>
      <c r="H13012" s="14"/>
      <c r="J13012" s="14"/>
      <c r="U13012" s="105"/>
      <c r="X13012" s="14"/>
      <c r="AD13012" s="14"/>
      <c r="AF13012" s="14"/>
      <c r="AI13012" s="9"/>
      <c r="AJ13012" s="9"/>
      <c r="AK13012" s="9"/>
      <c r="AL13012" s="9"/>
      <c r="AM13012" s="9"/>
      <c r="AQ13012" s="14"/>
      <c r="AS13012" s="10"/>
      <c r="AT13012" s="10"/>
    </row>
    <row r="13013" spans="3:46" s="8" customFormat="1">
      <c r="C13013" s="14"/>
      <c r="G13013" s="14"/>
      <c r="H13013" s="14"/>
      <c r="J13013" s="14"/>
      <c r="U13013" s="105"/>
      <c r="X13013" s="14"/>
      <c r="AD13013" s="14"/>
      <c r="AF13013" s="14"/>
      <c r="AI13013" s="9"/>
      <c r="AJ13013" s="9"/>
      <c r="AK13013" s="9"/>
      <c r="AL13013" s="9"/>
      <c r="AM13013" s="9"/>
      <c r="AQ13013" s="14"/>
      <c r="AS13013" s="10"/>
      <c r="AT13013" s="10"/>
    </row>
    <row r="13014" spans="3:46" s="8" customFormat="1">
      <c r="C13014" s="14"/>
      <c r="G13014" s="14"/>
      <c r="H13014" s="14"/>
      <c r="J13014" s="14"/>
      <c r="U13014" s="105"/>
      <c r="X13014" s="14"/>
      <c r="AD13014" s="14"/>
      <c r="AF13014" s="14"/>
      <c r="AI13014" s="9"/>
      <c r="AJ13014" s="9"/>
      <c r="AK13014" s="9"/>
      <c r="AL13014" s="9"/>
      <c r="AM13014" s="9"/>
      <c r="AQ13014" s="14"/>
      <c r="AS13014" s="10"/>
      <c r="AT13014" s="10"/>
    </row>
    <row r="13015" spans="3:46" s="8" customFormat="1">
      <c r="C13015" s="14"/>
      <c r="G13015" s="14"/>
      <c r="H13015" s="14"/>
      <c r="J13015" s="14"/>
      <c r="U13015" s="105"/>
      <c r="X13015" s="14"/>
      <c r="AD13015" s="14"/>
      <c r="AF13015" s="14"/>
      <c r="AI13015" s="9"/>
      <c r="AJ13015" s="9"/>
      <c r="AK13015" s="9"/>
      <c r="AL13015" s="9"/>
      <c r="AM13015" s="9"/>
      <c r="AQ13015" s="14"/>
      <c r="AS13015" s="10"/>
      <c r="AT13015" s="10"/>
    </row>
    <row r="13016" spans="3:46" s="8" customFormat="1">
      <c r="C13016" s="14"/>
      <c r="G13016" s="14"/>
      <c r="H13016" s="14"/>
      <c r="J13016" s="14"/>
      <c r="U13016" s="105"/>
      <c r="X13016" s="14"/>
      <c r="AD13016" s="14"/>
      <c r="AF13016" s="14"/>
      <c r="AI13016" s="9"/>
      <c r="AJ13016" s="9"/>
      <c r="AK13016" s="9"/>
      <c r="AL13016" s="9"/>
      <c r="AM13016" s="9"/>
      <c r="AQ13016" s="14"/>
      <c r="AS13016" s="10"/>
      <c r="AT13016" s="10"/>
    </row>
    <row r="13017" spans="3:46" s="8" customFormat="1">
      <c r="C13017" s="14"/>
      <c r="G13017" s="14"/>
      <c r="H13017" s="14"/>
      <c r="J13017" s="14"/>
      <c r="U13017" s="105"/>
      <c r="X13017" s="14"/>
      <c r="AD13017" s="14"/>
      <c r="AF13017" s="14"/>
      <c r="AI13017" s="9"/>
      <c r="AJ13017" s="9"/>
      <c r="AK13017" s="9"/>
      <c r="AL13017" s="9"/>
      <c r="AM13017" s="9"/>
      <c r="AQ13017" s="14"/>
      <c r="AS13017" s="10"/>
      <c r="AT13017" s="10"/>
    </row>
    <row r="13018" spans="3:46" s="8" customFormat="1">
      <c r="C13018" s="14"/>
      <c r="G13018" s="14"/>
      <c r="H13018" s="14"/>
      <c r="J13018" s="14"/>
      <c r="U13018" s="105"/>
      <c r="X13018" s="14"/>
      <c r="AD13018" s="14"/>
      <c r="AF13018" s="14"/>
      <c r="AI13018" s="9"/>
      <c r="AJ13018" s="9"/>
      <c r="AK13018" s="9"/>
      <c r="AL13018" s="9"/>
      <c r="AM13018" s="9"/>
      <c r="AQ13018" s="14"/>
      <c r="AS13018" s="10"/>
      <c r="AT13018" s="10"/>
    </row>
    <row r="13019" spans="3:46" s="8" customFormat="1">
      <c r="C13019" s="14"/>
      <c r="G13019" s="14"/>
      <c r="H13019" s="14"/>
      <c r="J13019" s="14"/>
      <c r="U13019" s="105"/>
      <c r="X13019" s="14"/>
      <c r="AD13019" s="14"/>
      <c r="AF13019" s="14"/>
      <c r="AI13019" s="9"/>
      <c r="AJ13019" s="9"/>
      <c r="AK13019" s="9"/>
      <c r="AL13019" s="9"/>
      <c r="AM13019" s="9"/>
      <c r="AQ13019" s="14"/>
      <c r="AS13019" s="10"/>
      <c r="AT13019" s="10"/>
    </row>
    <row r="13020" spans="3:46" s="8" customFormat="1">
      <c r="C13020" s="14"/>
      <c r="G13020" s="14"/>
      <c r="H13020" s="14"/>
      <c r="J13020" s="14"/>
      <c r="U13020" s="105"/>
      <c r="X13020" s="14"/>
      <c r="AD13020" s="14"/>
      <c r="AF13020" s="14"/>
      <c r="AI13020" s="9"/>
      <c r="AJ13020" s="9"/>
      <c r="AK13020" s="9"/>
      <c r="AL13020" s="9"/>
      <c r="AM13020" s="9"/>
      <c r="AQ13020" s="14"/>
      <c r="AS13020" s="10"/>
      <c r="AT13020" s="10"/>
    </row>
    <row r="13021" spans="3:46" s="8" customFormat="1">
      <c r="C13021" s="14"/>
      <c r="G13021" s="14"/>
      <c r="H13021" s="14"/>
      <c r="J13021" s="14"/>
      <c r="U13021" s="105"/>
      <c r="X13021" s="14"/>
      <c r="AD13021" s="14"/>
      <c r="AF13021" s="14"/>
      <c r="AI13021" s="9"/>
      <c r="AJ13021" s="9"/>
      <c r="AK13021" s="9"/>
      <c r="AL13021" s="9"/>
      <c r="AM13021" s="9"/>
      <c r="AQ13021" s="14"/>
      <c r="AS13021" s="10"/>
      <c r="AT13021" s="10"/>
    </row>
    <row r="13022" spans="3:46" s="8" customFormat="1">
      <c r="C13022" s="14"/>
      <c r="G13022" s="14"/>
      <c r="H13022" s="14"/>
      <c r="J13022" s="14"/>
      <c r="U13022" s="105"/>
      <c r="X13022" s="14"/>
      <c r="AD13022" s="14"/>
      <c r="AF13022" s="14"/>
      <c r="AI13022" s="9"/>
      <c r="AJ13022" s="9"/>
      <c r="AK13022" s="9"/>
      <c r="AL13022" s="9"/>
      <c r="AM13022" s="9"/>
      <c r="AQ13022" s="14"/>
      <c r="AS13022" s="10"/>
      <c r="AT13022" s="10"/>
    </row>
    <row r="13023" spans="3:46" s="8" customFormat="1">
      <c r="C13023" s="14"/>
      <c r="G13023" s="14"/>
      <c r="H13023" s="14"/>
      <c r="J13023" s="14"/>
      <c r="U13023" s="105"/>
      <c r="X13023" s="14"/>
      <c r="AD13023" s="14"/>
      <c r="AF13023" s="14"/>
      <c r="AI13023" s="9"/>
      <c r="AJ13023" s="9"/>
      <c r="AK13023" s="9"/>
      <c r="AL13023" s="9"/>
      <c r="AM13023" s="9"/>
      <c r="AQ13023" s="14"/>
      <c r="AS13023" s="10"/>
      <c r="AT13023" s="10"/>
    </row>
    <row r="13024" spans="3:46" s="8" customFormat="1">
      <c r="C13024" s="14"/>
      <c r="G13024" s="14"/>
      <c r="H13024" s="14"/>
      <c r="J13024" s="14"/>
      <c r="U13024" s="105"/>
      <c r="X13024" s="14"/>
      <c r="AD13024" s="14"/>
      <c r="AF13024" s="14"/>
      <c r="AI13024" s="9"/>
      <c r="AJ13024" s="9"/>
      <c r="AK13024" s="9"/>
      <c r="AL13024" s="9"/>
      <c r="AM13024" s="9"/>
      <c r="AQ13024" s="14"/>
      <c r="AS13024" s="10"/>
      <c r="AT13024" s="10"/>
    </row>
    <row r="13025" spans="3:46" s="8" customFormat="1">
      <c r="C13025" s="14"/>
      <c r="G13025" s="14"/>
      <c r="H13025" s="14"/>
      <c r="J13025" s="14"/>
      <c r="U13025" s="105"/>
      <c r="X13025" s="14"/>
      <c r="AD13025" s="14"/>
      <c r="AF13025" s="14"/>
      <c r="AI13025" s="9"/>
      <c r="AJ13025" s="9"/>
      <c r="AK13025" s="9"/>
      <c r="AL13025" s="9"/>
      <c r="AM13025" s="9"/>
      <c r="AQ13025" s="14"/>
      <c r="AS13025" s="10"/>
      <c r="AT13025" s="10"/>
    </row>
    <row r="13026" spans="3:46" s="8" customFormat="1">
      <c r="C13026" s="14"/>
      <c r="G13026" s="14"/>
      <c r="H13026" s="14"/>
      <c r="J13026" s="14"/>
      <c r="U13026" s="105"/>
      <c r="X13026" s="14"/>
      <c r="AD13026" s="14"/>
      <c r="AF13026" s="14"/>
      <c r="AI13026" s="9"/>
      <c r="AJ13026" s="9"/>
      <c r="AK13026" s="9"/>
      <c r="AL13026" s="9"/>
      <c r="AM13026" s="9"/>
      <c r="AQ13026" s="14"/>
      <c r="AS13026" s="10"/>
      <c r="AT13026" s="10"/>
    </row>
    <row r="13027" spans="3:46" s="8" customFormat="1">
      <c r="C13027" s="14"/>
      <c r="G13027" s="14"/>
      <c r="H13027" s="14"/>
      <c r="J13027" s="14"/>
      <c r="U13027" s="105"/>
      <c r="X13027" s="14"/>
      <c r="AD13027" s="14"/>
      <c r="AF13027" s="14"/>
      <c r="AI13027" s="9"/>
      <c r="AJ13027" s="9"/>
      <c r="AK13027" s="9"/>
      <c r="AL13027" s="9"/>
      <c r="AM13027" s="9"/>
      <c r="AQ13027" s="14"/>
      <c r="AS13027" s="10"/>
      <c r="AT13027" s="10"/>
    </row>
    <row r="13028" spans="3:46" s="8" customFormat="1">
      <c r="C13028" s="14"/>
      <c r="G13028" s="14"/>
      <c r="H13028" s="14"/>
      <c r="J13028" s="14"/>
      <c r="U13028" s="105"/>
      <c r="X13028" s="14"/>
      <c r="AD13028" s="14"/>
      <c r="AF13028" s="14"/>
      <c r="AI13028" s="9"/>
      <c r="AJ13028" s="9"/>
      <c r="AK13028" s="9"/>
      <c r="AL13028" s="9"/>
      <c r="AM13028" s="9"/>
      <c r="AQ13028" s="14"/>
      <c r="AS13028" s="10"/>
      <c r="AT13028" s="10"/>
    </row>
    <row r="13029" spans="3:46" s="8" customFormat="1">
      <c r="C13029" s="14"/>
      <c r="G13029" s="14"/>
      <c r="H13029" s="14"/>
      <c r="J13029" s="14"/>
      <c r="U13029" s="105"/>
      <c r="X13029" s="14"/>
      <c r="AD13029" s="14"/>
      <c r="AF13029" s="14"/>
      <c r="AI13029" s="9"/>
      <c r="AJ13029" s="9"/>
      <c r="AK13029" s="9"/>
      <c r="AL13029" s="9"/>
      <c r="AM13029" s="9"/>
      <c r="AQ13029" s="14"/>
      <c r="AS13029" s="10"/>
      <c r="AT13029" s="10"/>
    </row>
    <row r="13030" spans="3:46" s="8" customFormat="1">
      <c r="C13030" s="14"/>
      <c r="G13030" s="14"/>
      <c r="H13030" s="14"/>
      <c r="J13030" s="14"/>
      <c r="U13030" s="105"/>
      <c r="X13030" s="14"/>
      <c r="AD13030" s="14"/>
      <c r="AF13030" s="14"/>
      <c r="AI13030" s="9"/>
      <c r="AJ13030" s="9"/>
      <c r="AK13030" s="9"/>
      <c r="AL13030" s="9"/>
      <c r="AM13030" s="9"/>
      <c r="AQ13030" s="14"/>
      <c r="AS13030" s="10"/>
      <c r="AT13030" s="10"/>
    </row>
    <row r="13031" spans="3:46" s="8" customFormat="1">
      <c r="C13031" s="14"/>
      <c r="G13031" s="14"/>
      <c r="H13031" s="14"/>
      <c r="J13031" s="14"/>
      <c r="U13031" s="105"/>
      <c r="X13031" s="14"/>
      <c r="AD13031" s="14"/>
      <c r="AF13031" s="14"/>
      <c r="AI13031" s="9"/>
      <c r="AJ13031" s="9"/>
      <c r="AK13031" s="9"/>
      <c r="AL13031" s="9"/>
      <c r="AM13031" s="9"/>
      <c r="AQ13031" s="14"/>
      <c r="AS13031" s="10"/>
      <c r="AT13031" s="10"/>
    </row>
    <row r="13032" spans="3:46" s="8" customFormat="1">
      <c r="C13032" s="14"/>
      <c r="G13032" s="14"/>
      <c r="H13032" s="14"/>
      <c r="J13032" s="14"/>
      <c r="U13032" s="105"/>
      <c r="X13032" s="14"/>
      <c r="AD13032" s="14"/>
      <c r="AF13032" s="14"/>
      <c r="AI13032" s="9"/>
      <c r="AJ13032" s="9"/>
      <c r="AK13032" s="9"/>
      <c r="AL13032" s="9"/>
      <c r="AM13032" s="9"/>
      <c r="AQ13032" s="14"/>
      <c r="AS13032" s="10"/>
      <c r="AT13032" s="10"/>
    </row>
    <row r="13033" spans="3:46" s="8" customFormat="1">
      <c r="C13033" s="14"/>
      <c r="G13033" s="14"/>
      <c r="H13033" s="14"/>
      <c r="J13033" s="14"/>
      <c r="U13033" s="105"/>
      <c r="X13033" s="14"/>
      <c r="AD13033" s="14"/>
      <c r="AF13033" s="14"/>
      <c r="AI13033" s="9"/>
      <c r="AJ13033" s="9"/>
      <c r="AK13033" s="9"/>
      <c r="AL13033" s="9"/>
      <c r="AM13033" s="9"/>
      <c r="AQ13033" s="14"/>
      <c r="AS13033" s="10"/>
      <c r="AT13033" s="10"/>
    </row>
    <row r="13034" spans="3:46" s="8" customFormat="1">
      <c r="C13034" s="14"/>
      <c r="G13034" s="14"/>
      <c r="H13034" s="14"/>
      <c r="J13034" s="14"/>
      <c r="U13034" s="105"/>
      <c r="X13034" s="14"/>
      <c r="AD13034" s="14"/>
      <c r="AF13034" s="14"/>
      <c r="AI13034" s="9"/>
      <c r="AJ13034" s="9"/>
      <c r="AK13034" s="9"/>
      <c r="AL13034" s="9"/>
      <c r="AM13034" s="9"/>
      <c r="AQ13034" s="14"/>
      <c r="AS13034" s="10"/>
      <c r="AT13034" s="10"/>
    </row>
    <row r="13035" spans="3:46" s="8" customFormat="1">
      <c r="C13035" s="14"/>
      <c r="G13035" s="14"/>
      <c r="H13035" s="14"/>
      <c r="J13035" s="14"/>
      <c r="U13035" s="105"/>
      <c r="X13035" s="14"/>
      <c r="AD13035" s="14"/>
      <c r="AF13035" s="14"/>
      <c r="AI13035" s="9"/>
      <c r="AJ13035" s="9"/>
      <c r="AK13035" s="9"/>
      <c r="AL13035" s="9"/>
      <c r="AM13035" s="9"/>
      <c r="AQ13035" s="14"/>
      <c r="AS13035" s="10"/>
      <c r="AT13035" s="10"/>
    </row>
    <row r="13036" spans="3:46" s="8" customFormat="1">
      <c r="C13036" s="14"/>
      <c r="G13036" s="14"/>
      <c r="H13036" s="14"/>
      <c r="J13036" s="14"/>
      <c r="U13036" s="105"/>
      <c r="X13036" s="14"/>
      <c r="AD13036" s="14"/>
      <c r="AF13036" s="14"/>
      <c r="AI13036" s="9"/>
      <c r="AJ13036" s="9"/>
      <c r="AK13036" s="9"/>
      <c r="AL13036" s="9"/>
      <c r="AM13036" s="9"/>
      <c r="AQ13036" s="14"/>
      <c r="AS13036" s="10"/>
      <c r="AT13036" s="10"/>
    </row>
    <row r="13037" spans="3:46" s="8" customFormat="1">
      <c r="C13037" s="14"/>
      <c r="G13037" s="14"/>
      <c r="H13037" s="14"/>
      <c r="J13037" s="14"/>
      <c r="U13037" s="105"/>
      <c r="X13037" s="14"/>
      <c r="AD13037" s="14"/>
      <c r="AF13037" s="14"/>
      <c r="AI13037" s="9"/>
      <c r="AJ13037" s="9"/>
      <c r="AK13037" s="9"/>
      <c r="AL13037" s="9"/>
      <c r="AM13037" s="9"/>
      <c r="AQ13037" s="14"/>
      <c r="AS13037" s="10"/>
      <c r="AT13037" s="10"/>
    </row>
    <row r="13038" spans="3:46" s="8" customFormat="1">
      <c r="C13038" s="14"/>
      <c r="G13038" s="14"/>
      <c r="H13038" s="14"/>
      <c r="J13038" s="14"/>
      <c r="U13038" s="105"/>
      <c r="X13038" s="14"/>
      <c r="AD13038" s="14"/>
      <c r="AF13038" s="14"/>
      <c r="AI13038" s="9"/>
      <c r="AJ13038" s="9"/>
      <c r="AK13038" s="9"/>
      <c r="AL13038" s="9"/>
      <c r="AM13038" s="9"/>
      <c r="AQ13038" s="14"/>
      <c r="AS13038" s="10"/>
      <c r="AT13038" s="10"/>
    </row>
    <row r="13039" spans="3:46" s="8" customFormat="1">
      <c r="C13039" s="14"/>
      <c r="G13039" s="14"/>
      <c r="H13039" s="14"/>
      <c r="J13039" s="14"/>
      <c r="U13039" s="105"/>
      <c r="X13039" s="14"/>
      <c r="AD13039" s="14"/>
      <c r="AF13039" s="14"/>
      <c r="AI13039" s="9"/>
      <c r="AJ13039" s="9"/>
      <c r="AK13039" s="9"/>
      <c r="AL13039" s="9"/>
      <c r="AM13039" s="9"/>
      <c r="AQ13039" s="14"/>
      <c r="AS13039" s="10"/>
      <c r="AT13039" s="10"/>
    </row>
    <row r="13040" spans="3:46" s="8" customFormat="1">
      <c r="C13040" s="14"/>
      <c r="G13040" s="14"/>
      <c r="H13040" s="14"/>
      <c r="J13040" s="14"/>
      <c r="U13040" s="105"/>
      <c r="X13040" s="14"/>
      <c r="AD13040" s="14"/>
      <c r="AF13040" s="14"/>
      <c r="AI13040" s="9"/>
      <c r="AJ13040" s="9"/>
      <c r="AK13040" s="9"/>
      <c r="AL13040" s="9"/>
      <c r="AM13040" s="9"/>
      <c r="AQ13040" s="14"/>
      <c r="AS13040" s="10"/>
      <c r="AT13040" s="10"/>
    </row>
    <row r="13041" spans="3:46" s="8" customFormat="1">
      <c r="C13041" s="14"/>
      <c r="G13041" s="14"/>
      <c r="H13041" s="14"/>
      <c r="J13041" s="14"/>
      <c r="U13041" s="105"/>
      <c r="X13041" s="14"/>
      <c r="AD13041" s="14"/>
      <c r="AF13041" s="14"/>
      <c r="AI13041" s="9"/>
      <c r="AJ13041" s="9"/>
      <c r="AK13041" s="9"/>
      <c r="AL13041" s="9"/>
      <c r="AM13041" s="9"/>
      <c r="AQ13041" s="14"/>
      <c r="AS13041" s="10"/>
      <c r="AT13041" s="10"/>
    </row>
    <row r="13042" spans="3:46" s="8" customFormat="1">
      <c r="C13042" s="14"/>
      <c r="G13042" s="14"/>
      <c r="H13042" s="14"/>
      <c r="J13042" s="14"/>
      <c r="U13042" s="105"/>
      <c r="X13042" s="14"/>
      <c r="AD13042" s="14"/>
      <c r="AF13042" s="14"/>
      <c r="AI13042" s="9"/>
      <c r="AJ13042" s="9"/>
      <c r="AK13042" s="9"/>
      <c r="AL13042" s="9"/>
      <c r="AM13042" s="9"/>
      <c r="AQ13042" s="14"/>
      <c r="AS13042" s="10"/>
      <c r="AT13042" s="10"/>
    </row>
    <row r="13043" spans="3:46" s="8" customFormat="1">
      <c r="C13043" s="14"/>
      <c r="G13043" s="14"/>
      <c r="H13043" s="14"/>
      <c r="J13043" s="14"/>
      <c r="U13043" s="105"/>
      <c r="X13043" s="14"/>
      <c r="AD13043" s="14"/>
      <c r="AF13043" s="14"/>
      <c r="AI13043" s="9"/>
      <c r="AJ13043" s="9"/>
      <c r="AK13043" s="9"/>
      <c r="AL13043" s="9"/>
      <c r="AM13043" s="9"/>
      <c r="AQ13043" s="14"/>
      <c r="AS13043" s="10"/>
      <c r="AT13043" s="10"/>
    </row>
    <row r="13044" spans="3:46" s="8" customFormat="1">
      <c r="C13044" s="14"/>
      <c r="G13044" s="14"/>
      <c r="H13044" s="14"/>
      <c r="J13044" s="14"/>
      <c r="U13044" s="105"/>
      <c r="X13044" s="14"/>
      <c r="AD13044" s="14"/>
      <c r="AF13044" s="14"/>
      <c r="AI13044" s="9"/>
      <c r="AJ13044" s="9"/>
      <c r="AK13044" s="9"/>
      <c r="AL13044" s="9"/>
      <c r="AM13044" s="9"/>
      <c r="AQ13044" s="14"/>
      <c r="AS13044" s="10"/>
      <c r="AT13044" s="10"/>
    </row>
    <row r="13045" spans="3:46" s="8" customFormat="1">
      <c r="C13045" s="14"/>
      <c r="G13045" s="14"/>
      <c r="H13045" s="14"/>
      <c r="J13045" s="14"/>
      <c r="U13045" s="105"/>
      <c r="X13045" s="14"/>
      <c r="AD13045" s="14"/>
      <c r="AF13045" s="14"/>
      <c r="AI13045" s="9"/>
      <c r="AJ13045" s="9"/>
      <c r="AK13045" s="9"/>
      <c r="AL13045" s="9"/>
      <c r="AM13045" s="9"/>
      <c r="AQ13045" s="14"/>
      <c r="AS13045" s="10"/>
      <c r="AT13045" s="10"/>
    </row>
    <row r="13046" spans="3:46" s="8" customFormat="1">
      <c r="C13046" s="14"/>
      <c r="G13046" s="14"/>
      <c r="H13046" s="14"/>
      <c r="J13046" s="14"/>
      <c r="U13046" s="105"/>
      <c r="X13046" s="14"/>
      <c r="AD13046" s="14"/>
      <c r="AF13046" s="14"/>
      <c r="AI13046" s="9"/>
      <c r="AJ13046" s="9"/>
      <c r="AK13046" s="9"/>
      <c r="AL13046" s="9"/>
      <c r="AM13046" s="9"/>
      <c r="AQ13046" s="14"/>
      <c r="AS13046" s="10"/>
      <c r="AT13046" s="10"/>
    </row>
    <row r="13047" spans="3:46" s="8" customFormat="1">
      <c r="C13047" s="14"/>
      <c r="G13047" s="14"/>
      <c r="H13047" s="14"/>
      <c r="J13047" s="14"/>
      <c r="U13047" s="105"/>
      <c r="X13047" s="14"/>
      <c r="AD13047" s="14"/>
      <c r="AF13047" s="14"/>
      <c r="AI13047" s="9"/>
      <c r="AJ13047" s="9"/>
      <c r="AK13047" s="9"/>
      <c r="AL13047" s="9"/>
      <c r="AM13047" s="9"/>
      <c r="AQ13047" s="14"/>
      <c r="AS13047" s="10"/>
      <c r="AT13047" s="10"/>
    </row>
    <row r="13048" spans="3:46" s="8" customFormat="1">
      <c r="C13048" s="14"/>
      <c r="G13048" s="14"/>
      <c r="H13048" s="14"/>
      <c r="J13048" s="14"/>
      <c r="U13048" s="105"/>
      <c r="X13048" s="14"/>
      <c r="AD13048" s="14"/>
      <c r="AF13048" s="14"/>
      <c r="AI13048" s="9"/>
      <c r="AJ13048" s="9"/>
      <c r="AK13048" s="9"/>
      <c r="AL13048" s="9"/>
      <c r="AM13048" s="9"/>
      <c r="AQ13048" s="14"/>
      <c r="AS13048" s="10"/>
      <c r="AT13048" s="10"/>
    </row>
    <row r="13049" spans="3:46" s="8" customFormat="1">
      <c r="C13049" s="14"/>
      <c r="G13049" s="14"/>
      <c r="H13049" s="14"/>
      <c r="J13049" s="14"/>
      <c r="U13049" s="105"/>
      <c r="X13049" s="14"/>
      <c r="AD13049" s="14"/>
      <c r="AF13049" s="14"/>
      <c r="AI13049" s="9"/>
      <c r="AJ13049" s="9"/>
      <c r="AK13049" s="9"/>
      <c r="AL13049" s="9"/>
      <c r="AM13049" s="9"/>
      <c r="AQ13049" s="14"/>
      <c r="AS13049" s="10"/>
      <c r="AT13049" s="10"/>
    </row>
    <row r="13050" spans="3:46" s="8" customFormat="1">
      <c r="C13050" s="14"/>
      <c r="G13050" s="14"/>
      <c r="H13050" s="14"/>
      <c r="J13050" s="14"/>
      <c r="U13050" s="105"/>
      <c r="X13050" s="14"/>
      <c r="AD13050" s="14"/>
      <c r="AF13050" s="14"/>
      <c r="AI13050" s="9"/>
      <c r="AJ13050" s="9"/>
      <c r="AK13050" s="9"/>
      <c r="AL13050" s="9"/>
      <c r="AM13050" s="9"/>
      <c r="AQ13050" s="14"/>
      <c r="AS13050" s="10"/>
      <c r="AT13050" s="10"/>
    </row>
    <row r="13051" spans="3:46" s="8" customFormat="1">
      <c r="C13051" s="14"/>
      <c r="G13051" s="14"/>
      <c r="H13051" s="14"/>
      <c r="J13051" s="14"/>
      <c r="U13051" s="105"/>
      <c r="X13051" s="14"/>
      <c r="AD13051" s="14"/>
      <c r="AF13051" s="14"/>
      <c r="AI13051" s="9"/>
      <c r="AJ13051" s="9"/>
      <c r="AK13051" s="9"/>
      <c r="AL13051" s="9"/>
      <c r="AM13051" s="9"/>
      <c r="AQ13051" s="14"/>
      <c r="AS13051" s="10"/>
      <c r="AT13051" s="10"/>
    </row>
    <row r="13052" spans="3:46" s="8" customFormat="1">
      <c r="C13052" s="14"/>
      <c r="G13052" s="14"/>
      <c r="H13052" s="14"/>
      <c r="J13052" s="14"/>
      <c r="U13052" s="105"/>
      <c r="X13052" s="14"/>
      <c r="AD13052" s="14"/>
      <c r="AF13052" s="14"/>
      <c r="AI13052" s="9"/>
      <c r="AJ13052" s="9"/>
      <c r="AK13052" s="9"/>
      <c r="AL13052" s="9"/>
      <c r="AM13052" s="9"/>
      <c r="AQ13052" s="14"/>
      <c r="AS13052" s="10"/>
      <c r="AT13052" s="10"/>
    </row>
    <row r="13053" spans="3:46" s="8" customFormat="1">
      <c r="C13053" s="14"/>
      <c r="G13053" s="14"/>
      <c r="H13053" s="14"/>
      <c r="J13053" s="14"/>
      <c r="U13053" s="105"/>
      <c r="X13053" s="14"/>
      <c r="AD13053" s="14"/>
      <c r="AF13053" s="14"/>
      <c r="AI13053" s="9"/>
      <c r="AJ13053" s="9"/>
      <c r="AK13053" s="9"/>
      <c r="AL13053" s="9"/>
      <c r="AM13053" s="9"/>
      <c r="AQ13053" s="14"/>
      <c r="AS13053" s="10"/>
      <c r="AT13053" s="10"/>
    </row>
    <row r="13054" spans="3:46" s="8" customFormat="1">
      <c r="C13054" s="14"/>
      <c r="G13054" s="14"/>
      <c r="H13054" s="14"/>
      <c r="J13054" s="14"/>
      <c r="U13054" s="105"/>
      <c r="X13054" s="14"/>
      <c r="AD13054" s="14"/>
      <c r="AF13054" s="14"/>
      <c r="AI13054" s="9"/>
      <c r="AJ13054" s="9"/>
      <c r="AK13054" s="9"/>
      <c r="AL13054" s="9"/>
      <c r="AM13054" s="9"/>
      <c r="AQ13054" s="14"/>
      <c r="AS13054" s="10"/>
      <c r="AT13054" s="10"/>
    </row>
    <row r="13055" spans="3:46" s="8" customFormat="1">
      <c r="C13055" s="14"/>
      <c r="G13055" s="14"/>
      <c r="H13055" s="14"/>
      <c r="J13055" s="14"/>
      <c r="U13055" s="105"/>
      <c r="X13055" s="14"/>
      <c r="AD13055" s="14"/>
      <c r="AF13055" s="14"/>
      <c r="AI13055" s="9"/>
      <c r="AJ13055" s="9"/>
      <c r="AK13055" s="9"/>
      <c r="AL13055" s="9"/>
      <c r="AM13055" s="9"/>
      <c r="AQ13055" s="14"/>
      <c r="AS13055" s="10"/>
      <c r="AT13055" s="10"/>
    </row>
    <row r="13056" spans="3:46" s="8" customFormat="1">
      <c r="C13056" s="14"/>
      <c r="G13056" s="14"/>
      <c r="H13056" s="14"/>
      <c r="J13056" s="14"/>
      <c r="U13056" s="105"/>
      <c r="X13056" s="14"/>
      <c r="AD13056" s="14"/>
      <c r="AF13056" s="14"/>
      <c r="AI13056" s="9"/>
      <c r="AJ13056" s="9"/>
      <c r="AK13056" s="9"/>
      <c r="AL13056" s="9"/>
      <c r="AM13056" s="9"/>
      <c r="AQ13056" s="14"/>
      <c r="AS13056" s="10"/>
      <c r="AT13056" s="10"/>
    </row>
    <row r="13057" spans="3:46" s="8" customFormat="1">
      <c r="C13057" s="14"/>
      <c r="G13057" s="14"/>
      <c r="H13057" s="14"/>
      <c r="J13057" s="14"/>
      <c r="U13057" s="105"/>
      <c r="X13057" s="14"/>
      <c r="AD13057" s="14"/>
      <c r="AF13057" s="14"/>
      <c r="AI13057" s="9"/>
      <c r="AJ13057" s="9"/>
      <c r="AK13057" s="9"/>
      <c r="AL13057" s="9"/>
      <c r="AM13057" s="9"/>
      <c r="AQ13057" s="14"/>
      <c r="AS13057" s="10"/>
      <c r="AT13057" s="10"/>
    </row>
    <row r="13058" spans="3:46" s="8" customFormat="1">
      <c r="C13058" s="14"/>
      <c r="G13058" s="14"/>
      <c r="H13058" s="14"/>
      <c r="J13058" s="14"/>
      <c r="U13058" s="105"/>
      <c r="X13058" s="14"/>
      <c r="AD13058" s="14"/>
      <c r="AF13058" s="14"/>
      <c r="AI13058" s="9"/>
      <c r="AJ13058" s="9"/>
      <c r="AK13058" s="9"/>
      <c r="AL13058" s="9"/>
      <c r="AM13058" s="9"/>
      <c r="AQ13058" s="14"/>
      <c r="AS13058" s="10"/>
      <c r="AT13058" s="10"/>
    </row>
    <row r="13059" spans="3:46" s="8" customFormat="1">
      <c r="C13059" s="14"/>
      <c r="G13059" s="14"/>
      <c r="H13059" s="14"/>
      <c r="J13059" s="14"/>
      <c r="U13059" s="105"/>
      <c r="X13059" s="14"/>
      <c r="AD13059" s="14"/>
      <c r="AF13059" s="14"/>
      <c r="AI13059" s="9"/>
      <c r="AJ13059" s="9"/>
      <c r="AK13059" s="9"/>
      <c r="AL13059" s="9"/>
      <c r="AM13059" s="9"/>
      <c r="AQ13059" s="14"/>
      <c r="AS13059" s="10"/>
      <c r="AT13059" s="10"/>
    </row>
    <row r="13060" spans="3:46" s="8" customFormat="1">
      <c r="C13060" s="14"/>
      <c r="G13060" s="14"/>
      <c r="H13060" s="14"/>
      <c r="J13060" s="14"/>
      <c r="U13060" s="105"/>
      <c r="X13060" s="14"/>
      <c r="AD13060" s="14"/>
      <c r="AF13060" s="14"/>
      <c r="AI13060" s="9"/>
      <c r="AJ13060" s="9"/>
      <c r="AK13060" s="9"/>
      <c r="AL13060" s="9"/>
      <c r="AM13060" s="9"/>
      <c r="AQ13060" s="14"/>
      <c r="AS13060" s="10"/>
      <c r="AT13060" s="10"/>
    </row>
    <row r="13061" spans="3:46" s="8" customFormat="1">
      <c r="C13061" s="14"/>
      <c r="G13061" s="14"/>
      <c r="H13061" s="14"/>
      <c r="J13061" s="14"/>
      <c r="U13061" s="105"/>
      <c r="X13061" s="14"/>
      <c r="AD13061" s="14"/>
      <c r="AF13061" s="14"/>
      <c r="AI13061" s="9"/>
      <c r="AJ13061" s="9"/>
      <c r="AK13061" s="9"/>
      <c r="AL13061" s="9"/>
      <c r="AM13061" s="9"/>
      <c r="AQ13061" s="14"/>
      <c r="AS13061" s="10"/>
      <c r="AT13061" s="10"/>
    </row>
    <row r="13062" spans="3:46" s="8" customFormat="1">
      <c r="C13062" s="14"/>
      <c r="G13062" s="14"/>
      <c r="H13062" s="14"/>
      <c r="J13062" s="14"/>
      <c r="U13062" s="105"/>
      <c r="X13062" s="14"/>
      <c r="AD13062" s="14"/>
      <c r="AF13062" s="14"/>
      <c r="AI13062" s="9"/>
      <c r="AJ13062" s="9"/>
      <c r="AK13062" s="9"/>
      <c r="AL13062" s="9"/>
      <c r="AM13062" s="9"/>
      <c r="AQ13062" s="14"/>
      <c r="AS13062" s="10"/>
      <c r="AT13062" s="10"/>
    </row>
    <row r="13063" spans="3:46" s="8" customFormat="1">
      <c r="C13063" s="14"/>
      <c r="G13063" s="14"/>
      <c r="H13063" s="14"/>
      <c r="J13063" s="14"/>
      <c r="U13063" s="105"/>
      <c r="X13063" s="14"/>
      <c r="AD13063" s="14"/>
      <c r="AF13063" s="14"/>
      <c r="AI13063" s="9"/>
      <c r="AJ13063" s="9"/>
      <c r="AK13063" s="9"/>
      <c r="AL13063" s="9"/>
      <c r="AM13063" s="9"/>
      <c r="AQ13063" s="14"/>
      <c r="AS13063" s="10"/>
      <c r="AT13063" s="10"/>
    </row>
    <row r="13064" spans="3:46" s="8" customFormat="1">
      <c r="C13064" s="14"/>
      <c r="G13064" s="14"/>
      <c r="H13064" s="14"/>
      <c r="J13064" s="14"/>
      <c r="U13064" s="105"/>
      <c r="X13064" s="14"/>
      <c r="AD13064" s="14"/>
      <c r="AF13064" s="14"/>
      <c r="AI13064" s="9"/>
      <c r="AJ13064" s="9"/>
      <c r="AK13064" s="9"/>
      <c r="AL13064" s="9"/>
      <c r="AM13064" s="9"/>
      <c r="AQ13064" s="14"/>
      <c r="AS13064" s="10"/>
      <c r="AT13064" s="10"/>
    </row>
    <row r="13065" spans="3:46" s="8" customFormat="1">
      <c r="C13065" s="14"/>
      <c r="G13065" s="14"/>
      <c r="H13065" s="14"/>
      <c r="J13065" s="14"/>
      <c r="U13065" s="105"/>
      <c r="X13065" s="14"/>
      <c r="AD13065" s="14"/>
      <c r="AF13065" s="14"/>
      <c r="AI13065" s="9"/>
      <c r="AJ13065" s="9"/>
      <c r="AK13065" s="9"/>
      <c r="AL13065" s="9"/>
      <c r="AM13065" s="9"/>
      <c r="AQ13065" s="14"/>
      <c r="AS13065" s="10"/>
      <c r="AT13065" s="10"/>
    </row>
    <row r="13066" spans="3:46" s="8" customFormat="1">
      <c r="C13066" s="14"/>
      <c r="G13066" s="14"/>
      <c r="H13066" s="14"/>
      <c r="J13066" s="14"/>
      <c r="U13066" s="105"/>
      <c r="X13066" s="14"/>
      <c r="AD13066" s="14"/>
      <c r="AF13066" s="14"/>
      <c r="AI13066" s="9"/>
      <c r="AJ13066" s="9"/>
      <c r="AK13066" s="9"/>
      <c r="AL13066" s="9"/>
      <c r="AM13066" s="9"/>
      <c r="AQ13066" s="14"/>
      <c r="AS13066" s="10"/>
      <c r="AT13066" s="10"/>
    </row>
    <row r="13067" spans="3:46" s="8" customFormat="1">
      <c r="C13067" s="14"/>
      <c r="G13067" s="14"/>
      <c r="H13067" s="14"/>
      <c r="J13067" s="14"/>
      <c r="U13067" s="105"/>
      <c r="X13067" s="14"/>
      <c r="AD13067" s="14"/>
      <c r="AF13067" s="14"/>
      <c r="AI13067" s="9"/>
      <c r="AJ13067" s="9"/>
      <c r="AK13067" s="9"/>
      <c r="AL13067" s="9"/>
      <c r="AM13067" s="9"/>
      <c r="AQ13067" s="14"/>
      <c r="AS13067" s="10"/>
      <c r="AT13067" s="10"/>
    </row>
    <row r="13068" spans="3:46" s="8" customFormat="1">
      <c r="C13068" s="14"/>
      <c r="G13068" s="14"/>
      <c r="H13068" s="14"/>
      <c r="J13068" s="14"/>
      <c r="U13068" s="105"/>
      <c r="X13068" s="14"/>
      <c r="AD13068" s="14"/>
      <c r="AF13068" s="14"/>
      <c r="AI13068" s="9"/>
      <c r="AJ13068" s="9"/>
      <c r="AK13068" s="9"/>
      <c r="AL13068" s="9"/>
      <c r="AM13068" s="9"/>
      <c r="AQ13068" s="14"/>
      <c r="AS13068" s="10"/>
      <c r="AT13068" s="10"/>
    </row>
    <row r="13069" spans="3:46" s="8" customFormat="1">
      <c r="C13069" s="14"/>
      <c r="G13069" s="14"/>
      <c r="H13069" s="14"/>
      <c r="J13069" s="14"/>
      <c r="U13069" s="105"/>
      <c r="X13069" s="14"/>
      <c r="AD13069" s="14"/>
      <c r="AF13069" s="14"/>
      <c r="AI13069" s="9"/>
      <c r="AJ13069" s="9"/>
      <c r="AK13069" s="9"/>
      <c r="AL13069" s="9"/>
      <c r="AM13069" s="9"/>
      <c r="AQ13069" s="14"/>
      <c r="AS13069" s="10"/>
      <c r="AT13069" s="10"/>
    </row>
    <row r="13070" spans="3:46" s="8" customFormat="1">
      <c r="C13070" s="14"/>
      <c r="G13070" s="14"/>
      <c r="H13070" s="14"/>
      <c r="J13070" s="14"/>
      <c r="U13070" s="105"/>
      <c r="X13070" s="14"/>
      <c r="AD13070" s="14"/>
      <c r="AF13070" s="14"/>
      <c r="AI13070" s="9"/>
      <c r="AJ13070" s="9"/>
      <c r="AK13070" s="9"/>
      <c r="AL13070" s="9"/>
      <c r="AM13070" s="9"/>
      <c r="AQ13070" s="14"/>
      <c r="AS13070" s="10"/>
      <c r="AT13070" s="10"/>
    </row>
    <row r="13071" spans="3:46" s="8" customFormat="1">
      <c r="C13071" s="14"/>
      <c r="G13071" s="14"/>
      <c r="H13071" s="14"/>
      <c r="J13071" s="14"/>
      <c r="U13071" s="105"/>
      <c r="X13071" s="14"/>
      <c r="AD13071" s="14"/>
      <c r="AF13071" s="14"/>
      <c r="AI13071" s="9"/>
      <c r="AJ13071" s="9"/>
      <c r="AK13071" s="9"/>
      <c r="AL13071" s="9"/>
      <c r="AM13071" s="9"/>
      <c r="AQ13071" s="14"/>
      <c r="AS13071" s="10"/>
      <c r="AT13071" s="10"/>
    </row>
    <row r="13072" spans="3:46" s="8" customFormat="1">
      <c r="C13072" s="14"/>
      <c r="G13072" s="14"/>
      <c r="H13072" s="14"/>
      <c r="J13072" s="14"/>
      <c r="U13072" s="105"/>
      <c r="X13072" s="14"/>
      <c r="AD13072" s="14"/>
      <c r="AF13072" s="14"/>
      <c r="AI13072" s="9"/>
      <c r="AJ13072" s="9"/>
      <c r="AK13072" s="9"/>
      <c r="AL13072" s="9"/>
      <c r="AM13072" s="9"/>
      <c r="AQ13072" s="14"/>
      <c r="AS13072" s="10"/>
      <c r="AT13072" s="10"/>
    </row>
    <row r="13073" spans="3:46" s="8" customFormat="1">
      <c r="C13073" s="14"/>
      <c r="G13073" s="14"/>
      <c r="H13073" s="14"/>
      <c r="J13073" s="14"/>
      <c r="U13073" s="105"/>
      <c r="X13073" s="14"/>
      <c r="AD13073" s="14"/>
      <c r="AF13073" s="14"/>
      <c r="AI13073" s="9"/>
      <c r="AJ13073" s="9"/>
      <c r="AK13073" s="9"/>
      <c r="AL13073" s="9"/>
      <c r="AM13073" s="9"/>
      <c r="AQ13073" s="14"/>
      <c r="AS13073" s="10"/>
      <c r="AT13073" s="10"/>
    </row>
    <row r="13074" spans="3:46" s="8" customFormat="1">
      <c r="C13074" s="14"/>
      <c r="G13074" s="14"/>
      <c r="H13074" s="14"/>
      <c r="J13074" s="14"/>
      <c r="U13074" s="105"/>
      <c r="X13074" s="14"/>
      <c r="AD13074" s="14"/>
      <c r="AF13074" s="14"/>
      <c r="AI13074" s="9"/>
      <c r="AJ13074" s="9"/>
      <c r="AK13074" s="9"/>
      <c r="AL13074" s="9"/>
      <c r="AM13074" s="9"/>
      <c r="AQ13074" s="14"/>
      <c r="AS13074" s="10"/>
      <c r="AT13074" s="10"/>
    </row>
    <row r="13075" spans="3:46" s="8" customFormat="1">
      <c r="C13075" s="14"/>
      <c r="G13075" s="14"/>
      <c r="H13075" s="14"/>
      <c r="J13075" s="14"/>
      <c r="U13075" s="105"/>
      <c r="X13075" s="14"/>
      <c r="AD13075" s="14"/>
      <c r="AF13075" s="14"/>
      <c r="AI13075" s="9"/>
      <c r="AJ13075" s="9"/>
      <c r="AK13075" s="9"/>
      <c r="AL13075" s="9"/>
      <c r="AM13075" s="9"/>
      <c r="AQ13075" s="14"/>
      <c r="AS13075" s="10"/>
      <c r="AT13075" s="10"/>
    </row>
    <row r="13076" spans="3:46" s="8" customFormat="1">
      <c r="C13076" s="14"/>
      <c r="G13076" s="14"/>
      <c r="H13076" s="14"/>
      <c r="J13076" s="14"/>
      <c r="U13076" s="105"/>
      <c r="X13076" s="14"/>
      <c r="AD13076" s="14"/>
      <c r="AF13076" s="14"/>
      <c r="AI13076" s="9"/>
      <c r="AJ13076" s="9"/>
      <c r="AK13076" s="9"/>
      <c r="AL13076" s="9"/>
      <c r="AM13076" s="9"/>
      <c r="AQ13076" s="14"/>
      <c r="AS13076" s="10"/>
      <c r="AT13076" s="10"/>
    </row>
    <row r="13077" spans="3:46" s="8" customFormat="1">
      <c r="C13077" s="14"/>
      <c r="G13077" s="14"/>
      <c r="H13077" s="14"/>
      <c r="J13077" s="14"/>
      <c r="U13077" s="105"/>
      <c r="X13077" s="14"/>
      <c r="AD13077" s="14"/>
      <c r="AF13077" s="14"/>
      <c r="AI13077" s="9"/>
      <c r="AJ13077" s="9"/>
      <c r="AK13077" s="9"/>
      <c r="AL13077" s="9"/>
      <c r="AM13077" s="9"/>
      <c r="AQ13077" s="14"/>
      <c r="AS13077" s="10"/>
      <c r="AT13077" s="10"/>
    </row>
    <row r="13078" spans="3:46" s="8" customFormat="1">
      <c r="C13078" s="14"/>
      <c r="G13078" s="14"/>
      <c r="H13078" s="14"/>
      <c r="J13078" s="14"/>
      <c r="U13078" s="105"/>
      <c r="X13078" s="14"/>
      <c r="AD13078" s="14"/>
      <c r="AF13078" s="14"/>
      <c r="AI13078" s="9"/>
      <c r="AJ13078" s="9"/>
      <c r="AK13078" s="9"/>
      <c r="AL13078" s="9"/>
      <c r="AM13078" s="9"/>
      <c r="AQ13078" s="14"/>
      <c r="AS13078" s="10"/>
      <c r="AT13078" s="10"/>
    </row>
    <row r="13079" spans="3:46" s="8" customFormat="1">
      <c r="C13079" s="14"/>
      <c r="G13079" s="14"/>
      <c r="H13079" s="14"/>
      <c r="J13079" s="14"/>
      <c r="U13079" s="105"/>
      <c r="X13079" s="14"/>
      <c r="AD13079" s="14"/>
      <c r="AF13079" s="14"/>
      <c r="AI13079" s="9"/>
      <c r="AJ13079" s="9"/>
      <c r="AK13079" s="9"/>
      <c r="AL13079" s="9"/>
      <c r="AM13079" s="9"/>
      <c r="AQ13079" s="14"/>
      <c r="AS13079" s="10"/>
      <c r="AT13079" s="10"/>
    </row>
    <row r="13080" spans="3:46" s="8" customFormat="1">
      <c r="C13080" s="14"/>
      <c r="G13080" s="14"/>
      <c r="H13080" s="14"/>
      <c r="J13080" s="14"/>
      <c r="U13080" s="105"/>
      <c r="X13080" s="14"/>
      <c r="AD13080" s="14"/>
      <c r="AF13080" s="14"/>
      <c r="AI13080" s="9"/>
      <c r="AJ13080" s="9"/>
      <c r="AK13080" s="9"/>
      <c r="AL13080" s="9"/>
      <c r="AM13080" s="9"/>
      <c r="AQ13080" s="14"/>
      <c r="AS13080" s="10"/>
      <c r="AT13080" s="10"/>
    </row>
    <row r="13081" spans="3:46" s="8" customFormat="1">
      <c r="C13081" s="14"/>
      <c r="G13081" s="14"/>
      <c r="H13081" s="14"/>
      <c r="J13081" s="14"/>
      <c r="U13081" s="105"/>
      <c r="X13081" s="14"/>
      <c r="AD13081" s="14"/>
      <c r="AF13081" s="14"/>
      <c r="AI13081" s="9"/>
      <c r="AJ13081" s="9"/>
      <c r="AK13081" s="9"/>
      <c r="AL13081" s="9"/>
      <c r="AM13081" s="9"/>
      <c r="AQ13081" s="14"/>
      <c r="AS13081" s="10"/>
      <c r="AT13081" s="10"/>
    </row>
    <row r="13082" spans="3:46" s="8" customFormat="1">
      <c r="C13082" s="14"/>
      <c r="G13082" s="14"/>
      <c r="H13082" s="14"/>
      <c r="J13082" s="14"/>
      <c r="U13082" s="105"/>
      <c r="X13082" s="14"/>
      <c r="AD13082" s="14"/>
      <c r="AF13082" s="14"/>
      <c r="AI13082" s="9"/>
      <c r="AJ13082" s="9"/>
      <c r="AK13082" s="9"/>
      <c r="AL13082" s="9"/>
      <c r="AM13082" s="9"/>
      <c r="AQ13082" s="14"/>
      <c r="AS13082" s="10"/>
      <c r="AT13082" s="10"/>
    </row>
    <row r="13083" spans="3:46" s="8" customFormat="1">
      <c r="C13083" s="14"/>
      <c r="G13083" s="14"/>
      <c r="H13083" s="14"/>
      <c r="J13083" s="14"/>
      <c r="U13083" s="105"/>
      <c r="X13083" s="14"/>
      <c r="AD13083" s="14"/>
      <c r="AF13083" s="14"/>
      <c r="AI13083" s="9"/>
      <c r="AJ13083" s="9"/>
      <c r="AK13083" s="9"/>
      <c r="AL13083" s="9"/>
      <c r="AM13083" s="9"/>
      <c r="AQ13083" s="14"/>
      <c r="AS13083" s="10"/>
      <c r="AT13083" s="10"/>
    </row>
    <row r="13084" spans="3:46" s="8" customFormat="1">
      <c r="C13084" s="14"/>
      <c r="G13084" s="14"/>
      <c r="H13084" s="14"/>
      <c r="J13084" s="14"/>
      <c r="U13084" s="105"/>
      <c r="X13084" s="14"/>
      <c r="AD13084" s="14"/>
      <c r="AF13084" s="14"/>
      <c r="AI13084" s="9"/>
      <c r="AJ13084" s="9"/>
      <c r="AK13084" s="9"/>
      <c r="AL13084" s="9"/>
      <c r="AM13084" s="9"/>
      <c r="AQ13084" s="14"/>
      <c r="AS13084" s="10"/>
      <c r="AT13084" s="10"/>
    </row>
    <row r="13085" spans="3:46" s="8" customFormat="1">
      <c r="C13085" s="14"/>
      <c r="G13085" s="14"/>
      <c r="H13085" s="14"/>
      <c r="J13085" s="14"/>
      <c r="U13085" s="105"/>
      <c r="X13085" s="14"/>
      <c r="AD13085" s="14"/>
      <c r="AF13085" s="14"/>
      <c r="AI13085" s="9"/>
      <c r="AJ13085" s="9"/>
      <c r="AK13085" s="9"/>
      <c r="AL13085" s="9"/>
      <c r="AM13085" s="9"/>
      <c r="AQ13085" s="14"/>
      <c r="AS13085" s="10"/>
      <c r="AT13085" s="10"/>
    </row>
    <row r="13086" spans="3:46" s="8" customFormat="1">
      <c r="C13086" s="14"/>
      <c r="G13086" s="14"/>
      <c r="H13086" s="14"/>
      <c r="J13086" s="14"/>
      <c r="U13086" s="105"/>
      <c r="X13086" s="14"/>
      <c r="AD13086" s="14"/>
      <c r="AF13086" s="14"/>
      <c r="AI13086" s="9"/>
      <c r="AJ13086" s="9"/>
      <c r="AK13086" s="9"/>
      <c r="AL13086" s="9"/>
      <c r="AM13086" s="9"/>
      <c r="AQ13086" s="14"/>
      <c r="AS13086" s="10"/>
      <c r="AT13086" s="10"/>
    </row>
    <row r="13087" spans="3:46" s="8" customFormat="1">
      <c r="C13087" s="14"/>
      <c r="G13087" s="14"/>
      <c r="H13087" s="14"/>
      <c r="J13087" s="14"/>
      <c r="U13087" s="105"/>
      <c r="X13087" s="14"/>
      <c r="AD13087" s="14"/>
      <c r="AF13087" s="14"/>
      <c r="AI13087" s="9"/>
      <c r="AJ13087" s="9"/>
      <c r="AK13087" s="9"/>
      <c r="AL13087" s="9"/>
      <c r="AM13087" s="9"/>
      <c r="AQ13087" s="14"/>
      <c r="AS13087" s="10"/>
      <c r="AT13087" s="10"/>
    </row>
    <row r="13088" spans="3:46" s="8" customFormat="1">
      <c r="C13088" s="14"/>
      <c r="G13088" s="14"/>
      <c r="H13088" s="14"/>
      <c r="J13088" s="14"/>
      <c r="U13088" s="105"/>
      <c r="X13088" s="14"/>
      <c r="AD13088" s="14"/>
      <c r="AF13088" s="14"/>
      <c r="AI13088" s="9"/>
      <c r="AJ13088" s="9"/>
      <c r="AK13088" s="9"/>
      <c r="AL13088" s="9"/>
      <c r="AM13088" s="9"/>
      <c r="AQ13088" s="14"/>
      <c r="AS13088" s="10"/>
      <c r="AT13088" s="10"/>
    </row>
    <row r="13089" spans="3:46" s="8" customFormat="1">
      <c r="C13089" s="14"/>
      <c r="G13089" s="14"/>
      <c r="H13089" s="14"/>
      <c r="J13089" s="14"/>
      <c r="U13089" s="105"/>
      <c r="X13089" s="14"/>
      <c r="AD13089" s="14"/>
      <c r="AF13089" s="14"/>
      <c r="AI13089" s="9"/>
      <c r="AJ13089" s="9"/>
      <c r="AK13089" s="9"/>
      <c r="AL13089" s="9"/>
      <c r="AM13089" s="9"/>
      <c r="AQ13089" s="14"/>
      <c r="AS13089" s="10"/>
      <c r="AT13089" s="10"/>
    </row>
    <row r="13090" spans="3:46" s="8" customFormat="1">
      <c r="C13090" s="14"/>
      <c r="G13090" s="14"/>
      <c r="H13090" s="14"/>
      <c r="J13090" s="14"/>
      <c r="U13090" s="105"/>
      <c r="X13090" s="14"/>
      <c r="AD13090" s="14"/>
      <c r="AF13090" s="14"/>
      <c r="AI13090" s="9"/>
      <c r="AJ13090" s="9"/>
      <c r="AK13090" s="9"/>
      <c r="AL13090" s="9"/>
      <c r="AM13090" s="9"/>
      <c r="AQ13090" s="14"/>
      <c r="AS13090" s="10"/>
      <c r="AT13090" s="10"/>
    </row>
    <row r="13091" spans="3:46" s="8" customFormat="1">
      <c r="C13091" s="14"/>
      <c r="G13091" s="14"/>
      <c r="H13091" s="14"/>
      <c r="J13091" s="14"/>
      <c r="U13091" s="105"/>
      <c r="X13091" s="14"/>
      <c r="AD13091" s="14"/>
      <c r="AF13091" s="14"/>
      <c r="AI13091" s="9"/>
      <c r="AJ13091" s="9"/>
      <c r="AK13091" s="9"/>
      <c r="AL13091" s="9"/>
      <c r="AM13091" s="9"/>
      <c r="AQ13091" s="14"/>
      <c r="AS13091" s="10"/>
      <c r="AT13091" s="10"/>
    </row>
    <row r="13092" spans="3:46" s="8" customFormat="1">
      <c r="C13092" s="14"/>
      <c r="G13092" s="14"/>
      <c r="H13092" s="14"/>
      <c r="J13092" s="14"/>
      <c r="U13092" s="105"/>
      <c r="X13092" s="14"/>
      <c r="AD13092" s="14"/>
      <c r="AF13092" s="14"/>
      <c r="AI13092" s="9"/>
      <c r="AJ13092" s="9"/>
      <c r="AK13092" s="9"/>
      <c r="AL13092" s="9"/>
      <c r="AM13092" s="9"/>
      <c r="AQ13092" s="14"/>
      <c r="AS13092" s="10"/>
      <c r="AT13092" s="10"/>
    </row>
    <row r="13093" spans="3:46" s="8" customFormat="1">
      <c r="C13093" s="14"/>
      <c r="G13093" s="14"/>
      <c r="H13093" s="14"/>
      <c r="J13093" s="14"/>
      <c r="U13093" s="105"/>
      <c r="X13093" s="14"/>
      <c r="AD13093" s="14"/>
      <c r="AF13093" s="14"/>
      <c r="AI13093" s="9"/>
      <c r="AJ13093" s="9"/>
      <c r="AK13093" s="9"/>
      <c r="AL13093" s="9"/>
      <c r="AM13093" s="9"/>
      <c r="AQ13093" s="14"/>
      <c r="AS13093" s="10"/>
      <c r="AT13093" s="10"/>
    </row>
    <row r="13094" spans="3:46" s="8" customFormat="1">
      <c r="C13094" s="14"/>
      <c r="G13094" s="14"/>
      <c r="H13094" s="14"/>
      <c r="J13094" s="14"/>
      <c r="U13094" s="105"/>
      <c r="X13094" s="14"/>
      <c r="AD13094" s="14"/>
      <c r="AF13094" s="14"/>
      <c r="AI13094" s="9"/>
      <c r="AJ13094" s="9"/>
      <c r="AK13094" s="9"/>
      <c r="AL13094" s="9"/>
      <c r="AM13094" s="9"/>
      <c r="AQ13094" s="14"/>
      <c r="AS13094" s="10"/>
      <c r="AT13094" s="10"/>
    </row>
    <row r="13095" spans="3:46" s="8" customFormat="1">
      <c r="C13095" s="14"/>
      <c r="G13095" s="14"/>
      <c r="H13095" s="14"/>
      <c r="J13095" s="14"/>
      <c r="U13095" s="105"/>
      <c r="X13095" s="14"/>
      <c r="AD13095" s="14"/>
      <c r="AF13095" s="14"/>
      <c r="AI13095" s="9"/>
      <c r="AJ13095" s="9"/>
      <c r="AK13095" s="9"/>
      <c r="AL13095" s="9"/>
      <c r="AM13095" s="9"/>
      <c r="AQ13095" s="14"/>
      <c r="AS13095" s="10"/>
      <c r="AT13095" s="10"/>
    </row>
    <row r="13096" spans="3:46" s="8" customFormat="1">
      <c r="C13096" s="14"/>
      <c r="G13096" s="14"/>
      <c r="H13096" s="14"/>
      <c r="J13096" s="14"/>
      <c r="U13096" s="105"/>
      <c r="X13096" s="14"/>
      <c r="AD13096" s="14"/>
      <c r="AF13096" s="14"/>
      <c r="AI13096" s="9"/>
      <c r="AJ13096" s="9"/>
      <c r="AK13096" s="9"/>
      <c r="AL13096" s="9"/>
      <c r="AM13096" s="9"/>
      <c r="AQ13096" s="14"/>
      <c r="AS13096" s="10"/>
      <c r="AT13096" s="10"/>
    </row>
    <row r="13097" spans="3:46" s="8" customFormat="1">
      <c r="C13097" s="14"/>
      <c r="G13097" s="14"/>
      <c r="H13097" s="14"/>
      <c r="J13097" s="14"/>
      <c r="U13097" s="105"/>
      <c r="X13097" s="14"/>
      <c r="AD13097" s="14"/>
      <c r="AF13097" s="14"/>
      <c r="AI13097" s="9"/>
      <c r="AJ13097" s="9"/>
      <c r="AK13097" s="9"/>
      <c r="AL13097" s="9"/>
      <c r="AM13097" s="9"/>
      <c r="AQ13097" s="14"/>
      <c r="AS13097" s="10"/>
      <c r="AT13097" s="10"/>
    </row>
    <row r="13098" spans="3:46" s="8" customFormat="1">
      <c r="C13098" s="14"/>
      <c r="G13098" s="14"/>
      <c r="H13098" s="14"/>
      <c r="J13098" s="14"/>
      <c r="U13098" s="105"/>
      <c r="X13098" s="14"/>
      <c r="AD13098" s="14"/>
      <c r="AF13098" s="14"/>
      <c r="AI13098" s="9"/>
      <c r="AJ13098" s="9"/>
      <c r="AK13098" s="9"/>
      <c r="AL13098" s="9"/>
      <c r="AM13098" s="9"/>
      <c r="AQ13098" s="14"/>
      <c r="AS13098" s="10"/>
      <c r="AT13098" s="10"/>
    </row>
    <row r="13099" spans="3:46" s="8" customFormat="1">
      <c r="C13099" s="14"/>
      <c r="G13099" s="14"/>
      <c r="H13099" s="14"/>
      <c r="J13099" s="14"/>
      <c r="U13099" s="105"/>
      <c r="X13099" s="14"/>
      <c r="AD13099" s="14"/>
      <c r="AF13099" s="14"/>
      <c r="AI13099" s="9"/>
      <c r="AJ13099" s="9"/>
      <c r="AK13099" s="9"/>
      <c r="AL13099" s="9"/>
      <c r="AM13099" s="9"/>
      <c r="AQ13099" s="14"/>
      <c r="AS13099" s="10"/>
      <c r="AT13099" s="10"/>
    </row>
    <row r="13100" spans="3:46" s="8" customFormat="1">
      <c r="C13100" s="14"/>
      <c r="G13100" s="14"/>
      <c r="H13100" s="14"/>
      <c r="J13100" s="14"/>
      <c r="U13100" s="105"/>
      <c r="X13100" s="14"/>
      <c r="AD13100" s="14"/>
      <c r="AF13100" s="14"/>
      <c r="AI13100" s="9"/>
      <c r="AJ13100" s="9"/>
      <c r="AK13100" s="9"/>
      <c r="AL13100" s="9"/>
      <c r="AM13100" s="9"/>
      <c r="AQ13100" s="14"/>
      <c r="AS13100" s="10"/>
      <c r="AT13100" s="10"/>
    </row>
    <row r="13101" spans="3:46" s="8" customFormat="1">
      <c r="C13101" s="14"/>
      <c r="G13101" s="14"/>
      <c r="H13101" s="14"/>
      <c r="J13101" s="14"/>
      <c r="U13101" s="105"/>
      <c r="X13101" s="14"/>
      <c r="AD13101" s="14"/>
      <c r="AF13101" s="14"/>
      <c r="AI13101" s="9"/>
      <c r="AJ13101" s="9"/>
      <c r="AK13101" s="9"/>
      <c r="AL13101" s="9"/>
      <c r="AM13101" s="9"/>
      <c r="AQ13101" s="14"/>
      <c r="AS13101" s="10"/>
      <c r="AT13101" s="10"/>
    </row>
    <row r="13102" spans="3:46" s="8" customFormat="1">
      <c r="C13102" s="14"/>
      <c r="G13102" s="14"/>
      <c r="H13102" s="14"/>
      <c r="J13102" s="14"/>
      <c r="U13102" s="105"/>
      <c r="X13102" s="14"/>
      <c r="AD13102" s="14"/>
      <c r="AF13102" s="14"/>
      <c r="AI13102" s="9"/>
      <c r="AJ13102" s="9"/>
      <c r="AK13102" s="9"/>
      <c r="AL13102" s="9"/>
      <c r="AM13102" s="9"/>
      <c r="AQ13102" s="14"/>
      <c r="AS13102" s="10"/>
      <c r="AT13102" s="10"/>
    </row>
    <row r="13103" spans="3:46" s="8" customFormat="1">
      <c r="C13103" s="14"/>
      <c r="G13103" s="14"/>
      <c r="H13103" s="14"/>
      <c r="J13103" s="14"/>
      <c r="U13103" s="105"/>
      <c r="X13103" s="14"/>
      <c r="AD13103" s="14"/>
      <c r="AF13103" s="14"/>
      <c r="AI13103" s="9"/>
      <c r="AJ13103" s="9"/>
      <c r="AK13103" s="9"/>
      <c r="AL13103" s="9"/>
      <c r="AM13103" s="9"/>
      <c r="AQ13103" s="14"/>
      <c r="AS13103" s="10"/>
      <c r="AT13103" s="10"/>
    </row>
    <row r="13104" spans="3:46" s="8" customFormat="1">
      <c r="C13104" s="14"/>
      <c r="G13104" s="14"/>
      <c r="H13104" s="14"/>
      <c r="J13104" s="14"/>
      <c r="U13104" s="105"/>
      <c r="X13104" s="14"/>
      <c r="AD13104" s="14"/>
      <c r="AF13104" s="14"/>
      <c r="AI13104" s="9"/>
      <c r="AJ13104" s="9"/>
      <c r="AK13104" s="9"/>
      <c r="AL13104" s="9"/>
      <c r="AM13104" s="9"/>
      <c r="AQ13104" s="14"/>
      <c r="AS13104" s="10"/>
      <c r="AT13104" s="10"/>
    </row>
    <row r="13105" spans="3:46" s="8" customFormat="1">
      <c r="C13105" s="14"/>
      <c r="G13105" s="14"/>
      <c r="H13105" s="14"/>
      <c r="J13105" s="14"/>
      <c r="U13105" s="105"/>
      <c r="X13105" s="14"/>
      <c r="AD13105" s="14"/>
      <c r="AF13105" s="14"/>
      <c r="AI13105" s="9"/>
      <c r="AJ13105" s="9"/>
      <c r="AK13105" s="9"/>
      <c r="AL13105" s="9"/>
      <c r="AM13105" s="9"/>
      <c r="AQ13105" s="14"/>
      <c r="AS13105" s="10"/>
      <c r="AT13105" s="10"/>
    </row>
    <row r="13106" spans="3:46" s="8" customFormat="1">
      <c r="C13106" s="14"/>
      <c r="G13106" s="14"/>
      <c r="H13106" s="14"/>
      <c r="J13106" s="14"/>
      <c r="U13106" s="105"/>
      <c r="X13106" s="14"/>
      <c r="AD13106" s="14"/>
      <c r="AF13106" s="14"/>
      <c r="AI13106" s="9"/>
      <c r="AJ13106" s="9"/>
      <c r="AK13106" s="9"/>
      <c r="AL13106" s="9"/>
      <c r="AM13106" s="9"/>
      <c r="AQ13106" s="14"/>
      <c r="AS13106" s="10"/>
      <c r="AT13106" s="10"/>
    </row>
    <row r="13107" spans="3:46" s="8" customFormat="1">
      <c r="C13107" s="14"/>
      <c r="G13107" s="14"/>
      <c r="H13107" s="14"/>
      <c r="J13107" s="14"/>
      <c r="U13107" s="105"/>
      <c r="X13107" s="14"/>
      <c r="AD13107" s="14"/>
      <c r="AF13107" s="14"/>
      <c r="AI13107" s="9"/>
      <c r="AJ13107" s="9"/>
      <c r="AK13107" s="9"/>
      <c r="AL13107" s="9"/>
      <c r="AM13107" s="9"/>
      <c r="AQ13107" s="14"/>
      <c r="AS13107" s="10"/>
      <c r="AT13107" s="10"/>
    </row>
    <row r="13108" spans="3:46" s="8" customFormat="1">
      <c r="C13108" s="14"/>
      <c r="G13108" s="14"/>
      <c r="H13108" s="14"/>
      <c r="J13108" s="14"/>
      <c r="U13108" s="105"/>
      <c r="X13108" s="14"/>
      <c r="AD13108" s="14"/>
      <c r="AF13108" s="14"/>
      <c r="AI13108" s="9"/>
      <c r="AJ13108" s="9"/>
      <c r="AK13108" s="9"/>
      <c r="AL13108" s="9"/>
      <c r="AM13108" s="9"/>
      <c r="AQ13108" s="14"/>
      <c r="AS13108" s="10"/>
      <c r="AT13108" s="10"/>
    </row>
    <row r="13109" spans="3:46" s="8" customFormat="1">
      <c r="C13109" s="14"/>
      <c r="G13109" s="14"/>
      <c r="H13109" s="14"/>
      <c r="J13109" s="14"/>
      <c r="U13109" s="105"/>
      <c r="X13109" s="14"/>
      <c r="AD13109" s="14"/>
      <c r="AF13109" s="14"/>
      <c r="AI13109" s="9"/>
      <c r="AJ13109" s="9"/>
      <c r="AK13109" s="9"/>
      <c r="AL13109" s="9"/>
      <c r="AM13109" s="9"/>
      <c r="AQ13109" s="14"/>
      <c r="AS13109" s="10"/>
      <c r="AT13109" s="10"/>
    </row>
    <row r="13110" spans="3:46" s="8" customFormat="1">
      <c r="C13110" s="14"/>
      <c r="G13110" s="14"/>
      <c r="H13110" s="14"/>
      <c r="J13110" s="14"/>
      <c r="U13110" s="105"/>
      <c r="X13110" s="14"/>
      <c r="AD13110" s="14"/>
      <c r="AF13110" s="14"/>
      <c r="AI13110" s="9"/>
      <c r="AJ13110" s="9"/>
      <c r="AK13110" s="9"/>
      <c r="AL13110" s="9"/>
      <c r="AM13110" s="9"/>
      <c r="AQ13110" s="14"/>
      <c r="AS13110" s="10"/>
      <c r="AT13110" s="10"/>
    </row>
    <row r="13111" spans="3:46" s="8" customFormat="1">
      <c r="C13111" s="14"/>
      <c r="G13111" s="14"/>
      <c r="H13111" s="14"/>
      <c r="J13111" s="14"/>
      <c r="U13111" s="105"/>
      <c r="X13111" s="14"/>
      <c r="AD13111" s="14"/>
      <c r="AF13111" s="14"/>
      <c r="AI13111" s="9"/>
      <c r="AJ13111" s="9"/>
      <c r="AK13111" s="9"/>
      <c r="AL13111" s="9"/>
      <c r="AM13111" s="9"/>
      <c r="AQ13111" s="14"/>
      <c r="AS13111" s="10"/>
      <c r="AT13111" s="10"/>
    </row>
    <row r="13112" spans="3:46" s="8" customFormat="1">
      <c r="C13112" s="14"/>
      <c r="G13112" s="14"/>
      <c r="H13112" s="14"/>
      <c r="J13112" s="14"/>
      <c r="U13112" s="105"/>
      <c r="X13112" s="14"/>
      <c r="AD13112" s="14"/>
      <c r="AF13112" s="14"/>
      <c r="AI13112" s="9"/>
      <c r="AJ13112" s="9"/>
      <c r="AK13112" s="9"/>
      <c r="AL13112" s="9"/>
      <c r="AM13112" s="9"/>
      <c r="AQ13112" s="14"/>
      <c r="AS13112" s="10"/>
      <c r="AT13112" s="10"/>
    </row>
    <row r="13113" spans="3:46" s="8" customFormat="1">
      <c r="C13113" s="14"/>
      <c r="G13113" s="14"/>
      <c r="H13113" s="14"/>
      <c r="J13113" s="14"/>
      <c r="U13113" s="105"/>
      <c r="X13113" s="14"/>
      <c r="AD13113" s="14"/>
      <c r="AF13113" s="14"/>
      <c r="AI13113" s="9"/>
      <c r="AJ13113" s="9"/>
      <c r="AK13113" s="9"/>
      <c r="AL13113" s="9"/>
      <c r="AM13113" s="9"/>
      <c r="AQ13113" s="14"/>
      <c r="AS13113" s="10"/>
      <c r="AT13113" s="10"/>
    </row>
    <row r="13114" spans="3:46" s="8" customFormat="1">
      <c r="C13114" s="14"/>
      <c r="G13114" s="14"/>
      <c r="H13114" s="14"/>
      <c r="J13114" s="14"/>
      <c r="U13114" s="105"/>
      <c r="X13114" s="14"/>
      <c r="AD13114" s="14"/>
      <c r="AF13114" s="14"/>
      <c r="AI13114" s="9"/>
      <c r="AJ13114" s="9"/>
      <c r="AK13114" s="9"/>
      <c r="AL13114" s="9"/>
      <c r="AM13114" s="9"/>
      <c r="AQ13114" s="14"/>
      <c r="AS13114" s="10"/>
      <c r="AT13114" s="10"/>
    </row>
    <row r="13115" spans="3:46" s="8" customFormat="1">
      <c r="C13115" s="14"/>
      <c r="G13115" s="14"/>
      <c r="H13115" s="14"/>
      <c r="J13115" s="14"/>
      <c r="U13115" s="105"/>
      <c r="X13115" s="14"/>
      <c r="AD13115" s="14"/>
      <c r="AF13115" s="14"/>
      <c r="AI13115" s="9"/>
      <c r="AJ13115" s="9"/>
      <c r="AK13115" s="9"/>
      <c r="AL13115" s="9"/>
      <c r="AM13115" s="9"/>
      <c r="AQ13115" s="14"/>
      <c r="AS13115" s="10"/>
      <c r="AT13115" s="10"/>
    </row>
    <row r="13116" spans="3:46" s="8" customFormat="1">
      <c r="C13116" s="14"/>
      <c r="G13116" s="14"/>
      <c r="H13116" s="14"/>
      <c r="J13116" s="14"/>
      <c r="U13116" s="105"/>
      <c r="X13116" s="14"/>
      <c r="AD13116" s="14"/>
      <c r="AF13116" s="14"/>
      <c r="AI13116" s="9"/>
      <c r="AJ13116" s="9"/>
      <c r="AK13116" s="9"/>
      <c r="AL13116" s="9"/>
      <c r="AM13116" s="9"/>
      <c r="AQ13116" s="14"/>
      <c r="AS13116" s="10"/>
      <c r="AT13116" s="10"/>
    </row>
    <row r="13117" spans="3:46" s="8" customFormat="1">
      <c r="C13117" s="14"/>
      <c r="G13117" s="14"/>
      <c r="H13117" s="14"/>
      <c r="J13117" s="14"/>
      <c r="U13117" s="105"/>
      <c r="X13117" s="14"/>
      <c r="AD13117" s="14"/>
      <c r="AF13117" s="14"/>
      <c r="AI13117" s="9"/>
      <c r="AJ13117" s="9"/>
      <c r="AK13117" s="9"/>
      <c r="AL13117" s="9"/>
      <c r="AM13117" s="9"/>
      <c r="AQ13117" s="14"/>
      <c r="AS13117" s="10"/>
      <c r="AT13117" s="10"/>
    </row>
    <row r="13118" spans="3:46" s="8" customFormat="1">
      <c r="C13118" s="14"/>
      <c r="G13118" s="14"/>
      <c r="H13118" s="14"/>
      <c r="J13118" s="14"/>
      <c r="U13118" s="105"/>
      <c r="X13118" s="14"/>
      <c r="AD13118" s="14"/>
      <c r="AF13118" s="14"/>
      <c r="AI13118" s="9"/>
      <c r="AJ13118" s="9"/>
      <c r="AK13118" s="9"/>
      <c r="AL13118" s="9"/>
      <c r="AM13118" s="9"/>
      <c r="AQ13118" s="14"/>
      <c r="AS13118" s="10"/>
      <c r="AT13118" s="10"/>
    </row>
    <row r="13119" spans="3:46" s="8" customFormat="1">
      <c r="C13119" s="14"/>
      <c r="G13119" s="14"/>
      <c r="H13119" s="14"/>
      <c r="J13119" s="14"/>
      <c r="U13119" s="105"/>
      <c r="X13119" s="14"/>
      <c r="AD13119" s="14"/>
      <c r="AF13119" s="14"/>
      <c r="AI13119" s="9"/>
      <c r="AJ13119" s="9"/>
      <c r="AK13119" s="9"/>
      <c r="AL13119" s="9"/>
      <c r="AM13119" s="9"/>
      <c r="AQ13119" s="14"/>
      <c r="AS13119" s="10"/>
      <c r="AT13119" s="10"/>
    </row>
    <row r="13120" spans="3:46" s="8" customFormat="1">
      <c r="C13120" s="14"/>
      <c r="G13120" s="14"/>
      <c r="H13120" s="14"/>
      <c r="J13120" s="14"/>
      <c r="U13120" s="105"/>
      <c r="X13120" s="14"/>
      <c r="AD13120" s="14"/>
      <c r="AF13120" s="14"/>
      <c r="AI13120" s="9"/>
      <c r="AJ13120" s="9"/>
      <c r="AK13120" s="9"/>
      <c r="AL13120" s="9"/>
      <c r="AM13120" s="9"/>
      <c r="AQ13120" s="14"/>
      <c r="AS13120" s="10"/>
      <c r="AT13120" s="10"/>
    </row>
    <row r="13121" spans="3:46" s="8" customFormat="1">
      <c r="C13121" s="14"/>
      <c r="G13121" s="14"/>
      <c r="H13121" s="14"/>
      <c r="J13121" s="14"/>
      <c r="U13121" s="105"/>
      <c r="X13121" s="14"/>
      <c r="AD13121" s="14"/>
      <c r="AF13121" s="14"/>
      <c r="AI13121" s="9"/>
      <c r="AJ13121" s="9"/>
      <c r="AK13121" s="9"/>
      <c r="AL13121" s="9"/>
      <c r="AM13121" s="9"/>
      <c r="AQ13121" s="14"/>
      <c r="AS13121" s="10"/>
      <c r="AT13121" s="10"/>
    </row>
    <row r="13122" spans="3:46" s="8" customFormat="1">
      <c r="C13122" s="14"/>
      <c r="G13122" s="14"/>
      <c r="H13122" s="14"/>
      <c r="J13122" s="14"/>
      <c r="U13122" s="105"/>
      <c r="X13122" s="14"/>
      <c r="AD13122" s="14"/>
      <c r="AF13122" s="14"/>
      <c r="AI13122" s="9"/>
      <c r="AJ13122" s="9"/>
      <c r="AK13122" s="9"/>
      <c r="AL13122" s="9"/>
      <c r="AM13122" s="9"/>
      <c r="AQ13122" s="14"/>
      <c r="AS13122" s="10"/>
      <c r="AT13122" s="10"/>
    </row>
    <row r="13123" spans="3:46" s="8" customFormat="1">
      <c r="C13123" s="14"/>
      <c r="G13123" s="14"/>
      <c r="H13123" s="14"/>
      <c r="J13123" s="14"/>
      <c r="U13123" s="105"/>
      <c r="X13123" s="14"/>
      <c r="AD13123" s="14"/>
      <c r="AF13123" s="14"/>
      <c r="AI13123" s="9"/>
      <c r="AJ13123" s="9"/>
      <c r="AK13123" s="9"/>
      <c r="AL13123" s="9"/>
      <c r="AM13123" s="9"/>
      <c r="AQ13123" s="14"/>
      <c r="AS13123" s="10"/>
      <c r="AT13123" s="10"/>
    </row>
    <row r="13124" spans="3:46" s="8" customFormat="1">
      <c r="C13124" s="14"/>
      <c r="G13124" s="14"/>
      <c r="H13124" s="14"/>
      <c r="J13124" s="14"/>
      <c r="U13124" s="105"/>
      <c r="X13124" s="14"/>
      <c r="AD13124" s="14"/>
      <c r="AF13124" s="14"/>
      <c r="AI13124" s="9"/>
      <c r="AJ13124" s="9"/>
      <c r="AK13124" s="9"/>
      <c r="AL13124" s="9"/>
      <c r="AM13124" s="9"/>
      <c r="AQ13124" s="14"/>
      <c r="AS13124" s="10"/>
      <c r="AT13124" s="10"/>
    </row>
    <row r="13125" spans="3:46" s="8" customFormat="1">
      <c r="C13125" s="14"/>
      <c r="G13125" s="14"/>
      <c r="H13125" s="14"/>
      <c r="J13125" s="14"/>
      <c r="U13125" s="105"/>
      <c r="X13125" s="14"/>
      <c r="AD13125" s="14"/>
      <c r="AF13125" s="14"/>
      <c r="AI13125" s="9"/>
      <c r="AJ13125" s="9"/>
      <c r="AK13125" s="9"/>
      <c r="AL13125" s="9"/>
      <c r="AM13125" s="9"/>
      <c r="AQ13125" s="14"/>
      <c r="AS13125" s="10"/>
      <c r="AT13125" s="10"/>
    </row>
    <row r="13126" spans="3:46" s="8" customFormat="1">
      <c r="C13126" s="14"/>
      <c r="G13126" s="14"/>
      <c r="H13126" s="14"/>
      <c r="J13126" s="14"/>
      <c r="U13126" s="105"/>
      <c r="X13126" s="14"/>
      <c r="AD13126" s="14"/>
      <c r="AF13126" s="14"/>
      <c r="AI13126" s="9"/>
      <c r="AJ13126" s="9"/>
      <c r="AK13126" s="9"/>
      <c r="AL13126" s="9"/>
      <c r="AM13126" s="9"/>
      <c r="AQ13126" s="14"/>
      <c r="AS13126" s="10"/>
      <c r="AT13126" s="10"/>
    </row>
    <row r="13127" spans="3:46" s="8" customFormat="1">
      <c r="C13127" s="14"/>
      <c r="G13127" s="14"/>
      <c r="H13127" s="14"/>
      <c r="J13127" s="14"/>
      <c r="U13127" s="105"/>
      <c r="X13127" s="14"/>
      <c r="AD13127" s="14"/>
      <c r="AF13127" s="14"/>
      <c r="AI13127" s="9"/>
      <c r="AJ13127" s="9"/>
      <c r="AK13127" s="9"/>
      <c r="AL13127" s="9"/>
      <c r="AM13127" s="9"/>
      <c r="AQ13127" s="14"/>
      <c r="AS13127" s="10"/>
      <c r="AT13127" s="10"/>
    </row>
    <row r="13128" spans="3:46" s="8" customFormat="1">
      <c r="C13128" s="14"/>
      <c r="G13128" s="14"/>
      <c r="H13128" s="14"/>
      <c r="J13128" s="14"/>
      <c r="U13128" s="105"/>
      <c r="X13128" s="14"/>
      <c r="AD13128" s="14"/>
      <c r="AF13128" s="14"/>
      <c r="AI13128" s="9"/>
      <c r="AJ13128" s="9"/>
      <c r="AK13128" s="9"/>
      <c r="AL13128" s="9"/>
      <c r="AM13128" s="9"/>
      <c r="AQ13128" s="14"/>
      <c r="AS13128" s="10"/>
      <c r="AT13128" s="10"/>
    </row>
    <row r="13129" spans="3:46" s="8" customFormat="1">
      <c r="C13129" s="14"/>
      <c r="G13129" s="14"/>
      <c r="H13129" s="14"/>
      <c r="J13129" s="14"/>
      <c r="U13129" s="105"/>
      <c r="X13129" s="14"/>
      <c r="AD13129" s="14"/>
      <c r="AF13129" s="14"/>
      <c r="AI13129" s="9"/>
      <c r="AJ13129" s="9"/>
      <c r="AK13129" s="9"/>
      <c r="AL13129" s="9"/>
      <c r="AM13129" s="9"/>
      <c r="AQ13129" s="14"/>
      <c r="AS13129" s="10"/>
      <c r="AT13129" s="10"/>
    </row>
    <row r="13130" spans="3:46" s="8" customFormat="1">
      <c r="C13130" s="14"/>
      <c r="G13130" s="14"/>
      <c r="H13130" s="14"/>
      <c r="J13130" s="14"/>
      <c r="U13130" s="105"/>
      <c r="X13130" s="14"/>
      <c r="AD13130" s="14"/>
      <c r="AF13130" s="14"/>
      <c r="AI13130" s="9"/>
      <c r="AJ13130" s="9"/>
      <c r="AK13130" s="9"/>
      <c r="AL13130" s="9"/>
      <c r="AM13130" s="9"/>
      <c r="AQ13130" s="14"/>
      <c r="AS13130" s="10"/>
      <c r="AT13130" s="10"/>
    </row>
    <row r="13131" spans="3:46" s="8" customFormat="1">
      <c r="C13131" s="14"/>
      <c r="G13131" s="14"/>
      <c r="H13131" s="14"/>
      <c r="J13131" s="14"/>
      <c r="U13131" s="105"/>
      <c r="X13131" s="14"/>
      <c r="AD13131" s="14"/>
      <c r="AF13131" s="14"/>
      <c r="AI13131" s="9"/>
      <c r="AJ13131" s="9"/>
      <c r="AK13131" s="9"/>
      <c r="AL13131" s="9"/>
      <c r="AM13131" s="9"/>
      <c r="AQ13131" s="14"/>
      <c r="AS13131" s="10"/>
      <c r="AT13131" s="10"/>
    </row>
    <row r="13132" spans="3:46" s="8" customFormat="1">
      <c r="C13132" s="14"/>
      <c r="G13132" s="14"/>
      <c r="H13132" s="14"/>
      <c r="J13132" s="14"/>
      <c r="U13132" s="105"/>
      <c r="X13132" s="14"/>
      <c r="AD13132" s="14"/>
      <c r="AF13132" s="14"/>
      <c r="AI13132" s="9"/>
      <c r="AJ13132" s="9"/>
      <c r="AK13132" s="9"/>
      <c r="AL13132" s="9"/>
      <c r="AM13132" s="9"/>
      <c r="AQ13132" s="14"/>
      <c r="AS13132" s="10"/>
      <c r="AT13132" s="10"/>
    </row>
    <row r="13133" spans="3:46" s="8" customFormat="1">
      <c r="C13133" s="14"/>
      <c r="G13133" s="14"/>
      <c r="H13133" s="14"/>
      <c r="J13133" s="14"/>
      <c r="U13133" s="105"/>
      <c r="X13133" s="14"/>
      <c r="AD13133" s="14"/>
      <c r="AF13133" s="14"/>
      <c r="AI13133" s="9"/>
      <c r="AJ13133" s="9"/>
      <c r="AK13133" s="9"/>
      <c r="AL13133" s="9"/>
      <c r="AM13133" s="9"/>
      <c r="AQ13133" s="14"/>
      <c r="AS13133" s="10"/>
      <c r="AT13133" s="10"/>
    </row>
    <row r="13134" spans="3:46" s="8" customFormat="1">
      <c r="C13134" s="14"/>
      <c r="G13134" s="14"/>
      <c r="H13134" s="14"/>
      <c r="J13134" s="14"/>
      <c r="U13134" s="105"/>
      <c r="X13134" s="14"/>
      <c r="AD13134" s="14"/>
      <c r="AF13134" s="14"/>
      <c r="AI13134" s="9"/>
      <c r="AJ13134" s="9"/>
      <c r="AK13134" s="9"/>
      <c r="AL13134" s="9"/>
      <c r="AM13134" s="9"/>
      <c r="AQ13134" s="14"/>
      <c r="AS13134" s="10"/>
      <c r="AT13134" s="10"/>
    </row>
    <row r="13135" spans="3:46" s="8" customFormat="1">
      <c r="C13135" s="14"/>
      <c r="G13135" s="14"/>
      <c r="H13135" s="14"/>
      <c r="J13135" s="14"/>
      <c r="U13135" s="105"/>
      <c r="X13135" s="14"/>
      <c r="AD13135" s="14"/>
      <c r="AF13135" s="14"/>
      <c r="AI13135" s="9"/>
      <c r="AJ13135" s="9"/>
      <c r="AK13135" s="9"/>
      <c r="AL13135" s="9"/>
      <c r="AM13135" s="9"/>
      <c r="AQ13135" s="14"/>
      <c r="AS13135" s="10"/>
      <c r="AT13135" s="10"/>
    </row>
    <row r="13136" spans="3:46" s="8" customFormat="1">
      <c r="C13136" s="14"/>
      <c r="G13136" s="14"/>
      <c r="H13136" s="14"/>
      <c r="J13136" s="14"/>
      <c r="U13136" s="105"/>
      <c r="X13136" s="14"/>
      <c r="AD13136" s="14"/>
      <c r="AF13136" s="14"/>
      <c r="AI13136" s="9"/>
      <c r="AJ13136" s="9"/>
      <c r="AK13136" s="9"/>
      <c r="AL13136" s="9"/>
      <c r="AM13136" s="9"/>
      <c r="AQ13136" s="14"/>
      <c r="AS13136" s="10"/>
      <c r="AT13136" s="10"/>
    </row>
    <row r="13137" spans="3:46" s="8" customFormat="1">
      <c r="C13137" s="14"/>
      <c r="G13137" s="14"/>
      <c r="H13137" s="14"/>
      <c r="J13137" s="14"/>
      <c r="U13137" s="105"/>
      <c r="X13137" s="14"/>
      <c r="AD13137" s="14"/>
      <c r="AF13137" s="14"/>
      <c r="AI13137" s="9"/>
      <c r="AJ13137" s="9"/>
      <c r="AK13137" s="9"/>
      <c r="AL13137" s="9"/>
      <c r="AM13137" s="9"/>
      <c r="AQ13137" s="14"/>
      <c r="AS13137" s="10"/>
      <c r="AT13137" s="10"/>
    </row>
    <row r="13138" spans="3:46" s="8" customFormat="1">
      <c r="C13138" s="14"/>
      <c r="G13138" s="14"/>
      <c r="H13138" s="14"/>
      <c r="J13138" s="14"/>
      <c r="U13138" s="105"/>
      <c r="X13138" s="14"/>
      <c r="AD13138" s="14"/>
      <c r="AF13138" s="14"/>
      <c r="AI13138" s="9"/>
      <c r="AJ13138" s="9"/>
      <c r="AK13138" s="9"/>
      <c r="AL13138" s="9"/>
      <c r="AM13138" s="9"/>
      <c r="AQ13138" s="14"/>
      <c r="AS13138" s="10"/>
      <c r="AT13138" s="10"/>
    </row>
    <row r="13139" spans="3:46" s="8" customFormat="1">
      <c r="C13139" s="14"/>
      <c r="G13139" s="14"/>
      <c r="H13139" s="14"/>
      <c r="J13139" s="14"/>
      <c r="U13139" s="105"/>
      <c r="X13139" s="14"/>
      <c r="AD13139" s="14"/>
      <c r="AF13139" s="14"/>
      <c r="AI13139" s="9"/>
      <c r="AJ13139" s="9"/>
      <c r="AK13139" s="9"/>
      <c r="AL13139" s="9"/>
      <c r="AM13139" s="9"/>
      <c r="AQ13139" s="14"/>
      <c r="AS13139" s="10"/>
      <c r="AT13139" s="10"/>
    </row>
    <row r="13140" spans="3:46" s="8" customFormat="1">
      <c r="C13140" s="14"/>
      <c r="G13140" s="14"/>
      <c r="H13140" s="14"/>
      <c r="J13140" s="14"/>
      <c r="U13140" s="105"/>
      <c r="X13140" s="14"/>
      <c r="AD13140" s="14"/>
      <c r="AF13140" s="14"/>
      <c r="AI13140" s="9"/>
      <c r="AJ13140" s="9"/>
      <c r="AK13140" s="9"/>
      <c r="AL13140" s="9"/>
      <c r="AM13140" s="9"/>
      <c r="AQ13140" s="14"/>
      <c r="AS13140" s="10"/>
      <c r="AT13140" s="10"/>
    </row>
    <row r="13141" spans="3:46" s="8" customFormat="1">
      <c r="C13141" s="14"/>
      <c r="G13141" s="14"/>
      <c r="H13141" s="14"/>
      <c r="J13141" s="14"/>
      <c r="U13141" s="105"/>
      <c r="X13141" s="14"/>
      <c r="AD13141" s="14"/>
      <c r="AF13141" s="14"/>
      <c r="AI13141" s="9"/>
      <c r="AJ13141" s="9"/>
      <c r="AK13141" s="9"/>
      <c r="AL13141" s="9"/>
      <c r="AM13141" s="9"/>
      <c r="AQ13141" s="14"/>
      <c r="AS13141" s="10"/>
      <c r="AT13141" s="10"/>
    </row>
    <row r="13142" spans="3:46" s="8" customFormat="1">
      <c r="C13142" s="14"/>
      <c r="G13142" s="14"/>
      <c r="H13142" s="14"/>
      <c r="J13142" s="14"/>
      <c r="U13142" s="105"/>
      <c r="X13142" s="14"/>
      <c r="AD13142" s="14"/>
      <c r="AF13142" s="14"/>
      <c r="AI13142" s="9"/>
      <c r="AJ13142" s="9"/>
      <c r="AK13142" s="9"/>
      <c r="AL13142" s="9"/>
      <c r="AM13142" s="9"/>
      <c r="AQ13142" s="14"/>
      <c r="AS13142" s="10"/>
      <c r="AT13142" s="10"/>
    </row>
    <row r="13143" spans="3:46" s="8" customFormat="1">
      <c r="C13143" s="14"/>
      <c r="G13143" s="14"/>
      <c r="H13143" s="14"/>
      <c r="J13143" s="14"/>
      <c r="U13143" s="105"/>
      <c r="X13143" s="14"/>
      <c r="AD13143" s="14"/>
      <c r="AF13143" s="14"/>
      <c r="AI13143" s="9"/>
      <c r="AJ13143" s="9"/>
      <c r="AK13143" s="9"/>
      <c r="AL13143" s="9"/>
      <c r="AM13143" s="9"/>
      <c r="AQ13143" s="14"/>
      <c r="AS13143" s="10"/>
      <c r="AT13143" s="10"/>
    </row>
    <row r="13144" spans="3:46" s="8" customFormat="1">
      <c r="C13144" s="14"/>
      <c r="G13144" s="14"/>
      <c r="H13144" s="14"/>
      <c r="J13144" s="14"/>
      <c r="U13144" s="105"/>
      <c r="X13144" s="14"/>
      <c r="AD13144" s="14"/>
      <c r="AF13144" s="14"/>
      <c r="AI13144" s="9"/>
      <c r="AJ13144" s="9"/>
      <c r="AK13144" s="9"/>
      <c r="AL13144" s="9"/>
      <c r="AM13144" s="9"/>
      <c r="AQ13144" s="14"/>
      <c r="AS13144" s="10"/>
      <c r="AT13144" s="10"/>
    </row>
    <row r="13145" spans="3:46" s="8" customFormat="1">
      <c r="C13145" s="14"/>
      <c r="G13145" s="14"/>
      <c r="H13145" s="14"/>
      <c r="J13145" s="14"/>
      <c r="U13145" s="105"/>
      <c r="X13145" s="14"/>
      <c r="AD13145" s="14"/>
      <c r="AF13145" s="14"/>
      <c r="AI13145" s="9"/>
      <c r="AJ13145" s="9"/>
      <c r="AK13145" s="9"/>
      <c r="AL13145" s="9"/>
      <c r="AM13145" s="9"/>
      <c r="AQ13145" s="14"/>
      <c r="AS13145" s="10"/>
      <c r="AT13145" s="10"/>
    </row>
    <row r="13146" spans="3:46" s="8" customFormat="1">
      <c r="C13146" s="14"/>
      <c r="G13146" s="14"/>
      <c r="H13146" s="14"/>
      <c r="J13146" s="14"/>
      <c r="U13146" s="105"/>
      <c r="X13146" s="14"/>
      <c r="AD13146" s="14"/>
      <c r="AF13146" s="14"/>
      <c r="AI13146" s="9"/>
      <c r="AJ13146" s="9"/>
      <c r="AK13146" s="9"/>
      <c r="AL13146" s="9"/>
      <c r="AM13146" s="9"/>
      <c r="AQ13146" s="14"/>
      <c r="AS13146" s="10"/>
      <c r="AT13146" s="10"/>
    </row>
    <row r="13147" spans="3:46" s="8" customFormat="1">
      <c r="C13147" s="14"/>
      <c r="G13147" s="14"/>
      <c r="H13147" s="14"/>
      <c r="J13147" s="14"/>
      <c r="U13147" s="105"/>
      <c r="X13147" s="14"/>
      <c r="AD13147" s="14"/>
      <c r="AF13147" s="14"/>
      <c r="AI13147" s="9"/>
      <c r="AJ13147" s="9"/>
      <c r="AK13147" s="9"/>
      <c r="AL13147" s="9"/>
      <c r="AM13147" s="9"/>
      <c r="AQ13147" s="14"/>
      <c r="AS13147" s="10"/>
      <c r="AT13147" s="10"/>
    </row>
    <row r="13148" spans="3:46" s="8" customFormat="1">
      <c r="C13148" s="14"/>
      <c r="G13148" s="14"/>
      <c r="H13148" s="14"/>
      <c r="J13148" s="14"/>
      <c r="U13148" s="105"/>
      <c r="X13148" s="14"/>
      <c r="AD13148" s="14"/>
      <c r="AF13148" s="14"/>
      <c r="AI13148" s="9"/>
      <c r="AJ13148" s="9"/>
      <c r="AK13148" s="9"/>
      <c r="AL13148" s="9"/>
      <c r="AM13148" s="9"/>
      <c r="AQ13148" s="14"/>
      <c r="AS13148" s="10"/>
      <c r="AT13148" s="10"/>
    </row>
    <row r="13149" spans="3:46" s="8" customFormat="1">
      <c r="C13149" s="14"/>
      <c r="G13149" s="14"/>
      <c r="H13149" s="14"/>
      <c r="J13149" s="14"/>
      <c r="U13149" s="105"/>
      <c r="X13149" s="14"/>
      <c r="AD13149" s="14"/>
      <c r="AF13149" s="14"/>
      <c r="AI13149" s="9"/>
      <c r="AJ13149" s="9"/>
      <c r="AK13149" s="9"/>
      <c r="AL13149" s="9"/>
      <c r="AM13149" s="9"/>
      <c r="AQ13149" s="14"/>
      <c r="AS13149" s="10"/>
      <c r="AT13149" s="10"/>
    </row>
    <row r="13150" spans="3:46" s="8" customFormat="1">
      <c r="C13150" s="14"/>
      <c r="G13150" s="14"/>
      <c r="H13150" s="14"/>
      <c r="J13150" s="14"/>
      <c r="U13150" s="105"/>
      <c r="X13150" s="14"/>
      <c r="AD13150" s="14"/>
      <c r="AF13150" s="14"/>
      <c r="AI13150" s="9"/>
      <c r="AJ13150" s="9"/>
      <c r="AK13150" s="9"/>
      <c r="AL13150" s="9"/>
      <c r="AM13150" s="9"/>
      <c r="AQ13150" s="14"/>
      <c r="AS13150" s="10"/>
      <c r="AT13150" s="10"/>
    </row>
    <row r="13151" spans="3:46" s="8" customFormat="1">
      <c r="C13151" s="14"/>
      <c r="G13151" s="14"/>
      <c r="H13151" s="14"/>
      <c r="J13151" s="14"/>
      <c r="U13151" s="105"/>
      <c r="X13151" s="14"/>
      <c r="AD13151" s="14"/>
      <c r="AF13151" s="14"/>
      <c r="AI13151" s="9"/>
      <c r="AJ13151" s="9"/>
      <c r="AK13151" s="9"/>
      <c r="AL13151" s="9"/>
      <c r="AM13151" s="9"/>
      <c r="AQ13151" s="14"/>
      <c r="AS13151" s="10"/>
      <c r="AT13151" s="10"/>
    </row>
    <row r="13152" spans="3:46" s="8" customFormat="1">
      <c r="C13152" s="14"/>
      <c r="G13152" s="14"/>
      <c r="H13152" s="14"/>
      <c r="J13152" s="14"/>
      <c r="U13152" s="105"/>
      <c r="X13152" s="14"/>
      <c r="AD13152" s="14"/>
      <c r="AF13152" s="14"/>
      <c r="AI13152" s="9"/>
      <c r="AJ13152" s="9"/>
      <c r="AK13152" s="9"/>
      <c r="AL13152" s="9"/>
      <c r="AM13152" s="9"/>
      <c r="AQ13152" s="14"/>
      <c r="AS13152" s="10"/>
      <c r="AT13152" s="10"/>
    </row>
    <row r="13153" spans="3:46" s="8" customFormat="1">
      <c r="C13153" s="14"/>
      <c r="G13153" s="14"/>
      <c r="H13153" s="14"/>
      <c r="J13153" s="14"/>
      <c r="U13153" s="105"/>
      <c r="X13153" s="14"/>
      <c r="AD13153" s="14"/>
      <c r="AF13153" s="14"/>
      <c r="AI13153" s="9"/>
      <c r="AJ13153" s="9"/>
      <c r="AK13153" s="9"/>
      <c r="AL13153" s="9"/>
      <c r="AM13153" s="9"/>
      <c r="AQ13153" s="14"/>
      <c r="AS13153" s="10"/>
      <c r="AT13153" s="10"/>
    </row>
    <row r="13154" spans="3:46" s="8" customFormat="1">
      <c r="C13154" s="14"/>
      <c r="G13154" s="14"/>
      <c r="H13154" s="14"/>
      <c r="J13154" s="14"/>
      <c r="U13154" s="105"/>
      <c r="X13154" s="14"/>
      <c r="AD13154" s="14"/>
      <c r="AF13154" s="14"/>
      <c r="AI13154" s="9"/>
      <c r="AJ13154" s="9"/>
      <c r="AK13154" s="9"/>
      <c r="AL13154" s="9"/>
      <c r="AM13154" s="9"/>
      <c r="AQ13154" s="14"/>
      <c r="AS13154" s="10"/>
      <c r="AT13154" s="10"/>
    </row>
    <row r="13155" spans="3:46" s="8" customFormat="1">
      <c r="C13155" s="14"/>
      <c r="G13155" s="14"/>
      <c r="H13155" s="14"/>
      <c r="J13155" s="14"/>
      <c r="U13155" s="105"/>
      <c r="X13155" s="14"/>
      <c r="AD13155" s="14"/>
      <c r="AF13155" s="14"/>
      <c r="AI13155" s="9"/>
      <c r="AJ13155" s="9"/>
      <c r="AK13155" s="9"/>
      <c r="AL13155" s="9"/>
      <c r="AM13155" s="9"/>
      <c r="AQ13155" s="14"/>
      <c r="AS13155" s="10"/>
      <c r="AT13155" s="10"/>
    </row>
    <row r="13156" spans="3:46" s="8" customFormat="1">
      <c r="C13156" s="14"/>
      <c r="G13156" s="14"/>
      <c r="H13156" s="14"/>
      <c r="J13156" s="14"/>
      <c r="U13156" s="105"/>
      <c r="X13156" s="14"/>
      <c r="AD13156" s="14"/>
      <c r="AF13156" s="14"/>
      <c r="AI13156" s="9"/>
      <c r="AJ13156" s="9"/>
      <c r="AK13156" s="9"/>
      <c r="AL13156" s="9"/>
      <c r="AM13156" s="9"/>
      <c r="AQ13156" s="14"/>
      <c r="AS13156" s="10"/>
      <c r="AT13156" s="10"/>
    </row>
    <row r="13157" spans="3:46" s="8" customFormat="1">
      <c r="C13157" s="14"/>
      <c r="G13157" s="14"/>
      <c r="H13157" s="14"/>
      <c r="J13157" s="14"/>
      <c r="U13157" s="105"/>
      <c r="X13157" s="14"/>
      <c r="AD13157" s="14"/>
      <c r="AF13157" s="14"/>
      <c r="AI13157" s="9"/>
      <c r="AJ13157" s="9"/>
      <c r="AK13157" s="9"/>
      <c r="AL13157" s="9"/>
      <c r="AM13157" s="9"/>
      <c r="AQ13157" s="14"/>
      <c r="AS13157" s="10"/>
      <c r="AT13157" s="10"/>
    </row>
    <row r="13158" spans="3:46" s="8" customFormat="1">
      <c r="C13158" s="14"/>
      <c r="G13158" s="14"/>
      <c r="H13158" s="14"/>
      <c r="J13158" s="14"/>
      <c r="U13158" s="105"/>
      <c r="X13158" s="14"/>
      <c r="AD13158" s="14"/>
      <c r="AF13158" s="14"/>
      <c r="AI13158" s="9"/>
      <c r="AJ13158" s="9"/>
      <c r="AK13158" s="9"/>
      <c r="AL13158" s="9"/>
      <c r="AM13158" s="9"/>
      <c r="AQ13158" s="14"/>
      <c r="AS13158" s="10"/>
      <c r="AT13158" s="10"/>
    </row>
    <row r="13159" spans="3:46" s="8" customFormat="1">
      <c r="C13159" s="14"/>
      <c r="G13159" s="14"/>
      <c r="H13159" s="14"/>
      <c r="J13159" s="14"/>
      <c r="U13159" s="105"/>
      <c r="X13159" s="14"/>
      <c r="AD13159" s="14"/>
      <c r="AF13159" s="14"/>
      <c r="AI13159" s="9"/>
      <c r="AJ13159" s="9"/>
      <c r="AK13159" s="9"/>
      <c r="AL13159" s="9"/>
      <c r="AM13159" s="9"/>
      <c r="AQ13159" s="14"/>
      <c r="AS13159" s="10"/>
      <c r="AT13159" s="10"/>
    </row>
    <row r="13160" spans="3:46" s="8" customFormat="1">
      <c r="C13160" s="14"/>
      <c r="G13160" s="14"/>
      <c r="H13160" s="14"/>
      <c r="J13160" s="14"/>
      <c r="U13160" s="105"/>
      <c r="X13160" s="14"/>
      <c r="AD13160" s="14"/>
      <c r="AF13160" s="14"/>
      <c r="AI13160" s="9"/>
      <c r="AJ13160" s="9"/>
      <c r="AK13160" s="9"/>
      <c r="AL13160" s="9"/>
      <c r="AM13160" s="9"/>
      <c r="AQ13160" s="14"/>
      <c r="AS13160" s="10"/>
      <c r="AT13160" s="10"/>
    </row>
    <row r="13161" spans="3:46" s="8" customFormat="1">
      <c r="C13161" s="14"/>
      <c r="G13161" s="14"/>
      <c r="H13161" s="14"/>
      <c r="J13161" s="14"/>
      <c r="U13161" s="105"/>
      <c r="X13161" s="14"/>
      <c r="AD13161" s="14"/>
      <c r="AF13161" s="14"/>
      <c r="AI13161" s="9"/>
      <c r="AJ13161" s="9"/>
      <c r="AK13161" s="9"/>
      <c r="AL13161" s="9"/>
      <c r="AM13161" s="9"/>
      <c r="AQ13161" s="14"/>
      <c r="AS13161" s="10"/>
      <c r="AT13161" s="10"/>
    </row>
    <row r="13162" spans="3:46" s="8" customFormat="1">
      <c r="C13162" s="14"/>
      <c r="G13162" s="14"/>
      <c r="H13162" s="14"/>
      <c r="J13162" s="14"/>
      <c r="U13162" s="105"/>
      <c r="X13162" s="14"/>
      <c r="AD13162" s="14"/>
      <c r="AF13162" s="14"/>
      <c r="AI13162" s="9"/>
      <c r="AJ13162" s="9"/>
      <c r="AK13162" s="9"/>
      <c r="AL13162" s="9"/>
      <c r="AM13162" s="9"/>
      <c r="AQ13162" s="14"/>
      <c r="AS13162" s="10"/>
      <c r="AT13162" s="10"/>
    </row>
    <row r="13163" spans="3:46" s="8" customFormat="1">
      <c r="C13163" s="14"/>
      <c r="G13163" s="14"/>
      <c r="H13163" s="14"/>
      <c r="J13163" s="14"/>
      <c r="U13163" s="105"/>
      <c r="X13163" s="14"/>
      <c r="AD13163" s="14"/>
      <c r="AF13163" s="14"/>
      <c r="AI13163" s="9"/>
      <c r="AJ13163" s="9"/>
      <c r="AK13163" s="9"/>
      <c r="AL13163" s="9"/>
      <c r="AM13163" s="9"/>
      <c r="AQ13163" s="14"/>
      <c r="AS13163" s="10"/>
      <c r="AT13163" s="10"/>
    </row>
    <row r="13164" spans="3:46" s="8" customFormat="1">
      <c r="C13164" s="14"/>
      <c r="G13164" s="14"/>
      <c r="H13164" s="14"/>
      <c r="J13164" s="14"/>
      <c r="U13164" s="105"/>
      <c r="X13164" s="14"/>
      <c r="AD13164" s="14"/>
      <c r="AF13164" s="14"/>
      <c r="AI13164" s="9"/>
      <c r="AJ13164" s="9"/>
      <c r="AK13164" s="9"/>
      <c r="AL13164" s="9"/>
      <c r="AM13164" s="9"/>
      <c r="AQ13164" s="14"/>
      <c r="AS13164" s="10"/>
      <c r="AT13164" s="10"/>
    </row>
    <row r="13165" spans="3:46" s="8" customFormat="1">
      <c r="C13165" s="14"/>
      <c r="G13165" s="14"/>
      <c r="H13165" s="14"/>
      <c r="J13165" s="14"/>
      <c r="U13165" s="105"/>
      <c r="X13165" s="14"/>
      <c r="AD13165" s="14"/>
      <c r="AF13165" s="14"/>
      <c r="AI13165" s="9"/>
      <c r="AJ13165" s="9"/>
      <c r="AK13165" s="9"/>
      <c r="AL13165" s="9"/>
      <c r="AM13165" s="9"/>
      <c r="AQ13165" s="14"/>
      <c r="AS13165" s="10"/>
      <c r="AT13165" s="10"/>
    </row>
    <row r="13166" spans="3:46" s="8" customFormat="1">
      <c r="C13166" s="14"/>
      <c r="G13166" s="14"/>
      <c r="H13166" s="14"/>
      <c r="J13166" s="14"/>
      <c r="U13166" s="105"/>
      <c r="X13166" s="14"/>
      <c r="AD13166" s="14"/>
      <c r="AF13166" s="14"/>
      <c r="AI13166" s="9"/>
      <c r="AJ13166" s="9"/>
      <c r="AK13166" s="9"/>
      <c r="AL13166" s="9"/>
      <c r="AM13166" s="9"/>
      <c r="AQ13166" s="14"/>
      <c r="AS13166" s="10"/>
      <c r="AT13166" s="10"/>
    </row>
    <row r="13167" spans="3:46" s="8" customFormat="1">
      <c r="C13167" s="14"/>
      <c r="G13167" s="14"/>
      <c r="H13167" s="14"/>
      <c r="J13167" s="14"/>
      <c r="U13167" s="105"/>
      <c r="X13167" s="14"/>
      <c r="AD13167" s="14"/>
      <c r="AF13167" s="14"/>
      <c r="AI13167" s="9"/>
      <c r="AJ13167" s="9"/>
      <c r="AK13167" s="9"/>
      <c r="AL13167" s="9"/>
      <c r="AM13167" s="9"/>
      <c r="AQ13167" s="14"/>
      <c r="AS13167" s="10"/>
      <c r="AT13167" s="10"/>
    </row>
    <row r="13168" spans="3:46" s="8" customFormat="1">
      <c r="C13168" s="14"/>
      <c r="G13168" s="14"/>
      <c r="H13168" s="14"/>
      <c r="J13168" s="14"/>
      <c r="U13168" s="105"/>
      <c r="X13168" s="14"/>
      <c r="AD13168" s="14"/>
      <c r="AF13168" s="14"/>
      <c r="AI13168" s="9"/>
      <c r="AJ13168" s="9"/>
      <c r="AK13168" s="9"/>
      <c r="AL13168" s="9"/>
      <c r="AM13168" s="9"/>
      <c r="AQ13168" s="14"/>
      <c r="AS13168" s="10"/>
      <c r="AT13168" s="10"/>
    </row>
    <row r="13169" spans="3:46" s="8" customFormat="1">
      <c r="C13169" s="14"/>
      <c r="G13169" s="14"/>
      <c r="H13169" s="14"/>
      <c r="J13169" s="14"/>
      <c r="U13169" s="105"/>
      <c r="X13169" s="14"/>
      <c r="AD13169" s="14"/>
      <c r="AF13169" s="14"/>
      <c r="AI13169" s="9"/>
      <c r="AJ13169" s="9"/>
      <c r="AK13169" s="9"/>
      <c r="AL13169" s="9"/>
      <c r="AM13169" s="9"/>
      <c r="AQ13169" s="14"/>
      <c r="AS13169" s="10"/>
      <c r="AT13169" s="10"/>
    </row>
    <row r="13170" spans="3:46" s="8" customFormat="1">
      <c r="C13170" s="14"/>
      <c r="G13170" s="14"/>
      <c r="H13170" s="14"/>
      <c r="J13170" s="14"/>
      <c r="U13170" s="105"/>
      <c r="X13170" s="14"/>
      <c r="AD13170" s="14"/>
      <c r="AF13170" s="14"/>
      <c r="AI13170" s="9"/>
      <c r="AJ13170" s="9"/>
      <c r="AK13170" s="9"/>
      <c r="AL13170" s="9"/>
      <c r="AM13170" s="9"/>
      <c r="AQ13170" s="14"/>
      <c r="AS13170" s="10"/>
      <c r="AT13170" s="10"/>
    </row>
    <row r="13171" spans="3:46" s="8" customFormat="1">
      <c r="C13171" s="14"/>
      <c r="G13171" s="14"/>
      <c r="H13171" s="14"/>
      <c r="J13171" s="14"/>
      <c r="U13171" s="105"/>
      <c r="X13171" s="14"/>
      <c r="AD13171" s="14"/>
      <c r="AF13171" s="14"/>
      <c r="AI13171" s="9"/>
      <c r="AJ13171" s="9"/>
      <c r="AK13171" s="9"/>
      <c r="AL13171" s="9"/>
      <c r="AM13171" s="9"/>
      <c r="AQ13171" s="14"/>
      <c r="AS13171" s="10"/>
      <c r="AT13171" s="10"/>
    </row>
    <row r="13172" spans="3:46" s="8" customFormat="1">
      <c r="C13172" s="14"/>
      <c r="G13172" s="14"/>
      <c r="H13172" s="14"/>
      <c r="J13172" s="14"/>
      <c r="U13172" s="105"/>
      <c r="X13172" s="14"/>
      <c r="AD13172" s="14"/>
      <c r="AF13172" s="14"/>
      <c r="AI13172" s="9"/>
      <c r="AJ13172" s="9"/>
      <c r="AK13172" s="9"/>
      <c r="AL13172" s="9"/>
      <c r="AM13172" s="9"/>
      <c r="AQ13172" s="14"/>
      <c r="AS13172" s="10"/>
      <c r="AT13172" s="10"/>
    </row>
    <row r="13173" spans="3:46" s="8" customFormat="1">
      <c r="C13173" s="14"/>
      <c r="G13173" s="14"/>
      <c r="H13173" s="14"/>
      <c r="J13173" s="14"/>
      <c r="U13173" s="105"/>
      <c r="X13173" s="14"/>
      <c r="AD13173" s="14"/>
      <c r="AF13173" s="14"/>
      <c r="AI13173" s="9"/>
      <c r="AJ13173" s="9"/>
      <c r="AK13173" s="9"/>
      <c r="AL13173" s="9"/>
      <c r="AM13173" s="9"/>
      <c r="AQ13173" s="14"/>
      <c r="AS13173" s="10"/>
      <c r="AT13173" s="10"/>
    </row>
    <row r="13174" spans="3:46" s="8" customFormat="1">
      <c r="C13174" s="14"/>
      <c r="G13174" s="14"/>
      <c r="H13174" s="14"/>
      <c r="J13174" s="14"/>
      <c r="U13174" s="105"/>
      <c r="X13174" s="14"/>
      <c r="AD13174" s="14"/>
      <c r="AF13174" s="14"/>
      <c r="AI13174" s="9"/>
      <c r="AJ13174" s="9"/>
      <c r="AK13174" s="9"/>
      <c r="AL13174" s="9"/>
      <c r="AM13174" s="9"/>
      <c r="AQ13174" s="14"/>
      <c r="AS13174" s="10"/>
      <c r="AT13174" s="10"/>
    </row>
    <row r="13175" spans="3:46" s="8" customFormat="1">
      <c r="C13175" s="14"/>
      <c r="G13175" s="14"/>
      <c r="H13175" s="14"/>
      <c r="J13175" s="14"/>
      <c r="U13175" s="105"/>
      <c r="X13175" s="14"/>
      <c r="AD13175" s="14"/>
      <c r="AF13175" s="14"/>
      <c r="AI13175" s="9"/>
      <c r="AJ13175" s="9"/>
      <c r="AK13175" s="9"/>
      <c r="AL13175" s="9"/>
      <c r="AM13175" s="9"/>
      <c r="AQ13175" s="14"/>
      <c r="AS13175" s="10"/>
      <c r="AT13175" s="10"/>
    </row>
    <row r="13176" spans="3:46" s="8" customFormat="1">
      <c r="C13176" s="14"/>
      <c r="G13176" s="14"/>
      <c r="H13176" s="14"/>
      <c r="J13176" s="14"/>
      <c r="U13176" s="105"/>
      <c r="X13176" s="14"/>
      <c r="AD13176" s="14"/>
      <c r="AF13176" s="14"/>
      <c r="AI13176" s="9"/>
      <c r="AJ13176" s="9"/>
      <c r="AK13176" s="9"/>
      <c r="AL13176" s="9"/>
      <c r="AM13176" s="9"/>
      <c r="AQ13176" s="14"/>
      <c r="AS13176" s="10"/>
      <c r="AT13176" s="10"/>
    </row>
    <row r="13177" spans="3:46" s="8" customFormat="1">
      <c r="C13177" s="14"/>
      <c r="G13177" s="14"/>
      <c r="H13177" s="14"/>
      <c r="J13177" s="14"/>
      <c r="U13177" s="105"/>
      <c r="X13177" s="14"/>
      <c r="AD13177" s="14"/>
      <c r="AF13177" s="14"/>
      <c r="AI13177" s="9"/>
      <c r="AJ13177" s="9"/>
      <c r="AK13177" s="9"/>
      <c r="AL13177" s="9"/>
      <c r="AM13177" s="9"/>
      <c r="AQ13177" s="14"/>
      <c r="AS13177" s="10"/>
      <c r="AT13177" s="10"/>
    </row>
    <row r="13178" spans="3:46" s="8" customFormat="1">
      <c r="C13178" s="14"/>
      <c r="G13178" s="14"/>
      <c r="H13178" s="14"/>
      <c r="J13178" s="14"/>
      <c r="U13178" s="105"/>
      <c r="X13178" s="14"/>
      <c r="AD13178" s="14"/>
      <c r="AF13178" s="14"/>
      <c r="AI13178" s="9"/>
      <c r="AJ13178" s="9"/>
      <c r="AK13178" s="9"/>
      <c r="AL13178" s="9"/>
      <c r="AM13178" s="9"/>
      <c r="AQ13178" s="14"/>
      <c r="AS13178" s="10"/>
      <c r="AT13178" s="10"/>
    </row>
    <row r="13179" spans="3:46" s="8" customFormat="1">
      <c r="C13179" s="14"/>
      <c r="G13179" s="14"/>
      <c r="H13179" s="14"/>
      <c r="J13179" s="14"/>
      <c r="U13179" s="105"/>
      <c r="X13179" s="14"/>
      <c r="AD13179" s="14"/>
      <c r="AF13179" s="14"/>
      <c r="AI13179" s="9"/>
      <c r="AJ13179" s="9"/>
      <c r="AK13179" s="9"/>
      <c r="AL13179" s="9"/>
      <c r="AM13179" s="9"/>
      <c r="AQ13179" s="14"/>
      <c r="AS13179" s="10"/>
      <c r="AT13179" s="10"/>
    </row>
    <row r="13180" spans="3:46" s="8" customFormat="1">
      <c r="C13180" s="14"/>
      <c r="G13180" s="14"/>
      <c r="H13180" s="14"/>
      <c r="J13180" s="14"/>
      <c r="U13180" s="105"/>
      <c r="X13180" s="14"/>
      <c r="AD13180" s="14"/>
      <c r="AF13180" s="14"/>
      <c r="AI13180" s="9"/>
      <c r="AJ13180" s="9"/>
      <c r="AK13180" s="9"/>
      <c r="AL13180" s="9"/>
      <c r="AM13180" s="9"/>
      <c r="AQ13180" s="14"/>
      <c r="AS13180" s="10"/>
      <c r="AT13180" s="10"/>
    </row>
    <row r="13181" spans="3:46" s="8" customFormat="1">
      <c r="C13181" s="14"/>
      <c r="G13181" s="14"/>
      <c r="H13181" s="14"/>
      <c r="J13181" s="14"/>
      <c r="U13181" s="105"/>
      <c r="X13181" s="14"/>
      <c r="AD13181" s="14"/>
      <c r="AF13181" s="14"/>
      <c r="AI13181" s="9"/>
      <c r="AJ13181" s="9"/>
      <c r="AK13181" s="9"/>
      <c r="AL13181" s="9"/>
      <c r="AM13181" s="9"/>
      <c r="AQ13181" s="14"/>
      <c r="AS13181" s="10"/>
      <c r="AT13181" s="10"/>
    </row>
    <row r="13182" spans="3:46" s="8" customFormat="1">
      <c r="C13182" s="14"/>
      <c r="G13182" s="14"/>
      <c r="H13182" s="14"/>
      <c r="J13182" s="14"/>
      <c r="U13182" s="105"/>
      <c r="X13182" s="14"/>
      <c r="AD13182" s="14"/>
      <c r="AF13182" s="14"/>
      <c r="AI13182" s="9"/>
      <c r="AJ13182" s="9"/>
      <c r="AK13182" s="9"/>
      <c r="AL13182" s="9"/>
      <c r="AM13182" s="9"/>
      <c r="AQ13182" s="14"/>
      <c r="AS13182" s="10"/>
      <c r="AT13182" s="10"/>
    </row>
    <row r="13183" spans="3:46" s="8" customFormat="1">
      <c r="C13183" s="14"/>
      <c r="G13183" s="14"/>
      <c r="H13183" s="14"/>
      <c r="J13183" s="14"/>
      <c r="U13183" s="105"/>
      <c r="X13183" s="14"/>
      <c r="AD13183" s="14"/>
      <c r="AF13183" s="14"/>
      <c r="AI13183" s="9"/>
      <c r="AJ13183" s="9"/>
      <c r="AK13183" s="9"/>
      <c r="AL13183" s="9"/>
      <c r="AM13183" s="9"/>
      <c r="AQ13183" s="14"/>
      <c r="AS13183" s="10"/>
      <c r="AT13183" s="10"/>
    </row>
    <row r="13184" spans="3:46" s="8" customFormat="1">
      <c r="C13184" s="14"/>
      <c r="G13184" s="14"/>
      <c r="H13184" s="14"/>
      <c r="J13184" s="14"/>
      <c r="U13184" s="105"/>
      <c r="X13184" s="14"/>
      <c r="AD13184" s="14"/>
      <c r="AF13184" s="14"/>
      <c r="AI13184" s="9"/>
      <c r="AJ13184" s="9"/>
      <c r="AK13184" s="9"/>
      <c r="AL13184" s="9"/>
      <c r="AM13184" s="9"/>
      <c r="AQ13184" s="14"/>
      <c r="AS13184" s="10"/>
      <c r="AT13184" s="10"/>
    </row>
    <row r="13185" spans="3:46" s="8" customFormat="1">
      <c r="C13185" s="14"/>
      <c r="G13185" s="14"/>
      <c r="H13185" s="14"/>
      <c r="J13185" s="14"/>
      <c r="U13185" s="105"/>
      <c r="X13185" s="14"/>
      <c r="AD13185" s="14"/>
      <c r="AF13185" s="14"/>
      <c r="AI13185" s="9"/>
      <c r="AJ13185" s="9"/>
      <c r="AK13185" s="9"/>
      <c r="AL13185" s="9"/>
      <c r="AM13185" s="9"/>
      <c r="AQ13185" s="14"/>
      <c r="AS13185" s="10"/>
      <c r="AT13185" s="10"/>
    </row>
    <row r="13186" spans="3:46" s="8" customFormat="1">
      <c r="C13186" s="14"/>
      <c r="G13186" s="14"/>
      <c r="H13186" s="14"/>
      <c r="J13186" s="14"/>
      <c r="U13186" s="105"/>
      <c r="X13186" s="14"/>
      <c r="AD13186" s="14"/>
      <c r="AF13186" s="14"/>
      <c r="AI13186" s="9"/>
      <c r="AJ13186" s="9"/>
      <c r="AK13186" s="9"/>
      <c r="AL13186" s="9"/>
      <c r="AM13186" s="9"/>
      <c r="AQ13186" s="14"/>
      <c r="AS13186" s="10"/>
      <c r="AT13186" s="10"/>
    </row>
    <row r="13187" spans="3:46" s="8" customFormat="1">
      <c r="C13187" s="14"/>
      <c r="G13187" s="14"/>
      <c r="H13187" s="14"/>
      <c r="J13187" s="14"/>
      <c r="U13187" s="105"/>
      <c r="X13187" s="14"/>
      <c r="AD13187" s="14"/>
      <c r="AF13187" s="14"/>
      <c r="AI13187" s="9"/>
      <c r="AJ13187" s="9"/>
      <c r="AK13187" s="9"/>
      <c r="AL13187" s="9"/>
      <c r="AM13187" s="9"/>
      <c r="AQ13187" s="14"/>
      <c r="AS13187" s="10"/>
      <c r="AT13187" s="10"/>
    </row>
    <row r="13188" spans="3:46" s="8" customFormat="1">
      <c r="C13188" s="14"/>
      <c r="G13188" s="14"/>
      <c r="H13188" s="14"/>
      <c r="J13188" s="14"/>
      <c r="U13188" s="105"/>
      <c r="X13188" s="14"/>
      <c r="AD13188" s="14"/>
      <c r="AF13188" s="14"/>
      <c r="AI13188" s="9"/>
      <c r="AJ13188" s="9"/>
      <c r="AK13188" s="9"/>
      <c r="AL13188" s="9"/>
      <c r="AM13188" s="9"/>
      <c r="AQ13188" s="14"/>
      <c r="AS13188" s="10"/>
      <c r="AT13188" s="10"/>
    </row>
    <row r="13189" spans="3:46" s="8" customFormat="1">
      <c r="C13189" s="14"/>
      <c r="G13189" s="14"/>
      <c r="H13189" s="14"/>
      <c r="J13189" s="14"/>
      <c r="U13189" s="105"/>
      <c r="X13189" s="14"/>
      <c r="AD13189" s="14"/>
      <c r="AF13189" s="14"/>
      <c r="AI13189" s="9"/>
      <c r="AJ13189" s="9"/>
      <c r="AK13189" s="9"/>
      <c r="AL13189" s="9"/>
      <c r="AM13189" s="9"/>
      <c r="AQ13189" s="14"/>
      <c r="AS13189" s="10"/>
      <c r="AT13189" s="10"/>
    </row>
    <row r="13190" spans="3:46" s="8" customFormat="1">
      <c r="C13190" s="14"/>
      <c r="G13190" s="14"/>
      <c r="H13190" s="14"/>
      <c r="J13190" s="14"/>
      <c r="U13190" s="105"/>
      <c r="X13190" s="14"/>
      <c r="AD13190" s="14"/>
      <c r="AF13190" s="14"/>
      <c r="AI13190" s="9"/>
      <c r="AJ13190" s="9"/>
      <c r="AK13190" s="9"/>
      <c r="AL13190" s="9"/>
      <c r="AM13190" s="9"/>
      <c r="AQ13190" s="14"/>
      <c r="AS13190" s="10"/>
      <c r="AT13190" s="10"/>
    </row>
    <row r="13191" spans="3:46" s="8" customFormat="1">
      <c r="C13191" s="14"/>
      <c r="G13191" s="14"/>
      <c r="H13191" s="14"/>
      <c r="J13191" s="14"/>
      <c r="U13191" s="105"/>
      <c r="X13191" s="14"/>
      <c r="AD13191" s="14"/>
      <c r="AF13191" s="14"/>
      <c r="AI13191" s="9"/>
      <c r="AJ13191" s="9"/>
      <c r="AK13191" s="9"/>
      <c r="AL13191" s="9"/>
      <c r="AM13191" s="9"/>
      <c r="AQ13191" s="14"/>
      <c r="AS13191" s="10"/>
      <c r="AT13191" s="10"/>
    </row>
    <row r="13192" spans="3:46" s="8" customFormat="1">
      <c r="C13192" s="14"/>
      <c r="G13192" s="14"/>
      <c r="H13192" s="14"/>
      <c r="J13192" s="14"/>
      <c r="U13192" s="105"/>
      <c r="X13192" s="14"/>
      <c r="AD13192" s="14"/>
      <c r="AF13192" s="14"/>
      <c r="AI13192" s="9"/>
      <c r="AJ13192" s="9"/>
      <c r="AK13192" s="9"/>
      <c r="AL13192" s="9"/>
      <c r="AM13192" s="9"/>
      <c r="AQ13192" s="14"/>
      <c r="AS13192" s="10"/>
      <c r="AT13192" s="10"/>
    </row>
    <row r="13193" spans="3:46" s="8" customFormat="1">
      <c r="C13193" s="14"/>
      <c r="G13193" s="14"/>
      <c r="H13193" s="14"/>
      <c r="J13193" s="14"/>
      <c r="U13193" s="105"/>
      <c r="X13193" s="14"/>
      <c r="AD13193" s="14"/>
      <c r="AF13193" s="14"/>
      <c r="AI13193" s="9"/>
      <c r="AJ13193" s="9"/>
      <c r="AK13193" s="9"/>
      <c r="AL13193" s="9"/>
      <c r="AM13193" s="9"/>
      <c r="AQ13193" s="14"/>
      <c r="AS13193" s="10"/>
      <c r="AT13193" s="10"/>
    </row>
    <row r="13194" spans="3:46" s="8" customFormat="1">
      <c r="C13194" s="14"/>
      <c r="G13194" s="14"/>
      <c r="H13194" s="14"/>
      <c r="J13194" s="14"/>
      <c r="U13194" s="105"/>
      <c r="X13194" s="14"/>
      <c r="AD13194" s="14"/>
      <c r="AF13194" s="14"/>
      <c r="AI13194" s="9"/>
      <c r="AJ13194" s="9"/>
      <c r="AK13194" s="9"/>
      <c r="AL13194" s="9"/>
      <c r="AM13194" s="9"/>
      <c r="AQ13194" s="14"/>
      <c r="AS13194" s="10"/>
      <c r="AT13194" s="10"/>
    </row>
    <row r="13195" spans="3:46" s="8" customFormat="1">
      <c r="C13195" s="14"/>
      <c r="G13195" s="14"/>
      <c r="H13195" s="14"/>
      <c r="J13195" s="14"/>
      <c r="U13195" s="105"/>
      <c r="X13195" s="14"/>
      <c r="AD13195" s="14"/>
      <c r="AF13195" s="14"/>
      <c r="AI13195" s="9"/>
      <c r="AJ13195" s="9"/>
      <c r="AK13195" s="9"/>
      <c r="AL13195" s="9"/>
      <c r="AM13195" s="9"/>
      <c r="AQ13195" s="14"/>
      <c r="AS13195" s="10"/>
      <c r="AT13195" s="10"/>
    </row>
    <row r="13196" spans="3:46" s="8" customFormat="1">
      <c r="C13196" s="14"/>
      <c r="G13196" s="14"/>
      <c r="H13196" s="14"/>
      <c r="J13196" s="14"/>
      <c r="U13196" s="105"/>
      <c r="X13196" s="14"/>
      <c r="AD13196" s="14"/>
      <c r="AF13196" s="14"/>
      <c r="AI13196" s="9"/>
      <c r="AJ13196" s="9"/>
      <c r="AK13196" s="9"/>
      <c r="AL13196" s="9"/>
      <c r="AM13196" s="9"/>
      <c r="AQ13196" s="14"/>
      <c r="AS13196" s="10"/>
      <c r="AT13196" s="10"/>
    </row>
    <row r="13197" spans="3:46" s="8" customFormat="1">
      <c r="C13197" s="14"/>
      <c r="G13197" s="14"/>
      <c r="H13197" s="14"/>
      <c r="J13197" s="14"/>
      <c r="U13197" s="105"/>
      <c r="X13197" s="14"/>
      <c r="AD13197" s="14"/>
      <c r="AF13197" s="14"/>
      <c r="AI13197" s="9"/>
      <c r="AJ13197" s="9"/>
      <c r="AK13197" s="9"/>
      <c r="AL13197" s="9"/>
      <c r="AM13197" s="9"/>
      <c r="AQ13197" s="14"/>
      <c r="AS13197" s="10"/>
      <c r="AT13197" s="10"/>
    </row>
    <row r="13198" spans="3:46" s="8" customFormat="1">
      <c r="C13198" s="14"/>
      <c r="G13198" s="14"/>
      <c r="H13198" s="14"/>
      <c r="J13198" s="14"/>
      <c r="U13198" s="105"/>
      <c r="X13198" s="14"/>
      <c r="AD13198" s="14"/>
      <c r="AF13198" s="14"/>
      <c r="AI13198" s="9"/>
      <c r="AJ13198" s="9"/>
      <c r="AK13198" s="9"/>
      <c r="AL13198" s="9"/>
      <c r="AM13198" s="9"/>
      <c r="AQ13198" s="14"/>
      <c r="AS13198" s="10"/>
      <c r="AT13198" s="10"/>
    </row>
    <row r="13199" spans="3:46" s="8" customFormat="1">
      <c r="C13199" s="14"/>
      <c r="G13199" s="14"/>
      <c r="H13199" s="14"/>
      <c r="J13199" s="14"/>
      <c r="U13199" s="105"/>
      <c r="X13199" s="14"/>
      <c r="AD13199" s="14"/>
      <c r="AF13199" s="14"/>
      <c r="AI13199" s="9"/>
      <c r="AJ13199" s="9"/>
      <c r="AK13199" s="9"/>
      <c r="AL13199" s="9"/>
      <c r="AM13199" s="9"/>
      <c r="AQ13199" s="14"/>
      <c r="AS13199" s="10"/>
      <c r="AT13199" s="10"/>
    </row>
    <row r="13200" spans="3:46" s="8" customFormat="1">
      <c r="C13200" s="14"/>
      <c r="G13200" s="14"/>
      <c r="H13200" s="14"/>
      <c r="J13200" s="14"/>
      <c r="U13200" s="105"/>
      <c r="X13200" s="14"/>
      <c r="AD13200" s="14"/>
      <c r="AF13200" s="14"/>
      <c r="AI13200" s="9"/>
      <c r="AJ13200" s="9"/>
      <c r="AK13200" s="9"/>
      <c r="AL13200" s="9"/>
      <c r="AM13200" s="9"/>
      <c r="AQ13200" s="14"/>
      <c r="AS13200" s="10"/>
      <c r="AT13200" s="10"/>
    </row>
    <row r="13201" spans="3:46" s="8" customFormat="1">
      <c r="C13201" s="14"/>
      <c r="G13201" s="14"/>
      <c r="H13201" s="14"/>
      <c r="J13201" s="14"/>
      <c r="U13201" s="105"/>
      <c r="X13201" s="14"/>
      <c r="AD13201" s="14"/>
      <c r="AF13201" s="14"/>
      <c r="AI13201" s="9"/>
      <c r="AJ13201" s="9"/>
      <c r="AK13201" s="9"/>
      <c r="AL13201" s="9"/>
      <c r="AM13201" s="9"/>
      <c r="AQ13201" s="14"/>
      <c r="AS13201" s="10"/>
      <c r="AT13201" s="10"/>
    </row>
    <row r="13202" spans="3:46" s="8" customFormat="1">
      <c r="C13202" s="14"/>
      <c r="G13202" s="14"/>
      <c r="H13202" s="14"/>
      <c r="J13202" s="14"/>
      <c r="U13202" s="105"/>
      <c r="X13202" s="14"/>
      <c r="AD13202" s="14"/>
      <c r="AF13202" s="14"/>
      <c r="AI13202" s="9"/>
      <c r="AJ13202" s="9"/>
      <c r="AK13202" s="9"/>
      <c r="AL13202" s="9"/>
      <c r="AM13202" s="9"/>
      <c r="AQ13202" s="14"/>
      <c r="AS13202" s="10"/>
      <c r="AT13202" s="10"/>
    </row>
    <row r="13203" spans="3:46" s="8" customFormat="1">
      <c r="C13203" s="14"/>
      <c r="G13203" s="14"/>
      <c r="H13203" s="14"/>
      <c r="J13203" s="14"/>
      <c r="U13203" s="105"/>
      <c r="X13203" s="14"/>
      <c r="AD13203" s="14"/>
      <c r="AF13203" s="14"/>
      <c r="AI13203" s="9"/>
      <c r="AJ13203" s="9"/>
      <c r="AK13203" s="9"/>
      <c r="AL13203" s="9"/>
      <c r="AM13203" s="9"/>
      <c r="AQ13203" s="14"/>
      <c r="AS13203" s="10"/>
      <c r="AT13203" s="10"/>
    </row>
    <row r="13204" spans="3:46" s="8" customFormat="1">
      <c r="C13204" s="14"/>
      <c r="G13204" s="14"/>
      <c r="H13204" s="14"/>
      <c r="J13204" s="14"/>
      <c r="U13204" s="105"/>
      <c r="X13204" s="14"/>
      <c r="AD13204" s="14"/>
      <c r="AF13204" s="14"/>
      <c r="AI13204" s="9"/>
      <c r="AJ13204" s="9"/>
      <c r="AK13204" s="9"/>
      <c r="AL13204" s="9"/>
      <c r="AM13204" s="9"/>
      <c r="AQ13204" s="14"/>
      <c r="AS13204" s="10"/>
      <c r="AT13204" s="10"/>
    </row>
    <row r="13205" spans="3:46" s="8" customFormat="1">
      <c r="C13205" s="14"/>
      <c r="G13205" s="14"/>
      <c r="H13205" s="14"/>
      <c r="J13205" s="14"/>
      <c r="U13205" s="105"/>
      <c r="X13205" s="14"/>
      <c r="AD13205" s="14"/>
      <c r="AF13205" s="14"/>
      <c r="AI13205" s="9"/>
      <c r="AJ13205" s="9"/>
      <c r="AK13205" s="9"/>
      <c r="AL13205" s="9"/>
      <c r="AM13205" s="9"/>
      <c r="AQ13205" s="14"/>
      <c r="AS13205" s="10"/>
      <c r="AT13205" s="10"/>
    </row>
    <row r="13206" spans="3:46" s="8" customFormat="1">
      <c r="C13206" s="14"/>
      <c r="G13206" s="14"/>
      <c r="H13206" s="14"/>
      <c r="J13206" s="14"/>
      <c r="U13206" s="105"/>
      <c r="X13206" s="14"/>
      <c r="AD13206" s="14"/>
      <c r="AF13206" s="14"/>
      <c r="AI13206" s="9"/>
      <c r="AJ13206" s="9"/>
      <c r="AK13206" s="9"/>
      <c r="AL13206" s="9"/>
      <c r="AM13206" s="9"/>
      <c r="AQ13206" s="14"/>
      <c r="AS13206" s="10"/>
      <c r="AT13206" s="10"/>
    </row>
    <row r="13207" spans="3:46" s="8" customFormat="1">
      <c r="C13207" s="14"/>
      <c r="G13207" s="14"/>
      <c r="H13207" s="14"/>
      <c r="J13207" s="14"/>
      <c r="U13207" s="105"/>
      <c r="X13207" s="14"/>
      <c r="AD13207" s="14"/>
      <c r="AF13207" s="14"/>
      <c r="AI13207" s="9"/>
      <c r="AJ13207" s="9"/>
      <c r="AK13207" s="9"/>
      <c r="AL13207" s="9"/>
      <c r="AM13207" s="9"/>
      <c r="AQ13207" s="14"/>
      <c r="AS13207" s="10"/>
      <c r="AT13207" s="10"/>
    </row>
    <row r="13208" spans="3:46" s="8" customFormat="1">
      <c r="C13208" s="14"/>
      <c r="G13208" s="14"/>
      <c r="H13208" s="14"/>
      <c r="J13208" s="14"/>
      <c r="U13208" s="105"/>
      <c r="X13208" s="14"/>
      <c r="AD13208" s="14"/>
      <c r="AF13208" s="14"/>
      <c r="AI13208" s="9"/>
      <c r="AJ13208" s="9"/>
      <c r="AK13208" s="9"/>
      <c r="AL13208" s="9"/>
      <c r="AM13208" s="9"/>
      <c r="AQ13208" s="14"/>
      <c r="AS13208" s="10"/>
      <c r="AT13208" s="10"/>
    </row>
    <row r="13209" spans="3:46" s="8" customFormat="1">
      <c r="C13209" s="14"/>
      <c r="G13209" s="14"/>
      <c r="H13209" s="14"/>
      <c r="J13209" s="14"/>
      <c r="U13209" s="105"/>
      <c r="X13209" s="14"/>
      <c r="AD13209" s="14"/>
      <c r="AF13209" s="14"/>
      <c r="AI13209" s="9"/>
      <c r="AJ13209" s="9"/>
      <c r="AK13209" s="9"/>
      <c r="AL13209" s="9"/>
      <c r="AM13209" s="9"/>
      <c r="AQ13209" s="14"/>
      <c r="AS13209" s="10"/>
      <c r="AT13209" s="10"/>
    </row>
    <row r="13210" spans="3:46" s="8" customFormat="1">
      <c r="C13210" s="14"/>
      <c r="G13210" s="14"/>
      <c r="H13210" s="14"/>
      <c r="J13210" s="14"/>
      <c r="U13210" s="105"/>
      <c r="X13210" s="14"/>
      <c r="AD13210" s="14"/>
      <c r="AF13210" s="14"/>
      <c r="AI13210" s="9"/>
      <c r="AJ13210" s="9"/>
      <c r="AK13210" s="9"/>
      <c r="AL13210" s="9"/>
      <c r="AM13210" s="9"/>
      <c r="AQ13210" s="14"/>
      <c r="AS13210" s="10"/>
      <c r="AT13210" s="10"/>
    </row>
    <row r="13211" spans="3:46" s="8" customFormat="1">
      <c r="C13211" s="14"/>
      <c r="G13211" s="14"/>
      <c r="H13211" s="14"/>
      <c r="J13211" s="14"/>
      <c r="U13211" s="105"/>
      <c r="X13211" s="14"/>
      <c r="AD13211" s="14"/>
      <c r="AF13211" s="14"/>
      <c r="AI13211" s="9"/>
      <c r="AJ13211" s="9"/>
      <c r="AK13211" s="9"/>
      <c r="AL13211" s="9"/>
      <c r="AM13211" s="9"/>
      <c r="AQ13211" s="14"/>
      <c r="AS13211" s="10"/>
      <c r="AT13211" s="10"/>
    </row>
    <row r="13212" spans="3:46" s="8" customFormat="1">
      <c r="C13212" s="14"/>
      <c r="G13212" s="14"/>
      <c r="H13212" s="14"/>
      <c r="J13212" s="14"/>
      <c r="U13212" s="105"/>
      <c r="X13212" s="14"/>
      <c r="AD13212" s="14"/>
      <c r="AF13212" s="14"/>
      <c r="AI13212" s="9"/>
      <c r="AJ13212" s="9"/>
      <c r="AK13212" s="9"/>
      <c r="AL13212" s="9"/>
      <c r="AM13212" s="9"/>
      <c r="AQ13212" s="14"/>
      <c r="AS13212" s="10"/>
      <c r="AT13212" s="10"/>
    </row>
    <row r="13213" spans="3:46" s="8" customFormat="1">
      <c r="C13213" s="14"/>
      <c r="G13213" s="14"/>
      <c r="H13213" s="14"/>
      <c r="J13213" s="14"/>
      <c r="U13213" s="105"/>
      <c r="X13213" s="14"/>
      <c r="AD13213" s="14"/>
      <c r="AF13213" s="14"/>
      <c r="AI13213" s="9"/>
      <c r="AJ13213" s="9"/>
      <c r="AK13213" s="9"/>
      <c r="AL13213" s="9"/>
      <c r="AM13213" s="9"/>
      <c r="AQ13213" s="14"/>
      <c r="AS13213" s="10"/>
      <c r="AT13213" s="10"/>
    </row>
    <row r="13214" spans="3:46" s="8" customFormat="1">
      <c r="C13214" s="14"/>
      <c r="G13214" s="14"/>
      <c r="H13214" s="14"/>
      <c r="J13214" s="14"/>
      <c r="U13214" s="105"/>
      <c r="X13214" s="14"/>
      <c r="AD13214" s="14"/>
      <c r="AF13214" s="14"/>
      <c r="AI13214" s="9"/>
      <c r="AJ13214" s="9"/>
      <c r="AK13214" s="9"/>
      <c r="AL13214" s="9"/>
      <c r="AM13214" s="9"/>
      <c r="AQ13214" s="14"/>
      <c r="AS13214" s="10"/>
      <c r="AT13214" s="10"/>
    </row>
    <row r="13215" spans="3:46" s="8" customFormat="1">
      <c r="C13215" s="14"/>
      <c r="G13215" s="14"/>
      <c r="H13215" s="14"/>
      <c r="J13215" s="14"/>
      <c r="U13215" s="105"/>
      <c r="X13215" s="14"/>
      <c r="AD13215" s="14"/>
      <c r="AF13215" s="14"/>
      <c r="AI13215" s="9"/>
      <c r="AJ13215" s="9"/>
      <c r="AK13215" s="9"/>
      <c r="AL13215" s="9"/>
      <c r="AM13215" s="9"/>
      <c r="AQ13215" s="14"/>
      <c r="AS13215" s="10"/>
      <c r="AT13215" s="10"/>
    </row>
    <row r="13216" spans="3:46" s="8" customFormat="1">
      <c r="C13216" s="14"/>
      <c r="G13216" s="14"/>
      <c r="H13216" s="14"/>
      <c r="J13216" s="14"/>
      <c r="U13216" s="105"/>
      <c r="X13216" s="14"/>
      <c r="AD13216" s="14"/>
      <c r="AF13216" s="14"/>
      <c r="AI13216" s="9"/>
      <c r="AJ13216" s="9"/>
      <c r="AK13216" s="9"/>
      <c r="AL13216" s="9"/>
      <c r="AM13216" s="9"/>
      <c r="AQ13216" s="14"/>
      <c r="AS13216" s="10"/>
      <c r="AT13216" s="10"/>
    </row>
    <row r="13217" spans="3:46" s="8" customFormat="1">
      <c r="C13217" s="14"/>
      <c r="G13217" s="14"/>
      <c r="H13217" s="14"/>
      <c r="J13217" s="14"/>
      <c r="U13217" s="105"/>
      <c r="X13217" s="14"/>
      <c r="AD13217" s="14"/>
      <c r="AF13217" s="14"/>
      <c r="AI13217" s="9"/>
      <c r="AJ13217" s="9"/>
      <c r="AK13217" s="9"/>
      <c r="AL13217" s="9"/>
      <c r="AM13217" s="9"/>
      <c r="AQ13217" s="14"/>
      <c r="AS13217" s="10"/>
      <c r="AT13217" s="10"/>
    </row>
    <row r="13218" spans="3:46" s="8" customFormat="1">
      <c r="C13218" s="14"/>
      <c r="G13218" s="14"/>
      <c r="H13218" s="14"/>
      <c r="J13218" s="14"/>
      <c r="U13218" s="105"/>
      <c r="X13218" s="14"/>
      <c r="AD13218" s="14"/>
      <c r="AF13218" s="14"/>
      <c r="AI13218" s="9"/>
      <c r="AJ13218" s="9"/>
      <c r="AK13218" s="9"/>
      <c r="AL13218" s="9"/>
      <c r="AM13218" s="9"/>
      <c r="AQ13218" s="14"/>
      <c r="AS13218" s="10"/>
      <c r="AT13218" s="10"/>
    </row>
    <row r="13219" spans="3:46" s="8" customFormat="1">
      <c r="C13219" s="14"/>
      <c r="G13219" s="14"/>
      <c r="H13219" s="14"/>
      <c r="J13219" s="14"/>
      <c r="U13219" s="105"/>
      <c r="X13219" s="14"/>
      <c r="AD13219" s="14"/>
      <c r="AF13219" s="14"/>
      <c r="AI13219" s="9"/>
      <c r="AJ13219" s="9"/>
      <c r="AK13219" s="9"/>
      <c r="AL13219" s="9"/>
      <c r="AM13219" s="9"/>
      <c r="AQ13219" s="14"/>
      <c r="AS13219" s="10"/>
      <c r="AT13219" s="10"/>
    </row>
    <row r="13220" spans="3:46" s="8" customFormat="1">
      <c r="C13220" s="14"/>
      <c r="G13220" s="14"/>
      <c r="H13220" s="14"/>
      <c r="J13220" s="14"/>
      <c r="U13220" s="105"/>
      <c r="X13220" s="14"/>
      <c r="AD13220" s="14"/>
      <c r="AF13220" s="14"/>
      <c r="AI13220" s="9"/>
      <c r="AJ13220" s="9"/>
      <c r="AK13220" s="9"/>
      <c r="AL13220" s="9"/>
      <c r="AM13220" s="9"/>
      <c r="AQ13220" s="14"/>
      <c r="AS13220" s="10"/>
      <c r="AT13220" s="10"/>
    </row>
    <row r="13221" spans="3:46" s="8" customFormat="1">
      <c r="C13221" s="14"/>
      <c r="G13221" s="14"/>
      <c r="H13221" s="14"/>
      <c r="J13221" s="14"/>
      <c r="U13221" s="105"/>
      <c r="X13221" s="14"/>
      <c r="AD13221" s="14"/>
      <c r="AF13221" s="14"/>
      <c r="AI13221" s="9"/>
      <c r="AJ13221" s="9"/>
      <c r="AK13221" s="9"/>
      <c r="AL13221" s="9"/>
      <c r="AM13221" s="9"/>
      <c r="AQ13221" s="14"/>
      <c r="AS13221" s="10"/>
      <c r="AT13221" s="10"/>
    </row>
    <row r="13222" spans="3:46" s="8" customFormat="1">
      <c r="C13222" s="14"/>
      <c r="G13222" s="14"/>
      <c r="H13222" s="14"/>
      <c r="J13222" s="14"/>
      <c r="U13222" s="105"/>
      <c r="X13222" s="14"/>
      <c r="AD13222" s="14"/>
      <c r="AF13222" s="14"/>
      <c r="AI13222" s="9"/>
      <c r="AJ13222" s="9"/>
      <c r="AK13222" s="9"/>
      <c r="AL13222" s="9"/>
      <c r="AM13222" s="9"/>
      <c r="AQ13222" s="14"/>
      <c r="AS13222" s="10"/>
      <c r="AT13222" s="10"/>
    </row>
    <row r="13223" spans="3:46" s="8" customFormat="1">
      <c r="C13223" s="14"/>
      <c r="G13223" s="14"/>
      <c r="H13223" s="14"/>
      <c r="J13223" s="14"/>
      <c r="U13223" s="105"/>
      <c r="X13223" s="14"/>
      <c r="AD13223" s="14"/>
      <c r="AF13223" s="14"/>
      <c r="AI13223" s="9"/>
      <c r="AJ13223" s="9"/>
      <c r="AK13223" s="9"/>
      <c r="AL13223" s="9"/>
      <c r="AM13223" s="9"/>
      <c r="AQ13223" s="14"/>
      <c r="AS13223" s="10"/>
      <c r="AT13223" s="10"/>
    </row>
    <row r="13224" spans="3:46" s="8" customFormat="1">
      <c r="C13224" s="14"/>
      <c r="G13224" s="14"/>
      <c r="H13224" s="14"/>
      <c r="J13224" s="14"/>
      <c r="U13224" s="105"/>
      <c r="X13224" s="14"/>
      <c r="AD13224" s="14"/>
      <c r="AF13224" s="14"/>
      <c r="AI13224" s="9"/>
      <c r="AJ13224" s="9"/>
      <c r="AK13224" s="9"/>
      <c r="AL13224" s="9"/>
      <c r="AM13224" s="9"/>
      <c r="AQ13224" s="14"/>
      <c r="AS13224" s="10"/>
      <c r="AT13224" s="10"/>
    </row>
    <row r="13225" spans="3:46" s="8" customFormat="1">
      <c r="C13225" s="14"/>
      <c r="G13225" s="14"/>
      <c r="H13225" s="14"/>
      <c r="J13225" s="14"/>
      <c r="U13225" s="105"/>
      <c r="X13225" s="14"/>
      <c r="AD13225" s="14"/>
      <c r="AF13225" s="14"/>
      <c r="AI13225" s="9"/>
      <c r="AJ13225" s="9"/>
      <c r="AK13225" s="9"/>
      <c r="AL13225" s="9"/>
      <c r="AM13225" s="9"/>
      <c r="AQ13225" s="14"/>
      <c r="AS13225" s="10"/>
      <c r="AT13225" s="10"/>
    </row>
    <row r="13226" spans="3:46" s="8" customFormat="1">
      <c r="C13226" s="14"/>
      <c r="G13226" s="14"/>
      <c r="H13226" s="14"/>
      <c r="J13226" s="14"/>
      <c r="U13226" s="105"/>
      <c r="X13226" s="14"/>
      <c r="AD13226" s="14"/>
      <c r="AF13226" s="14"/>
      <c r="AI13226" s="9"/>
      <c r="AJ13226" s="9"/>
      <c r="AK13226" s="9"/>
      <c r="AL13226" s="9"/>
      <c r="AM13226" s="9"/>
      <c r="AQ13226" s="14"/>
      <c r="AS13226" s="10"/>
      <c r="AT13226" s="10"/>
    </row>
    <row r="13227" spans="3:46" s="8" customFormat="1">
      <c r="C13227" s="14"/>
      <c r="G13227" s="14"/>
      <c r="H13227" s="14"/>
      <c r="J13227" s="14"/>
      <c r="U13227" s="105"/>
      <c r="X13227" s="14"/>
      <c r="AD13227" s="14"/>
      <c r="AF13227" s="14"/>
      <c r="AI13227" s="9"/>
      <c r="AJ13227" s="9"/>
      <c r="AK13227" s="9"/>
      <c r="AL13227" s="9"/>
      <c r="AM13227" s="9"/>
      <c r="AQ13227" s="14"/>
      <c r="AS13227" s="10"/>
      <c r="AT13227" s="10"/>
    </row>
    <row r="13228" spans="3:46" s="8" customFormat="1">
      <c r="C13228" s="14"/>
      <c r="G13228" s="14"/>
      <c r="H13228" s="14"/>
      <c r="J13228" s="14"/>
      <c r="U13228" s="105"/>
      <c r="X13228" s="14"/>
      <c r="AD13228" s="14"/>
      <c r="AF13228" s="14"/>
      <c r="AI13228" s="9"/>
      <c r="AJ13228" s="9"/>
      <c r="AK13228" s="9"/>
      <c r="AL13228" s="9"/>
      <c r="AM13228" s="9"/>
      <c r="AQ13228" s="14"/>
      <c r="AS13228" s="10"/>
      <c r="AT13228" s="10"/>
    </row>
    <row r="13229" spans="3:46" s="8" customFormat="1">
      <c r="C13229" s="14"/>
      <c r="G13229" s="14"/>
      <c r="H13229" s="14"/>
      <c r="J13229" s="14"/>
      <c r="U13229" s="105"/>
      <c r="X13229" s="14"/>
      <c r="AD13229" s="14"/>
      <c r="AF13229" s="14"/>
      <c r="AI13229" s="9"/>
      <c r="AJ13229" s="9"/>
      <c r="AK13229" s="9"/>
      <c r="AL13229" s="9"/>
      <c r="AM13229" s="9"/>
      <c r="AQ13229" s="14"/>
      <c r="AS13229" s="10"/>
      <c r="AT13229" s="10"/>
    </row>
    <row r="13230" spans="3:46" s="8" customFormat="1">
      <c r="C13230" s="14"/>
      <c r="G13230" s="14"/>
      <c r="H13230" s="14"/>
      <c r="J13230" s="14"/>
      <c r="U13230" s="105"/>
      <c r="X13230" s="14"/>
      <c r="AD13230" s="14"/>
      <c r="AF13230" s="14"/>
      <c r="AI13230" s="9"/>
      <c r="AJ13230" s="9"/>
      <c r="AK13230" s="9"/>
      <c r="AL13230" s="9"/>
      <c r="AM13230" s="9"/>
      <c r="AQ13230" s="14"/>
      <c r="AS13230" s="10"/>
      <c r="AT13230" s="10"/>
    </row>
    <row r="13231" spans="3:46" s="8" customFormat="1">
      <c r="C13231" s="14"/>
      <c r="G13231" s="14"/>
      <c r="H13231" s="14"/>
      <c r="J13231" s="14"/>
      <c r="U13231" s="105"/>
      <c r="X13231" s="14"/>
      <c r="AD13231" s="14"/>
      <c r="AF13231" s="14"/>
      <c r="AI13231" s="9"/>
      <c r="AJ13231" s="9"/>
      <c r="AK13231" s="9"/>
      <c r="AL13231" s="9"/>
      <c r="AM13231" s="9"/>
      <c r="AQ13231" s="14"/>
      <c r="AS13231" s="10"/>
      <c r="AT13231" s="10"/>
    </row>
    <row r="13232" spans="3:46" s="8" customFormat="1">
      <c r="C13232" s="14"/>
      <c r="G13232" s="14"/>
      <c r="H13232" s="14"/>
      <c r="J13232" s="14"/>
      <c r="U13232" s="105"/>
      <c r="X13232" s="14"/>
      <c r="AD13232" s="14"/>
      <c r="AF13232" s="14"/>
      <c r="AI13232" s="9"/>
      <c r="AJ13232" s="9"/>
      <c r="AK13232" s="9"/>
      <c r="AL13232" s="9"/>
      <c r="AM13232" s="9"/>
      <c r="AQ13232" s="14"/>
      <c r="AS13232" s="10"/>
      <c r="AT13232" s="10"/>
    </row>
    <row r="13233" spans="3:46" s="8" customFormat="1">
      <c r="C13233" s="14"/>
      <c r="G13233" s="14"/>
      <c r="H13233" s="14"/>
      <c r="J13233" s="14"/>
      <c r="U13233" s="105"/>
      <c r="X13233" s="14"/>
      <c r="AD13233" s="14"/>
      <c r="AF13233" s="14"/>
      <c r="AI13233" s="9"/>
      <c r="AJ13233" s="9"/>
      <c r="AK13233" s="9"/>
      <c r="AL13233" s="9"/>
      <c r="AM13233" s="9"/>
      <c r="AQ13233" s="14"/>
      <c r="AS13233" s="10"/>
      <c r="AT13233" s="10"/>
    </row>
    <row r="13234" spans="3:46" s="8" customFormat="1">
      <c r="C13234" s="14"/>
      <c r="G13234" s="14"/>
      <c r="H13234" s="14"/>
      <c r="J13234" s="14"/>
      <c r="U13234" s="105"/>
      <c r="X13234" s="14"/>
      <c r="AD13234" s="14"/>
      <c r="AF13234" s="14"/>
      <c r="AI13234" s="9"/>
      <c r="AJ13234" s="9"/>
      <c r="AK13234" s="9"/>
      <c r="AL13234" s="9"/>
      <c r="AM13234" s="9"/>
      <c r="AQ13234" s="14"/>
      <c r="AS13234" s="10"/>
      <c r="AT13234" s="10"/>
    </row>
    <row r="13235" spans="3:46" s="8" customFormat="1">
      <c r="C13235" s="14"/>
      <c r="G13235" s="14"/>
      <c r="H13235" s="14"/>
      <c r="J13235" s="14"/>
      <c r="U13235" s="105"/>
      <c r="X13235" s="14"/>
      <c r="AD13235" s="14"/>
      <c r="AF13235" s="14"/>
      <c r="AI13235" s="9"/>
      <c r="AJ13235" s="9"/>
      <c r="AK13235" s="9"/>
      <c r="AL13235" s="9"/>
      <c r="AM13235" s="9"/>
      <c r="AQ13235" s="14"/>
      <c r="AS13235" s="10"/>
      <c r="AT13235" s="10"/>
    </row>
    <row r="13236" spans="3:46" s="8" customFormat="1">
      <c r="C13236" s="14"/>
      <c r="G13236" s="14"/>
      <c r="H13236" s="14"/>
      <c r="J13236" s="14"/>
      <c r="U13236" s="105"/>
      <c r="X13236" s="14"/>
      <c r="AD13236" s="14"/>
      <c r="AF13236" s="14"/>
      <c r="AI13236" s="9"/>
      <c r="AJ13236" s="9"/>
      <c r="AK13236" s="9"/>
      <c r="AL13236" s="9"/>
      <c r="AM13236" s="9"/>
      <c r="AQ13236" s="14"/>
      <c r="AS13236" s="10"/>
      <c r="AT13236" s="10"/>
    </row>
    <row r="13237" spans="3:46" s="8" customFormat="1">
      <c r="C13237" s="14"/>
      <c r="G13237" s="14"/>
      <c r="H13237" s="14"/>
      <c r="J13237" s="14"/>
      <c r="U13237" s="105"/>
      <c r="X13237" s="14"/>
      <c r="AD13237" s="14"/>
      <c r="AF13237" s="14"/>
      <c r="AI13237" s="9"/>
      <c r="AJ13237" s="9"/>
      <c r="AK13237" s="9"/>
      <c r="AL13237" s="9"/>
      <c r="AM13237" s="9"/>
      <c r="AQ13237" s="14"/>
      <c r="AS13237" s="10"/>
      <c r="AT13237" s="10"/>
    </row>
    <row r="13238" spans="3:46" s="8" customFormat="1">
      <c r="C13238" s="14"/>
      <c r="G13238" s="14"/>
      <c r="H13238" s="14"/>
      <c r="J13238" s="14"/>
      <c r="U13238" s="105"/>
      <c r="X13238" s="14"/>
      <c r="AD13238" s="14"/>
      <c r="AF13238" s="14"/>
      <c r="AI13238" s="9"/>
      <c r="AJ13238" s="9"/>
      <c r="AK13238" s="9"/>
      <c r="AL13238" s="9"/>
      <c r="AM13238" s="9"/>
      <c r="AQ13238" s="14"/>
      <c r="AS13238" s="10"/>
      <c r="AT13238" s="10"/>
    </row>
    <row r="13239" spans="3:46" s="8" customFormat="1">
      <c r="C13239" s="14"/>
      <c r="G13239" s="14"/>
      <c r="H13239" s="14"/>
      <c r="J13239" s="14"/>
      <c r="U13239" s="105"/>
      <c r="X13239" s="14"/>
      <c r="AD13239" s="14"/>
      <c r="AF13239" s="14"/>
      <c r="AI13239" s="9"/>
      <c r="AJ13239" s="9"/>
      <c r="AK13239" s="9"/>
      <c r="AL13239" s="9"/>
      <c r="AM13239" s="9"/>
      <c r="AQ13239" s="14"/>
      <c r="AS13239" s="10"/>
      <c r="AT13239" s="10"/>
    </row>
    <row r="13240" spans="3:46" s="8" customFormat="1">
      <c r="C13240" s="14"/>
      <c r="G13240" s="14"/>
      <c r="H13240" s="14"/>
      <c r="J13240" s="14"/>
      <c r="U13240" s="105"/>
      <c r="X13240" s="14"/>
      <c r="AD13240" s="14"/>
      <c r="AF13240" s="14"/>
      <c r="AI13240" s="9"/>
      <c r="AJ13240" s="9"/>
      <c r="AK13240" s="9"/>
      <c r="AL13240" s="9"/>
      <c r="AM13240" s="9"/>
      <c r="AQ13240" s="14"/>
      <c r="AS13240" s="10"/>
      <c r="AT13240" s="10"/>
    </row>
    <row r="13241" spans="3:46" s="8" customFormat="1">
      <c r="C13241" s="14"/>
      <c r="G13241" s="14"/>
      <c r="H13241" s="14"/>
      <c r="J13241" s="14"/>
      <c r="U13241" s="105"/>
      <c r="X13241" s="14"/>
      <c r="AD13241" s="14"/>
      <c r="AF13241" s="14"/>
      <c r="AI13241" s="9"/>
      <c r="AJ13241" s="9"/>
      <c r="AK13241" s="9"/>
      <c r="AL13241" s="9"/>
      <c r="AM13241" s="9"/>
      <c r="AQ13241" s="14"/>
      <c r="AS13241" s="10"/>
      <c r="AT13241" s="10"/>
    </row>
    <row r="13242" spans="3:46" s="8" customFormat="1">
      <c r="C13242" s="14"/>
      <c r="G13242" s="14"/>
      <c r="H13242" s="14"/>
      <c r="J13242" s="14"/>
      <c r="U13242" s="105"/>
      <c r="X13242" s="14"/>
      <c r="AD13242" s="14"/>
      <c r="AF13242" s="14"/>
      <c r="AI13242" s="9"/>
      <c r="AJ13242" s="9"/>
      <c r="AK13242" s="9"/>
      <c r="AL13242" s="9"/>
      <c r="AM13242" s="9"/>
      <c r="AQ13242" s="14"/>
      <c r="AS13242" s="10"/>
      <c r="AT13242" s="10"/>
    </row>
    <row r="13243" spans="3:46" s="8" customFormat="1">
      <c r="C13243" s="14"/>
      <c r="G13243" s="14"/>
      <c r="H13243" s="14"/>
      <c r="J13243" s="14"/>
      <c r="U13243" s="105"/>
      <c r="X13243" s="14"/>
      <c r="AD13243" s="14"/>
      <c r="AF13243" s="14"/>
      <c r="AI13243" s="9"/>
      <c r="AJ13243" s="9"/>
      <c r="AK13243" s="9"/>
      <c r="AL13243" s="9"/>
      <c r="AM13243" s="9"/>
      <c r="AQ13243" s="14"/>
      <c r="AS13243" s="10"/>
      <c r="AT13243" s="10"/>
    </row>
    <row r="13244" spans="3:46" s="8" customFormat="1">
      <c r="C13244" s="14"/>
      <c r="G13244" s="14"/>
      <c r="H13244" s="14"/>
      <c r="J13244" s="14"/>
      <c r="U13244" s="105"/>
      <c r="X13244" s="14"/>
      <c r="AD13244" s="14"/>
      <c r="AF13244" s="14"/>
      <c r="AI13244" s="9"/>
      <c r="AJ13244" s="9"/>
      <c r="AK13244" s="9"/>
      <c r="AL13244" s="9"/>
      <c r="AM13244" s="9"/>
      <c r="AQ13244" s="14"/>
      <c r="AS13244" s="10"/>
      <c r="AT13244" s="10"/>
    </row>
    <row r="13245" spans="3:46" s="8" customFormat="1">
      <c r="C13245" s="14"/>
      <c r="G13245" s="14"/>
      <c r="H13245" s="14"/>
      <c r="J13245" s="14"/>
      <c r="U13245" s="105"/>
      <c r="X13245" s="14"/>
      <c r="AD13245" s="14"/>
      <c r="AF13245" s="14"/>
      <c r="AI13245" s="9"/>
      <c r="AJ13245" s="9"/>
      <c r="AK13245" s="9"/>
      <c r="AL13245" s="9"/>
      <c r="AM13245" s="9"/>
      <c r="AQ13245" s="14"/>
      <c r="AS13245" s="10"/>
      <c r="AT13245" s="10"/>
    </row>
    <row r="13246" spans="3:46" s="8" customFormat="1">
      <c r="C13246" s="14"/>
      <c r="G13246" s="14"/>
      <c r="H13246" s="14"/>
      <c r="J13246" s="14"/>
      <c r="U13246" s="105"/>
      <c r="X13246" s="14"/>
      <c r="AD13246" s="14"/>
      <c r="AF13246" s="14"/>
      <c r="AI13246" s="9"/>
      <c r="AJ13246" s="9"/>
      <c r="AK13246" s="9"/>
      <c r="AL13246" s="9"/>
      <c r="AM13246" s="9"/>
      <c r="AQ13246" s="14"/>
      <c r="AS13246" s="10"/>
      <c r="AT13246" s="10"/>
    </row>
    <row r="13247" spans="3:46" s="8" customFormat="1">
      <c r="C13247" s="14"/>
      <c r="G13247" s="14"/>
      <c r="H13247" s="14"/>
      <c r="J13247" s="14"/>
      <c r="U13247" s="105"/>
      <c r="X13247" s="14"/>
      <c r="AD13247" s="14"/>
      <c r="AF13247" s="14"/>
      <c r="AI13247" s="9"/>
      <c r="AJ13247" s="9"/>
      <c r="AK13247" s="9"/>
      <c r="AL13247" s="9"/>
      <c r="AM13247" s="9"/>
      <c r="AQ13247" s="14"/>
      <c r="AS13247" s="10"/>
      <c r="AT13247" s="10"/>
    </row>
    <row r="13248" spans="3:46" s="8" customFormat="1">
      <c r="C13248" s="14"/>
      <c r="G13248" s="14"/>
      <c r="H13248" s="14"/>
      <c r="J13248" s="14"/>
      <c r="U13248" s="105"/>
      <c r="X13248" s="14"/>
      <c r="AD13248" s="14"/>
      <c r="AF13248" s="14"/>
      <c r="AI13248" s="9"/>
      <c r="AJ13248" s="9"/>
      <c r="AK13248" s="9"/>
      <c r="AL13248" s="9"/>
      <c r="AM13248" s="9"/>
      <c r="AQ13248" s="14"/>
      <c r="AS13248" s="10"/>
      <c r="AT13248" s="10"/>
    </row>
    <row r="13249" spans="3:46" s="8" customFormat="1">
      <c r="C13249" s="14"/>
      <c r="G13249" s="14"/>
      <c r="H13249" s="14"/>
      <c r="J13249" s="14"/>
      <c r="U13249" s="105"/>
      <c r="X13249" s="14"/>
      <c r="AD13249" s="14"/>
      <c r="AF13249" s="14"/>
      <c r="AI13249" s="9"/>
      <c r="AJ13249" s="9"/>
      <c r="AK13249" s="9"/>
      <c r="AL13249" s="9"/>
      <c r="AM13249" s="9"/>
      <c r="AQ13249" s="14"/>
      <c r="AS13249" s="10"/>
      <c r="AT13249" s="10"/>
    </row>
    <row r="13250" spans="3:46" s="8" customFormat="1">
      <c r="C13250" s="14"/>
      <c r="G13250" s="14"/>
      <c r="H13250" s="14"/>
      <c r="J13250" s="14"/>
      <c r="U13250" s="105"/>
      <c r="X13250" s="14"/>
      <c r="AD13250" s="14"/>
      <c r="AF13250" s="14"/>
      <c r="AI13250" s="9"/>
      <c r="AJ13250" s="9"/>
      <c r="AK13250" s="9"/>
      <c r="AL13250" s="9"/>
      <c r="AM13250" s="9"/>
      <c r="AQ13250" s="14"/>
      <c r="AS13250" s="10"/>
      <c r="AT13250" s="10"/>
    </row>
    <row r="13251" spans="3:46" s="8" customFormat="1">
      <c r="C13251" s="14"/>
      <c r="G13251" s="14"/>
      <c r="H13251" s="14"/>
      <c r="J13251" s="14"/>
      <c r="U13251" s="105"/>
      <c r="X13251" s="14"/>
      <c r="AD13251" s="14"/>
      <c r="AF13251" s="14"/>
      <c r="AI13251" s="9"/>
      <c r="AJ13251" s="9"/>
      <c r="AK13251" s="9"/>
      <c r="AL13251" s="9"/>
      <c r="AM13251" s="9"/>
      <c r="AQ13251" s="14"/>
      <c r="AS13251" s="10"/>
      <c r="AT13251" s="10"/>
    </row>
    <row r="13252" spans="3:46" s="8" customFormat="1">
      <c r="C13252" s="14"/>
      <c r="G13252" s="14"/>
      <c r="H13252" s="14"/>
      <c r="J13252" s="14"/>
      <c r="U13252" s="105"/>
      <c r="X13252" s="14"/>
      <c r="AD13252" s="14"/>
      <c r="AF13252" s="14"/>
      <c r="AI13252" s="9"/>
      <c r="AJ13252" s="9"/>
      <c r="AK13252" s="9"/>
      <c r="AL13252" s="9"/>
      <c r="AM13252" s="9"/>
      <c r="AQ13252" s="14"/>
      <c r="AS13252" s="10"/>
      <c r="AT13252" s="10"/>
    </row>
    <row r="13253" spans="3:46" s="8" customFormat="1">
      <c r="C13253" s="14"/>
      <c r="G13253" s="14"/>
      <c r="H13253" s="14"/>
      <c r="J13253" s="14"/>
      <c r="U13253" s="105"/>
      <c r="X13253" s="14"/>
      <c r="AD13253" s="14"/>
      <c r="AF13253" s="14"/>
      <c r="AI13253" s="9"/>
      <c r="AJ13253" s="9"/>
      <c r="AK13253" s="9"/>
      <c r="AL13253" s="9"/>
      <c r="AM13253" s="9"/>
      <c r="AQ13253" s="14"/>
      <c r="AS13253" s="10"/>
      <c r="AT13253" s="10"/>
    </row>
    <row r="13254" spans="3:46" s="8" customFormat="1">
      <c r="C13254" s="14"/>
      <c r="G13254" s="14"/>
      <c r="H13254" s="14"/>
      <c r="J13254" s="14"/>
      <c r="U13254" s="105"/>
      <c r="X13254" s="14"/>
      <c r="AD13254" s="14"/>
      <c r="AF13254" s="14"/>
      <c r="AI13254" s="9"/>
      <c r="AJ13254" s="9"/>
      <c r="AK13254" s="9"/>
      <c r="AL13254" s="9"/>
      <c r="AM13254" s="9"/>
      <c r="AQ13254" s="14"/>
      <c r="AS13254" s="10"/>
      <c r="AT13254" s="10"/>
    </row>
    <row r="13255" spans="3:46" s="8" customFormat="1">
      <c r="C13255" s="14"/>
      <c r="G13255" s="14"/>
      <c r="H13255" s="14"/>
      <c r="J13255" s="14"/>
      <c r="U13255" s="105"/>
      <c r="X13255" s="14"/>
      <c r="AD13255" s="14"/>
      <c r="AF13255" s="14"/>
      <c r="AI13255" s="9"/>
      <c r="AJ13255" s="9"/>
      <c r="AK13255" s="9"/>
      <c r="AL13255" s="9"/>
      <c r="AM13255" s="9"/>
      <c r="AQ13255" s="14"/>
      <c r="AS13255" s="10"/>
      <c r="AT13255" s="10"/>
    </row>
    <row r="13256" spans="3:46" s="8" customFormat="1">
      <c r="C13256" s="14"/>
      <c r="G13256" s="14"/>
      <c r="H13256" s="14"/>
      <c r="J13256" s="14"/>
      <c r="U13256" s="105"/>
      <c r="X13256" s="14"/>
      <c r="AD13256" s="14"/>
      <c r="AF13256" s="14"/>
      <c r="AI13256" s="9"/>
      <c r="AJ13256" s="9"/>
      <c r="AK13256" s="9"/>
      <c r="AL13256" s="9"/>
      <c r="AM13256" s="9"/>
      <c r="AQ13256" s="14"/>
      <c r="AS13256" s="10"/>
      <c r="AT13256" s="10"/>
    </row>
    <row r="13257" spans="3:46" s="8" customFormat="1">
      <c r="C13257" s="14"/>
      <c r="G13257" s="14"/>
      <c r="H13257" s="14"/>
      <c r="J13257" s="14"/>
      <c r="U13257" s="105"/>
      <c r="X13257" s="14"/>
      <c r="AD13257" s="14"/>
      <c r="AF13257" s="14"/>
      <c r="AI13257" s="9"/>
      <c r="AJ13257" s="9"/>
      <c r="AK13257" s="9"/>
      <c r="AL13257" s="9"/>
      <c r="AM13257" s="9"/>
      <c r="AQ13257" s="14"/>
      <c r="AS13257" s="10"/>
      <c r="AT13257" s="10"/>
    </row>
    <row r="13258" spans="3:46" s="8" customFormat="1">
      <c r="C13258" s="14"/>
      <c r="G13258" s="14"/>
      <c r="H13258" s="14"/>
      <c r="J13258" s="14"/>
      <c r="U13258" s="105"/>
      <c r="X13258" s="14"/>
      <c r="AD13258" s="14"/>
      <c r="AF13258" s="14"/>
      <c r="AI13258" s="9"/>
      <c r="AJ13258" s="9"/>
      <c r="AK13258" s="9"/>
      <c r="AL13258" s="9"/>
      <c r="AM13258" s="9"/>
      <c r="AQ13258" s="14"/>
      <c r="AS13258" s="10"/>
      <c r="AT13258" s="10"/>
    </row>
    <row r="13259" spans="3:46" s="8" customFormat="1">
      <c r="C13259" s="14"/>
      <c r="G13259" s="14"/>
      <c r="H13259" s="14"/>
      <c r="J13259" s="14"/>
      <c r="U13259" s="105"/>
      <c r="X13259" s="14"/>
      <c r="AD13259" s="14"/>
      <c r="AF13259" s="14"/>
      <c r="AI13259" s="9"/>
      <c r="AJ13259" s="9"/>
      <c r="AK13259" s="9"/>
      <c r="AL13259" s="9"/>
      <c r="AM13259" s="9"/>
      <c r="AQ13259" s="14"/>
      <c r="AS13259" s="10"/>
      <c r="AT13259" s="10"/>
    </row>
    <row r="13260" spans="3:46" s="8" customFormat="1">
      <c r="C13260" s="14"/>
      <c r="G13260" s="14"/>
      <c r="H13260" s="14"/>
      <c r="J13260" s="14"/>
      <c r="U13260" s="105"/>
      <c r="X13260" s="14"/>
      <c r="AD13260" s="14"/>
      <c r="AF13260" s="14"/>
      <c r="AI13260" s="9"/>
      <c r="AJ13260" s="9"/>
      <c r="AK13260" s="9"/>
      <c r="AL13260" s="9"/>
      <c r="AM13260" s="9"/>
      <c r="AQ13260" s="14"/>
      <c r="AS13260" s="10"/>
      <c r="AT13260" s="10"/>
    </row>
    <row r="13261" spans="3:46" s="8" customFormat="1">
      <c r="C13261" s="14"/>
      <c r="G13261" s="14"/>
      <c r="H13261" s="14"/>
      <c r="J13261" s="14"/>
      <c r="U13261" s="105"/>
      <c r="X13261" s="14"/>
      <c r="AD13261" s="14"/>
      <c r="AF13261" s="14"/>
      <c r="AI13261" s="9"/>
      <c r="AJ13261" s="9"/>
      <c r="AK13261" s="9"/>
      <c r="AL13261" s="9"/>
      <c r="AM13261" s="9"/>
      <c r="AQ13261" s="14"/>
      <c r="AS13261" s="10"/>
      <c r="AT13261" s="10"/>
    </row>
    <row r="13262" spans="3:46" s="8" customFormat="1">
      <c r="C13262" s="14"/>
      <c r="G13262" s="14"/>
      <c r="H13262" s="14"/>
      <c r="J13262" s="14"/>
      <c r="U13262" s="105"/>
      <c r="X13262" s="14"/>
      <c r="AD13262" s="14"/>
      <c r="AF13262" s="14"/>
      <c r="AI13262" s="9"/>
      <c r="AJ13262" s="9"/>
      <c r="AK13262" s="9"/>
      <c r="AL13262" s="9"/>
      <c r="AM13262" s="9"/>
      <c r="AQ13262" s="14"/>
      <c r="AS13262" s="10"/>
      <c r="AT13262" s="10"/>
    </row>
    <row r="13263" spans="3:46" s="8" customFormat="1">
      <c r="C13263" s="14"/>
      <c r="G13263" s="14"/>
      <c r="H13263" s="14"/>
      <c r="J13263" s="14"/>
      <c r="U13263" s="105"/>
      <c r="X13263" s="14"/>
      <c r="AD13263" s="14"/>
      <c r="AF13263" s="14"/>
      <c r="AI13263" s="9"/>
      <c r="AJ13263" s="9"/>
      <c r="AK13263" s="9"/>
      <c r="AL13263" s="9"/>
      <c r="AM13263" s="9"/>
      <c r="AQ13263" s="14"/>
      <c r="AS13263" s="10"/>
      <c r="AT13263" s="10"/>
    </row>
    <row r="13264" spans="3:46" s="8" customFormat="1">
      <c r="C13264" s="14"/>
      <c r="G13264" s="14"/>
      <c r="H13264" s="14"/>
      <c r="J13264" s="14"/>
      <c r="U13264" s="105"/>
      <c r="X13264" s="14"/>
      <c r="AD13264" s="14"/>
      <c r="AF13264" s="14"/>
      <c r="AI13264" s="9"/>
      <c r="AJ13264" s="9"/>
      <c r="AK13264" s="9"/>
      <c r="AL13264" s="9"/>
      <c r="AM13264" s="9"/>
      <c r="AQ13264" s="14"/>
      <c r="AS13264" s="10"/>
      <c r="AT13264" s="10"/>
    </row>
    <row r="13265" spans="3:46" s="8" customFormat="1">
      <c r="C13265" s="14"/>
      <c r="G13265" s="14"/>
      <c r="H13265" s="14"/>
      <c r="J13265" s="14"/>
      <c r="U13265" s="105"/>
      <c r="X13265" s="14"/>
      <c r="AD13265" s="14"/>
      <c r="AF13265" s="14"/>
      <c r="AI13265" s="9"/>
      <c r="AJ13265" s="9"/>
      <c r="AK13265" s="9"/>
      <c r="AL13265" s="9"/>
      <c r="AM13265" s="9"/>
      <c r="AQ13265" s="14"/>
      <c r="AS13265" s="10"/>
      <c r="AT13265" s="10"/>
    </row>
    <row r="13266" spans="3:46" s="8" customFormat="1">
      <c r="C13266" s="14"/>
      <c r="G13266" s="14"/>
      <c r="H13266" s="14"/>
      <c r="J13266" s="14"/>
      <c r="U13266" s="105"/>
      <c r="X13266" s="14"/>
      <c r="AD13266" s="14"/>
      <c r="AF13266" s="14"/>
      <c r="AI13266" s="9"/>
      <c r="AJ13266" s="9"/>
      <c r="AK13266" s="9"/>
      <c r="AL13266" s="9"/>
      <c r="AM13266" s="9"/>
      <c r="AQ13266" s="14"/>
      <c r="AS13266" s="10"/>
      <c r="AT13266" s="10"/>
    </row>
    <row r="13267" spans="3:46" s="8" customFormat="1">
      <c r="C13267" s="14"/>
      <c r="G13267" s="14"/>
      <c r="H13267" s="14"/>
      <c r="J13267" s="14"/>
      <c r="U13267" s="105"/>
      <c r="X13267" s="14"/>
      <c r="AD13267" s="14"/>
      <c r="AF13267" s="14"/>
      <c r="AI13267" s="9"/>
      <c r="AJ13267" s="9"/>
      <c r="AK13267" s="9"/>
      <c r="AL13267" s="9"/>
      <c r="AM13267" s="9"/>
      <c r="AQ13267" s="14"/>
      <c r="AS13267" s="10"/>
      <c r="AT13267" s="10"/>
    </row>
    <row r="13268" spans="3:46" s="8" customFormat="1">
      <c r="C13268" s="14"/>
      <c r="G13268" s="14"/>
      <c r="H13268" s="14"/>
      <c r="J13268" s="14"/>
      <c r="U13268" s="105"/>
      <c r="X13268" s="14"/>
      <c r="AD13268" s="14"/>
      <c r="AF13268" s="14"/>
      <c r="AI13268" s="9"/>
      <c r="AJ13268" s="9"/>
      <c r="AK13268" s="9"/>
      <c r="AL13268" s="9"/>
      <c r="AM13268" s="9"/>
      <c r="AQ13268" s="14"/>
      <c r="AS13268" s="10"/>
      <c r="AT13268" s="10"/>
    </row>
    <row r="13269" spans="3:46" s="8" customFormat="1">
      <c r="C13269" s="14"/>
      <c r="G13269" s="14"/>
      <c r="H13269" s="14"/>
      <c r="J13269" s="14"/>
      <c r="U13269" s="105"/>
      <c r="X13269" s="14"/>
      <c r="AD13269" s="14"/>
      <c r="AF13269" s="14"/>
      <c r="AI13269" s="9"/>
      <c r="AJ13269" s="9"/>
      <c r="AK13269" s="9"/>
      <c r="AL13269" s="9"/>
      <c r="AM13269" s="9"/>
      <c r="AQ13269" s="14"/>
      <c r="AS13269" s="10"/>
      <c r="AT13269" s="10"/>
    </row>
    <row r="13270" spans="3:46" s="8" customFormat="1">
      <c r="C13270" s="14"/>
      <c r="G13270" s="14"/>
      <c r="H13270" s="14"/>
      <c r="J13270" s="14"/>
      <c r="U13270" s="105"/>
      <c r="X13270" s="14"/>
      <c r="AD13270" s="14"/>
      <c r="AF13270" s="14"/>
      <c r="AI13270" s="9"/>
      <c r="AJ13270" s="9"/>
      <c r="AK13270" s="9"/>
      <c r="AL13270" s="9"/>
      <c r="AM13270" s="9"/>
      <c r="AQ13270" s="14"/>
      <c r="AS13270" s="10"/>
      <c r="AT13270" s="10"/>
    </row>
    <row r="13271" spans="3:46" s="8" customFormat="1">
      <c r="C13271" s="14"/>
      <c r="G13271" s="14"/>
      <c r="H13271" s="14"/>
      <c r="J13271" s="14"/>
      <c r="U13271" s="105"/>
      <c r="X13271" s="14"/>
      <c r="AD13271" s="14"/>
      <c r="AF13271" s="14"/>
      <c r="AI13271" s="9"/>
      <c r="AJ13271" s="9"/>
      <c r="AK13271" s="9"/>
      <c r="AL13271" s="9"/>
      <c r="AM13271" s="9"/>
      <c r="AQ13271" s="14"/>
      <c r="AS13271" s="10"/>
      <c r="AT13271" s="10"/>
    </row>
    <row r="13272" spans="3:46" s="8" customFormat="1">
      <c r="C13272" s="14"/>
      <c r="G13272" s="14"/>
      <c r="H13272" s="14"/>
      <c r="J13272" s="14"/>
      <c r="U13272" s="105"/>
      <c r="X13272" s="14"/>
      <c r="AD13272" s="14"/>
      <c r="AF13272" s="14"/>
      <c r="AI13272" s="9"/>
      <c r="AJ13272" s="9"/>
      <c r="AK13272" s="9"/>
      <c r="AL13272" s="9"/>
      <c r="AM13272" s="9"/>
      <c r="AQ13272" s="14"/>
      <c r="AS13272" s="10"/>
      <c r="AT13272" s="10"/>
    </row>
    <row r="13273" spans="3:46" s="8" customFormat="1">
      <c r="C13273" s="14"/>
      <c r="G13273" s="14"/>
      <c r="H13273" s="14"/>
      <c r="J13273" s="14"/>
      <c r="U13273" s="105"/>
      <c r="X13273" s="14"/>
      <c r="AD13273" s="14"/>
      <c r="AF13273" s="14"/>
      <c r="AI13273" s="9"/>
      <c r="AJ13273" s="9"/>
      <c r="AK13273" s="9"/>
      <c r="AL13273" s="9"/>
      <c r="AM13273" s="9"/>
      <c r="AQ13273" s="14"/>
      <c r="AS13273" s="10"/>
      <c r="AT13273" s="10"/>
    </row>
    <row r="13274" spans="3:46" s="8" customFormat="1">
      <c r="C13274" s="14"/>
      <c r="G13274" s="14"/>
      <c r="H13274" s="14"/>
      <c r="J13274" s="14"/>
      <c r="U13274" s="105"/>
      <c r="X13274" s="14"/>
      <c r="AD13274" s="14"/>
      <c r="AF13274" s="14"/>
      <c r="AI13274" s="9"/>
      <c r="AJ13274" s="9"/>
      <c r="AK13274" s="9"/>
      <c r="AL13274" s="9"/>
      <c r="AM13274" s="9"/>
      <c r="AQ13274" s="14"/>
      <c r="AS13274" s="10"/>
      <c r="AT13274" s="10"/>
    </row>
    <row r="13275" spans="3:46" s="8" customFormat="1">
      <c r="C13275" s="14"/>
      <c r="G13275" s="14"/>
      <c r="H13275" s="14"/>
      <c r="J13275" s="14"/>
      <c r="U13275" s="105"/>
      <c r="X13275" s="14"/>
      <c r="AD13275" s="14"/>
      <c r="AF13275" s="14"/>
      <c r="AI13275" s="9"/>
      <c r="AJ13275" s="9"/>
      <c r="AK13275" s="9"/>
      <c r="AL13275" s="9"/>
      <c r="AM13275" s="9"/>
      <c r="AQ13275" s="14"/>
      <c r="AS13275" s="10"/>
      <c r="AT13275" s="10"/>
    </row>
    <row r="13276" spans="3:46" s="8" customFormat="1">
      <c r="C13276" s="14"/>
      <c r="G13276" s="14"/>
      <c r="H13276" s="14"/>
      <c r="J13276" s="14"/>
      <c r="U13276" s="105"/>
      <c r="X13276" s="14"/>
      <c r="AD13276" s="14"/>
      <c r="AF13276" s="14"/>
      <c r="AI13276" s="9"/>
      <c r="AJ13276" s="9"/>
      <c r="AK13276" s="9"/>
      <c r="AL13276" s="9"/>
      <c r="AM13276" s="9"/>
      <c r="AQ13276" s="14"/>
      <c r="AS13276" s="10"/>
      <c r="AT13276" s="10"/>
    </row>
    <row r="13277" spans="3:46" s="8" customFormat="1">
      <c r="C13277" s="14"/>
      <c r="G13277" s="14"/>
      <c r="H13277" s="14"/>
      <c r="J13277" s="14"/>
      <c r="U13277" s="105"/>
      <c r="X13277" s="14"/>
      <c r="AD13277" s="14"/>
      <c r="AF13277" s="14"/>
      <c r="AI13277" s="9"/>
      <c r="AJ13277" s="9"/>
      <c r="AK13277" s="9"/>
      <c r="AL13277" s="9"/>
      <c r="AM13277" s="9"/>
      <c r="AQ13277" s="14"/>
      <c r="AS13277" s="10"/>
      <c r="AT13277" s="10"/>
    </row>
    <row r="13278" spans="3:46" s="8" customFormat="1">
      <c r="C13278" s="14"/>
      <c r="G13278" s="14"/>
      <c r="H13278" s="14"/>
      <c r="J13278" s="14"/>
      <c r="U13278" s="105"/>
      <c r="X13278" s="14"/>
      <c r="AD13278" s="14"/>
      <c r="AF13278" s="14"/>
      <c r="AI13278" s="9"/>
      <c r="AJ13278" s="9"/>
      <c r="AK13278" s="9"/>
      <c r="AL13278" s="9"/>
      <c r="AM13278" s="9"/>
      <c r="AQ13278" s="14"/>
      <c r="AS13278" s="10"/>
      <c r="AT13278" s="10"/>
    </row>
    <row r="13279" spans="3:46" s="8" customFormat="1">
      <c r="C13279" s="14"/>
      <c r="G13279" s="14"/>
      <c r="H13279" s="14"/>
      <c r="J13279" s="14"/>
      <c r="U13279" s="105"/>
      <c r="X13279" s="14"/>
      <c r="AD13279" s="14"/>
      <c r="AF13279" s="14"/>
      <c r="AI13279" s="9"/>
      <c r="AJ13279" s="9"/>
      <c r="AK13279" s="9"/>
      <c r="AL13279" s="9"/>
      <c r="AM13279" s="9"/>
      <c r="AQ13279" s="14"/>
      <c r="AS13279" s="10"/>
      <c r="AT13279" s="10"/>
    </row>
    <row r="13280" spans="3:46" s="8" customFormat="1">
      <c r="C13280" s="14"/>
      <c r="G13280" s="14"/>
      <c r="H13280" s="14"/>
      <c r="J13280" s="14"/>
      <c r="U13280" s="105"/>
      <c r="X13280" s="14"/>
      <c r="AD13280" s="14"/>
      <c r="AF13280" s="14"/>
      <c r="AI13280" s="9"/>
      <c r="AJ13280" s="9"/>
      <c r="AK13280" s="9"/>
      <c r="AL13280" s="9"/>
      <c r="AM13280" s="9"/>
      <c r="AQ13280" s="14"/>
      <c r="AS13280" s="10"/>
      <c r="AT13280" s="10"/>
    </row>
    <row r="13281" spans="3:46" s="8" customFormat="1">
      <c r="C13281" s="14"/>
      <c r="G13281" s="14"/>
      <c r="H13281" s="14"/>
      <c r="J13281" s="14"/>
      <c r="U13281" s="105"/>
      <c r="X13281" s="14"/>
      <c r="AD13281" s="14"/>
      <c r="AF13281" s="14"/>
      <c r="AI13281" s="9"/>
      <c r="AJ13281" s="9"/>
      <c r="AK13281" s="9"/>
      <c r="AL13281" s="9"/>
      <c r="AM13281" s="9"/>
      <c r="AQ13281" s="14"/>
      <c r="AS13281" s="10"/>
      <c r="AT13281" s="10"/>
    </row>
    <row r="13282" spans="3:46" s="8" customFormat="1">
      <c r="C13282" s="14"/>
      <c r="G13282" s="14"/>
      <c r="H13282" s="14"/>
      <c r="J13282" s="14"/>
      <c r="U13282" s="105"/>
      <c r="X13282" s="14"/>
      <c r="AD13282" s="14"/>
      <c r="AF13282" s="14"/>
      <c r="AI13282" s="9"/>
      <c r="AJ13282" s="9"/>
      <c r="AK13282" s="9"/>
      <c r="AL13282" s="9"/>
      <c r="AM13282" s="9"/>
      <c r="AQ13282" s="14"/>
      <c r="AS13282" s="10"/>
      <c r="AT13282" s="10"/>
    </row>
    <row r="13283" spans="3:46" s="8" customFormat="1">
      <c r="C13283" s="14"/>
      <c r="G13283" s="14"/>
      <c r="H13283" s="14"/>
      <c r="J13283" s="14"/>
      <c r="U13283" s="105"/>
      <c r="X13283" s="14"/>
      <c r="AD13283" s="14"/>
      <c r="AF13283" s="14"/>
      <c r="AI13283" s="9"/>
      <c r="AJ13283" s="9"/>
      <c r="AK13283" s="9"/>
      <c r="AL13283" s="9"/>
      <c r="AM13283" s="9"/>
      <c r="AQ13283" s="14"/>
      <c r="AS13283" s="10"/>
      <c r="AT13283" s="10"/>
    </row>
    <row r="13284" spans="3:46" s="8" customFormat="1">
      <c r="C13284" s="14"/>
      <c r="G13284" s="14"/>
      <c r="H13284" s="14"/>
      <c r="J13284" s="14"/>
      <c r="U13284" s="105"/>
      <c r="X13284" s="14"/>
      <c r="AD13284" s="14"/>
      <c r="AF13284" s="14"/>
      <c r="AI13284" s="9"/>
      <c r="AJ13284" s="9"/>
      <c r="AK13284" s="9"/>
      <c r="AL13284" s="9"/>
      <c r="AM13284" s="9"/>
      <c r="AQ13284" s="14"/>
      <c r="AS13284" s="10"/>
      <c r="AT13284" s="10"/>
    </row>
    <row r="13285" spans="3:46" s="8" customFormat="1">
      <c r="C13285" s="14"/>
      <c r="G13285" s="14"/>
      <c r="H13285" s="14"/>
      <c r="J13285" s="14"/>
      <c r="U13285" s="105"/>
      <c r="X13285" s="14"/>
      <c r="AD13285" s="14"/>
      <c r="AF13285" s="14"/>
      <c r="AI13285" s="9"/>
      <c r="AJ13285" s="9"/>
      <c r="AK13285" s="9"/>
      <c r="AL13285" s="9"/>
      <c r="AM13285" s="9"/>
      <c r="AQ13285" s="14"/>
      <c r="AS13285" s="10"/>
      <c r="AT13285" s="10"/>
    </row>
    <row r="13286" spans="3:46" s="8" customFormat="1">
      <c r="C13286" s="14"/>
      <c r="G13286" s="14"/>
      <c r="H13286" s="14"/>
      <c r="J13286" s="14"/>
      <c r="U13286" s="105"/>
      <c r="X13286" s="14"/>
      <c r="AD13286" s="14"/>
      <c r="AF13286" s="14"/>
      <c r="AI13286" s="9"/>
      <c r="AJ13286" s="9"/>
      <c r="AK13286" s="9"/>
      <c r="AL13286" s="9"/>
      <c r="AM13286" s="9"/>
      <c r="AQ13286" s="14"/>
      <c r="AS13286" s="10"/>
      <c r="AT13286" s="10"/>
    </row>
    <row r="13287" spans="3:46" s="8" customFormat="1">
      <c r="C13287" s="14"/>
      <c r="G13287" s="14"/>
      <c r="H13287" s="14"/>
      <c r="J13287" s="14"/>
      <c r="U13287" s="105"/>
      <c r="X13287" s="14"/>
      <c r="AD13287" s="14"/>
      <c r="AF13287" s="14"/>
      <c r="AI13287" s="9"/>
      <c r="AJ13287" s="9"/>
      <c r="AK13287" s="9"/>
      <c r="AL13287" s="9"/>
      <c r="AM13287" s="9"/>
      <c r="AQ13287" s="14"/>
      <c r="AS13287" s="10"/>
      <c r="AT13287" s="10"/>
    </row>
    <row r="13288" spans="3:46" s="8" customFormat="1">
      <c r="C13288" s="14"/>
      <c r="G13288" s="14"/>
      <c r="H13288" s="14"/>
      <c r="J13288" s="14"/>
      <c r="U13288" s="105"/>
      <c r="X13288" s="14"/>
      <c r="AD13288" s="14"/>
      <c r="AF13288" s="14"/>
      <c r="AI13288" s="9"/>
      <c r="AJ13288" s="9"/>
      <c r="AK13288" s="9"/>
      <c r="AL13288" s="9"/>
      <c r="AM13288" s="9"/>
      <c r="AQ13288" s="14"/>
      <c r="AS13288" s="10"/>
      <c r="AT13288" s="10"/>
    </row>
    <row r="13289" spans="3:46" s="8" customFormat="1">
      <c r="C13289" s="14"/>
      <c r="G13289" s="14"/>
      <c r="H13289" s="14"/>
      <c r="J13289" s="14"/>
      <c r="U13289" s="105"/>
      <c r="X13289" s="14"/>
      <c r="AD13289" s="14"/>
      <c r="AF13289" s="14"/>
      <c r="AI13289" s="9"/>
      <c r="AJ13289" s="9"/>
      <c r="AK13289" s="9"/>
      <c r="AL13289" s="9"/>
      <c r="AM13289" s="9"/>
      <c r="AQ13289" s="14"/>
      <c r="AS13289" s="10"/>
      <c r="AT13289" s="10"/>
    </row>
    <row r="13290" spans="3:46" s="8" customFormat="1">
      <c r="C13290" s="14"/>
      <c r="G13290" s="14"/>
      <c r="H13290" s="14"/>
      <c r="J13290" s="14"/>
      <c r="U13290" s="105"/>
      <c r="X13290" s="14"/>
      <c r="AD13290" s="14"/>
      <c r="AF13290" s="14"/>
      <c r="AI13290" s="9"/>
      <c r="AJ13290" s="9"/>
      <c r="AK13290" s="9"/>
      <c r="AL13290" s="9"/>
      <c r="AM13290" s="9"/>
      <c r="AQ13290" s="14"/>
      <c r="AS13290" s="10"/>
      <c r="AT13290" s="10"/>
    </row>
    <row r="13291" spans="3:46" s="8" customFormat="1">
      <c r="C13291" s="14"/>
      <c r="G13291" s="14"/>
      <c r="H13291" s="14"/>
      <c r="J13291" s="14"/>
      <c r="U13291" s="105"/>
      <c r="X13291" s="14"/>
      <c r="AD13291" s="14"/>
      <c r="AF13291" s="14"/>
      <c r="AI13291" s="9"/>
      <c r="AJ13291" s="9"/>
      <c r="AK13291" s="9"/>
      <c r="AL13291" s="9"/>
      <c r="AM13291" s="9"/>
      <c r="AQ13291" s="14"/>
      <c r="AS13291" s="10"/>
      <c r="AT13291" s="10"/>
    </row>
    <row r="13292" spans="3:46" s="8" customFormat="1">
      <c r="C13292" s="14"/>
      <c r="G13292" s="14"/>
      <c r="H13292" s="14"/>
      <c r="J13292" s="14"/>
      <c r="U13292" s="105"/>
      <c r="X13292" s="14"/>
      <c r="AD13292" s="14"/>
      <c r="AF13292" s="14"/>
      <c r="AI13292" s="9"/>
      <c r="AJ13292" s="9"/>
      <c r="AK13292" s="9"/>
      <c r="AL13292" s="9"/>
      <c r="AM13292" s="9"/>
      <c r="AQ13292" s="14"/>
      <c r="AS13292" s="10"/>
      <c r="AT13292" s="10"/>
    </row>
    <row r="13293" spans="3:46" s="8" customFormat="1">
      <c r="C13293" s="14"/>
      <c r="G13293" s="14"/>
      <c r="H13293" s="14"/>
      <c r="J13293" s="14"/>
      <c r="U13293" s="105"/>
      <c r="X13293" s="14"/>
      <c r="AD13293" s="14"/>
      <c r="AF13293" s="14"/>
      <c r="AI13293" s="9"/>
      <c r="AJ13293" s="9"/>
      <c r="AK13293" s="9"/>
      <c r="AL13293" s="9"/>
      <c r="AM13293" s="9"/>
      <c r="AQ13293" s="14"/>
      <c r="AS13293" s="10"/>
      <c r="AT13293" s="10"/>
    </row>
    <row r="13294" spans="3:46" s="8" customFormat="1">
      <c r="C13294" s="14"/>
      <c r="G13294" s="14"/>
      <c r="H13294" s="14"/>
      <c r="J13294" s="14"/>
      <c r="U13294" s="105"/>
      <c r="X13294" s="14"/>
      <c r="AD13294" s="14"/>
      <c r="AF13294" s="14"/>
      <c r="AI13294" s="9"/>
      <c r="AJ13294" s="9"/>
      <c r="AK13294" s="9"/>
      <c r="AL13294" s="9"/>
      <c r="AM13294" s="9"/>
      <c r="AQ13294" s="14"/>
      <c r="AS13294" s="10"/>
      <c r="AT13294" s="10"/>
    </row>
    <row r="13295" spans="3:46" s="8" customFormat="1">
      <c r="C13295" s="14"/>
      <c r="G13295" s="14"/>
      <c r="H13295" s="14"/>
      <c r="J13295" s="14"/>
      <c r="U13295" s="105"/>
      <c r="X13295" s="14"/>
      <c r="AD13295" s="14"/>
      <c r="AF13295" s="14"/>
      <c r="AI13295" s="9"/>
      <c r="AJ13295" s="9"/>
      <c r="AK13295" s="9"/>
      <c r="AL13295" s="9"/>
      <c r="AM13295" s="9"/>
      <c r="AQ13295" s="14"/>
      <c r="AS13295" s="10"/>
      <c r="AT13295" s="10"/>
    </row>
    <row r="13296" spans="3:46" s="8" customFormat="1">
      <c r="C13296" s="14"/>
      <c r="G13296" s="14"/>
      <c r="H13296" s="14"/>
      <c r="J13296" s="14"/>
      <c r="U13296" s="105"/>
      <c r="X13296" s="14"/>
      <c r="AD13296" s="14"/>
      <c r="AF13296" s="14"/>
      <c r="AI13296" s="9"/>
      <c r="AJ13296" s="9"/>
      <c r="AK13296" s="9"/>
      <c r="AL13296" s="9"/>
      <c r="AM13296" s="9"/>
      <c r="AQ13296" s="14"/>
      <c r="AS13296" s="10"/>
      <c r="AT13296" s="10"/>
    </row>
    <row r="13297" spans="3:46" s="8" customFormat="1">
      <c r="C13297" s="14"/>
      <c r="G13297" s="14"/>
      <c r="H13297" s="14"/>
      <c r="J13297" s="14"/>
      <c r="U13297" s="105"/>
      <c r="X13297" s="14"/>
      <c r="AD13297" s="14"/>
      <c r="AF13297" s="14"/>
      <c r="AI13297" s="9"/>
      <c r="AJ13297" s="9"/>
      <c r="AK13297" s="9"/>
      <c r="AL13297" s="9"/>
      <c r="AM13297" s="9"/>
      <c r="AQ13297" s="14"/>
      <c r="AS13297" s="10"/>
      <c r="AT13297" s="10"/>
    </row>
    <row r="13298" spans="3:46" s="8" customFormat="1">
      <c r="C13298" s="14"/>
      <c r="G13298" s="14"/>
      <c r="H13298" s="14"/>
      <c r="J13298" s="14"/>
      <c r="U13298" s="105"/>
      <c r="X13298" s="14"/>
      <c r="AD13298" s="14"/>
      <c r="AF13298" s="14"/>
      <c r="AI13298" s="9"/>
      <c r="AJ13298" s="9"/>
      <c r="AK13298" s="9"/>
      <c r="AL13298" s="9"/>
      <c r="AM13298" s="9"/>
      <c r="AQ13298" s="14"/>
      <c r="AS13298" s="10"/>
      <c r="AT13298" s="10"/>
    </row>
    <row r="13299" spans="3:46" s="8" customFormat="1">
      <c r="C13299" s="14"/>
      <c r="G13299" s="14"/>
      <c r="H13299" s="14"/>
      <c r="J13299" s="14"/>
      <c r="U13299" s="105"/>
      <c r="X13299" s="14"/>
      <c r="AD13299" s="14"/>
      <c r="AF13299" s="14"/>
      <c r="AI13299" s="9"/>
      <c r="AJ13299" s="9"/>
      <c r="AK13299" s="9"/>
      <c r="AL13299" s="9"/>
      <c r="AM13299" s="9"/>
      <c r="AQ13299" s="14"/>
      <c r="AS13299" s="10"/>
      <c r="AT13299" s="10"/>
    </row>
    <row r="13300" spans="3:46" s="8" customFormat="1">
      <c r="C13300" s="14"/>
      <c r="G13300" s="14"/>
      <c r="H13300" s="14"/>
      <c r="J13300" s="14"/>
      <c r="U13300" s="105"/>
      <c r="X13300" s="14"/>
      <c r="AD13300" s="14"/>
      <c r="AF13300" s="14"/>
      <c r="AI13300" s="9"/>
      <c r="AJ13300" s="9"/>
      <c r="AK13300" s="9"/>
      <c r="AL13300" s="9"/>
      <c r="AM13300" s="9"/>
      <c r="AQ13300" s="14"/>
      <c r="AS13300" s="10"/>
      <c r="AT13300" s="10"/>
    </row>
    <row r="13301" spans="3:46" s="8" customFormat="1">
      <c r="C13301" s="14"/>
      <c r="G13301" s="14"/>
      <c r="H13301" s="14"/>
      <c r="J13301" s="14"/>
      <c r="U13301" s="105"/>
      <c r="X13301" s="14"/>
      <c r="AD13301" s="14"/>
      <c r="AF13301" s="14"/>
      <c r="AI13301" s="9"/>
      <c r="AJ13301" s="9"/>
      <c r="AK13301" s="9"/>
      <c r="AL13301" s="9"/>
      <c r="AM13301" s="9"/>
      <c r="AQ13301" s="14"/>
      <c r="AS13301" s="10"/>
      <c r="AT13301" s="10"/>
    </row>
    <row r="13302" spans="3:46" s="8" customFormat="1">
      <c r="C13302" s="14"/>
      <c r="G13302" s="14"/>
      <c r="H13302" s="14"/>
      <c r="J13302" s="14"/>
      <c r="U13302" s="105"/>
      <c r="X13302" s="14"/>
      <c r="AD13302" s="14"/>
      <c r="AF13302" s="14"/>
      <c r="AI13302" s="9"/>
      <c r="AJ13302" s="9"/>
      <c r="AK13302" s="9"/>
      <c r="AL13302" s="9"/>
      <c r="AM13302" s="9"/>
      <c r="AQ13302" s="14"/>
      <c r="AS13302" s="10"/>
      <c r="AT13302" s="10"/>
    </row>
    <row r="13303" spans="3:46" s="8" customFormat="1">
      <c r="C13303" s="14"/>
      <c r="G13303" s="14"/>
      <c r="H13303" s="14"/>
      <c r="J13303" s="14"/>
      <c r="U13303" s="105"/>
      <c r="X13303" s="14"/>
      <c r="AD13303" s="14"/>
      <c r="AF13303" s="14"/>
      <c r="AI13303" s="9"/>
      <c r="AJ13303" s="9"/>
      <c r="AK13303" s="9"/>
      <c r="AL13303" s="9"/>
      <c r="AM13303" s="9"/>
      <c r="AQ13303" s="14"/>
      <c r="AS13303" s="10"/>
      <c r="AT13303" s="10"/>
    </row>
    <row r="13304" spans="3:46" s="8" customFormat="1">
      <c r="C13304" s="14"/>
      <c r="G13304" s="14"/>
      <c r="H13304" s="14"/>
      <c r="J13304" s="14"/>
      <c r="U13304" s="105"/>
      <c r="X13304" s="14"/>
      <c r="AD13304" s="14"/>
      <c r="AF13304" s="14"/>
      <c r="AI13304" s="9"/>
      <c r="AJ13304" s="9"/>
      <c r="AK13304" s="9"/>
      <c r="AL13304" s="9"/>
      <c r="AM13304" s="9"/>
      <c r="AQ13304" s="14"/>
      <c r="AS13304" s="10"/>
      <c r="AT13304" s="10"/>
    </row>
    <row r="13305" spans="3:46" s="8" customFormat="1">
      <c r="C13305" s="14"/>
      <c r="G13305" s="14"/>
      <c r="H13305" s="14"/>
      <c r="J13305" s="14"/>
      <c r="U13305" s="105"/>
      <c r="X13305" s="14"/>
      <c r="AD13305" s="14"/>
      <c r="AF13305" s="14"/>
      <c r="AI13305" s="9"/>
      <c r="AJ13305" s="9"/>
      <c r="AK13305" s="9"/>
      <c r="AL13305" s="9"/>
      <c r="AM13305" s="9"/>
      <c r="AQ13305" s="14"/>
      <c r="AS13305" s="10"/>
      <c r="AT13305" s="10"/>
    </row>
    <row r="13306" spans="3:46" s="8" customFormat="1">
      <c r="C13306" s="14"/>
      <c r="G13306" s="14"/>
      <c r="H13306" s="14"/>
      <c r="J13306" s="14"/>
      <c r="U13306" s="105"/>
      <c r="X13306" s="14"/>
      <c r="AD13306" s="14"/>
      <c r="AF13306" s="14"/>
      <c r="AI13306" s="9"/>
      <c r="AJ13306" s="9"/>
      <c r="AK13306" s="9"/>
      <c r="AL13306" s="9"/>
      <c r="AM13306" s="9"/>
      <c r="AQ13306" s="14"/>
      <c r="AS13306" s="10"/>
      <c r="AT13306" s="10"/>
    </row>
    <row r="13307" spans="3:46" s="8" customFormat="1">
      <c r="C13307" s="14"/>
      <c r="G13307" s="14"/>
      <c r="H13307" s="14"/>
      <c r="J13307" s="14"/>
      <c r="U13307" s="105"/>
      <c r="X13307" s="14"/>
      <c r="AD13307" s="14"/>
      <c r="AF13307" s="14"/>
      <c r="AI13307" s="9"/>
      <c r="AJ13307" s="9"/>
      <c r="AK13307" s="9"/>
      <c r="AL13307" s="9"/>
      <c r="AM13307" s="9"/>
      <c r="AQ13307" s="14"/>
      <c r="AS13307" s="10"/>
      <c r="AT13307" s="10"/>
    </row>
    <row r="13308" spans="3:46" s="8" customFormat="1">
      <c r="C13308" s="14"/>
      <c r="G13308" s="14"/>
      <c r="H13308" s="14"/>
      <c r="J13308" s="14"/>
      <c r="U13308" s="105"/>
      <c r="X13308" s="14"/>
      <c r="AD13308" s="14"/>
      <c r="AF13308" s="14"/>
      <c r="AI13308" s="9"/>
      <c r="AJ13308" s="9"/>
      <c r="AK13308" s="9"/>
      <c r="AL13308" s="9"/>
      <c r="AM13308" s="9"/>
      <c r="AQ13308" s="14"/>
      <c r="AS13308" s="10"/>
      <c r="AT13308" s="10"/>
    </row>
    <row r="13309" spans="3:46" s="8" customFormat="1">
      <c r="C13309" s="14"/>
      <c r="G13309" s="14"/>
      <c r="H13309" s="14"/>
      <c r="J13309" s="14"/>
      <c r="U13309" s="105"/>
      <c r="X13309" s="14"/>
      <c r="AD13309" s="14"/>
      <c r="AF13309" s="14"/>
      <c r="AI13309" s="9"/>
      <c r="AJ13309" s="9"/>
      <c r="AK13309" s="9"/>
      <c r="AL13309" s="9"/>
      <c r="AM13309" s="9"/>
      <c r="AQ13309" s="14"/>
      <c r="AS13309" s="10"/>
      <c r="AT13309" s="10"/>
    </row>
    <row r="13310" spans="3:46" s="8" customFormat="1">
      <c r="C13310" s="14"/>
      <c r="G13310" s="14"/>
      <c r="H13310" s="14"/>
      <c r="J13310" s="14"/>
      <c r="U13310" s="105"/>
      <c r="X13310" s="14"/>
      <c r="AD13310" s="14"/>
      <c r="AF13310" s="14"/>
      <c r="AI13310" s="9"/>
      <c r="AJ13310" s="9"/>
      <c r="AK13310" s="9"/>
      <c r="AL13310" s="9"/>
      <c r="AM13310" s="9"/>
      <c r="AQ13310" s="14"/>
      <c r="AS13310" s="10"/>
      <c r="AT13310" s="10"/>
    </row>
    <row r="13311" spans="3:46" s="8" customFormat="1">
      <c r="C13311" s="14"/>
      <c r="G13311" s="14"/>
      <c r="H13311" s="14"/>
      <c r="J13311" s="14"/>
      <c r="U13311" s="105"/>
      <c r="X13311" s="14"/>
      <c r="AD13311" s="14"/>
      <c r="AF13311" s="14"/>
      <c r="AI13311" s="9"/>
      <c r="AJ13311" s="9"/>
      <c r="AK13311" s="9"/>
      <c r="AL13311" s="9"/>
      <c r="AM13311" s="9"/>
      <c r="AQ13311" s="14"/>
      <c r="AS13311" s="10"/>
      <c r="AT13311" s="10"/>
    </row>
    <row r="13312" spans="3:46" s="8" customFormat="1">
      <c r="C13312" s="14"/>
      <c r="G13312" s="14"/>
      <c r="H13312" s="14"/>
      <c r="J13312" s="14"/>
      <c r="U13312" s="105"/>
      <c r="X13312" s="14"/>
      <c r="AD13312" s="14"/>
      <c r="AF13312" s="14"/>
      <c r="AI13312" s="9"/>
      <c r="AJ13312" s="9"/>
      <c r="AK13312" s="9"/>
      <c r="AL13312" s="9"/>
      <c r="AM13312" s="9"/>
      <c r="AQ13312" s="14"/>
      <c r="AS13312" s="10"/>
      <c r="AT13312" s="10"/>
    </row>
    <row r="13313" spans="3:46" s="8" customFormat="1">
      <c r="C13313" s="14"/>
      <c r="G13313" s="14"/>
      <c r="H13313" s="14"/>
      <c r="J13313" s="14"/>
      <c r="U13313" s="105"/>
      <c r="X13313" s="14"/>
      <c r="AD13313" s="14"/>
      <c r="AF13313" s="14"/>
      <c r="AI13313" s="9"/>
      <c r="AJ13313" s="9"/>
      <c r="AK13313" s="9"/>
      <c r="AL13313" s="9"/>
      <c r="AM13313" s="9"/>
      <c r="AQ13313" s="14"/>
      <c r="AS13313" s="10"/>
      <c r="AT13313" s="10"/>
    </row>
    <row r="13314" spans="3:46" s="8" customFormat="1">
      <c r="C13314" s="14"/>
      <c r="G13314" s="14"/>
      <c r="H13314" s="14"/>
      <c r="J13314" s="14"/>
      <c r="U13314" s="105"/>
      <c r="X13314" s="14"/>
      <c r="AD13314" s="14"/>
      <c r="AF13314" s="14"/>
      <c r="AI13314" s="9"/>
      <c r="AJ13314" s="9"/>
      <c r="AK13314" s="9"/>
      <c r="AL13314" s="9"/>
      <c r="AM13314" s="9"/>
      <c r="AQ13314" s="14"/>
      <c r="AS13314" s="10"/>
      <c r="AT13314" s="10"/>
    </row>
    <row r="13315" spans="3:46" s="8" customFormat="1">
      <c r="C13315" s="14"/>
      <c r="G13315" s="14"/>
      <c r="H13315" s="14"/>
      <c r="J13315" s="14"/>
      <c r="U13315" s="105"/>
      <c r="X13315" s="14"/>
      <c r="AD13315" s="14"/>
      <c r="AF13315" s="14"/>
      <c r="AI13315" s="9"/>
      <c r="AJ13315" s="9"/>
      <c r="AK13315" s="9"/>
      <c r="AL13315" s="9"/>
      <c r="AM13315" s="9"/>
      <c r="AQ13315" s="14"/>
      <c r="AS13315" s="10"/>
      <c r="AT13315" s="10"/>
    </row>
    <row r="13316" spans="3:46" s="8" customFormat="1">
      <c r="C13316" s="14"/>
      <c r="G13316" s="14"/>
      <c r="H13316" s="14"/>
      <c r="J13316" s="14"/>
      <c r="U13316" s="105"/>
      <c r="X13316" s="14"/>
      <c r="AD13316" s="14"/>
      <c r="AF13316" s="14"/>
      <c r="AI13316" s="9"/>
      <c r="AJ13316" s="9"/>
      <c r="AK13316" s="9"/>
      <c r="AL13316" s="9"/>
      <c r="AM13316" s="9"/>
      <c r="AQ13316" s="14"/>
      <c r="AS13316" s="10"/>
      <c r="AT13316" s="10"/>
    </row>
    <row r="13317" spans="3:46" s="8" customFormat="1">
      <c r="C13317" s="14"/>
      <c r="G13317" s="14"/>
      <c r="H13317" s="14"/>
      <c r="J13317" s="14"/>
      <c r="U13317" s="105"/>
      <c r="X13317" s="14"/>
      <c r="AD13317" s="14"/>
      <c r="AF13317" s="14"/>
      <c r="AI13317" s="9"/>
      <c r="AJ13317" s="9"/>
      <c r="AK13317" s="9"/>
      <c r="AL13317" s="9"/>
      <c r="AM13317" s="9"/>
      <c r="AQ13317" s="14"/>
      <c r="AS13317" s="10"/>
      <c r="AT13317" s="10"/>
    </row>
    <row r="13318" spans="3:46" s="8" customFormat="1">
      <c r="C13318" s="14"/>
      <c r="G13318" s="14"/>
      <c r="H13318" s="14"/>
      <c r="J13318" s="14"/>
      <c r="U13318" s="105"/>
      <c r="X13318" s="14"/>
      <c r="AD13318" s="14"/>
      <c r="AF13318" s="14"/>
      <c r="AI13318" s="9"/>
      <c r="AJ13318" s="9"/>
      <c r="AK13318" s="9"/>
      <c r="AL13318" s="9"/>
      <c r="AM13318" s="9"/>
      <c r="AQ13318" s="14"/>
      <c r="AS13318" s="10"/>
      <c r="AT13318" s="10"/>
    </row>
    <row r="13319" spans="3:46" s="8" customFormat="1">
      <c r="C13319" s="14"/>
      <c r="G13319" s="14"/>
      <c r="H13319" s="14"/>
      <c r="J13319" s="14"/>
      <c r="U13319" s="105"/>
      <c r="X13319" s="14"/>
      <c r="AD13319" s="14"/>
      <c r="AF13319" s="14"/>
      <c r="AI13319" s="9"/>
      <c r="AJ13319" s="9"/>
      <c r="AK13319" s="9"/>
      <c r="AL13319" s="9"/>
      <c r="AM13319" s="9"/>
      <c r="AQ13319" s="14"/>
      <c r="AS13319" s="10"/>
      <c r="AT13319" s="10"/>
    </row>
    <row r="13320" spans="3:46" s="8" customFormat="1">
      <c r="C13320" s="14"/>
      <c r="G13320" s="14"/>
      <c r="H13320" s="14"/>
      <c r="J13320" s="14"/>
      <c r="U13320" s="105"/>
      <c r="X13320" s="14"/>
      <c r="AD13320" s="14"/>
      <c r="AF13320" s="14"/>
      <c r="AI13320" s="9"/>
      <c r="AJ13320" s="9"/>
      <c r="AK13320" s="9"/>
      <c r="AL13320" s="9"/>
      <c r="AM13320" s="9"/>
      <c r="AQ13320" s="14"/>
      <c r="AS13320" s="10"/>
      <c r="AT13320" s="10"/>
    </row>
    <row r="13321" spans="3:46" s="8" customFormat="1">
      <c r="C13321" s="14"/>
      <c r="G13321" s="14"/>
      <c r="H13321" s="14"/>
      <c r="J13321" s="14"/>
      <c r="U13321" s="105"/>
      <c r="X13321" s="14"/>
      <c r="AD13321" s="14"/>
      <c r="AF13321" s="14"/>
      <c r="AI13321" s="9"/>
      <c r="AJ13321" s="9"/>
      <c r="AK13321" s="9"/>
      <c r="AL13321" s="9"/>
      <c r="AM13321" s="9"/>
      <c r="AQ13321" s="14"/>
      <c r="AS13321" s="10"/>
      <c r="AT13321" s="10"/>
    </row>
    <row r="13322" spans="3:46" s="8" customFormat="1">
      <c r="C13322" s="14"/>
      <c r="G13322" s="14"/>
      <c r="H13322" s="14"/>
      <c r="J13322" s="14"/>
      <c r="U13322" s="105"/>
      <c r="X13322" s="14"/>
      <c r="AD13322" s="14"/>
      <c r="AF13322" s="14"/>
      <c r="AI13322" s="9"/>
      <c r="AJ13322" s="9"/>
      <c r="AK13322" s="9"/>
      <c r="AL13322" s="9"/>
      <c r="AM13322" s="9"/>
      <c r="AQ13322" s="14"/>
      <c r="AS13322" s="10"/>
      <c r="AT13322" s="10"/>
    </row>
    <row r="13323" spans="3:46" s="8" customFormat="1">
      <c r="C13323" s="14"/>
      <c r="G13323" s="14"/>
      <c r="H13323" s="14"/>
      <c r="J13323" s="14"/>
      <c r="U13323" s="105"/>
      <c r="X13323" s="14"/>
      <c r="AD13323" s="14"/>
      <c r="AF13323" s="14"/>
      <c r="AI13323" s="9"/>
      <c r="AJ13323" s="9"/>
      <c r="AK13323" s="9"/>
      <c r="AL13323" s="9"/>
      <c r="AM13323" s="9"/>
      <c r="AQ13323" s="14"/>
      <c r="AS13323" s="10"/>
      <c r="AT13323" s="10"/>
    </row>
    <row r="13324" spans="3:46" s="8" customFormat="1">
      <c r="C13324" s="14"/>
      <c r="G13324" s="14"/>
      <c r="H13324" s="14"/>
      <c r="J13324" s="14"/>
      <c r="U13324" s="105"/>
      <c r="X13324" s="14"/>
      <c r="AD13324" s="14"/>
      <c r="AF13324" s="14"/>
      <c r="AI13324" s="9"/>
      <c r="AJ13324" s="9"/>
      <c r="AK13324" s="9"/>
      <c r="AL13324" s="9"/>
      <c r="AM13324" s="9"/>
      <c r="AQ13324" s="14"/>
      <c r="AS13324" s="10"/>
      <c r="AT13324" s="10"/>
    </row>
    <row r="13325" spans="3:46" s="8" customFormat="1">
      <c r="C13325" s="14"/>
      <c r="G13325" s="14"/>
      <c r="H13325" s="14"/>
      <c r="J13325" s="14"/>
      <c r="U13325" s="105"/>
      <c r="X13325" s="14"/>
      <c r="AD13325" s="14"/>
      <c r="AF13325" s="14"/>
      <c r="AI13325" s="9"/>
      <c r="AJ13325" s="9"/>
      <c r="AK13325" s="9"/>
      <c r="AL13325" s="9"/>
      <c r="AM13325" s="9"/>
      <c r="AQ13325" s="14"/>
      <c r="AS13325" s="10"/>
      <c r="AT13325" s="10"/>
    </row>
    <row r="13326" spans="3:46" s="8" customFormat="1">
      <c r="C13326" s="14"/>
      <c r="G13326" s="14"/>
      <c r="H13326" s="14"/>
      <c r="J13326" s="14"/>
      <c r="U13326" s="105"/>
      <c r="X13326" s="14"/>
      <c r="AD13326" s="14"/>
      <c r="AF13326" s="14"/>
      <c r="AI13326" s="9"/>
      <c r="AJ13326" s="9"/>
      <c r="AK13326" s="9"/>
      <c r="AL13326" s="9"/>
      <c r="AM13326" s="9"/>
      <c r="AQ13326" s="14"/>
      <c r="AS13326" s="10"/>
      <c r="AT13326" s="10"/>
    </row>
    <row r="13327" spans="3:46" s="8" customFormat="1">
      <c r="C13327" s="14"/>
      <c r="G13327" s="14"/>
      <c r="H13327" s="14"/>
      <c r="J13327" s="14"/>
      <c r="U13327" s="105"/>
      <c r="X13327" s="14"/>
      <c r="AD13327" s="14"/>
      <c r="AF13327" s="14"/>
      <c r="AI13327" s="9"/>
      <c r="AJ13327" s="9"/>
      <c r="AK13327" s="9"/>
      <c r="AL13327" s="9"/>
      <c r="AM13327" s="9"/>
      <c r="AQ13327" s="14"/>
      <c r="AS13327" s="10"/>
      <c r="AT13327" s="10"/>
    </row>
    <row r="13328" spans="3:46" s="8" customFormat="1">
      <c r="C13328" s="14"/>
      <c r="G13328" s="14"/>
      <c r="H13328" s="14"/>
      <c r="J13328" s="14"/>
      <c r="U13328" s="105"/>
      <c r="X13328" s="14"/>
      <c r="AD13328" s="14"/>
      <c r="AF13328" s="14"/>
      <c r="AI13328" s="9"/>
      <c r="AJ13328" s="9"/>
      <c r="AK13328" s="9"/>
      <c r="AL13328" s="9"/>
      <c r="AM13328" s="9"/>
      <c r="AQ13328" s="14"/>
      <c r="AS13328" s="10"/>
      <c r="AT13328" s="10"/>
    </row>
    <row r="13329" spans="3:46" s="8" customFormat="1">
      <c r="C13329" s="14"/>
      <c r="G13329" s="14"/>
      <c r="H13329" s="14"/>
      <c r="J13329" s="14"/>
      <c r="U13329" s="105"/>
      <c r="X13329" s="14"/>
      <c r="AD13329" s="14"/>
      <c r="AF13329" s="14"/>
      <c r="AI13329" s="9"/>
      <c r="AJ13329" s="9"/>
      <c r="AK13329" s="9"/>
      <c r="AL13329" s="9"/>
      <c r="AM13329" s="9"/>
      <c r="AQ13329" s="14"/>
      <c r="AS13329" s="10"/>
      <c r="AT13329" s="10"/>
    </row>
    <row r="13330" spans="3:46" s="8" customFormat="1">
      <c r="C13330" s="14"/>
      <c r="G13330" s="14"/>
      <c r="H13330" s="14"/>
      <c r="J13330" s="14"/>
      <c r="U13330" s="105"/>
      <c r="X13330" s="14"/>
      <c r="AD13330" s="14"/>
      <c r="AF13330" s="14"/>
      <c r="AI13330" s="9"/>
      <c r="AJ13330" s="9"/>
      <c r="AK13330" s="9"/>
      <c r="AL13330" s="9"/>
      <c r="AM13330" s="9"/>
      <c r="AQ13330" s="14"/>
      <c r="AS13330" s="10"/>
      <c r="AT13330" s="10"/>
    </row>
    <row r="13331" spans="3:46" s="8" customFormat="1">
      <c r="C13331" s="14"/>
      <c r="G13331" s="14"/>
      <c r="H13331" s="14"/>
      <c r="J13331" s="14"/>
      <c r="U13331" s="105"/>
      <c r="X13331" s="14"/>
      <c r="AD13331" s="14"/>
      <c r="AF13331" s="14"/>
      <c r="AI13331" s="9"/>
      <c r="AJ13331" s="9"/>
      <c r="AK13331" s="9"/>
      <c r="AL13331" s="9"/>
      <c r="AM13331" s="9"/>
      <c r="AQ13331" s="14"/>
      <c r="AS13331" s="10"/>
      <c r="AT13331" s="10"/>
    </row>
    <row r="13332" spans="3:46" s="8" customFormat="1">
      <c r="C13332" s="14"/>
      <c r="G13332" s="14"/>
      <c r="H13332" s="14"/>
      <c r="J13332" s="14"/>
      <c r="U13332" s="105"/>
      <c r="X13332" s="14"/>
      <c r="AD13332" s="14"/>
      <c r="AF13332" s="14"/>
      <c r="AI13332" s="9"/>
      <c r="AJ13332" s="9"/>
      <c r="AK13332" s="9"/>
      <c r="AL13332" s="9"/>
      <c r="AM13332" s="9"/>
      <c r="AQ13332" s="14"/>
      <c r="AS13332" s="10"/>
      <c r="AT13332" s="10"/>
    </row>
    <row r="13333" spans="3:46" s="8" customFormat="1">
      <c r="C13333" s="14"/>
      <c r="G13333" s="14"/>
      <c r="H13333" s="14"/>
      <c r="J13333" s="14"/>
      <c r="U13333" s="105"/>
      <c r="X13333" s="14"/>
      <c r="AD13333" s="14"/>
      <c r="AF13333" s="14"/>
      <c r="AI13333" s="9"/>
      <c r="AJ13333" s="9"/>
      <c r="AK13333" s="9"/>
      <c r="AL13333" s="9"/>
      <c r="AM13333" s="9"/>
      <c r="AQ13333" s="14"/>
      <c r="AS13333" s="10"/>
      <c r="AT13333" s="10"/>
    </row>
    <row r="13334" spans="3:46" s="8" customFormat="1">
      <c r="C13334" s="14"/>
      <c r="G13334" s="14"/>
      <c r="H13334" s="14"/>
      <c r="J13334" s="14"/>
      <c r="U13334" s="105"/>
      <c r="X13334" s="14"/>
      <c r="AD13334" s="14"/>
      <c r="AF13334" s="14"/>
      <c r="AI13334" s="9"/>
      <c r="AJ13334" s="9"/>
      <c r="AK13334" s="9"/>
      <c r="AL13334" s="9"/>
      <c r="AM13334" s="9"/>
      <c r="AQ13334" s="14"/>
      <c r="AS13334" s="10"/>
      <c r="AT13334" s="10"/>
    </row>
    <row r="13335" spans="3:46" s="8" customFormat="1">
      <c r="C13335" s="14"/>
      <c r="G13335" s="14"/>
      <c r="H13335" s="14"/>
      <c r="J13335" s="14"/>
      <c r="U13335" s="105"/>
      <c r="X13335" s="14"/>
      <c r="AD13335" s="14"/>
      <c r="AF13335" s="14"/>
      <c r="AI13335" s="9"/>
      <c r="AJ13335" s="9"/>
      <c r="AK13335" s="9"/>
      <c r="AL13335" s="9"/>
      <c r="AM13335" s="9"/>
      <c r="AQ13335" s="14"/>
      <c r="AS13335" s="10"/>
      <c r="AT13335" s="10"/>
    </row>
    <row r="13336" spans="3:46" s="8" customFormat="1">
      <c r="C13336" s="14"/>
      <c r="G13336" s="14"/>
      <c r="H13336" s="14"/>
      <c r="J13336" s="14"/>
      <c r="U13336" s="105"/>
      <c r="X13336" s="14"/>
      <c r="AD13336" s="14"/>
      <c r="AF13336" s="14"/>
      <c r="AI13336" s="9"/>
      <c r="AJ13336" s="9"/>
      <c r="AK13336" s="9"/>
      <c r="AL13336" s="9"/>
      <c r="AM13336" s="9"/>
      <c r="AQ13336" s="14"/>
      <c r="AS13336" s="10"/>
      <c r="AT13336" s="10"/>
    </row>
    <row r="13337" spans="3:46" s="8" customFormat="1">
      <c r="C13337" s="14"/>
      <c r="G13337" s="14"/>
      <c r="H13337" s="14"/>
      <c r="J13337" s="14"/>
      <c r="U13337" s="105"/>
      <c r="X13337" s="14"/>
      <c r="AD13337" s="14"/>
      <c r="AF13337" s="14"/>
      <c r="AI13337" s="9"/>
      <c r="AJ13337" s="9"/>
      <c r="AK13337" s="9"/>
      <c r="AL13337" s="9"/>
      <c r="AM13337" s="9"/>
      <c r="AQ13337" s="14"/>
      <c r="AS13337" s="10"/>
      <c r="AT13337" s="10"/>
    </row>
    <row r="13338" spans="3:46" s="8" customFormat="1">
      <c r="C13338" s="14"/>
      <c r="G13338" s="14"/>
      <c r="H13338" s="14"/>
      <c r="J13338" s="14"/>
      <c r="U13338" s="105"/>
      <c r="X13338" s="14"/>
      <c r="AD13338" s="14"/>
      <c r="AF13338" s="14"/>
      <c r="AI13338" s="9"/>
      <c r="AJ13338" s="9"/>
      <c r="AK13338" s="9"/>
      <c r="AL13338" s="9"/>
      <c r="AM13338" s="9"/>
      <c r="AQ13338" s="14"/>
      <c r="AS13338" s="10"/>
      <c r="AT13338" s="10"/>
    </row>
    <row r="13339" spans="3:46" s="8" customFormat="1">
      <c r="C13339" s="14"/>
      <c r="G13339" s="14"/>
      <c r="H13339" s="14"/>
      <c r="J13339" s="14"/>
      <c r="U13339" s="105"/>
      <c r="X13339" s="14"/>
      <c r="AD13339" s="14"/>
      <c r="AF13339" s="14"/>
      <c r="AI13339" s="9"/>
      <c r="AJ13339" s="9"/>
      <c r="AK13339" s="9"/>
      <c r="AL13339" s="9"/>
      <c r="AM13339" s="9"/>
      <c r="AQ13339" s="14"/>
      <c r="AS13339" s="10"/>
      <c r="AT13339" s="10"/>
    </row>
    <row r="13340" spans="3:46" s="8" customFormat="1">
      <c r="C13340" s="14"/>
      <c r="G13340" s="14"/>
      <c r="H13340" s="14"/>
      <c r="J13340" s="14"/>
      <c r="U13340" s="105"/>
      <c r="X13340" s="14"/>
      <c r="AD13340" s="14"/>
      <c r="AF13340" s="14"/>
      <c r="AI13340" s="9"/>
      <c r="AJ13340" s="9"/>
      <c r="AK13340" s="9"/>
      <c r="AL13340" s="9"/>
      <c r="AM13340" s="9"/>
      <c r="AQ13340" s="14"/>
      <c r="AS13340" s="10"/>
      <c r="AT13340" s="10"/>
    </row>
    <row r="13341" spans="3:46" s="8" customFormat="1">
      <c r="C13341" s="14"/>
      <c r="G13341" s="14"/>
      <c r="H13341" s="14"/>
      <c r="J13341" s="14"/>
      <c r="U13341" s="105"/>
      <c r="X13341" s="14"/>
      <c r="AD13341" s="14"/>
      <c r="AF13341" s="14"/>
      <c r="AI13341" s="9"/>
      <c r="AJ13341" s="9"/>
      <c r="AK13341" s="9"/>
      <c r="AL13341" s="9"/>
      <c r="AM13341" s="9"/>
      <c r="AQ13341" s="14"/>
      <c r="AS13341" s="10"/>
      <c r="AT13341" s="10"/>
    </row>
    <row r="13342" spans="3:46" s="8" customFormat="1">
      <c r="C13342" s="14"/>
      <c r="G13342" s="14"/>
      <c r="H13342" s="14"/>
      <c r="J13342" s="14"/>
      <c r="U13342" s="105"/>
      <c r="X13342" s="14"/>
      <c r="AD13342" s="14"/>
      <c r="AF13342" s="14"/>
      <c r="AI13342" s="9"/>
      <c r="AJ13342" s="9"/>
      <c r="AK13342" s="9"/>
      <c r="AL13342" s="9"/>
      <c r="AM13342" s="9"/>
      <c r="AQ13342" s="14"/>
      <c r="AS13342" s="10"/>
      <c r="AT13342" s="10"/>
    </row>
    <row r="13343" spans="3:46" s="8" customFormat="1">
      <c r="C13343" s="14"/>
      <c r="G13343" s="14"/>
      <c r="H13343" s="14"/>
      <c r="J13343" s="14"/>
      <c r="U13343" s="105"/>
      <c r="X13343" s="14"/>
      <c r="AD13343" s="14"/>
      <c r="AF13343" s="14"/>
      <c r="AI13343" s="9"/>
      <c r="AJ13343" s="9"/>
      <c r="AK13343" s="9"/>
      <c r="AL13343" s="9"/>
      <c r="AM13343" s="9"/>
      <c r="AQ13343" s="14"/>
      <c r="AS13343" s="10"/>
      <c r="AT13343" s="10"/>
    </row>
    <row r="13344" spans="3:46" s="8" customFormat="1">
      <c r="C13344" s="14"/>
      <c r="G13344" s="14"/>
      <c r="H13344" s="14"/>
      <c r="J13344" s="14"/>
      <c r="U13344" s="105"/>
      <c r="X13344" s="14"/>
      <c r="AD13344" s="14"/>
      <c r="AF13344" s="14"/>
      <c r="AI13344" s="9"/>
      <c r="AJ13344" s="9"/>
      <c r="AK13344" s="9"/>
      <c r="AL13344" s="9"/>
      <c r="AM13344" s="9"/>
      <c r="AQ13344" s="14"/>
      <c r="AS13344" s="10"/>
      <c r="AT13344" s="10"/>
    </row>
    <row r="13345" spans="3:46" s="8" customFormat="1">
      <c r="C13345" s="14"/>
      <c r="G13345" s="14"/>
      <c r="H13345" s="14"/>
      <c r="J13345" s="14"/>
      <c r="U13345" s="105"/>
      <c r="X13345" s="14"/>
      <c r="AD13345" s="14"/>
      <c r="AF13345" s="14"/>
      <c r="AI13345" s="9"/>
      <c r="AJ13345" s="9"/>
      <c r="AK13345" s="9"/>
      <c r="AL13345" s="9"/>
      <c r="AM13345" s="9"/>
      <c r="AQ13345" s="14"/>
      <c r="AS13345" s="10"/>
      <c r="AT13345" s="10"/>
    </row>
    <row r="13346" spans="3:46" s="8" customFormat="1">
      <c r="C13346" s="14"/>
      <c r="G13346" s="14"/>
      <c r="H13346" s="14"/>
      <c r="J13346" s="14"/>
      <c r="U13346" s="105"/>
      <c r="X13346" s="14"/>
      <c r="AD13346" s="14"/>
      <c r="AF13346" s="14"/>
      <c r="AI13346" s="9"/>
      <c r="AJ13346" s="9"/>
      <c r="AK13346" s="9"/>
      <c r="AL13346" s="9"/>
      <c r="AM13346" s="9"/>
      <c r="AQ13346" s="14"/>
      <c r="AS13346" s="10"/>
      <c r="AT13346" s="10"/>
    </row>
    <row r="13347" spans="3:46" s="8" customFormat="1">
      <c r="C13347" s="14"/>
      <c r="G13347" s="14"/>
      <c r="H13347" s="14"/>
      <c r="J13347" s="14"/>
      <c r="U13347" s="105"/>
      <c r="X13347" s="14"/>
      <c r="AD13347" s="14"/>
      <c r="AF13347" s="14"/>
      <c r="AI13347" s="9"/>
      <c r="AJ13347" s="9"/>
      <c r="AK13347" s="9"/>
      <c r="AL13347" s="9"/>
      <c r="AM13347" s="9"/>
      <c r="AQ13347" s="14"/>
      <c r="AS13347" s="10"/>
      <c r="AT13347" s="10"/>
    </row>
    <row r="13348" spans="3:46" s="8" customFormat="1">
      <c r="C13348" s="14"/>
      <c r="G13348" s="14"/>
      <c r="H13348" s="14"/>
      <c r="J13348" s="14"/>
      <c r="U13348" s="105"/>
      <c r="X13348" s="14"/>
      <c r="AD13348" s="14"/>
      <c r="AF13348" s="14"/>
      <c r="AI13348" s="9"/>
      <c r="AJ13348" s="9"/>
      <c r="AK13348" s="9"/>
      <c r="AL13348" s="9"/>
      <c r="AM13348" s="9"/>
      <c r="AQ13348" s="14"/>
      <c r="AS13348" s="10"/>
      <c r="AT13348" s="10"/>
    </row>
    <row r="13349" spans="3:46" s="8" customFormat="1">
      <c r="C13349" s="14"/>
      <c r="G13349" s="14"/>
      <c r="H13349" s="14"/>
      <c r="J13349" s="14"/>
      <c r="U13349" s="105"/>
      <c r="X13349" s="14"/>
      <c r="AD13349" s="14"/>
      <c r="AF13349" s="14"/>
      <c r="AI13349" s="9"/>
      <c r="AJ13349" s="9"/>
      <c r="AK13349" s="9"/>
      <c r="AL13349" s="9"/>
      <c r="AM13349" s="9"/>
      <c r="AQ13349" s="14"/>
      <c r="AS13349" s="10"/>
      <c r="AT13349" s="10"/>
    </row>
    <row r="13350" spans="3:46" s="8" customFormat="1">
      <c r="C13350" s="14"/>
      <c r="G13350" s="14"/>
      <c r="H13350" s="14"/>
      <c r="J13350" s="14"/>
      <c r="U13350" s="105"/>
      <c r="X13350" s="14"/>
      <c r="AD13350" s="14"/>
      <c r="AF13350" s="14"/>
      <c r="AI13350" s="9"/>
      <c r="AJ13350" s="9"/>
      <c r="AK13350" s="9"/>
      <c r="AL13350" s="9"/>
      <c r="AM13350" s="9"/>
      <c r="AQ13350" s="14"/>
      <c r="AS13350" s="10"/>
      <c r="AT13350" s="10"/>
    </row>
    <row r="13351" spans="3:46" s="8" customFormat="1">
      <c r="C13351" s="14"/>
      <c r="G13351" s="14"/>
      <c r="H13351" s="14"/>
      <c r="J13351" s="14"/>
      <c r="U13351" s="105"/>
      <c r="X13351" s="14"/>
      <c r="AD13351" s="14"/>
      <c r="AF13351" s="14"/>
      <c r="AI13351" s="9"/>
      <c r="AJ13351" s="9"/>
      <c r="AK13351" s="9"/>
      <c r="AL13351" s="9"/>
      <c r="AM13351" s="9"/>
      <c r="AQ13351" s="14"/>
      <c r="AS13351" s="10"/>
      <c r="AT13351" s="10"/>
    </row>
    <row r="13352" spans="3:46" s="8" customFormat="1">
      <c r="C13352" s="14"/>
      <c r="G13352" s="14"/>
      <c r="H13352" s="14"/>
      <c r="J13352" s="14"/>
      <c r="U13352" s="105"/>
      <c r="X13352" s="14"/>
      <c r="AD13352" s="14"/>
      <c r="AF13352" s="14"/>
      <c r="AI13352" s="9"/>
      <c r="AJ13352" s="9"/>
      <c r="AK13352" s="9"/>
      <c r="AL13352" s="9"/>
      <c r="AM13352" s="9"/>
      <c r="AQ13352" s="14"/>
      <c r="AS13352" s="10"/>
      <c r="AT13352" s="10"/>
    </row>
    <row r="13353" spans="3:46" s="8" customFormat="1">
      <c r="C13353" s="14"/>
      <c r="G13353" s="14"/>
      <c r="H13353" s="14"/>
      <c r="J13353" s="14"/>
      <c r="U13353" s="105"/>
      <c r="X13353" s="14"/>
      <c r="AD13353" s="14"/>
      <c r="AF13353" s="14"/>
      <c r="AI13353" s="9"/>
      <c r="AJ13353" s="9"/>
      <c r="AK13353" s="9"/>
      <c r="AL13353" s="9"/>
      <c r="AM13353" s="9"/>
      <c r="AQ13353" s="14"/>
      <c r="AS13353" s="10"/>
      <c r="AT13353" s="10"/>
    </row>
    <row r="13354" spans="3:46" s="8" customFormat="1">
      <c r="C13354" s="14"/>
      <c r="G13354" s="14"/>
      <c r="H13354" s="14"/>
      <c r="J13354" s="14"/>
      <c r="U13354" s="105"/>
      <c r="X13354" s="14"/>
      <c r="AD13354" s="14"/>
      <c r="AF13354" s="14"/>
      <c r="AI13354" s="9"/>
      <c r="AJ13354" s="9"/>
      <c r="AK13354" s="9"/>
      <c r="AL13354" s="9"/>
      <c r="AM13354" s="9"/>
      <c r="AQ13354" s="14"/>
      <c r="AS13354" s="10"/>
      <c r="AT13354" s="10"/>
    </row>
    <row r="13355" spans="3:46" s="8" customFormat="1">
      <c r="C13355" s="14"/>
      <c r="G13355" s="14"/>
      <c r="H13355" s="14"/>
      <c r="J13355" s="14"/>
      <c r="U13355" s="105"/>
      <c r="X13355" s="14"/>
      <c r="AD13355" s="14"/>
      <c r="AF13355" s="14"/>
      <c r="AI13355" s="9"/>
      <c r="AJ13355" s="9"/>
      <c r="AK13355" s="9"/>
      <c r="AL13355" s="9"/>
      <c r="AM13355" s="9"/>
      <c r="AQ13355" s="14"/>
      <c r="AS13355" s="10"/>
      <c r="AT13355" s="10"/>
    </row>
    <row r="13356" spans="3:46" s="8" customFormat="1">
      <c r="C13356" s="14"/>
      <c r="G13356" s="14"/>
      <c r="H13356" s="14"/>
      <c r="J13356" s="14"/>
      <c r="U13356" s="105"/>
      <c r="X13356" s="14"/>
      <c r="AD13356" s="14"/>
      <c r="AF13356" s="14"/>
      <c r="AI13356" s="9"/>
      <c r="AJ13356" s="9"/>
      <c r="AK13356" s="9"/>
      <c r="AL13356" s="9"/>
      <c r="AM13356" s="9"/>
      <c r="AQ13356" s="14"/>
      <c r="AS13356" s="10"/>
      <c r="AT13356" s="10"/>
    </row>
    <row r="13357" spans="3:46" s="8" customFormat="1">
      <c r="C13357" s="14"/>
      <c r="G13357" s="14"/>
      <c r="H13357" s="14"/>
      <c r="J13357" s="14"/>
      <c r="U13357" s="105"/>
      <c r="X13357" s="14"/>
      <c r="AD13357" s="14"/>
      <c r="AF13357" s="14"/>
      <c r="AI13357" s="9"/>
      <c r="AJ13357" s="9"/>
      <c r="AK13357" s="9"/>
      <c r="AL13357" s="9"/>
      <c r="AM13357" s="9"/>
      <c r="AQ13357" s="14"/>
      <c r="AS13357" s="10"/>
      <c r="AT13357" s="10"/>
    </row>
    <row r="13358" spans="3:46" s="8" customFormat="1">
      <c r="C13358" s="14"/>
      <c r="G13358" s="14"/>
      <c r="H13358" s="14"/>
      <c r="J13358" s="14"/>
      <c r="U13358" s="105"/>
      <c r="X13358" s="14"/>
      <c r="AD13358" s="14"/>
      <c r="AF13358" s="14"/>
      <c r="AI13358" s="9"/>
      <c r="AJ13358" s="9"/>
      <c r="AK13358" s="9"/>
      <c r="AL13358" s="9"/>
      <c r="AM13358" s="9"/>
      <c r="AQ13358" s="14"/>
      <c r="AS13358" s="10"/>
      <c r="AT13358" s="10"/>
    </row>
    <row r="13359" spans="3:46" s="8" customFormat="1">
      <c r="C13359" s="14"/>
      <c r="G13359" s="14"/>
      <c r="H13359" s="14"/>
      <c r="J13359" s="14"/>
      <c r="U13359" s="105"/>
      <c r="X13359" s="14"/>
      <c r="AD13359" s="14"/>
      <c r="AF13359" s="14"/>
      <c r="AI13359" s="9"/>
      <c r="AJ13359" s="9"/>
      <c r="AK13359" s="9"/>
      <c r="AL13359" s="9"/>
      <c r="AM13359" s="9"/>
      <c r="AQ13359" s="14"/>
      <c r="AS13359" s="10"/>
      <c r="AT13359" s="10"/>
    </row>
    <row r="13360" spans="3:46" s="8" customFormat="1">
      <c r="C13360" s="14"/>
      <c r="G13360" s="14"/>
      <c r="H13360" s="14"/>
      <c r="J13360" s="14"/>
      <c r="U13360" s="105"/>
      <c r="X13360" s="14"/>
      <c r="AD13360" s="14"/>
      <c r="AF13360" s="14"/>
      <c r="AI13360" s="9"/>
      <c r="AJ13360" s="9"/>
      <c r="AK13360" s="9"/>
      <c r="AL13360" s="9"/>
      <c r="AM13360" s="9"/>
      <c r="AQ13360" s="14"/>
      <c r="AS13360" s="10"/>
      <c r="AT13360" s="10"/>
    </row>
    <row r="13361" spans="3:46" s="8" customFormat="1">
      <c r="C13361" s="14"/>
      <c r="G13361" s="14"/>
      <c r="H13361" s="14"/>
      <c r="J13361" s="14"/>
      <c r="U13361" s="105"/>
      <c r="X13361" s="14"/>
      <c r="AD13361" s="14"/>
      <c r="AF13361" s="14"/>
      <c r="AI13361" s="9"/>
      <c r="AJ13361" s="9"/>
      <c r="AK13361" s="9"/>
      <c r="AL13361" s="9"/>
      <c r="AM13361" s="9"/>
      <c r="AQ13361" s="14"/>
      <c r="AS13361" s="10"/>
      <c r="AT13361" s="10"/>
    </row>
    <row r="13362" spans="3:46" s="8" customFormat="1">
      <c r="C13362" s="14"/>
      <c r="G13362" s="14"/>
      <c r="H13362" s="14"/>
      <c r="J13362" s="14"/>
      <c r="U13362" s="105"/>
      <c r="X13362" s="14"/>
      <c r="AD13362" s="14"/>
      <c r="AF13362" s="14"/>
      <c r="AI13362" s="9"/>
      <c r="AJ13362" s="9"/>
      <c r="AK13362" s="9"/>
      <c r="AL13362" s="9"/>
      <c r="AM13362" s="9"/>
      <c r="AQ13362" s="14"/>
      <c r="AS13362" s="10"/>
      <c r="AT13362" s="10"/>
    </row>
    <row r="13363" spans="3:46" s="8" customFormat="1">
      <c r="C13363" s="14"/>
      <c r="G13363" s="14"/>
      <c r="H13363" s="14"/>
      <c r="J13363" s="14"/>
      <c r="U13363" s="105"/>
      <c r="X13363" s="14"/>
      <c r="AD13363" s="14"/>
      <c r="AF13363" s="14"/>
      <c r="AI13363" s="9"/>
      <c r="AJ13363" s="9"/>
      <c r="AK13363" s="9"/>
      <c r="AL13363" s="9"/>
      <c r="AM13363" s="9"/>
      <c r="AQ13363" s="14"/>
      <c r="AS13363" s="10"/>
      <c r="AT13363" s="10"/>
    </row>
    <row r="13364" spans="3:46" s="8" customFormat="1">
      <c r="C13364" s="14"/>
      <c r="G13364" s="14"/>
      <c r="H13364" s="14"/>
      <c r="J13364" s="14"/>
      <c r="U13364" s="105"/>
      <c r="X13364" s="14"/>
      <c r="AD13364" s="14"/>
      <c r="AF13364" s="14"/>
      <c r="AI13364" s="9"/>
      <c r="AJ13364" s="9"/>
      <c r="AK13364" s="9"/>
      <c r="AL13364" s="9"/>
      <c r="AM13364" s="9"/>
      <c r="AQ13364" s="14"/>
      <c r="AS13364" s="10"/>
      <c r="AT13364" s="10"/>
    </row>
    <row r="13365" spans="3:46" s="8" customFormat="1">
      <c r="C13365" s="14"/>
      <c r="G13365" s="14"/>
      <c r="H13365" s="14"/>
      <c r="J13365" s="14"/>
      <c r="U13365" s="105"/>
      <c r="X13365" s="14"/>
      <c r="AD13365" s="14"/>
      <c r="AF13365" s="14"/>
      <c r="AI13365" s="9"/>
      <c r="AJ13365" s="9"/>
      <c r="AK13365" s="9"/>
      <c r="AL13365" s="9"/>
      <c r="AM13365" s="9"/>
      <c r="AQ13365" s="14"/>
      <c r="AS13365" s="10"/>
      <c r="AT13365" s="10"/>
    </row>
    <row r="13366" spans="3:46" s="8" customFormat="1">
      <c r="C13366" s="14"/>
      <c r="G13366" s="14"/>
      <c r="H13366" s="14"/>
      <c r="J13366" s="14"/>
      <c r="U13366" s="105"/>
      <c r="X13366" s="14"/>
      <c r="AD13366" s="14"/>
      <c r="AF13366" s="14"/>
      <c r="AI13366" s="9"/>
      <c r="AJ13366" s="9"/>
      <c r="AK13366" s="9"/>
      <c r="AL13366" s="9"/>
      <c r="AM13366" s="9"/>
      <c r="AQ13366" s="14"/>
      <c r="AS13366" s="10"/>
      <c r="AT13366" s="10"/>
    </row>
    <row r="13367" spans="3:46" s="8" customFormat="1">
      <c r="C13367" s="14"/>
      <c r="G13367" s="14"/>
      <c r="H13367" s="14"/>
      <c r="J13367" s="14"/>
      <c r="U13367" s="105"/>
      <c r="X13367" s="14"/>
      <c r="AD13367" s="14"/>
      <c r="AF13367" s="14"/>
      <c r="AI13367" s="9"/>
      <c r="AJ13367" s="9"/>
      <c r="AK13367" s="9"/>
      <c r="AL13367" s="9"/>
      <c r="AM13367" s="9"/>
      <c r="AQ13367" s="14"/>
      <c r="AS13367" s="10"/>
      <c r="AT13367" s="10"/>
    </row>
    <row r="13368" spans="3:46" s="8" customFormat="1">
      <c r="C13368" s="14"/>
      <c r="G13368" s="14"/>
      <c r="H13368" s="14"/>
      <c r="J13368" s="14"/>
      <c r="U13368" s="105"/>
      <c r="X13368" s="14"/>
      <c r="AD13368" s="14"/>
      <c r="AF13368" s="14"/>
      <c r="AI13368" s="9"/>
      <c r="AJ13368" s="9"/>
      <c r="AK13368" s="9"/>
      <c r="AL13368" s="9"/>
      <c r="AM13368" s="9"/>
      <c r="AQ13368" s="14"/>
      <c r="AS13368" s="10"/>
      <c r="AT13368" s="10"/>
    </row>
    <row r="13369" spans="3:46" s="8" customFormat="1">
      <c r="C13369" s="14"/>
      <c r="G13369" s="14"/>
      <c r="H13369" s="14"/>
      <c r="J13369" s="14"/>
      <c r="U13369" s="105"/>
      <c r="X13369" s="14"/>
      <c r="AD13369" s="14"/>
      <c r="AF13369" s="14"/>
      <c r="AI13369" s="9"/>
      <c r="AJ13369" s="9"/>
      <c r="AK13369" s="9"/>
      <c r="AL13369" s="9"/>
      <c r="AM13369" s="9"/>
      <c r="AQ13369" s="14"/>
      <c r="AS13369" s="10"/>
      <c r="AT13369" s="10"/>
    </row>
    <row r="13370" spans="3:46" s="8" customFormat="1">
      <c r="C13370" s="14"/>
      <c r="G13370" s="14"/>
      <c r="H13370" s="14"/>
      <c r="J13370" s="14"/>
      <c r="U13370" s="105"/>
      <c r="X13370" s="14"/>
      <c r="AD13370" s="14"/>
      <c r="AF13370" s="14"/>
      <c r="AI13370" s="9"/>
      <c r="AJ13370" s="9"/>
      <c r="AK13370" s="9"/>
      <c r="AL13370" s="9"/>
      <c r="AM13370" s="9"/>
      <c r="AQ13370" s="14"/>
      <c r="AS13370" s="10"/>
      <c r="AT13370" s="10"/>
    </row>
    <row r="13371" spans="3:46" s="8" customFormat="1">
      <c r="C13371" s="14"/>
      <c r="G13371" s="14"/>
      <c r="H13371" s="14"/>
      <c r="J13371" s="14"/>
      <c r="U13371" s="105"/>
      <c r="X13371" s="14"/>
      <c r="AD13371" s="14"/>
      <c r="AF13371" s="14"/>
      <c r="AI13371" s="9"/>
      <c r="AJ13371" s="9"/>
      <c r="AK13371" s="9"/>
      <c r="AL13371" s="9"/>
      <c r="AM13371" s="9"/>
      <c r="AQ13371" s="14"/>
      <c r="AS13371" s="10"/>
      <c r="AT13371" s="10"/>
    </row>
    <row r="13372" spans="3:46" s="8" customFormat="1">
      <c r="C13372" s="14"/>
      <c r="G13372" s="14"/>
      <c r="H13372" s="14"/>
      <c r="J13372" s="14"/>
      <c r="U13372" s="105"/>
      <c r="X13372" s="14"/>
      <c r="AD13372" s="14"/>
      <c r="AF13372" s="14"/>
      <c r="AI13372" s="9"/>
      <c r="AJ13372" s="9"/>
      <c r="AK13372" s="9"/>
      <c r="AL13372" s="9"/>
      <c r="AM13372" s="9"/>
      <c r="AQ13372" s="14"/>
      <c r="AS13372" s="10"/>
      <c r="AT13372" s="10"/>
    </row>
    <row r="13373" spans="3:46" s="8" customFormat="1">
      <c r="C13373" s="14"/>
      <c r="G13373" s="14"/>
      <c r="H13373" s="14"/>
      <c r="J13373" s="14"/>
      <c r="U13373" s="105"/>
      <c r="X13373" s="14"/>
      <c r="AD13373" s="14"/>
      <c r="AF13373" s="14"/>
      <c r="AI13373" s="9"/>
      <c r="AJ13373" s="9"/>
      <c r="AK13373" s="9"/>
      <c r="AL13373" s="9"/>
      <c r="AM13373" s="9"/>
      <c r="AQ13373" s="14"/>
      <c r="AS13373" s="10"/>
      <c r="AT13373" s="10"/>
    </row>
    <row r="13374" spans="3:46" s="8" customFormat="1">
      <c r="C13374" s="14"/>
      <c r="G13374" s="14"/>
      <c r="H13374" s="14"/>
      <c r="J13374" s="14"/>
      <c r="U13374" s="105"/>
      <c r="X13374" s="14"/>
      <c r="AD13374" s="14"/>
      <c r="AF13374" s="14"/>
      <c r="AI13374" s="9"/>
      <c r="AJ13374" s="9"/>
      <c r="AK13374" s="9"/>
      <c r="AL13374" s="9"/>
      <c r="AM13374" s="9"/>
      <c r="AQ13374" s="14"/>
      <c r="AS13374" s="10"/>
      <c r="AT13374" s="10"/>
    </row>
    <row r="13375" spans="3:46" s="8" customFormat="1">
      <c r="C13375" s="14"/>
      <c r="G13375" s="14"/>
      <c r="H13375" s="14"/>
      <c r="J13375" s="14"/>
      <c r="U13375" s="105"/>
      <c r="X13375" s="14"/>
      <c r="AD13375" s="14"/>
      <c r="AF13375" s="14"/>
      <c r="AI13375" s="9"/>
      <c r="AJ13375" s="9"/>
      <c r="AK13375" s="9"/>
      <c r="AL13375" s="9"/>
      <c r="AM13375" s="9"/>
      <c r="AQ13375" s="14"/>
      <c r="AS13375" s="10"/>
      <c r="AT13375" s="10"/>
    </row>
    <row r="13376" spans="3:46" s="8" customFormat="1">
      <c r="C13376" s="14"/>
      <c r="G13376" s="14"/>
      <c r="H13376" s="14"/>
      <c r="J13376" s="14"/>
      <c r="U13376" s="105"/>
      <c r="X13376" s="14"/>
      <c r="AD13376" s="14"/>
      <c r="AF13376" s="14"/>
      <c r="AI13376" s="9"/>
      <c r="AJ13376" s="9"/>
      <c r="AK13376" s="9"/>
      <c r="AL13376" s="9"/>
      <c r="AM13376" s="9"/>
      <c r="AQ13376" s="14"/>
      <c r="AS13376" s="10"/>
      <c r="AT13376" s="10"/>
    </row>
    <row r="13377" spans="3:46" s="8" customFormat="1">
      <c r="C13377" s="14"/>
      <c r="G13377" s="14"/>
      <c r="H13377" s="14"/>
      <c r="J13377" s="14"/>
      <c r="U13377" s="105"/>
      <c r="X13377" s="14"/>
      <c r="AD13377" s="14"/>
      <c r="AF13377" s="14"/>
      <c r="AI13377" s="9"/>
      <c r="AJ13377" s="9"/>
      <c r="AK13377" s="9"/>
      <c r="AL13377" s="9"/>
      <c r="AM13377" s="9"/>
      <c r="AQ13377" s="14"/>
      <c r="AS13377" s="10"/>
      <c r="AT13377" s="10"/>
    </row>
    <row r="13378" spans="3:46" s="8" customFormat="1">
      <c r="C13378" s="14"/>
      <c r="G13378" s="14"/>
      <c r="H13378" s="14"/>
      <c r="J13378" s="14"/>
      <c r="U13378" s="105"/>
      <c r="X13378" s="14"/>
      <c r="AD13378" s="14"/>
      <c r="AF13378" s="14"/>
      <c r="AI13378" s="9"/>
      <c r="AJ13378" s="9"/>
      <c r="AK13378" s="9"/>
      <c r="AL13378" s="9"/>
      <c r="AM13378" s="9"/>
      <c r="AQ13378" s="14"/>
      <c r="AS13378" s="10"/>
      <c r="AT13378" s="10"/>
    </row>
    <row r="13379" spans="3:46" s="8" customFormat="1">
      <c r="C13379" s="14"/>
      <c r="G13379" s="14"/>
      <c r="H13379" s="14"/>
      <c r="J13379" s="14"/>
      <c r="U13379" s="105"/>
      <c r="X13379" s="14"/>
      <c r="AD13379" s="14"/>
      <c r="AF13379" s="14"/>
      <c r="AI13379" s="9"/>
      <c r="AJ13379" s="9"/>
      <c r="AK13379" s="9"/>
      <c r="AL13379" s="9"/>
      <c r="AM13379" s="9"/>
      <c r="AQ13379" s="14"/>
      <c r="AS13379" s="10"/>
      <c r="AT13379" s="10"/>
    </row>
    <row r="13380" spans="3:46" s="8" customFormat="1">
      <c r="C13380" s="14"/>
      <c r="G13380" s="14"/>
      <c r="H13380" s="14"/>
      <c r="J13380" s="14"/>
      <c r="U13380" s="105"/>
      <c r="X13380" s="14"/>
      <c r="AD13380" s="14"/>
      <c r="AF13380" s="14"/>
      <c r="AI13380" s="9"/>
      <c r="AJ13380" s="9"/>
      <c r="AK13380" s="9"/>
      <c r="AL13380" s="9"/>
      <c r="AM13380" s="9"/>
      <c r="AQ13380" s="14"/>
      <c r="AS13380" s="10"/>
      <c r="AT13380" s="10"/>
    </row>
    <row r="13381" spans="3:46" s="8" customFormat="1">
      <c r="C13381" s="14"/>
      <c r="G13381" s="14"/>
      <c r="H13381" s="14"/>
      <c r="J13381" s="14"/>
      <c r="U13381" s="105"/>
      <c r="X13381" s="14"/>
      <c r="AD13381" s="14"/>
      <c r="AF13381" s="14"/>
      <c r="AI13381" s="9"/>
      <c r="AJ13381" s="9"/>
      <c r="AK13381" s="9"/>
      <c r="AL13381" s="9"/>
      <c r="AM13381" s="9"/>
      <c r="AQ13381" s="14"/>
      <c r="AS13381" s="10"/>
      <c r="AT13381" s="10"/>
    </row>
    <row r="13382" spans="3:46" s="8" customFormat="1">
      <c r="C13382" s="14"/>
      <c r="G13382" s="14"/>
      <c r="H13382" s="14"/>
      <c r="J13382" s="14"/>
      <c r="U13382" s="105"/>
      <c r="X13382" s="14"/>
      <c r="AD13382" s="14"/>
      <c r="AF13382" s="14"/>
      <c r="AI13382" s="9"/>
      <c r="AJ13382" s="9"/>
      <c r="AK13382" s="9"/>
      <c r="AL13382" s="9"/>
      <c r="AM13382" s="9"/>
      <c r="AQ13382" s="14"/>
      <c r="AS13382" s="10"/>
      <c r="AT13382" s="10"/>
    </row>
    <row r="13383" spans="3:46" s="8" customFormat="1">
      <c r="C13383" s="14"/>
      <c r="G13383" s="14"/>
      <c r="H13383" s="14"/>
      <c r="J13383" s="14"/>
      <c r="U13383" s="105"/>
      <c r="X13383" s="14"/>
      <c r="AD13383" s="14"/>
      <c r="AF13383" s="14"/>
      <c r="AI13383" s="9"/>
      <c r="AJ13383" s="9"/>
      <c r="AK13383" s="9"/>
      <c r="AL13383" s="9"/>
      <c r="AM13383" s="9"/>
      <c r="AQ13383" s="14"/>
      <c r="AS13383" s="10"/>
      <c r="AT13383" s="10"/>
    </row>
    <row r="13384" spans="3:46" s="8" customFormat="1">
      <c r="C13384" s="14"/>
      <c r="G13384" s="14"/>
      <c r="H13384" s="14"/>
      <c r="J13384" s="14"/>
      <c r="U13384" s="105"/>
      <c r="X13384" s="14"/>
      <c r="AD13384" s="14"/>
      <c r="AF13384" s="14"/>
      <c r="AI13384" s="9"/>
      <c r="AJ13384" s="9"/>
      <c r="AK13384" s="9"/>
      <c r="AL13384" s="9"/>
      <c r="AM13384" s="9"/>
      <c r="AQ13384" s="14"/>
      <c r="AS13384" s="10"/>
      <c r="AT13384" s="10"/>
    </row>
    <row r="13385" spans="3:46" s="8" customFormat="1">
      <c r="C13385" s="14"/>
      <c r="G13385" s="14"/>
      <c r="H13385" s="14"/>
      <c r="J13385" s="14"/>
      <c r="U13385" s="105"/>
      <c r="X13385" s="14"/>
      <c r="AD13385" s="14"/>
      <c r="AF13385" s="14"/>
      <c r="AI13385" s="9"/>
      <c r="AJ13385" s="9"/>
      <c r="AK13385" s="9"/>
      <c r="AL13385" s="9"/>
      <c r="AM13385" s="9"/>
      <c r="AQ13385" s="14"/>
      <c r="AS13385" s="10"/>
      <c r="AT13385" s="10"/>
    </row>
    <row r="13386" spans="3:46" s="8" customFormat="1">
      <c r="C13386" s="14"/>
      <c r="G13386" s="14"/>
      <c r="H13386" s="14"/>
      <c r="J13386" s="14"/>
      <c r="U13386" s="105"/>
      <c r="X13386" s="14"/>
      <c r="AD13386" s="14"/>
      <c r="AF13386" s="14"/>
      <c r="AI13386" s="9"/>
      <c r="AJ13386" s="9"/>
      <c r="AK13386" s="9"/>
      <c r="AL13386" s="9"/>
      <c r="AM13386" s="9"/>
      <c r="AQ13386" s="14"/>
      <c r="AS13386" s="10"/>
      <c r="AT13386" s="10"/>
    </row>
    <row r="13387" spans="3:46" s="8" customFormat="1">
      <c r="C13387" s="14"/>
      <c r="G13387" s="14"/>
      <c r="H13387" s="14"/>
      <c r="J13387" s="14"/>
      <c r="U13387" s="105"/>
      <c r="X13387" s="14"/>
      <c r="AD13387" s="14"/>
      <c r="AF13387" s="14"/>
      <c r="AI13387" s="9"/>
      <c r="AJ13387" s="9"/>
      <c r="AK13387" s="9"/>
      <c r="AL13387" s="9"/>
      <c r="AM13387" s="9"/>
      <c r="AQ13387" s="14"/>
      <c r="AS13387" s="10"/>
      <c r="AT13387" s="10"/>
    </row>
    <row r="13388" spans="3:46" s="8" customFormat="1">
      <c r="C13388" s="14"/>
      <c r="G13388" s="14"/>
      <c r="H13388" s="14"/>
      <c r="J13388" s="14"/>
      <c r="U13388" s="105"/>
      <c r="X13388" s="14"/>
      <c r="AD13388" s="14"/>
      <c r="AF13388" s="14"/>
      <c r="AI13388" s="9"/>
      <c r="AJ13388" s="9"/>
      <c r="AK13388" s="9"/>
      <c r="AL13388" s="9"/>
      <c r="AM13388" s="9"/>
      <c r="AQ13388" s="14"/>
      <c r="AS13388" s="10"/>
      <c r="AT13388" s="10"/>
    </row>
    <row r="13389" spans="3:46" s="8" customFormat="1">
      <c r="C13389" s="14"/>
      <c r="G13389" s="14"/>
      <c r="H13389" s="14"/>
      <c r="J13389" s="14"/>
      <c r="U13389" s="105"/>
      <c r="X13389" s="14"/>
      <c r="AD13389" s="14"/>
      <c r="AF13389" s="14"/>
      <c r="AI13389" s="9"/>
      <c r="AJ13389" s="9"/>
      <c r="AK13389" s="9"/>
      <c r="AL13389" s="9"/>
      <c r="AM13389" s="9"/>
      <c r="AQ13389" s="14"/>
      <c r="AS13389" s="10"/>
      <c r="AT13389" s="10"/>
    </row>
    <row r="13390" spans="3:46" s="8" customFormat="1">
      <c r="C13390" s="14"/>
      <c r="G13390" s="14"/>
      <c r="H13390" s="14"/>
      <c r="J13390" s="14"/>
      <c r="U13390" s="105"/>
      <c r="X13390" s="14"/>
      <c r="AD13390" s="14"/>
      <c r="AF13390" s="14"/>
      <c r="AI13390" s="9"/>
      <c r="AJ13390" s="9"/>
      <c r="AK13390" s="9"/>
      <c r="AL13390" s="9"/>
      <c r="AM13390" s="9"/>
      <c r="AQ13390" s="14"/>
      <c r="AS13390" s="10"/>
      <c r="AT13390" s="10"/>
    </row>
    <row r="13391" spans="3:46" s="8" customFormat="1">
      <c r="C13391" s="14"/>
      <c r="G13391" s="14"/>
      <c r="H13391" s="14"/>
      <c r="J13391" s="14"/>
      <c r="U13391" s="105"/>
      <c r="X13391" s="14"/>
      <c r="AD13391" s="14"/>
      <c r="AF13391" s="14"/>
      <c r="AI13391" s="9"/>
      <c r="AJ13391" s="9"/>
      <c r="AK13391" s="9"/>
      <c r="AL13391" s="9"/>
      <c r="AM13391" s="9"/>
      <c r="AQ13391" s="14"/>
      <c r="AS13391" s="10"/>
      <c r="AT13391" s="10"/>
    </row>
    <row r="13392" spans="3:46" s="8" customFormat="1">
      <c r="C13392" s="14"/>
      <c r="G13392" s="14"/>
      <c r="H13392" s="14"/>
      <c r="J13392" s="14"/>
      <c r="U13392" s="105"/>
      <c r="X13392" s="14"/>
      <c r="AD13392" s="14"/>
      <c r="AF13392" s="14"/>
      <c r="AI13392" s="9"/>
      <c r="AJ13392" s="9"/>
      <c r="AK13392" s="9"/>
      <c r="AL13392" s="9"/>
      <c r="AM13392" s="9"/>
      <c r="AQ13392" s="14"/>
      <c r="AS13392" s="10"/>
      <c r="AT13392" s="10"/>
    </row>
    <row r="13393" spans="3:46" s="8" customFormat="1">
      <c r="C13393" s="14"/>
      <c r="G13393" s="14"/>
      <c r="H13393" s="14"/>
      <c r="J13393" s="14"/>
      <c r="U13393" s="105"/>
      <c r="X13393" s="14"/>
      <c r="AD13393" s="14"/>
      <c r="AF13393" s="14"/>
      <c r="AI13393" s="9"/>
      <c r="AJ13393" s="9"/>
      <c r="AK13393" s="9"/>
      <c r="AL13393" s="9"/>
      <c r="AM13393" s="9"/>
      <c r="AQ13393" s="14"/>
      <c r="AS13393" s="10"/>
      <c r="AT13393" s="10"/>
    </row>
    <row r="13394" spans="3:46" s="8" customFormat="1">
      <c r="C13394" s="14"/>
      <c r="G13394" s="14"/>
      <c r="H13394" s="14"/>
      <c r="J13394" s="14"/>
      <c r="U13394" s="105"/>
      <c r="X13394" s="14"/>
      <c r="AD13394" s="14"/>
      <c r="AF13394" s="14"/>
      <c r="AI13394" s="9"/>
      <c r="AJ13394" s="9"/>
      <c r="AK13394" s="9"/>
      <c r="AL13394" s="9"/>
      <c r="AM13394" s="9"/>
      <c r="AQ13394" s="14"/>
      <c r="AS13394" s="10"/>
      <c r="AT13394" s="10"/>
    </row>
    <row r="13395" spans="3:46" s="8" customFormat="1">
      <c r="C13395" s="14"/>
      <c r="G13395" s="14"/>
      <c r="H13395" s="14"/>
      <c r="J13395" s="14"/>
      <c r="U13395" s="105"/>
      <c r="X13395" s="14"/>
      <c r="AD13395" s="14"/>
      <c r="AF13395" s="14"/>
      <c r="AI13395" s="9"/>
      <c r="AJ13395" s="9"/>
      <c r="AK13395" s="9"/>
      <c r="AL13395" s="9"/>
      <c r="AM13395" s="9"/>
      <c r="AQ13395" s="14"/>
      <c r="AS13395" s="10"/>
      <c r="AT13395" s="10"/>
    </row>
    <row r="13396" spans="3:46" s="8" customFormat="1">
      <c r="C13396" s="14"/>
      <c r="G13396" s="14"/>
      <c r="H13396" s="14"/>
      <c r="J13396" s="14"/>
      <c r="U13396" s="105"/>
      <c r="X13396" s="14"/>
      <c r="AD13396" s="14"/>
      <c r="AF13396" s="14"/>
      <c r="AI13396" s="9"/>
      <c r="AJ13396" s="9"/>
      <c r="AK13396" s="9"/>
      <c r="AL13396" s="9"/>
      <c r="AM13396" s="9"/>
      <c r="AQ13396" s="14"/>
      <c r="AS13396" s="10"/>
      <c r="AT13396" s="10"/>
    </row>
    <row r="13397" spans="3:46" s="8" customFormat="1">
      <c r="C13397" s="14"/>
      <c r="G13397" s="14"/>
      <c r="H13397" s="14"/>
      <c r="J13397" s="14"/>
      <c r="U13397" s="105"/>
      <c r="X13397" s="14"/>
      <c r="AD13397" s="14"/>
      <c r="AF13397" s="14"/>
      <c r="AI13397" s="9"/>
      <c r="AJ13397" s="9"/>
      <c r="AK13397" s="9"/>
      <c r="AL13397" s="9"/>
      <c r="AM13397" s="9"/>
      <c r="AQ13397" s="14"/>
      <c r="AS13397" s="10"/>
      <c r="AT13397" s="10"/>
    </row>
    <row r="13398" spans="3:46" s="8" customFormat="1">
      <c r="C13398" s="14"/>
      <c r="G13398" s="14"/>
      <c r="H13398" s="14"/>
      <c r="J13398" s="14"/>
      <c r="U13398" s="105"/>
      <c r="X13398" s="14"/>
      <c r="AD13398" s="14"/>
      <c r="AF13398" s="14"/>
      <c r="AI13398" s="9"/>
      <c r="AJ13398" s="9"/>
      <c r="AK13398" s="9"/>
      <c r="AL13398" s="9"/>
      <c r="AM13398" s="9"/>
      <c r="AQ13398" s="14"/>
      <c r="AS13398" s="10"/>
      <c r="AT13398" s="10"/>
    </row>
    <row r="13399" spans="3:46" s="8" customFormat="1">
      <c r="C13399" s="14"/>
      <c r="G13399" s="14"/>
      <c r="H13399" s="14"/>
      <c r="J13399" s="14"/>
      <c r="U13399" s="105"/>
      <c r="X13399" s="14"/>
      <c r="AD13399" s="14"/>
      <c r="AF13399" s="14"/>
      <c r="AI13399" s="9"/>
      <c r="AJ13399" s="9"/>
      <c r="AK13399" s="9"/>
      <c r="AL13399" s="9"/>
      <c r="AM13399" s="9"/>
      <c r="AQ13399" s="14"/>
      <c r="AS13399" s="10"/>
      <c r="AT13399" s="10"/>
    </row>
    <row r="13400" spans="3:46" s="8" customFormat="1">
      <c r="C13400" s="14"/>
      <c r="G13400" s="14"/>
      <c r="H13400" s="14"/>
      <c r="J13400" s="14"/>
      <c r="U13400" s="105"/>
      <c r="X13400" s="14"/>
      <c r="AD13400" s="14"/>
      <c r="AF13400" s="14"/>
      <c r="AI13400" s="9"/>
      <c r="AJ13400" s="9"/>
      <c r="AK13400" s="9"/>
      <c r="AL13400" s="9"/>
      <c r="AM13400" s="9"/>
      <c r="AQ13400" s="14"/>
      <c r="AS13400" s="10"/>
      <c r="AT13400" s="10"/>
    </row>
    <row r="13401" spans="3:46" s="8" customFormat="1">
      <c r="C13401" s="14"/>
      <c r="G13401" s="14"/>
      <c r="H13401" s="14"/>
      <c r="J13401" s="14"/>
      <c r="U13401" s="105"/>
      <c r="X13401" s="14"/>
      <c r="AD13401" s="14"/>
      <c r="AF13401" s="14"/>
      <c r="AI13401" s="9"/>
      <c r="AJ13401" s="9"/>
      <c r="AK13401" s="9"/>
      <c r="AL13401" s="9"/>
      <c r="AM13401" s="9"/>
      <c r="AQ13401" s="14"/>
      <c r="AS13401" s="10"/>
      <c r="AT13401" s="10"/>
    </row>
    <row r="13402" spans="3:46" s="8" customFormat="1">
      <c r="C13402" s="14"/>
      <c r="G13402" s="14"/>
      <c r="H13402" s="14"/>
      <c r="J13402" s="14"/>
      <c r="U13402" s="105"/>
      <c r="X13402" s="14"/>
      <c r="AD13402" s="14"/>
      <c r="AF13402" s="14"/>
      <c r="AI13402" s="9"/>
      <c r="AJ13402" s="9"/>
      <c r="AK13402" s="9"/>
      <c r="AL13402" s="9"/>
      <c r="AM13402" s="9"/>
      <c r="AQ13402" s="14"/>
      <c r="AS13402" s="10"/>
      <c r="AT13402" s="10"/>
    </row>
    <row r="13403" spans="3:46" s="8" customFormat="1">
      <c r="C13403" s="14"/>
      <c r="G13403" s="14"/>
      <c r="H13403" s="14"/>
      <c r="J13403" s="14"/>
      <c r="U13403" s="105"/>
      <c r="X13403" s="14"/>
      <c r="AD13403" s="14"/>
      <c r="AF13403" s="14"/>
      <c r="AI13403" s="9"/>
      <c r="AJ13403" s="9"/>
      <c r="AK13403" s="9"/>
      <c r="AL13403" s="9"/>
      <c r="AM13403" s="9"/>
      <c r="AQ13403" s="14"/>
      <c r="AS13403" s="10"/>
      <c r="AT13403" s="10"/>
    </row>
    <row r="13404" spans="3:46" s="8" customFormat="1">
      <c r="C13404" s="14"/>
      <c r="G13404" s="14"/>
      <c r="H13404" s="14"/>
      <c r="J13404" s="14"/>
      <c r="U13404" s="105"/>
      <c r="X13404" s="14"/>
      <c r="AD13404" s="14"/>
      <c r="AF13404" s="14"/>
      <c r="AI13404" s="9"/>
      <c r="AJ13404" s="9"/>
      <c r="AK13404" s="9"/>
      <c r="AL13404" s="9"/>
      <c r="AM13404" s="9"/>
      <c r="AQ13404" s="14"/>
      <c r="AS13404" s="10"/>
      <c r="AT13404" s="10"/>
    </row>
    <row r="13405" spans="3:46" s="8" customFormat="1">
      <c r="C13405" s="14"/>
      <c r="G13405" s="14"/>
      <c r="H13405" s="14"/>
      <c r="J13405" s="14"/>
      <c r="U13405" s="105"/>
      <c r="X13405" s="14"/>
      <c r="AD13405" s="14"/>
      <c r="AF13405" s="14"/>
      <c r="AI13405" s="9"/>
      <c r="AJ13405" s="9"/>
      <c r="AK13405" s="9"/>
      <c r="AL13405" s="9"/>
      <c r="AM13405" s="9"/>
      <c r="AQ13405" s="14"/>
      <c r="AS13405" s="10"/>
      <c r="AT13405" s="10"/>
    </row>
    <row r="13406" spans="3:46" s="8" customFormat="1">
      <c r="C13406" s="14"/>
      <c r="G13406" s="14"/>
      <c r="H13406" s="14"/>
      <c r="J13406" s="14"/>
      <c r="U13406" s="105"/>
      <c r="X13406" s="14"/>
      <c r="AD13406" s="14"/>
      <c r="AF13406" s="14"/>
      <c r="AI13406" s="9"/>
      <c r="AJ13406" s="9"/>
      <c r="AK13406" s="9"/>
      <c r="AL13406" s="9"/>
      <c r="AM13406" s="9"/>
      <c r="AQ13406" s="14"/>
      <c r="AS13406" s="10"/>
      <c r="AT13406" s="10"/>
    </row>
    <row r="13407" spans="3:46" s="8" customFormat="1">
      <c r="C13407" s="14"/>
      <c r="G13407" s="14"/>
      <c r="H13407" s="14"/>
      <c r="J13407" s="14"/>
      <c r="U13407" s="105"/>
      <c r="X13407" s="14"/>
      <c r="AD13407" s="14"/>
      <c r="AF13407" s="14"/>
      <c r="AI13407" s="9"/>
      <c r="AJ13407" s="9"/>
      <c r="AK13407" s="9"/>
      <c r="AL13407" s="9"/>
      <c r="AM13407" s="9"/>
      <c r="AQ13407" s="14"/>
      <c r="AS13407" s="10"/>
      <c r="AT13407" s="10"/>
    </row>
    <row r="13408" spans="3:46" s="8" customFormat="1">
      <c r="C13408" s="14"/>
      <c r="G13408" s="14"/>
      <c r="H13408" s="14"/>
      <c r="J13408" s="14"/>
      <c r="U13408" s="105"/>
      <c r="X13408" s="14"/>
      <c r="AD13408" s="14"/>
      <c r="AF13408" s="14"/>
      <c r="AI13408" s="9"/>
      <c r="AJ13408" s="9"/>
      <c r="AK13408" s="9"/>
      <c r="AL13408" s="9"/>
      <c r="AM13408" s="9"/>
      <c r="AQ13408" s="14"/>
      <c r="AS13408" s="10"/>
      <c r="AT13408" s="10"/>
    </row>
    <row r="13409" spans="3:46" s="8" customFormat="1">
      <c r="C13409" s="14"/>
      <c r="G13409" s="14"/>
      <c r="H13409" s="14"/>
      <c r="J13409" s="14"/>
      <c r="U13409" s="105"/>
      <c r="X13409" s="14"/>
      <c r="AD13409" s="14"/>
      <c r="AF13409" s="14"/>
      <c r="AI13409" s="9"/>
      <c r="AJ13409" s="9"/>
      <c r="AK13409" s="9"/>
      <c r="AL13409" s="9"/>
      <c r="AM13409" s="9"/>
      <c r="AQ13409" s="14"/>
      <c r="AS13409" s="10"/>
      <c r="AT13409" s="10"/>
    </row>
    <row r="13410" spans="3:46" s="8" customFormat="1">
      <c r="C13410" s="14"/>
      <c r="G13410" s="14"/>
      <c r="H13410" s="14"/>
      <c r="J13410" s="14"/>
      <c r="U13410" s="105"/>
      <c r="X13410" s="14"/>
      <c r="AD13410" s="14"/>
      <c r="AF13410" s="14"/>
      <c r="AI13410" s="9"/>
      <c r="AJ13410" s="9"/>
      <c r="AK13410" s="9"/>
      <c r="AL13410" s="9"/>
      <c r="AM13410" s="9"/>
      <c r="AQ13410" s="14"/>
      <c r="AS13410" s="10"/>
      <c r="AT13410" s="10"/>
    </row>
    <row r="13411" spans="3:46" s="8" customFormat="1">
      <c r="C13411" s="14"/>
      <c r="G13411" s="14"/>
      <c r="H13411" s="14"/>
      <c r="J13411" s="14"/>
      <c r="U13411" s="105"/>
      <c r="X13411" s="14"/>
      <c r="AD13411" s="14"/>
      <c r="AF13411" s="14"/>
      <c r="AI13411" s="9"/>
      <c r="AJ13411" s="9"/>
      <c r="AK13411" s="9"/>
      <c r="AL13411" s="9"/>
      <c r="AM13411" s="9"/>
      <c r="AQ13411" s="14"/>
      <c r="AS13411" s="10"/>
      <c r="AT13411" s="10"/>
    </row>
    <row r="13412" spans="3:46" s="8" customFormat="1">
      <c r="C13412" s="14"/>
      <c r="G13412" s="14"/>
      <c r="H13412" s="14"/>
      <c r="J13412" s="14"/>
      <c r="U13412" s="105"/>
      <c r="X13412" s="14"/>
      <c r="AD13412" s="14"/>
      <c r="AF13412" s="14"/>
      <c r="AI13412" s="9"/>
      <c r="AJ13412" s="9"/>
      <c r="AK13412" s="9"/>
      <c r="AL13412" s="9"/>
      <c r="AM13412" s="9"/>
      <c r="AQ13412" s="14"/>
      <c r="AS13412" s="10"/>
      <c r="AT13412" s="10"/>
    </row>
    <row r="13413" spans="3:46" s="8" customFormat="1">
      <c r="C13413" s="14"/>
      <c r="G13413" s="14"/>
      <c r="H13413" s="14"/>
      <c r="J13413" s="14"/>
      <c r="U13413" s="105"/>
      <c r="X13413" s="14"/>
      <c r="AD13413" s="14"/>
      <c r="AF13413" s="14"/>
      <c r="AI13413" s="9"/>
      <c r="AJ13413" s="9"/>
      <c r="AK13413" s="9"/>
      <c r="AL13413" s="9"/>
      <c r="AM13413" s="9"/>
      <c r="AQ13413" s="14"/>
      <c r="AS13413" s="10"/>
      <c r="AT13413" s="10"/>
    </row>
    <row r="13414" spans="3:46" s="8" customFormat="1">
      <c r="C13414" s="14"/>
      <c r="G13414" s="14"/>
      <c r="H13414" s="14"/>
      <c r="J13414" s="14"/>
      <c r="U13414" s="105"/>
      <c r="X13414" s="14"/>
      <c r="AD13414" s="14"/>
      <c r="AF13414" s="14"/>
      <c r="AI13414" s="9"/>
      <c r="AJ13414" s="9"/>
      <c r="AK13414" s="9"/>
      <c r="AL13414" s="9"/>
      <c r="AM13414" s="9"/>
      <c r="AQ13414" s="14"/>
      <c r="AS13414" s="10"/>
      <c r="AT13414" s="10"/>
    </row>
    <row r="13415" spans="3:46" s="8" customFormat="1">
      <c r="C13415" s="14"/>
      <c r="G13415" s="14"/>
      <c r="H13415" s="14"/>
      <c r="J13415" s="14"/>
      <c r="U13415" s="105"/>
      <c r="X13415" s="14"/>
      <c r="AD13415" s="14"/>
      <c r="AF13415" s="14"/>
      <c r="AI13415" s="9"/>
      <c r="AJ13415" s="9"/>
      <c r="AK13415" s="9"/>
      <c r="AL13415" s="9"/>
      <c r="AM13415" s="9"/>
      <c r="AQ13415" s="14"/>
      <c r="AS13415" s="10"/>
      <c r="AT13415" s="10"/>
    </row>
    <row r="13416" spans="3:46" s="8" customFormat="1">
      <c r="C13416" s="14"/>
      <c r="G13416" s="14"/>
      <c r="H13416" s="14"/>
      <c r="J13416" s="14"/>
      <c r="U13416" s="105"/>
      <c r="X13416" s="14"/>
      <c r="AD13416" s="14"/>
      <c r="AF13416" s="14"/>
      <c r="AI13416" s="9"/>
      <c r="AJ13416" s="9"/>
      <c r="AK13416" s="9"/>
      <c r="AL13416" s="9"/>
      <c r="AM13416" s="9"/>
      <c r="AQ13416" s="14"/>
      <c r="AS13416" s="10"/>
      <c r="AT13416" s="10"/>
    </row>
    <row r="13417" spans="3:46" s="8" customFormat="1">
      <c r="C13417" s="14"/>
      <c r="G13417" s="14"/>
      <c r="H13417" s="14"/>
      <c r="J13417" s="14"/>
      <c r="U13417" s="105"/>
      <c r="X13417" s="14"/>
      <c r="AD13417" s="14"/>
      <c r="AF13417" s="14"/>
      <c r="AI13417" s="9"/>
      <c r="AJ13417" s="9"/>
      <c r="AK13417" s="9"/>
      <c r="AL13417" s="9"/>
      <c r="AM13417" s="9"/>
      <c r="AQ13417" s="14"/>
      <c r="AS13417" s="10"/>
      <c r="AT13417" s="10"/>
    </row>
    <row r="13418" spans="3:46" s="8" customFormat="1">
      <c r="C13418" s="14"/>
      <c r="G13418" s="14"/>
      <c r="H13418" s="14"/>
      <c r="J13418" s="14"/>
      <c r="U13418" s="105"/>
      <c r="X13418" s="14"/>
      <c r="AD13418" s="14"/>
      <c r="AF13418" s="14"/>
      <c r="AI13418" s="9"/>
      <c r="AJ13418" s="9"/>
      <c r="AK13418" s="9"/>
      <c r="AL13418" s="9"/>
      <c r="AM13418" s="9"/>
      <c r="AQ13418" s="14"/>
      <c r="AS13418" s="10"/>
      <c r="AT13418" s="10"/>
    </row>
    <row r="13419" spans="3:46" s="8" customFormat="1">
      <c r="C13419" s="14"/>
      <c r="G13419" s="14"/>
      <c r="H13419" s="14"/>
      <c r="J13419" s="14"/>
      <c r="U13419" s="105"/>
      <c r="X13419" s="14"/>
      <c r="AD13419" s="14"/>
      <c r="AF13419" s="14"/>
      <c r="AI13419" s="9"/>
      <c r="AJ13419" s="9"/>
      <c r="AK13419" s="9"/>
      <c r="AL13419" s="9"/>
      <c r="AM13419" s="9"/>
      <c r="AQ13419" s="14"/>
      <c r="AS13419" s="10"/>
      <c r="AT13419" s="10"/>
    </row>
    <row r="13420" spans="3:46" s="8" customFormat="1">
      <c r="C13420" s="14"/>
      <c r="G13420" s="14"/>
      <c r="H13420" s="14"/>
      <c r="J13420" s="14"/>
      <c r="U13420" s="105"/>
      <c r="X13420" s="14"/>
      <c r="AD13420" s="14"/>
      <c r="AF13420" s="14"/>
      <c r="AI13420" s="9"/>
      <c r="AJ13420" s="9"/>
      <c r="AK13420" s="9"/>
      <c r="AL13420" s="9"/>
      <c r="AM13420" s="9"/>
      <c r="AQ13420" s="14"/>
      <c r="AS13420" s="10"/>
      <c r="AT13420" s="10"/>
    </row>
    <row r="13421" spans="3:46" s="8" customFormat="1">
      <c r="C13421" s="14"/>
      <c r="G13421" s="14"/>
      <c r="H13421" s="14"/>
      <c r="J13421" s="14"/>
      <c r="U13421" s="105"/>
      <c r="X13421" s="14"/>
      <c r="AD13421" s="14"/>
      <c r="AF13421" s="14"/>
      <c r="AI13421" s="9"/>
      <c r="AJ13421" s="9"/>
      <c r="AK13421" s="9"/>
      <c r="AL13421" s="9"/>
      <c r="AM13421" s="9"/>
      <c r="AQ13421" s="14"/>
      <c r="AS13421" s="10"/>
      <c r="AT13421" s="10"/>
    </row>
    <row r="13422" spans="3:46" s="8" customFormat="1">
      <c r="C13422" s="14"/>
      <c r="G13422" s="14"/>
      <c r="H13422" s="14"/>
      <c r="J13422" s="14"/>
      <c r="U13422" s="105"/>
      <c r="X13422" s="14"/>
      <c r="AD13422" s="14"/>
      <c r="AF13422" s="14"/>
      <c r="AI13422" s="9"/>
      <c r="AJ13422" s="9"/>
      <c r="AK13422" s="9"/>
      <c r="AL13422" s="9"/>
      <c r="AM13422" s="9"/>
      <c r="AQ13422" s="14"/>
      <c r="AS13422" s="10"/>
      <c r="AT13422" s="10"/>
    </row>
    <row r="13423" spans="3:46" s="8" customFormat="1">
      <c r="C13423" s="14"/>
      <c r="G13423" s="14"/>
      <c r="H13423" s="14"/>
      <c r="J13423" s="14"/>
      <c r="U13423" s="105"/>
      <c r="X13423" s="14"/>
      <c r="AD13423" s="14"/>
      <c r="AF13423" s="14"/>
      <c r="AI13423" s="9"/>
      <c r="AJ13423" s="9"/>
      <c r="AK13423" s="9"/>
      <c r="AL13423" s="9"/>
      <c r="AM13423" s="9"/>
      <c r="AQ13423" s="14"/>
      <c r="AS13423" s="10"/>
      <c r="AT13423" s="10"/>
    </row>
    <row r="13424" spans="3:46" s="8" customFormat="1">
      <c r="C13424" s="14"/>
      <c r="G13424" s="14"/>
      <c r="H13424" s="14"/>
      <c r="J13424" s="14"/>
      <c r="U13424" s="105"/>
      <c r="X13424" s="14"/>
      <c r="AD13424" s="14"/>
      <c r="AF13424" s="14"/>
      <c r="AI13424" s="9"/>
      <c r="AJ13424" s="9"/>
      <c r="AK13424" s="9"/>
      <c r="AL13424" s="9"/>
      <c r="AM13424" s="9"/>
      <c r="AQ13424" s="14"/>
      <c r="AS13424" s="10"/>
      <c r="AT13424" s="10"/>
    </row>
    <row r="13425" spans="3:46" s="8" customFormat="1">
      <c r="C13425" s="14"/>
      <c r="G13425" s="14"/>
      <c r="H13425" s="14"/>
      <c r="J13425" s="14"/>
      <c r="U13425" s="105"/>
      <c r="X13425" s="14"/>
      <c r="AD13425" s="14"/>
      <c r="AF13425" s="14"/>
      <c r="AI13425" s="9"/>
      <c r="AJ13425" s="9"/>
      <c r="AK13425" s="9"/>
      <c r="AL13425" s="9"/>
      <c r="AM13425" s="9"/>
      <c r="AQ13425" s="14"/>
      <c r="AS13425" s="10"/>
      <c r="AT13425" s="10"/>
    </row>
    <row r="13426" spans="3:46" s="8" customFormat="1">
      <c r="C13426" s="14"/>
      <c r="G13426" s="14"/>
      <c r="H13426" s="14"/>
      <c r="J13426" s="14"/>
      <c r="U13426" s="105"/>
      <c r="X13426" s="14"/>
      <c r="AD13426" s="14"/>
      <c r="AF13426" s="14"/>
      <c r="AI13426" s="9"/>
      <c r="AJ13426" s="9"/>
      <c r="AK13426" s="9"/>
      <c r="AL13426" s="9"/>
      <c r="AM13426" s="9"/>
      <c r="AQ13426" s="14"/>
      <c r="AS13426" s="10"/>
      <c r="AT13426" s="10"/>
    </row>
    <row r="13427" spans="3:46" s="8" customFormat="1">
      <c r="C13427" s="14"/>
      <c r="G13427" s="14"/>
      <c r="H13427" s="14"/>
      <c r="J13427" s="14"/>
      <c r="U13427" s="105"/>
      <c r="X13427" s="14"/>
      <c r="AD13427" s="14"/>
      <c r="AF13427" s="14"/>
      <c r="AI13427" s="9"/>
      <c r="AJ13427" s="9"/>
      <c r="AK13427" s="9"/>
      <c r="AL13427" s="9"/>
      <c r="AM13427" s="9"/>
      <c r="AQ13427" s="14"/>
      <c r="AS13427" s="10"/>
      <c r="AT13427" s="10"/>
    </row>
    <row r="13428" spans="3:46" s="8" customFormat="1">
      <c r="C13428" s="14"/>
      <c r="G13428" s="14"/>
      <c r="H13428" s="14"/>
      <c r="J13428" s="14"/>
      <c r="U13428" s="105"/>
      <c r="X13428" s="14"/>
      <c r="AD13428" s="14"/>
      <c r="AF13428" s="14"/>
      <c r="AI13428" s="9"/>
      <c r="AJ13428" s="9"/>
      <c r="AK13428" s="9"/>
      <c r="AL13428" s="9"/>
      <c r="AM13428" s="9"/>
      <c r="AQ13428" s="14"/>
      <c r="AS13428" s="10"/>
      <c r="AT13428" s="10"/>
    </row>
    <row r="13429" spans="3:46" s="8" customFormat="1">
      <c r="C13429" s="14"/>
      <c r="G13429" s="14"/>
      <c r="H13429" s="14"/>
      <c r="J13429" s="14"/>
      <c r="U13429" s="105"/>
      <c r="X13429" s="14"/>
      <c r="AD13429" s="14"/>
      <c r="AF13429" s="14"/>
      <c r="AI13429" s="9"/>
      <c r="AJ13429" s="9"/>
      <c r="AK13429" s="9"/>
      <c r="AL13429" s="9"/>
      <c r="AM13429" s="9"/>
      <c r="AQ13429" s="14"/>
      <c r="AS13429" s="10"/>
      <c r="AT13429" s="10"/>
    </row>
    <row r="13430" spans="3:46" s="8" customFormat="1">
      <c r="C13430" s="14"/>
      <c r="G13430" s="14"/>
      <c r="H13430" s="14"/>
      <c r="J13430" s="14"/>
      <c r="U13430" s="105"/>
      <c r="X13430" s="14"/>
      <c r="AD13430" s="14"/>
      <c r="AF13430" s="14"/>
      <c r="AI13430" s="9"/>
      <c r="AJ13430" s="9"/>
      <c r="AK13430" s="9"/>
      <c r="AL13430" s="9"/>
      <c r="AM13430" s="9"/>
      <c r="AQ13430" s="14"/>
      <c r="AS13430" s="10"/>
      <c r="AT13430" s="10"/>
    </row>
    <row r="13431" spans="3:46" s="8" customFormat="1">
      <c r="C13431" s="14"/>
      <c r="G13431" s="14"/>
      <c r="H13431" s="14"/>
      <c r="J13431" s="14"/>
      <c r="U13431" s="105"/>
      <c r="X13431" s="14"/>
      <c r="AD13431" s="14"/>
      <c r="AF13431" s="14"/>
      <c r="AI13431" s="9"/>
      <c r="AJ13431" s="9"/>
      <c r="AK13431" s="9"/>
      <c r="AL13431" s="9"/>
      <c r="AM13431" s="9"/>
      <c r="AQ13431" s="14"/>
      <c r="AS13431" s="10"/>
      <c r="AT13431" s="10"/>
    </row>
    <row r="13432" spans="3:46" s="8" customFormat="1">
      <c r="C13432" s="14"/>
      <c r="G13432" s="14"/>
      <c r="H13432" s="14"/>
      <c r="J13432" s="14"/>
      <c r="U13432" s="105"/>
      <c r="X13432" s="14"/>
      <c r="AD13432" s="14"/>
      <c r="AF13432" s="14"/>
      <c r="AI13432" s="9"/>
      <c r="AJ13432" s="9"/>
      <c r="AK13432" s="9"/>
      <c r="AL13432" s="9"/>
      <c r="AM13432" s="9"/>
      <c r="AQ13432" s="14"/>
      <c r="AS13432" s="10"/>
      <c r="AT13432" s="10"/>
    </row>
    <row r="13433" spans="3:46" s="8" customFormat="1">
      <c r="C13433" s="14"/>
      <c r="G13433" s="14"/>
      <c r="H13433" s="14"/>
      <c r="J13433" s="14"/>
      <c r="U13433" s="105"/>
      <c r="X13433" s="14"/>
      <c r="AD13433" s="14"/>
      <c r="AF13433" s="14"/>
      <c r="AI13433" s="9"/>
      <c r="AJ13433" s="9"/>
      <c r="AK13433" s="9"/>
      <c r="AL13433" s="9"/>
      <c r="AM13433" s="9"/>
      <c r="AQ13433" s="14"/>
      <c r="AS13433" s="10"/>
      <c r="AT13433" s="10"/>
    </row>
    <row r="13434" spans="3:46" s="8" customFormat="1">
      <c r="C13434" s="14"/>
      <c r="G13434" s="14"/>
      <c r="H13434" s="14"/>
      <c r="J13434" s="14"/>
      <c r="U13434" s="105"/>
      <c r="X13434" s="14"/>
      <c r="AD13434" s="14"/>
      <c r="AF13434" s="14"/>
      <c r="AI13434" s="9"/>
      <c r="AJ13434" s="9"/>
      <c r="AK13434" s="9"/>
      <c r="AL13434" s="9"/>
      <c r="AM13434" s="9"/>
      <c r="AQ13434" s="14"/>
      <c r="AS13434" s="10"/>
      <c r="AT13434" s="10"/>
    </row>
    <row r="13435" spans="3:46" s="8" customFormat="1">
      <c r="C13435" s="14"/>
      <c r="G13435" s="14"/>
      <c r="H13435" s="14"/>
      <c r="J13435" s="14"/>
      <c r="U13435" s="105"/>
      <c r="X13435" s="14"/>
      <c r="AD13435" s="14"/>
      <c r="AF13435" s="14"/>
      <c r="AI13435" s="9"/>
      <c r="AJ13435" s="9"/>
      <c r="AK13435" s="9"/>
      <c r="AL13435" s="9"/>
      <c r="AM13435" s="9"/>
      <c r="AQ13435" s="14"/>
      <c r="AS13435" s="10"/>
      <c r="AT13435" s="10"/>
    </row>
    <row r="13436" spans="3:46" s="8" customFormat="1">
      <c r="C13436" s="14"/>
      <c r="G13436" s="14"/>
      <c r="H13436" s="14"/>
      <c r="J13436" s="14"/>
      <c r="U13436" s="105"/>
      <c r="X13436" s="14"/>
      <c r="AD13436" s="14"/>
      <c r="AF13436" s="14"/>
      <c r="AI13436" s="9"/>
      <c r="AJ13436" s="9"/>
      <c r="AK13436" s="9"/>
      <c r="AL13436" s="9"/>
      <c r="AM13436" s="9"/>
      <c r="AQ13436" s="14"/>
      <c r="AS13436" s="10"/>
      <c r="AT13436" s="10"/>
    </row>
    <row r="13437" spans="3:46" s="8" customFormat="1">
      <c r="C13437" s="14"/>
      <c r="G13437" s="14"/>
      <c r="H13437" s="14"/>
      <c r="J13437" s="14"/>
      <c r="U13437" s="105"/>
      <c r="X13437" s="14"/>
      <c r="AD13437" s="14"/>
      <c r="AF13437" s="14"/>
      <c r="AI13437" s="9"/>
      <c r="AJ13437" s="9"/>
      <c r="AK13437" s="9"/>
      <c r="AL13437" s="9"/>
      <c r="AM13437" s="9"/>
      <c r="AQ13437" s="14"/>
      <c r="AS13437" s="10"/>
      <c r="AT13437" s="10"/>
    </row>
    <row r="13438" spans="3:46" s="8" customFormat="1">
      <c r="C13438" s="14"/>
      <c r="G13438" s="14"/>
      <c r="H13438" s="14"/>
      <c r="J13438" s="14"/>
      <c r="U13438" s="105"/>
      <c r="X13438" s="14"/>
      <c r="AD13438" s="14"/>
      <c r="AF13438" s="14"/>
      <c r="AI13438" s="9"/>
      <c r="AJ13438" s="9"/>
      <c r="AK13438" s="9"/>
      <c r="AL13438" s="9"/>
      <c r="AM13438" s="9"/>
      <c r="AQ13438" s="14"/>
      <c r="AS13438" s="10"/>
      <c r="AT13438" s="10"/>
    </row>
    <row r="13439" spans="3:46" s="8" customFormat="1">
      <c r="C13439" s="14"/>
      <c r="G13439" s="14"/>
      <c r="H13439" s="14"/>
      <c r="J13439" s="14"/>
      <c r="U13439" s="105"/>
      <c r="X13439" s="14"/>
      <c r="AD13439" s="14"/>
      <c r="AF13439" s="14"/>
      <c r="AI13439" s="9"/>
      <c r="AJ13439" s="9"/>
      <c r="AK13439" s="9"/>
      <c r="AL13439" s="9"/>
      <c r="AM13439" s="9"/>
      <c r="AQ13439" s="14"/>
      <c r="AS13439" s="10"/>
      <c r="AT13439" s="10"/>
    </row>
    <row r="13440" spans="3:46" s="8" customFormat="1">
      <c r="C13440" s="14"/>
      <c r="G13440" s="14"/>
      <c r="H13440" s="14"/>
      <c r="J13440" s="14"/>
      <c r="U13440" s="105"/>
      <c r="X13440" s="14"/>
      <c r="AD13440" s="14"/>
      <c r="AF13440" s="14"/>
      <c r="AI13440" s="9"/>
      <c r="AJ13440" s="9"/>
      <c r="AK13440" s="9"/>
      <c r="AL13440" s="9"/>
      <c r="AM13440" s="9"/>
      <c r="AQ13440" s="14"/>
      <c r="AS13440" s="10"/>
      <c r="AT13440" s="10"/>
    </row>
    <row r="13441" spans="3:46" s="8" customFormat="1">
      <c r="C13441" s="14"/>
      <c r="G13441" s="14"/>
      <c r="H13441" s="14"/>
      <c r="J13441" s="14"/>
      <c r="U13441" s="105"/>
      <c r="X13441" s="14"/>
      <c r="AD13441" s="14"/>
      <c r="AF13441" s="14"/>
      <c r="AI13441" s="9"/>
      <c r="AJ13441" s="9"/>
      <c r="AK13441" s="9"/>
      <c r="AL13441" s="9"/>
      <c r="AM13441" s="9"/>
      <c r="AQ13441" s="14"/>
      <c r="AS13441" s="10"/>
      <c r="AT13441" s="10"/>
    </row>
    <row r="13442" spans="3:46" s="8" customFormat="1">
      <c r="C13442" s="14"/>
      <c r="G13442" s="14"/>
      <c r="H13442" s="14"/>
      <c r="J13442" s="14"/>
      <c r="U13442" s="105"/>
      <c r="X13442" s="14"/>
      <c r="AD13442" s="14"/>
      <c r="AF13442" s="14"/>
      <c r="AI13442" s="9"/>
      <c r="AJ13442" s="9"/>
      <c r="AK13442" s="9"/>
      <c r="AL13442" s="9"/>
      <c r="AM13442" s="9"/>
      <c r="AQ13442" s="14"/>
      <c r="AS13442" s="10"/>
      <c r="AT13442" s="10"/>
    </row>
    <row r="13443" spans="3:46" s="8" customFormat="1">
      <c r="C13443" s="14"/>
      <c r="G13443" s="14"/>
      <c r="H13443" s="14"/>
      <c r="J13443" s="14"/>
      <c r="U13443" s="105"/>
      <c r="X13443" s="14"/>
      <c r="AD13443" s="14"/>
      <c r="AF13443" s="14"/>
      <c r="AI13443" s="9"/>
      <c r="AJ13443" s="9"/>
      <c r="AK13443" s="9"/>
      <c r="AL13443" s="9"/>
      <c r="AM13443" s="9"/>
      <c r="AQ13443" s="14"/>
      <c r="AS13443" s="10"/>
      <c r="AT13443" s="10"/>
    </row>
    <row r="13444" spans="3:46" s="8" customFormat="1">
      <c r="C13444" s="14"/>
      <c r="G13444" s="14"/>
      <c r="H13444" s="14"/>
      <c r="J13444" s="14"/>
      <c r="U13444" s="105"/>
      <c r="X13444" s="14"/>
      <c r="AD13444" s="14"/>
      <c r="AF13444" s="14"/>
      <c r="AI13444" s="9"/>
      <c r="AJ13444" s="9"/>
      <c r="AK13444" s="9"/>
      <c r="AL13444" s="9"/>
      <c r="AM13444" s="9"/>
      <c r="AQ13444" s="14"/>
      <c r="AS13444" s="10"/>
      <c r="AT13444" s="10"/>
    </row>
    <row r="13445" spans="3:46" s="8" customFormat="1">
      <c r="C13445" s="14"/>
      <c r="G13445" s="14"/>
      <c r="H13445" s="14"/>
      <c r="J13445" s="14"/>
      <c r="U13445" s="105"/>
      <c r="X13445" s="14"/>
      <c r="AD13445" s="14"/>
      <c r="AF13445" s="14"/>
      <c r="AI13445" s="9"/>
      <c r="AJ13445" s="9"/>
      <c r="AK13445" s="9"/>
      <c r="AL13445" s="9"/>
      <c r="AM13445" s="9"/>
      <c r="AQ13445" s="14"/>
      <c r="AS13445" s="10"/>
      <c r="AT13445" s="10"/>
    </row>
    <row r="13446" spans="3:46" s="8" customFormat="1">
      <c r="C13446" s="14"/>
      <c r="G13446" s="14"/>
      <c r="H13446" s="14"/>
      <c r="J13446" s="14"/>
      <c r="U13446" s="105"/>
      <c r="X13446" s="14"/>
      <c r="AD13446" s="14"/>
      <c r="AF13446" s="14"/>
      <c r="AI13446" s="9"/>
      <c r="AJ13446" s="9"/>
      <c r="AK13446" s="9"/>
      <c r="AL13446" s="9"/>
      <c r="AM13446" s="9"/>
      <c r="AQ13446" s="14"/>
      <c r="AS13446" s="10"/>
      <c r="AT13446" s="10"/>
    </row>
    <row r="13447" spans="3:46" s="8" customFormat="1">
      <c r="C13447" s="14"/>
      <c r="G13447" s="14"/>
      <c r="H13447" s="14"/>
      <c r="J13447" s="14"/>
      <c r="U13447" s="105"/>
      <c r="X13447" s="14"/>
      <c r="AD13447" s="14"/>
      <c r="AF13447" s="14"/>
      <c r="AI13447" s="9"/>
      <c r="AJ13447" s="9"/>
      <c r="AK13447" s="9"/>
      <c r="AL13447" s="9"/>
      <c r="AM13447" s="9"/>
      <c r="AQ13447" s="14"/>
      <c r="AS13447" s="10"/>
      <c r="AT13447" s="10"/>
    </row>
    <row r="13448" spans="3:46" s="8" customFormat="1">
      <c r="C13448" s="14"/>
      <c r="G13448" s="14"/>
      <c r="H13448" s="14"/>
      <c r="J13448" s="14"/>
      <c r="U13448" s="105"/>
      <c r="X13448" s="14"/>
      <c r="AD13448" s="14"/>
      <c r="AF13448" s="14"/>
      <c r="AI13448" s="9"/>
      <c r="AJ13448" s="9"/>
      <c r="AK13448" s="9"/>
      <c r="AL13448" s="9"/>
      <c r="AM13448" s="9"/>
      <c r="AQ13448" s="14"/>
      <c r="AS13448" s="10"/>
      <c r="AT13448" s="10"/>
    </row>
    <row r="13449" spans="3:46" s="8" customFormat="1">
      <c r="C13449" s="14"/>
      <c r="G13449" s="14"/>
      <c r="H13449" s="14"/>
      <c r="J13449" s="14"/>
      <c r="U13449" s="105"/>
      <c r="X13449" s="14"/>
      <c r="AD13449" s="14"/>
      <c r="AF13449" s="14"/>
      <c r="AI13449" s="9"/>
      <c r="AJ13449" s="9"/>
      <c r="AK13449" s="9"/>
      <c r="AL13449" s="9"/>
      <c r="AM13449" s="9"/>
      <c r="AQ13449" s="14"/>
      <c r="AS13449" s="10"/>
      <c r="AT13449" s="10"/>
    </row>
    <row r="13450" spans="3:46" s="8" customFormat="1">
      <c r="C13450" s="14"/>
      <c r="G13450" s="14"/>
      <c r="H13450" s="14"/>
      <c r="J13450" s="14"/>
      <c r="U13450" s="105"/>
      <c r="X13450" s="14"/>
      <c r="AD13450" s="14"/>
      <c r="AF13450" s="14"/>
      <c r="AI13450" s="9"/>
      <c r="AJ13450" s="9"/>
      <c r="AK13450" s="9"/>
      <c r="AL13450" s="9"/>
      <c r="AM13450" s="9"/>
      <c r="AQ13450" s="14"/>
      <c r="AS13450" s="10"/>
      <c r="AT13450" s="10"/>
    </row>
    <row r="13451" spans="3:46" s="8" customFormat="1">
      <c r="C13451" s="14"/>
      <c r="G13451" s="14"/>
      <c r="H13451" s="14"/>
      <c r="J13451" s="14"/>
      <c r="U13451" s="105"/>
      <c r="X13451" s="14"/>
      <c r="AD13451" s="14"/>
      <c r="AF13451" s="14"/>
      <c r="AI13451" s="9"/>
      <c r="AJ13451" s="9"/>
      <c r="AK13451" s="9"/>
      <c r="AL13451" s="9"/>
      <c r="AM13451" s="9"/>
      <c r="AQ13451" s="14"/>
      <c r="AS13451" s="10"/>
      <c r="AT13451" s="10"/>
    </row>
    <row r="13452" spans="3:46" s="8" customFormat="1">
      <c r="C13452" s="14"/>
      <c r="G13452" s="14"/>
      <c r="H13452" s="14"/>
      <c r="J13452" s="14"/>
      <c r="U13452" s="105"/>
      <c r="X13452" s="14"/>
      <c r="AD13452" s="14"/>
      <c r="AF13452" s="14"/>
      <c r="AI13452" s="9"/>
      <c r="AJ13452" s="9"/>
      <c r="AK13452" s="9"/>
      <c r="AL13452" s="9"/>
      <c r="AM13452" s="9"/>
      <c r="AQ13452" s="14"/>
      <c r="AS13452" s="10"/>
      <c r="AT13452" s="10"/>
    </row>
    <row r="13453" spans="3:46" s="8" customFormat="1">
      <c r="C13453" s="14"/>
      <c r="G13453" s="14"/>
      <c r="H13453" s="14"/>
      <c r="J13453" s="14"/>
      <c r="U13453" s="105"/>
      <c r="X13453" s="14"/>
      <c r="AD13453" s="14"/>
      <c r="AF13453" s="14"/>
      <c r="AI13453" s="9"/>
      <c r="AJ13453" s="9"/>
      <c r="AK13453" s="9"/>
      <c r="AL13453" s="9"/>
      <c r="AM13453" s="9"/>
      <c r="AQ13453" s="14"/>
      <c r="AS13453" s="10"/>
      <c r="AT13453" s="10"/>
    </row>
    <row r="13454" spans="3:46" s="8" customFormat="1">
      <c r="C13454" s="14"/>
      <c r="G13454" s="14"/>
      <c r="H13454" s="14"/>
      <c r="J13454" s="14"/>
      <c r="U13454" s="105"/>
      <c r="X13454" s="14"/>
      <c r="AD13454" s="14"/>
      <c r="AF13454" s="14"/>
      <c r="AI13454" s="9"/>
      <c r="AJ13454" s="9"/>
      <c r="AK13454" s="9"/>
      <c r="AL13454" s="9"/>
      <c r="AM13454" s="9"/>
      <c r="AQ13454" s="14"/>
      <c r="AS13454" s="10"/>
      <c r="AT13454" s="10"/>
    </row>
    <row r="13455" spans="3:46" s="8" customFormat="1">
      <c r="C13455" s="14"/>
      <c r="G13455" s="14"/>
      <c r="H13455" s="14"/>
      <c r="J13455" s="14"/>
      <c r="U13455" s="105"/>
      <c r="X13455" s="14"/>
      <c r="AD13455" s="14"/>
      <c r="AF13455" s="14"/>
      <c r="AI13455" s="9"/>
      <c r="AJ13455" s="9"/>
      <c r="AK13455" s="9"/>
      <c r="AL13455" s="9"/>
      <c r="AM13455" s="9"/>
      <c r="AQ13455" s="14"/>
      <c r="AS13455" s="10"/>
      <c r="AT13455" s="10"/>
    </row>
    <row r="13456" spans="3:46" s="8" customFormat="1">
      <c r="C13456" s="14"/>
      <c r="G13456" s="14"/>
      <c r="H13456" s="14"/>
      <c r="J13456" s="14"/>
      <c r="U13456" s="105"/>
      <c r="X13456" s="14"/>
      <c r="AD13456" s="14"/>
      <c r="AF13456" s="14"/>
      <c r="AI13456" s="9"/>
      <c r="AJ13456" s="9"/>
      <c r="AK13456" s="9"/>
      <c r="AL13456" s="9"/>
      <c r="AM13456" s="9"/>
      <c r="AQ13456" s="14"/>
      <c r="AS13456" s="10"/>
      <c r="AT13456" s="10"/>
    </row>
    <row r="13457" spans="3:46" s="8" customFormat="1">
      <c r="C13457" s="14"/>
      <c r="G13457" s="14"/>
      <c r="H13457" s="14"/>
      <c r="J13457" s="14"/>
      <c r="U13457" s="105"/>
      <c r="X13457" s="14"/>
      <c r="AD13457" s="14"/>
      <c r="AF13457" s="14"/>
      <c r="AI13457" s="9"/>
      <c r="AJ13457" s="9"/>
      <c r="AK13457" s="9"/>
      <c r="AL13457" s="9"/>
      <c r="AM13457" s="9"/>
      <c r="AQ13457" s="14"/>
      <c r="AS13457" s="10"/>
      <c r="AT13457" s="10"/>
    </row>
    <row r="13458" spans="3:46" s="8" customFormat="1">
      <c r="C13458" s="14"/>
      <c r="G13458" s="14"/>
      <c r="H13458" s="14"/>
      <c r="J13458" s="14"/>
      <c r="U13458" s="105"/>
      <c r="X13458" s="14"/>
      <c r="AD13458" s="14"/>
      <c r="AF13458" s="14"/>
      <c r="AI13458" s="9"/>
      <c r="AJ13458" s="9"/>
      <c r="AK13458" s="9"/>
      <c r="AL13458" s="9"/>
      <c r="AM13458" s="9"/>
      <c r="AQ13458" s="14"/>
      <c r="AS13458" s="10"/>
      <c r="AT13458" s="10"/>
    </row>
    <row r="13459" spans="3:46" s="8" customFormat="1">
      <c r="C13459" s="14"/>
      <c r="G13459" s="14"/>
      <c r="H13459" s="14"/>
      <c r="J13459" s="14"/>
      <c r="U13459" s="105"/>
      <c r="X13459" s="14"/>
      <c r="AD13459" s="14"/>
      <c r="AF13459" s="14"/>
      <c r="AI13459" s="9"/>
      <c r="AJ13459" s="9"/>
      <c r="AK13459" s="9"/>
      <c r="AL13459" s="9"/>
      <c r="AM13459" s="9"/>
      <c r="AQ13459" s="14"/>
      <c r="AS13459" s="10"/>
      <c r="AT13459" s="10"/>
    </row>
    <row r="13460" spans="3:46" s="8" customFormat="1">
      <c r="C13460" s="14"/>
      <c r="G13460" s="14"/>
      <c r="H13460" s="14"/>
      <c r="J13460" s="14"/>
      <c r="U13460" s="105"/>
      <c r="X13460" s="14"/>
      <c r="AD13460" s="14"/>
      <c r="AF13460" s="14"/>
      <c r="AI13460" s="9"/>
      <c r="AJ13460" s="9"/>
      <c r="AK13460" s="9"/>
      <c r="AL13460" s="9"/>
      <c r="AM13460" s="9"/>
      <c r="AQ13460" s="14"/>
      <c r="AS13460" s="10"/>
      <c r="AT13460" s="10"/>
    </row>
    <row r="13461" spans="3:46" s="8" customFormat="1">
      <c r="C13461" s="14"/>
      <c r="G13461" s="14"/>
      <c r="H13461" s="14"/>
      <c r="J13461" s="14"/>
      <c r="U13461" s="105"/>
      <c r="X13461" s="14"/>
      <c r="AD13461" s="14"/>
      <c r="AF13461" s="14"/>
      <c r="AI13461" s="9"/>
      <c r="AJ13461" s="9"/>
      <c r="AK13461" s="9"/>
      <c r="AL13461" s="9"/>
      <c r="AM13461" s="9"/>
      <c r="AQ13461" s="14"/>
      <c r="AS13461" s="10"/>
      <c r="AT13461" s="10"/>
    </row>
    <row r="13462" spans="3:46" s="8" customFormat="1">
      <c r="C13462" s="14"/>
      <c r="G13462" s="14"/>
      <c r="H13462" s="14"/>
      <c r="J13462" s="14"/>
      <c r="U13462" s="105"/>
      <c r="X13462" s="14"/>
      <c r="AD13462" s="14"/>
      <c r="AF13462" s="14"/>
      <c r="AI13462" s="9"/>
      <c r="AJ13462" s="9"/>
      <c r="AK13462" s="9"/>
      <c r="AL13462" s="9"/>
      <c r="AM13462" s="9"/>
      <c r="AQ13462" s="14"/>
      <c r="AS13462" s="10"/>
      <c r="AT13462" s="10"/>
    </row>
    <row r="13463" spans="3:46" s="8" customFormat="1">
      <c r="C13463" s="14"/>
      <c r="G13463" s="14"/>
      <c r="H13463" s="14"/>
      <c r="J13463" s="14"/>
      <c r="U13463" s="105"/>
      <c r="X13463" s="14"/>
      <c r="AD13463" s="14"/>
      <c r="AF13463" s="14"/>
      <c r="AI13463" s="9"/>
      <c r="AJ13463" s="9"/>
      <c r="AK13463" s="9"/>
      <c r="AL13463" s="9"/>
      <c r="AM13463" s="9"/>
      <c r="AQ13463" s="14"/>
      <c r="AS13463" s="10"/>
      <c r="AT13463" s="10"/>
    </row>
    <row r="13464" spans="3:46" s="8" customFormat="1">
      <c r="C13464" s="14"/>
      <c r="G13464" s="14"/>
      <c r="H13464" s="14"/>
      <c r="J13464" s="14"/>
      <c r="U13464" s="105"/>
      <c r="X13464" s="14"/>
      <c r="AD13464" s="14"/>
      <c r="AF13464" s="14"/>
      <c r="AI13464" s="9"/>
      <c r="AJ13464" s="9"/>
      <c r="AK13464" s="9"/>
      <c r="AL13464" s="9"/>
      <c r="AM13464" s="9"/>
      <c r="AQ13464" s="14"/>
      <c r="AS13464" s="10"/>
      <c r="AT13464" s="10"/>
    </row>
    <row r="13465" spans="3:46" s="8" customFormat="1">
      <c r="C13465" s="14"/>
      <c r="G13465" s="14"/>
      <c r="H13465" s="14"/>
      <c r="J13465" s="14"/>
      <c r="U13465" s="105"/>
      <c r="X13465" s="14"/>
      <c r="AD13465" s="14"/>
      <c r="AF13465" s="14"/>
      <c r="AI13465" s="9"/>
      <c r="AJ13465" s="9"/>
      <c r="AK13465" s="9"/>
      <c r="AL13465" s="9"/>
      <c r="AM13465" s="9"/>
      <c r="AQ13465" s="14"/>
      <c r="AS13465" s="10"/>
      <c r="AT13465" s="10"/>
    </row>
    <row r="13466" spans="3:46" s="8" customFormat="1">
      <c r="C13466" s="14"/>
      <c r="G13466" s="14"/>
      <c r="H13466" s="14"/>
      <c r="J13466" s="14"/>
      <c r="U13466" s="105"/>
      <c r="X13466" s="14"/>
      <c r="AD13466" s="14"/>
      <c r="AF13466" s="14"/>
      <c r="AI13466" s="9"/>
      <c r="AJ13466" s="9"/>
      <c r="AK13466" s="9"/>
      <c r="AL13466" s="9"/>
      <c r="AM13466" s="9"/>
      <c r="AQ13466" s="14"/>
      <c r="AS13466" s="10"/>
      <c r="AT13466" s="10"/>
    </row>
    <row r="13467" spans="3:46" s="8" customFormat="1">
      <c r="C13467" s="14"/>
      <c r="G13467" s="14"/>
      <c r="H13467" s="14"/>
      <c r="J13467" s="14"/>
      <c r="U13467" s="105"/>
      <c r="X13467" s="14"/>
      <c r="AD13467" s="14"/>
      <c r="AF13467" s="14"/>
      <c r="AI13467" s="9"/>
      <c r="AJ13467" s="9"/>
      <c r="AK13467" s="9"/>
      <c r="AL13467" s="9"/>
      <c r="AM13467" s="9"/>
      <c r="AQ13467" s="14"/>
      <c r="AS13467" s="10"/>
      <c r="AT13467" s="10"/>
    </row>
    <row r="13468" spans="3:46" s="8" customFormat="1">
      <c r="C13468" s="14"/>
      <c r="G13468" s="14"/>
      <c r="H13468" s="14"/>
      <c r="J13468" s="14"/>
      <c r="U13468" s="105"/>
      <c r="X13468" s="14"/>
      <c r="AD13468" s="14"/>
      <c r="AF13468" s="14"/>
      <c r="AI13468" s="9"/>
      <c r="AJ13468" s="9"/>
      <c r="AK13468" s="9"/>
      <c r="AL13468" s="9"/>
      <c r="AM13468" s="9"/>
      <c r="AQ13468" s="14"/>
      <c r="AS13468" s="10"/>
      <c r="AT13468" s="10"/>
    </row>
    <row r="13469" spans="3:46" s="8" customFormat="1">
      <c r="C13469" s="14"/>
      <c r="G13469" s="14"/>
      <c r="H13469" s="14"/>
      <c r="J13469" s="14"/>
      <c r="U13469" s="105"/>
      <c r="X13469" s="14"/>
      <c r="AD13469" s="14"/>
      <c r="AF13469" s="14"/>
      <c r="AI13469" s="9"/>
      <c r="AJ13469" s="9"/>
      <c r="AK13469" s="9"/>
      <c r="AL13469" s="9"/>
      <c r="AM13469" s="9"/>
      <c r="AQ13469" s="14"/>
      <c r="AS13469" s="10"/>
      <c r="AT13469" s="10"/>
    </row>
    <row r="13470" spans="3:46" s="8" customFormat="1">
      <c r="C13470" s="14"/>
      <c r="G13470" s="14"/>
      <c r="H13470" s="14"/>
      <c r="J13470" s="14"/>
      <c r="U13470" s="105"/>
      <c r="X13470" s="14"/>
      <c r="AD13470" s="14"/>
      <c r="AF13470" s="14"/>
      <c r="AI13470" s="9"/>
      <c r="AJ13470" s="9"/>
      <c r="AK13470" s="9"/>
      <c r="AL13470" s="9"/>
      <c r="AM13470" s="9"/>
      <c r="AQ13470" s="14"/>
      <c r="AS13470" s="10"/>
      <c r="AT13470" s="10"/>
    </row>
    <row r="13471" spans="3:46" s="8" customFormat="1">
      <c r="C13471" s="14"/>
      <c r="G13471" s="14"/>
      <c r="H13471" s="14"/>
      <c r="J13471" s="14"/>
      <c r="U13471" s="105"/>
      <c r="X13471" s="14"/>
      <c r="AD13471" s="14"/>
      <c r="AF13471" s="14"/>
      <c r="AI13471" s="9"/>
      <c r="AJ13471" s="9"/>
      <c r="AK13471" s="9"/>
      <c r="AL13471" s="9"/>
      <c r="AM13471" s="9"/>
      <c r="AQ13471" s="14"/>
      <c r="AS13471" s="10"/>
      <c r="AT13471" s="10"/>
    </row>
    <row r="13472" spans="3:46" s="8" customFormat="1">
      <c r="C13472" s="14"/>
      <c r="G13472" s="14"/>
      <c r="H13472" s="14"/>
      <c r="J13472" s="14"/>
      <c r="U13472" s="105"/>
      <c r="X13472" s="14"/>
      <c r="AD13472" s="14"/>
      <c r="AF13472" s="14"/>
      <c r="AI13472" s="9"/>
      <c r="AJ13472" s="9"/>
      <c r="AK13472" s="9"/>
      <c r="AL13472" s="9"/>
      <c r="AM13472" s="9"/>
      <c r="AQ13472" s="14"/>
      <c r="AS13472" s="10"/>
      <c r="AT13472" s="10"/>
    </row>
    <row r="13473" spans="3:46" s="8" customFormat="1">
      <c r="C13473" s="14"/>
      <c r="G13473" s="14"/>
      <c r="H13473" s="14"/>
      <c r="J13473" s="14"/>
      <c r="U13473" s="105"/>
      <c r="X13473" s="14"/>
      <c r="AD13473" s="14"/>
      <c r="AF13473" s="14"/>
      <c r="AI13473" s="9"/>
      <c r="AJ13473" s="9"/>
      <c r="AK13473" s="9"/>
      <c r="AL13473" s="9"/>
      <c r="AM13473" s="9"/>
      <c r="AQ13473" s="14"/>
      <c r="AS13473" s="10"/>
      <c r="AT13473" s="10"/>
    </row>
    <row r="13474" spans="3:46" s="8" customFormat="1">
      <c r="C13474" s="14"/>
      <c r="G13474" s="14"/>
      <c r="H13474" s="14"/>
      <c r="J13474" s="14"/>
      <c r="U13474" s="105"/>
      <c r="X13474" s="14"/>
      <c r="AD13474" s="14"/>
      <c r="AF13474" s="14"/>
      <c r="AI13474" s="9"/>
      <c r="AJ13474" s="9"/>
      <c r="AK13474" s="9"/>
      <c r="AL13474" s="9"/>
      <c r="AM13474" s="9"/>
      <c r="AQ13474" s="14"/>
      <c r="AS13474" s="10"/>
      <c r="AT13474" s="10"/>
    </row>
    <row r="13475" spans="3:46" s="8" customFormat="1">
      <c r="C13475" s="14"/>
      <c r="G13475" s="14"/>
      <c r="H13475" s="14"/>
      <c r="J13475" s="14"/>
      <c r="U13475" s="105"/>
      <c r="X13475" s="14"/>
      <c r="AD13475" s="14"/>
      <c r="AF13475" s="14"/>
      <c r="AI13475" s="9"/>
      <c r="AJ13475" s="9"/>
      <c r="AK13475" s="9"/>
      <c r="AL13475" s="9"/>
      <c r="AM13475" s="9"/>
      <c r="AQ13475" s="14"/>
      <c r="AS13475" s="10"/>
      <c r="AT13475" s="10"/>
    </row>
    <row r="13476" spans="3:46" s="8" customFormat="1">
      <c r="C13476" s="14"/>
      <c r="G13476" s="14"/>
      <c r="H13476" s="14"/>
      <c r="J13476" s="14"/>
      <c r="U13476" s="105"/>
      <c r="X13476" s="14"/>
      <c r="AD13476" s="14"/>
      <c r="AF13476" s="14"/>
      <c r="AI13476" s="9"/>
      <c r="AJ13476" s="9"/>
      <c r="AK13476" s="9"/>
      <c r="AL13476" s="9"/>
      <c r="AM13476" s="9"/>
      <c r="AQ13476" s="14"/>
      <c r="AS13476" s="10"/>
      <c r="AT13476" s="10"/>
    </row>
    <row r="13477" spans="3:46" s="8" customFormat="1">
      <c r="C13477" s="14"/>
      <c r="G13477" s="14"/>
      <c r="H13477" s="14"/>
      <c r="J13477" s="14"/>
      <c r="U13477" s="105"/>
      <c r="X13477" s="14"/>
      <c r="AD13477" s="14"/>
      <c r="AF13477" s="14"/>
      <c r="AI13477" s="9"/>
      <c r="AJ13477" s="9"/>
      <c r="AK13477" s="9"/>
      <c r="AL13477" s="9"/>
      <c r="AM13477" s="9"/>
      <c r="AQ13477" s="14"/>
      <c r="AS13477" s="10"/>
      <c r="AT13477" s="10"/>
    </row>
    <row r="13478" spans="3:46" s="8" customFormat="1">
      <c r="C13478" s="14"/>
      <c r="G13478" s="14"/>
      <c r="H13478" s="14"/>
      <c r="J13478" s="14"/>
      <c r="U13478" s="105"/>
      <c r="X13478" s="14"/>
      <c r="AD13478" s="14"/>
      <c r="AF13478" s="14"/>
      <c r="AI13478" s="9"/>
      <c r="AJ13478" s="9"/>
      <c r="AK13478" s="9"/>
      <c r="AL13478" s="9"/>
      <c r="AM13478" s="9"/>
      <c r="AQ13478" s="14"/>
      <c r="AS13478" s="10"/>
      <c r="AT13478" s="10"/>
    </row>
    <row r="13479" spans="3:46" s="8" customFormat="1">
      <c r="C13479" s="14"/>
      <c r="G13479" s="14"/>
      <c r="H13479" s="14"/>
      <c r="J13479" s="14"/>
      <c r="U13479" s="105"/>
      <c r="X13479" s="14"/>
      <c r="AD13479" s="14"/>
      <c r="AF13479" s="14"/>
      <c r="AI13479" s="9"/>
      <c r="AJ13479" s="9"/>
      <c r="AK13479" s="9"/>
      <c r="AL13479" s="9"/>
      <c r="AM13479" s="9"/>
      <c r="AQ13479" s="14"/>
      <c r="AS13479" s="10"/>
      <c r="AT13479" s="10"/>
    </row>
    <row r="13480" spans="3:46" s="8" customFormat="1">
      <c r="C13480" s="14"/>
      <c r="G13480" s="14"/>
      <c r="H13480" s="14"/>
      <c r="J13480" s="14"/>
      <c r="U13480" s="105"/>
      <c r="X13480" s="14"/>
      <c r="AD13480" s="14"/>
      <c r="AF13480" s="14"/>
      <c r="AI13480" s="9"/>
      <c r="AJ13480" s="9"/>
      <c r="AK13480" s="9"/>
      <c r="AL13480" s="9"/>
      <c r="AM13480" s="9"/>
      <c r="AQ13480" s="14"/>
      <c r="AS13480" s="10"/>
      <c r="AT13480" s="10"/>
    </row>
    <row r="13481" spans="3:46" s="8" customFormat="1">
      <c r="C13481" s="14"/>
      <c r="G13481" s="14"/>
      <c r="H13481" s="14"/>
      <c r="J13481" s="14"/>
      <c r="U13481" s="105"/>
      <c r="X13481" s="14"/>
      <c r="AD13481" s="14"/>
      <c r="AF13481" s="14"/>
      <c r="AI13481" s="9"/>
      <c r="AJ13481" s="9"/>
      <c r="AK13481" s="9"/>
      <c r="AL13481" s="9"/>
      <c r="AM13481" s="9"/>
      <c r="AQ13481" s="14"/>
      <c r="AS13481" s="10"/>
      <c r="AT13481" s="10"/>
    </row>
    <row r="13482" spans="3:46" s="8" customFormat="1">
      <c r="C13482" s="14"/>
      <c r="G13482" s="14"/>
      <c r="H13482" s="14"/>
      <c r="J13482" s="14"/>
      <c r="U13482" s="105"/>
      <c r="X13482" s="14"/>
      <c r="AD13482" s="14"/>
      <c r="AF13482" s="14"/>
      <c r="AI13482" s="9"/>
      <c r="AJ13482" s="9"/>
      <c r="AK13482" s="9"/>
      <c r="AL13482" s="9"/>
      <c r="AM13482" s="9"/>
      <c r="AQ13482" s="14"/>
      <c r="AS13482" s="10"/>
      <c r="AT13482" s="10"/>
    </row>
    <row r="13483" spans="3:46" s="8" customFormat="1">
      <c r="C13483" s="14"/>
      <c r="G13483" s="14"/>
      <c r="H13483" s="14"/>
      <c r="J13483" s="14"/>
      <c r="U13483" s="105"/>
      <c r="X13483" s="14"/>
      <c r="AD13483" s="14"/>
      <c r="AF13483" s="14"/>
      <c r="AI13483" s="9"/>
      <c r="AJ13483" s="9"/>
      <c r="AK13483" s="9"/>
      <c r="AL13483" s="9"/>
      <c r="AM13483" s="9"/>
      <c r="AQ13483" s="14"/>
      <c r="AS13483" s="10"/>
      <c r="AT13483" s="10"/>
    </row>
    <row r="13484" spans="3:46" s="8" customFormat="1">
      <c r="C13484" s="14"/>
      <c r="G13484" s="14"/>
      <c r="H13484" s="14"/>
      <c r="J13484" s="14"/>
      <c r="U13484" s="105"/>
      <c r="X13484" s="14"/>
      <c r="AD13484" s="14"/>
      <c r="AF13484" s="14"/>
      <c r="AI13484" s="9"/>
      <c r="AJ13484" s="9"/>
      <c r="AK13484" s="9"/>
      <c r="AL13484" s="9"/>
      <c r="AM13484" s="9"/>
      <c r="AQ13484" s="14"/>
      <c r="AS13484" s="10"/>
      <c r="AT13484" s="10"/>
    </row>
    <row r="13485" spans="3:46" s="8" customFormat="1">
      <c r="C13485" s="14"/>
      <c r="G13485" s="14"/>
      <c r="H13485" s="14"/>
      <c r="J13485" s="14"/>
      <c r="U13485" s="105"/>
      <c r="X13485" s="14"/>
      <c r="AD13485" s="14"/>
      <c r="AF13485" s="14"/>
      <c r="AI13485" s="9"/>
      <c r="AJ13485" s="9"/>
      <c r="AK13485" s="9"/>
      <c r="AL13485" s="9"/>
      <c r="AM13485" s="9"/>
      <c r="AQ13485" s="14"/>
      <c r="AS13485" s="10"/>
      <c r="AT13485" s="10"/>
    </row>
    <row r="13486" spans="3:46" s="8" customFormat="1">
      <c r="C13486" s="14"/>
      <c r="G13486" s="14"/>
      <c r="H13486" s="14"/>
      <c r="J13486" s="14"/>
      <c r="U13486" s="105"/>
      <c r="X13486" s="14"/>
      <c r="AD13486" s="14"/>
      <c r="AF13486" s="14"/>
      <c r="AI13486" s="9"/>
      <c r="AJ13486" s="9"/>
      <c r="AK13486" s="9"/>
      <c r="AL13486" s="9"/>
      <c r="AM13486" s="9"/>
      <c r="AQ13486" s="14"/>
      <c r="AS13486" s="10"/>
      <c r="AT13486" s="10"/>
    </row>
    <row r="13487" spans="3:46" s="8" customFormat="1">
      <c r="C13487" s="14"/>
      <c r="G13487" s="14"/>
      <c r="H13487" s="14"/>
      <c r="J13487" s="14"/>
      <c r="U13487" s="105"/>
      <c r="X13487" s="14"/>
      <c r="AD13487" s="14"/>
      <c r="AF13487" s="14"/>
      <c r="AI13487" s="9"/>
      <c r="AJ13487" s="9"/>
      <c r="AK13487" s="9"/>
      <c r="AL13487" s="9"/>
      <c r="AM13487" s="9"/>
      <c r="AQ13487" s="14"/>
      <c r="AS13487" s="10"/>
      <c r="AT13487" s="10"/>
    </row>
    <row r="13488" spans="3:46" s="8" customFormat="1">
      <c r="C13488" s="14"/>
      <c r="G13488" s="14"/>
      <c r="H13488" s="14"/>
      <c r="J13488" s="14"/>
      <c r="U13488" s="105"/>
      <c r="X13488" s="14"/>
      <c r="AD13488" s="14"/>
      <c r="AF13488" s="14"/>
      <c r="AI13488" s="9"/>
      <c r="AJ13488" s="9"/>
      <c r="AK13488" s="9"/>
      <c r="AL13488" s="9"/>
      <c r="AM13488" s="9"/>
      <c r="AQ13488" s="14"/>
      <c r="AS13488" s="10"/>
      <c r="AT13488" s="10"/>
    </row>
    <row r="13489" spans="3:46" s="8" customFormat="1">
      <c r="C13489" s="14"/>
      <c r="G13489" s="14"/>
      <c r="H13489" s="14"/>
      <c r="J13489" s="14"/>
      <c r="U13489" s="105"/>
      <c r="X13489" s="14"/>
      <c r="AD13489" s="14"/>
      <c r="AF13489" s="14"/>
      <c r="AI13489" s="9"/>
      <c r="AJ13489" s="9"/>
      <c r="AK13489" s="9"/>
      <c r="AL13489" s="9"/>
      <c r="AM13489" s="9"/>
      <c r="AQ13489" s="14"/>
      <c r="AS13489" s="10"/>
      <c r="AT13489" s="10"/>
    </row>
    <row r="13490" spans="3:46" s="8" customFormat="1">
      <c r="C13490" s="14"/>
      <c r="G13490" s="14"/>
      <c r="H13490" s="14"/>
      <c r="J13490" s="14"/>
      <c r="U13490" s="105"/>
      <c r="X13490" s="14"/>
      <c r="AD13490" s="14"/>
      <c r="AF13490" s="14"/>
      <c r="AI13490" s="9"/>
      <c r="AJ13490" s="9"/>
      <c r="AK13490" s="9"/>
      <c r="AL13490" s="9"/>
      <c r="AM13490" s="9"/>
      <c r="AQ13490" s="14"/>
      <c r="AS13490" s="10"/>
      <c r="AT13490" s="10"/>
    </row>
    <row r="13491" spans="3:46" s="8" customFormat="1">
      <c r="C13491" s="14"/>
      <c r="G13491" s="14"/>
      <c r="H13491" s="14"/>
      <c r="J13491" s="14"/>
      <c r="U13491" s="105"/>
      <c r="X13491" s="14"/>
      <c r="AD13491" s="14"/>
      <c r="AF13491" s="14"/>
      <c r="AI13491" s="9"/>
      <c r="AJ13491" s="9"/>
      <c r="AK13491" s="9"/>
      <c r="AL13491" s="9"/>
      <c r="AM13491" s="9"/>
      <c r="AQ13491" s="14"/>
      <c r="AS13491" s="10"/>
      <c r="AT13491" s="10"/>
    </row>
    <row r="13492" spans="3:46" s="8" customFormat="1">
      <c r="C13492" s="14"/>
      <c r="G13492" s="14"/>
      <c r="H13492" s="14"/>
      <c r="J13492" s="14"/>
      <c r="U13492" s="105"/>
      <c r="X13492" s="14"/>
      <c r="AD13492" s="14"/>
      <c r="AF13492" s="14"/>
      <c r="AI13492" s="9"/>
      <c r="AJ13492" s="9"/>
      <c r="AK13492" s="9"/>
      <c r="AL13492" s="9"/>
      <c r="AM13492" s="9"/>
      <c r="AQ13492" s="14"/>
      <c r="AS13492" s="10"/>
      <c r="AT13492" s="10"/>
    </row>
    <row r="13493" spans="3:46" s="8" customFormat="1">
      <c r="C13493" s="14"/>
      <c r="G13493" s="14"/>
      <c r="H13493" s="14"/>
      <c r="J13493" s="14"/>
      <c r="U13493" s="105"/>
      <c r="X13493" s="14"/>
      <c r="AD13493" s="14"/>
      <c r="AF13493" s="14"/>
      <c r="AI13493" s="9"/>
      <c r="AJ13493" s="9"/>
      <c r="AK13493" s="9"/>
      <c r="AL13493" s="9"/>
      <c r="AM13493" s="9"/>
      <c r="AQ13493" s="14"/>
      <c r="AS13493" s="10"/>
      <c r="AT13493" s="10"/>
    </row>
    <row r="13494" spans="3:46" s="8" customFormat="1">
      <c r="C13494" s="14"/>
      <c r="G13494" s="14"/>
      <c r="H13494" s="14"/>
      <c r="J13494" s="14"/>
      <c r="U13494" s="105"/>
      <c r="X13494" s="14"/>
      <c r="AD13494" s="14"/>
      <c r="AF13494" s="14"/>
      <c r="AI13494" s="9"/>
      <c r="AJ13494" s="9"/>
      <c r="AK13494" s="9"/>
      <c r="AL13494" s="9"/>
      <c r="AM13494" s="9"/>
      <c r="AQ13494" s="14"/>
      <c r="AS13494" s="10"/>
      <c r="AT13494" s="10"/>
    </row>
    <row r="13495" spans="3:46" s="8" customFormat="1">
      <c r="C13495" s="14"/>
      <c r="G13495" s="14"/>
      <c r="H13495" s="14"/>
      <c r="J13495" s="14"/>
      <c r="U13495" s="105"/>
      <c r="X13495" s="14"/>
      <c r="AD13495" s="14"/>
      <c r="AF13495" s="14"/>
      <c r="AI13495" s="9"/>
      <c r="AJ13495" s="9"/>
      <c r="AK13495" s="9"/>
      <c r="AL13495" s="9"/>
      <c r="AM13495" s="9"/>
      <c r="AQ13495" s="14"/>
      <c r="AS13495" s="10"/>
      <c r="AT13495" s="10"/>
    </row>
    <row r="13496" spans="3:46" s="8" customFormat="1">
      <c r="C13496" s="14"/>
      <c r="G13496" s="14"/>
      <c r="H13496" s="14"/>
      <c r="J13496" s="14"/>
      <c r="U13496" s="105"/>
      <c r="X13496" s="14"/>
      <c r="AD13496" s="14"/>
      <c r="AF13496" s="14"/>
      <c r="AI13496" s="9"/>
      <c r="AJ13496" s="9"/>
      <c r="AK13496" s="9"/>
      <c r="AL13496" s="9"/>
      <c r="AM13496" s="9"/>
      <c r="AQ13496" s="14"/>
      <c r="AS13496" s="10"/>
      <c r="AT13496" s="10"/>
    </row>
    <row r="13497" spans="3:46" s="8" customFormat="1">
      <c r="C13497" s="14"/>
      <c r="G13497" s="14"/>
      <c r="H13497" s="14"/>
      <c r="J13497" s="14"/>
      <c r="U13497" s="105"/>
      <c r="X13497" s="14"/>
      <c r="AD13497" s="14"/>
      <c r="AF13497" s="14"/>
      <c r="AI13497" s="9"/>
      <c r="AJ13497" s="9"/>
      <c r="AK13497" s="9"/>
      <c r="AL13497" s="9"/>
      <c r="AM13497" s="9"/>
      <c r="AQ13497" s="14"/>
      <c r="AS13497" s="10"/>
      <c r="AT13497" s="10"/>
    </row>
    <row r="13498" spans="3:46" s="8" customFormat="1">
      <c r="C13498" s="14"/>
      <c r="G13498" s="14"/>
      <c r="H13498" s="14"/>
      <c r="J13498" s="14"/>
      <c r="U13498" s="105"/>
      <c r="X13498" s="14"/>
      <c r="AD13498" s="14"/>
      <c r="AF13498" s="14"/>
      <c r="AI13498" s="9"/>
      <c r="AJ13498" s="9"/>
      <c r="AK13498" s="9"/>
      <c r="AL13498" s="9"/>
      <c r="AM13498" s="9"/>
      <c r="AQ13498" s="14"/>
      <c r="AS13498" s="10"/>
      <c r="AT13498" s="10"/>
    </row>
    <row r="13499" spans="3:46" s="8" customFormat="1">
      <c r="C13499" s="14"/>
      <c r="G13499" s="14"/>
      <c r="H13499" s="14"/>
      <c r="J13499" s="14"/>
      <c r="U13499" s="105"/>
      <c r="X13499" s="14"/>
      <c r="AD13499" s="14"/>
      <c r="AF13499" s="14"/>
      <c r="AI13499" s="9"/>
      <c r="AJ13499" s="9"/>
      <c r="AK13499" s="9"/>
      <c r="AL13499" s="9"/>
      <c r="AM13499" s="9"/>
      <c r="AQ13499" s="14"/>
      <c r="AS13499" s="10"/>
      <c r="AT13499" s="10"/>
    </row>
    <row r="13500" spans="3:46" s="8" customFormat="1">
      <c r="C13500" s="14"/>
      <c r="G13500" s="14"/>
      <c r="H13500" s="14"/>
      <c r="J13500" s="14"/>
      <c r="U13500" s="105"/>
      <c r="X13500" s="14"/>
      <c r="AD13500" s="14"/>
      <c r="AF13500" s="14"/>
      <c r="AI13500" s="9"/>
      <c r="AJ13500" s="9"/>
      <c r="AK13500" s="9"/>
      <c r="AL13500" s="9"/>
      <c r="AM13500" s="9"/>
      <c r="AQ13500" s="14"/>
      <c r="AS13500" s="10"/>
      <c r="AT13500" s="10"/>
    </row>
    <row r="13501" spans="3:46" s="8" customFormat="1">
      <c r="C13501" s="14"/>
      <c r="G13501" s="14"/>
      <c r="H13501" s="14"/>
      <c r="J13501" s="14"/>
      <c r="U13501" s="105"/>
      <c r="X13501" s="14"/>
      <c r="AD13501" s="14"/>
      <c r="AF13501" s="14"/>
      <c r="AI13501" s="9"/>
      <c r="AJ13501" s="9"/>
      <c r="AK13501" s="9"/>
      <c r="AL13501" s="9"/>
      <c r="AM13501" s="9"/>
      <c r="AQ13501" s="14"/>
      <c r="AS13501" s="10"/>
      <c r="AT13501" s="10"/>
    </row>
    <row r="13502" spans="3:46" s="8" customFormat="1">
      <c r="C13502" s="14"/>
      <c r="G13502" s="14"/>
      <c r="H13502" s="14"/>
      <c r="J13502" s="14"/>
      <c r="U13502" s="105"/>
      <c r="X13502" s="14"/>
      <c r="AD13502" s="14"/>
      <c r="AF13502" s="14"/>
      <c r="AI13502" s="9"/>
      <c r="AJ13502" s="9"/>
      <c r="AK13502" s="9"/>
      <c r="AL13502" s="9"/>
      <c r="AM13502" s="9"/>
      <c r="AQ13502" s="14"/>
      <c r="AS13502" s="10"/>
      <c r="AT13502" s="10"/>
    </row>
    <row r="13503" spans="3:46" s="8" customFormat="1">
      <c r="C13503" s="14"/>
      <c r="G13503" s="14"/>
      <c r="H13503" s="14"/>
      <c r="J13503" s="14"/>
      <c r="U13503" s="105"/>
      <c r="X13503" s="14"/>
      <c r="AD13503" s="14"/>
      <c r="AF13503" s="14"/>
      <c r="AI13503" s="9"/>
      <c r="AJ13503" s="9"/>
      <c r="AK13503" s="9"/>
      <c r="AL13503" s="9"/>
      <c r="AM13503" s="9"/>
      <c r="AQ13503" s="14"/>
      <c r="AS13503" s="10"/>
      <c r="AT13503" s="10"/>
    </row>
    <row r="13504" spans="3:46" s="8" customFormat="1">
      <c r="C13504" s="14"/>
      <c r="G13504" s="14"/>
      <c r="H13504" s="14"/>
      <c r="J13504" s="14"/>
      <c r="U13504" s="105"/>
      <c r="X13504" s="14"/>
      <c r="AD13504" s="14"/>
      <c r="AF13504" s="14"/>
      <c r="AI13504" s="9"/>
      <c r="AJ13504" s="9"/>
      <c r="AK13504" s="9"/>
      <c r="AL13504" s="9"/>
      <c r="AM13504" s="9"/>
      <c r="AQ13504" s="14"/>
      <c r="AS13504" s="10"/>
      <c r="AT13504" s="10"/>
    </row>
    <row r="13505" spans="3:46" s="8" customFormat="1">
      <c r="C13505" s="14"/>
      <c r="G13505" s="14"/>
      <c r="H13505" s="14"/>
      <c r="J13505" s="14"/>
      <c r="U13505" s="105"/>
      <c r="X13505" s="14"/>
      <c r="AD13505" s="14"/>
      <c r="AF13505" s="14"/>
      <c r="AI13505" s="9"/>
      <c r="AJ13505" s="9"/>
      <c r="AK13505" s="9"/>
      <c r="AL13505" s="9"/>
      <c r="AM13505" s="9"/>
      <c r="AQ13505" s="14"/>
      <c r="AS13505" s="10"/>
      <c r="AT13505" s="10"/>
    </row>
    <row r="13506" spans="3:46" s="8" customFormat="1">
      <c r="C13506" s="14"/>
      <c r="G13506" s="14"/>
      <c r="H13506" s="14"/>
      <c r="J13506" s="14"/>
      <c r="U13506" s="105"/>
      <c r="X13506" s="14"/>
      <c r="AD13506" s="14"/>
      <c r="AF13506" s="14"/>
      <c r="AI13506" s="9"/>
      <c r="AJ13506" s="9"/>
      <c r="AK13506" s="9"/>
      <c r="AL13506" s="9"/>
      <c r="AM13506" s="9"/>
      <c r="AQ13506" s="14"/>
      <c r="AS13506" s="10"/>
      <c r="AT13506" s="10"/>
    </row>
    <row r="13507" spans="3:46" s="8" customFormat="1">
      <c r="C13507" s="14"/>
      <c r="G13507" s="14"/>
      <c r="H13507" s="14"/>
      <c r="J13507" s="14"/>
      <c r="U13507" s="105"/>
      <c r="X13507" s="14"/>
      <c r="AD13507" s="14"/>
      <c r="AF13507" s="14"/>
      <c r="AI13507" s="9"/>
      <c r="AJ13507" s="9"/>
      <c r="AK13507" s="9"/>
      <c r="AL13507" s="9"/>
      <c r="AM13507" s="9"/>
      <c r="AQ13507" s="14"/>
      <c r="AS13507" s="10"/>
      <c r="AT13507" s="10"/>
    </row>
    <row r="13508" spans="3:46" s="8" customFormat="1">
      <c r="C13508" s="14"/>
      <c r="G13508" s="14"/>
      <c r="H13508" s="14"/>
      <c r="J13508" s="14"/>
      <c r="U13508" s="105"/>
      <c r="X13508" s="14"/>
      <c r="AD13508" s="14"/>
      <c r="AF13508" s="14"/>
      <c r="AI13508" s="9"/>
      <c r="AJ13508" s="9"/>
      <c r="AK13508" s="9"/>
      <c r="AL13508" s="9"/>
      <c r="AM13508" s="9"/>
      <c r="AQ13508" s="14"/>
      <c r="AS13508" s="10"/>
      <c r="AT13508" s="10"/>
    </row>
    <row r="13509" spans="3:46" s="8" customFormat="1">
      <c r="C13509" s="14"/>
      <c r="G13509" s="14"/>
      <c r="H13509" s="14"/>
      <c r="J13509" s="14"/>
      <c r="U13509" s="105"/>
      <c r="X13509" s="14"/>
      <c r="AD13509" s="14"/>
      <c r="AF13509" s="14"/>
      <c r="AI13509" s="9"/>
      <c r="AJ13509" s="9"/>
      <c r="AK13509" s="9"/>
      <c r="AL13509" s="9"/>
      <c r="AM13509" s="9"/>
      <c r="AQ13509" s="14"/>
      <c r="AS13509" s="10"/>
      <c r="AT13509" s="10"/>
    </row>
    <row r="13510" spans="3:46" s="8" customFormat="1">
      <c r="C13510" s="14"/>
      <c r="G13510" s="14"/>
      <c r="H13510" s="14"/>
      <c r="J13510" s="14"/>
      <c r="U13510" s="105"/>
      <c r="X13510" s="14"/>
      <c r="AD13510" s="14"/>
      <c r="AF13510" s="14"/>
      <c r="AI13510" s="9"/>
      <c r="AJ13510" s="9"/>
      <c r="AK13510" s="9"/>
      <c r="AL13510" s="9"/>
      <c r="AM13510" s="9"/>
      <c r="AQ13510" s="14"/>
      <c r="AS13510" s="10"/>
      <c r="AT13510" s="10"/>
    </row>
    <row r="13511" spans="3:46" s="8" customFormat="1">
      <c r="C13511" s="14"/>
      <c r="G13511" s="14"/>
      <c r="H13511" s="14"/>
      <c r="J13511" s="14"/>
      <c r="U13511" s="105"/>
      <c r="X13511" s="14"/>
      <c r="AD13511" s="14"/>
      <c r="AF13511" s="14"/>
      <c r="AI13511" s="9"/>
      <c r="AJ13511" s="9"/>
      <c r="AK13511" s="9"/>
      <c r="AL13511" s="9"/>
      <c r="AM13511" s="9"/>
      <c r="AQ13511" s="14"/>
      <c r="AS13511" s="10"/>
      <c r="AT13511" s="10"/>
    </row>
    <row r="13512" spans="3:46" s="8" customFormat="1">
      <c r="C13512" s="14"/>
      <c r="G13512" s="14"/>
      <c r="H13512" s="14"/>
      <c r="J13512" s="14"/>
      <c r="U13512" s="105"/>
      <c r="X13512" s="14"/>
      <c r="AD13512" s="14"/>
      <c r="AF13512" s="14"/>
      <c r="AI13512" s="9"/>
      <c r="AJ13512" s="9"/>
      <c r="AK13512" s="9"/>
      <c r="AL13512" s="9"/>
      <c r="AM13512" s="9"/>
      <c r="AQ13512" s="14"/>
      <c r="AS13512" s="10"/>
      <c r="AT13512" s="10"/>
    </row>
    <row r="13513" spans="3:46" s="8" customFormat="1">
      <c r="C13513" s="14"/>
      <c r="G13513" s="14"/>
      <c r="H13513" s="14"/>
      <c r="J13513" s="14"/>
      <c r="U13513" s="105"/>
      <c r="X13513" s="14"/>
      <c r="AD13513" s="14"/>
      <c r="AF13513" s="14"/>
      <c r="AI13513" s="9"/>
      <c r="AJ13513" s="9"/>
      <c r="AK13513" s="9"/>
      <c r="AL13513" s="9"/>
      <c r="AM13513" s="9"/>
      <c r="AQ13513" s="14"/>
      <c r="AS13513" s="10"/>
      <c r="AT13513" s="10"/>
    </row>
    <row r="13514" spans="3:46" s="8" customFormat="1">
      <c r="C13514" s="14"/>
      <c r="G13514" s="14"/>
      <c r="H13514" s="14"/>
      <c r="J13514" s="14"/>
      <c r="U13514" s="105"/>
      <c r="X13514" s="14"/>
      <c r="AD13514" s="14"/>
      <c r="AF13514" s="14"/>
      <c r="AI13514" s="9"/>
      <c r="AJ13514" s="9"/>
      <c r="AK13514" s="9"/>
      <c r="AL13514" s="9"/>
      <c r="AM13514" s="9"/>
      <c r="AQ13514" s="14"/>
      <c r="AS13514" s="10"/>
      <c r="AT13514" s="10"/>
    </row>
    <row r="13515" spans="3:46" s="8" customFormat="1">
      <c r="C13515" s="14"/>
      <c r="G13515" s="14"/>
      <c r="H13515" s="14"/>
      <c r="J13515" s="14"/>
      <c r="U13515" s="105"/>
      <c r="X13515" s="14"/>
      <c r="AD13515" s="14"/>
      <c r="AF13515" s="14"/>
      <c r="AI13515" s="9"/>
      <c r="AJ13515" s="9"/>
      <c r="AK13515" s="9"/>
      <c r="AL13515" s="9"/>
      <c r="AM13515" s="9"/>
      <c r="AQ13515" s="14"/>
      <c r="AS13515" s="10"/>
      <c r="AT13515" s="10"/>
    </row>
    <row r="13516" spans="3:46" s="8" customFormat="1">
      <c r="C13516" s="14"/>
      <c r="G13516" s="14"/>
      <c r="H13516" s="14"/>
      <c r="J13516" s="14"/>
      <c r="U13516" s="105"/>
      <c r="X13516" s="14"/>
      <c r="AD13516" s="14"/>
      <c r="AF13516" s="14"/>
      <c r="AI13516" s="9"/>
      <c r="AJ13516" s="9"/>
      <c r="AK13516" s="9"/>
      <c r="AL13516" s="9"/>
      <c r="AM13516" s="9"/>
      <c r="AQ13516" s="14"/>
      <c r="AS13516" s="10"/>
      <c r="AT13516" s="10"/>
    </row>
    <row r="13517" spans="3:46" s="8" customFormat="1">
      <c r="C13517" s="14"/>
      <c r="G13517" s="14"/>
      <c r="H13517" s="14"/>
      <c r="J13517" s="14"/>
      <c r="U13517" s="105"/>
      <c r="X13517" s="14"/>
      <c r="AD13517" s="14"/>
      <c r="AF13517" s="14"/>
      <c r="AI13517" s="9"/>
      <c r="AJ13517" s="9"/>
      <c r="AK13517" s="9"/>
      <c r="AL13517" s="9"/>
      <c r="AM13517" s="9"/>
      <c r="AQ13517" s="14"/>
      <c r="AS13517" s="10"/>
      <c r="AT13517" s="10"/>
    </row>
    <row r="13518" spans="3:46" s="8" customFormat="1">
      <c r="C13518" s="14"/>
      <c r="G13518" s="14"/>
      <c r="H13518" s="14"/>
      <c r="J13518" s="14"/>
      <c r="U13518" s="105"/>
      <c r="X13518" s="14"/>
      <c r="AD13518" s="14"/>
      <c r="AF13518" s="14"/>
      <c r="AI13518" s="9"/>
      <c r="AJ13518" s="9"/>
      <c r="AK13518" s="9"/>
      <c r="AL13518" s="9"/>
      <c r="AM13518" s="9"/>
      <c r="AQ13518" s="14"/>
      <c r="AS13518" s="10"/>
      <c r="AT13518" s="10"/>
    </row>
    <row r="13519" spans="3:46" s="8" customFormat="1">
      <c r="C13519" s="14"/>
      <c r="G13519" s="14"/>
      <c r="H13519" s="14"/>
      <c r="J13519" s="14"/>
      <c r="U13519" s="105"/>
      <c r="X13519" s="14"/>
      <c r="AD13519" s="14"/>
      <c r="AF13519" s="14"/>
      <c r="AI13519" s="9"/>
      <c r="AJ13519" s="9"/>
      <c r="AK13519" s="9"/>
      <c r="AL13519" s="9"/>
      <c r="AM13519" s="9"/>
      <c r="AQ13519" s="14"/>
      <c r="AS13519" s="10"/>
      <c r="AT13519" s="10"/>
    </row>
    <row r="13520" spans="3:46" s="8" customFormat="1">
      <c r="C13520" s="14"/>
      <c r="G13520" s="14"/>
      <c r="H13520" s="14"/>
      <c r="J13520" s="14"/>
      <c r="U13520" s="105"/>
      <c r="X13520" s="14"/>
      <c r="AD13520" s="14"/>
      <c r="AF13520" s="14"/>
      <c r="AI13520" s="9"/>
      <c r="AJ13520" s="9"/>
      <c r="AK13520" s="9"/>
      <c r="AL13520" s="9"/>
      <c r="AM13520" s="9"/>
      <c r="AQ13520" s="14"/>
      <c r="AS13520" s="10"/>
      <c r="AT13520" s="10"/>
    </row>
    <row r="13521" spans="3:46" s="8" customFormat="1">
      <c r="C13521" s="14"/>
      <c r="G13521" s="14"/>
      <c r="H13521" s="14"/>
      <c r="J13521" s="14"/>
      <c r="U13521" s="105"/>
      <c r="X13521" s="14"/>
      <c r="AD13521" s="14"/>
      <c r="AF13521" s="14"/>
      <c r="AI13521" s="9"/>
      <c r="AJ13521" s="9"/>
      <c r="AK13521" s="9"/>
      <c r="AL13521" s="9"/>
      <c r="AM13521" s="9"/>
      <c r="AQ13521" s="14"/>
      <c r="AS13521" s="10"/>
      <c r="AT13521" s="10"/>
    </row>
    <row r="13522" spans="3:46" s="8" customFormat="1">
      <c r="C13522" s="14"/>
      <c r="G13522" s="14"/>
      <c r="H13522" s="14"/>
      <c r="J13522" s="14"/>
      <c r="U13522" s="105"/>
      <c r="X13522" s="14"/>
      <c r="AD13522" s="14"/>
      <c r="AF13522" s="14"/>
      <c r="AI13522" s="9"/>
      <c r="AJ13522" s="9"/>
      <c r="AK13522" s="9"/>
      <c r="AL13522" s="9"/>
      <c r="AM13522" s="9"/>
      <c r="AQ13522" s="14"/>
      <c r="AS13522" s="10"/>
      <c r="AT13522" s="10"/>
    </row>
    <row r="13523" spans="3:46" s="8" customFormat="1">
      <c r="C13523" s="14"/>
      <c r="G13523" s="14"/>
      <c r="H13523" s="14"/>
      <c r="J13523" s="14"/>
      <c r="U13523" s="105"/>
      <c r="X13523" s="14"/>
      <c r="AD13523" s="14"/>
      <c r="AF13523" s="14"/>
      <c r="AI13523" s="9"/>
      <c r="AJ13523" s="9"/>
      <c r="AK13523" s="9"/>
      <c r="AL13523" s="9"/>
      <c r="AM13523" s="9"/>
      <c r="AQ13523" s="14"/>
      <c r="AS13523" s="10"/>
      <c r="AT13523" s="10"/>
    </row>
    <row r="13524" spans="3:46" s="8" customFormat="1">
      <c r="C13524" s="14"/>
      <c r="G13524" s="14"/>
      <c r="H13524" s="14"/>
      <c r="J13524" s="14"/>
      <c r="U13524" s="105"/>
      <c r="X13524" s="14"/>
      <c r="AD13524" s="14"/>
      <c r="AF13524" s="14"/>
      <c r="AI13524" s="9"/>
      <c r="AJ13524" s="9"/>
      <c r="AK13524" s="9"/>
      <c r="AL13524" s="9"/>
      <c r="AM13524" s="9"/>
      <c r="AQ13524" s="14"/>
      <c r="AS13524" s="10"/>
      <c r="AT13524" s="10"/>
    </row>
    <row r="13525" spans="3:46" s="8" customFormat="1">
      <c r="C13525" s="14"/>
      <c r="G13525" s="14"/>
      <c r="H13525" s="14"/>
      <c r="J13525" s="14"/>
      <c r="U13525" s="105"/>
      <c r="X13525" s="14"/>
      <c r="AD13525" s="14"/>
      <c r="AF13525" s="14"/>
      <c r="AI13525" s="9"/>
      <c r="AJ13525" s="9"/>
      <c r="AK13525" s="9"/>
      <c r="AL13525" s="9"/>
      <c r="AM13525" s="9"/>
      <c r="AQ13525" s="14"/>
      <c r="AS13525" s="10"/>
      <c r="AT13525" s="10"/>
    </row>
    <row r="13526" spans="3:46" s="8" customFormat="1">
      <c r="C13526" s="14"/>
      <c r="G13526" s="14"/>
      <c r="H13526" s="14"/>
      <c r="J13526" s="14"/>
      <c r="U13526" s="105"/>
      <c r="X13526" s="14"/>
      <c r="AD13526" s="14"/>
      <c r="AF13526" s="14"/>
      <c r="AI13526" s="9"/>
      <c r="AJ13526" s="9"/>
      <c r="AK13526" s="9"/>
      <c r="AL13526" s="9"/>
      <c r="AM13526" s="9"/>
      <c r="AQ13526" s="14"/>
      <c r="AS13526" s="10"/>
      <c r="AT13526" s="10"/>
    </row>
    <row r="13527" spans="3:46" s="8" customFormat="1">
      <c r="C13527" s="14"/>
      <c r="G13527" s="14"/>
      <c r="H13527" s="14"/>
      <c r="J13527" s="14"/>
      <c r="U13527" s="105"/>
      <c r="X13527" s="14"/>
      <c r="AD13527" s="14"/>
      <c r="AF13527" s="14"/>
      <c r="AI13527" s="9"/>
      <c r="AJ13527" s="9"/>
      <c r="AK13527" s="9"/>
      <c r="AL13527" s="9"/>
      <c r="AM13527" s="9"/>
      <c r="AQ13527" s="14"/>
      <c r="AS13527" s="10"/>
      <c r="AT13527" s="10"/>
    </row>
    <row r="13528" spans="3:46" s="8" customFormat="1">
      <c r="C13528" s="14"/>
      <c r="G13528" s="14"/>
      <c r="H13528" s="14"/>
      <c r="J13528" s="14"/>
      <c r="U13528" s="105"/>
      <c r="X13528" s="14"/>
      <c r="AD13528" s="14"/>
      <c r="AF13528" s="14"/>
      <c r="AI13528" s="9"/>
      <c r="AJ13528" s="9"/>
      <c r="AK13528" s="9"/>
      <c r="AL13528" s="9"/>
      <c r="AM13528" s="9"/>
      <c r="AQ13528" s="14"/>
      <c r="AS13528" s="10"/>
      <c r="AT13528" s="10"/>
    </row>
    <row r="13529" spans="3:46" s="8" customFormat="1">
      <c r="C13529" s="14"/>
      <c r="G13529" s="14"/>
      <c r="H13529" s="14"/>
      <c r="J13529" s="14"/>
      <c r="U13529" s="105"/>
      <c r="X13529" s="14"/>
      <c r="AD13529" s="14"/>
      <c r="AF13529" s="14"/>
      <c r="AI13529" s="9"/>
      <c r="AJ13529" s="9"/>
      <c r="AK13529" s="9"/>
      <c r="AL13529" s="9"/>
      <c r="AM13529" s="9"/>
      <c r="AQ13529" s="14"/>
      <c r="AS13529" s="10"/>
      <c r="AT13529" s="10"/>
    </row>
    <row r="13530" spans="3:46" s="8" customFormat="1">
      <c r="C13530" s="14"/>
      <c r="G13530" s="14"/>
      <c r="H13530" s="14"/>
      <c r="J13530" s="14"/>
      <c r="U13530" s="105"/>
      <c r="X13530" s="14"/>
      <c r="AD13530" s="14"/>
      <c r="AF13530" s="14"/>
      <c r="AI13530" s="9"/>
      <c r="AJ13530" s="9"/>
      <c r="AK13530" s="9"/>
      <c r="AL13530" s="9"/>
      <c r="AM13530" s="9"/>
      <c r="AQ13530" s="14"/>
      <c r="AS13530" s="10"/>
      <c r="AT13530" s="10"/>
    </row>
    <row r="13531" spans="3:46" s="8" customFormat="1">
      <c r="C13531" s="14"/>
      <c r="G13531" s="14"/>
      <c r="H13531" s="14"/>
      <c r="J13531" s="14"/>
      <c r="U13531" s="105"/>
      <c r="X13531" s="14"/>
      <c r="AD13531" s="14"/>
      <c r="AF13531" s="14"/>
      <c r="AI13531" s="9"/>
      <c r="AJ13531" s="9"/>
      <c r="AK13531" s="9"/>
      <c r="AL13531" s="9"/>
      <c r="AM13531" s="9"/>
      <c r="AQ13531" s="14"/>
      <c r="AS13531" s="10"/>
      <c r="AT13531" s="10"/>
    </row>
    <row r="13532" spans="3:46" s="8" customFormat="1">
      <c r="C13532" s="14"/>
      <c r="G13532" s="14"/>
      <c r="H13532" s="14"/>
      <c r="J13532" s="14"/>
      <c r="U13532" s="105"/>
      <c r="X13532" s="14"/>
      <c r="AD13532" s="14"/>
      <c r="AF13532" s="14"/>
      <c r="AI13532" s="9"/>
      <c r="AJ13532" s="9"/>
      <c r="AK13532" s="9"/>
      <c r="AL13532" s="9"/>
      <c r="AM13532" s="9"/>
      <c r="AQ13532" s="14"/>
      <c r="AS13532" s="10"/>
      <c r="AT13532" s="10"/>
    </row>
    <row r="13533" spans="3:46" s="8" customFormat="1">
      <c r="C13533" s="14"/>
      <c r="G13533" s="14"/>
      <c r="H13533" s="14"/>
      <c r="J13533" s="14"/>
      <c r="U13533" s="105"/>
      <c r="X13533" s="14"/>
      <c r="AD13533" s="14"/>
      <c r="AF13533" s="14"/>
      <c r="AI13533" s="9"/>
      <c r="AJ13533" s="9"/>
      <c r="AK13533" s="9"/>
      <c r="AL13533" s="9"/>
      <c r="AM13533" s="9"/>
      <c r="AQ13533" s="14"/>
      <c r="AS13533" s="10"/>
      <c r="AT13533" s="10"/>
    </row>
    <row r="13534" spans="3:46" s="8" customFormat="1">
      <c r="C13534" s="14"/>
      <c r="G13534" s="14"/>
      <c r="H13534" s="14"/>
      <c r="J13534" s="14"/>
      <c r="U13534" s="105"/>
      <c r="X13534" s="14"/>
      <c r="AD13534" s="14"/>
      <c r="AF13534" s="14"/>
      <c r="AI13534" s="9"/>
      <c r="AJ13534" s="9"/>
      <c r="AK13534" s="9"/>
      <c r="AL13534" s="9"/>
      <c r="AM13534" s="9"/>
      <c r="AQ13534" s="14"/>
      <c r="AS13534" s="10"/>
      <c r="AT13534" s="10"/>
    </row>
    <row r="13535" spans="3:46" s="8" customFormat="1">
      <c r="C13535" s="14"/>
      <c r="G13535" s="14"/>
      <c r="H13535" s="14"/>
      <c r="J13535" s="14"/>
      <c r="U13535" s="105"/>
      <c r="X13535" s="14"/>
      <c r="AD13535" s="14"/>
      <c r="AF13535" s="14"/>
      <c r="AI13535" s="9"/>
      <c r="AJ13535" s="9"/>
      <c r="AK13535" s="9"/>
      <c r="AL13535" s="9"/>
      <c r="AM13535" s="9"/>
      <c r="AQ13535" s="14"/>
      <c r="AS13535" s="10"/>
      <c r="AT13535" s="10"/>
    </row>
    <row r="13536" spans="3:46" s="8" customFormat="1">
      <c r="C13536" s="14"/>
      <c r="G13536" s="14"/>
      <c r="H13536" s="14"/>
      <c r="J13536" s="14"/>
      <c r="U13536" s="105"/>
      <c r="X13536" s="14"/>
      <c r="AD13536" s="14"/>
      <c r="AF13536" s="14"/>
      <c r="AI13536" s="9"/>
      <c r="AJ13536" s="9"/>
      <c r="AK13536" s="9"/>
      <c r="AL13536" s="9"/>
      <c r="AM13536" s="9"/>
      <c r="AQ13536" s="14"/>
      <c r="AS13536" s="10"/>
      <c r="AT13536" s="10"/>
    </row>
    <row r="13537" spans="3:46" s="8" customFormat="1">
      <c r="C13537" s="14"/>
      <c r="G13537" s="14"/>
      <c r="H13537" s="14"/>
      <c r="J13537" s="14"/>
      <c r="U13537" s="105"/>
      <c r="X13537" s="14"/>
      <c r="AD13537" s="14"/>
      <c r="AF13537" s="14"/>
      <c r="AI13537" s="9"/>
      <c r="AJ13537" s="9"/>
      <c r="AK13537" s="9"/>
      <c r="AL13537" s="9"/>
      <c r="AM13537" s="9"/>
      <c r="AQ13537" s="14"/>
      <c r="AS13537" s="10"/>
      <c r="AT13537" s="10"/>
    </row>
    <row r="13538" spans="3:46" s="8" customFormat="1">
      <c r="C13538" s="14"/>
      <c r="G13538" s="14"/>
      <c r="H13538" s="14"/>
      <c r="J13538" s="14"/>
      <c r="U13538" s="105"/>
      <c r="X13538" s="14"/>
      <c r="AD13538" s="14"/>
      <c r="AF13538" s="14"/>
      <c r="AI13538" s="9"/>
      <c r="AJ13538" s="9"/>
      <c r="AK13538" s="9"/>
      <c r="AL13538" s="9"/>
      <c r="AM13538" s="9"/>
      <c r="AQ13538" s="14"/>
      <c r="AS13538" s="10"/>
      <c r="AT13538" s="10"/>
    </row>
    <row r="13539" spans="3:46" s="8" customFormat="1">
      <c r="C13539" s="14"/>
      <c r="G13539" s="14"/>
      <c r="H13539" s="14"/>
      <c r="J13539" s="14"/>
      <c r="U13539" s="105"/>
      <c r="X13539" s="14"/>
      <c r="AD13539" s="14"/>
      <c r="AF13539" s="14"/>
      <c r="AI13539" s="9"/>
      <c r="AJ13539" s="9"/>
      <c r="AK13539" s="9"/>
      <c r="AL13539" s="9"/>
      <c r="AM13539" s="9"/>
      <c r="AQ13539" s="14"/>
      <c r="AS13539" s="10"/>
      <c r="AT13539" s="10"/>
    </row>
    <row r="13540" spans="3:46" s="8" customFormat="1">
      <c r="C13540" s="14"/>
      <c r="G13540" s="14"/>
      <c r="H13540" s="14"/>
      <c r="J13540" s="14"/>
      <c r="U13540" s="105"/>
      <c r="X13540" s="14"/>
      <c r="AD13540" s="14"/>
      <c r="AF13540" s="14"/>
      <c r="AI13540" s="9"/>
      <c r="AJ13540" s="9"/>
      <c r="AK13540" s="9"/>
      <c r="AL13540" s="9"/>
      <c r="AM13540" s="9"/>
      <c r="AQ13540" s="14"/>
      <c r="AS13540" s="10"/>
      <c r="AT13540" s="10"/>
    </row>
    <row r="13541" spans="3:46" s="8" customFormat="1">
      <c r="C13541" s="14"/>
      <c r="G13541" s="14"/>
      <c r="H13541" s="14"/>
      <c r="J13541" s="14"/>
      <c r="U13541" s="105"/>
      <c r="X13541" s="14"/>
      <c r="AD13541" s="14"/>
      <c r="AF13541" s="14"/>
      <c r="AI13541" s="9"/>
      <c r="AJ13541" s="9"/>
      <c r="AK13541" s="9"/>
      <c r="AL13541" s="9"/>
      <c r="AM13541" s="9"/>
      <c r="AQ13541" s="14"/>
      <c r="AS13541" s="10"/>
      <c r="AT13541" s="10"/>
    </row>
    <row r="13542" spans="3:46" s="8" customFormat="1">
      <c r="C13542" s="14"/>
      <c r="G13542" s="14"/>
      <c r="H13542" s="14"/>
      <c r="J13542" s="14"/>
      <c r="U13542" s="105"/>
      <c r="X13542" s="14"/>
      <c r="AD13542" s="14"/>
      <c r="AF13542" s="14"/>
      <c r="AI13542" s="9"/>
      <c r="AJ13542" s="9"/>
      <c r="AK13542" s="9"/>
      <c r="AL13542" s="9"/>
      <c r="AM13542" s="9"/>
      <c r="AQ13542" s="14"/>
      <c r="AS13542" s="10"/>
      <c r="AT13542" s="10"/>
    </row>
    <row r="13543" spans="3:46" s="8" customFormat="1">
      <c r="C13543" s="14"/>
      <c r="G13543" s="14"/>
      <c r="H13543" s="14"/>
      <c r="J13543" s="14"/>
      <c r="U13543" s="105"/>
      <c r="X13543" s="14"/>
      <c r="AD13543" s="14"/>
      <c r="AF13543" s="14"/>
      <c r="AI13543" s="9"/>
      <c r="AJ13543" s="9"/>
      <c r="AK13543" s="9"/>
      <c r="AL13543" s="9"/>
      <c r="AM13543" s="9"/>
      <c r="AQ13543" s="14"/>
      <c r="AS13543" s="10"/>
      <c r="AT13543" s="10"/>
    </row>
    <row r="13544" spans="3:46" s="8" customFormat="1">
      <c r="C13544" s="14"/>
      <c r="G13544" s="14"/>
      <c r="H13544" s="14"/>
      <c r="J13544" s="14"/>
      <c r="U13544" s="105"/>
      <c r="X13544" s="14"/>
      <c r="AD13544" s="14"/>
      <c r="AF13544" s="14"/>
      <c r="AI13544" s="9"/>
      <c r="AJ13544" s="9"/>
      <c r="AK13544" s="9"/>
      <c r="AL13544" s="9"/>
      <c r="AM13544" s="9"/>
      <c r="AQ13544" s="14"/>
      <c r="AS13544" s="10"/>
      <c r="AT13544" s="10"/>
    </row>
    <row r="13545" spans="3:46" s="8" customFormat="1">
      <c r="C13545" s="14"/>
      <c r="G13545" s="14"/>
      <c r="H13545" s="14"/>
      <c r="J13545" s="14"/>
      <c r="U13545" s="105"/>
      <c r="X13545" s="14"/>
      <c r="AD13545" s="14"/>
      <c r="AF13545" s="14"/>
      <c r="AI13545" s="9"/>
      <c r="AJ13545" s="9"/>
      <c r="AK13545" s="9"/>
      <c r="AL13545" s="9"/>
      <c r="AM13545" s="9"/>
      <c r="AQ13545" s="14"/>
      <c r="AS13545" s="10"/>
      <c r="AT13545" s="10"/>
    </row>
    <row r="13546" spans="3:46" s="8" customFormat="1">
      <c r="C13546" s="14"/>
      <c r="G13546" s="14"/>
      <c r="H13546" s="14"/>
      <c r="J13546" s="14"/>
      <c r="U13546" s="105"/>
      <c r="X13546" s="14"/>
      <c r="AD13546" s="14"/>
      <c r="AF13546" s="14"/>
      <c r="AI13546" s="9"/>
      <c r="AJ13546" s="9"/>
      <c r="AK13546" s="9"/>
      <c r="AL13546" s="9"/>
      <c r="AM13546" s="9"/>
      <c r="AQ13546" s="14"/>
      <c r="AS13546" s="10"/>
      <c r="AT13546" s="10"/>
    </row>
    <row r="13547" spans="3:46" s="8" customFormat="1">
      <c r="C13547" s="14"/>
      <c r="G13547" s="14"/>
      <c r="H13547" s="14"/>
      <c r="J13547" s="14"/>
      <c r="U13547" s="105"/>
      <c r="X13547" s="14"/>
      <c r="AD13547" s="14"/>
      <c r="AF13547" s="14"/>
      <c r="AI13547" s="9"/>
      <c r="AJ13547" s="9"/>
      <c r="AK13547" s="9"/>
      <c r="AL13547" s="9"/>
      <c r="AM13547" s="9"/>
      <c r="AQ13547" s="14"/>
      <c r="AS13547" s="10"/>
      <c r="AT13547" s="10"/>
    </row>
    <row r="13548" spans="3:46" s="8" customFormat="1">
      <c r="C13548" s="14"/>
      <c r="G13548" s="14"/>
      <c r="H13548" s="14"/>
      <c r="J13548" s="14"/>
      <c r="U13548" s="105"/>
      <c r="X13548" s="14"/>
      <c r="AD13548" s="14"/>
      <c r="AF13548" s="14"/>
      <c r="AI13548" s="9"/>
      <c r="AJ13548" s="9"/>
      <c r="AK13548" s="9"/>
      <c r="AL13548" s="9"/>
      <c r="AM13548" s="9"/>
      <c r="AQ13548" s="14"/>
      <c r="AS13548" s="10"/>
      <c r="AT13548" s="10"/>
    </row>
    <row r="13549" spans="3:46" s="8" customFormat="1">
      <c r="C13549" s="14"/>
      <c r="G13549" s="14"/>
      <c r="H13549" s="14"/>
      <c r="J13549" s="14"/>
      <c r="U13549" s="105"/>
      <c r="X13549" s="14"/>
      <c r="AD13549" s="14"/>
      <c r="AF13549" s="14"/>
      <c r="AI13549" s="9"/>
      <c r="AJ13549" s="9"/>
      <c r="AK13549" s="9"/>
      <c r="AL13549" s="9"/>
      <c r="AM13549" s="9"/>
      <c r="AQ13549" s="14"/>
      <c r="AS13549" s="10"/>
      <c r="AT13549" s="10"/>
    </row>
    <row r="13550" spans="3:46" s="8" customFormat="1">
      <c r="C13550" s="14"/>
      <c r="G13550" s="14"/>
      <c r="H13550" s="14"/>
      <c r="J13550" s="14"/>
      <c r="U13550" s="105"/>
      <c r="X13550" s="14"/>
      <c r="AD13550" s="14"/>
      <c r="AF13550" s="14"/>
      <c r="AI13550" s="9"/>
      <c r="AJ13550" s="9"/>
      <c r="AK13550" s="9"/>
      <c r="AL13550" s="9"/>
      <c r="AM13550" s="9"/>
      <c r="AQ13550" s="14"/>
      <c r="AS13550" s="10"/>
      <c r="AT13550" s="10"/>
    </row>
    <row r="13551" spans="3:46" s="8" customFormat="1">
      <c r="C13551" s="14"/>
      <c r="G13551" s="14"/>
      <c r="H13551" s="14"/>
      <c r="J13551" s="14"/>
      <c r="U13551" s="105"/>
      <c r="X13551" s="14"/>
      <c r="AD13551" s="14"/>
      <c r="AF13551" s="14"/>
      <c r="AI13551" s="9"/>
      <c r="AJ13551" s="9"/>
      <c r="AK13551" s="9"/>
      <c r="AL13551" s="9"/>
      <c r="AM13551" s="9"/>
      <c r="AQ13551" s="14"/>
      <c r="AS13551" s="10"/>
      <c r="AT13551" s="10"/>
    </row>
    <row r="13552" spans="3:46" s="8" customFormat="1">
      <c r="C13552" s="14"/>
      <c r="G13552" s="14"/>
      <c r="H13552" s="14"/>
      <c r="J13552" s="14"/>
      <c r="U13552" s="105"/>
      <c r="X13552" s="14"/>
      <c r="AD13552" s="14"/>
      <c r="AF13552" s="14"/>
      <c r="AI13552" s="9"/>
      <c r="AJ13552" s="9"/>
      <c r="AK13552" s="9"/>
      <c r="AL13552" s="9"/>
      <c r="AM13552" s="9"/>
      <c r="AQ13552" s="14"/>
      <c r="AS13552" s="10"/>
      <c r="AT13552" s="10"/>
    </row>
    <row r="13553" spans="3:46" s="8" customFormat="1">
      <c r="C13553" s="14"/>
      <c r="G13553" s="14"/>
      <c r="H13553" s="14"/>
      <c r="J13553" s="14"/>
      <c r="U13553" s="105"/>
      <c r="X13553" s="14"/>
      <c r="AD13553" s="14"/>
      <c r="AF13553" s="14"/>
      <c r="AI13553" s="9"/>
      <c r="AJ13553" s="9"/>
      <c r="AK13553" s="9"/>
      <c r="AL13553" s="9"/>
      <c r="AM13553" s="9"/>
      <c r="AQ13553" s="14"/>
      <c r="AS13553" s="10"/>
      <c r="AT13553" s="10"/>
    </row>
    <row r="13554" spans="3:46" s="8" customFormat="1">
      <c r="C13554" s="14"/>
      <c r="G13554" s="14"/>
      <c r="H13554" s="14"/>
      <c r="J13554" s="14"/>
      <c r="U13554" s="105"/>
      <c r="X13554" s="14"/>
      <c r="AD13554" s="14"/>
      <c r="AF13554" s="14"/>
      <c r="AI13554" s="9"/>
      <c r="AJ13554" s="9"/>
      <c r="AK13554" s="9"/>
      <c r="AL13554" s="9"/>
      <c r="AM13554" s="9"/>
      <c r="AQ13554" s="14"/>
      <c r="AS13554" s="10"/>
      <c r="AT13554" s="10"/>
    </row>
    <row r="13555" spans="3:46" s="8" customFormat="1">
      <c r="C13555" s="14"/>
      <c r="G13555" s="14"/>
      <c r="H13555" s="14"/>
      <c r="J13555" s="14"/>
      <c r="U13555" s="105"/>
      <c r="X13555" s="14"/>
      <c r="AD13555" s="14"/>
      <c r="AF13555" s="14"/>
      <c r="AI13555" s="9"/>
      <c r="AJ13555" s="9"/>
      <c r="AK13555" s="9"/>
      <c r="AL13555" s="9"/>
      <c r="AM13555" s="9"/>
      <c r="AQ13555" s="14"/>
      <c r="AS13555" s="10"/>
      <c r="AT13555" s="10"/>
    </row>
    <row r="13556" spans="3:46" s="8" customFormat="1">
      <c r="C13556" s="14"/>
      <c r="G13556" s="14"/>
      <c r="H13556" s="14"/>
      <c r="J13556" s="14"/>
      <c r="U13556" s="105"/>
      <c r="X13556" s="14"/>
      <c r="AD13556" s="14"/>
      <c r="AF13556" s="14"/>
      <c r="AI13556" s="9"/>
      <c r="AJ13556" s="9"/>
      <c r="AK13556" s="9"/>
      <c r="AL13556" s="9"/>
      <c r="AM13556" s="9"/>
      <c r="AQ13556" s="14"/>
      <c r="AS13556" s="10"/>
      <c r="AT13556" s="10"/>
    </row>
    <row r="13557" spans="3:46" s="8" customFormat="1">
      <c r="C13557" s="14"/>
      <c r="G13557" s="14"/>
      <c r="H13557" s="14"/>
      <c r="J13557" s="14"/>
      <c r="U13557" s="105"/>
      <c r="X13557" s="14"/>
      <c r="AD13557" s="14"/>
      <c r="AF13557" s="14"/>
      <c r="AI13557" s="9"/>
      <c r="AJ13557" s="9"/>
      <c r="AK13557" s="9"/>
      <c r="AL13557" s="9"/>
      <c r="AM13557" s="9"/>
      <c r="AQ13557" s="14"/>
      <c r="AS13557" s="10"/>
      <c r="AT13557" s="10"/>
    </row>
    <row r="13558" spans="3:46" s="8" customFormat="1">
      <c r="C13558" s="14"/>
      <c r="G13558" s="14"/>
      <c r="H13558" s="14"/>
      <c r="J13558" s="14"/>
      <c r="U13558" s="105"/>
      <c r="X13558" s="14"/>
      <c r="AD13558" s="14"/>
      <c r="AF13558" s="14"/>
      <c r="AI13558" s="9"/>
      <c r="AJ13558" s="9"/>
      <c r="AK13558" s="9"/>
      <c r="AL13558" s="9"/>
      <c r="AM13558" s="9"/>
      <c r="AQ13558" s="14"/>
      <c r="AS13558" s="10"/>
      <c r="AT13558" s="10"/>
    </row>
    <row r="13559" spans="3:46" s="8" customFormat="1">
      <c r="C13559" s="14"/>
      <c r="G13559" s="14"/>
      <c r="H13559" s="14"/>
      <c r="J13559" s="14"/>
      <c r="U13559" s="105"/>
      <c r="X13559" s="14"/>
      <c r="AD13559" s="14"/>
      <c r="AF13559" s="14"/>
      <c r="AI13559" s="9"/>
      <c r="AJ13559" s="9"/>
      <c r="AK13559" s="9"/>
      <c r="AL13559" s="9"/>
      <c r="AM13559" s="9"/>
      <c r="AQ13559" s="14"/>
      <c r="AS13559" s="10"/>
      <c r="AT13559" s="10"/>
    </row>
    <row r="13560" spans="3:46" s="8" customFormat="1">
      <c r="C13560" s="14"/>
      <c r="G13560" s="14"/>
      <c r="H13560" s="14"/>
      <c r="J13560" s="14"/>
      <c r="U13560" s="105"/>
      <c r="X13560" s="14"/>
      <c r="AD13560" s="14"/>
      <c r="AF13560" s="14"/>
      <c r="AI13560" s="9"/>
      <c r="AJ13560" s="9"/>
      <c r="AK13560" s="9"/>
      <c r="AL13560" s="9"/>
      <c r="AM13560" s="9"/>
      <c r="AQ13560" s="14"/>
      <c r="AS13560" s="10"/>
      <c r="AT13560" s="10"/>
    </row>
    <row r="13561" spans="3:46" s="8" customFormat="1">
      <c r="C13561" s="14"/>
      <c r="G13561" s="14"/>
      <c r="H13561" s="14"/>
      <c r="J13561" s="14"/>
      <c r="U13561" s="105"/>
      <c r="X13561" s="14"/>
      <c r="AD13561" s="14"/>
      <c r="AF13561" s="14"/>
      <c r="AI13561" s="9"/>
      <c r="AJ13561" s="9"/>
      <c r="AK13561" s="9"/>
      <c r="AL13561" s="9"/>
      <c r="AM13561" s="9"/>
      <c r="AQ13561" s="14"/>
      <c r="AS13561" s="10"/>
      <c r="AT13561" s="10"/>
    </row>
    <row r="13562" spans="3:46" s="8" customFormat="1">
      <c r="C13562" s="14"/>
      <c r="G13562" s="14"/>
      <c r="H13562" s="14"/>
      <c r="J13562" s="14"/>
      <c r="U13562" s="105"/>
      <c r="X13562" s="14"/>
      <c r="AD13562" s="14"/>
      <c r="AF13562" s="14"/>
      <c r="AI13562" s="9"/>
      <c r="AJ13562" s="9"/>
      <c r="AK13562" s="9"/>
      <c r="AL13562" s="9"/>
      <c r="AM13562" s="9"/>
      <c r="AQ13562" s="14"/>
      <c r="AS13562" s="10"/>
      <c r="AT13562" s="10"/>
    </row>
    <row r="13563" spans="3:46" s="8" customFormat="1">
      <c r="C13563" s="14"/>
      <c r="G13563" s="14"/>
      <c r="H13563" s="14"/>
      <c r="J13563" s="14"/>
      <c r="U13563" s="105"/>
      <c r="X13563" s="14"/>
      <c r="AD13563" s="14"/>
      <c r="AF13563" s="14"/>
      <c r="AI13563" s="9"/>
      <c r="AJ13563" s="9"/>
      <c r="AK13563" s="9"/>
      <c r="AL13563" s="9"/>
      <c r="AM13563" s="9"/>
      <c r="AQ13563" s="14"/>
      <c r="AS13563" s="10"/>
      <c r="AT13563" s="10"/>
    </row>
    <row r="13564" spans="3:46" s="8" customFormat="1">
      <c r="C13564" s="14"/>
      <c r="G13564" s="14"/>
      <c r="H13564" s="14"/>
      <c r="J13564" s="14"/>
      <c r="U13564" s="105"/>
      <c r="X13564" s="14"/>
      <c r="AD13564" s="14"/>
      <c r="AF13564" s="14"/>
      <c r="AI13564" s="9"/>
      <c r="AJ13564" s="9"/>
      <c r="AK13564" s="9"/>
      <c r="AL13564" s="9"/>
      <c r="AM13564" s="9"/>
      <c r="AQ13564" s="14"/>
      <c r="AS13564" s="10"/>
      <c r="AT13564" s="10"/>
    </row>
    <row r="13565" spans="3:46" s="8" customFormat="1">
      <c r="C13565" s="14"/>
      <c r="G13565" s="14"/>
      <c r="H13565" s="14"/>
      <c r="J13565" s="14"/>
      <c r="U13565" s="105"/>
      <c r="X13565" s="14"/>
      <c r="AD13565" s="14"/>
      <c r="AF13565" s="14"/>
      <c r="AI13565" s="9"/>
      <c r="AJ13565" s="9"/>
      <c r="AK13565" s="9"/>
      <c r="AL13565" s="9"/>
      <c r="AM13565" s="9"/>
      <c r="AQ13565" s="14"/>
      <c r="AS13565" s="10"/>
      <c r="AT13565" s="10"/>
    </row>
    <row r="13566" spans="3:46" s="8" customFormat="1">
      <c r="C13566" s="14"/>
      <c r="G13566" s="14"/>
      <c r="H13566" s="14"/>
      <c r="J13566" s="14"/>
      <c r="U13566" s="105"/>
      <c r="X13566" s="14"/>
      <c r="AD13566" s="14"/>
      <c r="AF13566" s="14"/>
      <c r="AI13566" s="9"/>
      <c r="AJ13566" s="9"/>
      <c r="AK13566" s="9"/>
      <c r="AL13566" s="9"/>
      <c r="AM13566" s="9"/>
      <c r="AQ13566" s="14"/>
      <c r="AS13566" s="10"/>
      <c r="AT13566" s="10"/>
    </row>
    <row r="13567" spans="3:46" s="8" customFormat="1">
      <c r="C13567" s="14"/>
      <c r="G13567" s="14"/>
      <c r="H13567" s="14"/>
      <c r="J13567" s="14"/>
      <c r="U13567" s="105"/>
      <c r="X13567" s="14"/>
      <c r="AD13567" s="14"/>
      <c r="AF13567" s="14"/>
      <c r="AI13567" s="9"/>
      <c r="AJ13567" s="9"/>
      <c r="AK13567" s="9"/>
      <c r="AL13567" s="9"/>
      <c r="AM13567" s="9"/>
      <c r="AQ13567" s="14"/>
      <c r="AS13567" s="10"/>
      <c r="AT13567" s="10"/>
    </row>
    <row r="13568" spans="3:46" s="8" customFormat="1">
      <c r="C13568" s="14"/>
      <c r="G13568" s="14"/>
      <c r="H13568" s="14"/>
      <c r="J13568" s="14"/>
      <c r="U13568" s="105"/>
      <c r="X13568" s="14"/>
      <c r="AD13568" s="14"/>
      <c r="AF13568" s="14"/>
      <c r="AI13568" s="9"/>
      <c r="AJ13568" s="9"/>
      <c r="AK13568" s="9"/>
      <c r="AL13568" s="9"/>
      <c r="AM13568" s="9"/>
      <c r="AQ13568" s="14"/>
      <c r="AS13568" s="10"/>
      <c r="AT13568" s="10"/>
    </row>
    <row r="13569" spans="3:46" s="8" customFormat="1">
      <c r="C13569" s="14"/>
      <c r="G13569" s="14"/>
      <c r="H13569" s="14"/>
      <c r="J13569" s="14"/>
      <c r="U13569" s="105"/>
      <c r="X13569" s="14"/>
      <c r="AD13569" s="14"/>
      <c r="AF13569" s="14"/>
      <c r="AI13569" s="9"/>
      <c r="AJ13569" s="9"/>
      <c r="AK13569" s="9"/>
      <c r="AL13569" s="9"/>
      <c r="AM13569" s="9"/>
      <c r="AQ13569" s="14"/>
      <c r="AS13569" s="10"/>
      <c r="AT13569" s="10"/>
    </row>
    <row r="13570" spans="3:46" s="8" customFormat="1">
      <c r="C13570" s="14"/>
      <c r="G13570" s="14"/>
      <c r="H13570" s="14"/>
      <c r="J13570" s="14"/>
      <c r="U13570" s="105"/>
      <c r="X13570" s="14"/>
      <c r="AD13570" s="14"/>
      <c r="AF13570" s="14"/>
      <c r="AI13570" s="9"/>
      <c r="AJ13570" s="9"/>
      <c r="AK13570" s="9"/>
      <c r="AL13570" s="9"/>
      <c r="AM13570" s="9"/>
      <c r="AQ13570" s="14"/>
      <c r="AS13570" s="10"/>
      <c r="AT13570" s="10"/>
    </row>
    <row r="13571" spans="3:46" s="8" customFormat="1">
      <c r="C13571" s="14"/>
      <c r="G13571" s="14"/>
      <c r="H13571" s="14"/>
      <c r="J13571" s="14"/>
      <c r="U13571" s="105"/>
      <c r="X13571" s="14"/>
      <c r="AD13571" s="14"/>
      <c r="AF13571" s="14"/>
      <c r="AI13571" s="9"/>
      <c r="AJ13571" s="9"/>
      <c r="AK13571" s="9"/>
      <c r="AL13571" s="9"/>
      <c r="AM13571" s="9"/>
      <c r="AQ13571" s="14"/>
      <c r="AS13571" s="10"/>
      <c r="AT13571" s="10"/>
    </row>
    <row r="13572" spans="3:46" s="8" customFormat="1">
      <c r="C13572" s="14"/>
      <c r="G13572" s="14"/>
      <c r="H13572" s="14"/>
      <c r="J13572" s="14"/>
      <c r="U13572" s="105"/>
      <c r="X13572" s="14"/>
      <c r="AD13572" s="14"/>
      <c r="AF13572" s="14"/>
      <c r="AI13572" s="9"/>
      <c r="AJ13572" s="9"/>
      <c r="AK13572" s="9"/>
      <c r="AL13572" s="9"/>
      <c r="AM13572" s="9"/>
      <c r="AQ13572" s="14"/>
      <c r="AS13572" s="10"/>
      <c r="AT13572" s="10"/>
    </row>
    <row r="13573" spans="3:46" s="8" customFormat="1">
      <c r="C13573" s="14"/>
      <c r="G13573" s="14"/>
      <c r="H13573" s="14"/>
      <c r="J13573" s="14"/>
      <c r="U13573" s="105"/>
      <c r="X13573" s="14"/>
      <c r="AD13573" s="14"/>
      <c r="AF13573" s="14"/>
      <c r="AI13573" s="9"/>
      <c r="AJ13573" s="9"/>
      <c r="AK13573" s="9"/>
      <c r="AL13573" s="9"/>
      <c r="AM13573" s="9"/>
      <c r="AQ13573" s="14"/>
      <c r="AS13573" s="10"/>
      <c r="AT13573" s="10"/>
    </row>
    <row r="13574" spans="3:46" s="8" customFormat="1">
      <c r="C13574" s="14"/>
      <c r="G13574" s="14"/>
      <c r="H13574" s="14"/>
      <c r="J13574" s="14"/>
      <c r="U13574" s="105"/>
      <c r="X13574" s="14"/>
      <c r="AD13574" s="14"/>
      <c r="AF13574" s="14"/>
      <c r="AI13574" s="9"/>
      <c r="AJ13574" s="9"/>
      <c r="AK13574" s="9"/>
      <c r="AL13574" s="9"/>
      <c r="AM13574" s="9"/>
      <c r="AQ13574" s="14"/>
      <c r="AS13574" s="10"/>
      <c r="AT13574" s="10"/>
    </row>
    <row r="13575" spans="3:46" s="8" customFormat="1">
      <c r="C13575" s="14"/>
      <c r="G13575" s="14"/>
      <c r="H13575" s="14"/>
      <c r="J13575" s="14"/>
      <c r="U13575" s="105"/>
      <c r="X13575" s="14"/>
      <c r="AD13575" s="14"/>
      <c r="AF13575" s="14"/>
      <c r="AI13575" s="9"/>
      <c r="AJ13575" s="9"/>
      <c r="AK13575" s="9"/>
      <c r="AL13575" s="9"/>
      <c r="AM13575" s="9"/>
      <c r="AQ13575" s="14"/>
      <c r="AS13575" s="10"/>
      <c r="AT13575" s="10"/>
    </row>
    <row r="13576" spans="3:46" s="8" customFormat="1">
      <c r="C13576" s="14"/>
      <c r="G13576" s="14"/>
      <c r="H13576" s="14"/>
      <c r="J13576" s="14"/>
      <c r="U13576" s="105"/>
      <c r="X13576" s="14"/>
      <c r="AD13576" s="14"/>
      <c r="AF13576" s="14"/>
      <c r="AI13576" s="9"/>
      <c r="AJ13576" s="9"/>
      <c r="AK13576" s="9"/>
      <c r="AL13576" s="9"/>
      <c r="AM13576" s="9"/>
      <c r="AQ13576" s="14"/>
      <c r="AS13576" s="10"/>
      <c r="AT13576" s="10"/>
    </row>
    <row r="13577" spans="3:46" s="8" customFormat="1">
      <c r="C13577" s="14"/>
      <c r="G13577" s="14"/>
      <c r="H13577" s="14"/>
      <c r="J13577" s="14"/>
      <c r="U13577" s="105"/>
      <c r="X13577" s="14"/>
      <c r="AD13577" s="14"/>
      <c r="AF13577" s="14"/>
      <c r="AI13577" s="9"/>
      <c r="AJ13577" s="9"/>
      <c r="AK13577" s="9"/>
      <c r="AL13577" s="9"/>
      <c r="AM13577" s="9"/>
      <c r="AQ13577" s="14"/>
      <c r="AS13577" s="10"/>
      <c r="AT13577" s="10"/>
    </row>
    <row r="13578" spans="3:46" s="8" customFormat="1">
      <c r="C13578" s="14"/>
      <c r="G13578" s="14"/>
      <c r="H13578" s="14"/>
      <c r="J13578" s="14"/>
      <c r="U13578" s="105"/>
      <c r="X13578" s="14"/>
      <c r="AD13578" s="14"/>
      <c r="AF13578" s="14"/>
      <c r="AI13578" s="9"/>
      <c r="AJ13578" s="9"/>
      <c r="AK13578" s="9"/>
      <c r="AL13578" s="9"/>
      <c r="AM13578" s="9"/>
      <c r="AQ13578" s="14"/>
      <c r="AS13578" s="10"/>
      <c r="AT13578" s="10"/>
    </row>
    <row r="13579" spans="3:46" s="8" customFormat="1">
      <c r="C13579" s="14"/>
      <c r="G13579" s="14"/>
      <c r="H13579" s="14"/>
      <c r="J13579" s="14"/>
      <c r="U13579" s="105"/>
      <c r="X13579" s="14"/>
      <c r="AD13579" s="14"/>
      <c r="AF13579" s="14"/>
      <c r="AI13579" s="9"/>
      <c r="AJ13579" s="9"/>
      <c r="AK13579" s="9"/>
      <c r="AL13579" s="9"/>
      <c r="AM13579" s="9"/>
      <c r="AQ13579" s="14"/>
      <c r="AS13579" s="10"/>
      <c r="AT13579" s="10"/>
    </row>
    <row r="13580" spans="3:46" s="8" customFormat="1">
      <c r="C13580" s="14"/>
      <c r="G13580" s="14"/>
      <c r="H13580" s="14"/>
      <c r="J13580" s="14"/>
      <c r="U13580" s="105"/>
      <c r="X13580" s="14"/>
      <c r="AD13580" s="14"/>
      <c r="AF13580" s="14"/>
      <c r="AI13580" s="9"/>
      <c r="AJ13580" s="9"/>
      <c r="AK13580" s="9"/>
      <c r="AL13580" s="9"/>
      <c r="AM13580" s="9"/>
      <c r="AQ13580" s="14"/>
      <c r="AS13580" s="10"/>
      <c r="AT13580" s="10"/>
    </row>
    <row r="13581" spans="3:46" s="8" customFormat="1">
      <c r="C13581" s="14"/>
      <c r="G13581" s="14"/>
      <c r="H13581" s="14"/>
      <c r="J13581" s="14"/>
      <c r="U13581" s="105"/>
      <c r="X13581" s="14"/>
      <c r="AD13581" s="14"/>
      <c r="AF13581" s="14"/>
      <c r="AI13581" s="9"/>
      <c r="AJ13581" s="9"/>
      <c r="AK13581" s="9"/>
      <c r="AL13581" s="9"/>
      <c r="AM13581" s="9"/>
      <c r="AQ13581" s="14"/>
      <c r="AS13581" s="10"/>
      <c r="AT13581" s="10"/>
    </row>
    <row r="13582" spans="3:46" s="8" customFormat="1">
      <c r="C13582" s="14"/>
      <c r="G13582" s="14"/>
      <c r="H13582" s="14"/>
      <c r="J13582" s="14"/>
      <c r="U13582" s="105"/>
      <c r="X13582" s="14"/>
      <c r="AD13582" s="14"/>
      <c r="AF13582" s="14"/>
      <c r="AI13582" s="9"/>
      <c r="AJ13582" s="9"/>
      <c r="AK13582" s="9"/>
      <c r="AL13582" s="9"/>
      <c r="AM13582" s="9"/>
      <c r="AQ13582" s="14"/>
      <c r="AS13582" s="10"/>
      <c r="AT13582" s="10"/>
    </row>
    <row r="13583" spans="3:46" s="8" customFormat="1">
      <c r="C13583" s="14"/>
      <c r="G13583" s="14"/>
      <c r="H13583" s="14"/>
      <c r="J13583" s="14"/>
      <c r="U13583" s="105"/>
      <c r="X13583" s="14"/>
      <c r="AD13583" s="14"/>
      <c r="AF13583" s="14"/>
      <c r="AI13583" s="9"/>
      <c r="AJ13583" s="9"/>
      <c r="AK13583" s="9"/>
      <c r="AL13583" s="9"/>
      <c r="AM13583" s="9"/>
      <c r="AQ13583" s="14"/>
      <c r="AS13583" s="10"/>
      <c r="AT13583" s="10"/>
    </row>
    <row r="13584" spans="3:46" s="8" customFormat="1">
      <c r="C13584" s="14"/>
      <c r="G13584" s="14"/>
      <c r="H13584" s="14"/>
      <c r="J13584" s="14"/>
      <c r="U13584" s="105"/>
      <c r="X13584" s="14"/>
      <c r="AD13584" s="14"/>
      <c r="AF13584" s="14"/>
      <c r="AI13584" s="9"/>
      <c r="AJ13584" s="9"/>
      <c r="AK13584" s="9"/>
      <c r="AL13584" s="9"/>
      <c r="AM13584" s="9"/>
      <c r="AQ13584" s="14"/>
      <c r="AS13584" s="10"/>
      <c r="AT13584" s="10"/>
    </row>
    <row r="13585" spans="3:46" s="8" customFormat="1">
      <c r="C13585" s="14"/>
      <c r="G13585" s="14"/>
      <c r="H13585" s="14"/>
      <c r="J13585" s="14"/>
      <c r="U13585" s="105"/>
      <c r="X13585" s="14"/>
      <c r="AD13585" s="14"/>
      <c r="AF13585" s="14"/>
      <c r="AI13585" s="9"/>
      <c r="AJ13585" s="9"/>
      <c r="AK13585" s="9"/>
      <c r="AL13585" s="9"/>
      <c r="AM13585" s="9"/>
      <c r="AQ13585" s="14"/>
      <c r="AS13585" s="10"/>
      <c r="AT13585" s="10"/>
    </row>
    <row r="13586" spans="3:46" s="8" customFormat="1">
      <c r="C13586" s="14"/>
      <c r="G13586" s="14"/>
      <c r="H13586" s="14"/>
      <c r="J13586" s="14"/>
      <c r="U13586" s="105"/>
      <c r="X13586" s="14"/>
      <c r="AD13586" s="14"/>
      <c r="AF13586" s="14"/>
      <c r="AI13586" s="9"/>
      <c r="AJ13586" s="9"/>
      <c r="AK13586" s="9"/>
      <c r="AL13586" s="9"/>
      <c r="AM13586" s="9"/>
      <c r="AQ13586" s="14"/>
      <c r="AS13586" s="10"/>
      <c r="AT13586" s="10"/>
    </row>
    <row r="13587" spans="3:46" s="8" customFormat="1">
      <c r="C13587" s="14"/>
      <c r="G13587" s="14"/>
      <c r="H13587" s="14"/>
      <c r="J13587" s="14"/>
      <c r="U13587" s="105"/>
      <c r="X13587" s="14"/>
      <c r="AD13587" s="14"/>
      <c r="AF13587" s="14"/>
      <c r="AI13587" s="9"/>
      <c r="AJ13587" s="9"/>
      <c r="AK13587" s="9"/>
      <c r="AL13587" s="9"/>
      <c r="AM13587" s="9"/>
      <c r="AQ13587" s="14"/>
      <c r="AS13587" s="10"/>
      <c r="AT13587" s="10"/>
    </row>
    <row r="13588" spans="3:46" s="8" customFormat="1">
      <c r="C13588" s="14"/>
      <c r="G13588" s="14"/>
      <c r="H13588" s="14"/>
      <c r="J13588" s="14"/>
      <c r="U13588" s="105"/>
      <c r="X13588" s="14"/>
      <c r="AD13588" s="14"/>
      <c r="AF13588" s="14"/>
      <c r="AI13588" s="9"/>
      <c r="AJ13588" s="9"/>
      <c r="AK13588" s="9"/>
      <c r="AL13588" s="9"/>
      <c r="AM13588" s="9"/>
      <c r="AQ13588" s="14"/>
      <c r="AS13588" s="10"/>
      <c r="AT13588" s="10"/>
    </row>
    <row r="13589" spans="3:46" s="8" customFormat="1">
      <c r="C13589" s="14"/>
      <c r="G13589" s="14"/>
      <c r="H13589" s="14"/>
      <c r="J13589" s="14"/>
      <c r="U13589" s="105"/>
      <c r="X13589" s="14"/>
      <c r="AD13589" s="14"/>
      <c r="AF13589" s="14"/>
      <c r="AI13589" s="9"/>
      <c r="AJ13589" s="9"/>
      <c r="AK13589" s="9"/>
      <c r="AL13589" s="9"/>
      <c r="AM13589" s="9"/>
      <c r="AQ13589" s="14"/>
      <c r="AS13589" s="10"/>
      <c r="AT13589" s="10"/>
    </row>
    <row r="13590" spans="3:46" s="8" customFormat="1">
      <c r="C13590" s="14"/>
      <c r="G13590" s="14"/>
      <c r="H13590" s="14"/>
      <c r="J13590" s="14"/>
      <c r="U13590" s="105"/>
      <c r="X13590" s="14"/>
      <c r="AD13590" s="14"/>
      <c r="AF13590" s="14"/>
      <c r="AI13590" s="9"/>
      <c r="AJ13590" s="9"/>
      <c r="AK13590" s="9"/>
      <c r="AL13590" s="9"/>
      <c r="AM13590" s="9"/>
      <c r="AQ13590" s="14"/>
      <c r="AS13590" s="10"/>
      <c r="AT13590" s="10"/>
    </row>
    <row r="13591" spans="3:46" s="8" customFormat="1">
      <c r="C13591" s="14"/>
      <c r="G13591" s="14"/>
      <c r="H13591" s="14"/>
      <c r="J13591" s="14"/>
      <c r="U13591" s="105"/>
      <c r="X13591" s="14"/>
      <c r="AD13591" s="14"/>
      <c r="AF13591" s="14"/>
      <c r="AI13591" s="9"/>
      <c r="AJ13591" s="9"/>
      <c r="AK13591" s="9"/>
      <c r="AL13591" s="9"/>
      <c r="AM13591" s="9"/>
      <c r="AQ13591" s="14"/>
      <c r="AS13591" s="10"/>
      <c r="AT13591" s="10"/>
    </row>
    <row r="13592" spans="3:46" s="8" customFormat="1">
      <c r="C13592" s="14"/>
      <c r="G13592" s="14"/>
      <c r="H13592" s="14"/>
      <c r="J13592" s="14"/>
      <c r="U13592" s="105"/>
      <c r="X13592" s="14"/>
      <c r="AD13592" s="14"/>
      <c r="AF13592" s="14"/>
      <c r="AI13592" s="9"/>
      <c r="AJ13592" s="9"/>
      <c r="AK13592" s="9"/>
      <c r="AL13592" s="9"/>
      <c r="AM13592" s="9"/>
      <c r="AQ13592" s="14"/>
      <c r="AS13592" s="10"/>
      <c r="AT13592" s="10"/>
    </row>
    <row r="13593" spans="3:46" s="8" customFormat="1">
      <c r="C13593" s="14"/>
      <c r="G13593" s="14"/>
      <c r="H13593" s="14"/>
      <c r="J13593" s="14"/>
      <c r="U13593" s="105"/>
      <c r="X13593" s="14"/>
      <c r="AD13593" s="14"/>
      <c r="AF13593" s="14"/>
      <c r="AI13593" s="9"/>
      <c r="AJ13593" s="9"/>
      <c r="AK13593" s="9"/>
      <c r="AL13593" s="9"/>
      <c r="AM13593" s="9"/>
      <c r="AQ13593" s="14"/>
      <c r="AS13593" s="10"/>
      <c r="AT13593" s="10"/>
    </row>
    <row r="13594" spans="3:46" s="8" customFormat="1">
      <c r="C13594" s="14"/>
      <c r="G13594" s="14"/>
      <c r="H13594" s="14"/>
      <c r="J13594" s="14"/>
      <c r="U13594" s="105"/>
      <c r="X13594" s="14"/>
      <c r="AD13594" s="14"/>
      <c r="AF13594" s="14"/>
      <c r="AI13594" s="9"/>
      <c r="AJ13594" s="9"/>
      <c r="AK13594" s="9"/>
      <c r="AL13594" s="9"/>
      <c r="AM13594" s="9"/>
      <c r="AQ13594" s="14"/>
      <c r="AS13594" s="10"/>
      <c r="AT13594" s="10"/>
    </row>
    <row r="13595" spans="3:46" s="8" customFormat="1">
      <c r="C13595" s="14"/>
      <c r="G13595" s="14"/>
      <c r="H13595" s="14"/>
      <c r="J13595" s="14"/>
      <c r="U13595" s="105"/>
      <c r="X13595" s="14"/>
      <c r="AD13595" s="14"/>
      <c r="AF13595" s="14"/>
      <c r="AI13595" s="9"/>
      <c r="AJ13595" s="9"/>
      <c r="AK13595" s="9"/>
      <c r="AL13595" s="9"/>
      <c r="AM13595" s="9"/>
      <c r="AQ13595" s="14"/>
      <c r="AS13595" s="10"/>
      <c r="AT13595" s="10"/>
    </row>
    <row r="13596" spans="3:46" s="8" customFormat="1">
      <c r="C13596" s="14"/>
      <c r="G13596" s="14"/>
      <c r="H13596" s="14"/>
      <c r="J13596" s="14"/>
      <c r="U13596" s="105"/>
      <c r="X13596" s="14"/>
      <c r="AD13596" s="14"/>
      <c r="AF13596" s="14"/>
      <c r="AI13596" s="9"/>
      <c r="AJ13596" s="9"/>
      <c r="AK13596" s="9"/>
      <c r="AL13596" s="9"/>
      <c r="AM13596" s="9"/>
      <c r="AQ13596" s="14"/>
      <c r="AS13596" s="10"/>
      <c r="AT13596" s="10"/>
    </row>
    <row r="13597" spans="3:46" s="8" customFormat="1">
      <c r="C13597" s="14"/>
      <c r="G13597" s="14"/>
      <c r="H13597" s="14"/>
      <c r="J13597" s="14"/>
      <c r="U13597" s="105"/>
      <c r="X13597" s="14"/>
      <c r="AD13597" s="14"/>
      <c r="AF13597" s="14"/>
      <c r="AI13597" s="9"/>
      <c r="AJ13597" s="9"/>
      <c r="AK13597" s="9"/>
      <c r="AL13597" s="9"/>
      <c r="AM13597" s="9"/>
      <c r="AQ13597" s="14"/>
      <c r="AS13597" s="10"/>
      <c r="AT13597" s="10"/>
    </row>
    <row r="13598" spans="3:46" s="8" customFormat="1">
      <c r="C13598" s="14"/>
      <c r="G13598" s="14"/>
      <c r="H13598" s="14"/>
      <c r="J13598" s="14"/>
      <c r="U13598" s="105"/>
      <c r="X13598" s="14"/>
      <c r="AD13598" s="14"/>
      <c r="AF13598" s="14"/>
      <c r="AI13598" s="9"/>
      <c r="AJ13598" s="9"/>
      <c r="AK13598" s="9"/>
      <c r="AL13598" s="9"/>
      <c r="AM13598" s="9"/>
      <c r="AQ13598" s="14"/>
      <c r="AS13598" s="10"/>
      <c r="AT13598" s="10"/>
    </row>
    <row r="13599" spans="3:46" s="8" customFormat="1">
      <c r="C13599" s="14"/>
      <c r="G13599" s="14"/>
      <c r="H13599" s="14"/>
      <c r="J13599" s="14"/>
      <c r="U13599" s="105"/>
      <c r="X13599" s="14"/>
      <c r="AD13599" s="14"/>
      <c r="AF13599" s="14"/>
      <c r="AI13599" s="9"/>
      <c r="AJ13599" s="9"/>
      <c r="AK13599" s="9"/>
      <c r="AL13599" s="9"/>
      <c r="AM13599" s="9"/>
      <c r="AQ13599" s="14"/>
      <c r="AS13599" s="10"/>
      <c r="AT13599" s="10"/>
    </row>
    <row r="13600" spans="3:46" s="8" customFormat="1">
      <c r="C13600" s="14"/>
      <c r="G13600" s="14"/>
      <c r="H13600" s="14"/>
      <c r="J13600" s="14"/>
      <c r="U13600" s="105"/>
      <c r="X13600" s="14"/>
      <c r="AD13600" s="14"/>
      <c r="AF13600" s="14"/>
      <c r="AI13600" s="9"/>
      <c r="AJ13600" s="9"/>
      <c r="AK13600" s="9"/>
      <c r="AL13600" s="9"/>
      <c r="AM13600" s="9"/>
      <c r="AQ13600" s="14"/>
      <c r="AS13600" s="10"/>
      <c r="AT13600" s="10"/>
    </row>
    <row r="13601" spans="3:46" s="8" customFormat="1">
      <c r="C13601" s="14"/>
      <c r="G13601" s="14"/>
      <c r="H13601" s="14"/>
      <c r="J13601" s="14"/>
      <c r="U13601" s="105"/>
      <c r="X13601" s="14"/>
      <c r="AD13601" s="14"/>
      <c r="AF13601" s="14"/>
      <c r="AI13601" s="9"/>
      <c r="AJ13601" s="9"/>
      <c r="AK13601" s="9"/>
      <c r="AL13601" s="9"/>
      <c r="AM13601" s="9"/>
      <c r="AQ13601" s="14"/>
      <c r="AS13601" s="10"/>
      <c r="AT13601" s="10"/>
    </row>
    <row r="13602" spans="3:46" s="8" customFormat="1">
      <c r="C13602" s="14"/>
      <c r="G13602" s="14"/>
      <c r="H13602" s="14"/>
      <c r="J13602" s="14"/>
      <c r="U13602" s="105"/>
      <c r="X13602" s="14"/>
      <c r="AD13602" s="14"/>
      <c r="AF13602" s="14"/>
      <c r="AI13602" s="9"/>
      <c r="AJ13602" s="9"/>
      <c r="AK13602" s="9"/>
      <c r="AL13602" s="9"/>
      <c r="AM13602" s="9"/>
      <c r="AQ13602" s="14"/>
      <c r="AS13602" s="10"/>
      <c r="AT13602" s="10"/>
    </row>
    <row r="13603" spans="3:46" s="8" customFormat="1">
      <c r="C13603" s="14"/>
      <c r="G13603" s="14"/>
      <c r="H13603" s="14"/>
      <c r="J13603" s="14"/>
      <c r="U13603" s="105"/>
      <c r="X13603" s="14"/>
      <c r="AD13603" s="14"/>
      <c r="AF13603" s="14"/>
      <c r="AI13603" s="9"/>
      <c r="AJ13603" s="9"/>
      <c r="AK13603" s="9"/>
      <c r="AL13603" s="9"/>
      <c r="AM13603" s="9"/>
      <c r="AQ13603" s="14"/>
      <c r="AS13603" s="10"/>
      <c r="AT13603" s="10"/>
    </row>
    <row r="13604" spans="3:46" s="8" customFormat="1">
      <c r="C13604" s="14"/>
      <c r="G13604" s="14"/>
      <c r="H13604" s="14"/>
      <c r="J13604" s="14"/>
      <c r="U13604" s="105"/>
      <c r="X13604" s="14"/>
      <c r="AD13604" s="14"/>
      <c r="AF13604" s="14"/>
      <c r="AI13604" s="9"/>
      <c r="AJ13604" s="9"/>
      <c r="AK13604" s="9"/>
      <c r="AL13604" s="9"/>
      <c r="AM13604" s="9"/>
      <c r="AQ13604" s="14"/>
      <c r="AS13604" s="10"/>
      <c r="AT13604" s="10"/>
    </row>
    <row r="13605" spans="3:46" s="8" customFormat="1">
      <c r="C13605" s="14"/>
      <c r="G13605" s="14"/>
      <c r="H13605" s="14"/>
      <c r="J13605" s="14"/>
      <c r="U13605" s="105"/>
      <c r="X13605" s="14"/>
      <c r="AD13605" s="14"/>
      <c r="AF13605" s="14"/>
      <c r="AI13605" s="9"/>
      <c r="AJ13605" s="9"/>
      <c r="AK13605" s="9"/>
      <c r="AL13605" s="9"/>
      <c r="AM13605" s="9"/>
      <c r="AQ13605" s="14"/>
      <c r="AS13605" s="10"/>
      <c r="AT13605" s="10"/>
    </row>
    <row r="13606" spans="3:46" s="8" customFormat="1">
      <c r="C13606" s="14"/>
      <c r="G13606" s="14"/>
      <c r="H13606" s="14"/>
      <c r="J13606" s="14"/>
      <c r="U13606" s="105"/>
      <c r="X13606" s="14"/>
      <c r="AD13606" s="14"/>
      <c r="AF13606" s="14"/>
      <c r="AI13606" s="9"/>
      <c r="AJ13606" s="9"/>
      <c r="AK13606" s="9"/>
      <c r="AL13606" s="9"/>
      <c r="AM13606" s="9"/>
      <c r="AQ13606" s="14"/>
      <c r="AS13606" s="10"/>
      <c r="AT13606" s="10"/>
    </row>
    <row r="13607" spans="3:46" s="8" customFormat="1">
      <c r="C13607" s="14"/>
      <c r="G13607" s="14"/>
      <c r="H13607" s="14"/>
      <c r="J13607" s="14"/>
      <c r="U13607" s="105"/>
      <c r="X13607" s="14"/>
      <c r="AD13607" s="14"/>
      <c r="AF13607" s="14"/>
      <c r="AI13607" s="9"/>
      <c r="AJ13607" s="9"/>
      <c r="AK13607" s="9"/>
      <c r="AL13607" s="9"/>
      <c r="AM13607" s="9"/>
      <c r="AQ13607" s="14"/>
      <c r="AS13607" s="10"/>
      <c r="AT13607" s="10"/>
    </row>
    <row r="13608" spans="3:46" s="8" customFormat="1">
      <c r="C13608" s="14"/>
      <c r="G13608" s="14"/>
      <c r="H13608" s="14"/>
      <c r="J13608" s="14"/>
      <c r="U13608" s="105"/>
      <c r="X13608" s="14"/>
      <c r="AD13608" s="14"/>
      <c r="AF13608" s="14"/>
      <c r="AI13608" s="9"/>
      <c r="AJ13608" s="9"/>
      <c r="AK13608" s="9"/>
      <c r="AL13608" s="9"/>
      <c r="AM13608" s="9"/>
      <c r="AQ13608" s="14"/>
      <c r="AS13608" s="10"/>
      <c r="AT13608" s="10"/>
    </row>
    <row r="13609" spans="3:46" s="8" customFormat="1">
      <c r="C13609" s="14"/>
      <c r="G13609" s="14"/>
      <c r="H13609" s="14"/>
      <c r="J13609" s="14"/>
      <c r="U13609" s="105"/>
      <c r="X13609" s="14"/>
      <c r="AD13609" s="14"/>
      <c r="AF13609" s="14"/>
      <c r="AI13609" s="9"/>
      <c r="AJ13609" s="9"/>
      <c r="AK13609" s="9"/>
      <c r="AL13609" s="9"/>
      <c r="AM13609" s="9"/>
      <c r="AQ13609" s="14"/>
      <c r="AS13609" s="10"/>
      <c r="AT13609" s="10"/>
    </row>
    <row r="13610" spans="3:46" s="8" customFormat="1">
      <c r="C13610" s="14"/>
      <c r="G13610" s="14"/>
      <c r="H13610" s="14"/>
      <c r="J13610" s="14"/>
      <c r="U13610" s="105"/>
      <c r="X13610" s="14"/>
      <c r="AD13610" s="14"/>
      <c r="AF13610" s="14"/>
      <c r="AI13610" s="9"/>
      <c r="AJ13610" s="9"/>
      <c r="AK13610" s="9"/>
      <c r="AL13610" s="9"/>
      <c r="AM13610" s="9"/>
      <c r="AQ13610" s="14"/>
      <c r="AS13610" s="10"/>
      <c r="AT13610" s="10"/>
    </row>
    <row r="13611" spans="3:46" s="8" customFormat="1">
      <c r="C13611" s="14"/>
      <c r="G13611" s="14"/>
      <c r="H13611" s="14"/>
      <c r="J13611" s="14"/>
      <c r="U13611" s="105"/>
      <c r="X13611" s="14"/>
      <c r="AD13611" s="14"/>
      <c r="AF13611" s="14"/>
      <c r="AI13611" s="9"/>
      <c r="AJ13611" s="9"/>
      <c r="AK13611" s="9"/>
      <c r="AL13611" s="9"/>
      <c r="AM13611" s="9"/>
      <c r="AQ13611" s="14"/>
      <c r="AS13611" s="10"/>
      <c r="AT13611" s="10"/>
    </row>
    <row r="13612" spans="3:46" s="8" customFormat="1">
      <c r="C13612" s="14"/>
      <c r="G13612" s="14"/>
      <c r="H13612" s="14"/>
      <c r="J13612" s="14"/>
      <c r="U13612" s="105"/>
      <c r="X13612" s="14"/>
      <c r="AD13612" s="14"/>
      <c r="AF13612" s="14"/>
      <c r="AI13612" s="9"/>
      <c r="AJ13612" s="9"/>
      <c r="AK13612" s="9"/>
      <c r="AL13612" s="9"/>
      <c r="AM13612" s="9"/>
      <c r="AQ13612" s="14"/>
      <c r="AS13612" s="10"/>
      <c r="AT13612" s="10"/>
    </row>
    <row r="13613" spans="3:46" s="8" customFormat="1">
      <c r="C13613" s="14"/>
      <c r="G13613" s="14"/>
      <c r="H13613" s="14"/>
      <c r="J13613" s="14"/>
      <c r="U13613" s="105"/>
      <c r="X13613" s="14"/>
      <c r="AD13613" s="14"/>
      <c r="AF13613" s="14"/>
      <c r="AI13613" s="9"/>
      <c r="AJ13613" s="9"/>
      <c r="AK13613" s="9"/>
      <c r="AL13613" s="9"/>
      <c r="AM13613" s="9"/>
      <c r="AQ13613" s="14"/>
      <c r="AS13613" s="10"/>
      <c r="AT13613" s="10"/>
    </row>
    <row r="13614" spans="3:46" s="8" customFormat="1">
      <c r="C13614" s="14"/>
      <c r="G13614" s="14"/>
      <c r="H13614" s="14"/>
      <c r="J13614" s="14"/>
      <c r="U13614" s="105"/>
      <c r="X13614" s="14"/>
      <c r="AD13614" s="14"/>
      <c r="AF13614" s="14"/>
      <c r="AI13614" s="9"/>
      <c r="AJ13614" s="9"/>
      <c r="AK13614" s="9"/>
      <c r="AL13614" s="9"/>
      <c r="AM13614" s="9"/>
      <c r="AQ13614" s="14"/>
      <c r="AS13614" s="10"/>
      <c r="AT13614" s="10"/>
    </row>
    <row r="13615" spans="3:46" s="8" customFormat="1">
      <c r="C13615" s="14"/>
      <c r="G13615" s="14"/>
      <c r="H13615" s="14"/>
      <c r="J13615" s="14"/>
      <c r="U13615" s="105"/>
      <c r="X13615" s="14"/>
      <c r="AD13615" s="14"/>
      <c r="AF13615" s="14"/>
      <c r="AI13615" s="9"/>
      <c r="AJ13615" s="9"/>
      <c r="AK13615" s="9"/>
      <c r="AL13615" s="9"/>
      <c r="AM13615" s="9"/>
      <c r="AQ13615" s="14"/>
      <c r="AS13615" s="10"/>
      <c r="AT13615" s="10"/>
    </row>
    <row r="13616" spans="3:46" s="8" customFormat="1">
      <c r="C13616" s="14"/>
      <c r="G13616" s="14"/>
      <c r="H13616" s="14"/>
      <c r="J13616" s="14"/>
      <c r="U13616" s="105"/>
      <c r="X13616" s="14"/>
      <c r="AD13616" s="14"/>
      <c r="AF13616" s="14"/>
      <c r="AI13616" s="9"/>
      <c r="AJ13616" s="9"/>
      <c r="AK13616" s="9"/>
      <c r="AL13616" s="9"/>
      <c r="AM13616" s="9"/>
      <c r="AQ13616" s="14"/>
      <c r="AS13616" s="10"/>
      <c r="AT13616" s="10"/>
    </row>
    <row r="13617" spans="3:46" s="8" customFormat="1">
      <c r="C13617" s="14"/>
      <c r="G13617" s="14"/>
      <c r="H13617" s="14"/>
      <c r="J13617" s="14"/>
      <c r="U13617" s="105"/>
      <c r="X13617" s="14"/>
      <c r="AD13617" s="14"/>
      <c r="AF13617" s="14"/>
      <c r="AI13617" s="9"/>
      <c r="AJ13617" s="9"/>
      <c r="AK13617" s="9"/>
      <c r="AL13617" s="9"/>
      <c r="AM13617" s="9"/>
      <c r="AQ13617" s="14"/>
      <c r="AS13617" s="10"/>
      <c r="AT13617" s="10"/>
    </row>
    <row r="13618" spans="3:46" s="8" customFormat="1">
      <c r="C13618" s="14"/>
      <c r="G13618" s="14"/>
      <c r="H13618" s="14"/>
      <c r="J13618" s="14"/>
      <c r="U13618" s="105"/>
      <c r="X13618" s="14"/>
      <c r="AD13618" s="14"/>
      <c r="AF13618" s="14"/>
      <c r="AI13618" s="9"/>
      <c r="AJ13618" s="9"/>
      <c r="AK13618" s="9"/>
      <c r="AL13618" s="9"/>
      <c r="AM13618" s="9"/>
      <c r="AQ13618" s="14"/>
      <c r="AS13618" s="10"/>
      <c r="AT13618" s="10"/>
    </row>
    <row r="13619" spans="3:46" s="8" customFormat="1">
      <c r="C13619" s="14"/>
      <c r="G13619" s="14"/>
      <c r="H13619" s="14"/>
      <c r="J13619" s="14"/>
      <c r="U13619" s="105"/>
      <c r="X13619" s="14"/>
      <c r="AD13619" s="14"/>
      <c r="AF13619" s="14"/>
      <c r="AI13619" s="9"/>
      <c r="AJ13619" s="9"/>
      <c r="AK13619" s="9"/>
      <c r="AL13619" s="9"/>
      <c r="AM13619" s="9"/>
      <c r="AQ13619" s="14"/>
      <c r="AS13619" s="10"/>
      <c r="AT13619" s="10"/>
    </row>
    <row r="13620" spans="3:46" s="8" customFormat="1">
      <c r="C13620" s="14"/>
      <c r="G13620" s="14"/>
      <c r="H13620" s="14"/>
      <c r="J13620" s="14"/>
      <c r="U13620" s="105"/>
      <c r="X13620" s="14"/>
      <c r="AD13620" s="14"/>
      <c r="AF13620" s="14"/>
      <c r="AI13620" s="9"/>
      <c r="AJ13620" s="9"/>
      <c r="AK13620" s="9"/>
      <c r="AL13620" s="9"/>
      <c r="AM13620" s="9"/>
      <c r="AQ13620" s="14"/>
      <c r="AS13620" s="10"/>
      <c r="AT13620" s="10"/>
    </row>
    <row r="13621" spans="3:46" s="8" customFormat="1">
      <c r="C13621" s="14"/>
      <c r="G13621" s="14"/>
      <c r="H13621" s="14"/>
      <c r="J13621" s="14"/>
      <c r="U13621" s="105"/>
      <c r="X13621" s="14"/>
      <c r="AD13621" s="14"/>
      <c r="AF13621" s="14"/>
      <c r="AI13621" s="9"/>
      <c r="AJ13621" s="9"/>
      <c r="AK13621" s="9"/>
      <c r="AL13621" s="9"/>
      <c r="AM13621" s="9"/>
      <c r="AQ13621" s="14"/>
      <c r="AS13621" s="10"/>
      <c r="AT13621" s="10"/>
    </row>
    <row r="13622" spans="3:46" s="8" customFormat="1">
      <c r="C13622" s="14"/>
      <c r="G13622" s="14"/>
      <c r="H13622" s="14"/>
      <c r="J13622" s="14"/>
      <c r="U13622" s="105"/>
      <c r="X13622" s="14"/>
      <c r="AD13622" s="14"/>
      <c r="AF13622" s="14"/>
      <c r="AI13622" s="9"/>
      <c r="AJ13622" s="9"/>
      <c r="AK13622" s="9"/>
      <c r="AL13622" s="9"/>
      <c r="AM13622" s="9"/>
      <c r="AQ13622" s="14"/>
      <c r="AS13622" s="10"/>
      <c r="AT13622" s="10"/>
    </row>
    <row r="13623" spans="3:46" s="8" customFormat="1">
      <c r="C13623" s="14"/>
      <c r="G13623" s="14"/>
      <c r="H13623" s="14"/>
      <c r="J13623" s="14"/>
      <c r="U13623" s="105"/>
      <c r="X13623" s="14"/>
      <c r="AD13623" s="14"/>
      <c r="AF13623" s="14"/>
      <c r="AI13623" s="9"/>
      <c r="AJ13623" s="9"/>
      <c r="AK13623" s="9"/>
      <c r="AL13623" s="9"/>
      <c r="AM13623" s="9"/>
      <c r="AQ13623" s="14"/>
      <c r="AS13623" s="10"/>
      <c r="AT13623" s="10"/>
    </row>
    <row r="13624" spans="3:46" s="8" customFormat="1">
      <c r="C13624" s="14"/>
      <c r="G13624" s="14"/>
      <c r="H13624" s="14"/>
      <c r="J13624" s="14"/>
      <c r="U13624" s="105"/>
      <c r="X13624" s="14"/>
      <c r="AD13624" s="14"/>
      <c r="AF13624" s="14"/>
      <c r="AI13624" s="9"/>
      <c r="AJ13624" s="9"/>
      <c r="AK13624" s="9"/>
      <c r="AL13624" s="9"/>
      <c r="AM13624" s="9"/>
      <c r="AQ13624" s="14"/>
      <c r="AS13624" s="10"/>
      <c r="AT13624" s="10"/>
    </row>
    <row r="13625" spans="3:46" s="8" customFormat="1">
      <c r="C13625" s="14"/>
      <c r="G13625" s="14"/>
      <c r="H13625" s="14"/>
      <c r="J13625" s="14"/>
      <c r="U13625" s="105"/>
      <c r="X13625" s="14"/>
      <c r="AD13625" s="14"/>
      <c r="AF13625" s="14"/>
      <c r="AI13625" s="9"/>
      <c r="AJ13625" s="9"/>
      <c r="AK13625" s="9"/>
      <c r="AL13625" s="9"/>
      <c r="AM13625" s="9"/>
      <c r="AQ13625" s="14"/>
      <c r="AS13625" s="10"/>
      <c r="AT13625" s="10"/>
    </row>
    <row r="13626" spans="3:46" s="8" customFormat="1">
      <c r="C13626" s="14"/>
      <c r="G13626" s="14"/>
      <c r="H13626" s="14"/>
      <c r="J13626" s="14"/>
      <c r="U13626" s="105"/>
      <c r="X13626" s="14"/>
      <c r="AD13626" s="14"/>
      <c r="AF13626" s="14"/>
      <c r="AI13626" s="9"/>
      <c r="AJ13626" s="9"/>
      <c r="AK13626" s="9"/>
      <c r="AL13626" s="9"/>
      <c r="AM13626" s="9"/>
      <c r="AQ13626" s="14"/>
      <c r="AS13626" s="10"/>
      <c r="AT13626" s="10"/>
    </row>
    <row r="13627" spans="3:46" s="8" customFormat="1">
      <c r="C13627" s="14"/>
      <c r="G13627" s="14"/>
      <c r="H13627" s="14"/>
      <c r="J13627" s="14"/>
      <c r="U13627" s="105"/>
      <c r="X13627" s="14"/>
      <c r="AD13627" s="14"/>
      <c r="AF13627" s="14"/>
      <c r="AI13627" s="9"/>
      <c r="AJ13627" s="9"/>
      <c r="AK13627" s="9"/>
      <c r="AL13627" s="9"/>
      <c r="AM13627" s="9"/>
      <c r="AQ13627" s="14"/>
      <c r="AS13627" s="10"/>
      <c r="AT13627" s="10"/>
    </row>
    <row r="13628" spans="3:46" s="8" customFormat="1">
      <c r="C13628" s="14"/>
      <c r="G13628" s="14"/>
      <c r="H13628" s="14"/>
      <c r="J13628" s="14"/>
      <c r="U13628" s="105"/>
      <c r="X13628" s="14"/>
      <c r="AD13628" s="14"/>
      <c r="AF13628" s="14"/>
      <c r="AI13628" s="9"/>
      <c r="AJ13628" s="9"/>
      <c r="AK13628" s="9"/>
      <c r="AL13628" s="9"/>
      <c r="AM13628" s="9"/>
      <c r="AQ13628" s="14"/>
      <c r="AS13628" s="10"/>
      <c r="AT13628" s="10"/>
    </row>
    <row r="13629" spans="3:46" s="8" customFormat="1">
      <c r="C13629" s="14"/>
      <c r="G13629" s="14"/>
      <c r="H13629" s="14"/>
      <c r="J13629" s="14"/>
      <c r="U13629" s="105"/>
      <c r="X13629" s="14"/>
      <c r="AD13629" s="14"/>
      <c r="AF13629" s="14"/>
      <c r="AI13629" s="9"/>
      <c r="AJ13629" s="9"/>
      <c r="AK13629" s="9"/>
      <c r="AL13629" s="9"/>
      <c r="AM13629" s="9"/>
      <c r="AQ13629" s="14"/>
      <c r="AS13629" s="10"/>
      <c r="AT13629" s="10"/>
    </row>
    <row r="13630" spans="3:46" s="8" customFormat="1">
      <c r="C13630" s="14"/>
      <c r="G13630" s="14"/>
      <c r="H13630" s="14"/>
      <c r="J13630" s="14"/>
      <c r="U13630" s="105"/>
      <c r="X13630" s="14"/>
      <c r="AD13630" s="14"/>
      <c r="AF13630" s="14"/>
      <c r="AI13630" s="9"/>
      <c r="AJ13630" s="9"/>
      <c r="AK13630" s="9"/>
      <c r="AL13630" s="9"/>
      <c r="AM13630" s="9"/>
      <c r="AQ13630" s="14"/>
      <c r="AS13630" s="10"/>
      <c r="AT13630" s="10"/>
    </row>
    <row r="13631" spans="3:46" s="8" customFormat="1">
      <c r="C13631" s="14"/>
      <c r="G13631" s="14"/>
      <c r="H13631" s="14"/>
      <c r="J13631" s="14"/>
      <c r="U13631" s="105"/>
      <c r="X13631" s="14"/>
      <c r="AD13631" s="14"/>
      <c r="AF13631" s="14"/>
      <c r="AI13631" s="9"/>
      <c r="AJ13631" s="9"/>
      <c r="AK13631" s="9"/>
      <c r="AL13631" s="9"/>
      <c r="AM13631" s="9"/>
      <c r="AQ13631" s="14"/>
      <c r="AS13631" s="10"/>
      <c r="AT13631" s="10"/>
    </row>
    <row r="13632" spans="3:46" s="8" customFormat="1">
      <c r="C13632" s="14"/>
      <c r="G13632" s="14"/>
      <c r="H13632" s="14"/>
      <c r="J13632" s="14"/>
      <c r="U13632" s="105"/>
      <c r="X13632" s="14"/>
      <c r="AD13632" s="14"/>
      <c r="AF13632" s="14"/>
      <c r="AI13632" s="9"/>
      <c r="AJ13632" s="9"/>
      <c r="AK13632" s="9"/>
      <c r="AL13632" s="9"/>
      <c r="AM13632" s="9"/>
      <c r="AQ13632" s="14"/>
      <c r="AS13632" s="10"/>
      <c r="AT13632" s="10"/>
    </row>
    <row r="13633" spans="3:46" s="8" customFormat="1">
      <c r="C13633" s="14"/>
      <c r="G13633" s="14"/>
      <c r="H13633" s="14"/>
      <c r="J13633" s="14"/>
      <c r="U13633" s="105"/>
      <c r="X13633" s="14"/>
      <c r="AD13633" s="14"/>
      <c r="AF13633" s="14"/>
      <c r="AI13633" s="9"/>
      <c r="AJ13633" s="9"/>
      <c r="AK13633" s="9"/>
      <c r="AL13633" s="9"/>
      <c r="AM13633" s="9"/>
      <c r="AQ13633" s="14"/>
      <c r="AS13633" s="10"/>
      <c r="AT13633" s="10"/>
    </row>
    <row r="13634" spans="3:46" s="8" customFormat="1">
      <c r="C13634" s="14"/>
      <c r="G13634" s="14"/>
      <c r="H13634" s="14"/>
      <c r="J13634" s="14"/>
      <c r="U13634" s="105"/>
      <c r="X13634" s="14"/>
      <c r="AD13634" s="14"/>
      <c r="AF13634" s="14"/>
      <c r="AI13634" s="9"/>
      <c r="AJ13634" s="9"/>
      <c r="AK13634" s="9"/>
      <c r="AL13634" s="9"/>
      <c r="AM13634" s="9"/>
      <c r="AQ13634" s="14"/>
      <c r="AS13634" s="10"/>
      <c r="AT13634" s="10"/>
    </row>
    <row r="13635" spans="3:46" s="8" customFormat="1">
      <c r="C13635" s="14"/>
      <c r="G13635" s="14"/>
      <c r="H13635" s="14"/>
      <c r="J13635" s="14"/>
      <c r="U13635" s="105"/>
      <c r="X13635" s="14"/>
      <c r="AD13635" s="14"/>
      <c r="AF13635" s="14"/>
      <c r="AI13635" s="9"/>
      <c r="AJ13635" s="9"/>
      <c r="AK13635" s="9"/>
      <c r="AL13635" s="9"/>
      <c r="AM13635" s="9"/>
      <c r="AQ13635" s="14"/>
      <c r="AS13635" s="10"/>
      <c r="AT13635" s="10"/>
    </row>
    <row r="13636" spans="3:46" s="8" customFormat="1">
      <c r="C13636" s="14"/>
      <c r="G13636" s="14"/>
      <c r="H13636" s="14"/>
      <c r="J13636" s="14"/>
      <c r="U13636" s="105"/>
      <c r="X13636" s="14"/>
      <c r="AD13636" s="14"/>
      <c r="AF13636" s="14"/>
      <c r="AI13636" s="9"/>
      <c r="AJ13636" s="9"/>
      <c r="AK13636" s="9"/>
      <c r="AL13636" s="9"/>
      <c r="AM13636" s="9"/>
      <c r="AQ13636" s="14"/>
      <c r="AS13636" s="10"/>
      <c r="AT13636" s="10"/>
    </row>
    <row r="13637" spans="3:46" s="8" customFormat="1">
      <c r="C13637" s="14"/>
      <c r="G13637" s="14"/>
      <c r="H13637" s="14"/>
      <c r="J13637" s="14"/>
      <c r="U13637" s="105"/>
      <c r="X13637" s="14"/>
      <c r="AD13637" s="14"/>
      <c r="AF13637" s="14"/>
      <c r="AI13637" s="9"/>
      <c r="AJ13637" s="9"/>
      <c r="AK13637" s="9"/>
      <c r="AL13637" s="9"/>
      <c r="AM13637" s="9"/>
      <c r="AQ13637" s="14"/>
      <c r="AS13637" s="10"/>
      <c r="AT13637" s="10"/>
    </row>
    <row r="13638" spans="3:46" s="8" customFormat="1">
      <c r="C13638" s="14"/>
      <c r="G13638" s="14"/>
      <c r="H13638" s="14"/>
      <c r="J13638" s="14"/>
      <c r="U13638" s="105"/>
      <c r="X13638" s="14"/>
      <c r="AD13638" s="14"/>
      <c r="AF13638" s="14"/>
      <c r="AI13638" s="9"/>
      <c r="AJ13638" s="9"/>
      <c r="AK13638" s="9"/>
      <c r="AL13638" s="9"/>
      <c r="AM13638" s="9"/>
      <c r="AQ13638" s="14"/>
      <c r="AS13638" s="10"/>
      <c r="AT13638" s="10"/>
    </row>
    <row r="13639" spans="3:46" s="8" customFormat="1">
      <c r="C13639" s="14"/>
      <c r="G13639" s="14"/>
      <c r="H13639" s="14"/>
      <c r="J13639" s="14"/>
      <c r="U13639" s="105"/>
      <c r="X13639" s="14"/>
      <c r="AD13639" s="14"/>
      <c r="AF13639" s="14"/>
      <c r="AI13639" s="9"/>
      <c r="AJ13639" s="9"/>
      <c r="AK13639" s="9"/>
      <c r="AL13639" s="9"/>
      <c r="AM13639" s="9"/>
      <c r="AQ13639" s="14"/>
      <c r="AS13639" s="10"/>
      <c r="AT13639" s="10"/>
    </row>
    <row r="13640" spans="3:46" s="8" customFormat="1">
      <c r="C13640" s="14"/>
      <c r="G13640" s="14"/>
      <c r="H13640" s="14"/>
      <c r="J13640" s="14"/>
      <c r="U13640" s="105"/>
      <c r="X13640" s="14"/>
      <c r="AD13640" s="14"/>
      <c r="AF13640" s="14"/>
      <c r="AI13640" s="9"/>
      <c r="AJ13640" s="9"/>
      <c r="AK13640" s="9"/>
      <c r="AL13640" s="9"/>
      <c r="AM13640" s="9"/>
      <c r="AQ13640" s="14"/>
      <c r="AS13640" s="10"/>
      <c r="AT13640" s="10"/>
    </row>
    <row r="13641" spans="3:46" s="8" customFormat="1">
      <c r="C13641" s="14"/>
      <c r="G13641" s="14"/>
      <c r="H13641" s="14"/>
      <c r="J13641" s="14"/>
      <c r="U13641" s="105"/>
      <c r="X13641" s="14"/>
      <c r="AD13641" s="14"/>
      <c r="AF13641" s="14"/>
      <c r="AI13641" s="9"/>
      <c r="AJ13641" s="9"/>
      <c r="AK13641" s="9"/>
      <c r="AL13641" s="9"/>
      <c r="AM13641" s="9"/>
      <c r="AQ13641" s="14"/>
      <c r="AS13641" s="10"/>
      <c r="AT13641" s="10"/>
    </row>
    <row r="13642" spans="3:46" s="8" customFormat="1">
      <c r="C13642" s="14"/>
      <c r="G13642" s="14"/>
      <c r="H13642" s="14"/>
      <c r="J13642" s="14"/>
      <c r="U13642" s="105"/>
      <c r="X13642" s="14"/>
      <c r="AD13642" s="14"/>
      <c r="AF13642" s="14"/>
      <c r="AI13642" s="9"/>
      <c r="AJ13642" s="9"/>
      <c r="AK13642" s="9"/>
      <c r="AL13642" s="9"/>
      <c r="AM13642" s="9"/>
      <c r="AQ13642" s="14"/>
      <c r="AS13642" s="10"/>
      <c r="AT13642" s="10"/>
    </row>
    <row r="13643" spans="3:46" s="8" customFormat="1">
      <c r="C13643" s="14"/>
      <c r="G13643" s="14"/>
      <c r="H13643" s="14"/>
      <c r="J13643" s="14"/>
      <c r="U13643" s="105"/>
      <c r="X13643" s="14"/>
      <c r="AD13643" s="14"/>
      <c r="AF13643" s="14"/>
      <c r="AI13643" s="9"/>
      <c r="AJ13643" s="9"/>
      <c r="AK13643" s="9"/>
      <c r="AL13643" s="9"/>
      <c r="AM13643" s="9"/>
      <c r="AQ13643" s="14"/>
      <c r="AS13643" s="10"/>
      <c r="AT13643" s="10"/>
    </row>
    <row r="13644" spans="3:46" s="8" customFormat="1">
      <c r="C13644" s="14"/>
      <c r="G13644" s="14"/>
      <c r="H13644" s="14"/>
      <c r="J13644" s="14"/>
      <c r="U13644" s="105"/>
      <c r="X13644" s="14"/>
      <c r="AD13644" s="14"/>
      <c r="AF13644" s="14"/>
      <c r="AI13644" s="9"/>
      <c r="AJ13644" s="9"/>
      <c r="AK13644" s="9"/>
      <c r="AL13644" s="9"/>
      <c r="AM13644" s="9"/>
      <c r="AQ13644" s="14"/>
      <c r="AS13644" s="10"/>
      <c r="AT13644" s="10"/>
    </row>
    <row r="13645" spans="3:46" s="8" customFormat="1">
      <c r="C13645" s="14"/>
      <c r="G13645" s="14"/>
      <c r="H13645" s="14"/>
      <c r="J13645" s="14"/>
      <c r="U13645" s="105"/>
      <c r="X13645" s="14"/>
      <c r="AD13645" s="14"/>
      <c r="AF13645" s="14"/>
      <c r="AI13645" s="9"/>
      <c r="AJ13645" s="9"/>
      <c r="AK13645" s="9"/>
      <c r="AL13645" s="9"/>
      <c r="AM13645" s="9"/>
      <c r="AQ13645" s="14"/>
      <c r="AS13645" s="10"/>
      <c r="AT13645" s="10"/>
    </row>
    <row r="13646" spans="3:46" s="8" customFormat="1">
      <c r="C13646" s="14"/>
      <c r="G13646" s="14"/>
      <c r="H13646" s="14"/>
      <c r="J13646" s="14"/>
      <c r="U13646" s="105"/>
      <c r="X13646" s="14"/>
      <c r="AD13646" s="14"/>
      <c r="AF13646" s="14"/>
      <c r="AI13646" s="9"/>
      <c r="AJ13646" s="9"/>
      <c r="AK13646" s="9"/>
      <c r="AL13646" s="9"/>
      <c r="AM13646" s="9"/>
      <c r="AQ13646" s="14"/>
      <c r="AS13646" s="10"/>
      <c r="AT13646" s="10"/>
    </row>
    <row r="13647" spans="3:46" s="8" customFormat="1">
      <c r="C13647" s="14"/>
      <c r="G13647" s="14"/>
      <c r="H13647" s="14"/>
      <c r="J13647" s="14"/>
      <c r="U13647" s="105"/>
      <c r="X13647" s="14"/>
      <c r="AD13647" s="14"/>
      <c r="AF13647" s="14"/>
      <c r="AI13647" s="9"/>
      <c r="AJ13647" s="9"/>
      <c r="AK13647" s="9"/>
      <c r="AL13647" s="9"/>
      <c r="AM13647" s="9"/>
      <c r="AQ13647" s="14"/>
      <c r="AS13647" s="10"/>
      <c r="AT13647" s="10"/>
    </row>
    <row r="13648" spans="3:46" s="8" customFormat="1">
      <c r="C13648" s="14"/>
      <c r="G13648" s="14"/>
      <c r="H13648" s="14"/>
      <c r="J13648" s="14"/>
      <c r="U13648" s="105"/>
      <c r="X13648" s="14"/>
      <c r="AD13648" s="14"/>
      <c r="AF13648" s="14"/>
      <c r="AI13648" s="9"/>
      <c r="AJ13648" s="9"/>
      <c r="AK13648" s="9"/>
      <c r="AL13648" s="9"/>
      <c r="AM13648" s="9"/>
      <c r="AQ13648" s="14"/>
      <c r="AS13648" s="10"/>
      <c r="AT13648" s="10"/>
    </row>
    <row r="13649" spans="3:46" s="8" customFormat="1">
      <c r="C13649" s="14"/>
      <c r="G13649" s="14"/>
      <c r="H13649" s="14"/>
      <c r="J13649" s="14"/>
      <c r="U13649" s="105"/>
      <c r="X13649" s="14"/>
      <c r="AD13649" s="14"/>
      <c r="AF13649" s="14"/>
      <c r="AI13649" s="9"/>
      <c r="AJ13649" s="9"/>
      <c r="AK13649" s="9"/>
      <c r="AL13649" s="9"/>
      <c r="AM13649" s="9"/>
      <c r="AQ13649" s="14"/>
      <c r="AS13649" s="10"/>
      <c r="AT13649" s="10"/>
    </row>
    <row r="13650" spans="3:46" s="8" customFormat="1">
      <c r="C13650" s="14"/>
      <c r="G13650" s="14"/>
      <c r="H13650" s="14"/>
      <c r="J13650" s="14"/>
      <c r="U13650" s="105"/>
      <c r="X13650" s="14"/>
      <c r="AD13650" s="14"/>
      <c r="AF13650" s="14"/>
      <c r="AI13650" s="9"/>
      <c r="AJ13650" s="9"/>
      <c r="AK13650" s="9"/>
      <c r="AL13650" s="9"/>
      <c r="AM13650" s="9"/>
      <c r="AQ13650" s="14"/>
      <c r="AS13650" s="10"/>
      <c r="AT13650" s="10"/>
    </row>
    <row r="13651" spans="3:46" s="8" customFormat="1">
      <c r="C13651" s="14"/>
      <c r="G13651" s="14"/>
      <c r="H13651" s="14"/>
      <c r="J13651" s="14"/>
      <c r="U13651" s="105"/>
      <c r="X13651" s="14"/>
      <c r="AD13651" s="14"/>
      <c r="AF13651" s="14"/>
      <c r="AI13651" s="9"/>
      <c r="AJ13651" s="9"/>
      <c r="AK13651" s="9"/>
      <c r="AL13651" s="9"/>
      <c r="AM13651" s="9"/>
      <c r="AQ13651" s="14"/>
      <c r="AS13651" s="10"/>
      <c r="AT13651" s="10"/>
    </row>
    <row r="13652" spans="3:46" s="8" customFormat="1">
      <c r="C13652" s="14"/>
      <c r="G13652" s="14"/>
      <c r="H13652" s="14"/>
      <c r="J13652" s="14"/>
      <c r="U13652" s="105"/>
      <c r="X13652" s="14"/>
      <c r="AD13652" s="14"/>
      <c r="AF13652" s="14"/>
      <c r="AI13652" s="9"/>
      <c r="AJ13652" s="9"/>
      <c r="AK13652" s="9"/>
      <c r="AL13652" s="9"/>
      <c r="AM13652" s="9"/>
      <c r="AQ13652" s="14"/>
      <c r="AS13652" s="10"/>
      <c r="AT13652" s="10"/>
    </row>
    <row r="13653" spans="3:46" s="8" customFormat="1">
      <c r="C13653" s="14"/>
      <c r="G13653" s="14"/>
      <c r="H13653" s="14"/>
      <c r="J13653" s="14"/>
      <c r="U13653" s="105"/>
      <c r="X13653" s="14"/>
      <c r="AD13653" s="14"/>
      <c r="AF13653" s="14"/>
      <c r="AI13653" s="9"/>
      <c r="AJ13653" s="9"/>
      <c r="AK13653" s="9"/>
      <c r="AL13653" s="9"/>
      <c r="AM13653" s="9"/>
      <c r="AQ13653" s="14"/>
      <c r="AS13653" s="10"/>
      <c r="AT13653" s="10"/>
    </row>
    <row r="13654" spans="3:46" s="8" customFormat="1">
      <c r="C13654" s="14"/>
      <c r="G13654" s="14"/>
      <c r="H13654" s="14"/>
      <c r="J13654" s="14"/>
      <c r="U13654" s="105"/>
      <c r="X13654" s="14"/>
      <c r="AD13654" s="14"/>
      <c r="AF13654" s="14"/>
      <c r="AI13654" s="9"/>
      <c r="AJ13654" s="9"/>
      <c r="AK13654" s="9"/>
      <c r="AL13654" s="9"/>
      <c r="AM13654" s="9"/>
      <c r="AQ13654" s="14"/>
      <c r="AS13654" s="10"/>
      <c r="AT13654" s="10"/>
    </row>
    <row r="13655" spans="3:46" s="8" customFormat="1">
      <c r="C13655" s="14"/>
      <c r="G13655" s="14"/>
      <c r="H13655" s="14"/>
      <c r="J13655" s="14"/>
      <c r="U13655" s="105"/>
      <c r="X13655" s="14"/>
      <c r="AD13655" s="14"/>
      <c r="AF13655" s="14"/>
      <c r="AI13655" s="9"/>
      <c r="AJ13655" s="9"/>
      <c r="AK13655" s="9"/>
      <c r="AL13655" s="9"/>
      <c r="AM13655" s="9"/>
      <c r="AQ13655" s="14"/>
      <c r="AS13655" s="10"/>
      <c r="AT13655" s="10"/>
    </row>
    <row r="13656" spans="3:46" s="8" customFormat="1">
      <c r="C13656" s="14"/>
      <c r="G13656" s="14"/>
      <c r="H13656" s="14"/>
      <c r="J13656" s="14"/>
      <c r="U13656" s="105"/>
      <c r="X13656" s="14"/>
      <c r="AD13656" s="14"/>
      <c r="AF13656" s="14"/>
      <c r="AI13656" s="9"/>
      <c r="AJ13656" s="9"/>
      <c r="AK13656" s="9"/>
      <c r="AL13656" s="9"/>
      <c r="AM13656" s="9"/>
      <c r="AQ13656" s="14"/>
      <c r="AS13656" s="10"/>
      <c r="AT13656" s="10"/>
    </row>
    <row r="13657" spans="3:46" s="8" customFormat="1">
      <c r="C13657" s="14"/>
      <c r="G13657" s="14"/>
      <c r="H13657" s="14"/>
      <c r="J13657" s="14"/>
      <c r="U13657" s="105"/>
      <c r="X13657" s="14"/>
      <c r="AD13657" s="14"/>
      <c r="AF13657" s="14"/>
      <c r="AI13657" s="9"/>
      <c r="AJ13657" s="9"/>
      <c r="AK13657" s="9"/>
      <c r="AL13657" s="9"/>
      <c r="AM13657" s="9"/>
      <c r="AQ13657" s="14"/>
      <c r="AS13657" s="10"/>
      <c r="AT13657" s="10"/>
    </row>
    <row r="13658" spans="3:46" s="8" customFormat="1">
      <c r="C13658" s="14"/>
      <c r="G13658" s="14"/>
      <c r="H13658" s="14"/>
      <c r="J13658" s="14"/>
      <c r="U13658" s="105"/>
      <c r="X13658" s="14"/>
      <c r="AD13658" s="14"/>
      <c r="AF13658" s="14"/>
      <c r="AI13658" s="9"/>
      <c r="AJ13658" s="9"/>
      <c r="AK13658" s="9"/>
      <c r="AL13658" s="9"/>
      <c r="AM13658" s="9"/>
      <c r="AQ13658" s="14"/>
      <c r="AS13658" s="10"/>
      <c r="AT13658" s="10"/>
    </row>
    <row r="13659" spans="3:46" s="8" customFormat="1">
      <c r="C13659" s="14"/>
      <c r="G13659" s="14"/>
      <c r="H13659" s="14"/>
      <c r="J13659" s="14"/>
      <c r="U13659" s="105"/>
      <c r="X13659" s="14"/>
      <c r="AD13659" s="14"/>
      <c r="AF13659" s="14"/>
      <c r="AI13659" s="9"/>
      <c r="AJ13659" s="9"/>
      <c r="AK13659" s="9"/>
      <c r="AL13659" s="9"/>
      <c r="AM13659" s="9"/>
      <c r="AQ13659" s="14"/>
      <c r="AS13659" s="10"/>
      <c r="AT13659" s="10"/>
    </row>
    <row r="13660" spans="3:46" s="8" customFormat="1">
      <c r="C13660" s="14"/>
      <c r="G13660" s="14"/>
      <c r="H13660" s="14"/>
      <c r="J13660" s="14"/>
      <c r="U13660" s="105"/>
      <c r="X13660" s="14"/>
      <c r="AD13660" s="14"/>
      <c r="AF13660" s="14"/>
      <c r="AI13660" s="9"/>
      <c r="AJ13660" s="9"/>
      <c r="AK13660" s="9"/>
      <c r="AL13660" s="9"/>
      <c r="AM13660" s="9"/>
      <c r="AQ13660" s="14"/>
      <c r="AS13660" s="10"/>
      <c r="AT13660" s="10"/>
    </row>
    <row r="13661" spans="3:46" s="8" customFormat="1">
      <c r="C13661" s="14"/>
      <c r="G13661" s="14"/>
      <c r="H13661" s="14"/>
      <c r="J13661" s="14"/>
      <c r="U13661" s="105"/>
      <c r="X13661" s="14"/>
      <c r="AD13661" s="14"/>
      <c r="AF13661" s="14"/>
      <c r="AI13661" s="9"/>
      <c r="AJ13661" s="9"/>
      <c r="AK13661" s="9"/>
      <c r="AL13661" s="9"/>
      <c r="AM13661" s="9"/>
      <c r="AQ13661" s="14"/>
      <c r="AS13661" s="10"/>
      <c r="AT13661" s="10"/>
    </row>
    <row r="13662" spans="3:46" s="8" customFormat="1">
      <c r="C13662" s="14"/>
      <c r="G13662" s="14"/>
      <c r="H13662" s="14"/>
      <c r="J13662" s="14"/>
      <c r="U13662" s="105"/>
      <c r="X13662" s="14"/>
      <c r="AD13662" s="14"/>
      <c r="AF13662" s="14"/>
      <c r="AI13662" s="9"/>
      <c r="AJ13662" s="9"/>
      <c r="AK13662" s="9"/>
      <c r="AL13662" s="9"/>
      <c r="AM13662" s="9"/>
      <c r="AQ13662" s="14"/>
      <c r="AS13662" s="10"/>
      <c r="AT13662" s="10"/>
    </row>
    <row r="13663" spans="3:46" s="8" customFormat="1">
      <c r="C13663" s="14"/>
      <c r="G13663" s="14"/>
      <c r="H13663" s="14"/>
      <c r="J13663" s="14"/>
      <c r="U13663" s="105"/>
      <c r="X13663" s="14"/>
      <c r="AD13663" s="14"/>
      <c r="AF13663" s="14"/>
      <c r="AI13663" s="9"/>
      <c r="AJ13663" s="9"/>
      <c r="AK13663" s="9"/>
      <c r="AL13663" s="9"/>
      <c r="AM13663" s="9"/>
      <c r="AQ13663" s="14"/>
      <c r="AS13663" s="10"/>
      <c r="AT13663" s="10"/>
    </row>
    <row r="13664" spans="3:46" s="8" customFormat="1">
      <c r="C13664" s="14"/>
      <c r="G13664" s="14"/>
      <c r="H13664" s="14"/>
      <c r="J13664" s="14"/>
      <c r="U13664" s="105"/>
      <c r="X13664" s="14"/>
      <c r="AD13664" s="14"/>
      <c r="AF13664" s="14"/>
      <c r="AI13664" s="9"/>
      <c r="AJ13664" s="9"/>
      <c r="AK13664" s="9"/>
      <c r="AL13664" s="9"/>
      <c r="AM13664" s="9"/>
      <c r="AQ13664" s="14"/>
      <c r="AS13664" s="10"/>
      <c r="AT13664" s="10"/>
    </row>
    <row r="13665" spans="3:46" s="8" customFormat="1">
      <c r="C13665" s="14"/>
      <c r="G13665" s="14"/>
      <c r="H13665" s="14"/>
      <c r="J13665" s="14"/>
      <c r="U13665" s="105"/>
      <c r="X13665" s="14"/>
      <c r="AD13665" s="14"/>
      <c r="AF13665" s="14"/>
      <c r="AI13665" s="9"/>
      <c r="AJ13665" s="9"/>
      <c r="AK13665" s="9"/>
      <c r="AL13665" s="9"/>
      <c r="AM13665" s="9"/>
      <c r="AQ13665" s="14"/>
      <c r="AS13665" s="10"/>
      <c r="AT13665" s="10"/>
    </row>
    <row r="13666" spans="3:46" s="8" customFormat="1">
      <c r="C13666" s="14"/>
      <c r="G13666" s="14"/>
      <c r="H13666" s="14"/>
      <c r="J13666" s="14"/>
      <c r="U13666" s="105"/>
      <c r="X13666" s="14"/>
      <c r="AD13666" s="14"/>
      <c r="AF13666" s="14"/>
      <c r="AI13666" s="9"/>
      <c r="AJ13666" s="9"/>
      <c r="AK13666" s="9"/>
      <c r="AL13666" s="9"/>
      <c r="AM13666" s="9"/>
      <c r="AQ13666" s="14"/>
      <c r="AS13666" s="10"/>
      <c r="AT13666" s="10"/>
    </row>
    <row r="13667" spans="3:46" s="8" customFormat="1">
      <c r="C13667" s="14"/>
      <c r="G13667" s="14"/>
      <c r="H13667" s="14"/>
      <c r="J13667" s="14"/>
      <c r="U13667" s="105"/>
      <c r="X13667" s="14"/>
      <c r="AD13667" s="14"/>
      <c r="AF13667" s="14"/>
      <c r="AI13667" s="9"/>
      <c r="AJ13667" s="9"/>
      <c r="AK13667" s="9"/>
      <c r="AL13667" s="9"/>
      <c r="AM13667" s="9"/>
      <c r="AQ13667" s="14"/>
      <c r="AS13667" s="10"/>
      <c r="AT13667" s="10"/>
    </row>
    <row r="13668" spans="3:46" s="8" customFormat="1">
      <c r="C13668" s="14"/>
      <c r="G13668" s="14"/>
      <c r="H13668" s="14"/>
      <c r="J13668" s="14"/>
      <c r="U13668" s="105"/>
      <c r="X13668" s="14"/>
      <c r="AD13668" s="14"/>
      <c r="AF13668" s="14"/>
      <c r="AI13668" s="9"/>
      <c r="AJ13668" s="9"/>
      <c r="AK13668" s="9"/>
      <c r="AL13668" s="9"/>
      <c r="AM13668" s="9"/>
      <c r="AQ13668" s="14"/>
      <c r="AS13668" s="10"/>
      <c r="AT13668" s="10"/>
    </row>
    <row r="13669" spans="3:46" s="8" customFormat="1">
      <c r="C13669" s="14"/>
      <c r="G13669" s="14"/>
      <c r="H13669" s="14"/>
      <c r="J13669" s="14"/>
      <c r="U13669" s="105"/>
      <c r="X13669" s="14"/>
      <c r="AD13669" s="14"/>
      <c r="AF13669" s="14"/>
      <c r="AI13669" s="9"/>
      <c r="AJ13669" s="9"/>
      <c r="AK13669" s="9"/>
      <c r="AL13669" s="9"/>
      <c r="AM13669" s="9"/>
      <c r="AQ13669" s="14"/>
      <c r="AS13669" s="10"/>
      <c r="AT13669" s="10"/>
    </row>
    <row r="13670" spans="3:46" s="8" customFormat="1">
      <c r="C13670" s="14"/>
      <c r="G13670" s="14"/>
      <c r="H13670" s="14"/>
      <c r="J13670" s="14"/>
      <c r="U13670" s="105"/>
      <c r="X13670" s="14"/>
      <c r="AD13670" s="14"/>
      <c r="AF13670" s="14"/>
      <c r="AI13670" s="9"/>
      <c r="AJ13670" s="9"/>
      <c r="AK13670" s="9"/>
      <c r="AL13670" s="9"/>
      <c r="AM13670" s="9"/>
      <c r="AQ13670" s="14"/>
      <c r="AS13670" s="10"/>
      <c r="AT13670" s="10"/>
    </row>
    <row r="13671" spans="3:46" s="8" customFormat="1">
      <c r="C13671" s="14"/>
      <c r="G13671" s="14"/>
      <c r="H13671" s="14"/>
      <c r="J13671" s="14"/>
      <c r="U13671" s="105"/>
      <c r="X13671" s="14"/>
      <c r="AD13671" s="14"/>
      <c r="AF13671" s="14"/>
      <c r="AI13671" s="9"/>
      <c r="AJ13671" s="9"/>
      <c r="AK13671" s="9"/>
      <c r="AL13671" s="9"/>
      <c r="AM13671" s="9"/>
      <c r="AQ13671" s="14"/>
      <c r="AS13671" s="10"/>
      <c r="AT13671" s="10"/>
    </row>
    <row r="13672" spans="3:46" s="8" customFormat="1">
      <c r="C13672" s="14"/>
      <c r="G13672" s="14"/>
      <c r="H13672" s="14"/>
      <c r="J13672" s="14"/>
      <c r="U13672" s="105"/>
      <c r="X13672" s="14"/>
      <c r="AD13672" s="14"/>
      <c r="AF13672" s="14"/>
      <c r="AI13672" s="9"/>
      <c r="AJ13672" s="9"/>
      <c r="AK13672" s="9"/>
      <c r="AL13672" s="9"/>
      <c r="AM13672" s="9"/>
      <c r="AQ13672" s="14"/>
      <c r="AS13672" s="10"/>
      <c r="AT13672" s="10"/>
    </row>
    <row r="13673" spans="3:46" s="8" customFormat="1">
      <c r="C13673" s="14"/>
      <c r="G13673" s="14"/>
      <c r="H13673" s="14"/>
      <c r="J13673" s="14"/>
      <c r="U13673" s="105"/>
      <c r="X13673" s="14"/>
      <c r="AD13673" s="14"/>
      <c r="AF13673" s="14"/>
      <c r="AI13673" s="9"/>
      <c r="AJ13673" s="9"/>
      <c r="AK13673" s="9"/>
      <c r="AL13673" s="9"/>
      <c r="AM13673" s="9"/>
      <c r="AQ13673" s="14"/>
      <c r="AS13673" s="10"/>
      <c r="AT13673" s="10"/>
    </row>
    <row r="13674" spans="3:46" s="8" customFormat="1">
      <c r="C13674" s="14"/>
      <c r="G13674" s="14"/>
      <c r="H13674" s="14"/>
      <c r="J13674" s="14"/>
      <c r="U13674" s="105"/>
      <c r="X13674" s="14"/>
      <c r="AD13674" s="14"/>
      <c r="AF13674" s="14"/>
      <c r="AI13674" s="9"/>
      <c r="AJ13674" s="9"/>
      <c r="AK13674" s="9"/>
      <c r="AL13674" s="9"/>
      <c r="AM13674" s="9"/>
      <c r="AQ13674" s="14"/>
      <c r="AS13674" s="10"/>
      <c r="AT13674" s="10"/>
    </row>
    <row r="13675" spans="3:46" s="8" customFormat="1">
      <c r="C13675" s="14"/>
      <c r="G13675" s="14"/>
      <c r="H13675" s="14"/>
      <c r="J13675" s="14"/>
      <c r="U13675" s="105"/>
      <c r="X13675" s="14"/>
      <c r="AD13675" s="14"/>
      <c r="AF13675" s="14"/>
      <c r="AI13675" s="9"/>
      <c r="AJ13675" s="9"/>
      <c r="AK13675" s="9"/>
      <c r="AL13675" s="9"/>
      <c r="AM13675" s="9"/>
      <c r="AQ13675" s="14"/>
      <c r="AS13675" s="10"/>
      <c r="AT13675" s="10"/>
    </row>
    <row r="13676" spans="3:46" s="8" customFormat="1">
      <c r="C13676" s="14"/>
      <c r="G13676" s="14"/>
      <c r="H13676" s="14"/>
      <c r="J13676" s="14"/>
      <c r="U13676" s="105"/>
      <c r="X13676" s="14"/>
      <c r="AD13676" s="14"/>
      <c r="AF13676" s="14"/>
      <c r="AI13676" s="9"/>
      <c r="AJ13676" s="9"/>
      <c r="AK13676" s="9"/>
      <c r="AL13676" s="9"/>
      <c r="AM13676" s="9"/>
      <c r="AQ13676" s="14"/>
      <c r="AS13676" s="10"/>
      <c r="AT13676" s="10"/>
    </row>
    <row r="13677" spans="3:46" s="8" customFormat="1">
      <c r="C13677" s="14"/>
      <c r="G13677" s="14"/>
      <c r="H13677" s="14"/>
      <c r="J13677" s="14"/>
      <c r="U13677" s="105"/>
      <c r="X13677" s="14"/>
      <c r="AD13677" s="14"/>
      <c r="AF13677" s="14"/>
      <c r="AI13677" s="9"/>
      <c r="AJ13677" s="9"/>
      <c r="AK13677" s="9"/>
      <c r="AL13677" s="9"/>
      <c r="AM13677" s="9"/>
      <c r="AQ13677" s="14"/>
      <c r="AS13677" s="10"/>
      <c r="AT13677" s="10"/>
    </row>
    <row r="13678" spans="3:46" s="8" customFormat="1">
      <c r="C13678" s="14"/>
      <c r="G13678" s="14"/>
      <c r="H13678" s="14"/>
      <c r="J13678" s="14"/>
      <c r="U13678" s="105"/>
      <c r="X13678" s="14"/>
      <c r="AD13678" s="14"/>
      <c r="AF13678" s="14"/>
      <c r="AI13678" s="9"/>
      <c r="AJ13678" s="9"/>
      <c r="AK13678" s="9"/>
      <c r="AL13678" s="9"/>
      <c r="AM13678" s="9"/>
      <c r="AQ13678" s="14"/>
      <c r="AS13678" s="10"/>
      <c r="AT13678" s="10"/>
    </row>
    <row r="13679" spans="3:46" s="8" customFormat="1">
      <c r="C13679" s="14"/>
      <c r="G13679" s="14"/>
      <c r="H13679" s="14"/>
      <c r="J13679" s="14"/>
      <c r="U13679" s="105"/>
      <c r="X13679" s="14"/>
      <c r="AD13679" s="14"/>
      <c r="AF13679" s="14"/>
      <c r="AI13679" s="9"/>
      <c r="AJ13679" s="9"/>
      <c r="AK13679" s="9"/>
      <c r="AL13679" s="9"/>
      <c r="AM13679" s="9"/>
      <c r="AQ13679" s="14"/>
      <c r="AS13679" s="10"/>
      <c r="AT13679" s="10"/>
    </row>
    <row r="13680" spans="3:46" s="8" customFormat="1">
      <c r="C13680" s="14"/>
      <c r="G13680" s="14"/>
      <c r="H13680" s="14"/>
      <c r="J13680" s="14"/>
      <c r="U13680" s="105"/>
      <c r="X13680" s="14"/>
      <c r="AD13680" s="14"/>
      <c r="AF13680" s="14"/>
      <c r="AI13680" s="9"/>
      <c r="AJ13680" s="9"/>
      <c r="AK13680" s="9"/>
      <c r="AL13680" s="9"/>
      <c r="AM13680" s="9"/>
      <c r="AQ13680" s="14"/>
      <c r="AS13680" s="10"/>
      <c r="AT13680" s="10"/>
    </row>
    <row r="13681" spans="3:46" s="8" customFormat="1">
      <c r="C13681" s="14"/>
      <c r="G13681" s="14"/>
      <c r="H13681" s="14"/>
      <c r="J13681" s="14"/>
      <c r="U13681" s="105"/>
      <c r="X13681" s="14"/>
      <c r="AD13681" s="14"/>
      <c r="AF13681" s="14"/>
      <c r="AI13681" s="9"/>
      <c r="AJ13681" s="9"/>
      <c r="AK13681" s="9"/>
      <c r="AL13681" s="9"/>
      <c r="AM13681" s="9"/>
      <c r="AQ13681" s="14"/>
      <c r="AS13681" s="10"/>
      <c r="AT13681" s="10"/>
    </row>
    <row r="13682" spans="3:46" s="8" customFormat="1">
      <c r="C13682" s="14"/>
      <c r="G13682" s="14"/>
      <c r="H13682" s="14"/>
      <c r="J13682" s="14"/>
      <c r="U13682" s="105"/>
      <c r="X13682" s="14"/>
      <c r="AD13682" s="14"/>
      <c r="AF13682" s="14"/>
      <c r="AI13682" s="9"/>
      <c r="AJ13682" s="9"/>
      <c r="AK13682" s="9"/>
      <c r="AL13682" s="9"/>
      <c r="AM13682" s="9"/>
      <c r="AQ13682" s="14"/>
      <c r="AS13682" s="10"/>
      <c r="AT13682" s="10"/>
    </row>
    <row r="13683" spans="3:46" s="8" customFormat="1">
      <c r="C13683" s="14"/>
      <c r="G13683" s="14"/>
      <c r="H13683" s="14"/>
      <c r="J13683" s="14"/>
      <c r="U13683" s="105"/>
      <c r="X13683" s="14"/>
      <c r="AD13683" s="14"/>
      <c r="AF13683" s="14"/>
      <c r="AI13683" s="9"/>
      <c r="AJ13683" s="9"/>
      <c r="AK13683" s="9"/>
      <c r="AL13683" s="9"/>
      <c r="AM13683" s="9"/>
      <c r="AQ13683" s="14"/>
      <c r="AS13683" s="10"/>
      <c r="AT13683" s="10"/>
    </row>
    <row r="13684" spans="3:46" s="8" customFormat="1">
      <c r="C13684" s="14"/>
      <c r="G13684" s="14"/>
      <c r="H13684" s="14"/>
      <c r="J13684" s="14"/>
      <c r="U13684" s="105"/>
      <c r="X13684" s="14"/>
      <c r="AD13684" s="14"/>
      <c r="AF13684" s="14"/>
      <c r="AI13684" s="9"/>
      <c r="AJ13684" s="9"/>
      <c r="AK13684" s="9"/>
      <c r="AL13684" s="9"/>
      <c r="AM13684" s="9"/>
      <c r="AQ13684" s="14"/>
      <c r="AS13684" s="10"/>
      <c r="AT13684" s="10"/>
    </row>
    <row r="13685" spans="3:46" s="8" customFormat="1">
      <c r="C13685" s="14"/>
      <c r="G13685" s="14"/>
      <c r="H13685" s="14"/>
      <c r="J13685" s="14"/>
      <c r="U13685" s="105"/>
      <c r="X13685" s="14"/>
      <c r="AD13685" s="14"/>
      <c r="AF13685" s="14"/>
      <c r="AI13685" s="9"/>
      <c r="AJ13685" s="9"/>
      <c r="AK13685" s="9"/>
      <c r="AL13685" s="9"/>
      <c r="AM13685" s="9"/>
      <c r="AQ13685" s="14"/>
      <c r="AS13685" s="10"/>
      <c r="AT13685" s="10"/>
    </row>
    <row r="13686" spans="3:46" s="8" customFormat="1">
      <c r="C13686" s="14"/>
      <c r="G13686" s="14"/>
      <c r="H13686" s="14"/>
      <c r="J13686" s="14"/>
      <c r="U13686" s="105"/>
      <c r="X13686" s="14"/>
      <c r="AD13686" s="14"/>
      <c r="AF13686" s="14"/>
      <c r="AI13686" s="9"/>
      <c r="AJ13686" s="9"/>
      <c r="AK13686" s="9"/>
      <c r="AL13686" s="9"/>
      <c r="AM13686" s="9"/>
      <c r="AQ13686" s="14"/>
      <c r="AS13686" s="10"/>
      <c r="AT13686" s="10"/>
    </row>
    <row r="13687" spans="3:46" s="8" customFormat="1">
      <c r="C13687" s="14"/>
      <c r="G13687" s="14"/>
      <c r="H13687" s="14"/>
      <c r="J13687" s="14"/>
      <c r="U13687" s="105"/>
      <c r="X13687" s="14"/>
      <c r="AD13687" s="14"/>
      <c r="AF13687" s="14"/>
      <c r="AI13687" s="9"/>
      <c r="AJ13687" s="9"/>
      <c r="AK13687" s="9"/>
      <c r="AL13687" s="9"/>
      <c r="AM13687" s="9"/>
      <c r="AQ13687" s="14"/>
      <c r="AS13687" s="10"/>
      <c r="AT13687" s="10"/>
    </row>
    <row r="13688" spans="3:46" s="8" customFormat="1">
      <c r="C13688" s="14"/>
      <c r="G13688" s="14"/>
      <c r="H13688" s="14"/>
      <c r="J13688" s="14"/>
      <c r="U13688" s="105"/>
      <c r="X13688" s="14"/>
      <c r="AD13688" s="14"/>
      <c r="AF13688" s="14"/>
      <c r="AI13688" s="9"/>
      <c r="AJ13688" s="9"/>
      <c r="AK13688" s="9"/>
      <c r="AL13688" s="9"/>
      <c r="AM13688" s="9"/>
      <c r="AQ13688" s="14"/>
      <c r="AS13688" s="10"/>
      <c r="AT13688" s="10"/>
    </row>
    <row r="13689" spans="3:46" s="8" customFormat="1">
      <c r="C13689" s="14"/>
      <c r="G13689" s="14"/>
      <c r="H13689" s="14"/>
      <c r="J13689" s="14"/>
      <c r="U13689" s="105"/>
      <c r="X13689" s="14"/>
      <c r="AD13689" s="14"/>
      <c r="AF13689" s="14"/>
      <c r="AI13689" s="9"/>
      <c r="AJ13689" s="9"/>
      <c r="AK13689" s="9"/>
      <c r="AL13689" s="9"/>
      <c r="AM13689" s="9"/>
      <c r="AQ13689" s="14"/>
      <c r="AS13689" s="10"/>
      <c r="AT13689" s="10"/>
    </row>
    <row r="13690" spans="3:46" s="8" customFormat="1">
      <c r="C13690" s="14"/>
      <c r="G13690" s="14"/>
      <c r="H13690" s="14"/>
      <c r="J13690" s="14"/>
      <c r="U13690" s="105"/>
      <c r="X13690" s="14"/>
      <c r="AD13690" s="14"/>
      <c r="AF13690" s="14"/>
      <c r="AI13690" s="9"/>
      <c r="AJ13690" s="9"/>
      <c r="AK13690" s="9"/>
      <c r="AL13690" s="9"/>
      <c r="AM13690" s="9"/>
      <c r="AQ13690" s="14"/>
      <c r="AS13690" s="10"/>
      <c r="AT13690" s="10"/>
    </row>
    <row r="13691" spans="3:46" s="8" customFormat="1">
      <c r="C13691" s="14"/>
      <c r="G13691" s="14"/>
      <c r="H13691" s="14"/>
      <c r="J13691" s="14"/>
      <c r="U13691" s="105"/>
      <c r="X13691" s="14"/>
      <c r="AD13691" s="14"/>
      <c r="AF13691" s="14"/>
      <c r="AI13691" s="9"/>
      <c r="AJ13691" s="9"/>
      <c r="AK13691" s="9"/>
      <c r="AL13691" s="9"/>
      <c r="AM13691" s="9"/>
      <c r="AQ13691" s="14"/>
      <c r="AS13691" s="10"/>
      <c r="AT13691" s="10"/>
    </row>
    <row r="13692" spans="3:46" s="8" customFormat="1">
      <c r="C13692" s="14"/>
      <c r="G13692" s="14"/>
      <c r="H13692" s="14"/>
      <c r="J13692" s="14"/>
      <c r="U13692" s="105"/>
      <c r="X13692" s="14"/>
      <c r="AD13692" s="14"/>
      <c r="AF13692" s="14"/>
      <c r="AI13692" s="9"/>
      <c r="AJ13692" s="9"/>
      <c r="AK13692" s="9"/>
      <c r="AL13692" s="9"/>
      <c r="AM13692" s="9"/>
      <c r="AQ13692" s="14"/>
      <c r="AS13692" s="10"/>
      <c r="AT13692" s="10"/>
    </row>
    <row r="13693" spans="3:46" s="8" customFormat="1">
      <c r="C13693" s="14"/>
      <c r="G13693" s="14"/>
      <c r="H13693" s="14"/>
      <c r="J13693" s="14"/>
      <c r="U13693" s="105"/>
      <c r="X13693" s="14"/>
      <c r="AD13693" s="14"/>
      <c r="AF13693" s="14"/>
      <c r="AI13693" s="9"/>
      <c r="AJ13693" s="9"/>
      <c r="AK13693" s="9"/>
      <c r="AL13693" s="9"/>
      <c r="AM13693" s="9"/>
      <c r="AQ13693" s="14"/>
      <c r="AS13693" s="10"/>
      <c r="AT13693" s="10"/>
    </row>
    <row r="13694" spans="3:46" s="8" customFormat="1">
      <c r="C13694" s="14"/>
      <c r="G13694" s="14"/>
      <c r="H13694" s="14"/>
      <c r="J13694" s="14"/>
      <c r="U13694" s="105"/>
      <c r="X13694" s="14"/>
      <c r="AD13694" s="14"/>
      <c r="AF13694" s="14"/>
      <c r="AI13694" s="9"/>
      <c r="AJ13694" s="9"/>
      <c r="AK13694" s="9"/>
      <c r="AL13694" s="9"/>
      <c r="AM13694" s="9"/>
      <c r="AQ13694" s="14"/>
      <c r="AS13694" s="10"/>
      <c r="AT13694" s="10"/>
    </row>
    <row r="13695" spans="3:46" s="8" customFormat="1">
      <c r="C13695" s="14"/>
      <c r="G13695" s="14"/>
      <c r="H13695" s="14"/>
      <c r="J13695" s="14"/>
      <c r="U13695" s="105"/>
      <c r="X13695" s="14"/>
      <c r="AD13695" s="14"/>
      <c r="AF13695" s="14"/>
      <c r="AI13695" s="9"/>
      <c r="AJ13695" s="9"/>
      <c r="AK13695" s="9"/>
      <c r="AL13695" s="9"/>
      <c r="AM13695" s="9"/>
      <c r="AQ13695" s="14"/>
      <c r="AS13695" s="10"/>
      <c r="AT13695" s="10"/>
    </row>
    <row r="13696" spans="3:46" s="8" customFormat="1">
      <c r="C13696" s="14"/>
      <c r="G13696" s="14"/>
      <c r="H13696" s="14"/>
      <c r="J13696" s="14"/>
      <c r="U13696" s="105"/>
      <c r="X13696" s="14"/>
      <c r="AD13696" s="14"/>
      <c r="AF13696" s="14"/>
      <c r="AI13696" s="9"/>
      <c r="AJ13696" s="9"/>
      <c r="AK13696" s="9"/>
      <c r="AL13696" s="9"/>
      <c r="AM13696" s="9"/>
      <c r="AQ13696" s="14"/>
      <c r="AS13696" s="10"/>
      <c r="AT13696" s="10"/>
    </row>
    <row r="13697" spans="3:46" s="8" customFormat="1">
      <c r="C13697" s="14"/>
      <c r="G13697" s="14"/>
      <c r="H13697" s="14"/>
      <c r="J13697" s="14"/>
      <c r="U13697" s="105"/>
      <c r="X13697" s="14"/>
      <c r="AD13697" s="14"/>
      <c r="AF13697" s="14"/>
      <c r="AI13697" s="9"/>
      <c r="AJ13697" s="9"/>
      <c r="AK13697" s="9"/>
      <c r="AL13697" s="9"/>
      <c r="AM13697" s="9"/>
      <c r="AQ13697" s="14"/>
      <c r="AS13697" s="10"/>
      <c r="AT13697" s="10"/>
    </row>
    <row r="13698" spans="3:46" s="8" customFormat="1">
      <c r="C13698" s="14"/>
      <c r="G13698" s="14"/>
      <c r="H13698" s="14"/>
      <c r="J13698" s="14"/>
      <c r="U13698" s="105"/>
      <c r="X13698" s="14"/>
      <c r="AD13698" s="14"/>
      <c r="AF13698" s="14"/>
      <c r="AI13698" s="9"/>
      <c r="AJ13698" s="9"/>
      <c r="AK13698" s="9"/>
      <c r="AL13698" s="9"/>
      <c r="AM13698" s="9"/>
      <c r="AQ13698" s="14"/>
      <c r="AS13698" s="10"/>
      <c r="AT13698" s="10"/>
    </row>
    <row r="13699" spans="3:46" s="8" customFormat="1">
      <c r="C13699" s="14"/>
      <c r="G13699" s="14"/>
      <c r="H13699" s="14"/>
      <c r="J13699" s="14"/>
      <c r="U13699" s="105"/>
      <c r="X13699" s="14"/>
      <c r="AD13699" s="14"/>
      <c r="AF13699" s="14"/>
      <c r="AI13699" s="9"/>
      <c r="AJ13699" s="9"/>
      <c r="AK13699" s="9"/>
      <c r="AL13699" s="9"/>
      <c r="AM13699" s="9"/>
      <c r="AQ13699" s="14"/>
      <c r="AS13699" s="10"/>
      <c r="AT13699" s="10"/>
    </row>
    <row r="13700" spans="3:46" s="8" customFormat="1">
      <c r="C13700" s="14"/>
      <c r="G13700" s="14"/>
      <c r="H13700" s="14"/>
      <c r="J13700" s="14"/>
      <c r="U13700" s="105"/>
      <c r="X13700" s="14"/>
      <c r="AD13700" s="14"/>
      <c r="AF13700" s="14"/>
      <c r="AI13700" s="9"/>
      <c r="AJ13700" s="9"/>
      <c r="AK13700" s="9"/>
      <c r="AL13700" s="9"/>
      <c r="AM13700" s="9"/>
      <c r="AQ13700" s="14"/>
      <c r="AS13700" s="10"/>
      <c r="AT13700" s="10"/>
    </row>
    <row r="13701" spans="3:46" s="8" customFormat="1">
      <c r="C13701" s="14"/>
      <c r="G13701" s="14"/>
      <c r="H13701" s="14"/>
      <c r="J13701" s="14"/>
      <c r="U13701" s="105"/>
      <c r="X13701" s="14"/>
      <c r="AD13701" s="14"/>
      <c r="AF13701" s="14"/>
      <c r="AI13701" s="9"/>
      <c r="AJ13701" s="9"/>
      <c r="AK13701" s="9"/>
      <c r="AL13701" s="9"/>
      <c r="AM13701" s="9"/>
      <c r="AQ13701" s="14"/>
      <c r="AS13701" s="10"/>
      <c r="AT13701" s="10"/>
    </row>
    <row r="13702" spans="3:46" s="8" customFormat="1">
      <c r="C13702" s="14"/>
      <c r="G13702" s="14"/>
      <c r="H13702" s="14"/>
      <c r="J13702" s="14"/>
      <c r="U13702" s="105"/>
      <c r="X13702" s="14"/>
      <c r="AD13702" s="14"/>
      <c r="AF13702" s="14"/>
      <c r="AI13702" s="9"/>
      <c r="AJ13702" s="9"/>
      <c r="AK13702" s="9"/>
      <c r="AL13702" s="9"/>
      <c r="AM13702" s="9"/>
      <c r="AQ13702" s="14"/>
      <c r="AS13702" s="10"/>
      <c r="AT13702" s="10"/>
    </row>
    <row r="13703" spans="3:46" s="8" customFormat="1">
      <c r="C13703" s="14"/>
      <c r="G13703" s="14"/>
      <c r="H13703" s="14"/>
      <c r="J13703" s="14"/>
      <c r="U13703" s="105"/>
      <c r="X13703" s="14"/>
      <c r="AD13703" s="14"/>
      <c r="AF13703" s="14"/>
      <c r="AI13703" s="9"/>
      <c r="AJ13703" s="9"/>
      <c r="AK13703" s="9"/>
      <c r="AL13703" s="9"/>
      <c r="AM13703" s="9"/>
      <c r="AQ13703" s="14"/>
      <c r="AS13703" s="10"/>
      <c r="AT13703" s="10"/>
    </row>
    <row r="13704" spans="3:46" s="8" customFormat="1">
      <c r="C13704" s="14"/>
      <c r="G13704" s="14"/>
      <c r="H13704" s="14"/>
      <c r="J13704" s="14"/>
      <c r="U13704" s="105"/>
      <c r="X13704" s="14"/>
      <c r="AD13704" s="14"/>
      <c r="AF13704" s="14"/>
      <c r="AI13704" s="9"/>
      <c r="AJ13704" s="9"/>
      <c r="AK13704" s="9"/>
      <c r="AL13704" s="9"/>
      <c r="AM13704" s="9"/>
      <c r="AQ13704" s="14"/>
      <c r="AS13704" s="10"/>
      <c r="AT13704" s="10"/>
    </row>
    <row r="13705" spans="3:46" s="8" customFormat="1">
      <c r="C13705" s="14"/>
      <c r="G13705" s="14"/>
      <c r="H13705" s="14"/>
      <c r="J13705" s="14"/>
      <c r="U13705" s="105"/>
      <c r="X13705" s="14"/>
      <c r="AD13705" s="14"/>
      <c r="AF13705" s="14"/>
      <c r="AI13705" s="9"/>
      <c r="AJ13705" s="9"/>
      <c r="AK13705" s="9"/>
      <c r="AL13705" s="9"/>
      <c r="AM13705" s="9"/>
      <c r="AQ13705" s="14"/>
      <c r="AS13705" s="10"/>
      <c r="AT13705" s="10"/>
    </row>
    <row r="13706" spans="3:46" s="8" customFormat="1">
      <c r="C13706" s="14"/>
      <c r="G13706" s="14"/>
      <c r="H13706" s="14"/>
      <c r="J13706" s="14"/>
      <c r="U13706" s="105"/>
      <c r="X13706" s="14"/>
      <c r="AD13706" s="14"/>
      <c r="AF13706" s="14"/>
      <c r="AI13706" s="9"/>
      <c r="AJ13706" s="9"/>
      <c r="AK13706" s="9"/>
      <c r="AL13706" s="9"/>
      <c r="AM13706" s="9"/>
      <c r="AQ13706" s="14"/>
      <c r="AS13706" s="10"/>
      <c r="AT13706" s="10"/>
    </row>
    <row r="13707" spans="3:46" s="8" customFormat="1">
      <c r="C13707" s="14"/>
      <c r="G13707" s="14"/>
      <c r="H13707" s="14"/>
      <c r="J13707" s="14"/>
      <c r="U13707" s="105"/>
      <c r="X13707" s="14"/>
      <c r="AD13707" s="14"/>
      <c r="AF13707" s="14"/>
      <c r="AI13707" s="9"/>
      <c r="AJ13707" s="9"/>
      <c r="AK13707" s="9"/>
      <c r="AL13707" s="9"/>
      <c r="AM13707" s="9"/>
      <c r="AQ13707" s="14"/>
      <c r="AS13707" s="10"/>
      <c r="AT13707" s="10"/>
    </row>
    <row r="13708" spans="3:46" s="8" customFormat="1">
      <c r="C13708" s="14"/>
      <c r="G13708" s="14"/>
      <c r="H13708" s="14"/>
      <c r="J13708" s="14"/>
      <c r="U13708" s="105"/>
      <c r="X13708" s="14"/>
      <c r="AD13708" s="14"/>
      <c r="AF13708" s="14"/>
      <c r="AI13708" s="9"/>
      <c r="AJ13708" s="9"/>
      <c r="AK13708" s="9"/>
      <c r="AL13708" s="9"/>
      <c r="AM13708" s="9"/>
      <c r="AQ13708" s="14"/>
      <c r="AS13708" s="10"/>
      <c r="AT13708" s="10"/>
    </row>
    <row r="13709" spans="3:46" s="8" customFormat="1">
      <c r="C13709" s="14"/>
      <c r="G13709" s="14"/>
      <c r="H13709" s="14"/>
      <c r="J13709" s="14"/>
      <c r="U13709" s="105"/>
      <c r="X13709" s="14"/>
      <c r="AD13709" s="14"/>
      <c r="AF13709" s="14"/>
      <c r="AI13709" s="9"/>
      <c r="AJ13709" s="9"/>
      <c r="AK13709" s="9"/>
      <c r="AL13709" s="9"/>
      <c r="AM13709" s="9"/>
      <c r="AQ13709" s="14"/>
      <c r="AS13709" s="10"/>
      <c r="AT13709" s="10"/>
    </row>
    <row r="13710" spans="3:46" s="8" customFormat="1">
      <c r="C13710" s="14"/>
      <c r="G13710" s="14"/>
      <c r="H13710" s="14"/>
      <c r="J13710" s="14"/>
      <c r="U13710" s="105"/>
      <c r="X13710" s="14"/>
      <c r="AD13710" s="14"/>
      <c r="AF13710" s="14"/>
      <c r="AI13710" s="9"/>
      <c r="AJ13710" s="9"/>
      <c r="AK13710" s="9"/>
      <c r="AL13710" s="9"/>
      <c r="AM13710" s="9"/>
      <c r="AQ13710" s="14"/>
      <c r="AS13710" s="10"/>
      <c r="AT13710" s="10"/>
    </row>
    <row r="13711" spans="3:46" s="8" customFormat="1">
      <c r="C13711" s="14"/>
      <c r="G13711" s="14"/>
      <c r="H13711" s="14"/>
      <c r="J13711" s="14"/>
      <c r="U13711" s="105"/>
      <c r="X13711" s="14"/>
      <c r="AD13711" s="14"/>
      <c r="AF13711" s="14"/>
      <c r="AI13711" s="9"/>
      <c r="AJ13711" s="9"/>
      <c r="AK13711" s="9"/>
      <c r="AL13711" s="9"/>
      <c r="AM13711" s="9"/>
      <c r="AQ13711" s="14"/>
      <c r="AS13711" s="10"/>
      <c r="AT13711" s="10"/>
    </row>
    <row r="13712" spans="3:46" s="8" customFormat="1">
      <c r="C13712" s="14"/>
      <c r="G13712" s="14"/>
      <c r="H13712" s="14"/>
      <c r="J13712" s="14"/>
      <c r="U13712" s="105"/>
      <c r="X13712" s="14"/>
      <c r="AD13712" s="14"/>
      <c r="AF13712" s="14"/>
      <c r="AI13712" s="9"/>
      <c r="AJ13712" s="9"/>
      <c r="AK13712" s="9"/>
      <c r="AL13712" s="9"/>
      <c r="AM13712" s="9"/>
      <c r="AQ13712" s="14"/>
      <c r="AS13712" s="10"/>
      <c r="AT13712" s="10"/>
    </row>
    <row r="13713" spans="3:46" s="8" customFormat="1">
      <c r="C13713" s="14"/>
      <c r="G13713" s="14"/>
      <c r="H13713" s="14"/>
      <c r="J13713" s="14"/>
      <c r="U13713" s="105"/>
      <c r="X13713" s="14"/>
      <c r="AD13713" s="14"/>
      <c r="AF13713" s="14"/>
      <c r="AI13713" s="9"/>
      <c r="AJ13713" s="9"/>
      <c r="AK13713" s="9"/>
      <c r="AL13713" s="9"/>
      <c r="AM13713" s="9"/>
      <c r="AQ13713" s="14"/>
      <c r="AS13713" s="10"/>
      <c r="AT13713" s="10"/>
    </row>
    <row r="13714" spans="3:46" s="8" customFormat="1">
      <c r="C13714" s="14"/>
      <c r="G13714" s="14"/>
      <c r="H13714" s="14"/>
      <c r="J13714" s="14"/>
      <c r="U13714" s="105"/>
      <c r="X13714" s="14"/>
      <c r="AD13714" s="14"/>
      <c r="AF13714" s="14"/>
      <c r="AI13714" s="9"/>
      <c r="AJ13714" s="9"/>
      <c r="AK13714" s="9"/>
      <c r="AL13714" s="9"/>
      <c r="AM13714" s="9"/>
      <c r="AQ13714" s="14"/>
      <c r="AS13714" s="10"/>
      <c r="AT13714" s="10"/>
    </row>
    <row r="13715" spans="3:46" s="8" customFormat="1">
      <c r="C13715" s="14"/>
      <c r="G13715" s="14"/>
      <c r="H13715" s="14"/>
      <c r="J13715" s="14"/>
      <c r="U13715" s="105"/>
      <c r="X13715" s="14"/>
      <c r="AD13715" s="14"/>
      <c r="AF13715" s="14"/>
      <c r="AI13715" s="9"/>
      <c r="AJ13715" s="9"/>
      <c r="AK13715" s="9"/>
      <c r="AL13715" s="9"/>
      <c r="AM13715" s="9"/>
      <c r="AQ13715" s="14"/>
      <c r="AS13715" s="10"/>
      <c r="AT13715" s="10"/>
    </row>
    <row r="13716" spans="3:46" s="8" customFormat="1">
      <c r="C13716" s="14"/>
      <c r="G13716" s="14"/>
      <c r="H13716" s="14"/>
      <c r="J13716" s="14"/>
      <c r="U13716" s="105"/>
      <c r="X13716" s="14"/>
      <c r="AD13716" s="14"/>
      <c r="AF13716" s="14"/>
      <c r="AI13716" s="9"/>
      <c r="AJ13716" s="9"/>
      <c r="AK13716" s="9"/>
      <c r="AL13716" s="9"/>
      <c r="AM13716" s="9"/>
      <c r="AQ13716" s="14"/>
      <c r="AS13716" s="10"/>
      <c r="AT13716" s="10"/>
    </row>
    <row r="13717" spans="3:46" s="8" customFormat="1">
      <c r="C13717" s="14"/>
      <c r="G13717" s="14"/>
      <c r="H13717" s="14"/>
      <c r="J13717" s="14"/>
      <c r="U13717" s="105"/>
      <c r="X13717" s="14"/>
      <c r="AD13717" s="14"/>
      <c r="AF13717" s="14"/>
      <c r="AI13717" s="9"/>
      <c r="AJ13717" s="9"/>
      <c r="AK13717" s="9"/>
      <c r="AL13717" s="9"/>
      <c r="AM13717" s="9"/>
      <c r="AQ13717" s="14"/>
      <c r="AS13717" s="10"/>
      <c r="AT13717" s="10"/>
    </row>
    <row r="13718" spans="3:46" s="8" customFormat="1">
      <c r="C13718" s="14"/>
      <c r="G13718" s="14"/>
      <c r="H13718" s="14"/>
      <c r="J13718" s="14"/>
      <c r="U13718" s="105"/>
      <c r="X13718" s="14"/>
      <c r="AD13718" s="14"/>
      <c r="AF13718" s="14"/>
      <c r="AI13718" s="9"/>
      <c r="AJ13718" s="9"/>
      <c r="AK13718" s="9"/>
      <c r="AL13718" s="9"/>
      <c r="AM13718" s="9"/>
      <c r="AQ13718" s="14"/>
      <c r="AS13718" s="10"/>
      <c r="AT13718" s="10"/>
    </row>
    <row r="13719" spans="3:46" s="8" customFormat="1">
      <c r="C13719" s="14"/>
      <c r="G13719" s="14"/>
      <c r="H13719" s="14"/>
      <c r="J13719" s="14"/>
      <c r="U13719" s="105"/>
      <c r="X13719" s="14"/>
      <c r="AD13719" s="14"/>
      <c r="AF13719" s="14"/>
      <c r="AI13719" s="9"/>
      <c r="AJ13719" s="9"/>
      <c r="AK13719" s="9"/>
      <c r="AL13719" s="9"/>
      <c r="AM13719" s="9"/>
      <c r="AQ13719" s="14"/>
      <c r="AS13719" s="10"/>
      <c r="AT13719" s="10"/>
    </row>
    <row r="13720" spans="3:46" s="8" customFormat="1">
      <c r="C13720" s="14"/>
      <c r="G13720" s="14"/>
      <c r="H13720" s="14"/>
      <c r="J13720" s="14"/>
      <c r="U13720" s="105"/>
      <c r="X13720" s="14"/>
      <c r="AD13720" s="14"/>
      <c r="AF13720" s="14"/>
      <c r="AI13720" s="9"/>
      <c r="AJ13720" s="9"/>
      <c r="AK13720" s="9"/>
      <c r="AL13720" s="9"/>
      <c r="AM13720" s="9"/>
      <c r="AQ13720" s="14"/>
      <c r="AS13720" s="10"/>
      <c r="AT13720" s="10"/>
    </row>
    <row r="13721" spans="3:46" s="8" customFormat="1">
      <c r="C13721" s="14"/>
      <c r="G13721" s="14"/>
      <c r="H13721" s="14"/>
      <c r="J13721" s="14"/>
      <c r="U13721" s="105"/>
      <c r="X13721" s="14"/>
      <c r="AD13721" s="14"/>
      <c r="AF13721" s="14"/>
      <c r="AI13721" s="9"/>
      <c r="AJ13721" s="9"/>
      <c r="AK13721" s="9"/>
      <c r="AL13721" s="9"/>
      <c r="AM13721" s="9"/>
      <c r="AQ13721" s="14"/>
      <c r="AS13721" s="10"/>
      <c r="AT13721" s="10"/>
    </row>
    <row r="13722" spans="3:46" s="8" customFormat="1">
      <c r="C13722" s="14"/>
      <c r="G13722" s="14"/>
      <c r="H13722" s="14"/>
      <c r="J13722" s="14"/>
      <c r="U13722" s="105"/>
      <c r="X13722" s="14"/>
      <c r="AD13722" s="14"/>
      <c r="AF13722" s="14"/>
      <c r="AI13722" s="9"/>
      <c r="AJ13722" s="9"/>
      <c r="AK13722" s="9"/>
      <c r="AL13722" s="9"/>
      <c r="AM13722" s="9"/>
      <c r="AQ13722" s="14"/>
      <c r="AS13722" s="10"/>
      <c r="AT13722" s="10"/>
    </row>
    <row r="13723" spans="3:46" s="8" customFormat="1">
      <c r="C13723" s="14"/>
      <c r="G13723" s="14"/>
      <c r="H13723" s="14"/>
      <c r="J13723" s="14"/>
      <c r="U13723" s="105"/>
      <c r="X13723" s="14"/>
      <c r="AD13723" s="14"/>
      <c r="AF13723" s="14"/>
      <c r="AI13723" s="9"/>
      <c r="AJ13723" s="9"/>
      <c r="AK13723" s="9"/>
      <c r="AL13723" s="9"/>
      <c r="AM13723" s="9"/>
      <c r="AQ13723" s="14"/>
      <c r="AS13723" s="10"/>
      <c r="AT13723" s="10"/>
    </row>
    <row r="13724" spans="3:46" s="8" customFormat="1">
      <c r="C13724" s="14"/>
      <c r="G13724" s="14"/>
      <c r="H13724" s="14"/>
      <c r="J13724" s="14"/>
      <c r="U13724" s="105"/>
      <c r="X13724" s="14"/>
      <c r="AD13724" s="14"/>
      <c r="AF13724" s="14"/>
      <c r="AI13724" s="9"/>
      <c r="AJ13724" s="9"/>
      <c r="AK13724" s="9"/>
      <c r="AL13724" s="9"/>
      <c r="AM13724" s="9"/>
      <c r="AQ13724" s="14"/>
      <c r="AS13724" s="10"/>
      <c r="AT13724" s="10"/>
    </row>
    <row r="13725" spans="3:46" s="8" customFormat="1">
      <c r="C13725" s="14"/>
      <c r="G13725" s="14"/>
      <c r="H13725" s="14"/>
      <c r="J13725" s="14"/>
      <c r="U13725" s="105"/>
      <c r="X13725" s="14"/>
      <c r="AD13725" s="14"/>
      <c r="AF13725" s="14"/>
      <c r="AI13725" s="9"/>
      <c r="AJ13725" s="9"/>
      <c r="AK13725" s="9"/>
      <c r="AL13725" s="9"/>
      <c r="AM13725" s="9"/>
      <c r="AQ13725" s="14"/>
      <c r="AS13725" s="10"/>
      <c r="AT13725" s="10"/>
    </row>
    <row r="13726" spans="3:46" s="8" customFormat="1">
      <c r="C13726" s="14"/>
      <c r="G13726" s="14"/>
      <c r="H13726" s="14"/>
      <c r="J13726" s="14"/>
      <c r="U13726" s="105"/>
      <c r="X13726" s="14"/>
      <c r="AD13726" s="14"/>
      <c r="AF13726" s="14"/>
      <c r="AI13726" s="9"/>
      <c r="AJ13726" s="9"/>
      <c r="AK13726" s="9"/>
      <c r="AL13726" s="9"/>
      <c r="AM13726" s="9"/>
      <c r="AQ13726" s="14"/>
      <c r="AS13726" s="10"/>
      <c r="AT13726" s="10"/>
    </row>
    <row r="13727" spans="3:46" s="8" customFormat="1">
      <c r="C13727" s="14"/>
      <c r="G13727" s="14"/>
      <c r="H13727" s="14"/>
      <c r="J13727" s="14"/>
      <c r="U13727" s="105"/>
      <c r="X13727" s="14"/>
      <c r="AD13727" s="14"/>
      <c r="AF13727" s="14"/>
      <c r="AI13727" s="9"/>
      <c r="AJ13727" s="9"/>
      <c r="AK13727" s="9"/>
      <c r="AL13727" s="9"/>
      <c r="AM13727" s="9"/>
      <c r="AQ13727" s="14"/>
      <c r="AS13727" s="10"/>
      <c r="AT13727" s="10"/>
    </row>
    <row r="13728" spans="3:46" s="8" customFormat="1">
      <c r="C13728" s="14"/>
      <c r="G13728" s="14"/>
      <c r="H13728" s="14"/>
      <c r="J13728" s="14"/>
      <c r="U13728" s="105"/>
      <c r="X13728" s="14"/>
      <c r="AD13728" s="14"/>
      <c r="AF13728" s="14"/>
      <c r="AI13728" s="9"/>
      <c r="AJ13728" s="9"/>
      <c r="AK13728" s="9"/>
      <c r="AL13728" s="9"/>
      <c r="AM13728" s="9"/>
      <c r="AQ13728" s="14"/>
      <c r="AS13728" s="10"/>
      <c r="AT13728" s="10"/>
    </row>
    <row r="13729" spans="3:46" s="8" customFormat="1">
      <c r="C13729" s="14"/>
      <c r="G13729" s="14"/>
      <c r="H13729" s="14"/>
      <c r="J13729" s="14"/>
      <c r="U13729" s="105"/>
      <c r="X13729" s="14"/>
      <c r="AD13729" s="14"/>
      <c r="AF13729" s="14"/>
      <c r="AI13729" s="9"/>
      <c r="AJ13729" s="9"/>
      <c r="AK13729" s="9"/>
      <c r="AL13729" s="9"/>
      <c r="AM13729" s="9"/>
      <c r="AQ13729" s="14"/>
      <c r="AS13729" s="10"/>
      <c r="AT13729" s="10"/>
    </row>
    <row r="13730" spans="3:46" s="8" customFormat="1">
      <c r="C13730" s="14"/>
      <c r="G13730" s="14"/>
      <c r="H13730" s="14"/>
      <c r="J13730" s="14"/>
      <c r="U13730" s="105"/>
      <c r="X13730" s="14"/>
      <c r="AD13730" s="14"/>
      <c r="AF13730" s="14"/>
      <c r="AI13730" s="9"/>
      <c r="AJ13730" s="9"/>
      <c r="AK13730" s="9"/>
      <c r="AL13730" s="9"/>
      <c r="AM13730" s="9"/>
      <c r="AQ13730" s="14"/>
      <c r="AS13730" s="10"/>
      <c r="AT13730" s="10"/>
    </row>
    <row r="13731" spans="3:46" s="8" customFormat="1">
      <c r="C13731" s="14"/>
      <c r="G13731" s="14"/>
      <c r="H13731" s="14"/>
      <c r="J13731" s="14"/>
      <c r="U13731" s="105"/>
      <c r="X13731" s="14"/>
      <c r="AD13731" s="14"/>
      <c r="AF13731" s="14"/>
      <c r="AI13731" s="9"/>
      <c r="AJ13731" s="9"/>
      <c r="AK13731" s="9"/>
      <c r="AL13731" s="9"/>
      <c r="AM13731" s="9"/>
      <c r="AQ13731" s="14"/>
      <c r="AS13731" s="10"/>
      <c r="AT13731" s="10"/>
    </row>
    <row r="13732" spans="3:46" s="8" customFormat="1">
      <c r="C13732" s="14"/>
      <c r="G13732" s="14"/>
      <c r="H13732" s="14"/>
      <c r="J13732" s="14"/>
      <c r="U13732" s="105"/>
      <c r="X13732" s="14"/>
      <c r="AD13732" s="14"/>
      <c r="AF13732" s="14"/>
      <c r="AI13732" s="9"/>
      <c r="AJ13732" s="9"/>
      <c r="AK13732" s="9"/>
      <c r="AL13732" s="9"/>
      <c r="AM13732" s="9"/>
      <c r="AQ13732" s="14"/>
      <c r="AS13732" s="10"/>
      <c r="AT13732" s="10"/>
    </row>
    <row r="13733" spans="3:46" s="8" customFormat="1">
      <c r="C13733" s="14"/>
      <c r="G13733" s="14"/>
      <c r="H13733" s="14"/>
      <c r="J13733" s="14"/>
      <c r="U13733" s="105"/>
      <c r="X13733" s="14"/>
      <c r="AD13733" s="14"/>
      <c r="AF13733" s="14"/>
      <c r="AI13733" s="9"/>
      <c r="AJ13733" s="9"/>
      <c r="AK13733" s="9"/>
      <c r="AL13733" s="9"/>
      <c r="AM13733" s="9"/>
      <c r="AQ13733" s="14"/>
      <c r="AS13733" s="10"/>
      <c r="AT13733" s="10"/>
    </row>
    <row r="13734" spans="3:46" s="8" customFormat="1">
      <c r="C13734" s="14"/>
      <c r="G13734" s="14"/>
      <c r="H13734" s="14"/>
      <c r="J13734" s="14"/>
      <c r="U13734" s="105"/>
      <c r="X13734" s="14"/>
      <c r="AD13734" s="14"/>
      <c r="AF13734" s="14"/>
      <c r="AI13734" s="9"/>
      <c r="AJ13734" s="9"/>
      <c r="AK13734" s="9"/>
      <c r="AL13734" s="9"/>
      <c r="AM13734" s="9"/>
      <c r="AQ13734" s="14"/>
      <c r="AS13734" s="10"/>
      <c r="AT13734" s="10"/>
    </row>
    <row r="13735" spans="3:46" s="8" customFormat="1">
      <c r="C13735" s="14"/>
      <c r="G13735" s="14"/>
      <c r="H13735" s="14"/>
      <c r="J13735" s="14"/>
      <c r="U13735" s="105"/>
      <c r="X13735" s="14"/>
      <c r="AD13735" s="14"/>
      <c r="AF13735" s="14"/>
      <c r="AI13735" s="9"/>
      <c r="AJ13735" s="9"/>
      <c r="AK13735" s="9"/>
      <c r="AL13735" s="9"/>
      <c r="AM13735" s="9"/>
      <c r="AQ13735" s="14"/>
      <c r="AS13735" s="10"/>
      <c r="AT13735" s="10"/>
    </row>
    <row r="13736" spans="3:46" s="8" customFormat="1">
      <c r="C13736" s="14"/>
      <c r="G13736" s="14"/>
      <c r="H13736" s="14"/>
      <c r="J13736" s="14"/>
      <c r="U13736" s="105"/>
      <c r="X13736" s="14"/>
      <c r="AD13736" s="14"/>
      <c r="AF13736" s="14"/>
      <c r="AI13736" s="9"/>
      <c r="AJ13736" s="9"/>
      <c r="AK13736" s="9"/>
      <c r="AL13736" s="9"/>
      <c r="AM13736" s="9"/>
      <c r="AQ13736" s="14"/>
      <c r="AS13736" s="10"/>
      <c r="AT13736" s="10"/>
    </row>
    <row r="13737" spans="3:46" s="8" customFormat="1">
      <c r="C13737" s="14"/>
      <c r="G13737" s="14"/>
      <c r="H13737" s="14"/>
      <c r="J13737" s="14"/>
      <c r="U13737" s="105"/>
      <c r="X13737" s="14"/>
      <c r="AD13737" s="14"/>
      <c r="AF13737" s="14"/>
      <c r="AI13737" s="9"/>
      <c r="AJ13737" s="9"/>
      <c r="AK13737" s="9"/>
      <c r="AL13737" s="9"/>
      <c r="AM13737" s="9"/>
      <c r="AQ13737" s="14"/>
      <c r="AS13737" s="10"/>
      <c r="AT13737" s="10"/>
    </row>
    <row r="13738" spans="3:46" s="8" customFormat="1">
      <c r="C13738" s="14"/>
      <c r="G13738" s="14"/>
      <c r="H13738" s="14"/>
      <c r="J13738" s="14"/>
      <c r="U13738" s="105"/>
      <c r="X13738" s="14"/>
      <c r="AD13738" s="14"/>
      <c r="AF13738" s="14"/>
      <c r="AI13738" s="9"/>
      <c r="AJ13738" s="9"/>
      <c r="AK13738" s="9"/>
      <c r="AL13738" s="9"/>
      <c r="AM13738" s="9"/>
      <c r="AQ13738" s="14"/>
      <c r="AS13738" s="10"/>
      <c r="AT13738" s="10"/>
    </row>
    <row r="13739" spans="3:46" s="8" customFormat="1">
      <c r="C13739" s="14"/>
      <c r="G13739" s="14"/>
      <c r="H13739" s="14"/>
      <c r="J13739" s="14"/>
      <c r="U13739" s="105"/>
      <c r="X13739" s="14"/>
      <c r="AD13739" s="14"/>
      <c r="AF13739" s="14"/>
      <c r="AI13739" s="9"/>
      <c r="AJ13739" s="9"/>
      <c r="AK13739" s="9"/>
      <c r="AL13739" s="9"/>
      <c r="AM13739" s="9"/>
      <c r="AQ13739" s="14"/>
      <c r="AS13739" s="10"/>
      <c r="AT13739" s="10"/>
    </row>
    <row r="13740" spans="3:46" s="8" customFormat="1">
      <c r="C13740" s="14"/>
      <c r="G13740" s="14"/>
      <c r="H13740" s="14"/>
      <c r="J13740" s="14"/>
      <c r="U13740" s="105"/>
      <c r="X13740" s="14"/>
      <c r="AD13740" s="14"/>
      <c r="AF13740" s="14"/>
      <c r="AI13740" s="9"/>
      <c r="AJ13740" s="9"/>
      <c r="AK13740" s="9"/>
      <c r="AL13740" s="9"/>
      <c r="AM13740" s="9"/>
      <c r="AQ13740" s="14"/>
      <c r="AS13740" s="10"/>
      <c r="AT13740" s="10"/>
    </row>
    <row r="13741" spans="3:46" s="8" customFormat="1">
      <c r="C13741" s="14"/>
      <c r="G13741" s="14"/>
      <c r="H13741" s="14"/>
      <c r="J13741" s="14"/>
      <c r="U13741" s="105"/>
      <c r="X13741" s="14"/>
      <c r="AD13741" s="14"/>
      <c r="AF13741" s="14"/>
      <c r="AI13741" s="9"/>
      <c r="AJ13741" s="9"/>
      <c r="AK13741" s="9"/>
      <c r="AL13741" s="9"/>
      <c r="AM13741" s="9"/>
      <c r="AQ13741" s="14"/>
      <c r="AS13741" s="10"/>
      <c r="AT13741" s="10"/>
    </row>
    <row r="13742" spans="3:46" s="8" customFormat="1">
      <c r="C13742" s="14"/>
      <c r="G13742" s="14"/>
      <c r="H13742" s="14"/>
      <c r="J13742" s="14"/>
      <c r="U13742" s="105"/>
      <c r="X13742" s="14"/>
      <c r="AD13742" s="14"/>
      <c r="AF13742" s="14"/>
      <c r="AI13742" s="9"/>
      <c r="AJ13742" s="9"/>
      <c r="AK13742" s="9"/>
      <c r="AL13742" s="9"/>
      <c r="AM13742" s="9"/>
      <c r="AQ13742" s="14"/>
      <c r="AS13742" s="10"/>
      <c r="AT13742" s="10"/>
    </row>
    <row r="13743" spans="3:46" s="8" customFormat="1">
      <c r="C13743" s="14"/>
      <c r="G13743" s="14"/>
      <c r="H13743" s="14"/>
      <c r="J13743" s="14"/>
      <c r="U13743" s="105"/>
      <c r="X13743" s="14"/>
      <c r="AD13743" s="14"/>
      <c r="AF13743" s="14"/>
      <c r="AI13743" s="9"/>
      <c r="AJ13743" s="9"/>
      <c r="AK13743" s="9"/>
      <c r="AL13743" s="9"/>
      <c r="AM13743" s="9"/>
      <c r="AQ13743" s="14"/>
      <c r="AS13743" s="10"/>
      <c r="AT13743" s="10"/>
    </row>
    <row r="13744" spans="3:46" s="8" customFormat="1">
      <c r="C13744" s="14"/>
      <c r="G13744" s="14"/>
      <c r="H13744" s="14"/>
      <c r="J13744" s="14"/>
      <c r="U13744" s="105"/>
      <c r="X13744" s="14"/>
      <c r="AD13744" s="14"/>
      <c r="AF13744" s="14"/>
      <c r="AI13744" s="9"/>
      <c r="AJ13744" s="9"/>
      <c r="AK13744" s="9"/>
      <c r="AL13744" s="9"/>
      <c r="AM13744" s="9"/>
      <c r="AQ13744" s="14"/>
      <c r="AS13744" s="10"/>
      <c r="AT13744" s="10"/>
    </row>
    <row r="13745" spans="3:46" s="8" customFormat="1">
      <c r="C13745" s="14"/>
      <c r="G13745" s="14"/>
      <c r="H13745" s="14"/>
      <c r="J13745" s="14"/>
      <c r="U13745" s="105"/>
      <c r="X13745" s="14"/>
      <c r="AD13745" s="14"/>
      <c r="AF13745" s="14"/>
      <c r="AI13745" s="9"/>
      <c r="AJ13745" s="9"/>
      <c r="AK13745" s="9"/>
      <c r="AL13745" s="9"/>
      <c r="AM13745" s="9"/>
      <c r="AQ13745" s="14"/>
      <c r="AS13745" s="10"/>
      <c r="AT13745" s="10"/>
    </row>
    <row r="13746" spans="3:46" s="8" customFormat="1">
      <c r="C13746" s="14"/>
      <c r="G13746" s="14"/>
      <c r="H13746" s="14"/>
      <c r="J13746" s="14"/>
      <c r="U13746" s="105"/>
      <c r="X13746" s="14"/>
      <c r="AD13746" s="14"/>
      <c r="AF13746" s="14"/>
      <c r="AI13746" s="9"/>
      <c r="AJ13746" s="9"/>
      <c r="AK13746" s="9"/>
      <c r="AL13746" s="9"/>
      <c r="AM13746" s="9"/>
      <c r="AQ13746" s="14"/>
      <c r="AS13746" s="10"/>
      <c r="AT13746" s="10"/>
    </row>
    <row r="13747" spans="3:46" s="8" customFormat="1">
      <c r="C13747" s="14"/>
      <c r="G13747" s="14"/>
      <c r="H13747" s="14"/>
      <c r="J13747" s="14"/>
      <c r="U13747" s="105"/>
      <c r="X13747" s="14"/>
      <c r="AD13747" s="14"/>
      <c r="AF13747" s="14"/>
      <c r="AI13747" s="9"/>
      <c r="AJ13747" s="9"/>
      <c r="AK13747" s="9"/>
      <c r="AL13747" s="9"/>
      <c r="AM13747" s="9"/>
      <c r="AQ13747" s="14"/>
      <c r="AS13747" s="10"/>
      <c r="AT13747" s="10"/>
    </row>
    <row r="13748" spans="3:46" s="8" customFormat="1">
      <c r="C13748" s="14"/>
      <c r="G13748" s="14"/>
      <c r="H13748" s="14"/>
      <c r="J13748" s="14"/>
      <c r="U13748" s="105"/>
      <c r="X13748" s="14"/>
      <c r="AD13748" s="14"/>
      <c r="AF13748" s="14"/>
      <c r="AI13748" s="9"/>
      <c r="AJ13748" s="9"/>
      <c r="AK13748" s="9"/>
      <c r="AL13748" s="9"/>
      <c r="AM13748" s="9"/>
      <c r="AQ13748" s="14"/>
      <c r="AS13748" s="10"/>
      <c r="AT13748" s="10"/>
    </row>
    <row r="13749" spans="3:46" s="8" customFormat="1">
      <c r="C13749" s="14"/>
      <c r="G13749" s="14"/>
      <c r="H13749" s="14"/>
      <c r="J13749" s="14"/>
      <c r="U13749" s="105"/>
      <c r="X13749" s="14"/>
      <c r="AD13749" s="14"/>
      <c r="AF13749" s="14"/>
      <c r="AI13749" s="9"/>
      <c r="AJ13749" s="9"/>
      <c r="AK13749" s="9"/>
      <c r="AL13749" s="9"/>
      <c r="AM13749" s="9"/>
      <c r="AQ13749" s="14"/>
      <c r="AS13749" s="10"/>
      <c r="AT13749" s="10"/>
    </row>
    <row r="13750" spans="3:46" s="8" customFormat="1">
      <c r="C13750" s="14"/>
      <c r="G13750" s="14"/>
      <c r="H13750" s="14"/>
      <c r="J13750" s="14"/>
      <c r="U13750" s="105"/>
      <c r="X13750" s="14"/>
      <c r="AD13750" s="14"/>
      <c r="AF13750" s="14"/>
      <c r="AI13750" s="9"/>
      <c r="AJ13750" s="9"/>
      <c r="AK13750" s="9"/>
      <c r="AL13750" s="9"/>
      <c r="AM13750" s="9"/>
      <c r="AQ13750" s="14"/>
      <c r="AS13750" s="10"/>
      <c r="AT13750" s="10"/>
    </row>
    <row r="13751" spans="3:46" s="8" customFormat="1">
      <c r="C13751" s="14"/>
      <c r="G13751" s="14"/>
      <c r="H13751" s="14"/>
      <c r="J13751" s="14"/>
      <c r="U13751" s="105"/>
      <c r="X13751" s="14"/>
      <c r="AD13751" s="14"/>
      <c r="AF13751" s="14"/>
      <c r="AI13751" s="9"/>
      <c r="AJ13751" s="9"/>
      <c r="AK13751" s="9"/>
      <c r="AL13751" s="9"/>
      <c r="AM13751" s="9"/>
      <c r="AQ13751" s="14"/>
      <c r="AS13751" s="10"/>
      <c r="AT13751" s="10"/>
    </row>
    <row r="13752" spans="3:46" s="8" customFormat="1">
      <c r="C13752" s="14"/>
      <c r="G13752" s="14"/>
      <c r="H13752" s="14"/>
      <c r="J13752" s="14"/>
      <c r="U13752" s="105"/>
      <c r="X13752" s="14"/>
      <c r="AD13752" s="14"/>
      <c r="AF13752" s="14"/>
      <c r="AI13752" s="9"/>
      <c r="AJ13752" s="9"/>
      <c r="AK13752" s="9"/>
      <c r="AL13752" s="9"/>
      <c r="AM13752" s="9"/>
      <c r="AQ13752" s="14"/>
      <c r="AS13752" s="10"/>
      <c r="AT13752" s="10"/>
    </row>
    <row r="13753" spans="3:46" s="8" customFormat="1">
      <c r="C13753" s="14"/>
      <c r="G13753" s="14"/>
      <c r="H13753" s="14"/>
      <c r="J13753" s="14"/>
      <c r="U13753" s="105"/>
      <c r="X13753" s="14"/>
      <c r="AD13753" s="14"/>
      <c r="AF13753" s="14"/>
      <c r="AI13753" s="9"/>
      <c r="AJ13753" s="9"/>
      <c r="AK13753" s="9"/>
      <c r="AL13753" s="9"/>
      <c r="AM13753" s="9"/>
      <c r="AQ13753" s="14"/>
      <c r="AS13753" s="10"/>
      <c r="AT13753" s="10"/>
    </row>
    <row r="13754" spans="3:46" s="8" customFormat="1">
      <c r="C13754" s="14"/>
      <c r="G13754" s="14"/>
      <c r="H13754" s="14"/>
      <c r="J13754" s="14"/>
      <c r="U13754" s="105"/>
      <c r="X13754" s="14"/>
      <c r="AD13754" s="14"/>
      <c r="AF13754" s="14"/>
      <c r="AI13754" s="9"/>
      <c r="AJ13754" s="9"/>
      <c r="AK13754" s="9"/>
      <c r="AL13754" s="9"/>
      <c r="AM13754" s="9"/>
      <c r="AQ13754" s="14"/>
      <c r="AS13754" s="10"/>
      <c r="AT13754" s="10"/>
    </row>
    <row r="13755" spans="3:46" s="8" customFormat="1">
      <c r="C13755" s="14"/>
      <c r="G13755" s="14"/>
      <c r="H13755" s="14"/>
      <c r="J13755" s="14"/>
      <c r="U13755" s="105"/>
      <c r="X13755" s="14"/>
      <c r="AD13755" s="14"/>
      <c r="AF13755" s="14"/>
      <c r="AI13755" s="9"/>
      <c r="AJ13755" s="9"/>
      <c r="AK13755" s="9"/>
      <c r="AL13755" s="9"/>
      <c r="AM13755" s="9"/>
      <c r="AQ13755" s="14"/>
      <c r="AS13755" s="10"/>
      <c r="AT13755" s="10"/>
    </row>
    <row r="13756" spans="3:46" s="8" customFormat="1">
      <c r="C13756" s="14"/>
      <c r="G13756" s="14"/>
      <c r="H13756" s="14"/>
      <c r="J13756" s="14"/>
      <c r="U13756" s="105"/>
      <c r="X13756" s="14"/>
      <c r="AD13756" s="14"/>
      <c r="AF13756" s="14"/>
      <c r="AI13756" s="9"/>
      <c r="AJ13756" s="9"/>
      <c r="AK13756" s="9"/>
      <c r="AL13756" s="9"/>
      <c r="AM13756" s="9"/>
      <c r="AQ13756" s="14"/>
      <c r="AS13756" s="10"/>
      <c r="AT13756" s="10"/>
    </row>
    <row r="13757" spans="3:46" s="8" customFormat="1">
      <c r="C13757" s="14"/>
      <c r="G13757" s="14"/>
      <c r="H13757" s="14"/>
      <c r="J13757" s="14"/>
      <c r="U13757" s="105"/>
      <c r="X13757" s="14"/>
      <c r="AD13757" s="14"/>
      <c r="AF13757" s="14"/>
      <c r="AI13757" s="9"/>
      <c r="AJ13757" s="9"/>
      <c r="AK13757" s="9"/>
      <c r="AL13757" s="9"/>
      <c r="AM13757" s="9"/>
      <c r="AQ13757" s="14"/>
      <c r="AS13757" s="10"/>
      <c r="AT13757" s="10"/>
    </row>
    <row r="13758" spans="3:46" s="8" customFormat="1">
      <c r="C13758" s="14"/>
      <c r="G13758" s="14"/>
      <c r="H13758" s="14"/>
      <c r="J13758" s="14"/>
      <c r="U13758" s="105"/>
      <c r="X13758" s="14"/>
      <c r="AD13758" s="14"/>
      <c r="AF13758" s="14"/>
      <c r="AI13758" s="9"/>
      <c r="AJ13758" s="9"/>
      <c r="AK13758" s="9"/>
      <c r="AL13758" s="9"/>
      <c r="AM13758" s="9"/>
      <c r="AQ13758" s="14"/>
      <c r="AS13758" s="10"/>
      <c r="AT13758" s="10"/>
    </row>
    <row r="13759" spans="3:46" s="8" customFormat="1">
      <c r="C13759" s="14"/>
      <c r="G13759" s="14"/>
      <c r="H13759" s="14"/>
      <c r="J13759" s="14"/>
      <c r="U13759" s="105"/>
      <c r="X13759" s="14"/>
      <c r="AD13759" s="14"/>
      <c r="AF13759" s="14"/>
      <c r="AI13759" s="9"/>
      <c r="AJ13759" s="9"/>
      <c r="AK13759" s="9"/>
      <c r="AL13759" s="9"/>
      <c r="AM13759" s="9"/>
      <c r="AQ13759" s="14"/>
      <c r="AS13759" s="10"/>
      <c r="AT13759" s="10"/>
    </row>
    <row r="13760" spans="3:46" s="8" customFormat="1">
      <c r="C13760" s="14"/>
      <c r="G13760" s="14"/>
      <c r="H13760" s="14"/>
      <c r="J13760" s="14"/>
      <c r="U13760" s="105"/>
      <c r="X13760" s="14"/>
      <c r="AD13760" s="14"/>
      <c r="AF13760" s="14"/>
      <c r="AI13760" s="9"/>
      <c r="AJ13760" s="9"/>
      <c r="AK13760" s="9"/>
      <c r="AL13760" s="9"/>
      <c r="AM13760" s="9"/>
      <c r="AQ13760" s="14"/>
      <c r="AS13760" s="10"/>
      <c r="AT13760" s="10"/>
    </row>
    <row r="13761" spans="3:46" s="8" customFormat="1">
      <c r="C13761" s="14"/>
      <c r="G13761" s="14"/>
      <c r="H13761" s="14"/>
      <c r="J13761" s="14"/>
      <c r="U13761" s="105"/>
      <c r="X13761" s="14"/>
      <c r="AD13761" s="14"/>
      <c r="AF13761" s="14"/>
      <c r="AI13761" s="9"/>
      <c r="AJ13761" s="9"/>
      <c r="AK13761" s="9"/>
      <c r="AL13761" s="9"/>
      <c r="AM13761" s="9"/>
      <c r="AQ13761" s="14"/>
      <c r="AS13761" s="10"/>
      <c r="AT13761" s="10"/>
    </row>
    <row r="13762" spans="3:46" s="8" customFormat="1">
      <c r="C13762" s="14"/>
      <c r="G13762" s="14"/>
      <c r="H13762" s="14"/>
      <c r="J13762" s="14"/>
      <c r="U13762" s="105"/>
      <c r="X13762" s="14"/>
      <c r="AD13762" s="14"/>
      <c r="AF13762" s="14"/>
      <c r="AI13762" s="9"/>
      <c r="AJ13762" s="9"/>
      <c r="AK13762" s="9"/>
      <c r="AL13762" s="9"/>
      <c r="AM13762" s="9"/>
      <c r="AQ13762" s="14"/>
      <c r="AS13762" s="10"/>
      <c r="AT13762" s="10"/>
    </row>
    <row r="13763" spans="3:46" s="8" customFormat="1">
      <c r="C13763" s="14"/>
      <c r="G13763" s="14"/>
      <c r="H13763" s="14"/>
      <c r="J13763" s="14"/>
      <c r="U13763" s="105"/>
      <c r="X13763" s="14"/>
      <c r="AD13763" s="14"/>
      <c r="AF13763" s="14"/>
      <c r="AI13763" s="9"/>
      <c r="AJ13763" s="9"/>
      <c r="AK13763" s="9"/>
      <c r="AL13763" s="9"/>
      <c r="AM13763" s="9"/>
      <c r="AQ13763" s="14"/>
      <c r="AS13763" s="10"/>
      <c r="AT13763" s="10"/>
    </row>
    <row r="13764" spans="3:46" s="8" customFormat="1">
      <c r="C13764" s="14"/>
      <c r="G13764" s="14"/>
      <c r="H13764" s="14"/>
      <c r="J13764" s="14"/>
      <c r="U13764" s="105"/>
      <c r="X13764" s="14"/>
      <c r="AD13764" s="14"/>
      <c r="AF13764" s="14"/>
      <c r="AI13764" s="9"/>
      <c r="AJ13764" s="9"/>
      <c r="AK13764" s="9"/>
      <c r="AL13764" s="9"/>
      <c r="AM13764" s="9"/>
      <c r="AQ13764" s="14"/>
      <c r="AS13764" s="10"/>
      <c r="AT13764" s="10"/>
    </row>
    <row r="13765" spans="3:46" s="8" customFormat="1">
      <c r="C13765" s="14"/>
      <c r="G13765" s="14"/>
      <c r="H13765" s="14"/>
      <c r="J13765" s="14"/>
      <c r="U13765" s="105"/>
      <c r="X13765" s="14"/>
      <c r="AD13765" s="14"/>
      <c r="AF13765" s="14"/>
      <c r="AI13765" s="9"/>
      <c r="AJ13765" s="9"/>
      <c r="AK13765" s="9"/>
      <c r="AL13765" s="9"/>
      <c r="AM13765" s="9"/>
      <c r="AQ13765" s="14"/>
      <c r="AS13765" s="10"/>
      <c r="AT13765" s="10"/>
    </row>
    <row r="13766" spans="3:46" s="8" customFormat="1">
      <c r="C13766" s="14"/>
      <c r="G13766" s="14"/>
      <c r="H13766" s="14"/>
      <c r="J13766" s="14"/>
      <c r="U13766" s="105"/>
      <c r="X13766" s="14"/>
      <c r="AD13766" s="14"/>
      <c r="AF13766" s="14"/>
      <c r="AI13766" s="9"/>
      <c r="AJ13766" s="9"/>
      <c r="AK13766" s="9"/>
      <c r="AL13766" s="9"/>
      <c r="AM13766" s="9"/>
      <c r="AQ13766" s="14"/>
      <c r="AS13766" s="10"/>
      <c r="AT13766" s="10"/>
    </row>
    <row r="13767" spans="3:46" s="8" customFormat="1">
      <c r="C13767" s="14"/>
      <c r="G13767" s="14"/>
      <c r="H13767" s="14"/>
      <c r="J13767" s="14"/>
      <c r="U13767" s="105"/>
      <c r="X13767" s="14"/>
      <c r="AD13767" s="14"/>
      <c r="AF13767" s="14"/>
      <c r="AI13767" s="9"/>
      <c r="AJ13767" s="9"/>
      <c r="AK13767" s="9"/>
      <c r="AL13767" s="9"/>
      <c r="AM13767" s="9"/>
      <c r="AQ13767" s="14"/>
      <c r="AS13767" s="10"/>
      <c r="AT13767" s="10"/>
    </row>
    <row r="13768" spans="3:46" s="8" customFormat="1">
      <c r="C13768" s="14"/>
      <c r="G13768" s="14"/>
      <c r="H13768" s="14"/>
      <c r="J13768" s="14"/>
      <c r="U13768" s="105"/>
      <c r="X13768" s="14"/>
      <c r="AD13768" s="14"/>
      <c r="AF13768" s="14"/>
      <c r="AI13768" s="9"/>
      <c r="AJ13768" s="9"/>
      <c r="AK13768" s="9"/>
      <c r="AL13768" s="9"/>
      <c r="AM13768" s="9"/>
      <c r="AQ13768" s="14"/>
      <c r="AS13768" s="10"/>
      <c r="AT13768" s="10"/>
    </row>
    <row r="13769" spans="3:46" s="8" customFormat="1">
      <c r="C13769" s="14"/>
      <c r="G13769" s="14"/>
      <c r="H13769" s="14"/>
      <c r="J13769" s="14"/>
      <c r="U13769" s="105"/>
      <c r="X13769" s="14"/>
      <c r="AD13769" s="14"/>
      <c r="AF13769" s="14"/>
      <c r="AI13769" s="9"/>
      <c r="AJ13769" s="9"/>
      <c r="AK13769" s="9"/>
      <c r="AL13769" s="9"/>
      <c r="AM13769" s="9"/>
      <c r="AQ13769" s="14"/>
      <c r="AS13769" s="10"/>
      <c r="AT13769" s="10"/>
    </row>
    <row r="13770" spans="3:46" s="8" customFormat="1">
      <c r="C13770" s="14"/>
      <c r="G13770" s="14"/>
      <c r="H13770" s="14"/>
      <c r="J13770" s="14"/>
      <c r="U13770" s="105"/>
      <c r="X13770" s="14"/>
      <c r="AD13770" s="14"/>
      <c r="AF13770" s="14"/>
      <c r="AI13770" s="9"/>
      <c r="AJ13770" s="9"/>
      <c r="AK13770" s="9"/>
      <c r="AL13770" s="9"/>
      <c r="AM13770" s="9"/>
      <c r="AQ13770" s="14"/>
      <c r="AS13770" s="10"/>
      <c r="AT13770" s="10"/>
    </row>
    <row r="13771" spans="3:46" s="8" customFormat="1">
      <c r="C13771" s="14"/>
      <c r="G13771" s="14"/>
      <c r="H13771" s="14"/>
      <c r="J13771" s="14"/>
      <c r="U13771" s="105"/>
      <c r="X13771" s="14"/>
      <c r="AD13771" s="14"/>
      <c r="AF13771" s="14"/>
      <c r="AI13771" s="9"/>
      <c r="AJ13771" s="9"/>
      <c r="AK13771" s="9"/>
      <c r="AL13771" s="9"/>
      <c r="AM13771" s="9"/>
      <c r="AQ13771" s="14"/>
      <c r="AS13771" s="10"/>
      <c r="AT13771" s="10"/>
    </row>
    <row r="13772" spans="3:46" s="8" customFormat="1">
      <c r="C13772" s="14"/>
      <c r="G13772" s="14"/>
      <c r="H13772" s="14"/>
      <c r="J13772" s="14"/>
      <c r="U13772" s="105"/>
      <c r="X13772" s="14"/>
      <c r="AD13772" s="14"/>
      <c r="AF13772" s="14"/>
      <c r="AI13772" s="9"/>
      <c r="AJ13772" s="9"/>
      <c r="AK13772" s="9"/>
      <c r="AL13772" s="9"/>
      <c r="AM13772" s="9"/>
      <c r="AQ13772" s="14"/>
      <c r="AS13772" s="10"/>
      <c r="AT13772" s="10"/>
    </row>
    <row r="13773" spans="3:46" s="8" customFormat="1">
      <c r="C13773" s="14"/>
      <c r="G13773" s="14"/>
      <c r="H13773" s="14"/>
      <c r="J13773" s="14"/>
      <c r="U13773" s="105"/>
      <c r="X13773" s="14"/>
      <c r="AD13773" s="14"/>
      <c r="AF13773" s="14"/>
      <c r="AI13773" s="9"/>
      <c r="AJ13773" s="9"/>
      <c r="AK13773" s="9"/>
      <c r="AL13773" s="9"/>
      <c r="AM13773" s="9"/>
      <c r="AQ13773" s="14"/>
      <c r="AS13773" s="10"/>
      <c r="AT13773" s="10"/>
    </row>
    <row r="13774" spans="3:46" s="8" customFormat="1">
      <c r="C13774" s="14"/>
      <c r="G13774" s="14"/>
      <c r="H13774" s="14"/>
      <c r="J13774" s="14"/>
      <c r="U13774" s="105"/>
      <c r="X13774" s="14"/>
      <c r="AD13774" s="14"/>
      <c r="AF13774" s="14"/>
      <c r="AI13774" s="9"/>
      <c r="AJ13774" s="9"/>
      <c r="AK13774" s="9"/>
      <c r="AL13774" s="9"/>
      <c r="AM13774" s="9"/>
      <c r="AQ13774" s="14"/>
      <c r="AS13774" s="10"/>
      <c r="AT13774" s="10"/>
    </row>
    <row r="13775" spans="3:46" s="8" customFormat="1">
      <c r="C13775" s="14"/>
      <c r="G13775" s="14"/>
      <c r="H13775" s="14"/>
      <c r="J13775" s="14"/>
      <c r="U13775" s="105"/>
      <c r="X13775" s="14"/>
      <c r="AD13775" s="14"/>
      <c r="AF13775" s="14"/>
      <c r="AI13775" s="9"/>
      <c r="AJ13775" s="9"/>
      <c r="AK13775" s="9"/>
      <c r="AL13775" s="9"/>
      <c r="AM13775" s="9"/>
      <c r="AQ13775" s="14"/>
      <c r="AS13775" s="10"/>
      <c r="AT13775" s="10"/>
    </row>
    <row r="13776" spans="3:46" s="8" customFormat="1">
      <c r="C13776" s="14"/>
      <c r="G13776" s="14"/>
      <c r="H13776" s="14"/>
      <c r="J13776" s="14"/>
      <c r="U13776" s="105"/>
      <c r="X13776" s="14"/>
      <c r="AD13776" s="14"/>
      <c r="AF13776" s="14"/>
      <c r="AI13776" s="9"/>
      <c r="AJ13776" s="9"/>
      <c r="AK13776" s="9"/>
      <c r="AL13776" s="9"/>
      <c r="AM13776" s="9"/>
      <c r="AQ13776" s="14"/>
      <c r="AS13776" s="10"/>
      <c r="AT13776" s="10"/>
    </row>
    <row r="13777" spans="3:46" s="8" customFormat="1">
      <c r="C13777" s="14"/>
      <c r="G13777" s="14"/>
      <c r="H13777" s="14"/>
      <c r="J13777" s="14"/>
      <c r="U13777" s="105"/>
      <c r="X13777" s="14"/>
      <c r="AD13777" s="14"/>
      <c r="AF13777" s="14"/>
      <c r="AI13777" s="9"/>
      <c r="AJ13777" s="9"/>
      <c r="AK13777" s="9"/>
      <c r="AL13777" s="9"/>
      <c r="AM13777" s="9"/>
      <c r="AQ13777" s="14"/>
      <c r="AS13777" s="10"/>
      <c r="AT13777" s="10"/>
    </row>
    <row r="13778" spans="3:46" s="8" customFormat="1">
      <c r="C13778" s="14"/>
      <c r="G13778" s="14"/>
      <c r="H13778" s="14"/>
      <c r="J13778" s="14"/>
      <c r="U13778" s="105"/>
      <c r="X13778" s="14"/>
      <c r="AD13778" s="14"/>
      <c r="AF13778" s="14"/>
      <c r="AI13778" s="9"/>
      <c r="AJ13778" s="9"/>
      <c r="AK13778" s="9"/>
      <c r="AL13778" s="9"/>
      <c r="AM13778" s="9"/>
      <c r="AQ13778" s="14"/>
      <c r="AS13778" s="10"/>
      <c r="AT13778" s="10"/>
    </row>
    <row r="13779" spans="3:46" s="8" customFormat="1">
      <c r="C13779" s="14"/>
      <c r="G13779" s="14"/>
      <c r="H13779" s="14"/>
      <c r="J13779" s="14"/>
      <c r="U13779" s="105"/>
      <c r="X13779" s="14"/>
      <c r="AD13779" s="14"/>
      <c r="AF13779" s="14"/>
      <c r="AI13779" s="9"/>
      <c r="AJ13779" s="9"/>
      <c r="AK13779" s="9"/>
      <c r="AL13779" s="9"/>
      <c r="AM13779" s="9"/>
      <c r="AQ13779" s="14"/>
      <c r="AS13779" s="10"/>
      <c r="AT13779" s="10"/>
    </row>
    <row r="13780" spans="3:46" s="8" customFormat="1">
      <c r="C13780" s="14"/>
      <c r="G13780" s="14"/>
      <c r="H13780" s="14"/>
      <c r="J13780" s="14"/>
      <c r="U13780" s="105"/>
      <c r="X13780" s="14"/>
      <c r="AD13780" s="14"/>
      <c r="AF13780" s="14"/>
      <c r="AI13780" s="9"/>
      <c r="AJ13780" s="9"/>
      <c r="AK13780" s="9"/>
      <c r="AL13780" s="9"/>
      <c r="AM13780" s="9"/>
      <c r="AQ13780" s="14"/>
      <c r="AS13780" s="10"/>
      <c r="AT13780" s="10"/>
    </row>
    <row r="13781" spans="3:46" s="8" customFormat="1">
      <c r="C13781" s="14"/>
      <c r="G13781" s="14"/>
      <c r="H13781" s="14"/>
      <c r="J13781" s="14"/>
      <c r="U13781" s="105"/>
      <c r="X13781" s="14"/>
      <c r="AD13781" s="14"/>
      <c r="AF13781" s="14"/>
      <c r="AI13781" s="9"/>
      <c r="AJ13781" s="9"/>
      <c r="AK13781" s="9"/>
      <c r="AL13781" s="9"/>
      <c r="AM13781" s="9"/>
      <c r="AQ13781" s="14"/>
      <c r="AS13781" s="10"/>
      <c r="AT13781" s="10"/>
    </row>
    <row r="13782" spans="3:46" s="8" customFormat="1">
      <c r="C13782" s="14"/>
      <c r="G13782" s="14"/>
      <c r="H13782" s="14"/>
      <c r="J13782" s="14"/>
      <c r="U13782" s="105"/>
      <c r="X13782" s="14"/>
      <c r="AD13782" s="14"/>
      <c r="AF13782" s="14"/>
      <c r="AI13782" s="9"/>
      <c r="AJ13782" s="9"/>
      <c r="AK13782" s="9"/>
      <c r="AL13782" s="9"/>
      <c r="AM13782" s="9"/>
      <c r="AQ13782" s="14"/>
      <c r="AS13782" s="10"/>
      <c r="AT13782" s="10"/>
    </row>
    <row r="13783" spans="3:46" s="8" customFormat="1">
      <c r="C13783" s="14"/>
      <c r="G13783" s="14"/>
      <c r="H13783" s="14"/>
      <c r="J13783" s="14"/>
      <c r="U13783" s="105"/>
      <c r="X13783" s="14"/>
      <c r="AD13783" s="14"/>
      <c r="AF13783" s="14"/>
      <c r="AI13783" s="9"/>
      <c r="AJ13783" s="9"/>
      <c r="AK13783" s="9"/>
      <c r="AL13783" s="9"/>
      <c r="AM13783" s="9"/>
      <c r="AQ13783" s="14"/>
      <c r="AS13783" s="10"/>
      <c r="AT13783" s="10"/>
    </row>
    <row r="13784" spans="3:46" s="8" customFormat="1">
      <c r="C13784" s="14"/>
      <c r="G13784" s="14"/>
      <c r="H13784" s="14"/>
      <c r="J13784" s="14"/>
      <c r="U13784" s="105"/>
      <c r="X13784" s="14"/>
      <c r="AD13784" s="14"/>
      <c r="AF13784" s="14"/>
      <c r="AI13784" s="9"/>
      <c r="AJ13784" s="9"/>
      <c r="AK13784" s="9"/>
      <c r="AL13784" s="9"/>
      <c r="AM13784" s="9"/>
      <c r="AQ13784" s="14"/>
      <c r="AS13784" s="10"/>
      <c r="AT13784" s="10"/>
    </row>
    <row r="13785" spans="3:46" s="8" customFormat="1">
      <c r="C13785" s="14"/>
      <c r="G13785" s="14"/>
      <c r="H13785" s="14"/>
      <c r="J13785" s="14"/>
      <c r="U13785" s="105"/>
      <c r="X13785" s="14"/>
      <c r="AD13785" s="14"/>
      <c r="AF13785" s="14"/>
      <c r="AI13785" s="9"/>
      <c r="AJ13785" s="9"/>
      <c r="AK13785" s="9"/>
      <c r="AL13785" s="9"/>
      <c r="AM13785" s="9"/>
      <c r="AQ13785" s="14"/>
      <c r="AS13785" s="10"/>
      <c r="AT13785" s="10"/>
    </row>
    <row r="13786" spans="3:46" s="8" customFormat="1">
      <c r="C13786" s="14"/>
      <c r="G13786" s="14"/>
      <c r="H13786" s="14"/>
      <c r="J13786" s="14"/>
      <c r="U13786" s="105"/>
      <c r="X13786" s="14"/>
      <c r="AD13786" s="14"/>
      <c r="AF13786" s="14"/>
      <c r="AI13786" s="9"/>
      <c r="AJ13786" s="9"/>
      <c r="AK13786" s="9"/>
      <c r="AL13786" s="9"/>
      <c r="AM13786" s="9"/>
      <c r="AQ13786" s="14"/>
      <c r="AS13786" s="10"/>
      <c r="AT13786" s="10"/>
    </row>
    <row r="13787" spans="3:46" s="8" customFormat="1">
      <c r="C13787" s="14"/>
      <c r="G13787" s="14"/>
      <c r="H13787" s="14"/>
      <c r="J13787" s="14"/>
      <c r="U13787" s="105"/>
      <c r="X13787" s="14"/>
      <c r="AD13787" s="14"/>
      <c r="AF13787" s="14"/>
      <c r="AI13787" s="9"/>
      <c r="AJ13787" s="9"/>
      <c r="AK13787" s="9"/>
      <c r="AL13787" s="9"/>
      <c r="AM13787" s="9"/>
      <c r="AQ13787" s="14"/>
      <c r="AS13787" s="10"/>
      <c r="AT13787" s="10"/>
    </row>
    <row r="13788" spans="3:46" s="8" customFormat="1">
      <c r="C13788" s="14"/>
      <c r="G13788" s="14"/>
      <c r="H13788" s="14"/>
      <c r="J13788" s="14"/>
      <c r="U13788" s="105"/>
      <c r="X13788" s="14"/>
      <c r="AD13788" s="14"/>
      <c r="AF13788" s="14"/>
      <c r="AI13788" s="9"/>
      <c r="AJ13788" s="9"/>
      <c r="AK13788" s="9"/>
      <c r="AL13788" s="9"/>
      <c r="AM13788" s="9"/>
      <c r="AQ13788" s="14"/>
      <c r="AS13788" s="10"/>
      <c r="AT13788" s="10"/>
    </row>
    <row r="13789" spans="3:46" s="8" customFormat="1">
      <c r="C13789" s="14"/>
      <c r="G13789" s="14"/>
      <c r="H13789" s="14"/>
      <c r="J13789" s="14"/>
      <c r="U13789" s="105"/>
      <c r="X13789" s="14"/>
      <c r="AD13789" s="14"/>
      <c r="AF13789" s="14"/>
      <c r="AI13789" s="9"/>
      <c r="AJ13789" s="9"/>
      <c r="AK13789" s="9"/>
      <c r="AL13789" s="9"/>
      <c r="AM13789" s="9"/>
      <c r="AQ13789" s="14"/>
      <c r="AS13789" s="10"/>
      <c r="AT13789" s="10"/>
    </row>
    <row r="13790" spans="3:46" s="8" customFormat="1">
      <c r="C13790" s="14"/>
      <c r="G13790" s="14"/>
      <c r="H13790" s="14"/>
      <c r="J13790" s="14"/>
      <c r="U13790" s="105"/>
      <c r="X13790" s="14"/>
      <c r="AD13790" s="14"/>
      <c r="AF13790" s="14"/>
      <c r="AI13790" s="9"/>
      <c r="AJ13790" s="9"/>
      <c r="AK13790" s="9"/>
      <c r="AL13790" s="9"/>
      <c r="AM13790" s="9"/>
      <c r="AQ13790" s="14"/>
      <c r="AS13790" s="10"/>
      <c r="AT13790" s="10"/>
    </row>
    <row r="13791" spans="3:46" s="8" customFormat="1">
      <c r="C13791" s="14"/>
      <c r="G13791" s="14"/>
      <c r="H13791" s="14"/>
      <c r="J13791" s="14"/>
      <c r="U13791" s="105"/>
      <c r="X13791" s="14"/>
      <c r="AD13791" s="14"/>
      <c r="AF13791" s="14"/>
      <c r="AI13791" s="9"/>
      <c r="AJ13791" s="9"/>
      <c r="AK13791" s="9"/>
      <c r="AL13791" s="9"/>
      <c r="AM13791" s="9"/>
      <c r="AQ13791" s="14"/>
      <c r="AS13791" s="10"/>
      <c r="AT13791" s="10"/>
    </row>
    <row r="13792" spans="3:46" s="8" customFormat="1">
      <c r="C13792" s="14"/>
      <c r="G13792" s="14"/>
      <c r="H13792" s="14"/>
      <c r="J13792" s="14"/>
      <c r="U13792" s="105"/>
      <c r="X13792" s="14"/>
      <c r="AD13792" s="14"/>
      <c r="AF13792" s="14"/>
      <c r="AI13792" s="9"/>
      <c r="AJ13792" s="9"/>
      <c r="AK13792" s="9"/>
      <c r="AL13792" s="9"/>
      <c r="AM13792" s="9"/>
      <c r="AQ13792" s="14"/>
      <c r="AS13792" s="10"/>
      <c r="AT13792" s="10"/>
    </row>
    <row r="13793" spans="3:46" s="8" customFormat="1">
      <c r="C13793" s="14"/>
      <c r="G13793" s="14"/>
      <c r="H13793" s="14"/>
      <c r="J13793" s="14"/>
      <c r="U13793" s="105"/>
      <c r="X13793" s="14"/>
      <c r="AD13793" s="14"/>
      <c r="AF13793" s="14"/>
      <c r="AI13793" s="9"/>
      <c r="AJ13793" s="9"/>
      <c r="AK13793" s="9"/>
      <c r="AL13793" s="9"/>
      <c r="AM13793" s="9"/>
      <c r="AQ13793" s="14"/>
      <c r="AS13793" s="10"/>
      <c r="AT13793" s="10"/>
    </row>
    <row r="13794" spans="3:46" s="8" customFormat="1">
      <c r="C13794" s="14"/>
      <c r="G13794" s="14"/>
      <c r="H13794" s="14"/>
      <c r="J13794" s="14"/>
      <c r="U13794" s="105"/>
      <c r="X13794" s="14"/>
      <c r="AD13794" s="14"/>
      <c r="AF13794" s="14"/>
      <c r="AI13794" s="9"/>
      <c r="AJ13794" s="9"/>
      <c r="AK13794" s="9"/>
      <c r="AL13794" s="9"/>
      <c r="AM13794" s="9"/>
      <c r="AQ13794" s="14"/>
      <c r="AS13794" s="10"/>
      <c r="AT13794" s="10"/>
    </row>
    <row r="13795" spans="3:46" s="8" customFormat="1">
      <c r="C13795" s="14"/>
      <c r="G13795" s="14"/>
      <c r="H13795" s="14"/>
      <c r="J13795" s="14"/>
      <c r="U13795" s="105"/>
      <c r="X13795" s="14"/>
      <c r="AD13795" s="14"/>
      <c r="AF13795" s="14"/>
      <c r="AI13795" s="9"/>
      <c r="AJ13795" s="9"/>
      <c r="AK13795" s="9"/>
      <c r="AL13795" s="9"/>
      <c r="AM13795" s="9"/>
      <c r="AQ13795" s="14"/>
      <c r="AS13795" s="10"/>
      <c r="AT13795" s="10"/>
    </row>
    <row r="13796" spans="3:46" s="8" customFormat="1">
      <c r="C13796" s="14"/>
      <c r="G13796" s="14"/>
      <c r="H13796" s="14"/>
      <c r="J13796" s="14"/>
      <c r="U13796" s="105"/>
      <c r="X13796" s="14"/>
      <c r="AD13796" s="14"/>
      <c r="AF13796" s="14"/>
      <c r="AI13796" s="9"/>
      <c r="AJ13796" s="9"/>
      <c r="AK13796" s="9"/>
      <c r="AL13796" s="9"/>
      <c r="AM13796" s="9"/>
      <c r="AQ13796" s="14"/>
      <c r="AS13796" s="10"/>
      <c r="AT13796" s="10"/>
    </row>
    <row r="13797" spans="3:46" s="8" customFormat="1">
      <c r="C13797" s="14"/>
      <c r="G13797" s="14"/>
      <c r="H13797" s="14"/>
      <c r="J13797" s="14"/>
      <c r="U13797" s="105"/>
      <c r="X13797" s="14"/>
      <c r="AD13797" s="14"/>
      <c r="AF13797" s="14"/>
      <c r="AI13797" s="9"/>
      <c r="AJ13797" s="9"/>
      <c r="AK13797" s="9"/>
      <c r="AL13797" s="9"/>
      <c r="AM13797" s="9"/>
      <c r="AQ13797" s="14"/>
      <c r="AS13797" s="10"/>
      <c r="AT13797" s="10"/>
    </row>
    <row r="13798" spans="3:46" s="8" customFormat="1">
      <c r="C13798" s="14"/>
      <c r="G13798" s="14"/>
      <c r="H13798" s="14"/>
      <c r="J13798" s="14"/>
      <c r="U13798" s="105"/>
      <c r="X13798" s="14"/>
      <c r="AD13798" s="14"/>
      <c r="AF13798" s="14"/>
      <c r="AI13798" s="9"/>
      <c r="AJ13798" s="9"/>
      <c r="AK13798" s="9"/>
      <c r="AL13798" s="9"/>
      <c r="AM13798" s="9"/>
      <c r="AQ13798" s="14"/>
      <c r="AS13798" s="10"/>
      <c r="AT13798" s="10"/>
    </row>
    <row r="13799" spans="3:46" s="8" customFormat="1">
      <c r="C13799" s="14"/>
      <c r="G13799" s="14"/>
      <c r="H13799" s="14"/>
      <c r="J13799" s="14"/>
      <c r="U13799" s="105"/>
      <c r="X13799" s="14"/>
      <c r="AD13799" s="14"/>
      <c r="AF13799" s="14"/>
      <c r="AI13799" s="9"/>
      <c r="AJ13799" s="9"/>
      <c r="AK13799" s="9"/>
      <c r="AL13799" s="9"/>
      <c r="AM13799" s="9"/>
      <c r="AQ13799" s="14"/>
      <c r="AS13799" s="10"/>
      <c r="AT13799" s="10"/>
    </row>
    <row r="13800" spans="3:46" s="8" customFormat="1">
      <c r="C13800" s="14"/>
      <c r="G13800" s="14"/>
      <c r="H13800" s="14"/>
      <c r="J13800" s="14"/>
      <c r="U13800" s="105"/>
      <c r="X13800" s="14"/>
      <c r="AD13800" s="14"/>
      <c r="AF13800" s="14"/>
      <c r="AI13800" s="9"/>
      <c r="AJ13800" s="9"/>
      <c r="AK13800" s="9"/>
      <c r="AL13800" s="9"/>
      <c r="AM13800" s="9"/>
      <c r="AQ13800" s="14"/>
      <c r="AS13800" s="10"/>
      <c r="AT13800" s="10"/>
    </row>
    <row r="13801" spans="3:46" s="8" customFormat="1">
      <c r="C13801" s="14"/>
      <c r="G13801" s="14"/>
      <c r="H13801" s="14"/>
      <c r="J13801" s="14"/>
      <c r="U13801" s="105"/>
      <c r="X13801" s="14"/>
      <c r="AD13801" s="14"/>
      <c r="AF13801" s="14"/>
      <c r="AI13801" s="9"/>
      <c r="AJ13801" s="9"/>
      <c r="AK13801" s="9"/>
      <c r="AL13801" s="9"/>
      <c r="AM13801" s="9"/>
      <c r="AQ13801" s="14"/>
      <c r="AS13801" s="10"/>
      <c r="AT13801" s="10"/>
    </row>
    <row r="13802" spans="3:46" s="8" customFormat="1">
      <c r="C13802" s="14"/>
      <c r="G13802" s="14"/>
      <c r="H13802" s="14"/>
      <c r="J13802" s="14"/>
      <c r="U13802" s="105"/>
      <c r="X13802" s="14"/>
      <c r="AD13802" s="14"/>
      <c r="AF13802" s="14"/>
      <c r="AI13802" s="9"/>
      <c r="AJ13802" s="9"/>
      <c r="AK13802" s="9"/>
      <c r="AL13802" s="9"/>
      <c r="AM13802" s="9"/>
      <c r="AQ13802" s="14"/>
      <c r="AS13802" s="10"/>
      <c r="AT13802" s="10"/>
    </row>
    <row r="13803" spans="3:46" s="8" customFormat="1">
      <c r="C13803" s="14"/>
      <c r="G13803" s="14"/>
      <c r="H13803" s="14"/>
      <c r="J13803" s="14"/>
      <c r="U13803" s="105"/>
      <c r="X13803" s="14"/>
      <c r="AD13803" s="14"/>
      <c r="AF13803" s="14"/>
      <c r="AI13803" s="9"/>
      <c r="AJ13803" s="9"/>
      <c r="AK13803" s="9"/>
      <c r="AL13803" s="9"/>
      <c r="AM13803" s="9"/>
      <c r="AQ13803" s="14"/>
      <c r="AS13803" s="10"/>
      <c r="AT13803" s="10"/>
    </row>
    <row r="13804" spans="3:46" s="8" customFormat="1">
      <c r="C13804" s="14"/>
      <c r="G13804" s="14"/>
      <c r="H13804" s="14"/>
      <c r="J13804" s="14"/>
      <c r="U13804" s="105"/>
      <c r="X13804" s="14"/>
      <c r="AD13804" s="14"/>
      <c r="AF13804" s="14"/>
      <c r="AI13804" s="9"/>
      <c r="AJ13804" s="9"/>
      <c r="AK13804" s="9"/>
      <c r="AL13804" s="9"/>
      <c r="AM13804" s="9"/>
      <c r="AQ13804" s="14"/>
      <c r="AS13804" s="10"/>
      <c r="AT13804" s="10"/>
    </row>
    <row r="13805" spans="3:46" s="8" customFormat="1">
      <c r="C13805" s="14"/>
      <c r="G13805" s="14"/>
      <c r="H13805" s="14"/>
      <c r="J13805" s="14"/>
      <c r="U13805" s="105"/>
      <c r="X13805" s="14"/>
      <c r="AD13805" s="14"/>
      <c r="AF13805" s="14"/>
      <c r="AI13805" s="9"/>
      <c r="AJ13805" s="9"/>
      <c r="AK13805" s="9"/>
      <c r="AL13805" s="9"/>
      <c r="AM13805" s="9"/>
      <c r="AQ13805" s="14"/>
      <c r="AS13805" s="10"/>
      <c r="AT13805" s="10"/>
    </row>
    <row r="13806" spans="3:46" s="8" customFormat="1">
      <c r="C13806" s="14"/>
      <c r="G13806" s="14"/>
      <c r="H13806" s="14"/>
      <c r="J13806" s="14"/>
      <c r="U13806" s="105"/>
      <c r="X13806" s="14"/>
      <c r="AD13806" s="14"/>
      <c r="AF13806" s="14"/>
      <c r="AI13806" s="9"/>
      <c r="AJ13806" s="9"/>
      <c r="AK13806" s="9"/>
      <c r="AL13806" s="9"/>
      <c r="AM13806" s="9"/>
      <c r="AQ13806" s="14"/>
      <c r="AS13806" s="10"/>
      <c r="AT13806" s="10"/>
    </row>
    <row r="13807" spans="3:46" s="8" customFormat="1">
      <c r="C13807" s="14"/>
      <c r="G13807" s="14"/>
      <c r="H13807" s="14"/>
      <c r="J13807" s="14"/>
      <c r="U13807" s="105"/>
      <c r="X13807" s="14"/>
      <c r="AD13807" s="14"/>
      <c r="AF13807" s="14"/>
      <c r="AI13807" s="9"/>
      <c r="AJ13807" s="9"/>
      <c r="AK13807" s="9"/>
      <c r="AL13807" s="9"/>
      <c r="AM13807" s="9"/>
      <c r="AQ13807" s="14"/>
      <c r="AS13807" s="10"/>
      <c r="AT13807" s="10"/>
    </row>
    <row r="13808" spans="3:46" s="8" customFormat="1">
      <c r="C13808" s="14"/>
      <c r="G13808" s="14"/>
      <c r="H13808" s="14"/>
      <c r="J13808" s="14"/>
      <c r="U13808" s="105"/>
      <c r="X13808" s="14"/>
      <c r="AD13808" s="14"/>
      <c r="AF13808" s="14"/>
      <c r="AI13808" s="9"/>
      <c r="AJ13808" s="9"/>
      <c r="AK13808" s="9"/>
      <c r="AL13808" s="9"/>
      <c r="AM13808" s="9"/>
      <c r="AQ13808" s="14"/>
      <c r="AS13808" s="10"/>
      <c r="AT13808" s="10"/>
    </row>
    <row r="13809" spans="3:46" s="8" customFormat="1">
      <c r="C13809" s="14"/>
      <c r="G13809" s="14"/>
      <c r="H13809" s="14"/>
      <c r="J13809" s="14"/>
      <c r="U13809" s="105"/>
      <c r="X13809" s="14"/>
      <c r="AD13809" s="14"/>
      <c r="AF13809" s="14"/>
      <c r="AI13809" s="9"/>
      <c r="AJ13809" s="9"/>
      <c r="AK13809" s="9"/>
      <c r="AL13809" s="9"/>
      <c r="AM13809" s="9"/>
      <c r="AQ13809" s="14"/>
      <c r="AS13809" s="10"/>
      <c r="AT13809" s="10"/>
    </row>
    <row r="13810" spans="3:46" s="8" customFormat="1">
      <c r="C13810" s="14"/>
      <c r="G13810" s="14"/>
      <c r="H13810" s="14"/>
      <c r="J13810" s="14"/>
      <c r="U13810" s="105"/>
      <c r="X13810" s="14"/>
      <c r="AD13810" s="14"/>
      <c r="AF13810" s="14"/>
      <c r="AI13810" s="9"/>
      <c r="AJ13810" s="9"/>
      <c r="AK13810" s="9"/>
      <c r="AL13810" s="9"/>
      <c r="AM13810" s="9"/>
      <c r="AQ13810" s="14"/>
      <c r="AS13810" s="10"/>
      <c r="AT13810" s="10"/>
    </row>
    <row r="13811" spans="3:46" s="8" customFormat="1">
      <c r="C13811" s="14"/>
      <c r="G13811" s="14"/>
      <c r="H13811" s="14"/>
      <c r="J13811" s="14"/>
      <c r="U13811" s="105"/>
      <c r="X13811" s="14"/>
      <c r="AD13811" s="14"/>
      <c r="AF13811" s="14"/>
      <c r="AI13811" s="9"/>
      <c r="AJ13811" s="9"/>
      <c r="AK13811" s="9"/>
      <c r="AL13811" s="9"/>
      <c r="AM13811" s="9"/>
      <c r="AQ13811" s="14"/>
      <c r="AS13811" s="10"/>
      <c r="AT13811" s="10"/>
    </row>
    <row r="13812" spans="3:46" s="8" customFormat="1">
      <c r="C13812" s="14"/>
      <c r="G13812" s="14"/>
      <c r="H13812" s="14"/>
      <c r="J13812" s="14"/>
      <c r="U13812" s="105"/>
      <c r="X13812" s="14"/>
      <c r="AD13812" s="14"/>
      <c r="AF13812" s="14"/>
      <c r="AI13812" s="9"/>
      <c r="AJ13812" s="9"/>
      <c r="AK13812" s="9"/>
      <c r="AL13812" s="9"/>
      <c r="AM13812" s="9"/>
      <c r="AQ13812" s="14"/>
      <c r="AS13812" s="10"/>
      <c r="AT13812" s="10"/>
    </row>
    <row r="13813" spans="3:46" s="8" customFormat="1">
      <c r="C13813" s="14"/>
      <c r="G13813" s="14"/>
      <c r="H13813" s="14"/>
      <c r="J13813" s="14"/>
      <c r="U13813" s="105"/>
      <c r="X13813" s="14"/>
      <c r="AD13813" s="14"/>
      <c r="AF13813" s="14"/>
      <c r="AI13813" s="9"/>
      <c r="AJ13813" s="9"/>
      <c r="AK13813" s="9"/>
      <c r="AL13813" s="9"/>
      <c r="AM13813" s="9"/>
      <c r="AQ13813" s="14"/>
      <c r="AS13813" s="10"/>
      <c r="AT13813" s="10"/>
    </row>
    <row r="13814" spans="3:46" s="8" customFormat="1">
      <c r="C13814" s="14"/>
      <c r="G13814" s="14"/>
      <c r="H13814" s="14"/>
      <c r="J13814" s="14"/>
      <c r="U13814" s="105"/>
      <c r="X13814" s="14"/>
      <c r="AD13814" s="14"/>
      <c r="AF13814" s="14"/>
      <c r="AI13814" s="9"/>
      <c r="AJ13814" s="9"/>
      <c r="AK13814" s="9"/>
      <c r="AL13814" s="9"/>
      <c r="AM13814" s="9"/>
      <c r="AQ13814" s="14"/>
      <c r="AS13814" s="10"/>
      <c r="AT13814" s="10"/>
    </row>
    <row r="13815" spans="3:46" s="8" customFormat="1">
      <c r="C13815" s="14"/>
      <c r="G13815" s="14"/>
      <c r="H13815" s="14"/>
      <c r="J13815" s="14"/>
      <c r="U13815" s="105"/>
      <c r="X13815" s="14"/>
      <c r="AD13815" s="14"/>
      <c r="AF13815" s="14"/>
      <c r="AI13815" s="9"/>
      <c r="AJ13815" s="9"/>
      <c r="AK13815" s="9"/>
      <c r="AL13815" s="9"/>
      <c r="AM13815" s="9"/>
      <c r="AQ13815" s="14"/>
      <c r="AS13815" s="10"/>
      <c r="AT13815" s="10"/>
    </row>
    <row r="13816" spans="3:46" s="8" customFormat="1">
      <c r="C13816" s="14"/>
      <c r="G13816" s="14"/>
      <c r="H13816" s="14"/>
      <c r="J13816" s="14"/>
      <c r="U13816" s="105"/>
      <c r="X13816" s="14"/>
      <c r="AD13816" s="14"/>
      <c r="AF13816" s="14"/>
      <c r="AI13816" s="9"/>
      <c r="AJ13816" s="9"/>
      <c r="AK13816" s="9"/>
      <c r="AL13816" s="9"/>
      <c r="AM13816" s="9"/>
      <c r="AQ13816" s="14"/>
      <c r="AS13816" s="10"/>
      <c r="AT13816" s="10"/>
    </row>
    <row r="13817" spans="3:46" s="8" customFormat="1">
      <c r="C13817" s="14"/>
      <c r="G13817" s="14"/>
      <c r="H13817" s="14"/>
      <c r="J13817" s="14"/>
      <c r="U13817" s="105"/>
      <c r="X13817" s="14"/>
      <c r="AD13817" s="14"/>
      <c r="AF13817" s="14"/>
      <c r="AI13817" s="9"/>
      <c r="AJ13817" s="9"/>
      <c r="AK13817" s="9"/>
      <c r="AL13817" s="9"/>
      <c r="AM13817" s="9"/>
      <c r="AQ13817" s="14"/>
      <c r="AS13817" s="10"/>
      <c r="AT13817" s="10"/>
    </row>
    <row r="13818" spans="3:46" s="8" customFormat="1">
      <c r="C13818" s="14"/>
      <c r="G13818" s="14"/>
      <c r="H13818" s="14"/>
      <c r="J13818" s="14"/>
      <c r="U13818" s="105"/>
      <c r="X13818" s="14"/>
      <c r="AD13818" s="14"/>
      <c r="AF13818" s="14"/>
      <c r="AI13818" s="9"/>
      <c r="AJ13818" s="9"/>
      <c r="AK13818" s="9"/>
      <c r="AL13818" s="9"/>
      <c r="AM13818" s="9"/>
      <c r="AQ13818" s="14"/>
      <c r="AS13818" s="10"/>
      <c r="AT13818" s="10"/>
    </row>
    <row r="13819" spans="3:46" s="8" customFormat="1">
      <c r="C13819" s="14"/>
      <c r="G13819" s="14"/>
      <c r="H13819" s="14"/>
      <c r="J13819" s="14"/>
      <c r="U13819" s="105"/>
      <c r="X13819" s="14"/>
      <c r="AD13819" s="14"/>
      <c r="AF13819" s="14"/>
      <c r="AI13819" s="9"/>
      <c r="AJ13819" s="9"/>
      <c r="AK13819" s="9"/>
      <c r="AL13819" s="9"/>
      <c r="AM13819" s="9"/>
      <c r="AQ13819" s="14"/>
      <c r="AS13819" s="10"/>
      <c r="AT13819" s="10"/>
    </row>
    <row r="13820" spans="3:46" s="8" customFormat="1">
      <c r="C13820" s="14"/>
      <c r="G13820" s="14"/>
      <c r="H13820" s="14"/>
      <c r="J13820" s="14"/>
      <c r="U13820" s="105"/>
      <c r="X13820" s="14"/>
      <c r="AD13820" s="14"/>
      <c r="AF13820" s="14"/>
      <c r="AI13820" s="9"/>
      <c r="AJ13820" s="9"/>
      <c r="AK13820" s="9"/>
      <c r="AL13820" s="9"/>
      <c r="AM13820" s="9"/>
      <c r="AQ13820" s="14"/>
      <c r="AS13820" s="10"/>
      <c r="AT13820" s="10"/>
    </row>
    <row r="13821" spans="3:46" s="8" customFormat="1">
      <c r="C13821" s="14"/>
      <c r="G13821" s="14"/>
      <c r="H13821" s="14"/>
      <c r="J13821" s="14"/>
      <c r="U13821" s="105"/>
      <c r="X13821" s="14"/>
      <c r="AD13821" s="14"/>
      <c r="AF13821" s="14"/>
      <c r="AI13821" s="9"/>
      <c r="AJ13821" s="9"/>
      <c r="AK13821" s="9"/>
      <c r="AL13821" s="9"/>
      <c r="AM13821" s="9"/>
      <c r="AQ13821" s="14"/>
      <c r="AS13821" s="10"/>
      <c r="AT13821" s="10"/>
    </row>
    <row r="13822" spans="3:46" s="8" customFormat="1">
      <c r="C13822" s="14"/>
      <c r="G13822" s="14"/>
      <c r="H13822" s="14"/>
      <c r="J13822" s="14"/>
      <c r="U13822" s="105"/>
      <c r="X13822" s="14"/>
      <c r="AD13822" s="14"/>
      <c r="AF13822" s="14"/>
      <c r="AI13822" s="9"/>
      <c r="AJ13822" s="9"/>
      <c r="AK13822" s="9"/>
      <c r="AL13822" s="9"/>
      <c r="AM13822" s="9"/>
      <c r="AQ13822" s="14"/>
      <c r="AS13822" s="10"/>
      <c r="AT13822" s="10"/>
    </row>
    <row r="13823" spans="3:46" s="8" customFormat="1">
      <c r="C13823" s="14"/>
      <c r="G13823" s="14"/>
      <c r="H13823" s="14"/>
      <c r="J13823" s="14"/>
      <c r="U13823" s="105"/>
      <c r="X13823" s="14"/>
      <c r="AD13823" s="14"/>
      <c r="AF13823" s="14"/>
      <c r="AI13823" s="9"/>
      <c r="AJ13823" s="9"/>
      <c r="AK13823" s="9"/>
      <c r="AL13823" s="9"/>
      <c r="AM13823" s="9"/>
      <c r="AQ13823" s="14"/>
      <c r="AS13823" s="10"/>
      <c r="AT13823" s="10"/>
    </row>
    <row r="13824" spans="3:46" s="8" customFormat="1">
      <c r="C13824" s="14"/>
      <c r="G13824" s="14"/>
      <c r="H13824" s="14"/>
      <c r="J13824" s="14"/>
      <c r="U13824" s="105"/>
      <c r="X13824" s="14"/>
      <c r="AD13824" s="14"/>
      <c r="AF13824" s="14"/>
      <c r="AI13824" s="9"/>
      <c r="AJ13824" s="9"/>
      <c r="AK13824" s="9"/>
      <c r="AL13824" s="9"/>
      <c r="AM13824" s="9"/>
      <c r="AQ13824" s="14"/>
      <c r="AS13824" s="10"/>
      <c r="AT13824" s="10"/>
    </row>
    <row r="13825" spans="3:46" s="8" customFormat="1">
      <c r="C13825" s="14"/>
      <c r="G13825" s="14"/>
      <c r="H13825" s="14"/>
      <c r="J13825" s="14"/>
      <c r="U13825" s="105"/>
      <c r="X13825" s="14"/>
      <c r="AD13825" s="14"/>
      <c r="AF13825" s="14"/>
      <c r="AI13825" s="9"/>
      <c r="AJ13825" s="9"/>
      <c r="AK13825" s="9"/>
      <c r="AL13825" s="9"/>
      <c r="AM13825" s="9"/>
      <c r="AQ13825" s="14"/>
      <c r="AS13825" s="10"/>
      <c r="AT13825" s="10"/>
    </row>
    <row r="13826" spans="3:46" s="8" customFormat="1">
      <c r="C13826" s="14"/>
      <c r="G13826" s="14"/>
      <c r="H13826" s="14"/>
      <c r="J13826" s="14"/>
      <c r="U13826" s="105"/>
      <c r="X13826" s="14"/>
      <c r="AD13826" s="14"/>
      <c r="AF13826" s="14"/>
      <c r="AI13826" s="9"/>
      <c r="AJ13826" s="9"/>
      <c r="AK13826" s="9"/>
      <c r="AL13826" s="9"/>
      <c r="AM13826" s="9"/>
      <c r="AQ13826" s="14"/>
      <c r="AS13826" s="10"/>
      <c r="AT13826" s="10"/>
    </row>
    <row r="13827" spans="3:46" s="8" customFormat="1">
      <c r="C13827" s="14"/>
      <c r="G13827" s="14"/>
      <c r="H13827" s="14"/>
      <c r="J13827" s="14"/>
      <c r="U13827" s="105"/>
      <c r="X13827" s="14"/>
      <c r="AD13827" s="14"/>
      <c r="AF13827" s="14"/>
      <c r="AI13827" s="9"/>
      <c r="AJ13827" s="9"/>
      <c r="AK13827" s="9"/>
      <c r="AL13827" s="9"/>
      <c r="AM13827" s="9"/>
      <c r="AQ13827" s="14"/>
      <c r="AS13827" s="10"/>
      <c r="AT13827" s="10"/>
    </row>
    <row r="13828" spans="3:46" s="8" customFormat="1">
      <c r="C13828" s="14"/>
      <c r="G13828" s="14"/>
      <c r="H13828" s="14"/>
      <c r="J13828" s="14"/>
      <c r="U13828" s="105"/>
      <c r="X13828" s="14"/>
      <c r="AD13828" s="14"/>
      <c r="AF13828" s="14"/>
      <c r="AI13828" s="9"/>
      <c r="AJ13828" s="9"/>
      <c r="AK13828" s="9"/>
      <c r="AL13828" s="9"/>
      <c r="AM13828" s="9"/>
      <c r="AQ13828" s="14"/>
      <c r="AS13828" s="10"/>
      <c r="AT13828" s="10"/>
    </row>
    <row r="13829" spans="3:46" s="8" customFormat="1">
      <c r="C13829" s="14"/>
      <c r="G13829" s="14"/>
      <c r="H13829" s="14"/>
      <c r="J13829" s="14"/>
      <c r="U13829" s="105"/>
      <c r="X13829" s="14"/>
      <c r="AD13829" s="14"/>
      <c r="AF13829" s="14"/>
      <c r="AI13829" s="9"/>
      <c r="AJ13829" s="9"/>
      <c r="AK13829" s="9"/>
      <c r="AL13829" s="9"/>
      <c r="AM13829" s="9"/>
      <c r="AQ13829" s="14"/>
      <c r="AS13829" s="10"/>
      <c r="AT13829" s="10"/>
    </row>
    <row r="13830" spans="3:46" s="8" customFormat="1">
      <c r="C13830" s="14"/>
      <c r="G13830" s="14"/>
      <c r="H13830" s="14"/>
      <c r="J13830" s="14"/>
      <c r="U13830" s="105"/>
      <c r="X13830" s="14"/>
      <c r="AD13830" s="14"/>
      <c r="AF13830" s="14"/>
      <c r="AI13830" s="9"/>
      <c r="AJ13830" s="9"/>
      <c r="AK13830" s="9"/>
      <c r="AL13830" s="9"/>
      <c r="AM13830" s="9"/>
      <c r="AQ13830" s="14"/>
      <c r="AS13830" s="10"/>
      <c r="AT13830" s="10"/>
    </row>
    <row r="13831" spans="3:46" s="8" customFormat="1">
      <c r="C13831" s="14"/>
      <c r="G13831" s="14"/>
      <c r="H13831" s="14"/>
      <c r="J13831" s="14"/>
      <c r="U13831" s="105"/>
      <c r="X13831" s="14"/>
      <c r="AD13831" s="14"/>
      <c r="AF13831" s="14"/>
      <c r="AI13831" s="9"/>
      <c r="AJ13831" s="9"/>
      <c r="AK13831" s="9"/>
      <c r="AL13831" s="9"/>
      <c r="AM13831" s="9"/>
      <c r="AQ13831" s="14"/>
      <c r="AS13831" s="10"/>
      <c r="AT13831" s="10"/>
    </row>
    <row r="13832" spans="3:46" s="8" customFormat="1">
      <c r="C13832" s="14"/>
      <c r="G13832" s="14"/>
      <c r="H13832" s="14"/>
      <c r="J13832" s="14"/>
      <c r="U13832" s="105"/>
      <c r="X13832" s="14"/>
      <c r="AD13832" s="14"/>
      <c r="AF13832" s="14"/>
      <c r="AI13832" s="9"/>
      <c r="AJ13832" s="9"/>
      <c r="AK13832" s="9"/>
      <c r="AL13832" s="9"/>
      <c r="AM13832" s="9"/>
      <c r="AQ13832" s="14"/>
      <c r="AS13832" s="10"/>
      <c r="AT13832" s="10"/>
    </row>
    <row r="13833" spans="3:46" s="8" customFormat="1">
      <c r="C13833" s="14"/>
      <c r="G13833" s="14"/>
      <c r="H13833" s="14"/>
      <c r="J13833" s="14"/>
      <c r="U13833" s="105"/>
      <c r="X13833" s="14"/>
      <c r="AD13833" s="14"/>
      <c r="AF13833" s="14"/>
      <c r="AI13833" s="9"/>
      <c r="AJ13833" s="9"/>
      <c r="AK13833" s="9"/>
      <c r="AL13833" s="9"/>
      <c r="AM13833" s="9"/>
      <c r="AQ13833" s="14"/>
      <c r="AS13833" s="10"/>
      <c r="AT13833" s="10"/>
    </row>
    <row r="13834" spans="3:46" s="8" customFormat="1">
      <c r="C13834" s="14"/>
      <c r="G13834" s="14"/>
      <c r="H13834" s="14"/>
      <c r="J13834" s="14"/>
      <c r="U13834" s="105"/>
      <c r="X13834" s="14"/>
      <c r="AD13834" s="14"/>
      <c r="AF13834" s="14"/>
      <c r="AI13834" s="9"/>
      <c r="AJ13834" s="9"/>
      <c r="AK13834" s="9"/>
      <c r="AL13834" s="9"/>
      <c r="AM13834" s="9"/>
      <c r="AQ13834" s="14"/>
      <c r="AS13834" s="10"/>
      <c r="AT13834" s="10"/>
    </row>
    <row r="13835" spans="3:46" s="8" customFormat="1">
      <c r="C13835" s="14"/>
      <c r="G13835" s="14"/>
      <c r="H13835" s="14"/>
      <c r="J13835" s="14"/>
      <c r="U13835" s="105"/>
      <c r="X13835" s="14"/>
      <c r="AD13835" s="14"/>
      <c r="AF13835" s="14"/>
      <c r="AI13835" s="9"/>
      <c r="AJ13835" s="9"/>
      <c r="AK13835" s="9"/>
      <c r="AL13835" s="9"/>
      <c r="AM13835" s="9"/>
      <c r="AQ13835" s="14"/>
      <c r="AS13835" s="10"/>
      <c r="AT13835" s="10"/>
    </row>
    <row r="13836" spans="3:46" s="8" customFormat="1">
      <c r="C13836" s="14"/>
      <c r="G13836" s="14"/>
      <c r="H13836" s="14"/>
      <c r="J13836" s="14"/>
      <c r="U13836" s="105"/>
      <c r="X13836" s="14"/>
      <c r="AD13836" s="14"/>
      <c r="AF13836" s="14"/>
      <c r="AI13836" s="9"/>
      <c r="AJ13836" s="9"/>
      <c r="AK13836" s="9"/>
      <c r="AL13836" s="9"/>
      <c r="AM13836" s="9"/>
      <c r="AQ13836" s="14"/>
      <c r="AS13836" s="10"/>
      <c r="AT13836" s="10"/>
    </row>
    <row r="13837" spans="3:46" s="8" customFormat="1">
      <c r="C13837" s="14"/>
      <c r="G13837" s="14"/>
      <c r="H13837" s="14"/>
      <c r="J13837" s="14"/>
      <c r="U13837" s="105"/>
      <c r="X13837" s="14"/>
      <c r="AD13837" s="14"/>
      <c r="AF13837" s="14"/>
      <c r="AI13837" s="9"/>
      <c r="AJ13837" s="9"/>
      <c r="AK13837" s="9"/>
      <c r="AL13837" s="9"/>
      <c r="AM13837" s="9"/>
      <c r="AQ13837" s="14"/>
      <c r="AS13837" s="10"/>
      <c r="AT13837" s="10"/>
    </row>
    <row r="13838" spans="3:46" s="8" customFormat="1">
      <c r="C13838" s="14"/>
      <c r="G13838" s="14"/>
      <c r="H13838" s="14"/>
      <c r="J13838" s="14"/>
      <c r="U13838" s="105"/>
      <c r="X13838" s="14"/>
      <c r="AD13838" s="14"/>
      <c r="AF13838" s="14"/>
      <c r="AI13838" s="9"/>
      <c r="AJ13838" s="9"/>
      <c r="AK13838" s="9"/>
      <c r="AL13838" s="9"/>
      <c r="AM13838" s="9"/>
      <c r="AQ13838" s="14"/>
      <c r="AS13838" s="10"/>
      <c r="AT13838" s="10"/>
    </row>
    <row r="13839" spans="3:46" s="8" customFormat="1">
      <c r="C13839" s="14"/>
      <c r="G13839" s="14"/>
      <c r="H13839" s="14"/>
      <c r="J13839" s="14"/>
      <c r="U13839" s="105"/>
      <c r="X13839" s="14"/>
      <c r="AD13839" s="14"/>
      <c r="AF13839" s="14"/>
      <c r="AI13839" s="9"/>
      <c r="AJ13839" s="9"/>
      <c r="AK13839" s="9"/>
      <c r="AL13839" s="9"/>
      <c r="AM13839" s="9"/>
      <c r="AQ13839" s="14"/>
      <c r="AS13839" s="10"/>
      <c r="AT13839" s="10"/>
    </row>
    <row r="13840" spans="3:46" s="8" customFormat="1">
      <c r="C13840" s="14"/>
      <c r="G13840" s="14"/>
      <c r="H13840" s="14"/>
      <c r="J13840" s="14"/>
      <c r="U13840" s="105"/>
      <c r="X13840" s="14"/>
      <c r="AD13840" s="14"/>
      <c r="AF13840" s="14"/>
      <c r="AI13840" s="9"/>
      <c r="AJ13840" s="9"/>
      <c r="AK13840" s="9"/>
      <c r="AL13840" s="9"/>
      <c r="AM13840" s="9"/>
      <c r="AQ13840" s="14"/>
      <c r="AS13840" s="10"/>
      <c r="AT13840" s="10"/>
    </row>
    <row r="13841" spans="3:46" s="8" customFormat="1">
      <c r="C13841" s="14"/>
      <c r="G13841" s="14"/>
      <c r="H13841" s="14"/>
      <c r="J13841" s="14"/>
      <c r="U13841" s="105"/>
      <c r="X13841" s="14"/>
      <c r="AD13841" s="14"/>
      <c r="AF13841" s="14"/>
      <c r="AI13841" s="9"/>
      <c r="AJ13841" s="9"/>
      <c r="AK13841" s="9"/>
      <c r="AL13841" s="9"/>
      <c r="AM13841" s="9"/>
      <c r="AQ13841" s="14"/>
      <c r="AS13841" s="10"/>
      <c r="AT13841" s="10"/>
    </row>
    <row r="13842" spans="3:46" s="8" customFormat="1">
      <c r="C13842" s="14"/>
      <c r="G13842" s="14"/>
      <c r="H13842" s="14"/>
      <c r="J13842" s="14"/>
      <c r="U13842" s="105"/>
      <c r="X13842" s="14"/>
      <c r="AD13842" s="14"/>
      <c r="AF13842" s="14"/>
      <c r="AI13842" s="9"/>
      <c r="AJ13842" s="9"/>
      <c r="AK13842" s="9"/>
      <c r="AL13842" s="9"/>
      <c r="AM13842" s="9"/>
      <c r="AQ13842" s="14"/>
      <c r="AS13842" s="10"/>
      <c r="AT13842" s="10"/>
    </row>
    <row r="13843" spans="3:46" s="8" customFormat="1">
      <c r="C13843" s="14"/>
      <c r="G13843" s="14"/>
      <c r="H13843" s="14"/>
      <c r="J13843" s="14"/>
      <c r="U13843" s="105"/>
      <c r="X13843" s="14"/>
      <c r="AD13843" s="14"/>
      <c r="AF13843" s="14"/>
      <c r="AI13843" s="9"/>
      <c r="AJ13843" s="9"/>
      <c r="AK13843" s="9"/>
      <c r="AL13843" s="9"/>
      <c r="AM13843" s="9"/>
      <c r="AQ13843" s="14"/>
      <c r="AS13843" s="10"/>
      <c r="AT13843" s="10"/>
    </row>
    <row r="13844" spans="3:46" s="8" customFormat="1">
      <c r="C13844" s="14"/>
      <c r="G13844" s="14"/>
      <c r="H13844" s="14"/>
      <c r="J13844" s="14"/>
      <c r="U13844" s="105"/>
      <c r="X13844" s="14"/>
      <c r="AD13844" s="14"/>
      <c r="AF13844" s="14"/>
      <c r="AI13844" s="9"/>
      <c r="AJ13844" s="9"/>
      <c r="AK13844" s="9"/>
      <c r="AL13844" s="9"/>
      <c r="AM13844" s="9"/>
      <c r="AQ13844" s="14"/>
      <c r="AS13844" s="10"/>
      <c r="AT13844" s="10"/>
    </row>
    <row r="13845" spans="3:46" s="8" customFormat="1">
      <c r="C13845" s="14"/>
      <c r="G13845" s="14"/>
      <c r="H13845" s="14"/>
      <c r="J13845" s="14"/>
      <c r="U13845" s="105"/>
      <c r="X13845" s="14"/>
      <c r="AD13845" s="14"/>
      <c r="AF13845" s="14"/>
      <c r="AI13845" s="9"/>
      <c r="AJ13845" s="9"/>
      <c r="AK13845" s="9"/>
      <c r="AL13845" s="9"/>
      <c r="AM13845" s="9"/>
      <c r="AQ13845" s="14"/>
      <c r="AS13845" s="10"/>
      <c r="AT13845" s="10"/>
    </row>
    <row r="13846" spans="3:46" s="8" customFormat="1">
      <c r="C13846" s="14"/>
      <c r="G13846" s="14"/>
      <c r="H13846" s="14"/>
      <c r="J13846" s="14"/>
      <c r="U13846" s="105"/>
      <c r="X13846" s="14"/>
      <c r="AD13846" s="14"/>
      <c r="AF13846" s="14"/>
      <c r="AI13846" s="9"/>
      <c r="AJ13846" s="9"/>
      <c r="AK13846" s="9"/>
      <c r="AL13846" s="9"/>
      <c r="AM13846" s="9"/>
      <c r="AQ13846" s="14"/>
      <c r="AS13846" s="10"/>
      <c r="AT13846" s="10"/>
    </row>
    <row r="13847" spans="3:46" s="8" customFormat="1">
      <c r="C13847" s="14"/>
      <c r="G13847" s="14"/>
      <c r="H13847" s="14"/>
      <c r="J13847" s="14"/>
      <c r="U13847" s="105"/>
      <c r="X13847" s="14"/>
      <c r="AD13847" s="14"/>
      <c r="AF13847" s="14"/>
      <c r="AI13847" s="9"/>
      <c r="AJ13847" s="9"/>
      <c r="AK13847" s="9"/>
      <c r="AL13847" s="9"/>
      <c r="AM13847" s="9"/>
      <c r="AQ13847" s="14"/>
      <c r="AS13847" s="10"/>
      <c r="AT13847" s="10"/>
    </row>
    <row r="13848" spans="3:46" s="8" customFormat="1">
      <c r="C13848" s="14"/>
      <c r="G13848" s="14"/>
      <c r="H13848" s="14"/>
      <c r="J13848" s="14"/>
      <c r="U13848" s="105"/>
      <c r="X13848" s="14"/>
      <c r="AD13848" s="14"/>
      <c r="AF13848" s="14"/>
      <c r="AI13848" s="9"/>
      <c r="AJ13848" s="9"/>
      <c r="AK13848" s="9"/>
      <c r="AL13848" s="9"/>
      <c r="AM13848" s="9"/>
      <c r="AQ13848" s="14"/>
      <c r="AS13848" s="10"/>
      <c r="AT13848" s="10"/>
    </row>
    <row r="13849" spans="3:46" s="8" customFormat="1">
      <c r="C13849" s="14"/>
      <c r="G13849" s="14"/>
      <c r="H13849" s="14"/>
      <c r="J13849" s="14"/>
      <c r="U13849" s="105"/>
      <c r="X13849" s="14"/>
      <c r="AD13849" s="14"/>
      <c r="AF13849" s="14"/>
      <c r="AI13849" s="9"/>
      <c r="AJ13849" s="9"/>
      <c r="AK13849" s="9"/>
      <c r="AL13849" s="9"/>
      <c r="AM13849" s="9"/>
      <c r="AQ13849" s="14"/>
      <c r="AS13849" s="10"/>
      <c r="AT13849" s="10"/>
    </row>
    <row r="13850" spans="3:46" s="8" customFormat="1">
      <c r="C13850" s="14"/>
      <c r="G13850" s="14"/>
      <c r="H13850" s="14"/>
      <c r="J13850" s="14"/>
      <c r="U13850" s="105"/>
      <c r="X13850" s="14"/>
      <c r="AD13850" s="14"/>
      <c r="AF13850" s="14"/>
      <c r="AI13850" s="9"/>
      <c r="AJ13850" s="9"/>
      <c r="AK13850" s="9"/>
      <c r="AL13850" s="9"/>
      <c r="AM13850" s="9"/>
      <c r="AQ13850" s="14"/>
      <c r="AS13850" s="10"/>
      <c r="AT13850" s="10"/>
    </row>
    <row r="13851" spans="3:46" s="8" customFormat="1">
      <c r="C13851" s="14"/>
      <c r="G13851" s="14"/>
      <c r="H13851" s="14"/>
      <c r="J13851" s="14"/>
      <c r="U13851" s="105"/>
      <c r="X13851" s="14"/>
      <c r="AD13851" s="14"/>
      <c r="AF13851" s="14"/>
      <c r="AI13851" s="9"/>
      <c r="AJ13851" s="9"/>
      <c r="AK13851" s="9"/>
      <c r="AL13851" s="9"/>
      <c r="AM13851" s="9"/>
      <c r="AQ13851" s="14"/>
      <c r="AS13851" s="10"/>
      <c r="AT13851" s="10"/>
    </row>
    <row r="13852" spans="3:46" s="8" customFormat="1">
      <c r="C13852" s="14"/>
      <c r="G13852" s="14"/>
      <c r="H13852" s="14"/>
      <c r="J13852" s="14"/>
      <c r="U13852" s="105"/>
      <c r="X13852" s="14"/>
      <c r="AD13852" s="14"/>
      <c r="AF13852" s="14"/>
      <c r="AI13852" s="9"/>
      <c r="AJ13852" s="9"/>
      <c r="AK13852" s="9"/>
      <c r="AL13852" s="9"/>
      <c r="AM13852" s="9"/>
      <c r="AQ13852" s="14"/>
      <c r="AS13852" s="10"/>
      <c r="AT13852" s="10"/>
    </row>
    <row r="13853" spans="3:46" s="8" customFormat="1">
      <c r="C13853" s="14"/>
      <c r="G13853" s="14"/>
      <c r="H13853" s="14"/>
      <c r="J13853" s="14"/>
      <c r="U13853" s="105"/>
      <c r="X13853" s="14"/>
      <c r="AD13853" s="14"/>
      <c r="AF13853" s="14"/>
      <c r="AI13853" s="9"/>
      <c r="AJ13853" s="9"/>
      <c r="AK13853" s="9"/>
      <c r="AL13853" s="9"/>
      <c r="AM13853" s="9"/>
      <c r="AQ13853" s="14"/>
      <c r="AS13853" s="10"/>
      <c r="AT13853" s="10"/>
    </row>
    <row r="13854" spans="3:46" s="8" customFormat="1">
      <c r="C13854" s="14"/>
      <c r="G13854" s="14"/>
      <c r="H13854" s="14"/>
      <c r="J13854" s="14"/>
      <c r="U13854" s="105"/>
      <c r="X13854" s="14"/>
      <c r="AD13854" s="14"/>
      <c r="AF13854" s="14"/>
      <c r="AI13854" s="9"/>
      <c r="AJ13854" s="9"/>
      <c r="AK13854" s="9"/>
      <c r="AL13854" s="9"/>
      <c r="AM13854" s="9"/>
      <c r="AQ13854" s="14"/>
      <c r="AS13854" s="10"/>
      <c r="AT13854" s="10"/>
    </row>
    <row r="13855" spans="3:46" s="8" customFormat="1">
      <c r="C13855" s="14"/>
      <c r="G13855" s="14"/>
      <c r="H13855" s="14"/>
      <c r="J13855" s="14"/>
      <c r="U13855" s="105"/>
      <c r="X13855" s="14"/>
      <c r="AD13855" s="14"/>
      <c r="AF13855" s="14"/>
      <c r="AI13855" s="9"/>
      <c r="AJ13855" s="9"/>
      <c r="AK13855" s="9"/>
      <c r="AL13855" s="9"/>
      <c r="AM13855" s="9"/>
      <c r="AQ13855" s="14"/>
      <c r="AS13855" s="10"/>
      <c r="AT13855" s="10"/>
    </row>
    <row r="13856" spans="3:46" s="8" customFormat="1">
      <c r="C13856" s="14"/>
      <c r="G13856" s="14"/>
      <c r="H13856" s="14"/>
      <c r="J13856" s="14"/>
      <c r="U13856" s="105"/>
      <c r="X13856" s="14"/>
      <c r="AD13856" s="14"/>
      <c r="AF13856" s="14"/>
      <c r="AI13856" s="9"/>
      <c r="AJ13856" s="9"/>
      <c r="AK13856" s="9"/>
      <c r="AL13856" s="9"/>
      <c r="AM13856" s="9"/>
      <c r="AQ13856" s="14"/>
      <c r="AS13856" s="10"/>
      <c r="AT13856" s="10"/>
    </row>
    <row r="13857" spans="3:46" s="8" customFormat="1">
      <c r="C13857" s="14"/>
      <c r="G13857" s="14"/>
      <c r="H13857" s="14"/>
      <c r="J13857" s="14"/>
      <c r="U13857" s="105"/>
      <c r="X13857" s="14"/>
      <c r="AD13857" s="14"/>
      <c r="AF13857" s="14"/>
      <c r="AI13857" s="9"/>
      <c r="AJ13857" s="9"/>
      <c r="AK13857" s="9"/>
      <c r="AL13857" s="9"/>
      <c r="AM13857" s="9"/>
      <c r="AQ13857" s="14"/>
      <c r="AS13857" s="10"/>
      <c r="AT13857" s="10"/>
    </row>
    <row r="13858" spans="3:46" s="8" customFormat="1">
      <c r="C13858" s="14"/>
      <c r="G13858" s="14"/>
      <c r="H13858" s="14"/>
      <c r="J13858" s="14"/>
      <c r="U13858" s="105"/>
      <c r="X13858" s="14"/>
      <c r="AD13858" s="14"/>
      <c r="AF13858" s="14"/>
      <c r="AI13858" s="9"/>
      <c r="AJ13858" s="9"/>
      <c r="AK13858" s="9"/>
      <c r="AL13858" s="9"/>
      <c r="AM13858" s="9"/>
      <c r="AQ13858" s="14"/>
      <c r="AS13858" s="10"/>
      <c r="AT13858" s="10"/>
    </row>
    <row r="13859" spans="3:46" s="8" customFormat="1">
      <c r="C13859" s="14"/>
      <c r="G13859" s="14"/>
      <c r="H13859" s="14"/>
      <c r="J13859" s="14"/>
      <c r="U13859" s="105"/>
      <c r="X13859" s="14"/>
      <c r="AD13859" s="14"/>
      <c r="AF13859" s="14"/>
      <c r="AI13859" s="9"/>
      <c r="AJ13859" s="9"/>
      <c r="AK13859" s="9"/>
      <c r="AL13859" s="9"/>
      <c r="AM13859" s="9"/>
      <c r="AQ13859" s="14"/>
      <c r="AS13859" s="10"/>
      <c r="AT13859" s="10"/>
    </row>
    <row r="13860" spans="3:46" s="8" customFormat="1">
      <c r="C13860" s="14"/>
      <c r="G13860" s="14"/>
      <c r="H13860" s="14"/>
      <c r="J13860" s="14"/>
      <c r="U13860" s="105"/>
      <c r="X13860" s="14"/>
      <c r="AD13860" s="14"/>
      <c r="AF13860" s="14"/>
      <c r="AI13860" s="9"/>
      <c r="AJ13860" s="9"/>
      <c r="AK13860" s="9"/>
      <c r="AL13860" s="9"/>
      <c r="AM13860" s="9"/>
      <c r="AQ13860" s="14"/>
      <c r="AS13860" s="10"/>
      <c r="AT13860" s="10"/>
    </row>
    <row r="13861" spans="3:46" s="8" customFormat="1">
      <c r="C13861" s="14"/>
      <c r="G13861" s="14"/>
      <c r="H13861" s="14"/>
      <c r="J13861" s="14"/>
      <c r="U13861" s="105"/>
      <c r="X13861" s="14"/>
      <c r="AD13861" s="14"/>
      <c r="AF13861" s="14"/>
      <c r="AI13861" s="9"/>
      <c r="AJ13861" s="9"/>
      <c r="AK13861" s="9"/>
      <c r="AL13861" s="9"/>
      <c r="AM13861" s="9"/>
      <c r="AQ13861" s="14"/>
      <c r="AS13861" s="10"/>
      <c r="AT13861" s="10"/>
    </row>
    <row r="13862" spans="3:46" s="8" customFormat="1">
      <c r="C13862" s="14"/>
      <c r="G13862" s="14"/>
      <c r="H13862" s="14"/>
      <c r="J13862" s="14"/>
      <c r="U13862" s="105"/>
      <c r="X13862" s="14"/>
      <c r="AD13862" s="14"/>
      <c r="AF13862" s="14"/>
      <c r="AI13862" s="9"/>
      <c r="AJ13862" s="9"/>
      <c r="AK13862" s="9"/>
      <c r="AL13862" s="9"/>
      <c r="AM13862" s="9"/>
      <c r="AQ13862" s="14"/>
      <c r="AS13862" s="10"/>
      <c r="AT13862" s="10"/>
    </row>
    <row r="13863" spans="3:46" s="8" customFormat="1">
      <c r="C13863" s="14"/>
      <c r="G13863" s="14"/>
      <c r="H13863" s="14"/>
      <c r="J13863" s="14"/>
      <c r="U13863" s="105"/>
      <c r="X13863" s="14"/>
      <c r="AD13863" s="14"/>
      <c r="AF13863" s="14"/>
      <c r="AI13863" s="9"/>
      <c r="AJ13863" s="9"/>
      <c r="AK13863" s="9"/>
      <c r="AL13863" s="9"/>
      <c r="AM13863" s="9"/>
      <c r="AQ13863" s="14"/>
      <c r="AS13863" s="10"/>
      <c r="AT13863" s="10"/>
    </row>
    <row r="13864" spans="3:46" s="8" customFormat="1">
      <c r="C13864" s="14"/>
      <c r="G13864" s="14"/>
      <c r="H13864" s="14"/>
      <c r="J13864" s="14"/>
      <c r="U13864" s="105"/>
      <c r="X13864" s="14"/>
      <c r="AD13864" s="14"/>
      <c r="AF13864" s="14"/>
      <c r="AI13864" s="9"/>
      <c r="AJ13864" s="9"/>
      <c r="AK13864" s="9"/>
      <c r="AL13864" s="9"/>
      <c r="AM13864" s="9"/>
      <c r="AQ13864" s="14"/>
      <c r="AS13864" s="10"/>
      <c r="AT13864" s="10"/>
    </row>
    <row r="13865" spans="3:46" s="8" customFormat="1">
      <c r="C13865" s="14"/>
      <c r="G13865" s="14"/>
      <c r="H13865" s="14"/>
      <c r="J13865" s="14"/>
      <c r="U13865" s="105"/>
      <c r="X13865" s="14"/>
      <c r="AD13865" s="14"/>
      <c r="AF13865" s="14"/>
      <c r="AI13865" s="9"/>
      <c r="AJ13865" s="9"/>
      <c r="AK13865" s="9"/>
      <c r="AL13865" s="9"/>
      <c r="AM13865" s="9"/>
      <c r="AQ13865" s="14"/>
      <c r="AS13865" s="10"/>
      <c r="AT13865" s="10"/>
    </row>
    <row r="13866" spans="3:46" s="8" customFormat="1">
      <c r="C13866" s="14"/>
      <c r="G13866" s="14"/>
      <c r="H13866" s="14"/>
      <c r="J13866" s="14"/>
      <c r="U13866" s="105"/>
      <c r="X13866" s="14"/>
      <c r="AD13866" s="14"/>
      <c r="AF13866" s="14"/>
      <c r="AI13866" s="9"/>
      <c r="AJ13866" s="9"/>
      <c r="AK13866" s="9"/>
      <c r="AL13866" s="9"/>
      <c r="AM13866" s="9"/>
      <c r="AQ13866" s="14"/>
      <c r="AS13866" s="10"/>
      <c r="AT13866" s="10"/>
    </row>
    <row r="13867" spans="3:46" s="8" customFormat="1">
      <c r="C13867" s="14"/>
      <c r="G13867" s="14"/>
      <c r="H13867" s="14"/>
      <c r="J13867" s="14"/>
      <c r="U13867" s="105"/>
      <c r="X13867" s="14"/>
      <c r="AD13867" s="14"/>
      <c r="AF13867" s="14"/>
      <c r="AI13867" s="9"/>
      <c r="AJ13867" s="9"/>
      <c r="AK13867" s="9"/>
      <c r="AL13867" s="9"/>
      <c r="AM13867" s="9"/>
      <c r="AQ13867" s="14"/>
      <c r="AS13867" s="10"/>
      <c r="AT13867" s="10"/>
    </row>
    <row r="13868" spans="3:46" s="8" customFormat="1">
      <c r="C13868" s="14"/>
      <c r="G13868" s="14"/>
      <c r="H13868" s="14"/>
      <c r="J13868" s="14"/>
      <c r="U13868" s="105"/>
      <c r="X13868" s="14"/>
      <c r="AD13868" s="14"/>
      <c r="AF13868" s="14"/>
      <c r="AI13868" s="9"/>
      <c r="AJ13868" s="9"/>
      <c r="AK13868" s="9"/>
      <c r="AL13868" s="9"/>
      <c r="AM13868" s="9"/>
      <c r="AQ13868" s="14"/>
      <c r="AS13868" s="10"/>
      <c r="AT13868" s="10"/>
    </row>
    <row r="13869" spans="3:46" s="8" customFormat="1">
      <c r="C13869" s="14"/>
      <c r="G13869" s="14"/>
      <c r="H13869" s="14"/>
      <c r="J13869" s="14"/>
      <c r="U13869" s="105"/>
      <c r="X13869" s="14"/>
      <c r="AD13869" s="14"/>
      <c r="AF13869" s="14"/>
      <c r="AI13869" s="9"/>
      <c r="AJ13869" s="9"/>
      <c r="AK13869" s="9"/>
      <c r="AL13869" s="9"/>
      <c r="AM13869" s="9"/>
      <c r="AQ13869" s="14"/>
      <c r="AS13869" s="10"/>
      <c r="AT13869" s="10"/>
    </row>
    <row r="13870" spans="3:46" s="8" customFormat="1">
      <c r="C13870" s="14"/>
      <c r="G13870" s="14"/>
      <c r="H13870" s="14"/>
      <c r="J13870" s="14"/>
      <c r="U13870" s="105"/>
      <c r="X13870" s="14"/>
      <c r="AD13870" s="14"/>
      <c r="AF13870" s="14"/>
      <c r="AI13870" s="9"/>
      <c r="AJ13870" s="9"/>
      <c r="AK13870" s="9"/>
      <c r="AL13870" s="9"/>
      <c r="AM13870" s="9"/>
      <c r="AQ13870" s="14"/>
      <c r="AS13870" s="10"/>
      <c r="AT13870" s="10"/>
    </row>
    <row r="13871" spans="3:46" s="8" customFormat="1">
      <c r="C13871" s="14"/>
      <c r="G13871" s="14"/>
      <c r="H13871" s="14"/>
      <c r="J13871" s="14"/>
      <c r="U13871" s="105"/>
      <c r="X13871" s="14"/>
      <c r="AD13871" s="14"/>
      <c r="AF13871" s="14"/>
      <c r="AI13871" s="9"/>
      <c r="AJ13871" s="9"/>
      <c r="AK13871" s="9"/>
      <c r="AL13871" s="9"/>
      <c r="AM13871" s="9"/>
      <c r="AQ13871" s="14"/>
      <c r="AS13871" s="10"/>
      <c r="AT13871" s="10"/>
    </row>
    <row r="13872" spans="3:46" s="8" customFormat="1">
      <c r="C13872" s="14"/>
      <c r="G13872" s="14"/>
      <c r="H13872" s="14"/>
      <c r="J13872" s="14"/>
      <c r="U13872" s="105"/>
      <c r="X13872" s="14"/>
      <c r="AD13872" s="14"/>
      <c r="AF13872" s="14"/>
      <c r="AI13872" s="9"/>
      <c r="AJ13872" s="9"/>
      <c r="AK13872" s="9"/>
      <c r="AL13872" s="9"/>
      <c r="AM13872" s="9"/>
      <c r="AQ13872" s="14"/>
      <c r="AS13872" s="10"/>
      <c r="AT13872" s="10"/>
    </row>
    <row r="13873" spans="3:46" s="8" customFormat="1">
      <c r="C13873" s="14"/>
      <c r="G13873" s="14"/>
      <c r="H13873" s="14"/>
      <c r="J13873" s="14"/>
      <c r="U13873" s="105"/>
      <c r="X13873" s="14"/>
      <c r="AD13873" s="14"/>
      <c r="AF13873" s="14"/>
      <c r="AI13873" s="9"/>
      <c r="AJ13873" s="9"/>
      <c r="AK13873" s="9"/>
      <c r="AL13873" s="9"/>
      <c r="AM13873" s="9"/>
      <c r="AQ13873" s="14"/>
      <c r="AS13873" s="10"/>
      <c r="AT13873" s="10"/>
    </row>
    <row r="13874" spans="3:46" s="8" customFormat="1">
      <c r="C13874" s="14"/>
      <c r="G13874" s="14"/>
      <c r="H13874" s="14"/>
      <c r="J13874" s="14"/>
      <c r="U13874" s="105"/>
      <c r="X13874" s="14"/>
      <c r="AD13874" s="14"/>
      <c r="AF13874" s="14"/>
      <c r="AI13874" s="9"/>
      <c r="AJ13874" s="9"/>
      <c r="AK13874" s="9"/>
      <c r="AL13874" s="9"/>
      <c r="AM13874" s="9"/>
      <c r="AQ13874" s="14"/>
      <c r="AS13874" s="10"/>
      <c r="AT13874" s="10"/>
    </row>
    <row r="13875" spans="3:46" s="8" customFormat="1">
      <c r="C13875" s="14"/>
      <c r="G13875" s="14"/>
      <c r="H13875" s="14"/>
      <c r="J13875" s="14"/>
      <c r="U13875" s="105"/>
      <c r="X13875" s="14"/>
      <c r="AD13875" s="14"/>
      <c r="AF13875" s="14"/>
      <c r="AI13875" s="9"/>
      <c r="AJ13875" s="9"/>
      <c r="AK13875" s="9"/>
      <c r="AL13875" s="9"/>
      <c r="AM13875" s="9"/>
      <c r="AQ13875" s="14"/>
      <c r="AS13875" s="10"/>
      <c r="AT13875" s="10"/>
    </row>
    <row r="13876" spans="3:46" s="8" customFormat="1">
      <c r="C13876" s="14"/>
      <c r="G13876" s="14"/>
      <c r="H13876" s="14"/>
      <c r="J13876" s="14"/>
      <c r="U13876" s="105"/>
      <c r="X13876" s="14"/>
      <c r="AD13876" s="14"/>
      <c r="AF13876" s="14"/>
      <c r="AI13876" s="9"/>
      <c r="AJ13876" s="9"/>
      <c r="AK13876" s="9"/>
      <c r="AL13876" s="9"/>
      <c r="AM13876" s="9"/>
      <c r="AQ13876" s="14"/>
      <c r="AS13876" s="10"/>
      <c r="AT13876" s="10"/>
    </row>
    <row r="13877" spans="3:46" s="8" customFormat="1">
      <c r="C13877" s="14"/>
      <c r="G13877" s="14"/>
      <c r="H13877" s="14"/>
      <c r="J13877" s="14"/>
      <c r="U13877" s="105"/>
      <c r="X13877" s="14"/>
      <c r="AD13877" s="14"/>
      <c r="AF13877" s="14"/>
      <c r="AI13877" s="9"/>
      <c r="AJ13877" s="9"/>
      <c r="AK13877" s="9"/>
      <c r="AL13877" s="9"/>
      <c r="AM13877" s="9"/>
      <c r="AQ13877" s="14"/>
      <c r="AS13877" s="10"/>
      <c r="AT13877" s="10"/>
    </row>
    <row r="13878" spans="3:46" s="8" customFormat="1">
      <c r="C13878" s="14"/>
      <c r="G13878" s="14"/>
      <c r="H13878" s="14"/>
      <c r="J13878" s="14"/>
      <c r="U13878" s="105"/>
      <c r="X13878" s="14"/>
      <c r="AD13878" s="14"/>
      <c r="AF13878" s="14"/>
      <c r="AI13878" s="9"/>
      <c r="AJ13878" s="9"/>
      <c r="AK13878" s="9"/>
      <c r="AL13878" s="9"/>
      <c r="AM13878" s="9"/>
      <c r="AQ13878" s="14"/>
      <c r="AS13878" s="10"/>
      <c r="AT13878" s="10"/>
    </row>
    <row r="13879" spans="3:46" s="8" customFormat="1">
      <c r="C13879" s="14"/>
      <c r="G13879" s="14"/>
      <c r="H13879" s="14"/>
      <c r="J13879" s="14"/>
      <c r="U13879" s="105"/>
      <c r="X13879" s="14"/>
      <c r="AD13879" s="14"/>
      <c r="AF13879" s="14"/>
      <c r="AI13879" s="9"/>
      <c r="AJ13879" s="9"/>
      <c r="AK13879" s="9"/>
      <c r="AL13879" s="9"/>
      <c r="AM13879" s="9"/>
      <c r="AQ13879" s="14"/>
      <c r="AS13879" s="10"/>
      <c r="AT13879" s="10"/>
    </row>
    <row r="13880" spans="3:46" s="8" customFormat="1">
      <c r="C13880" s="14"/>
      <c r="G13880" s="14"/>
      <c r="H13880" s="14"/>
      <c r="J13880" s="14"/>
      <c r="U13880" s="105"/>
      <c r="X13880" s="14"/>
      <c r="AD13880" s="14"/>
      <c r="AF13880" s="14"/>
      <c r="AI13880" s="9"/>
      <c r="AJ13880" s="9"/>
      <c r="AK13880" s="9"/>
      <c r="AL13880" s="9"/>
      <c r="AM13880" s="9"/>
      <c r="AQ13880" s="14"/>
      <c r="AS13880" s="10"/>
      <c r="AT13880" s="10"/>
    </row>
    <row r="13881" spans="3:46" s="8" customFormat="1">
      <c r="C13881" s="14"/>
      <c r="G13881" s="14"/>
      <c r="H13881" s="14"/>
      <c r="J13881" s="14"/>
      <c r="U13881" s="105"/>
      <c r="X13881" s="14"/>
      <c r="AD13881" s="14"/>
      <c r="AF13881" s="14"/>
      <c r="AI13881" s="9"/>
      <c r="AJ13881" s="9"/>
      <c r="AK13881" s="9"/>
      <c r="AL13881" s="9"/>
      <c r="AM13881" s="9"/>
      <c r="AQ13881" s="14"/>
      <c r="AS13881" s="10"/>
      <c r="AT13881" s="10"/>
    </row>
    <row r="13882" spans="3:46" s="8" customFormat="1">
      <c r="C13882" s="14"/>
      <c r="G13882" s="14"/>
      <c r="H13882" s="14"/>
      <c r="J13882" s="14"/>
      <c r="U13882" s="105"/>
      <c r="X13882" s="14"/>
      <c r="AD13882" s="14"/>
      <c r="AF13882" s="14"/>
      <c r="AI13882" s="9"/>
      <c r="AJ13882" s="9"/>
      <c r="AK13882" s="9"/>
      <c r="AL13882" s="9"/>
      <c r="AM13882" s="9"/>
      <c r="AQ13882" s="14"/>
      <c r="AS13882" s="10"/>
      <c r="AT13882" s="10"/>
    </row>
    <row r="13883" spans="3:46" s="8" customFormat="1">
      <c r="C13883" s="14"/>
      <c r="G13883" s="14"/>
      <c r="H13883" s="14"/>
      <c r="J13883" s="14"/>
      <c r="U13883" s="105"/>
      <c r="X13883" s="14"/>
      <c r="AD13883" s="14"/>
      <c r="AF13883" s="14"/>
      <c r="AI13883" s="9"/>
      <c r="AJ13883" s="9"/>
      <c r="AK13883" s="9"/>
      <c r="AL13883" s="9"/>
      <c r="AM13883" s="9"/>
      <c r="AQ13883" s="14"/>
      <c r="AS13883" s="10"/>
      <c r="AT13883" s="10"/>
    </row>
    <row r="13884" spans="3:46" s="8" customFormat="1">
      <c r="C13884" s="14"/>
      <c r="G13884" s="14"/>
      <c r="H13884" s="14"/>
      <c r="J13884" s="14"/>
      <c r="U13884" s="105"/>
      <c r="X13884" s="14"/>
      <c r="AD13884" s="14"/>
      <c r="AF13884" s="14"/>
      <c r="AI13884" s="9"/>
      <c r="AJ13884" s="9"/>
      <c r="AK13884" s="9"/>
      <c r="AL13884" s="9"/>
      <c r="AM13884" s="9"/>
      <c r="AQ13884" s="14"/>
      <c r="AS13884" s="10"/>
      <c r="AT13884" s="10"/>
    </row>
    <row r="13885" spans="3:46" s="8" customFormat="1">
      <c r="C13885" s="14"/>
      <c r="G13885" s="14"/>
      <c r="H13885" s="14"/>
      <c r="J13885" s="14"/>
      <c r="U13885" s="105"/>
      <c r="X13885" s="14"/>
      <c r="AD13885" s="14"/>
      <c r="AF13885" s="14"/>
      <c r="AI13885" s="9"/>
      <c r="AJ13885" s="9"/>
      <c r="AK13885" s="9"/>
      <c r="AL13885" s="9"/>
      <c r="AM13885" s="9"/>
      <c r="AQ13885" s="14"/>
      <c r="AS13885" s="10"/>
      <c r="AT13885" s="10"/>
    </row>
    <row r="13886" spans="3:46" s="8" customFormat="1">
      <c r="C13886" s="14"/>
      <c r="G13886" s="14"/>
      <c r="H13886" s="14"/>
      <c r="J13886" s="14"/>
      <c r="U13886" s="105"/>
      <c r="X13886" s="14"/>
      <c r="AD13886" s="14"/>
      <c r="AF13886" s="14"/>
      <c r="AI13886" s="9"/>
      <c r="AJ13886" s="9"/>
      <c r="AK13886" s="9"/>
      <c r="AL13886" s="9"/>
      <c r="AM13886" s="9"/>
      <c r="AQ13886" s="14"/>
      <c r="AS13886" s="10"/>
      <c r="AT13886" s="10"/>
    </row>
    <row r="13887" spans="3:46" s="8" customFormat="1">
      <c r="C13887" s="14"/>
      <c r="G13887" s="14"/>
      <c r="H13887" s="14"/>
      <c r="J13887" s="14"/>
      <c r="U13887" s="105"/>
      <c r="X13887" s="14"/>
      <c r="AD13887" s="14"/>
      <c r="AF13887" s="14"/>
      <c r="AI13887" s="9"/>
      <c r="AJ13887" s="9"/>
      <c r="AK13887" s="9"/>
      <c r="AL13887" s="9"/>
      <c r="AM13887" s="9"/>
      <c r="AQ13887" s="14"/>
      <c r="AS13887" s="10"/>
      <c r="AT13887" s="10"/>
    </row>
    <row r="13888" spans="3:46" s="8" customFormat="1">
      <c r="C13888" s="14"/>
      <c r="G13888" s="14"/>
      <c r="H13888" s="14"/>
      <c r="J13888" s="14"/>
      <c r="U13888" s="105"/>
      <c r="X13888" s="14"/>
      <c r="AD13888" s="14"/>
      <c r="AF13888" s="14"/>
      <c r="AI13888" s="9"/>
      <c r="AJ13888" s="9"/>
      <c r="AK13888" s="9"/>
      <c r="AL13888" s="9"/>
      <c r="AM13888" s="9"/>
      <c r="AQ13888" s="14"/>
      <c r="AS13888" s="10"/>
      <c r="AT13888" s="10"/>
    </row>
    <row r="13889" spans="3:46" s="8" customFormat="1">
      <c r="C13889" s="14"/>
      <c r="G13889" s="14"/>
      <c r="H13889" s="14"/>
      <c r="J13889" s="14"/>
      <c r="U13889" s="105"/>
      <c r="X13889" s="14"/>
      <c r="AD13889" s="14"/>
      <c r="AF13889" s="14"/>
      <c r="AI13889" s="9"/>
      <c r="AJ13889" s="9"/>
      <c r="AK13889" s="9"/>
      <c r="AL13889" s="9"/>
      <c r="AM13889" s="9"/>
      <c r="AQ13889" s="14"/>
      <c r="AS13889" s="10"/>
      <c r="AT13889" s="10"/>
    </row>
    <row r="13890" spans="3:46" s="8" customFormat="1">
      <c r="C13890" s="14"/>
      <c r="G13890" s="14"/>
      <c r="H13890" s="14"/>
      <c r="J13890" s="14"/>
      <c r="U13890" s="105"/>
      <c r="X13890" s="14"/>
      <c r="AD13890" s="14"/>
      <c r="AF13890" s="14"/>
      <c r="AI13890" s="9"/>
      <c r="AJ13890" s="9"/>
      <c r="AK13890" s="9"/>
      <c r="AL13890" s="9"/>
      <c r="AM13890" s="9"/>
      <c r="AQ13890" s="14"/>
      <c r="AS13890" s="10"/>
      <c r="AT13890" s="10"/>
    </row>
    <row r="13891" spans="3:46" s="8" customFormat="1">
      <c r="C13891" s="14"/>
      <c r="G13891" s="14"/>
      <c r="H13891" s="14"/>
      <c r="J13891" s="14"/>
      <c r="U13891" s="105"/>
      <c r="X13891" s="14"/>
      <c r="AD13891" s="14"/>
      <c r="AF13891" s="14"/>
      <c r="AI13891" s="9"/>
      <c r="AJ13891" s="9"/>
      <c r="AK13891" s="9"/>
      <c r="AL13891" s="9"/>
      <c r="AM13891" s="9"/>
      <c r="AQ13891" s="14"/>
      <c r="AS13891" s="10"/>
      <c r="AT13891" s="10"/>
    </row>
    <row r="13892" spans="3:46" s="8" customFormat="1">
      <c r="C13892" s="14"/>
      <c r="G13892" s="14"/>
      <c r="H13892" s="14"/>
      <c r="J13892" s="14"/>
      <c r="U13892" s="105"/>
      <c r="X13892" s="14"/>
      <c r="AD13892" s="14"/>
      <c r="AF13892" s="14"/>
      <c r="AI13892" s="9"/>
      <c r="AJ13892" s="9"/>
      <c r="AK13892" s="9"/>
      <c r="AL13892" s="9"/>
      <c r="AM13892" s="9"/>
      <c r="AQ13892" s="14"/>
      <c r="AS13892" s="10"/>
      <c r="AT13892" s="10"/>
    </row>
    <row r="13893" spans="3:46" s="8" customFormat="1">
      <c r="C13893" s="14"/>
      <c r="G13893" s="14"/>
      <c r="H13893" s="14"/>
      <c r="J13893" s="14"/>
      <c r="U13893" s="105"/>
      <c r="X13893" s="14"/>
      <c r="AD13893" s="14"/>
      <c r="AF13893" s="14"/>
      <c r="AI13893" s="9"/>
      <c r="AJ13893" s="9"/>
      <c r="AK13893" s="9"/>
      <c r="AL13893" s="9"/>
      <c r="AM13893" s="9"/>
      <c r="AQ13893" s="14"/>
      <c r="AS13893" s="10"/>
      <c r="AT13893" s="10"/>
    </row>
    <row r="13894" spans="3:46" s="8" customFormat="1">
      <c r="C13894" s="14"/>
      <c r="G13894" s="14"/>
      <c r="H13894" s="14"/>
      <c r="J13894" s="14"/>
      <c r="U13894" s="105"/>
      <c r="X13894" s="14"/>
      <c r="AD13894" s="14"/>
      <c r="AF13894" s="14"/>
      <c r="AI13894" s="9"/>
      <c r="AJ13894" s="9"/>
      <c r="AK13894" s="9"/>
      <c r="AL13894" s="9"/>
      <c r="AM13894" s="9"/>
      <c r="AQ13894" s="14"/>
      <c r="AS13894" s="10"/>
      <c r="AT13894" s="10"/>
    </row>
    <row r="13895" spans="3:46" s="8" customFormat="1">
      <c r="C13895" s="14"/>
      <c r="G13895" s="14"/>
      <c r="H13895" s="14"/>
      <c r="J13895" s="14"/>
      <c r="U13895" s="105"/>
      <c r="X13895" s="14"/>
      <c r="AD13895" s="14"/>
      <c r="AF13895" s="14"/>
      <c r="AI13895" s="9"/>
      <c r="AJ13895" s="9"/>
      <c r="AK13895" s="9"/>
      <c r="AL13895" s="9"/>
      <c r="AM13895" s="9"/>
      <c r="AQ13895" s="14"/>
      <c r="AS13895" s="10"/>
      <c r="AT13895" s="10"/>
    </row>
    <row r="13896" spans="3:46" s="8" customFormat="1">
      <c r="C13896" s="14"/>
      <c r="G13896" s="14"/>
      <c r="H13896" s="14"/>
      <c r="J13896" s="14"/>
      <c r="U13896" s="105"/>
      <c r="X13896" s="14"/>
      <c r="AD13896" s="14"/>
      <c r="AF13896" s="14"/>
      <c r="AI13896" s="9"/>
      <c r="AJ13896" s="9"/>
      <c r="AK13896" s="9"/>
      <c r="AL13896" s="9"/>
      <c r="AM13896" s="9"/>
      <c r="AQ13896" s="14"/>
      <c r="AS13896" s="10"/>
      <c r="AT13896" s="10"/>
    </row>
    <row r="13897" spans="3:46" s="8" customFormat="1">
      <c r="C13897" s="14"/>
      <c r="G13897" s="14"/>
      <c r="H13897" s="14"/>
      <c r="J13897" s="14"/>
      <c r="U13897" s="105"/>
      <c r="X13897" s="14"/>
      <c r="AD13897" s="14"/>
      <c r="AF13897" s="14"/>
      <c r="AI13897" s="9"/>
      <c r="AJ13897" s="9"/>
      <c r="AK13897" s="9"/>
      <c r="AL13897" s="9"/>
      <c r="AM13897" s="9"/>
      <c r="AQ13897" s="14"/>
      <c r="AS13897" s="10"/>
      <c r="AT13897" s="10"/>
    </row>
    <row r="13898" spans="3:46" s="8" customFormat="1">
      <c r="C13898" s="14"/>
      <c r="G13898" s="14"/>
      <c r="H13898" s="14"/>
      <c r="J13898" s="14"/>
      <c r="U13898" s="105"/>
      <c r="X13898" s="14"/>
      <c r="AD13898" s="14"/>
      <c r="AF13898" s="14"/>
      <c r="AI13898" s="9"/>
      <c r="AJ13898" s="9"/>
      <c r="AK13898" s="9"/>
      <c r="AL13898" s="9"/>
      <c r="AM13898" s="9"/>
      <c r="AQ13898" s="14"/>
      <c r="AS13898" s="10"/>
      <c r="AT13898" s="10"/>
    </row>
    <row r="13899" spans="3:46" s="8" customFormat="1">
      <c r="C13899" s="14"/>
      <c r="G13899" s="14"/>
      <c r="H13899" s="14"/>
      <c r="J13899" s="14"/>
      <c r="U13899" s="105"/>
      <c r="X13899" s="14"/>
      <c r="AD13899" s="14"/>
      <c r="AF13899" s="14"/>
      <c r="AI13899" s="9"/>
      <c r="AJ13899" s="9"/>
      <c r="AK13899" s="9"/>
      <c r="AL13899" s="9"/>
      <c r="AM13899" s="9"/>
      <c r="AQ13899" s="14"/>
      <c r="AS13899" s="10"/>
      <c r="AT13899" s="10"/>
    </row>
    <row r="13900" spans="3:46" s="8" customFormat="1">
      <c r="C13900" s="14"/>
      <c r="G13900" s="14"/>
      <c r="H13900" s="14"/>
      <c r="J13900" s="14"/>
      <c r="U13900" s="105"/>
      <c r="X13900" s="14"/>
      <c r="AD13900" s="14"/>
      <c r="AF13900" s="14"/>
      <c r="AI13900" s="9"/>
      <c r="AJ13900" s="9"/>
      <c r="AK13900" s="9"/>
      <c r="AL13900" s="9"/>
      <c r="AM13900" s="9"/>
      <c r="AQ13900" s="14"/>
      <c r="AS13900" s="10"/>
      <c r="AT13900" s="10"/>
    </row>
    <row r="13901" spans="3:46" s="8" customFormat="1">
      <c r="C13901" s="14"/>
      <c r="G13901" s="14"/>
      <c r="H13901" s="14"/>
      <c r="J13901" s="14"/>
      <c r="U13901" s="105"/>
      <c r="X13901" s="14"/>
      <c r="AD13901" s="14"/>
      <c r="AF13901" s="14"/>
      <c r="AI13901" s="9"/>
      <c r="AJ13901" s="9"/>
      <c r="AK13901" s="9"/>
      <c r="AL13901" s="9"/>
      <c r="AM13901" s="9"/>
      <c r="AQ13901" s="14"/>
      <c r="AS13901" s="10"/>
      <c r="AT13901" s="10"/>
    </row>
    <row r="13902" spans="3:46" s="8" customFormat="1">
      <c r="C13902" s="14"/>
      <c r="G13902" s="14"/>
      <c r="H13902" s="14"/>
      <c r="J13902" s="14"/>
      <c r="U13902" s="105"/>
      <c r="X13902" s="14"/>
      <c r="AD13902" s="14"/>
      <c r="AF13902" s="14"/>
      <c r="AI13902" s="9"/>
      <c r="AJ13902" s="9"/>
      <c r="AK13902" s="9"/>
      <c r="AL13902" s="9"/>
      <c r="AM13902" s="9"/>
      <c r="AQ13902" s="14"/>
      <c r="AS13902" s="10"/>
      <c r="AT13902" s="10"/>
    </row>
    <row r="13903" spans="3:46" s="8" customFormat="1">
      <c r="C13903" s="14"/>
      <c r="G13903" s="14"/>
      <c r="H13903" s="14"/>
      <c r="J13903" s="14"/>
      <c r="U13903" s="105"/>
      <c r="X13903" s="14"/>
      <c r="AD13903" s="14"/>
      <c r="AF13903" s="14"/>
      <c r="AI13903" s="9"/>
      <c r="AJ13903" s="9"/>
      <c r="AK13903" s="9"/>
      <c r="AL13903" s="9"/>
      <c r="AM13903" s="9"/>
      <c r="AQ13903" s="14"/>
      <c r="AS13903" s="10"/>
      <c r="AT13903" s="10"/>
    </row>
    <row r="13904" spans="3:46" s="8" customFormat="1">
      <c r="C13904" s="14"/>
      <c r="G13904" s="14"/>
      <c r="H13904" s="14"/>
      <c r="J13904" s="14"/>
      <c r="U13904" s="105"/>
      <c r="X13904" s="14"/>
      <c r="AD13904" s="14"/>
      <c r="AF13904" s="14"/>
      <c r="AI13904" s="9"/>
      <c r="AJ13904" s="9"/>
      <c r="AK13904" s="9"/>
      <c r="AL13904" s="9"/>
      <c r="AM13904" s="9"/>
      <c r="AQ13904" s="14"/>
      <c r="AS13904" s="10"/>
      <c r="AT13904" s="10"/>
    </row>
    <row r="13905" spans="3:46" s="8" customFormat="1">
      <c r="C13905" s="14"/>
      <c r="G13905" s="14"/>
      <c r="H13905" s="14"/>
      <c r="J13905" s="14"/>
      <c r="U13905" s="105"/>
      <c r="X13905" s="14"/>
      <c r="AD13905" s="14"/>
      <c r="AF13905" s="14"/>
      <c r="AI13905" s="9"/>
      <c r="AJ13905" s="9"/>
      <c r="AK13905" s="9"/>
      <c r="AL13905" s="9"/>
      <c r="AM13905" s="9"/>
      <c r="AQ13905" s="14"/>
      <c r="AS13905" s="10"/>
      <c r="AT13905" s="10"/>
    </row>
    <row r="13906" spans="3:46" s="8" customFormat="1">
      <c r="C13906" s="14"/>
      <c r="G13906" s="14"/>
      <c r="H13906" s="14"/>
      <c r="J13906" s="14"/>
      <c r="U13906" s="105"/>
      <c r="X13906" s="14"/>
      <c r="AD13906" s="14"/>
      <c r="AF13906" s="14"/>
      <c r="AI13906" s="9"/>
      <c r="AJ13906" s="9"/>
      <c r="AK13906" s="9"/>
      <c r="AL13906" s="9"/>
      <c r="AM13906" s="9"/>
      <c r="AQ13906" s="14"/>
      <c r="AS13906" s="10"/>
      <c r="AT13906" s="10"/>
    </row>
    <row r="13907" spans="3:46" s="8" customFormat="1">
      <c r="C13907" s="14"/>
      <c r="G13907" s="14"/>
      <c r="H13907" s="14"/>
      <c r="J13907" s="14"/>
      <c r="U13907" s="105"/>
      <c r="X13907" s="14"/>
      <c r="AD13907" s="14"/>
      <c r="AF13907" s="14"/>
      <c r="AI13907" s="9"/>
      <c r="AJ13907" s="9"/>
      <c r="AK13907" s="9"/>
      <c r="AL13907" s="9"/>
      <c r="AM13907" s="9"/>
      <c r="AQ13907" s="14"/>
      <c r="AS13907" s="10"/>
      <c r="AT13907" s="10"/>
    </row>
    <row r="13908" spans="3:46" s="8" customFormat="1">
      <c r="C13908" s="14"/>
      <c r="G13908" s="14"/>
      <c r="H13908" s="14"/>
      <c r="J13908" s="14"/>
      <c r="U13908" s="105"/>
      <c r="X13908" s="14"/>
      <c r="AD13908" s="14"/>
      <c r="AF13908" s="14"/>
      <c r="AI13908" s="9"/>
      <c r="AJ13908" s="9"/>
      <c r="AK13908" s="9"/>
      <c r="AL13908" s="9"/>
      <c r="AM13908" s="9"/>
      <c r="AQ13908" s="14"/>
      <c r="AS13908" s="10"/>
      <c r="AT13908" s="10"/>
    </row>
    <row r="13909" spans="3:46" s="8" customFormat="1">
      <c r="C13909" s="14"/>
      <c r="G13909" s="14"/>
      <c r="H13909" s="14"/>
      <c r="J13909" s="14"/>
      <c r="U13909" s="105"/>
      <c r="X13909" s="14"/>
      <c r="AD13909" s="14"/>
      <c r="AF13909" s="14"/>
      <c r="AI13909" s="9"/>
      <c r="AJ13909" s="9"/>
      <c r="AK13909" s="9"/>
      <c r="AL13909" s="9"/>
      <c r="AM13909" s="9"/>
      <c r="AQ13909" s="14"/>
      <c r="AS13909" s="10"/>
      <c r="AT13909" s="10"/>
    </row>
    <row r="13910" spans="3:46" s="8" customFormat="1">
      <c r="C13910" s="14"/>
      <c r="G13910" s="14"/>
      <c r="H13910" s="14"/>
      <c r="J13910" s="14"/>
      <c r="U13910" s="105"/>
      <c r="X13910" s="14"/>
      <c r="AD13910" s="14"/>
      <c r="AF13910" s="14"/>
      <c r="AI13910" s="9"/>
      <c r="AJ13910" s="9"/>
      <c r="AK13910" s="9"/>
      <c r="AL13910" s="9"/>
      <c r="AM13910" s="9"/>
      <c r="AQ13910" s="14"/>
      <c r="AS13910" s="10"/>
      <c r="AT13910" s="10"/>
    </row>
    <row r="13911" spans="3:46" s="8" customFormat="1">
      <c r="C13911" s="14"/>
      <c r="G13911" s="14"/>
      <c r="H13911" s="14"/>
      <c r="J13911" s="14"/>
      <c r="U13911" s="105"/>
      <c r="X13911" s="14"/>
      <c r="AD13911" s="14"/>
      <c r="AF13911" s="14"/>
      <c r="AI13911" s="9"/>
      <c r="AJ13911" s="9"/>
      <c r="AK13911" s="9"/>
      <c r="AL13911" s="9"/>
      <c r="AM13911" s="9"/>
      <c r="AQ13911" s="14"/>
      <c r="AS13911" s="10"/>
      <c r="AT13911" s="10"/>
    </row>
    <row r="13912" spans="3:46" s="8" customFormat="1">
      <c r="C13912" s="14"/>
      <c r="G13912" s="14"/>
      <c r="H13912" s="14"/>
      <c r="J13912" s="14"/>
      <c r="U13912" s="105"/>
      <c r="X13912" s="14"/>
      <c r="AD13912" s="14"/>
      <c r="AF13912" s="14"/>
      <c r="AI13912" s="9"/>
      <c r="AJ13912" s="9"/>
      <c r="AK13912" s="9"/>
      <c r="AL13912" s="9"/>
      <c r="AM13912" s="9"/>
      <c r="AQ13912" s="14"/>
      <c r="AS13912" s="10"/>
      <c r="AT13912" s="10"/>
    </row>
    <row r="13913" spans="3:46" s="8" customFormat="1">
      <c r="C13913" s="14"/>
      <c r="G13913" s="14"/>
      <c r="H13913" s="14"/>
      <c r="J13913" s="14"/>
      <c r="U13913" s="105"/>
      <c r="X13913" s="14"/>
      <c r="AD13913" s="14"/>
      <c r="AF13913" s="14"/>
      <c r="AI13913" s="9"/>
      <c r="AJ13913" s="9"/>
      <c r="AK13913" s="9"/>
      <c r="AL13913" s="9"/>
      <c r="AM13913" s="9"/>
      <c r="AQ13913" s="14"/>
      <c r="AS13913" s="10"/>
      <c r="AT13913" s="10"/>
    </row>
    <row r="13914" spans="3:46" s="8" customFormat="1">
      <c r="C13914" s="14"/>
      <c r="G13914" s="14"/>
      <c r="H13914" s="14"/>
      <c r="J13914" s="14"/>
      <c r="U13914" s="105"/>
      <c r="X13914" s="14"/>
      <c r="AD13914" s="14"/>
      <c r="AF13914" s="14"/>
      <c r="AI13914" s="9"/>
      <c r="AJ13914" s="9"/>
      <c r="AK13914" s="9"/>
      <c r="AL13914" s="9"/>
      <c r="AM13914" s="9"/>
      <c r="AQ13914" s="14"/>
      <c r="AS13914" s="10"/>
      <c r="AT13914" s="10"/>
    </row>
    <row r="13915" spans="3:46" s="8" customFormat="1">
      <c r="C13915" s="14"/>
      <c r="G13915" s="14"/>
      <c r="H13915" s="14"/>
      <c r="J13915" s="14"/>
      <c r="U13915" s="105"/>
      <c r="X13915" s="14"/>
      <c r="AD13915" s="14"/>
      <c r="AF13915" s="14"/>
      <c r="AI13915" s="9"/>
      <c r="AJ13915" s="9"/>
      <c r="AK13915" s="9"/>
      <c r="AL13915" s="9"/>
      <c r="AM13915" s="9"/>
      <c r="AQ13915" s="14"/>
      <c r="AS13915" s="10"/>
      <c r="AT13915" s="10"/>
    </row>
    <row r="13916" spans="3:46" s="8" customFormat="1">
      <c r="C13916" s="14"/>
      <c r="G13916" s="14"/>
      <c r="H13916" s="14"/>
      <c r="J13916" s="14"/>
      <c r="U13916" s="105"/>
      <c r="X13916" s="14"/>
      <c r="AD13916" s="14"/>
      <c r="AF13916" s="14"/>
      <c r="AI13916" s="9"/>
      <c r="AJ13916" s="9"/>
      <c r="AK13916" s="9"/>
      <c r="AL13916" s="9"/>
      <c r="AM13916" s="9"/>
      <c r="AQ13916" s="14"/>
      <c r="AS13916" s="10"/>
      <c r="AT13916" s="10"/>
    </row>
    <row r="13917" spans="3:46" s="8" customFormat="1">
      <c r="C13917" s="14"/>
      <c r="G13917" s="14"/>
      <c r="H13917" s="14"/>
      <c r="J13917" s="14"/>
      <c r="U13917" s="105"/>
      <c r="X13917" s="14"/>
      <c r="AD13917" s="14"/>
      <c r="AF13917" s="14"/>
      <c r="AI13917" s="9"/>
      <c r="AJ13917" s="9"/>
      <c r="AK13917" s="9"/>
      <c r="AL13917" s="9"/>
      <c r="AM13917" s="9"/>
      <c r="AQ13917" s="14"/>
      <c r="AS13917" s="10"/>
      <c r="AT13917" s="10"/>
    </row>
    <row r="13918" spans="3:46" s="8" customFormat="1">
      <c r="C13918" s="14"/>
      <c r="G13918" s="14"/>
      <c r="H13918" s="14"/>
      <c r="J13918" s="14"/>
      <c r="U13918" s="105"/>
      <c r="X13918" s="14"/>
      <c r="AD13918" s="14"/>
      <c r="AF13918" s="14"/>
      <c r="AI13918" s="9"/>
      <c r="AJ13918" s="9"/>
      <c r="AK13918" s="9"/>
      <c r="AL13918" s="9"/>
      <c r="AM13918" s="9"/>
      <c r="AQ13918" s="14"/>
      <c r="AS13918" s="10"/>
      <c r="AT13918" s="10"/>
    </row>
    <row r="13919" spans="3:46" s="8" customFormat="1">
      <c r="C13919" s="14"/>
      <c r="G13919" s="14"/>
      <c r="H13919" s="14"/>
      <c r="J13919" s="14"/>
      <c r="U13919" s="105"/>
      <c r="X13919" s="14"/>
      <c r="AD13919" s="14"/>
      <c r="AF13919" s="14"/>
      <c r="AI13919" s="9"/>
      <c r="AJ13919" s="9"/>
      <c r="AK13919" s="9"/>
      <c r="AL13919" s="9"/>
      <c r="AM13919" s="9"/>
      <c r="AQ13919" s="14"/>
      <c r="AS13919" s="10"/>
      <c r="AT13919" s="10"/>
    </row>
    <row r="13920" spans="3:46" s="8" customFormat="1">
      <c r="C13920" s="14"/>
      <c r="G13920" s="14"/>
      <c r="H13920" s="14"/>
      <c r="J13920" s="14"/>
      <c r="U13920" s="105"/>
      <c r="X13920" s="14"/>
      <c r="AD13920" s="14"/>
      <c r="AF13920" s="14"/>
      <c r="AI13920" s="9"/>
      <c r="AJ13920" s="9"/>
      <c r="AK13920" s="9"/>
      <c r="AL13920" s="9"/>
      <c r="AM13920" s="9"/>
      <c r="AQ13920" s="14"/>
      <c r="AS13920" s="10"/>
      <c r="AT13920" s="10"/>
    </row>
    <row r="13921" spans="3:46" s="8" customFormat="1">
      <c r="C13921" s="14"/>
      <c r="G13921" s="14"/>
      <c r="H13921" s="14"/>
      <c r="J13921" s="14"/>
      <c r="U13921" s="105"/>
      <c r="X13921" s="14"/>
      <c r="AD13921" s="14"/>
      <c r="AF13921" s="14"/>
      <c r="AI13921" s="9"/>
      <c r="AJ13921" s="9"/>
      <c r="AK13921" s="9"/>
      <c r="AL13921" s="9"/>
      <c r="AM13921" s="9"/>
      <c r="AQ13921" s="14"/>
      <c r="AS13921" s="10"/>
      <c r="AT13921" s="10"/>
    </row>
    <row r="13922" spans="3:46" s="8" customFormat="1">
      <c r="C13922" s="14"/>
      <c r="G13922" s="14"/>
      <c r="H13922" s="14"/>
      <c r="J13922" s="14"/>
      <c r="U13922" s="105"/>
      <c r="X13922" s="14"/>
      <c r="AD13922" s="14"/>
      <c r="AF13922" s="14"/>
      <c r="AI13922" s="9"/>
      <c r="AJ13922" s="9"/>
      <c r="AK13922" s="9"/>
      <c r="AL13922" s="9"/>
      <c r="AM13922" s="9"/>
      <c r="AQ13922" s="14"/>
      <c r="AS13922" s="10"/>
      <c r="AT13922" s="10"/>
    </row>
    <row r="13923" spans="3:46" s="8" customFormat="1">
      <c r="C13923" s="14"/>
      <c r="G13923" s="14"/>
      <c r="H13923" s="14"/>
      <c r="J13923" s="14"/>
      <c r="U13923" s="105"/>
      <c r="X13923" s="14"/>
      <c r="AD13923" s="14"/>
      <c r="AF13923" s="14"/>
      <c r="AI13923" s="9"/>
      <c r="AJ13923" s="9"/>
      <c r="AK13923" s="9"/>
      <c r="AL13923" s="9"/>
      <c r="AM13923" s="9"/>
      <c r="AQ13923" s="14"/>
      <c r="AS13923" s="10"/>
      <c r="AT13923" s="10"/>
    </row>
    <row r="13924" spans="3:46" s="8" customFormat="1">
      <c r="C13924" s="14"/>
      <c r="G13924" s="14"/>
      <c r="H13924" s="14"/>
      <c r="J13924" s="14"/>
      <c r="U13924" s="105"/>
      <c r="X13924" s="14"/>
      <c r="AD13924" s="14"/>
      <c r="AF13924" s="14"/>
      <c r="AI13924" s="9"/>
      <c r="AJ13924" s="9"/>
      <c r="AK13924" s="9"/>
      <c r="AL13924" s="9"/>
      <c r="AM13924" s="9"/>
      <c r="AQ13924" s="14"/>
      <c r="AS13924" s="10"/>
      <c r="AT13924" s="10"/>
    </row>
    <row r="13925" spans="3:46" s="8" customFormat="1">
      <c r="C13925" s="14"/>
      <c r="G13925" s="14"/>
      <c r="H13925" s="14"/>
      <c r="J13925" s="14"/>
      <c r="U13925" s="105"/>
      <c r="X13925" s="14"/>
      <c r="AD13925" s="14"/>
      <c r="AF13925" s="14"/>
      <c r="AI13925" s="9"/>
      <c r="AJ13925" s="9"/>
      <c r="AK13925" s="9"/>
      <c r="AL13925" s="9"/>
      <c r="AM13925" s="9"/>
      <c r="AQ13925" s="14"/>
      <c r="AS13925" s="10"/>
      <c r="AT13925" s="10"/>
    </row>
    <row r="13926" spans="3:46" s="8" customFormat="1">
      <c r="C13926" s="14"/>
      <c r="G13926" s="14"/>
      <c r="H13926" s="14"/>
      <c r="J13926" s="14"/>
      <c r="U13926" s="105"/>
      <c r="X13926" s="14"/>
      <c r="AD13926" s="14"/>
      <c r="AF13926" s="14"/>
      <c r="AI13926" s="9"/>
      <c r="AJ13926" s="9"/>
      <c r="AK13926" s="9"/>
      <c r="AL13926" s="9"/>
      <c r="AM13926" s="9"/>
      <c r="AQ13926" s="14"/>
      <c r="AS13926" s="10"/>
      <c r="AT13926" s="10"/>
    </row>
    <row r="13927" spans="3:46" s="8" customFormat="1">
      <c r="C13927" s="14"/>
      <c r="G13927" s="14"/>
      <c r="H13927" s="14"/>
      <c r="J13927" s="14"/>
      <c r="U13927" s="105"/>
      <c r="X13927" s="14"/>
      <c r="AD13927" s="14"/>
      <c r="AF13927" s="14"/>
      <c r="AI13927" s="9"/>
      <c r="AJ13927" s="9"/>
      <c r="AK13927" s="9"/>
      <c r="AL13927" s="9"/>
      <c r="AM13927" s="9"/>
      <c r="AQ13927" s="14"/>
      <c r="AS13927" s="10"/>
      <c r="AT13927" s="10"/>
    </row>
    <row r="13928" spans="3:46" s="8" customFormat="1">
      <c r="C13928" s="14"/>
      <c r="G13928" s="14"/>
      <c r="H13928" s="14"/>
      <c r="J13928" s="14"/>
      <c r="U13928" s="105"/>
      <c r="X13928" s="14"/>
      <c r="AD13928" s="14"/>
      <c r="AF13928" s="14"/>
      <c r="AI13928" s="9"/>
      <c r="AJ13928" s="9"/>
      <c r="AK13928" s="9"/>
      <c r="AL13928" s="9"/>
      <c r="AM13928" s="9"/>
      <c r="AQ13928" s="14"/>
      <c r="AS13928" s="10"/>
      <c r="AT13928" s="10"/>
    </row>
    <row r="13929" spans="3:46" s="8" customFormat="1">
      <c r="C13929" s="14"/>
      <c r="G13929" s="14"/>
      <c r="H13929" s="14"/>
      <c r="J13929" s="14"/>
      <c r="U13929" s="105"/>
      <c r="X13929" s="14"/>
      <c r="AD13929" s="14"/>
      <c r="AF13929" s="14"/>
      <c r="AI13929" s="9"/>
      <c r="AJ13929" s="9"/>
      <c r="AK13929" s="9"/>
      <c r="AL13929" s="9"/>
      <c r="AM13929" s="9"/>
      <c r="AQ13929" s="14"/>
      <c r="AS13929" s="10"/>
      <c r="AT13929" s="10"/>
    </row>
    <row r="13930" spans="3:46" s="8" customFormat="1">
      <c r="C13930" s="14"/>
      <c r="G13930" s="14"/>
      <c r="H13930" s="14"/>
      <c r="J13930" s="14"/>
      <c r="U13930" s="105"/>
      <c r="X13930" s="14"/>
      <c r="AD13930" s="14"/>
      <c r="AF13930" s="14"/>
      <c r="AI13930" s="9"/>
      <c r="AJ13930" s="9"/>
      <c r="AK13930" s="9"/>
      <c r="AL13930" s="9"/>
      <c r="AM13930" s="9"/>
      <c r="AQ13930" s="14"/>
      <c r="AS13930" s="10"/>
      <c r="AT13930" s="10"/>
    </row>
    <row r="13931" spans="3:46" s="8" customFormat="1">
      <c r="C13931" s="14"/>
      <c r="G13931" s="14"/>
      <c r="H13931" s="14"/>
      <c r="J13931" s="14"/>
      <c r="U13931" s="105"/>
      <c r="X13931" s="14"/>
      <c r="AD13931" s="14"/>
      <c r="AF13931" s="14"/>
      <c r="AI13931" s="9"/>
      <c r="AJ13931" s="9"/>
      <c r="AK13931" s="9"/>
      <c r="AL13931" s="9"/>
      <c r="AM13931" s="9"/>
      <c r="AQ13931" s="14"/>
      <c r="AS13931" s="10"/>
      <c r="AT13931" s="10"/>
    </row>
    <row r="13932" spans="3:46" s="8" customFormat="1">
      <c r="C13932" s="14"/>
      <c r="G13932" s="14"/>
      <c r="H13932" s="14"/>
      <c r="J13932" s="14"/>
      <c r="U13932" s="105"/>
      <c r="X13932" s="14"/>
      <c r="AD13932" s="14"/>
      <c r="AF13932" s="14"/>
      <c r="AI13932" s="9"/>
      <c r="AJ13932" s="9"/>
      <c r="AK13932" s="9"/>
      <c r="AL13932" s="9"/>
      <c r="AM13932" s="9"/>
      <c r="AQ13932" s="14"/>
      <c r="AS13932" s="10"/>
      <c r="AT13932" s="10"/>
    </row>
    <row r="13933" spans="3:46" s="8" customFormat="1">
      <c r="C13933" s="14"/>
      <c r="G13933" s="14"/>
      <c r="H13933" s="14"/>
      <c r="J13933" s="14"/>
      <c r="U13933" s="105"/>
      <c r="X13933" s="14"/>
      <c r="AD13933" s="14"/>
      <c r="AF13933" s="14"/>
      <c r="AI13933" s="9"/>
      <c r="AJ13933" s="9"/>
      <c r="AK13933" s="9"/>
      <c r="AL13933" s="9"/>
      <c r="AM13933" s="9"/>
      <c r="AQ13933" s="14"/>
      <c r="AS13933" s="10"/>
      <c r="AT13933" s="10"/>
    </row>
    <row r="13934" spans="3:46" s="8" customFormat="1">
      <c r="C13934" s="14"/>
      <c r="G13934" s="14"/>
      <c r="H13934" s="14"/>
      <c r="J13934" s="14"/>
      <c r="U13934" s="105"/>
      <c r="X13934" s="14"/>
      <c r="AD13934" s="14"/>
      <c r="AF13934" s="14"/>
      <c r="AI13934" s="9"/>
      <c r="AJ13934" s="9"/>
      <c r="AK13934" s="9"/>
      <c r="AL13934" s="9"/>
      <c r="AM13934" s="9"/>
      <c r="AQ13934" s="14"/>
      <c r="AS13934" s="10"/>
      <c r="AT13934" s="10"/>
    </row>
    <row r="13935" spans="3:46" s="8" customFormat="1">
      <c r="C13935" s="14"/>
      <c r="G13935" s="14"/>
      <c r="H13935" s="14"/>
      <c r="J13935" s="14"/>
      <c r="U13935" s="105"/>
      <c r="X13935" s="14"/>
      <c r="AD13935" s="14"/>
      <c r="AF13935" s="14"/>
      <c r="AI13935" s="9"/>
      <c r="AJ13935" s="9"/>
      <c r="AK13935" s="9"/>
      <c r="AL13935" s="9"/>
      <c r="AM13935" s="9"/>
      <c r="AQ13935" s="14"/>
      <c r="AS13935" s="10"/>
      <c r="AT13935" s="10"/>
    </row>
    <row r="13936" spans="3:46" s="8" customFormat="1">
      <c r="C13936" s="14"/>
      <c r="G13936" s="14"/>
      <c r="H13936" s="14"/>
      <c r="J13936" s="14"/>
      <c r="U13936" s="105"/>
      <c r="X13936" s="14"/>
      <c r="AD13936" s="14"/>
      <c r="AF13936" s="14"/>
      <c r="AI13936" s="9"/>
      <c r="AJ13936" s="9"/>
      <c r="AK13936" s="9"/>
      <c r="AL13936" s="9"/>
      <c r="AM13936" s="9"/>
      <c r="AQ13936" s="14"/>
      <c r="AS13936" s="10"/>
      <c r="AT13936" s="10"/>
    </row>
    <row r="13937" spans="3:46" s="8" customFormat="1">
      <c r="C13937" s="14"/>
      <c r="G13937" s="14"/>
      <c r="H13937" s="14"/>
      <c r="J13937" s="14"/>
      <c r="U13937" s="105"/>
      <c r="X13937" s="14"/>
      <c r="AD13937" s="14"/>
      <c r="AF13937" s="14"/>
      <c r="AI13937" s="9"/>
      <c r="AJ13937" s="9"/>
      <c r="AK13937" s="9"/>
      <c r="AL13937" s="9"/>
      <c r="AM13937" s="9"/>
      <c r="AQ13937" s="14"/>
      <c r="AS13937" s="10"/>
      <c r="AT13937" s="10"/>
    </row>
    <row r="13938" spans="3:46" s="8" customFormat="1">
      <c r="C13938" s="14"/>
      <c r="G13938" s="14"/>
      <c r="H13938" s="14"/>
      <c r="J13938" s="14"/>
      <c r="U13938" s="105"/>
      <c r="X13938" s="14"/>
      <c r="AD13938" s="14"/>
      <c r="AF13938" s="14"/>
      <c r="AI13938" s="9"/>
      <c r="AJ13938" s="9"/>
      <c r="AK13938" s="9"/>
      <c r="AL13938" s="9"/>
      <c r="AM13938" s="9"/>
      <c r="AQ13938" s="14"/>
      <c r="AS13938" s="10"/>
      <c r="AT13938" s="10"/>
    </row>
    <row r="13939" spans="3:46" s="8" customFormat="1">
      <c r="C13939" s="14"/>
      <c r="G13939" s="14"/>
      <c r="H13939" s="14"/>
      <c r="J13939" s="14"/>
      <c r="U13939" s="105"/>
      <c r="X13939" s="14"/>
      <c r="AD13939" s="14"/>
      <c r="AF13939" s="14"/>
      <c r="AI13939" s="9"/>
      <c r="AJ13939" s="9"/>
      <c r="AK13939" s="9"/>
      <c r="AL13939" s="9"/>
      <c r="AM13939" s="9"/>
      <c r="AQ13939" s="14"/>
      <c r="AS13939" s="10"/>
      <c r="AT13939" s="10"/>
    </row>
    <row r="13940" spans="3:46" s="8" customFormat="1">
      <c r="C13940" s="14"/>
      <c r="G13940" s="14"/>
      <c r="H13940" s="14"/>
      <c r="J13940" s="14"/>
      <c r="U13940" s="105"/>
      <c r="X13940" s="14"/>
      <c r="AD13940" s="14"/>
      <c r="AF13940" s="14"/>
      <c r="AI13940" s="9"/>
      <c r="AJ13940" s="9"/>
      <c r="AK13940" s="9"/>
      <c r="AL13940" s="9"/>
      <c r="AM13940" s="9"/>
      <c r="AQ13940" s="14"/>
      <c r="AS13940" s="10"/>
      <c r="AT13940" s="10"/>
    </row>
    <row r="13941" spans="3:46" s="8" customFormat="1">
      <c r="C13941" s="14"/>
      <c r="G13941" s="14"/>
      <c r="H13941" s="14"/>
      <c r="J13941" s="14"/>
      <c r="U13941" s="105"/>
      <c r="X13941" s="14"/>
      <c r="AD13941" s="14"/>
      <c r="AF13941" s="14"/>
      <c r="AI13941" s="9"/>
      <c r="AJ13941" s="9"/>
      <c r="AK13941" s="9"/>
      <c r="AL13941" s="9"/>
      <c r="AM13941" s="9"/>
      <c r="AQ13941" s="14"/>
      <c r="AS13941" s="10"/>
      <c r="AT13941" s="10"/>
    </row>
    <row r="13942" spans="3:46" s="8" customFormat="1">
      <c r="C13942" s="14"/>
      <c r="G13942" s="14"/>
      <c r="H13942" s="14"/>
      <c r="J13942" s="14"/>
      <c r="U13942" s="105"/>
      <c r="X13942" s="14"/>
      <c r="AD13942" s="14"/>
      <c r="AF13942" s="14"/>
      <c r="AI13942" s="9"/>
      <c r="AJ13942" s="9"/>
      <c r="AK13942" s="9"/>
      <c r="AL13942" s="9"/>
      <c r="AM13942" s="9"/>
      <c r="AQ13942" s="14"/>
      <c r="AS13942" s="10"/>
      <c r="AT13942" s="10"/>
    </row>
    <row r="13943" spans="3:46" s="8" customFormat="1">
      <c r="C13943" s="14"/>
      <c r="G13943" s="14"/>
      <c r="H13943" s="14"/>
      <c r="J13943" s="14"/>
      <c r="U13943" s="105"/>
      <c r="X13943" s="14"/>
      <c r="AD13943" s="14"/>
      <c r="AF13943" s="14"/>
      <c r="AI13943" s="9"/>
      <c r="AJ13943" s="9"/>
      <c r="AK13943" s="9"/>
      <c r="AL13943" s="9"/>
      <c r="AM13943" s="9"/>
      <c r="AQ13943" s="14"/>
      <c r="AS13943" s="10"/>
      <c r="AT13943" s="10"/>
    </row>
    <row r="13944" spans="3:46" s="8" customFormat="1">
      <c r="C13944" s="14"/>
      <c r="G13944" s="14"/>
      <c r="H13944" s="14"/>
      <c r="J13944" s="14"/>
      <c r="U13944" s="105"/>
      <c r="X13944" s="14"/>
      <c r="AD13944" s="14"/>
      <c r="AF13944" s="14"/>
      <c r="AI13944" s="9"/>
      <c r="AJ13944" s="9"/>
      <c r="AK13944" s="9"/>
      <c r="AL13944" s="9"/>
      <c r="AM13944" s="9"/>
      <c r="AQ13944" s="14"/>
      <c r="AS13944" s="10"/>
      <c r="AT13944" s="10"/>
    </row>
    <row r="13945" spans="3:46" s="8" customFormat="1">
      <c r="C13945" s="14"/>
      <c r="G13945" s="14"/>
      <c r="H13945" s="14"/>
      <c r="J13945" s="14"/>
      <c r="U13945" s="105"/>
      <c r="X13945" s="14"/>
      <c r="AD13945" s="14"/>
      <c r="AF13945" s="14"/>
      <c r="AI13945" s="9"/>
      <c r="AJ13945" s="9"/>
      <c r="AK13945" s="9"/>
      <c r="AL13945" s="9"/>
      <c r="AM13945" s="9"/>
      <c r="AQ13945" s="14"/>
      <c r="AS13945" s="10"/>
      <c r="AT13945" s="10"/>
    </row>
    <row r="13946" spans="3:46" s="8" customFormat="1">
      <c r="C13946" s="14"/>
      <c r="G13946" s="14"/>
      <c r="H13946" s="14"/>
      <c r="J13946" s="14"/>
      <c r="U13946" s="105"/>
      <c r="X13946" s="14"/>
      <c r="AD13946" s="14"/>
      <c r="AF13946" s="14"/>
      <c r="AI13946" s="9"/>
      <c r="AJ13946" s="9"/>
      <c r="AK13946" s="9"/>
      <c r="AL13946" s="9"/>
      <c r="AM13946" s="9"/>
      <c r="AQ13946" s="14"/>
      <c r="AS13946" s="10"/>
      <c r="AT13946" s="10"/>
    </row>
    <row r="13947" spans="3:46" s="8" customFormat="1">
      <c r="C13947" s="14"/>
      <c r="G13947" s="14"/>
      <c r="H13947" s="14"/>
      <c r="J13947" s="14"/>
      <c r="U13947" s="105"/>
      <c r="X13947" s="14"/>
      <c r="AD13947" s="14"/>
      <c r="AF13947" s="14"/>
      <c r="AI13947" s="9"/>
      <c r="AJ13947" s="9"/>
      <c r="AK13947" s="9"/>
      <c r="AL13947" s="9"/>
      <c r="AM13947" s="9"/>
      <c r="AQ13947" s="14"/>
      <c r="AS13947" s="10"/>
      <c r="AT13947" s="10"/>
    </row>
    <row r="13948" spans="3:46" s="8" customFormat="1">
      <c r="C13948" s="14"/>
      <c r="G13948" s="14"/>
      <c r="H13948" s="14"/>
      <c r="J13948" s="14"/>
      <c r="U13948" s="105"/>
      <c r="X13948" s="14"/>
      <c r="AD13948" s="14"/>
      <c r="AF13948" s="14"/>
      <c r="AI13948" s="9"/>
      <c r="AJ13948" s="9"/>
      <c r="AK13948" s="9"/>
      <c r="AL13948" s="9"/>
      <c r="AM13948" s="9"/>
      <c r="AQ13948" s="14"/>
      <c r="AS13948" s="10"/>
      <c r="AT13948" s="10"/>
    </row>
    <row r="13949" spans="3:46" s="8" customFormat="1">
      <c r="C13949" s="14"/>
      <c r="G13949" s="14"/>
      <c r="H13949" s="14"/>
      <c r="J13949" s="14"/>
      <c r="U13949" s="105"/>
      <c r="X13949" s="14"/>
      <c r="AD13949" s="14"/>
      <c r="AF13949" s="14"/>
      <c r="AI13949" s="9"/>
      <c r="AJ13949" s="9"/>
      <c r="AK13949" s="9"/>
      <c r="AL13949" s="9"/>
      <c r="AM13949" s="9"/>
      <c r="AQ13949" s="14"/>
      <c r="AS13949" s="10"/>
      <c r="AT13949" s="10"/>
    </row>
    <row r="13950" spans="3:46" s="8" customFormat="1">
      <c r="C13950" s="14"/>
      <c r="G13950" s="14"/>
      <c r="H13950" s="14"/>
      <c r="J13950" s="14"/>
      <c r="U13950" s="105"/>
      <c r="X13950" s="14"/>
      <c r="AD13950" s="14"/>
      <c r="AF13950" s="14"/>
      <c r="AI13950" s="9"/>
      <c r="AJ13950" s="9"/>
      <c r="AK13950" s="9"/>
      <c r="AL13950" s="9"/>
      <c r="AM13950" s="9"/>
      <c r="AQ13950" s="14"/>
      <c r="AS13950" s="10"/>
      <c r="AT13950" s="10"/>
    </row>
    <row r="13951" spans="3:46" s="8" customFormat="1">
      <c r="C13951" s="14"/>
      <c r="G13951" s="14"/>
      <c r="H13951" s="14"/>
      <c r="J13951" s="14"/>
      <c r="U13951" s="105"/>
      <c r="X13951" s="14"/>
      <c r="AD13951" s="14"/>
      <c r="AF13951" s="14"/>
      <c r="AI13951" s="9"/>
      <c r="AJ13951" s="9"/>
      <c r="AK13951" s="9"/>
      <c r="AL13951" s="9"/>
      <c r="AM13951" s="9"/>
      <c r="AQ13951" s="14"/>
      <c r="AS13951" s="10"/>
      <c r="AT13951" s="10"/>
    </row>
    <row r="13952" spans="3:46" s="8" customFormat="1">
      <c r="C13952" s="14"/>
      <c r="G13952" s="14"/>
      <c r="H13952" s="14"/>
      <c r="J13952" s="14"/>
      <c r="U13952" s="105"/>
      <c r="X13952" s="14"/>
      <c r="AD13952" s="14"/>
      <c r="AF13952" s="14"/>
      <c r="AI13952" s="9"/>
      <c r="AJ13952" s="9"/>
      <c r="AK13952" s="9"/>
      <c r="AL13952" s="9"/>
      <c r="AM13952" s="9"/>
      <c r="AQ13952" s="14"/>
      <c r="AS13952" s="10"/>
      <c r="AT13952" s="10"/>
    </row>
    <row r="13953" spans="3:46" s="8" customFormat="1">
      <c r="C13953" s="14"/>
      <c r="G13953" s="14"/>
      <c r="H13953" s="14"/>
      <c r="J13953" s="14"/>
      <c r="U13953" s="105"/>
      <c r="X13953" s="14"/>
      <c r="AD13953" s="14"/>
      <c r="AF13953" s="14"/>
      <c r="AI13953" s="9"/>
      <c r="AJ13953" s="9"/>
      <c r="AK13953" s="9"/>
      <c r="AL13953" s="9"/>
      <c r="AM13953" s="9"/>
      <c r="AQ13953" s="14"/>
      <c r="AS13953" s="10"/>
      <c r="AT13953" s="10"/>
    </row>
    <row r="13954" spans="3:46" s="8" customFormat="1">
      <c r="C13954" s="14"/>
      <c r="G13954" s="14"/>
      <c r="H13954" s="14"/>
      <c r="J13954" s="14"/>
      <c r="U13954" s="105"/>
      <c r="X13954" s="14"/>
      <c r="AD13954" s="14"/>
      <c r="AF13954" s="14"/>
      <c r="AI13954" s="9"/>
      <c r="AJ13954" s="9"/>
      <c r="AK13954" s="9"/>
      <c r="AL13954" s="9"/>
      <c r="AM13954" s="9"/>
      <c r="AQ13954" s="14"/>
      <c r="AS13954" s="10"/>
      <c r="AT13954" s="10"/>
    </row>
    <row r="13955" spans="3:46" s="8" customFormat="1">
      <c r="C13955" s="14"/>
      <c r="G13955" s="14"/>
      <c r="H13955" s="14"/>
      <c r="J13955" s="14"/>
      <c r="U13955" s="105"/>
      <c r="X13955" s="14"/>
      <c r="AD13955" s="14"/>
      <c r="AF13955" s="14"/>
      <c r="AI13955" s="9"/>
      <c r="AJ13955" s="9"/>
      <c r="AK13955" s="9"/>
      <c r="AL13955" s="9"/>
      <c r="AM13955" s="9"/>
      <c r="AQ13955" s="14"/>
      <c r="AS13955" s="10"/>
      <c r="AT13955" s="10"/>
    </row>
    <row r="13956" spans="3:46" s="8" customFormat="1">
      <c r="C13956" s="14"/>
      <c r="G13956" s="14"/>
      <c r="H13956" s="14"/>
      <c r="J13956" s="14"/>
      <c r="U13956" s="105"/>
      <c r="X13956" s="14"/>
      <c r="AD13956" s="14"/>
      <c r="AF13956" s="14"/>
      <c r="AI13956" s="9"/>
      <c r="AJ13956" s="9"/>
      <c r="AK13956" s="9"/>
      <c r="AL13956" s="9"/>
      <c r="AM13956" s="9"/>
      <c r="AQ13956" s="14"/>
      <c r="AS13956" s="10"/>
      <c r="AT13956" s="10"/>
    </row>
    <row r="13957" spans="3:46" s="8" customFormat="1">
      <c r="C13957" s="14"/>
      <c r="G13957" s="14"/>
      <c r="H13957" s="14"/>
      <c r="J13957" s="14"/>
      <c r="U13957" s="105"/>
      <c r="X13957" s="14"/>
      <c r="AD13957" s="14"/>
      <c r="AF13957" s="14"/>
      <c r="AI13957" s="9"/>
      <c r="AJ13957" s="9"/>
      <c r="AK13957" s="9"/>
      <c r="AL13957" s="9"/>
      <c r="AM13957" s="9"/>
      <c r="AQ13957" s="14"/>
      <c r="AS13957" s="10"/>
      <c r="AT13957" s="10"/>
    </row>
    <row r="13958" spans="3:46" s="8" customFormat="1">
      <c r="C13958" s="14"/>
      <c r="G13958" s="14"/>
      <c r="H13958" s="14"/>
      <c r="J13958" s="14"/>
      <c r="U13958" s="105"/>
      <c r="X13958" s="14"/>
      <c r="AD13958" s="14"/>
      <c r="AF13958" s="14"/>
      <c r="AI13958" s="9"/>
      <c r="AJ13958" s="9"/>
      <c r="AK13958" s="9"/>
      <c r="AL13958" s="9"/>
      <c r="AM13958" s="9"/>
      <c r="AQ13958" s="14"/>
      <c r="AS13958" s="10"/>
      <c r="AT13958" s="10"/>
    </row>
    <row r="13959" spans="3:46" s="8" customFormat="1">
      <c r="C13959" s="14"/>
      <c r="G13959" s="14"/>
      <c r="H13959" s="14"/>
      <c r="J13959" s="14"/>
      <c r="U13959" s="105"/>
      <c r="X13959" s="14"/>
      <c r="AD13959" s="14"/>
      <c r="AF13959" s="14"/>
      <c r="AI13959" s="9"/>
      <c r="AJ13959" s="9"/>
      <c r="AK13959" s="9"/>
      <c r="AL13959" s="9"/>
      <c r="AM13959" s="9"/>
      <c r="AQ13959" s="14"/>
      <c r="AS13959" s="10"/>
      <c r="AT13959" s="10"/>
    </row>
    <row r="13960" spans="3:46" s="8" customFormat="1">
      <c r="C13960" s="14"/>
      <c r="G13960" s="14"/>
      <c r="H13960" s="14"/>
      <c r="J13960" s="14"/>
      <c r="U13960" s="105"/>
      <c r="X13960" s="14"/>
      <c r="AD13960" s="14"/>
      <c r="AF13960" s="14"/>
      <c r="AI13960" s="9"/>
      <c r="AJ13960" s="9"/>
      <c r="AK13960" s="9"/>
      <c r="AL13960" s="9"/>
      <c r="AM13960" s="9"/>
      <c r="AQ13960" s="14"/>
      <c r="AS13960" s="10"/>
      <c r="AT13960" s="10"/>
    </row>
    <row r="13961" spans="3:46" s="8" customFormat="1">
      <c r="C13961" s="14"/>
      <c r="G13961" s="14"/>
      <c r="H13961" s="14"/>
      <c r="J13961" s="14"/>
      <c r="U13961" s="105"/>
      <c r="X13961" s="14"/>
      <c r="AD13961" s="14"/>
      <c r="AF13961" s="14"/>
      <c r="AI13961" s="9"/>
      <c r="AJ13961" s="9"/>
      <c r="AK13961" s="9"/>
      <c r="AL13961" s="9"/>
      <c r="AM13961" s="9"/>
      <c r="AQ13961" s="14"/>
      <c r="AS13961" s="10"/>
      <c r="AT13961" s="10"/>
    </row>
    <row r="13962" spans="3:46" s="8" customFormat="1">
      <c r="C13962" s="14"/>
      <c r="G13962" s="14"/>
      <c r="H13962" s="14"/>
      <c r="J13962" s="14"/>
      <c r="U13962" s="105"/>
      <c r="X13962" s="14"/>
      <c r="AD13962" s="14"/>
      <c r="AF13962" s="14"/>
      <c r="AI13962" s="9"/>
      <c r="AJ13962" s="9"/>
      <c r="AK13962" s="9"/>
      <c r="AL13962" s="9"/>
      <c r="AM13962" s="9"/>
      <c r="AQ13962" s="14"/>
      <c r="AS13962" s="10"/>
      <c r="AT13962" s="10"/>
    </row>
    <row r="13963" spans="3:46" s="8" customFormat="1">
      <c r="C13963" s="14"/>
      <c r="G13963" s="14"/>
      <c r="H13963" s="14"/>
      <c r="J13963" s="14"/>
      <c r="U13963" s="105"/>
      <c r="X13963" s="14"/>
      <c r="AD13963" s="14"/>
      <c r="AF13963" s="14"/>
      <c r="AI13963" s="9"/>
      <c r="AJ13963" s="9"/>
      <c r="AK13963" s="9"/>
      <c r="AL13963" s="9"/>
      <c r="AM13963" s="9"/>
      <c r="AQ13963" s="14"/>
      <c r="AS13963" s="10"/>
      <c r="AT13963" s="10"/>
    </row>
    <row r="13964" spans="3:46" s="8" customFormat="1">
      <c r="C13964" s="14"/>
      <c r="G13964" s="14"/>
      <c r="H13964" s="14"/>
      <c r="J13964" s="14"/>
      <c r="U13964" s="105"/>
      <c r="X13964" s="14"/>
      <c r="AD13964" s="14"/>
      <c r="AF13964" s="14"/>
      <c r="AI13964" s="9"/>
      <c r="AJ13964" s="9"/>
      <c r="AK13964" s="9"/>
      <c r="AL13964" s="9"/>
      <c r="AM13964" s="9"/>
      <c r="AQ13964" s="14"/>
      <c r="AS13964" s="10"/>
      <c r="AT13964" s="10"/>
    </row>
    <row r="13965" spans="3:46" s="8" customFormat="1">
      <c r="C13965" s="14"/>
      <c r="G13965" s="14"/>
      <c r="H13965" s="14"/>
      <c r="J13965" s="14"/>
      <c r="U13965" s="105"/>
      <c r="X13965" s="14"/>
      <c r="AD13965" s="14"/>
      <c r="AF13965" s="14"/>
      <c r="AI13965" s="9"/>
      <c r="AJ13965" s="9"/>
      <c r="AK13965" s="9"/>
      <c r="AL13965" s="9"/>
      <c r="AM13965" s="9"/>
      <c r="AQ13965" s="14"/>
      <c r="AS13965" s="10"/>
      <c r="AT13965" s="10"/>
    </row>
    <row r="13966" spans="3:46" s="8" customFormat="1">
      <c r="C13966" s="14"/>
      <c r="G13966" s="14"/>
      <c r="H13966" s="14"/>
      <c r="J13966" s="14"/>
      <c r="U13966" s="105"/>
      <c r="X13966" s="14"/>
      <c r="AD13966" s="14"/>
      <c r="AF13966" s="14"/>
      <c r="AI13966" s="9"/>
      <c r="AJ13966" s="9"/>
      <c r="AK13966" s="9"/>
      <c r="AL13966" s="9"/>
      <c r="AM13966" s="9"/>
      <c r="AQ13966" s="14"/>
      <c r="AS13966" s="10"/>
      <c r="AT13966" s="10"/>
    </row>
    <row r="13967" spans="3:46" s="8" customFormat="1">
      <c r="C13967" s="14"/>
      <c r="G13967" s="14"/>
      <c r="H13967" s="14"/>
      <c r="J13967" s="14"/>
      <c r="U13967" s="105"/>
      <c r="X13967" s="14"/>
      <c r="AD13967" s="14"/>
      <c r="AF13967" s="14"/>
      <c r="AI13967" s="9"/>
      <c r="AJ13967" s="9"/>
      <c r="AK13967" s="9"/>
      <c r="AL13967" s="9"/>
      <c r="AM13967" s="9"/>
      <c r="AQ13967" s="14"/>
      <c r="AS13967" s="10"/>
      <c r="AT13967" s="10"/>
    </row>
    <row r="13968" spans="3:46" s="8" customFormat="1">
      <c r="C13968" s="14"/>
      <c r="G13968" s="14"/>
      <c r="H13968" s="14"/>
      <c r="J13968" s="14"/>
      <c r="U13968" s="105"/>
      <c r="X13968" s="14"/>
      <c r="AD13968" s="14"/>
      <c r="AF13968" s="14"/>
      <c r="AI13968" s="9"/>
      <c r="AJ13968" s="9"/>
      <c r="AK13968" s="9"/>
      <c r="AL13968" s="9"/>
      <c r="AM13968" s="9"/>
      <c r="AQ13968" s="14"/>
      <c r="AS13968" s="10"/>
      <c r="AT13968" s="10"/>
    </row>
    <row r="13969" spans="3:46" s="8" customFormat="1">
      <c r="C13969" s="14"/>
      <c r="G13969" s="14"/>
      <c r="H13969" s="14"/>
      <c r="J13969" s="14"/>
      <c r="U13969" s="105"/>
      <c r="X13969" s="14"/>
      <c r="AD13969" s="14"/>
      <c r="AF13969" s="14"/>
      <c r="AI13969" s="9"/>
      <c r="AJ13969" s="9"/>
      <c r="AK13969" s="9"/>
      <c r="AL13969" s="9"/>
      <c r="AM13969" s="9"/>
      <c r="AQ13969" s="14"/>
      <c r="AS13969" s="10"/>
      <c r="AT13969" s="10"/>
    </row>
    <row r="13970" spans="3:46" s="8" customFormat="1">
      <c r="C13970" s="14"/>
      <c r="G13970" s="14"/>
      <c r="H13970" s="14"/>
      <c r="J13970" s="14"/>
      <c r="U13970" s="105"/>
      <c r="X13970" s="14"/>
      <c r="AD13970" s="14"/>
      <c r="AF13970" s="14"/>
      <c r="AI13970" s="9"/>
      <c r="AJ13970" s="9"/>
      <c r="AK13970" s="9"/>
      <c r="AL13970" s="9"/>
      <c r="AM13970" s="9"/>
      <c r="AQ13970" s="14"/>
      <c r="AS13970" s="10"/>
      <c r="AT13970" s="10"/>
    </row>
    <row r="13971" spans="3:46" s="8" customFormat="1">
      <c r="C13971" s="14"/>
      <c r="G13971" s="14"/>
      <c r="H13971" s="14"/>
      <c r="J13971" s="14"/>
      <c r="U13971" s="105"/>
      <c r="X13971" s="14"/>
      <c r="AD13971" s="14"/>
      <c r="AF13971" s="14"/>
      <c r="AI13971" s="9"/>
      <c r="AJ13971" s="9"/>
      <c r="AK13971" s="9"/>
      <c r="AL13971" s="9"/>
      <c r="AM13971" s="9"/>
      <c r="AQ13971" s="14"/>
      <c r="AS13971" s="10"/>
      <c r="AT13971" s="10"/>
    </row>
    <row r="13972" spans="3:46" s="8" customFormat="1">
      <c r="C13972" s="14"/>
      <c r="G13972" s="14"/>
      <c r="H13972" s="14"/>
      <c r="J13972" s="14"/>
      <c r="U13972" s="105"/>
      <c r="X13972" s="14"/>
      <c r="AD13972" s="14"/>
      <c r="AF13972" s="14"/>
      <c r="AI13972" s="9"/>
      <c r="AJ13972" s="9"/>
      <c r="AK13972" s="9"/>
      <c r="AL13972" s="9"/>
      <c r="AM13972" s="9"/>
      <c r="AQ13972" s="14"/>
      <c r="AS13972" s="10"/>
      <c r="AT13972" s="10"/>
    </row>
    <row r="13973" spans="3:46" s="8" customFormat="1">
      <c r="C13973" s="14"/>
      <c r="G13973" s="14"/>
      <c r="H13973" s="14"/>
      <c r="J13973" s="14"/>
      <c r="U13973" s="105"/>
      <c r="X13973" s="14"/>
      <c r="AD13973" s="14"/>
      <c r="AF13973" s="14"/>
      <c r="AI13973" s="9"/>
      <c r="AJ13973" s="9"/>
      <c r="AK13973" s="9"/>
      <c r="AL13973" s="9"/>
      <c r="AM13973" s="9"/>
      <c r="AQ13973" s="14"/>
      <c r="AS13973" s="10"/>
      <c r="AT13973" s="10"/>
    </row>
    <row r="13974" spans="3:46" s="8" customFormat="1">
      <c r="C13974" s="14"/>
      <c r="G13974" s="14"/>
      <c r="H13974" s="14"/>
      <c r="J13974" s="14"/>
      <c r="U13974" s="105"/>
      <c r="X13974" s="14"/>
      <c r="AD13974" s="14"/>
      <c r="AF13974" s="14"/>
      <c r="AI13974" s="9"/>
      <c r="AJ13974" s="9"/>
      <c r="AK13974" s="9"/>
      <c r="AL13974" s="9"/>
      <c r="AM13974" s="9"/>
      <c r="AQ13974" s="14"/>
      <c r="AS13974" s="10"/>
      <c r="AT13974" s="10"/>
    </row>
    <row r="13975" spans="3:46" s="8" customFormat="1">
      <c r="C13975" s="14"/>
      <c r="G13975" s="14"/>
      <c r="H13975" s="14"/>
      <c r="J13975" s="14"/>
      <c r="U13975" s="105"/>
      <c r="X13975" s="14"/>
      <c r="AD13975" s="14"/>
      <c r="AF13975" s="14"/>
      <c r="AI13975" s="9"/>
      <c r="AJ13975" s="9"/>
      <c r="AK13975" s="9"/>
      <c r="AL13975" s="9"/>
      <c r="AM13975" s="9"/>
      <c r="AQ13975" s="14"/>
      <c r="AS13975" s="10"/>
      <c r="AT13975" s="10"/>
    </row>
    <row r="13976" spans="3:46" s="8" customFormat="1">
      <c r="C13976" s="14"/>
      <c r="G13976" s="14"/>
      <c r="H13976" s="14"/>
      <c r="J13976" s="14"/>
      <c r="U13976" s="105"/>
      <c r="X13976" s="14"/>
      <c r="AD13976" s="14"/>
      <c r="AF13976" s="14"/>
      <c r="AI13976" s="9"/>
      <c r="AJ13976" s="9"/>
      <c r="AK13976" s="9"/>
      <c r="AL13976" s="9"/>
      <c r="AM13976" s="9"/>
      <c r="AQ13976" s="14"/>
      <c r="AS13976" s="10"/>
      <c r="AT13976" s="10"/>
    </row>
    <row r="13977" spans="3:46" s="8" customFormat="1">
      <c r="C13977" s="14"/>
      <c r="G13977" s="14"/>
      <c r="H13977" s="14"/>
      <c r="J13977" s="14"/>
      <c r="U13977" s="105"/>
      <c r="X13977" s="14"/>
      <c r="AD13977" s="14"/>
      <c r="AF13977" s="14"/>
      <c r="AI13977" s="9"/>
      <c r="AJ13977" s="9"/>
      <c r="AK13977" s="9"/>
      <c r="AL13977" s="9"/>
      <c r="AM13977" s="9"/>
      <c r="AQ13977" s="14"/>
      <c r="AS13977" s="10"/>
      <c r="AT13977" s="10"/>
    </row>
    <row r="13978" spans="3:46" s="8" customFormat="1">
      <c r="C13978" s="14"/>
      <c r="G13978" s="14"/>
      <c r="H13978" s="14"/>
      <c r="J13978" s="14"/>
      <c r="U13978" s="105"/>
      <c r="X13978" s="14"/>
      <c r="AD13978" s="14"/>
      <c r="AF13978" s="14"/>
      <c r="AI13978" s="9"/>
      <c r="AJ13978" s="9"/>
      <c r="AK13978" s="9"/>
      <c r="AL13978" s="9"/>
      <c r="AM13978" s="9"/>
      <c r="AQ13978" s="14"/>
      <c r="AS13978" s="10"/>
      <c r="AT13978" s="10"/>
    </row>
    <row r="13979" spans="3:46" s="8" customFormat="1">
      <c r="C13979" s="14"/>
      <c r="G13979" s="14"/>
      <c r="H13979" s="14"/>
      <c r="J13979" s="14"/>
      <c r="U13979" s="105"/>
      <c r="X13979" s="14"/>
      <c r="AD13979" s="14"/>
      <c r="AF13979" s="14"/>
      <c r="AI13979" s="9"/>
      <c r="AJ13979" s="9"/>
      <c r="AK13979" s="9"/>
      <c r="AL13979" s="9"/>
      <c r="AM13979" s="9"/>
      <c r="AQ13979" s="14"/>
      <c r="AS13979" s="10"/>
      <c r="AT13979" s="10"/>
    </row>
    <row r="13980" spans="3:46" s="8" customFormat="1">
      <c r="C13980" s="14"/>
      <c r="G13980" s="14"/>
      <c r="H13980" s="14"/>
      <c r="J13980" s="14"/>
      <c r="U13980" s="105"/>
      <c r="X13980" s="14"/>
      <c r="AD13980" s="14"/>
      <c r="AF13980" s="14"/>
      <c r="AI13980" s="9"/>
      <c r="AJ13980" s="9"/>
      <c r="AK13980" s="9"/>
      <c r="AL13980" s="9"/>
      <c r="AM13980" s="9"/>
      <c r="AQ13980" s="14"/>
      <c r="AS13980" s="10"/>
      <c r="AT13980" s="10"/>
    </row>
    <row r="13981" spans="3:46" s="8" customFormat="1">
      <c r="C13981" s="14"/>
      <c r="G13981" s="14"/>
      <c r="H13981" s="14"/>
      <c r="J13981" s="14"/>
      <c r="U13981" s="105"/>
      <c r="X13981" s="14"/>
      <c r="AD13981" s="14"/>
      <c r="AF13981" s="14"/>
      <c r="AI13981" s="9"/>
      <c r="AJ13981" s="9"/>
      <c r="AK13981" s="9"/>
      <c r="AL13981" s="9"/>
      <c r="AM13981" s="9"/>
      <c r="AQ13981" s="14"/>
      <c r="AS13981" s="10"/>
      <c r="AT13981" s="10"/>
    </row>
    <row r="13982" spans="3:46" s="8" customFormat="1">
      <c r="C13982" s="14"/>
      <c r="G13982" s="14"/>
      <c r="H13982" s="14"/>
      <c r="J13982" s="14"/>
      <c r="U13982" s="105"/>
      <c r="X13982" s="14"/>
      <c r="AD13982" s="14"/>
      <c r="AF13982" s="14"/>
      <c r="AI13982" s="9"/>
      <c r="AJ13982" s="9"/>
      <c r="AK13982" s="9"/>
      <c r="AL13982" s="9"/>
      <c r="AM13982" s="9"/>
      <c r="AQ13982" s="14"/>
      <c r="AS13982" s="10"/>
      <c r="AT13982" s="10"/>
    </row>
    <row r="13983" spans="3:46" s="8" customFormat="1">
      <c r="C13983" s="14"/>
      <c r="G13983" s="14"/>
      <c r="H13983" s="14"/>
      <c r="J13983" s="14"/>
      <c r="U13983" s="105"/>
      <c r="X13983" s="14"/>
      <c r="AD13983" s="14"/>
      <c r="AF13983" s="14"/>
      <c r="AI13983" s="9"/>
      <c r="AJ13983" s="9"/>
      <c r="AK13983" s="9"/>
      <c r="AL13983" s="9"/>
      <c r="AM13983" s="9"/>
      <c r="AQ13983" s="14"/>
      <c r="AS13983" s="10"/>
      <c r="AT13983" s="10"/>
    </row>
    <row r="13984" spans="3:46" s="8" customFormat="1">
      <c r="C13984" s="14"/>
      <c r="G13984" s="14"/>
      <c r="H13984" s="14"/>
      <c r="J13984" s="14"/>
      <c r="U13984" s="105"/>
      <c r="X13984" s="14"/>
      <c r="AD13984" s="14"/>
      <c r="AF13984" s="14"/>
      <c r="AI13984" s="9"/>
      <c r="AJ13984" s="9"/>
      <c r="AK13984" s="9"/>
      <c r="AL13984" s="9"/>
      <c r="AM13984" s="9"/>
      <c r="AQ13984" s="14"/>
      <c r="AS13984" s="10"/>
      <c r="AT13984" s="10"/>
    </row>
    <row r="13985" spans="3:46" s="8" customFormat="1">
      <c r="C13985" s="14"/>
      <c r="G13985" s="14"/>
      <c r="H13985" s="14"/>
      <c r="J13985" s="14"/>
      <c r="U13985" s="105"/>
      <c r="X13985" s="14"/>
      <c r="AD13985" s="14"/>
      <c r="AF13985" s="14"/>
      <c r="AI13985" s="9"/>
      <c r="AJ13985" s="9"/>
      <c r="AK13985" s="9"/>
      <c r="AL13985" s="9"/>
      <c r="AM13985" s="9"/>
      <c r="AQ13985" s="14"/>
      <c r="AS13985" s="10"/>
      <c r="AT13985" s="10"/>
    </row>
    <row r="13986" spans="3:46" s="8" customFormat="1">
      <c r="C13986" s="14"/>
      <c r="G13986" s="14"/>
      <c r="H13986" s="14"/>
      <c r="J13986" s="14"/>
      <c r="U13986" s="105"/>
      <c r="X13986" s="14"/>
      <c r="AD13986" s="14"/>
      <c r="AF13986" s="14"/>
      <c r="AI13986" s="9"/>
      <c r="AJ13986" s="9"/>
      <c r="AK13986" s="9"/>
      <c r="AL13986" s="9"/>
      <c r="AM13986" s="9"/>
      <c r="AQ13986" s="14"/>
      <c r="AS13986" s="10"/>
      <c r="AT13986" s="10"/>
    </row>
    <row r="13987" spans="3:46" s="8" customFormat="1">
      <c r="C13987" s="14"/>
      <c r="G13987" s="14"/>
      <c r="H13987" s="14"/>
      <c r="J13987" s="14"/>
      <c r="U13987" s="105"/>
      <c r="X13987" s="14"/>
      <c r="AD13987" s="14"/>
      <c r="AF13987" s="14"/>
      <c r="AI13987" s="9"/>
      <c r="AJ13987" s="9"/>
      <c r="AK13987" s="9"/>
      <c r="AL13987" s="9"/>
      <c r="AM13987" s="9"/>
      <c r="AQ13987" s="14"/>
      <c r="AS13987" s="10"/>
      <c r="AT13987" s="10"/>
    </row>
    <row r="13988" spans="3:46" s="8" customFormat="1">
      <c r="C13988" s="14"/>
      <c r="G13988" s="14"/>
      <c r="H13988" s="14"/>
      <c r="J13988" s="14"/>
      <c r="U13988" s="105"/>
      <c r="X13988" s="14"/>
      <c r="AD13988" s="14"/>
      <c r="AF13988" s="14"/>
      <c r="AI13988" s="9"/>
      <c r="AJ13988" s="9"/>
      <c r="AK13988" s="9"/>
      <c r="AL13988" s="9"/>
      <c r="AM13988" s="9"/>
      <c r="AQ13988" s="14"/>
      <c r="AS13988" s="10"/>
      <c r="AT13988" s="10"/>
    </row>
    <row r="13989" spans="3:46" s="8" customFormat="1">
      <c r="C13989" s="14"/>
      <c r="G13989" s="14"/>
      <c r="H13989" s="14"/>
      <c r="J13989" s="14"/>
      <c r="U13989" s="105"/>
      <c r="X13989" s="14"/>
      <c r="AD13989" s="14"/>
      <c r="AF13989" s="14"/>
      <c r="AI13989" s="9"/>
      <c r="AJ13989" s="9"/>
      <c r="AK13989" s="9"/>
      <c r="AL13989" s="9"/>
      <c r="AM13989" s="9"/>
      <c r="AQ13989" s="14"/>
      <c r="AS13989" s="10"/>
      <c r="AT13989" s="10"/>
    </row>
    <row r="13990" spans="3:46" s="8" customFormat="1">
      <c r="C13990" s="14"/>
      <c r="G13990" s="14"/>
      <c r="H13990" s="14"/>
      <c r="J13990" s="14"/>
      <c r="U13990" s="105"/>
      <c r="X13990" s="14"/>
      <c r="AD13990" s="14"/>
      <c r="AF13990" s="14"/>
      <c r="AI13990" s="9"/>
      <c r="AJ13990" s="9"/>
      <c r="AK13990" s="9"/>
      <c r="AL13990" s="9"/>
      <c r="AM13990" s="9"/>
      <c r="AQ13990" s="14"/>
      <c r="AS13990" s="10"/>
      <c r="AT13990" s="10"/>
    </row>
    <row r="13991" spans="3:46" s="8" customFormat="1">
      <c r="C13991" s="14"/>
      <c r="G13991" s="14"/>
      <c r="H13991" s="14"/>
      <c r="J13991" s="14"/>
      <c r="U13991" s="105"/>
      <c r="X13991" s="14"/>
      <c r="AD13991" s="14"/>
      <c r="AF13991" s="14"/>
      <c r="AI13991" s="9"/>
      <c r="AJ13991" s="9"/>
      <c r="AK13991" s="9"/>
      <c r="AL13991" s="9"/>
      <c r="AM13991" s="9"/>
      <c r="AQ13991" s="14"/>
      <c r="AS13991" s="10"/>
      <c r="AT13991" s="10"/>
    </row>
    <row r="13992" spans="3:46" s="8" customFormat="1">
      <c r="C13992" s="14"/>
      <c r="G13992" s="14"/>
      <c r="H13992" s="14"/>
      <c r="J13992" s="14"/>
      <c r="U13992" s="105"/>
      <c r="X13992" s="14"/>
      <c r="AD13992" s="14"/>
      <c r="AF13992" s="14"/>
      <c r="AI13992" s="9"/>
      <c r="AJ13992" s="9"/>
      <c r="AK13992" s="9"/>
      <c r="AL13992" s="9"/>
      <c r="AM13992" s="9"/>
      <c r="AQ13992" s="14"/>
      <c r="AS13992" s="10"/>
      <c r="AT13992" s="10"/>
    </row>
    <row r="13993" spans="3:46" s="8" customFormat="1">
      <c r="C13993" s="14"/>
      <c r="G13993" s="14"/>
      <c r="H13993" s="14"/>
      <c r="J13993" s="14"/>
      <c r="U13993" s="105"/>
      <c r="X13993" s="14"/>
      <c r="AD13993" s="14"/>
      <c r="AF13993" s="14"/>
      <c r="AI13993" s="9"/>
      <c r="AJ13993" s="9"/>
      <c r="AK13993" s="9"/>
      <c r="AL13993" s="9"/>
      <c r="AM13993" s="9"/>
      <c r="AQ13993" s="14"/>
      <c r="AS13993" s="10"/>
      <c r="AT13993" s="10"/>
    </row>
    <row r="13994" spans="3:46" s="8" customFormat="1">
      <c r="C13994" s="14"/>
      <c r="G13994" s="14"/>
      <c r="H13994" s="14"/>
      <c r="J13994" s="14"/>
      <c r="U13994" s="105"/>
      <c r="X13994" s="14"/>
      <c r="AD13994" s="14"/>
      <c r="AF13994" s="14"/>
      <c r="AI13994" s="9"/>
      <c r="AJ13994" s="9"/>
      <c r="AK13994" s="9"/>
      <c r="AL13994" s="9"/>
      <c r="AM13994" s="9"/>
      <c r="AQ13994" s="14"/>
      <c r="AS13994" s="10"/>
      <c r="AT13994" s="10"/>
    </row>
    <row r="13995" spans="3:46" s="8" customFormat="1">
      <c r="C13995" s="14"/>
      <c r="G13995" s="14"/>
      <c r="H13995" s="14"/>
      <c r="J13995" s="14"/>
      <c r="U13995" s="105"/>
      <c r="X13995" s="14"/>
      <c r="AD13995" s="14"/>
      <c r="AF13995" s="14"/>
      <c r="AI13995" s="9"/>
      <c r="AJ13995" s="9"/>
      <c r="AK13995" s="9"/>
      <c r="AL13995" s="9"/>
      <c r="AM13995" s="9"/>
      <c r="AQ13995" s="14"/>
      <c r="AS13995" s="10"/>
      <c r="AT13995" s="10"/>
    </row>
    <row r="13996" spans="3:46" s="8" customFormat="1">
      <c r="C13996" s="14"/>
      <c r="G13996" s="14"/>
      <c r="H13996" s="14"/>
      <c r="J13996" s="14"/>
      <c r="U13996" s="105"/>
      <c r="X13996" s="14"/>
      <c r="AD13996" s="14"/>
      <c r="AF13996" s="14"/>
      <c r="AI13996" s="9"/>
      <c r="AJ13996" s="9"/>
      <c r="AK13996" s="9"/>
      <c r="AL13996" s="9"/>
      <c r="AM13996" s="9"/>
      <c r="AQ13996" s="14"/>
      <c r="AS13996" s="10"/>
      <c r="AT13996" s="10"/>
    </row>
    <row r="13997" spans="3:46" s="8" customFormat="1">
      <c r="C13997" s="14"/>
      <c r="G13997" s="14"/>
      <c r="H13997" s="14"/>
      <c r="J13997" s="14"/>
      <c r="U13997" s="105"/>
      <c r="X13997" s="14"/>
      <c r="AD13997" s="14"/>
      <c r="AF13997" s="14"/>
      <c r="AI13997" s="9"/>
      <c r="AJ13997" s="9"/>
      <c r="AK13997" s="9"/>
      <c r="AL13997" s="9"/>
      <c r="AM13997" s="9"/>
      <c r="AQ13997" s="14"/>
      <c r="AS13997" s="10"/>
      <c r="AT13997" s="10"/>
    </row>
    <row r="13998" spans="3:46" s="8" customFormat="1">
      <c r="C13998" s="14"/>
      <c r="G13998" s="14"/>
      <c r="H13998" s="14"/>
      <c r="J13998" s="14"/>
      <c r="U13998" s="105"/>
      <c r="X13998" s="14"/>
      <c r="AD13998" s="14"/>
      <c r="AF13998" s="14"/>
      <c r="AI13998" s="9"/>
      <c r="AJ13998" s="9"/>
      <c r="AK13998" s="9"/>
      <c r="AL13998" s="9"/>
      <c r="AM13998" s="9"/>
      <c r="AQ13998" s="14"/>
      <c r="AS13998" s="10"/>
      <c r="AT13998" s="10"/>
    </row>
    <row r="13999" spans="3:46" s="8" customFormat="1">
      <c r="C13999" s="14"/>
      <c r="G13999" s="14"/>
      <c r="H13999" s="14"/>
      <c r="J13999" s="14"/>
      <c r="U13999" s="105"/>
      <c r="X13999" s="14"/>
      <c r="AD13999" s="14"/>
      <c r="AF13999" s="14"/>
      <c r="AI13999" s="9"/>
      <c r="AJ13999" s="9"/>
      <c r="AK13999" s="9"/>
      <c r="AL13999" s="9"/>
      <c r="AM13999" s="9"/>
      <c r="AQ13999" s="14"/>
      <c r="AS13999" s="10"/>
      <c r="AT13999" s="10"/>
    </row>
    <row r="14000" spans="3:46" s="8" customFormat="1">
      <c r="C14000" s="14"/>
      <c r="G14000" s="14"/>
      <c r="H14000" s="14"/>
      <c r="J14000" s="14"/>
      <c r="U14000" s="105"/>
      <c r="X14000" s="14"/>
      <c r="AD14000" s="14"/>
      <c r="AF14000" s="14"/>
      <c r="AI14000" s="9"/>
      <c r="AJ14000" s="9"/>
      <c r="AK14000" s="9"/>
      <c r="AL14000" s="9"/>
      <c r="AM14000" s="9"/>
      <c r="AQ14000" s="14"/>
      <c r="AS14000" s="10"/>
      <c r="AT14000" s="10"/>
    </row>
    <row r="14001" spans="3:46" s="8" customFormat="1">
      <c r="C14001" s="14"/>
      <c r="G14001" s="14"/>
      <c r="H14001" s="14"/>
      <c r="J14001" s="14"/>
      <c r="U14001" s="105"/>
      <c r="X14001" s="14"/>
      <c r="AD14001" s="14"/>
      <c r="AF14001" s="14"/>
      <c r="AI14001" s="9"/>
      <c r="AJ14001" s="9"/>
      <c r="AK14001" s="9"/>
      <c r="AL14001" s="9"/>
      <c r="AM14001" s="9"/>
      <c r="AQ14001" s="14"/>
      <c r="AS14001" s="10"/>
      <c r="AT14001" s="10"/>
    </row>
    <row r="14002" spans="3:46" s="8" customFormat="1">
      <c r="C14002" s="14"/>
      <c r="G14002" s="14"/>
      <c r="H14002" s="14"/>
      <c r="J14002" s="14"/>
      <c r="U14002" s="105"/>
      <c r="X14002" s="14"/>
      <c r="AD14002" s="14"/>
      <c r="AF14002" s="14"/>
      <c r="AI14002" s="9"/>
      <c r="AJ14002" s="9"/>
      <c r="AK14002" s="9"/>
      <c r="AL14002" s="9"/>
      <c r="AM14002" s="9"/>
      <c r="AQ14002" s="14"/>
      <c r="AS14002" s="10"/>
      <c r="AT14002" s="10"/>
    </row>
    <row r="14003" spans="3:46" s="8" customFormat="1">
      <c r="C14003" s="14"/>
      <c r="G14003" s="14"/>
      <c r="H14003" s="14"/>
      <c r="J14003" s="14"/>
      <c r="U14003" s="105"/>
      <c r="X14003" s="14"/>
      <c r="AD14003" s="14"/>
      <c r="AF14003" s="14"/>
      <c r="AI14003" s="9"/>
      <c r="AJ14003" s="9"/>
      <c r="AK14003" s="9"/>
      <c r="AL14003" s="9"/>
      <c r="AM14003" s="9"/>
      <c r="AQ14003" s="14"/>
      <c r="AS14003" s="10"/>
      <c r="AT14003" s="10"/>
    </row>
    <row r="14004" spans="3:46" s="8" customFormat="1">
      <c r="C14004" s="14"/>
      <c r="G14004" s="14"/>
      <c r="H14004" s="14"/>
      <c r="J14004" s="14"/>
      <c r="U14004" s="105"/>
      <c r="X14004" s="14"/>
      <c r="AD14004" s="14"/>
      <c r="AF14004" s="14"/>
      <c r="AI14004" s="9"/>
      <c r="AJ14004" s="9"/>
      <c r="AK14004" s="9"/>
      <c r="AL14004" s="9"/>
      <c r="AM14004" s="9"/>
      <c r="AQ14004" s="14"/>
      <c r="AS14004" s="10"/>
      <c r="AT14004" s="10"/>
    </row>
    <row r="14005" spans="3:46" s="8" customFormat="1">
      <c r="C14005" s="14"/>
      <c r="G14005" s="14"/>
      <c r="H14005" s="14"/>
      <c r="J14005" s="14"/>
      <c r="U14005" s="105"/>
      <c r="X14005" s="14"/>
      <c r="AD14005" s="14"/>
      <c r="AF14005" s="14"/>
      <c r="AI14005" s="9"/>
      <c r="AJ14005" s="9"/>
      <c r="AK14005" s="9"/>
      <c r="AL14005" s="9"/>
      <c r="AM14005" s="9"/>
      <c r="AQ14005" s="14"/>
      <c r="AS14005" s="10"/>
      <c r="AT14005" s="10"/>
    </row>
    <row r="14006" spans="3:46" s="8" customFormat="1">
      <c r="C14006" s="14"/>
      <c r="G14006" s="14"/>
      <c r="H14006" s="14"/>
      <c r="J14006" s="14"/>
      <c r="U14006" s="105"/>
      <c r="X14006" s="14"/>
      <c r="AD14006" s="14"/>
      <c r="AF14006" s="14"/>
      <c r="AI14006" s="9"/>
      <c r="AJ14006" s="9"/>
      <c r="AK14006" s="9"/>
      <c r="AL14006" s="9"/>
      <c r="AM14006" s="9"/>
      <c r="AQ14006" s="14"/>
      <c r="AS14006" s="10"/>
      <c r="AT14006" s="10"/>
    </row>
    <row r="14007" spans="3:46" s="8" customFormat="1">
      <c r="C14007" s="14"/>
      <c r="G14007" s="14"/>
      <c r="H14007" s="14"/>
      <c r="J14007" s="14"/>
      <c r="U14007" s="105"/>
      <c r="X14007" s="14"/>
      <c r="AD14007" s="14"/>
      <c r="AF14007" s="14"/>
      <c r="AI14007" s="9"/>
      <c r="AJ14007" s="9"/>
      <c r="AK14007" s="9"/>
      <c r="AL14007" s="9"/>
      <c r="AM14007" s="9"/>
      <c r="AQ14007" s="14"/>
      <c r="AS14007" s="10"/>
      <c r="AT14007" s="10"/>
    </row>
    <row r="14008" spans="3:46" s="8" customFormat="1">
      <c r="C14008" s="14"/>
      <c r="G14008" s="14"/>
      <c r="H14008" s="14"/>
      <c r="J14008" s="14"/>
      <c r="U14008" s="105"/>
      <c r="X14008" s="14"/>
      <c r="AD14008" s="14"/>
      <c r="AF14008" s="14"/>
      <c r="AI14008" s="9"/>
      <c r="AJ14008" s="9"/>
      <c r="AK14008" s="9"/>
      <c r="AL14008" s="9"/>
      <c r="AM14008" s="9"/>
      <c r="AQ14008" s="14"/>
      <c r="AS14008" s="10"/>
      <c r="AT14008" s="10"/>
    </row>
    <row r="14009" spans="3:46" s="8" customFormat="1">
      <c r="C14009" s="14"/>
      <c r="G14009" s="14"/>
      <c r="H14009" s="14"/>
      <c r="J14009" s="14"/>
      <c r="U14009" s="105"/>
      <c r="X14009" s="14"/>
      <c r="AD14009" s="14"/>
      <c r="AF14009" s="14"/>
      <c r="AI14009" s="9"/>
      <c r="AJ14009" s="9"/>
      <c r="AK14009" s="9"/>
      <c r="AL14009" s="9"/>
      <c r="AM14009" s="9"/>
      <c r="AQ14009" s="14"/>
      <c r="AS14009" s="10"/>
      <c r="AT14009" s="10"/>
    </row>
    <row r="14010" spans="3:46" s="8" customFormat="1">
      <c r="C14010" s="14"/>
      <c r="G14010" s="14"/>
      <c r="H14010" s="14"/>
      <c r="J14010" s="14"/>
      <c r="U14010" s="105"/>
      <c r="X14010" s="14"/>
      <c r="AD14010" s="14"/>
      <c r="AF14010" s="14"/>
      <c r="AI14010" s="9"/>
      <c r="AJ14010" s="9"/>
      <c r="AK14010" s="9"/>
      <c r="AL14010" s="9"/>
      <c r="AM14010" s="9"/>
      <c r="AQ14010" s="14"/>
      <c r="AS14010" s="10"/>
      <c r="AT14010" s="10"/>
    </row>
    <row r="14011" spans="3:46" s="8" customFormat="1">
      <c r="C14011" s="14"/>
      <c r="G14011" s="14"/>
      <c r="H14011" s="14"/>
      <c r="J14011" s="14"/>
      <c r="U14011" s="105"/>
      <c r="X14011" s="14"/>
      <c r="AD14011" s="14"/>
      <c r="AF14011" s="14"/>
      <c r="AI14011" s="9"/>
      <c r="AJ14011" s="9"/>
      <c r="AK14011" s="9"/>
      <c r="AL14011" s="9"/>
      <c r="AM14011" s="9"/>
      <c r="AQ14011" s="14"/>
      <c r="AS14011" s="10"/>
      <c r="AT14011" s="10"/>
    </row>
    <row r="14012" spans="3:46" s="8" customFormat="1">
      <c r="C14012" s="14"/>
      <c r="G14012" s="14"/>
      <c r="H14012" s="14"/>
      <c r="J14012" s="14"/>
      <c r="U14012" s="105"/>
      <c r="X14012" s="14"/>
      <c r="AD14012" s="14"/>
      <c r="AF14012" s="14"/>
      <c r="AI14012" s="9"/>
      <c r="AJ14012" s="9"/>
      <c r="AK14012" s="9"/>
      <c r="AL14012" s="9"/>
      <c r="AM14012" s="9"/>
      <c r="AQ14012" s="14"/>
      <c r="AS14012" s="10"/>
      <c r="AT14012" s="10"/>
    </row>
    <row r="14013" spans="3:46" s="8" customFormat="1">
      <c r="C14013" s="14"/>
      <c r="G14013" s="14"/>
      <c r="H14013" s="14"/>
      <c r="J14013" s="14"/>
      <c r="U14013" s="105"/>
      <c r="X14013" s="14"/>
      <c r="AD14013" s="14"/>
      <c r="AF14013" s="14"/>
      <c r="AI14013" s="9"/>
      <c r="AJ14013" s="9"/>
      <c r="AK14013" s="9"/>
      <c r="AL14013" s="9"/>
      <c r="AM14013" s="9"/>
      <c r="AQ14013" s="14"/>
      <c r="AS14013" s="10"/>
      <c r="AT14013" s="10"/>
    </row>
    <row r="14014" spans="3:46" s="8" customFormat="1">
      <c r="C14014" s="14"/>
      <c r="G14014" s="14"/>
      <c r="H14014" s="14"/>
      <c r="J14014" s="14"/>
      <c r="U14014" s="105"/>
      <c r="X14014" s="14"/>
      <c r="AD14014" s="14"/>
      <c r="AF14014" s="14"/>
      <c r="AI14014" s="9"/>
      <c r="AJ14014" s="9"/>
      <c r="AK14014" s="9"/>
      <c r="AL14014" s="9"/>
      <c r="AM14014" s="9"/>
      <c r="AQ14014" s="14"/>
      <c r="AS14014" s="10"/>
      <c r="AT14014" s="10"/>
    </row>
    <row r="14015" spans="3:46" s="8" customFormat="1">
      <c r="C14015" s="14"/>
      <c r="G14015" s="14"/>
      <c r="H14015" s="14"/>
      <c r="J14015" s="14"/>
      <c r="U14015" s="105"/>
      <c r="X14015" s="14"/>
      <c r="AD14015" s="14"/>
      <c r="AF14015" s="14"/>
      <c r="AI14015" s="9"/>
      <c r="AJ14015" s="9"/>
      <c r="AK14015" s="9"/>
      <c r="AL14015" s="9"/>
      <c r="AM14015" s="9"/>
      <c r="AQ14015" s="14"/>
      <c r="AS14015" s="10"/>
      <c r="AT14015" s="10"/>
    </row>
    <row r="14016" spans="3:46" s="8" customFormat="1">
      <c r="C14016" s="14"/>
      <c r="G14016" s="14"/>
      <c r="H14016" s="14"/>
      <c r="J14016" s="14"/>
      <c r="U14016" s="105"/>
      <c r="X14016" s="14"/>
      <c r="AD14016" s="14"/>
      <c r="AF14016" s="14"/>
      <c r="AI14016" s="9"/>
      <c r="AJ14016" s="9"/>
      <c r="AK14016" s="9"/>
      <c r="AL14016" s="9"/>
      <c r="AM14016" s="9"/>
      <c r="AQ14016" s="14"/>
      <c r="AS14016" s="10"/>
      <c r="AT14016" s="10"/>
    </row>
    <row r="14017" spans="3:46" s="8" customFormat="1">
      <c r="C14017" s="14"/>
      <c r="G14017" s="14"/>
      <c r="H14017" s="14"/>
      <c r="J14017" s="14"/>
      <c r="U14017" s="105"/>
      <c r="X14017" s="14"/>
      <c r="AD14017" s="14"/>
      <c r="AF14017" s="14"/>
      <c r="AI14017" s="9"/>
      <c r="AJ14017" s="9"/>
      <c r="AK14017" s="9"/>
      <c r="AL14017" s="9"/>
      <c r="AM14017" s="9"/>
      <c r="AQ14017" s="14"/>
      <c r="AS14017" s="10"/>
      <c r="AT14017" s="10"/>
    </row>
    <row r="14018" spans="3:46" s="8" customFormat="1">
      <c r="C14018" s="14"/>
      <c r="G14018" s="14"/>
      <c r="H14018" s="14"/>
      <c r="J14018" s="14"/>
      <c r="U14018" s="105"/>
      <c r="X14018" s="14"/>
      <c r="AD14018" s="14"/>
      <c r="AF14018" s="14"/>
      <c r="AI14018" s="9"/>
      <c r="AJ14018" s="9"/>
      <c r="AK14018" s="9"/>
      <c r="AL14018" s="9"/>
      <c r="AM14018" s="9"/>
      <c r="AQ14018" s="14"/>
      <c r="AS14018" s="10"/>
      <c r="AT14018" s="10"/>
    </row>
    <row r="14019" spans="3:46" s="8" customFormat="1">
      <c r="C14019" s="14"/>
      <c r="G14019" s="14"/>
      <c r="H14019" s="14"/>
      <c r="J14019" s="14"/>
      <c r="U14019" s="105"/>
      <c r="X14019" s="14"/>
      <c r="AD14019" s="14"/>
      <c r="AF14019" s="14"/>
      <c r="AI14019" s="9"/>
      <c r="AJ14019" s="9"/>
      <c r="AK14019" s="9"/>
      <c r="AL14019" s="9"/>
      <c r="AM14019" s="9"/>
      <c r="AQ14019" s="14"/>
      <c r="AS14019" s="10"/>
      <c r="AT14019" s="10"/>
    </row>
    <row r="14020" spans="3:46" s="8" customFormat="1">
      <c r="C14020" s="14"/>
      <c r="G14020" s="14"/>
      <c r="H14020" s="14"/>
      <c r="J14020" s="14"/>
      <c r="U14020" s="105"/>
      <c r="X14020" s="14"/>
      <c r="AD14020" s="14"/>
      <c r="AF14020" s="14"/>
      <c r="AI14020" s="9"/>
      <c r="AJ14020" s="9"/>
      <c r="AK14020" s="9"/>
      <c r="AL14020" s="9"/>
      <c r="AM14020" s="9"/>
      <c r="AQ14020" s="14"/>
      <c r="AS14020" s="10"/>
      <c r="AT14020" s="10"/>
    </row>
    <row r="14021" spans="3:46" s="8" customFormat="1">
      <c r="C14021" s="14"/>
      <c r="G14021" s="14"/>
      <c r="H14021" s="14"/>
      <c r="J14021" s="14"/>
      <c r="U14021" s="105"/>
      <c r="X14021" s="14"/>
      <c r="AD14021" s="14"/>
      <c r="AF14021" s="14"/>
      <c r="AI14021" s="9"/>
      <c r="AJ14021" s="9"/>
      <c r="AK14021" s="9"/>
      <c r="AL14021" s="9"/>
      <c r="AM14021" s="9"/>
      <c r="AQ14021" s="14"/>
      <c r="AS14021" s="10"/>
      <c r="AT14021" s="10"/>
    </row>
    <row r="14022" spans="3:46" s="8" customFormat="1">
      <c r="C14022" s="14"/>
      <c r="G14022" s="14"/>
      <c r="H14022" s="14"/>
      <c r="J14022" s="14"/>
      <c r="U14022" s="105"/>
      <c r="X14022" s="14"/>
      <c r="AD14022" s="14"/>
      <c r="AF14022" s="14"/>
      <c r="AI14022" s="9"/>
      <c r="AJ14022" s="9"/>
      <c r="AK14022" s="9"/>
      <c r="AL14022" s="9"/>
      <c r="AM14022" s="9"/>
      <c r="AQ14022" s="14"/>
      <c r="AS14022" s="10"/>
      <c r="AT14022" s="10"/>
    </row>
    <row r="14023" spans="3:46" s="8" customFormat="1">
      <c r="C14023" s="14"/>
      <c r="G14023" s="14"/>
      <c r="H14023" s="14"/>
      <c r="J14023" s="14"/>
      <c r="U14023" s="105"/>
      <c r="X14023" s="14"/>
      <c r="AD14023" s="14"/>
      <c r="AF14023" s="14"/>
      <c r="AI14023" s="9"/>
      <c r="AJ14023" s="9"/>
      <c r="AK14023" s="9"/>
      <c r="AL14023" s="9"/>
      <c r="AM14023" s="9"/>
      <c r="AQ14023" s="14"/>
      <c r="AS14023" s="10"/>
      <c r="AT14023" s="10"/>
    </row>
    <row r="14024" spans="3:46" s="8" customFormat="1">
      <c r="C14024" s="14"/>
      <c r="G14024" s="14"/>
      <c r="H14024" s="14"/>
      <c r="J14024" s="14"/>
      <c r="U14024" s="105"/>
      <c r="X14024" s="14"/>
      <c r="AD14024" s="14"/>
      <c r="AF14024" s="14"/>
      <c r="AI14024" s="9"/>
      <c r="AJ14024" s="9"/>
      <c r="AK14024" s="9"/>
      <c r="AL14024" s="9"/>
      <c r="AM14024" s="9"/>
      <c r="AQ14024" s="14"/>
      <c r="AS14024" s="10"/>
      <c r="AT14024" s="10"/>
    </row>
    <row r="14025" spans="3:46" s="8" customFormat="1">
      <c r="C14025" s="14"/>
      <c r="G14025" s="14"/>
      <c r="H14025" s="14"/>
      <c r="J14025" s="14"/>
      <c r="U14025" s="105"/>
      <c r="X14025" s="14"/>
      <c r="AD14025" s="14"/>
      <c r="AF14025" s="14"/>
      <c r="AI14025" s="9"/>
      <c r="AJ14025" s="9"/>
      <c r="AK14025" s="9"/>
      <c r="AL14025" s="9"/>
      <c r="AM14025" s="9"/>
      <c r="AQ14025" s="14"/>
      <c r="AS14025" s="10"/>
      <c r="AT14025" s="10"/>
    </row>
    <row r="14026" spans="3:46" s="8" customFormat="1">
      <c r="C14026" s="14"/>
      <c r="G14026" s="14"/>
      <c r="H14026" s="14"/>
      <c r="J14026" s="14"/>
      <c r="U14026" s="105"/>
      <c r="X14026" s="14"/>
      <c r="AD14026" s="14"/>
      <c r="AF14026" s="14"/>
      <c r="AI14026" s="9"/>
      <c r="AJ14026" s="9"/>
      <c r="AK14026" s="9"/>
      <c r="AL14026" s="9"/>
      <c r="AM14026" s="9"/>
      <c r="AQ14026" s="14"/>
      <c r="AS14026" s="10"/>
      <c r="AT14026" s="10"/>
    </row>
    <row r="14027" spans="3:46" s="8" customFormat="1">
      <c r="C14027" s="14"/>
      <c r="G14027" s="14"/>
      <c r="H14027" s="14"/>
      <c r="J14027" s="14"/>
      <c r="U14027" s="105"/>
      <c r="X14027" s="14"/>
      <c r="AD14027" s="14"/>
      <c r="AF14027" s="14"/>
      <c r="AI14027" s="9"/>
      <c r="AJ14027" s="9"/>
      <c r="AK14027" s="9"/>
      <c r="AL14027" s="9"/>
      <c r="AM14027" s="9"/>
      <c r="AQ14027" s="14"/>
      <c r="AS14027" s="10"/>
      <c r="AT14027" s="10"/>
    </row>
    <row r="14028" spans="3:46" s="8" customFormat="1">
      <c r="C14028" s="14"/>
      <c r="G14028" s="14"/>
      <c r="H14028" s="14"/>
      <c r="J14028" s="14"/>
      <c r="U14028" s="105"/>
      <c r="X14028" s="14"/>
      <c r="AD14028" s="14"/>
      <c r="AF14028" s="14"/>
      <c r="AI14028" s="9"/>
      <c r="AJ14028" s="9"/>
      <c r="AK14028" s="9"/>
      <c r="AL14028" s="9"/>
      <c r="AM14028" s="9"/>
      <c r="AQ14028" s="14"/>
      <c r="AS14028" s="10"/>
      <c r="AT14028" s="10"/>
    </row>
    <row r="14029" spans="3:46" s="8" customFormat="1">
      <c r="C14029" s="14"/>
      <c r="G14029" s="14"/>
      <c r="H14029" s="14"/>
      <c r="J14029" s="14"/>
      <c r="U14029" s="105"/>
      <c r="X14029" s="14"/>
      <c r="AD14029" s="14"/>
      <c r="AF14029" s="14"/>
      <c r="AI14029" s="9"/>
      <c r="AJ14029" s="9"/>
      <c r="AK14029" s="9"/>
      <c r="AL14029" s="9"/>
      <c r="AM14029" s="9"/>
      <c r="AQ14029" s="14"/>
      <c r="AS14029" s="10"/>
      <c r="AT14029" s="10"/>
    </row>
    <row r="14030" spans="3:46" s="8" customFormat="1">
      <c r="C14030" s="14"/>
      <c r="G14030" s="14"/>
      <c r="H14030" s="14"/>
      <c r="J14030" s="14"/>
      <c r="U14030" s="105"/>
      <c r="X14030" s="14"/>
      <c r="AD14030" s="14"/>
      <c r="AF14030" s="14"/>
      <c r="AI14030" s="9"/>
      <c r="AJ14030" s="9"/>
      <c r="AK14030" s="9"/>
      <c r="AL14030" s="9"/>
      <c r="AM14030" s="9"/>
      <c r="AQ14030" s="14"/>
      <c r="AS14030" s="10"/>
      <c r="AT14030" s="10"/>
    </row>
    <row r="14031" spans="3:46" s="8" customFormat="1">
      <c r="C14031" s="14"/>
      <c r="G14031" s="14"/>
      <c r="H14031" s="14"/>
      <c r="J14031" s="14"/>
      <c r="U14031" s="105"/>
      <c r="X14031" s="14"/>
      <c r="AD14031" s="14"/>
      <c r="AF14031" s="14"/>
      <c r="AI14031" s="9"/>
      <c r="AJ14031" s="9"/>
      <c r="AK14031" s="9"/>
      <c r="AL14031" s="9"/>
      <c r="AM14031" s="9"/>
      <c r="AQ14031" s="14"/>
      <c r="AS14031" s="10"/>
      <c r="AT14031" s="10"/>
    </row>
    <row r="14032" spans="3:46" s="8" customFormat="1">
      <c r="C14032" s="14"/>
      <c r="G14032" s="14"/>
      <c r="H14032" s="14"/>
      <c r="J14032" s="14"/>
      <c r="U14032" s="105"/>
      <c r="X14032" s="14"/>
      <c r="AD14032" s="14"/>
      <c r="AF14032" s="14"/>
      <c r="AI14032" s="9"/>
      <c r="AJ14032" s="9"/>
      <c r="AK14032" s="9"/>
      <c r="AL14032" s="9"/>
      <c r="AM14032" s="9"/>
      <c r="AQ14032" s="14"/>
      <c r="AS14032" s="10"/>
      <c r="AT14032" s="10"/>
    </row>
    <row r="14033" spans="3:46" s="8" customFormat="1">
      <c r="C14033" s="14"/>
      <c r="G14033" s="14"/>
      <c r="H14033" s="14"/>
      <c r="J14033" s="14"/>
      <c r="U14033" s="105"/>
      <c r="X14033" s="14"/>
      <c r="AD14033" s="14"/>
      <c r="AF14033" s="14"/>
      <c r="AI14033" s="9"/>
      <c r="AJ14033" s="9"/>
      <c r="AK14033" s="9"/>
      <c r="AL14033" s="9"/>
      <c r="AM14033" s="9"/>
      <c r="AQ14033" s="14"/>
      <c r="AS14033" s="10"/>
      <c r="AT14033" s="10"/>
    </row>
    <row r="14034" spans="3:46" s="8" customFormat="1">
      <c r="C14034" s="14"/>
      <c r="G14034" s="14"/>
      <c r="H14034" s="14"/>
      <c r="J14034" s="14"/>
      <c r="U14034" s="105"/>
      <c r="X14034" s="14"/>
      <c r="AD14034" s="14"/>
      <c r="AF14034" s="14"/>
      <c r="AI14034" s="9"/>
      <c r="AJ14034" s="9"/>
      <c r="AK14034" s="9"/>
      <c r="AL14034" s="9"/>
      <c r="AM14034" s="9"/>
      <c r="AQ14034" s="14"/>
      <c r="AS14034" s="10"/>
      <c r="AT14034" s="10"/>
    </row>
    <row r="14035" spans="3:46" s="8" customFormat="1">
      <c r="C14035" s="14"/>
      <c r="G14035" s="14"/>
      <c r="H14035" s="14"/>
      <c r="J14035" s="14"/>
      <c r="U14035" s="105"/>
      <c r="X14035" s="14"/>
      <c r="AD14035" s="14"/>
      <c r="AF14035" s="14"/>
      <c r="AI14035" s="9"/>
      <c r="AJ14035" s="9"/>
      <c r="AK14035" s="9"/>
      <c r="AL14035" s="9"/>
      <c r="AM14035" s="9"/>
      <c r="AQ14035" s="14"/>
      <c r="AS14035" s="10"/>
      <c r="AT14035" s="10"/>
    </row>
    <row r="14036" spans="3:46" s="8" customFormat="1">
      <c r="C14036" s="14"/>
      <c r="G14036" s="14"/>
      <c r="H14036" s="14"/>
      <c r="J14036" s="14"/>
      <c r="U14036" s="105"/>
      <c r="X14036" s="14"/>
      <c r="AD14036" s="14"/>
      <c r="AF14036" s="14"/>
      <c r="AI14036" s="9"/>
      <c r="AJ14036" s="9"/>
      <c r="AK14036" s="9"/>
      <c r="AL14036" s="9"/>
      <c r="AM14036" s="9"/>
      <c r="AQ14036" s="14"/>
      <c r="AS14036" s="10"/>
      <c r="AT14036" s="10"/>
    </row>
    <row r="14037" spans="3:46" s="8" customFormat="1">
      <c r="C14037" s="14"/>
      <c r="G14037" s="14"/>
      <c r="H14037" s="14"/>
      <c r="J14037" s="14"/>
      <c r="U14037" s="105"/>
      <c r="X14037" s="14"/>
      <c r="AD14037" s="14"/>
      <c r="AF14037" s="14"/>
      <c r="AI14037" s="9"/>
      <c r="AJ14037" s="9"/>
      <c r="AK14037" s="9"/>
      <c r="AL14037" s="9"/>
      <c r="AM14037" s="9"/>
      <c r="AQ14037" s="14"/>
      <c r="AS14037" s="10"/>
      <c r="AT14037" s="10"/>
    </row>
    <row r="14038" spans="3:46" s="8" customFormat="1">
      <c r="C14038" s="14"/>
      <c r="G14038" s="14"/>
      <c r="H14038" s="14"/>
      <c r="J14038" s="14"/>
      <c r="U14038" s="105"/>
      <c r="X14038" s="14"/>
      <c r="AD14038" s="14"/>
      <c r="AF14038" s="14"/>
      <c r="AI14038" s="9"/>
      <c r="AJ14038" s="9"/>
      <c r="AK14038" s="9"/>
      <c r="AL14038" s="9"/>
      <c r="AM14038" s="9"/>
      <c r="AQ14038" s="14"/>
      <c r="AS14038" s="10"/>
      <c r="AT14038" s="10"/>
    </row>
    <row r="14039" spans="3:46" s="8" customFormat="1">
      <c r="C14039" s="14"/>
      <c r="G14039" s="14"/>
      <c r="H14039" s="14"/>
      <c r="J14039" s="14"/>
      <c r="U14039" s="105"/>
      <c r="X14039" s="14"/>
      <c r="AD14039" s="14"/>
      <c r="AF14039" s="14"/>
      <c r="AI14039" s="9"/>
      <c r="AJ14039" s="9"/>
      <c r="AK14039" s="9"/>
      <c r="AL14039" s="9"/>
      <c r="AM14039" s="9"/>
      <c r="AQ14039" s="14"/>
      <c r="AS14039" s="10"/>
      <c r="AT14039" s="10"/>
    </row>
    <row r="14040" spans="3:46" s="8" customFormat="1">
      <c r="C14040" s="14"/>
      <c r="G14040" s="14"/>
      <c r="H14040" s="14"/>
      <c r="J14040" s="14"/>
      <c r="U14040" s="105"/>
      <c r="X14040" s="14"/>
      <c r="AD14040" s="14"/>
      <c r="AF14040" s="14"/>
      <c r="AI14040" s="9"/>
      <c r="AJ14040" s="9"/>
      <c r="AK14040" s="9"/>
      <c r="AL14040" s="9"/>
      <c r="AM14040" s="9"/>
      <c r="AQ14040" s="14"/>
      <c r="AS14040" s="10"/>
      <c r="AT14040" s="10"/>
    </row>
    <row r="14041" spans="3:46" s="8" customFormat="1">
      <c r="C14041" s="14"/>
      <c r="G14041" s="14"/>
      <c r="H14041" s="14"/>
      <c r="J14041" s="14"/>
      <c r="U14041" s="105"/>
      <c r="X14041" s="14"/>
      <c r="AD14041" s="14"/>
      <c r="AF14041" s="14"/>
      <c r="AI14041" s="9"/>
      <c r="AJ14041" s="9"/>
      <c r="AK14041" s="9"/>
      <c r="AL14041" s="9"/>
      <c r="AM14041" s="9"/>
      <c r="AQ14041" s="14"/>
      <c r="AS14041" s="10"/>
      <c r="AT14041" s="10"/>
    </row>
    <row r="14042" spans="3:46" s="8" customFormat="1">
      <c r="C14042" s="14"/>
      <c r="G14042" s="14"/>
      <c r="H14042" s="14"/>
      <c r="J14042" s="14"/>
      <c r="U14042" s="105"/>
      <c r="X14042" s="14"/>
      <c r="AD14042" s="14"/>
      <c r="AF14042" s="14"/>
      <c r="AI14042" s="9"/>
      <c r="AJ14042" s="9"/>
      <c r="AK14042" s="9"/>
      <c r="AL14042" s="9"/>
      <c r="AM14042" s="9"/>
      <c r="AQ14042" s="14"/>
      <c r="AS14042" s="10"/>
      <c r="AT14042" s="10"/>
    </row>
    <row r="14043" spans="3:46" s="8" customFormat="1">
      <c r="C14043" s="14"/>
      <c r="G14043" s="14"/>
      <c r="H14043" s="14"/>
      <c r="J14043" s="14"/>
      <c r="U14043" s="105"/>
      <c r="X14043" s="14"/>
      <c r="AD14043" s="14"/>
      <c r="AF14043" s="14"/>
      <c r="AI14043" s="9"/>
      <c r="AJ14043" s="9"/>
      <c r="AK14043" s="9"/>
      <c r="AL14043" s="9"/>
      <c r="AM14043" s="9"/>
      <c r="AQ14043" s="14"/>
      <c r="AS14043" s="10"/>
      <c r="AT14043" s="10"/>
    </row>
    <row r="14044" spans="3:46" s="8" customFormat="1">
      <c r="C14044" s="14"/>
      <c r="G14044" s="14"/>
      <c r="H14044" s="14"/>
      <c r="J14044" s="14"/>
      <c r="U14044" s="105"/>
      <c r="X14044" s="14"/>
      <c r="AD14044" s="14"/>
      <c r="AF14044" s="14"/>
      <c r="AI14044" s="9"/>
      <c r="AJ14044" s="9"/>
      <c r="AK14044" s="9"/>
      <c r="AL14044" s="9"/>
      <c r="AM14044" s="9"/>
      <c r="AQ14044" s="14"/>
      <c r="AS14044" s="10"/>
      <c r="AT14044" s="10"/>
    </row>
    <row r="14045" spans="3:46" s="8" customFormat="1">
      <c r="C14045" s="14"/>
      <c r="G14045" s="14"/>
      <c r="H14045" s="14"/>
      <c r="J14045" s="14"/>
      <c r="U14045" s="105"/>
      <c r="X14045" s="14"/>
      <c r="AD14045" s="14"/>
      <c r="AF14045" s="14"/>
      <c r="AI14045" s="9"/>
      <c r="AJ14045" s="9"/>
      <c r="AK14045" s="9"/>
      <c r="AL14045" s="9"/>
      <c r="AM14045" s="9"/>
      <c r="AQ14045" s="14"/>
      <c r="AS14045" s="10"/>
      <c r="AT14045" s="10"/>
    </row>
    <row r="14046" spans="3:46" s="8" customFormat="1">
      <c r="C14046" s="14"/>
      <c r="G14046" s="14"/>
      <c r="H14046" s="14"/>
      <c r="J14046" s="14"/>
      <c r="U14046" s="105"/>
      <c r="X14046" s="14"/>
      <c r="AD14046" s="14"/>
      <c r="AF14046" s="14"/>
      <c r="AI14046" s="9"/>
      <c r="AJ14046" s="9"/>
      <c r="AK14046" s="9"/>
      <c r="AL14046" s="9"/>
      <c r="AM14046" s="9"/>
      <c r="AQ14046" s="14"/>
      <c r="AS14046" s="10"/>
      <c r="AT14046" s="10"/>
    </row>
    <row r="14047" spans="3:46" s="8" customFormat="1">
      <c r="C14047" s="14"/>
      <c r="G14047" s="14"/>
      <c r="H14047" s="14"/>
      <c r="J14047" s="14"/>
      <c r="U14047" s="105"/>
      <c r="X14047" s="14"/>
      <c r="AD14047" s="14"/>
      <c r="AF14047" s="14"/>
      <c r="AI14047" s="9"/>
      <c r="AJ14047" s="9"/>
      <c r="AK14047" s="9"/>
      <c r="AL14047" s="9"/>
      <c r="AM14047" s="9"/>
      <c r="AQ14047" s="14"/>
      <c r="AS14047" s="10"/>
      <c r="AT14047" s="10"/>
    </row>
    <row r="14048" spans="3:46" s="8" customFormat="1">
      <c r="C14048" s="14"/>
      <c r="G14048" s="14"/>
      <c r="H14048" s="14"/>
      <c r="J14048" s="14"/>
      <c r="U14048" s="105"/>
      <c r="X14048" s="14"/>
      <c r="AD14048" s="14"/>
      <c r="AF14048" s="14"/>
      <c r="AI14048" s="9"/>
      <c r="AJ14048" s="9"/>
      <c r="AK14048" s="9"/>
      <c r="AL14048" s="9"/>
      <c r="AM14048" s="9"/>
      <c r="AQ14048" s="14"/>
      <c r="AS14048" s="10"/>
      <c r="AT14048" s="10"/>
    </row>
    <row r="14049" spans="3:46" s="8" customFormat="1">
      <c r="C14049" s="14"/>
      <c r="G14049" s="14"/>
      <c r="H14049" s="14"/>
      <c r="J14049" s="14"/>
      <c r="U14049" s="105"/>
      <c r="X14049" s="14"/>
      <c r="AD14049" s="14"/>
      <c r="AF14049" s="14"/>
      <c r="AI14049" s="9"/>
      <c r="AJ14049" s="9"/>
      <c r="AK14049" s="9"/>
      <c r="AL14049" s="9"/>
      <c r="AM14049" s="9"/>
      <c r="AQ14049" s="14"/>
      <c r="AS14049" s="10"/>
      <c r="AT14049" s="10"/>
    </row>
    <row r="14050" spans="3:46" s="8" customFormat="1">
      <c r="C14050" s="14"/>
      <c r="G14050" s="14"/>
      <c r="H14050" s="14"/>
      <c r="J14050" s="14"/>
      <c r="U14050" s="105"/>
      <c r="X14050" s="14"/>
      <c r="AD14050" s="14"/>
      <c r="AF14050" s="14"/>
      <c r="AI14050" s="9"/>
      <c r="AJ14050" s="9"/>
      <c r="AK14050" s="9"/>
      <c r="AL14050" s="9"/>
      <c r="AM14050" s="9"/>
      <c r="AQ14050" s="14"/>
      <c r="AS14050" s="10"/>
      <c r="AT14050" s="10"/>
    </row>
    <row r="14051" spans="3:46" s="8" customFormat="1">
      <c r="C14051" s="14"/>
      <c r="G14051" s="14"/>
      <c r="H14051" s="14"/>
      <c r="J14051" s="14"/>
      <c r="U14051" s="105"/>
      <c r="X14051" s="14"/>
      <c r="AD14051" s="14"/>
      <c r="AF14051" s="14"/>
      <c r="AI14051" s="9"/>
      <c r="AJ14051" s="9"/>
      <c r="AK14051" s="9"/>
      <c r="AL14051" s="9"/>
      <c r="AM14051" s="9"/>
      <c r="AQ14051" s="14"/>
      <c r="AS14051" s="10"/>
      <c r="AT14051" s="10"/>
    </row>
    <row r="14052" spans="3:46" s="8" customFormat="1">
      <c r="C14052" s="14"/>
      <c r="G14052" s="14"/>
      <c r="H14052" s="14"/>
      <c r="J14052" s="14"/>
      <c r="U14052" s="105"/>
      <c r="X14052" s="14"/>
      <c r="AD14052" s="14"/>
      <c r="AF14052" s="14"/>
      <c r="AI14052" s="9"/>
      <c r="AJ14052" s="9"/>
      <c r="AK14052" s="9"/>
      <c r="AL14052" s="9"/>
      <c r="AM14052" s="9"/>
      <c r="AQ14052" s="14"/>
      <c r="AS14052" s="10"/>
      <c r="AT14052" s="10"/>
    </row>
    <row r="14053" spans="3:46" s="8" customFormat="1">
      <c r="C14053" s="14"/>
      <c r="G14053" s="14"/>
      <c r="H14053" s="14"/>
      <c r="J14053" s="14"/>
      <c r="U14053" s="105"/>
      <c r="X14053" s="14"/>
      <c r="AD14053" s="14"/>
      <c r="AF14053" s="14"/>
      <c r="AI14053" s="9"/>
      <c r="AJ14053" s="9"/>
      <c r="AK14053" s="9"/>
      <c r="AL14053" s="9"/>
      <c r="AM14053" s="9"/>
      <c r="AQ14053" s="14"/>
      <c r="AS14053" s="10"/>
      <c r="AT14053" s="10"/>
    </row>
    <row r="14054" spans="3:46" s="8" customFormat="1">
      <c r="C14054" s="14"/>
      <c r="G14054" s="14"/>
      <c r="H14054" s="14"/>
      <c r="J14054" s="14"/>
      <c r="U14054" s="105"/>
      <c r="X14054" s="14"/>
      <c r="AD14054" s="14"/>
      <c r="AF14054" s="14"/>
      <c r="AI14054" s="9"/>
      <c r="AJ14054" s="9"/>
      <c r="AK14054" s="9"/>
      <c r="AL14054" s="9"/>
      <c r="AM14054" s="9"/>
      <c r="AQ14054" s="14"/>
      <c r="AS14054" s="10"/>
      <c r="AT14054" s="10"/>
    </row>
    <row r="14055" spans="3:46" s="8" customFormat="1">
      <c r="C14055" s="14"/>
      <c r="G14055" s="14"/>
      <c r="H14055" s="14"/>
      <c r="J14055" s="14"/>
      <c r="U14055" s="105"/>
      <c r="X14055" s="14"/>
      <c r="AD14055" s="14"/>
      <c r="AF14055" s="14"/>
      <c r="AI14055" s="9"/>
      <c r="AJ14055" s="9"/>
      <c r="AK14055" s="9"/>
      <c r="AL14055" s="9"/>
      <c r="AM14055" s="9"/>
      <c r="AQ14055" s="14"/>
      <c r="AS14055" s="10"/>
      <c r="AT14055" s="10"/>
    </row>
    <row r="14056" spans="3:46" s="8" customFormat="1">
      <c r="C14056" s="14"/>
      <c r="G14056" s="14"/>
      <c r="H14056" s="14"/>
      <c r="J14056" s="14"/>
      <c r="U14056" s="105"/>
      <c r="X14056" s="14"/>
      <c r="AD14056" s="14"/>
      <c r="AF14056" s="14"/>
      <c r="AI14056" s="9"/>
      <c r="AJ14056" s="9"/>
      <c r="AK14056" s="9"/>
      <c r="AL14056" s="9"/>
      <c r="AM14056" s="9"/>
      <c r="AQ14056" s="14"/>
      <c r="AS14056" s="10"/>
      <c r="AT14056" s="10"/>
    </row>
    <row r="14057" spans="3:46" s="8" customFormat="1">
      <c r="C14057" s="14"/>
      <c r="G14057" s="14"/>
      <c r="H14057" s="14"/>
      <c r="J14057" s="14"/>
      <c r="U14057" s="105"/>
      <c r="X14057" s="14"/>
      <c r="AD14057" s="14"/>
      <c r="AF14057" s="14"/>
      <c r="AI14057" s="9"/>
      <c r="AJ14057" s="9"/>
      <c r="AK14057" s="9"/>
      <c r="AL14057" s="9"/>
      <c r="AM14057" s="9"/>
      <c r="AQ14057" s="14"/>
      <c r="AS14057" s="10"/>
      <c r="AT14057" s="10"/>
    </row>
    <row r="14058" spans="3:46" s="8" customFormat="1">
      <c r="C14058" s="14"/>
      <c r="G14058" s="14"/>
      <c r="H14058" s="14"/>
      <c r="J14058" s="14"/>
      <c r="U14058" s="105"/>
      <c r="X14058" s="14"/>
      <c r="AD14058" s="14"/>
      <c r="AF14058" s="14"/>
      <c r="AI14058" s="9"/>
      <c r="AJ14058" s="9"/>
      <c r="AK14058" s="9"/>
      <c r="AL14058" s="9"/>
      <c r="AM14058" s="9"/>
      <c r="AQ14058" s="14"/>
      <c r="AS14058" s="10"/>
      <c r="AT14058" s="10"/>
    </row>
    <row r="14059" spans="3:46" s="8" customFormat="1">
      <c r="C14059" s="14"/>
      <c r="G14059" s="14"/>
      <c r="H14059" s="14"/>
      <c r="J14059" s="14"/>
      <c r="U14059" s="105"/>
      <c r="X14059" s="14"/>
      <c r="AD14059" s="14"/>
      <c r="AF14059" s="14"/>
      <c r="AI14059" s="9"/>
      <c r="AJ14059" s="9"/>
      <c r="AK14059" s="9"/>
      <c r="AL14059" s="9"/>
      <c r="AM14059" s="9"/>
      <c r="AQ14059" s="14"/>
      <c r="AS14059" s="10"/>
      <c r="AT14059" s="10"/>
    </row>
    <row r="14060" spans="3:46" s="8" customFormat="1">
      <c r="C14060" s="14"/>
      <c r="G14060" s="14"/>
      <c r="H14060" s="14"/>
      <c r="J14060" s="14"/>
      <c r="U14060" s="105"/>
      <c r="X14060" s="14"/>
      <c r="AD14060" s="14"/>
      <c r="AF14060" s="14"/>
      <c r="AI14060" s="9"/>
      <c r="AJ14060" s="9"/>
      <c r="AK14060" s="9"/>
      <c r="AL14060" s="9"/>
      <c r="AM14060" s="9"/>
      <c r="AQ14060" s="14"/>
      <c r="AS14060" s="10"/>
      <c r="AT14060" s="10"/>
    </row>
    <row r="14061" spans="3:46" s="8" customFormat="1">
      <c r="C14061" s="14"/>
      <c r="G14061" s="14"/>
      <c r="H14061" s="14"/>
      <c r="J14061" s="14"/>
      <c r="U14061" s="105"/>
      <c r="X14061" s="14"/>
      <c r="AD14061" s="14"/>
      <c r="AF14061" s="14"/>
      <c r="AI14061" s="9"/>
      <c r="AJ14061" s="9"/>
      <c r="AK14061" s="9"/>
      <c r="AL14061" s="9"/>
      <c r="AM14061" s="9"/>
      <c r="AQ14061" s="14"/>
      <c r="AS14061" s="10"/>
      <c r="AT14061" s="10"/>
    </row>
    <row r="14062" spans="3:46" s="8" customFormat="1">
      <c r="C14062" s="14"/>
      <c r="G14062" s="14"/>
      <c r="H14062" s="14"/>
      <c r="J14062" s="14"/>
      <c r="U14062" s="105"/>
      <c r="X14062" s="14"/>
      <c r="AD14062" s="14"/>
      <c r="AF14062" s="14"/>
      <c r="AI14062" s="9"/>
      <c r="AJ14062" s="9"/>
      <c r="AK14062" s="9"/>
      <c r="AL14062" s="9"/>
      <c r="AM14062" s="9"/>
      <c r="AQ14062" s="14"/>
      <c r="AS14062" s="10"/>
      <c r="AT14062" s="10"/>
    </row>
    <row r="14063" spans="3:46" s="8" customFormat="1">
      <c r="C14063" s="14"/>
      <c r="G14063" s="14"/>
      <c r="H14063" s="14"/>
      <c r="J14063" s="14"/>
      <c r="U14063" s="105"/>
      <c r="X14063" s="14"/>
      <c r="AD14063" s="14"/>
      <c r="AF14063" s="14"/>
      <c r="AI14063" s="9"/>
      <c r="AJ14063" s="9"/>
      <c r="AK14063" s="9"/>
      <c r="AL14063" s="9"/>
      <c r="AM14063" s="9"/>
      <c r="AQ14063" s="14"/>
      <c r="AS14063" s="10"/>
      <c r="AT14063" s="10"/>
    </row>
    <row r="14064" spans="3:46" s="8" customFormat="1">
      <c r="C14064" s="14"/>
      <c r="G14064" s="14"/>
      <c r="H14064" s="14"/>
      <c r="J14064" s="14"/>
      <c r="U14064" s="105"/>
      <c r="X14064" s="14"/>
      <c r="AD14064" s="14"/>
      <c r="AF14064" s="14"/>
      <c r="AI14064" s="9"/>
      <c r="AJ14064" s="9"/>
      <c r="AK14064" s="9"/>
      <c r="AL14064" s="9"/>
      <c r="AM14064" s="9"/>
      <c r="AQ14064" s="14"/>
      <c r="AS14064" s="10"/>
      <c r="AT14064" s="10"/>
    </row>
    <row r="14065" spans="3:46" s="8" customFormat="1">
      <c r="C14065" s="14"/>
      <c r="G14065" s="14"/>
      <c r="H14065" s="14"/>
      <c r="J14065" s="14"/>
      <c r="U14065" s="105"/>
      <c r="X14065" s="14"/>
      <c r="AD14065" s="14"/>
      <c r="AF14065" s="14"/>
      <c r="AI14065" s="9"/>
      <c r="AJ14065" s="9"/>
      <c r="AK14065" s="9"/>
      <c r="AL14065" s="9"/>
      <c r="AM14065" s="9"/>
      <c r="AQ14065" s="14"/>
      <c r="AS14065" s="10"/>
      <c r="AT14065" s="10"/>
    </row>
    <row r="14066" spans="3:46" s="8" customFormat="1">
      <c r="C14066" s="14"/>
      <c r="G14066" s="14"/>
      <c r="H14066" s="14"/>
      <c r="J14066" s="14"/>
      <c r="U14066" s="105"/>
      <c r="X14066" s="14"/>
      <c r="AD14066" s="14"/>
      <c r="AF14066" s="14"/>
      <c r="AI14066" s="9"/>
      <c r="AJ14066" s="9"/>
      <c r="AK14066" s="9"/>
      <c r="AL14066" s="9"/>
      <c r="AM14066" s="9"/>
      <c r="AQ14066" s="14"/>
      <c r="AS14066" s="10"/>
      <c r="AT14066" s="10"/>
    </row>
    <row r="14067" spans="3:46" s="8" customFormat="1">
      <c r="C14067" s="14"/>
      <c r="G14067" s="14"/>
      <c r="H14067" s="14"/>
      <c r="J14067" s="14"/>
      <c r="U14067" s="105"/>
      <c r="X14067" s="14"/>
      <c r="AD14067" s="14"/>
      <c r="AF14067" s="14"/>
      <c r="AI14067" s="9"/>
      <c r="AJ14067" s="9"/>
      <c r="AK14067" s="9"/>
      <c r="AL14067" s="9"/>
      <c r="AM14067" s="9"/>
      <c r="AQ14067" s="14"/>
      <c r="AS14067" s="10"/>
      <c r="AT14067" s="10"/>
    </row>
    <row r="14068" spans="3:46" s="8" customFormat="1">
      <c r="C14068" s="14"/>
      <c r="G14068" s="14"/>
      <c r="H14068" s="14"/>
      <c r="J14068" s="14"/>
      <c r="U14068" s="105"/>
      <c r="X14068" s="14"/>
      <c r="AD14068" s="14"/>
      <c r="AF14068" s="14"/>
      <c r="AI14068" s="9"/>
      <c r="AJ14068" s="9"/>
      <c r="AK14068" s="9"/>
      <c r="AL14068" s="9"/>
      <c r="AM14068" s="9"/>
      <c r="AQ14068" s="14"/>
      <c r="AS14068" s="10"/>
      <c r="AT14068" s="10"/>
    </row>
    <row r="14069" spans="3:46" s="8" customFormat="1">
      <c r="C14069" s="14"/>
      <c r="G14069" s="14"/>
      <c r="H14069" s="14"/>
      <c r="J14069" s="14"/>
      <c r="U14069" s="105"/>
      <c r="X14069" s="14"/>
      <c r="AD14069" s="14"/>
      <c r="AF14069" s="14"/>
      <c r="AI14069" s="9"/>
      <c r="AJ14069" s="9"/>
      <c r="AK14069" s="9"/>
      <c r="AL14069" s="9"/>
      <c r="AM14069" s="9"/>
      <c r="AQ14069" s="14"/>
      <c r="AS14069" s="10"/>
      <c r="AT14069" s="10"/>
    </row>
    <row r="14070" spans="3:46" s="8" customFormat="1">
      <c r="C14070" s="14"/>
      <c r="G14070" s="14"/>
      <c r="H14070" s="14"/>
      <c r="J14070" s="14"/>
      <c r="U14070" s="105"/>
      <c r="X14070" s="14"/>
      <c r="AD14070" s="14"/>
      <c r="AF14070" s="14"/>
      <c r="AI14070" s="9"/>
      <c r="AJ14070" s="9"/>
      <c r="AK14070" s="9"/>
      <c r="AL14070" s="9"/>
      <c r="AM14070" s="9"/>
      <c r="AQ14070" s="14"/>
      <c r="AS14070" s="10"/>
      <c r="AT14070" s="10"/>
    </row>
    <row r="14071" spans="3:46" s="8" customFormat="1">
      <c r="C14071" s="14"/>
      <c r="G14071" s="14"/>
      <c r="H14071" s="14"/>
      <c r="J14071" s="14"/>
      <c r="U14071" s="105"/>
      <c r="X14071" s="14"/>
      <c r="AD14071" s="14"/>
      <c r="AF14071" s="14"/>
      <c r="AI14071" s="9"/>
      <c r="AJ14071" s="9"/>
      <c r="AK14071" s="9"/>
      <c r="AL14071" s="9"/>
      <c r="AM14071" s="9"/>
      <c r="AQ14071" s="14"/>
      <c r="AS14071" s="10"/>
      <c r="AT14071" s="10"/>
    </row>
    <row r="14072" spans="3:46" s="8" customFormat="1">
      <c r="C14072" s="14"/>
      <c r="G14072" s="14"/>
      <c r="H14072" s="14"/>
      <c r="J14072" s="14"/>
      <c r="U14072" s="105"/>
      <c r="X14072" s="14"/>
      <c r="AD14072" s="14"/>
      <c r="AF14072" s="14"/>
      <c r="AI14072" s="9"/>
      <c r="AJ14072" s="9"/>
      <c r="AK14072" s="9"/>
      <c r="AL14072" s="9"/>
      <c r="AM14072" s="9"/>
      <c r="AQ14072" s="14"/>
      <c r="AS14072" s="10"/>
      <c r="AT14072" s="10"/>
    </row>
    <row r="14073" spans="3:46" s="8" customFormat="1">
      <c r="C14073" s="14"/>
      <c r="G14073" s="14"/>
      <c r="H14073" s="14"/>
      <c r="J14073" s="14"/>
      <c r="U14073" s="105"/>
      <c r="X14073" s="14"/>
      <c r="AD14073" s="14"/>
      <c r="AF14073" s="14"/>
      <c r="AI14073" s="9"/>
      <c r="AJ14073" s="9"/>
      <c r="AK14073" s="9"/>
      <c r="AL14073" s="9"/>
      <c r="AM14073" s="9"/>
      <c r="AQ14073" s="14"/>
      <c r="AS14073" s="10"/>
      <c r="AT14073" s="10"/>
    </row>
    <row r="14074" spans="3:46" s="8" customFormat="1">
      <c r="C14074" s="14"/>
      <c r="G14074" s="14"/>
      <c r="H14074" s="14"/>
      <c r="J14074" s="14"/>
      <c r="U14074" s="105"/>
      <c r="X14074" s="14"/>
      <c r="AD14074" s="14"/>
      <c r="AF14074" s="14"/>
      <c r="AI14074" s="9"/>
      <c r="AJ14074" s="9"/>
      <c r="AK14074" s="9"/>
      <c r="AL14074" s="9"/>
      <c r="AM14074" s="9"/>
      <c r="AQ14074" s="14"/>
      <c r="AS14074" s="10"/>
      <c r="AT14074" s="10"/>
    </row>
    <row r="14075" spans="3:46" s="8" customFormat="1">
      <c r="C14075" s="14"/>
      <c r="G14075" s="14"/>
      <c r="H14075" s="14"/>
      <c r="J14075" s="14"/>
      <c r="U14075" s="105"/>
      <c r="X14075" s="14"/>
      <c r="AD14075" s="14"/>
      <c r="AF14075" s="14"/>
      <c r="AI14075" s="9"/>
      <c r="AJ14075" s="9"/>
      <c r="AK14075" s="9"/>
      <c r="AL14075" s="9"/>
      <c r="AM14075" s="9"/>
      <c r="AQ14075" s="14"/>
      <c r="AS14075" s="10"/>
      <c r="AT14075" s="10"/>
    </row>
    <row r="14076" spans="3:46" s="8" customFormat="1">
      <c r="C14076" s="14"/>
      <c r="G14076" s="14"/>
      <c r="H14076" s="14"/>
      <c r="J14076" s="14"/>
      <c r="U14076" s="105"/>
      <c r="X14076" s="14"/>
      <c r="AD14076" s="14"/>
      <c r="AF14076" s="14"/>
      <c r="AI14076" s="9"/>
      <c r="AJ14076" s="9"/>
      <c r="AK14076" s="9"/>
      <c r="AL14076" s="9"/>
      <c r="AM14076" s="9"/>
      <c r="AQ14076" s="14"/>
      <c r="AS14076" s="10"/>
      <c r="AT14076" s="10"/>
    </row>
    <row r="14077" spans="3:46" s="8" customFormat="1">
      <c r="C14077" s="14"/>
      <c r="G14077" s="14"/>
      <c r="H14077" s="14"/>
      <c r="J14077" s="14"/>
      <c r="U14077" s="105"/>
      <c r="X14077" s="14"/>
      <c r="AD14077" s="14"/>
      <c r="AF14077" s="14"/>
      <c r="AI14077" s="9"/>
      <c r="AJ14077" s="9"/>
      <c r="AK14077" s="9"/>
      <c r="AL14077" s="9"/>
      <c r="AM14077" s="9"/>
      <c r="AQ14077" s="14"/>
      <c r="AS14077" s="10"/>
      <c r="AT14077" s="10"/>
    </row>
    <row r="14078" spans="3:46" s="8" customFormat="1">
      <c r="C14078" s="14"/>
      <c r="G14078" s="14"/>
      <c r="H14078" s="14"/>
      <c r="J14078" s="14"/>
      <c r="U14078" s="105"/>
      <c r="X14078" s="14"/>
      <c r="AD14078" s="14"/>
      <c r="AF14078" s="14"/>
      <c r="AI14078" s="9"/>
      <c r="AJ14078" s="9"/>
      <c r="AK14078" s="9"/>
      <c r="AL14078" s="9"/>
      <c r="AM14078" s="9"/>
      <c r="AQ14078" s="14"/>
      <c r="AS14078" s="10"/>
      <c r="AT14078" s="10"/>
    </row>
    <row r="14079" spans="3:46" s="8" customFormat="1">
      <c r="C14079" s="14"/>
      <c r="G14079" s="14"/>
      <c r="H14079" s="14"/>
      <c r="J14079" s="14"/>
      <c r="U14079" s="105"/>
      <c r="X14079" s="14"/>
      <c r="AD14079" s="14"/>
      <c r="AF14079" s="14"/>
      <c r="AI14079" s="9"/>
      <c r="AJ14079" s="9"/>
      <c r="AK14079" s="9"/>
      <c r="AL14079" s="9"/>
      <c r="AM14079" s="9"/>
      <c r="AQ14079" s="14"/>
      <c r="AS14079" s="10"/>
      <c r="AT14079" s="10"/>
    </row>
    <row r="14080" spans="3:46" s="8" customFormat="1">
      <c r="C14080" s="14"/>
      <c r="G14080" s="14"/>
      <c r="H14080" s="14"/>
      <c r="J14080" s="14"/>
      <c r="U14080" s="105"/>
      <c r="X14080" s="14"/>
      <c r="AD14080" s="14"/>
      <c r="AF14080" s="14"/>
      <c r="AI14080" s="9"/>
      <c r="AJ14080" s="9"/>
      <c r="AK14080" s="9"/>
      <c r="AL14080" s="9"/>
      <c r="AM14080" s="9"/>
      <c r="AQ14080" s="14"/>
      <c r="AS14080" s="10"/>
      <c r="AT14080" s="10"/>
    </row>
    <row r="14081" spans="3:46" s="8" customFormat="1">
      <c r="C14081" s="14"/>
      <c r="G14081" s="14"/>
      <c r="H14081" s="14"/>
      <c r="J14081" s="14"/>
      <c r="U14081" s="105"/>
      <c r="X14081" s="14"/>
      <c r="AD14081" s="14"/>
      <c r="AF14081" s="14"/>
      <c r="AI14081" s="9"/>
      <c r="AJ14081" s="9"/>
      <c r="AK14081" s="9"/>
      <c r="AL14081" s="9"/>
      <c r="AM14081" s="9"/>
      <c r="AQ14081" s="14"/>
      <c r="AS14081" s="10"/>
      <c r="AT14081" s="10"/>
    </row>
    <row r="14082" spans="3:46" s="8" customFormat="1">
      <c r="C14082" s="14"/>
      <c r="G14082" s="14"/>
      <c r="H14082" s="14"/>
      <c r="J14082" s="14"/>
      <c r="U14082" s="105"/>
      <c r="X14082" s="14"/>
      <c r="AD14082" s="14"/>
      <c r="AF14082" s="14"/>
      <c r="AI14082" s="9"/>
      <c r="AJ14082" s="9"/>
      <c r="AK14082" s="9"/>
      <c r="AL14082" s="9"/>
      <c r="AM14082" s="9"/>
      <c r="AQ14082" s="14"/>
      <c r="AS14082" s="10"/>
      <c r="AT14082" s="10"/>
    </row>
    <row r="14083" spans="3:46" s="8" customFormat="1">
      <c r="C14083" s="14"/>
      <c r="G14083" s="14"/>
      <c r="H14083" s="14"/>
      <c r="J14083" s="14"/>
      <c r="U14083" s="105"/>
      <c r="X14083" s="14"/>
      <c r="AD14083" s="14"/>
      <c r="AF14083" s="14"/>
      <c r="AI14083" s="9"/>
      <c r="AJ14083" s="9"/>
      <c r="AK14083" s="9"/>
      <c r="AL14083" s="9"/>
      <c r="AM14083" s="9"/>
      <c r="AQ14083" s="14"/>
      <c r="AS14083" s="10"/>
      <c r="AT14083" s="10"/>
    </row>
    <row r="14084" spans="3:46" s="8" customFormat="1">
      <c r="C14084" s="14"/>
      <c r="G14084" s="14"/>
      <c r="H14084" s="14"/>
      <c r="J14084" s="14"/>
      <c r="U14084" s="105"/>
      <c r="X14084" s="14"/>
      <c r="AD14084" s="14"/>
      <c r="AF14084" s="14"/>
      <c r="AI14084" s="9"/>
      <c r="AJ14084" s="9"/>
      <c r="AK14084" s="9"/>
      <c r="AL14084" s="9"/>
      <c r="AM14084" s="9"/>
      <c r="AQ14084" s="14"/>
      <c r="AS14084" s="10"/>
      <c r="AT14084" s="10"/>
    </row>
    <row r="14085" spans="3:46" s="8" customFormat="1">
      <c r="C14085" s="14"/>
      <c r="G14085" s="14"/>
      <c r="H14085" s="14"/>
      <c r="J14085" s="14"/>
      <c r="U14085" s="105"/>
      <c r="X14085" s="14"/>
      <c r="AD14085" s="14"/>
      <c r="AF14085" s="14"/>
      <c r="AI14085" s="9"/>
      <c r="AJ14085" s="9"/>
      <c r="AK14085" s="9"/>
      <c r="AL14085" s="9"/>
      <c r="AM14085" s="9"/>
      <c r="AQ14085" s="14"/>
      <c r="AS14085" s="10"/>
      <c r="AT14085" s="10"/>
    </row>
    <row r="14086" spans="3:46" s="8" customFormat="1">
      <c r="C14086" s="14"/>
      <c r="G14086" s="14"/>
      <c r="H14086" s="14"/>
      <c r="J14086" s="14"/>
      <c r="U14086" s="105"/>
      <c r="X14086" s="14"/>
      <c r="AD14086" s="14"/>
      <c r="AF14086" s="14"/>
      <c r="AI14086" s="9"/>
      <c r="AJ14086" s="9"/>
      <c r="AK14086" s="9"/>
      <c r="AL14086" s="9"/>
      <c r="AM14086" s="9"/>
      <c r="AQ14086" s="14"/>
      <c r="AS14086" s="10"/>
      <c r="AT14086" s="10"/>
    </row>
    <row r="14087" spans="3:46" s="8" customFormat="1">
      <c r="C14087" s="14"/>
      <c r="G14087" s="14"/>
      <c r="H14087" s="14"/>
      <c r="J14087" s="14"/>
      <c r="U14087" s="105"/>
      <c r="X14087" s="14"/>
      <c r="AD14087" s="14"/>
      <c r="AF14087" s="14"/>
      <c r="AI14087" s="9"/>
      <c r="AJ14087" s="9"/>
      <c r="AK14087" s="9"/>
      <c r="AL14087" s="9"/>
      <c r="AM14087" s="9"/>
      <c r="AQ14087" s="14"/>
      <c r="AS14087" s="10"/>
      <c r="AT14087" s="10"/>
    </row>
    <row r="14088" spans="3:46" s="8" customFormat="1">
      <c r="C14088" s="14"/>
      <c r="G14088" s="14"/>
      <c r="H14088" s="14"/>
      <c r="J14088" s="14"/>
      <c r="U14088" s="105"/>
      <c r="X14088" s="14"/>
      <c r="AD14088" s="14"/>
      <c r="AF14088" s="14"/>
      <c r="AI14088" s="9"/>
      <c r="AJ14088" s="9"/>
      <c r="AK14088" s="9"/>
      <c r="AL14088" s="9"/>
      <c r="AM14088" s="9"/>
      <c r="AQ14088" s="14"/>
      <c r="AS14088" s="10"/>
      <c r="AT14088" s="10"/>
    </row>
    <row r="14089" spans="3:46" s="8" customFormat="1">
      <c r="C14089" s="14"/>
      <c r="G14089" s="14"/>
      <c r="H14089" s="14"/>
      <c r="J14089" s="14"/>
      <c r="U14089" s="105"/>
      <c r="X14089" s="14"/>
      <c r="AD14089" s="14"/>
      <c r="AF14089" s="14"/>
      <c r="AI14089" s="9"/>
      <c r="AJ14089" s="9"/>
      <c r="AK14089" s="9"/>
      <c r="AL14089" s="9"/>
      <c r="AM14089" s="9"/>
      <c r="AQ14089" s="14"/>
      <c r="AS14089" s="10"/>
      <c r="AT14089" s="10"/>
    </row>
    <row r="14090" spans="3:46" s="8" customFormat="1">
      <c r="C14090" s="14"/>
      <c r="G14090" s="14"/>
      <c r="H14090" s="14"/>
      <c r="J14090" s="14"/>
      <c r="U14090" s="105"/>
      <c r="X14090" s="14"/>
      <c r="AD14090" s="14"/>
      <c r="AF14090" s="14"/>
      <c r="AI14090" s="9"/>
      <c r="AJ14090" s="9"/>
      <c r="AK14090" s="9"/>
      <c r="AL14090" s="9"/>
      <c r="AM14090" s="9"/>
      <c r="AQ14090" s="14"/>
      <c r="AS14090" s="10"/>
      <c r="AT14090" s="10"/>
    </row>
    <row r="14091" spans="3:46" s="8" customFormat="1">
      <c r="C14091" s="14"/>
      <c r="G14091" s="14"/>
      <c r="H14091" s="14"/>
      <c r="J14091" s="14"/>
      <c r="U14091" s="105"/>
      <c r="X14091" s="14"/>
      <c r="AD14091" s="14"/>
      <c r="AF14091" s="14"/>
      <c r="AI14091" s="9"/>
      <c r="AJ14091" s="9"/>
      <c r="AK14091" s="9"/>
      <c r="AL14091" s="9"/>
      <c r="AM14091" s="9"/>
      <c r="AQ14091" s="14"/>
      <c r="AS14091" s="10"/>
      <c r="AT14091" s="10"/>
    </row>
    <row r="14092" spans="3:46" s="8" customFormat="1">
      <c r="C14092" s="14"/>
      <c r="G14092" s="14"/>
      <c r="H14092" s="14"/>
      <c r="J14092" s="14"/>
      <c r="U14092" s="105"/>
      <c r="X14092" s="14"/>
      <c r="AD14092" s="14"/>
      <c r="AF14092" s="14"/>
      <c r="AI14092" s="9"/>
      <c r="AJ14092" s="9"/>
      <c r="AK14092" s="9"/>
      <c r="AL14092" s="9"/>
      <c r="AM14092" s="9"/>
      <c r="AQ14092" s="14"/>
      <c r="AS14092" s="10"/>
      <c r="AT14092" s="10"/>
    </row>
    <row r="14093" spans="3:46" s="8" customFormat="1">
      <c r="C14093" s="14"/>
      <c r="G14093" s="14"/>
      <c r="H14093" s="14"/>
      <c r="J14093" s="14"/>
      <c r="U14093" s="105"/>
      <c r="X14093" s="14"/>
      <c r="AD14093" s="14"/>
      <c r="AF14093" s="14"/>
      <c r="AI14093" s="9"/>
      <c r="AJ14093" s="9"/>
      <c r="AK14093" s="9"/>
      <c r="AL14093" s="9"/>
      <c r="AM14093" s="9"/>
      <c r="AQ14093" s="14"/>
      <c r="AS14093" s="10"/>
      <c r="AT14093" s="10"/>
    </row>
    <row r="14094" spans="3:46" s="8" customFormat="1">
      <c r="C14094" s="14"/>
      <c r="G14094" s="14"/>
      <c r="H14094" s="14"/>
      <c r="J14094" s="14"/>
      <c r="U14094" s="105"/>
      <c r="X14094" s="14"/>
      <c r="AD14094" s="14"/>
      <c r="AF14094" s="14"/>
      <c r="AI14094" s="9"/>
      <c r="AJ14094" s="9"/>
      <c r="AK14094" s="9"/>
      <c r="AL14094" s="9"/>
      <c r="AM14094" s="9"/>
      <c r="AQ14094" s="14"/>
      <c r="AS14094" s="10"/>
      <c r="AT14094" s="10"/>
    </row>
    <row r="14095" spans="3:46" s="8" customFormat="1">
      <c r="C14095" s="14"/>
      <c r="G14095" s="14"/>
      <c r="H14095" s="14"/>
      <c r="J14095" s="14"/>
      <c r="U14095" s="105"/>
      <c r="X14095" s="14"/>
      <c r="AD14095" s="14"/>
      <c r="AF14095" s="14"/>
      <c r="AI14095" s="9"/>
      <c r="AJ14095" s="9"/>
      <c r="AK14095" s="9"/>
      <c r="AL14095" s="9"/>
      <c r="AM14095" s="9"/>
      <c r="AQ14095" s="14"/>
      <c r="AS14095" s="10"/>
      <c r="AT14095" s="10"/>
    </row>
    <row r="14096" spans="3:46" s="8" customFormat="1">
      <c r="C14096" s="14"/>
      <c r="G14096" s="14"/>
      <c r="H14096" s="14"/>
      <c r="J14096" s="14"/>
      <c r="U14096" s="105"/>
      <c r="X14096" s="14"/>
      <c r="AD14096" s="14"/>
      <c r="AF14096" s="14"/>
      <c r="AI14096" s="9"/>
      <c r="AJ14096" s="9"/>
      <c r="AK14096" s="9"/>
      <c r="AL14096" s="9"/>
      <c r="AM14096" s="9"/>
      <c r="AQ14096" s="14"/>
      <c r="AS14096" s="10"/>
      <c r="AT14096" s="10"/>
    </row>
    <row r="14097" spans="3:46" s="8" customFormat="1">
      <c r="C14097" s="14"/>
      <c r="G14097" s="14"/>
      <c r="H14097" s="14"/>
      <c r="J14097" s="14"/>
      <c r="U14097" s="105"/>
      <c r="X14097" s="14"/>
      <c r="AD14097" s="14"/>
      <c r="AF14097" s="14"/>
      <c r="AI14097" s="9"/>
      <c r="AJ14097" s="9"/>
      <c r="AK14097" s="9"/>
      <c r="AL14097" s="9"/>
      <c r="AM14097" s="9"/>
      <c r="AQ14097" s="14"/>
      <c r="AS14097" s="10"/>
      <c r="AT14097" s="10"/>
    </row>
    <row r="14098" spans="3:46" s="8" customFormat="1">
      <c r="C14098" s="14"/>
      <c r="G14098" s="14"/>
      <c r="H14098" s="14"/>
      <c r="J14098" s="14"/>
      <c r="U14098" s="105"/>
      <c r="X14098" s="14"/>
      <c r="AD14098" s="14"/>
      <c r="AF14098" s="14"/>
      <c r="AI14098" s="9"/>
      <c r="AJ14098" s="9"/>
      <c r="AK14098" s="9"/>
      <c r="AL14098" s="9"/>
      <c r="AM14098" s="9"/>
      <c r="AQ14098" s="14"/>
      <c r="AS14098" s="10"/>
      <c r="AT14098" s="10"/>
    </row>
    <row r="14099" spans="3:46" s="8" customFormat="1">
      <c r="C14099" s="14"/>
      <c r="G14099" s="14"/>
      <c r="H14099" s="14"/>
      <c r="J14099" s="14"/>
      <c r="U14099" s="105"/>
      <c r="X14099" s="14"/>
      <c r="AD14099" s="14"/>
      <c r="AF14099" s="14"/>
      <c r="AI14099" s="9"/>
      <c r="AJ14099" s="9"/>
      <c r="AK14099" s="9"/>
      <c r="AL14099" s="9"/>
      <c r="AM14099" s="9"/>
      <c r="AQ14099" s="14"/>
      <c r="AS14099" s="10"/>
      <c r="AT14099" s="10"/>
    </row>
    <row r="14100" spans="3:46" s="8" customFormat="1">
      <c r="C14100" s="14"/>
      <c r="G14100" s="14"/>
      <c r="H14100" s="14"/>
      <c r="J14100" s="14"/>
      <c r="U14100" s="105"/>
      <c r="X14100" s="14"/>
      <c r="AD14100" s="14"/>
      <c r="AF14100" s="14"/>
      <c r="AI14100" s="9"/>
      <c r="AJ14100" s="9"/>
      <c r="AK14100" s="9"/>
      <c r="AL14100" s="9"/>
      <c r="AM14100" s="9"/>
      <c r="AQ14100" s="14"/>
      <c r="AS14100" s="10"/>
      <c r="AT14100" s="10"/>
    </row>
    <row r="14101" spans="3:46" s="8" customFormat="1">
      <c r="C14101" s="14"/>
      <c r="G14101" s="14"/>
      <c r="H14101" s="14"/>
      <c r="J14101" s="14"/>
      <c r="U14101" s="105"/>
      <c r="X14101" s="14"/>
      <c r="AD14101" s="14"/>
      <c r="AF14101" s="14"/>
      <c r="AI14101" s="9"/>
      <c r="AJ14101" s="9"/>
      <c r="AK14101" s="9"/>
      <c r="AL14101" s="9"/>
      <c r="AM14101" s="9"/>
      <c r="AQ14101" s="14"/>
      <c r="AS14101" s="10"/>
      <c r="AT14101" s="10"/>
    </row>
    <row r="14102" spans="3:46" s="8" customFormat="1">
      <c r="C14102" s="14"/>
      <c r="G14102" s="14"/>
      <c r="H14102" s="14"/>
      <c r="J14102" s="14"/>
      <c r="U14102" s="105"/>
      <c r="X14102" s="14"/>
      <c r="AD14102" s="14"/>
      <c r="AF14102" s="14"/>
      <c r="AI14102" s="9"/>
      <c r="AJ14102" s="9"/>
      <c r="AK14102" s="9"/>
      <c r="AL14102" s="9"/>
      <c r="AM14102" s="9"/>
      <c r="AQ14102" s="14"/>
      <c r="AS14102" s="10"/>
      <c r="AT14102" s="10"/>
    </row>
    <row r="14103" spans="3:46" s="8" customFormat="1">
      <c r="C14103" s="14"/>
      <c r="G14103" s="14"/>
      <c r="H14103" s="14"/>
      <c r="J14103" s="14"/>
      <c r="U14103" s="105"/>
      <c r="X14103" s="14"/>
      <c r="AD14103" s="14"/>
      <c r="AF14103" s="14"/>
      <c r="AI14103" s="9"/>
      <c r="AJ14103" s="9"/>
      <c r="AK14103" s="9"/>
      <c r="AL14103" s="9"/>
      <c r="AM14103" s="9"/>
      <c r="AQ14103" s="14"/>
      <c r="AS14103" s="10"/>
      <c r="AT14103" s="10"/>
    </row>
    <row r="14104" spans="3:46" s="8" customFormat="1">
      <c r="C14104" s="14"/>
      <c r="G14104" s="14"/>
      <c r="H14104" s="14"/>
      <c r="J14104" s="14"/>
      <c r="U14104" s="105"/>
      <c r="X14104" s="14"/>
      <c r="AD14104" s="14"/>
      <c r="AF14104" s="14"/>
      <c r="AI14104" s="9"/>
      <c r="AJ14104" s="9"/>
      <c r="AK14104" s="9"/>
      <c r="AL14104" s="9"/>
      <c r="AM14104" s="9"/>
      <c r="AQ14104" s="14"/>
      <c r="AS14104" s="10"/>
      <c r="AT14104" s="10"/>
    </row>
    <row r="14105" spans="3:46" s="8" customFormat="1">
      <c r="C14105" s="14"/>
      <c r="G14105" s="14"/>
      <c r="H14105" s="14"/>
      <c r="J14105" s="14"/>
      <c r="U14105" s="105"/>
      <c r="X14105" s="14"/>
      <c r="AD14105" s="14"/>
      <c r="AF14105" s="14"/>
      <c r="AI14105" s="9"/>
      <c r="AJ14105" s="9"/>
      <c r="AK14105" s="9"/>
      <c r="AL14105" s="9"/>
      <c r="AM14105" s="9"/>
      <c r="AQ14105" s="14"/>
      <c r="AS14105" s="10"/>
      <c r="AT14105" s="10"/>
    </row>
    <row r="14106" spans="3:46" s="8" customFormat="1">
      <c r="C14106" s="14"/>
      <c r="G14106" s="14"/>
      <c r="H14106" s="14"/>
      <c r="J14106" s="14"/>
      <c r="U14106" s="105"/>
      <c r="X14106" s="14"/>
      <c r="AD14106" s="14"/>
      <c r="AF14106" s="14"/>
      <c r="AI14106" s="9"/>
      <c r="AJ14106" s="9"/>
      <c r="AK14106" s="9"/>
      <c r="AL14106" s="9"/>
      <c r="AM14106" s="9"/>
      <c r="AQ14106" s="14"/>
      <c r="AS14106" s="10"/>
      <c r="AT14106" s="10"/>
    </row>
    <row r="14107" spans="3:46" s="8" customFormat="1">
      <c r="C14107" s="14"/>
      <c r="G14107" s="14"/>
      <c r="H14107" s="14"/>
      <c r="J14107" s="14"/>
      <c r="U14107" s="105"/>
      <c r="X14107" s="14"/>
      <c r="AD14107" s="14"/>
      <c r="AF14107" s="14"/>
      <c r="AI14107" s="9"/>
      <c r="AJ14107" s="9"/>
      <c r="AK14107" s="9"/>
      <c r="AL14107" s="9"/>
      <c r="AM14107" s="9"/>
      <c r="AQ14107" s="14"/>
      <c r="AS14107" s="10"/>
      <c r="AT14107" s="10"/>
    </row>
    <row r="14108" spans="3:46" s="8" customFormat="1">
      <c r="C14108" s="14"/>
      <c r="G14108" s="14"/>
      <c r="H14108" s="14"/>
      <c r="J14108" s="14"/>
      <c r="U14108" s="105"/>
      <c r="X14108" s="14"/>
      <c r="AD14108" s="14"/>
      <c r="AF14108" s="14"/>
      <c r="AI14108" s="9"/>
      <c r="AJ14108" s="9"/>
      <c r="AK14108" s="9"/>
      <c r="AL14108" s="9"/>
      <c r="AM14108" s="9"/>
      <c r="AQ14108" s="14"/>
      <c r="AS14108" s="10"/>
      <c r="AT14108" s="10"/>
    </row>
    <row r="14109" spans="3:46" s="8" customFormat="1">
      <c r="C14109" s="14"/>
      <c r="G14109" s="14"/>
      <c r="H14109" s="14"/>
      <c r="J14109" s="14"/>
      <c r="U14109" s="105"/>
      <c r="X14109" s="14"/>
      <c r="AD14109" s="14"/>
      <c r="AF14109" s="14"/>
      <c r="AI14109" s="9"/>
      <c r="AJ14109" s="9"/>
      <c r="AK14109" s="9"/>
      <c r="AL14109" s="9"/>
      <c r="AM14109" s="9"/>
      <c r="AQ14109" s="14"/>
      <c r="AS14109" s="10"/>
      <c r="AT14109" s="10"/>
    </row>
    <row r="14110" spans="3:46" s="8" customFormat="1">
      <c r="C14110" s="14"/>
      <c r="G14110" s="14"/>
      <c r="H14110" s="14"/>
      <c r="J14110" s="14"/>
      <c r="U14110" s="105"/>
      <c r="X14110" s="14"/>
      <c r="AD14110" s="14"/>
      <c r="AF14110" s="14"/>
      <c r="AI14110" s="9"/>
      <c r="AJ14110" s="9"/>
      <c r="AK14110" s="9"/>
      <c r="AL14110" s="9"/>
      <c r="AM14110" s="9"/>
      <c r="AQ14110" s="14"/>
      <c r="AS14110" s="10"/>
      <c r="AT14110" s="10"/>
    </row>
    <row r="14111" spans="3:46" s="8" customFormat="1">
      <c r="C14111" s="14"/>
      <c r="G14111" s="14"/>
      <c r="H14111" s="14"/>
      <c r="J14111" s="14"/>
      <c r="U14111" s="105"/>
      <c r="X14111" s="14"/>
      <c r="AD14111" s="14"/>
      <c r="AF14111" s="14"/>
      <c r="AI14111" s="9"/>
      <c r="AJ14111" s="9"/>
      <c r="AK14111" s="9"/>
      <c r="AL14111" s="9"/>
      <c r="AM14111" s="9"/>
      <c r="AQ14111" s="14"/>
      <c r="AS14111" s="10"/>
      <c r="AT14111" s="10"/>
    </row>
    <row r="14112" spans="3:46" s="8" customFormat="1">
      <c r="C14112" s="14"/>
      <c r="G14112" s="14"/>
      <c r="H14112" s="14"/>
      <c r="J14112" s="14"/>
      <c r="U14112" s="105"/>
      <c r="X14112" s="14"/>
      <c r="AD14112" s="14"/>
      <c r="AF14112" s="14"/>
      <c r="AI14112" s="9"/>
      <c r="AJ14112" s="9"/>
      <c r="AK14112" s="9"/>
      <c r="AL14112" s="9"/>
      <c r="AM14112" s="9"/>
      <c r="AQ14112" s="14"/>
      <c r="AS14112" s="10"/>
      <c r="AT14112" s="10"/>
    </row>
    <row r="14113" spans="3:46" s="8" customFormat="1">
      <c r="C14113" s="14"/>
      <c r="G14113" s="14"/>
      <c r="H14113" s="14"/>
      <c r="J14113" s="14"/>
      <c r="U14113" s="105"/>
      <c r="X14113" s="14"/>
      <c r="AD14113" s="14"/>
      <c r="AF14113" s="14"/>
      <c r="AI14113" s="9"/>
      <c r="AJ14113" s="9"/>
      <c r="AK14113" s="9"/>
      <c r="AL14113" s="9"/>
      <c r="AM14113" s="9"/>
      <c r="AQ14113" s="14"/>
      <c r="AS14113" s="10"/>
      <c r="AT14113" s="10"/>
    </row>
    <row r="14114" spans="3:46" s="8" customFormat="1">
      <c r="C14114" s="14"/>
      <c r="G14114" s="14"/>
      <c r="H14114" s="14"/>
      <c r="J14114" s="14"/>
      <c r="U14114" s="105"/>
      <c r="X14114" s="14"/>
      <c r="AD14114" s="14"/>
      <c r="AF14114" s="14"/>
      <c r="AI14114" s="9"/>
      <c r="AJ14114" s="9"/>
      <c r="AK14114" s="9"/>
      <c r="AL14114" s="9"/>
      <c r="AM14114" s="9"/>
      <c r="AQ14114" s="14"/>
      <c r="AS14114" s="10"/>
      <c r="AT14114" s="10"/>
    </row>
    <row r="14115" spans="3:46" s="8" customFormat="1">
      <c r="C14115" s="14"/>
      <c r="G14115" s="14"/>
      <c r="H14115" s="14"/>
      <c r="J14115" s="14"/>
      <c r="U14115" s="105"/>
      <c r="X14115" s="14"/>
      <c r="AD14115" s="14"/>
      <c r="AF14115" s="14"/>
      <c r="AI14115" s="9"/>
      <c r="AJ14115" s="9"/>
      <c r="AK14115" s="9"/>
      <c r="AL14115" s="9"/>
      <c r="AM14115" s="9"/>
      <c r="AQ14115" s="14"/>
      <c r="AS14115" s="10"/>
      <c r="AT14115" s="10"/>
    </row>
    <row r="14116" spans="3:46" s="8" customFormat="1">
      <c r="C14116" s="14"/>
      <c r="G14116" s="14"/>
      <c r="H14116" s="14"/>
      <c r="J14116" s="14"/>
      <c r="U14116" s="105"/>
      <c r="X14116" s="14"/>
      <c r="AD14116" s="14"/>
      <c r="AF14116" s="14"/>
      <c r="AI14116" s="9"/>
      <c r="AJ14116" s="9"/>
      <c r="AK14116" s="9"/>
      <c r="AL14116" s="9"/>
      <c r="AM14116" s="9"/>
      <c r="AQ14116" s="14"/>
      <c r="AS14116" s="10"/>
      <c r="AT14116" s="10"/>
    </row>
    <row r="14117" spans="3:46" s="8" customFormat="1">
      <c r="C14117" s="14"/>
      <c r="G14117" s="14"/>
      <c r="H14117" s="14"/>
      <c r="J14117" s="14"/>
      <c r="U14117" s="105"/>
      <c r="X14117" s="14"/>
      <c r="AD14117" s="14"/>
      <c r="AF14117" s="14"/>
      <c r="AI14117" s="9"/>
      <c r="AJ14117" s="9"/>
      <c r="AK14117" s="9"/>
      <c r="AL14117" s="9"/>
      <c r="AM14117" s="9"/>
      <c r="AQ14117" s="14"/>
      <c r="AS14117" s="10"/>
      <c r="AT14117" s="10"/>
    </row>
    <row r="14118" spans="3:46" s="8" customFormat="1">
      <c r="C14118" s="14"/>
      <c r="G14118" s="14"/>
      <c r="H14118" s="14"/>
      <c r="J14118" s="14"/>
      <c r="U14118" s="105"/>
      <c r="X14118" s="14"/>
      <c r="AD14118" s="14"/>
      <c r="AF14118" s="14"/>
      <c r="AI14118" s="9"/>
      <c r="AJ14118" s="9"/>
      <c r="AK14118" s="9"/>
      <c r="AL14118" s="9"/>
      <c r="AM14118" s="9"/>
      <c r="AQ14118" s="14"/>
      <c r="AS14118" s="10"/>
      <c r="AT14118" s="10"/>
    </row>
    <row r="14119" spans="3:46" s="8" customFormat="1">
      <c r="C14119" s="14"/>
      <c r="G14119" s="14"/>
      <c r="H14119" s="14"/>
      <c r="J14119" s="14"/>
      <c r="U14119" s="105"/>
      <c r="X14119" s="14"/>
      <c r="AD14119" s="14"/>
      <c r="AF14119" s="14"/>
      <c r="AI14119" s="9"/>
      <c r="AJ14119" s="9"/>
      <c r="AK14119" s="9"/>
      <c r="AL14119" s="9"/>
      <c r="AM14119" s="9"/>
      <c r="AQ14119" s="14"/>
      <c r="AS14119" s="10"/>
      <c r="AT14119" s="10"/>
    </row>
    <row r="14120" spans="3:46" s="8" customFormat="1">
      <c r="C14120" s="14"/>
      <c r="G14120" s="14"/>
      <c r="H14120" s="14"/>
      <c r="J14120" s="14"/>
      <c r="U14120" s="105"/>
      <c r="X14120" s="14"/>
      <c r="AD14120" s="14"/>
      <c r="AF14120" s="14"/>
      <c r="AI14120" s="9"/>
      <c r="AJ14120" s="9"/>
      <c r="AK14120" s="9"/>
      <c r="AL14120" s="9"/>
      <c r="AM14120" s="9"/>
      <c r="AQ14120" s="14"/>
      <c r="AS14120" s="10"/>
      <c r="AT14120" s="10"/>
    </row>
    <row r="14121" spans="3:46" s="8" customFormat="1">
      <c r="C14121" s="14"/>
      <c r="G14121" s="14"/>
      <c r="H14121" s="14"/>
      <c r="J14121" s="14"/>
      <c r="U14121" s="105"/>
      <c r="X14121" s="14"/>
      <c r="AD14121" s="14"/>
      <c r="AF14121" s="14"/>
      <c r="AI14121" s="9"/>
      <c r="AJ14121" s="9"/>
      <c r="AK14121" s="9"/>
      <c r="AL14121" s="9"/>
      <c r="AM14121" s="9"/>
      <c r="AQ14121" s="14"/>
      <c r="AS14121" s="10"/>
      <c r="AT14121" s="10"/>
    </row>
    <row r="14122" spans="3:46" s="8" customFormat="1">
      <c r="C14122" s="14"/>
      <c r="G14122" s="14"/>
      <c r="H14122" s="14"/>
      <c r="J14122" s="14"/>
      <c r="U14122" s="105"/>
      <c r="X14122" s="14"/>
      <c r="AD14122" s="14"/>
      <c r="AF14122" s="14"/>
      <c r="AI14122" s="9"/>
      <c r="AJ14122" s="9"/>
      <c r="AK14122" s="9"/>
      <c r="AL14122" s="9"/>
      <c r="AM14122" s="9"/>
      <c r="AQ14122" s="14"/>
      <c r="AS14122" s="10"/>
      <c r="AT14122" s="10"/>
    </row>
    <row r="14123" spans="3:46" s="8" customFormat="1">
      <c r="C14123" s="14"/>
      <c r="G14123" s="14"/>
      <c r="H14123" s="14"/>
      <c r="J14123" s="14"/>
      <c r="U14123" s="105"/>
      <c r="X14123" s="14"/>
      <c r="AD14123" s="14"/>
      <c r="AF14123" s="14"/>
      <c r="AI14123" s="9"/>
      <c r="AJ14123" s="9"/>
      <c r="AK14123" s="9"/>
      <c r="AL14123" s="9"/>
      <c r="AM14123" s="9"/>
      <c r="AQ14123" s="14"/>
      <c r="AS14123" s="10"/>
      <c r="AT14123" s="10"/>
    </row>
    <row r="14124" spans="3:46" s="8" customFormat="1">
      <c r="C14124" s="14"/>
      <c r="G14124" s="14"/>
      <c r="H14124" s="14"/>
      <c r="J14124" s="14"/>
      <c r="U14124" s="105"/>
      <c r="X14124" s="14"/>
      <c r="AD14124" s="14"/>
      <c r="AF14124" s="14"/>
      <c r="AI14124" s="9"/>
      <c r="AJ14124" s="9"/>
      <c r="AK14124" s="9"/>
      <c r="AL14124" s="9"/>
      <c r="AM14124" s="9"/>
      <c r="AQ14124" s="14"/>
      <c r="AS14124" s="10"/>
      <c r="AT14124" s="10"/>
    </row>
    <row r="14125" spans="3:46" s="8" customFormat="1">
      <c r="C14125" s="14"/>
      <c r="G14125" s="14"/>
      <c r="H14125" s="14"/>
      <c r="J14125" s="14"/>
      <c r="U14125" s="105"/>
      <c r="X14125" s="14"/>
      <c r="AD14125" s="14"/>
      <c r="AF14125" s="14"/>
      <c r="AI14125" s="9"/>
      <c r="AJ14125" s="9"/>
      <c r="AK14125" s="9"/>
      <c r="AL14125" s="9"/>
      <c r="AM14125" s="9"/>
      <c r="AQ14125" s="14"/>
      <c r="AS14125" s="10"/>
      <c r="AT14125" s="10"/>
    </row>
    <row r="14126" spans="3:46" s="8" customFormat="1">
      <c r="C14126" s="14"/>
      <c r="G14126" s="14"/>
      <c r="H14126" s="14"/>
      <c r="J14126" s="14"/>
      <c r="U14126" s="105"/>
      <c r="X14126" s="14"/>
      <c r="AD14126" s="14"/>
      <c r="AF14126" s="14"/>
      <c r="AI14126" s="9"/>
      <c r="AJ14126" s="9"/>
      <c r="AK14126" s="9"/>
      <c r="AL14126" s="9"/>
      <c r="AM14126" s="9"/>
      <c r="AQ14126" s="14"/>
      <c r="AS14126" s="10"/>
      <c r="AT14126" s="10"/>
    </row>
    <row r="14127" spans="3:46" s="8" customFormat="1">
      <c r="C14127" s="14"/>
      <c r="G14127" s="14"/>
      <c r="H14127" s="14"/>
      <c r="J14127" s="14"/>
      <c r="U14127" s="105"/>
      <c r="X14127" s="14"/>
      <c r="AD14127" s="14"/>
      <c r="AF14127" s="14"/>
      <c r="AI14127" s="9"/>
      <c r="AJ14127" s="9"/>
      <c r="AK14127" s="9"/>
      <c r="AL14127" s="9"/>
      <c r="AM14127" s="9"/>
      <c r="AQ14127" s="14"/>
      <c r="AS14127" s="10"/>
      <c r="AT14127" s="10"/>
    </row>
    <row r="14128" spans="3:46" s="8" customFormat="1">
      <c r="C14128" s="14"/>
      <c r="G14128" s="14"/>
      <c r="H14128" s="14"/>
      <c r="J14128" s="14"/>
      <c r="U14128" s="105"/>
      <c r="X14128" s="14"/>
      <c r="AD14128" s="14"/>
      <c r="AF14128" s="14"/>
      <c r="AI14128" s="9"/>
      <c r="AJ14128" s="9"/>
      <c r="AK14128" s="9"/>
      <c r="AL14128" s="9"/>
      <c r="AM14128" s="9"/>
      <c r="AQ14128" s="14"/>
      <c r="AS14128" s="10"/>
      <c r="AT14128" s="10"/>
    </row>
    <row r="14129" spans="3:46" s="8" customFormat="1">
      <c r="C14129" s="14"/>
      <c r="G14129" s="14"/>
      <c r="H14129" s="14"/>
      <c r="J14129" s="14"/>
      <c r="U14129" s="105"/>
      <c r="X14129" s="14"/>
      <c r="AD14129" s="14"/>
      <c r="AF14129" s="14"/>
      <c r="AI14129" s="9"/>
      <c r="AJ14129" s="9"/>
      <c r="AK14129" s="9"/>
      <c r="AL14129" s="9"/>
      <c r="AM14129" s="9"/>
      <c r="AQ14129" s="14"/>
      <c r="AS14129" s="10"/>
      <c r="AT14129" s="10"/>
    </row>
    <row r="14130" spans="3:46" s="8" customFormat="1">
      <c r="C14130" s="14"/>
      <c r="G14130" s="14"/>
      <c r="H14130" s="14"/>
      <c r="J14130" s="14"/>
      <c r="U14130" s="105"/>
      <c r="X14130" s="14"/>
      <c r="AD14130" s="14"/>
      <c r="AF14130" s="14"/>
      <c r="AI14130" s="9"/>
      <c r="AJ14130" s="9"/>
      <c r="AK14130" s="9"/>
      <c r="AL14130" s="9"/>
      <c r="AM14130" s="9"/>
      <c r="AQ14130" s="14"/>
      <c r="AS14130" s="10"/>
      <c r="AT14130" s="10"/>
    </row>
    <row r="14131" spans="3:46" s="8" customFormat="1">
      <c r="C14131" s="14"/>
      <c r="G14131" s="14"/>
      <c r="H14131" s="14"/>
      <c r="J14131" s="14"/>
      <c r="U14131" s="105"/>
      <c r="X14131" s="14"/>
      <c r="AD14131" s="14"/>
      <c r="AF14131" s="14"/>
      <c r="AI14131" s="9"/>
      <c r="AJ14131" s="9"/>
      <c r="AK14131" s="9"/>
      <c r="AL14131" s="9"/>
      <c r="AM14131" s="9"/>
      <c r="AQ14131" s="14"/>
      <c r="AS14131" s="10"/>
      <c r="AT14131" s="10"/>
    </row>
    <row r="14132" spans="3:46" s="8" customFormat="1">
      <c r="C14132" s="14"/>
      <c r="G14132" s="14"/>
      <c r="H14132" s="14"/>
      <c r="J14132" s="14"/>
      <c r="U14132" s="105"/>
      <c r="X14132" s="14"/>
      <c r="AD14132" s="14"/>
      <c r="AF14132" s="14"/>
      <c r="AI14132" s="9"/>
      <c r="AJ14132" s="9"/>
      <c r="AK14132" s="9"/>
      <c r="AL14132" s="9"/>
      <c r="AM14132" s="9"/>
      <c r="AQ14132" s="14"/>
      <c r="AS14132" s="10"/>
      <c r="AT14132" s="10"/>
    </row>
    <row r="14133" spans="3:46" s="8" customFormat="1">
      <c r="C14133" s="14"/>
      <c r="G14133" s="14"/>
      <c r="H14133" s="14"/>
      <c r="J14133" s="14"/>
      <c r="U14133" s="105"/>
      <c r="X14133" s="14"/>
      <c r="AD14133" s="14"/>
      <c r="AF14133" s="14"/>
      <c r="AI14133" s="9"/>
      <c r="AJ14133" s="9"/>
      <c r="AK14133" s="9"/>
      <c r="AL14133" s="9"/>
      <c r="AM14133" s="9"/>
      <c r="AQ14133" s="14"/>
      <c r="AS14133" s="10"/>
      <c r="AT14133" s="10"/>
    </row>
    <row r="14134" spans="3:46" s="8" customFormat="1">
      <c r="C14134" s="14"/>
      <c r="G14134" s="14"/>
      <c r="H14134" s="14"/>
      <c r="J14134" s="14"/>
      <c r="U14134" s="105"/>
      <c r="X14134" s="14"/>
      <c r="AD14134" s="14"/>
      <c r="AF14134" s="14"/>
      <c r="AI14134" s="9"/>
      <c r="AJ14134" s="9"/>
      <c r="AK14134" s="9"/>
      <c r="AL14134" s="9"/>
      <c r="AM14134" s="9"/>
      <c r="AQ14134" s="14"/>
      <c r="AS14134" s="10"/>
      <c r="AT14134" s="10"/>
    </row>
    <row r="14135" spans="3:46" s="8" customFormat="1">
      <c r="C14135" s="14"/>
      <c r="G14135" s="14"/>
      <c r="H14135" s="14"/>
      <c r="J14135" s="14"/>
      <c r="U14135" s="105"/>
      <c r="X14135" s="14"/>
      <c r="AD14135" s="14"/>
      <c r="AF14135" s="14"/>
      <c r="AI14135" s="9"/>
      <c r="AJ14135" s="9"/>
      <c r="AK14135" s="9"/>
      <c r="AL14135" s="9"/>
      <c r="AM14135" s="9"/>
      <c r="AQ14135" s="14"/>
      <c r="AS14135" s="10"/>
      <c r="AT14135" s="10"/>
    </row>
    <row r="14136" spans="3:46" s="8" customFormat="1">
      <c r="C14136" s="14"/>
      <c r="G14136" s="14"/>
      <c r="H14136" s="14"/>
      <c r="J14136" s="14"/>
      <c r="U14136" s="105"/>
      <c r="X14136" s="14"/>
      <c r="AD14136" s="14"/>
      <c r="AF14136" s="14"/>
      <c r="AI14136" s="9"/>
      <c r="AJ14136" s="9"/>
      <c r="AK14136" s="9"/>
      <c r="AL14136" s="9"/>
      <c r="AM14136" s="9"/>
      <c r="AQ14136" s="14"/>
      <c r="AS14136" s="10"/>
      <c r="AT14136" s="10"/>
    </row>
    <row r="14137" spans="3:46" s="8" customFormat="1">
      <c r="C14137" s="14"/>
      <c r="G14137" s="14"/>
      <c r="H14137" s="14"/>
      <c r="J14137" s="14"/>
      <c r="U14137" s="105"/>
      <c r="X14137" s="14"/>
      <c r="AD14137" s="14"/>
      <c r="AF14137" s="14"/>
      <c r="AI14137" s="9"/>
      <c r="AJ14137" s="9"/>
      <c r="AK14137" s="9"/>
      <c r="AL14137" s="9"/>
      <c r="AM14137" s="9"/>
      <c r="AQ14137" s="14"/>
      <c r="AS14137" s="10"/>
      <c r="AT14137" s="10"/>
    </row>
    <row r="14138" spans="3:46" s="8" customFormat="1">
      <c r="C14138" s="14"/>
      <c r="G14138" s="14"/>
      <c r="H14138" s="14"/>
      <c r="J14138" s="14"/>
      <c r="U14138" s="105"/>
      <c r="X14138" s="14"/>
      <c r="AD14138" s="14"/>
      <c r="AF14138" s="14"/>
      <c r="AI14138" s="9"/>
      <c r="AJ14138" s="9"/>
      <c r="AK14138" s="9"/>
      <c r="AL14138" s="9"/>
      <c r="AM14138" s="9"/>
      <c r="AQ14138" s="14"/>
      <c r="AS14138" s="10"/>
      <c r="AT14138" s="10"/>
    </row>
    <row r="14139" spans="3:46" s="8" customFormat="1">
      <c r="C14139" s="14"/>
      <c r="G14139" s="14"/>
      <c r="H14139" s="14"/>
      <c r="J14139" s="14"/>
      <c r="U14139" s="105"/>
      <c r="X14139" s="14"/>
      <c r="AD14139" s="14"/>
      <c r="AF14139" s="14"/>
      <c r="AI14139" s="9"/>
      <c r="AJ14139" s="9"/>
      <c r="AK14139" s="9"/>
      <c r="AL14139" s="9"/>
      <c r="AM14139" s="9"/>
      <c r="AQ14139" s="14"/>
      <c r="AS14139" s="10"/>
      <c r="AT14139" s="10"/>
    </row>
    <row r="14140" spans="3:46" s="8" customFormat="1">
      <c r="C14140" s="14"/>
      <c r="G14140" s="14"/>
      <c r="H14140" s="14"/>
      <c r="J14140" s="14"/>
      <c r="U14140" s="105"/>
      <c r="X14140" s="14"/>
      <c r="AD14140" s="14"/>
      <c r="AF14140" s="14"/>
      <c r="AI14140" s="9"/>
      <c r="AJ14140" s="9"/>
      <c r="AK14140" s="9"/>
      <c r="AL14140" s="9"/>
      <c r="AM14140" s="9"/>
      <c r="AQ14140" s="14"/>
      <c r="AS14140" s="10"/>
      <c r="AT14140" s="10"/>
    </row>
    <row r="14141" spans="3:46" s="8" customFormat="1">
      <c r="C14141" s="14"/>
      <c r="G14141" s="14"/>
      <c r="H14141" s="14"/>
      <c r="J14141" s="14"/>
      <c r="U14141" s="105"/>
      <c r="X14141" s="14"/>
      <c r="AD14141" s="14"/>
      <c r="AF14141" s="14"/>
      <c r="AI14141" s="9"/>
      <c r="AJ14141" s="9"/>
      <c r="AK14141" s="9"/>
      <c r="AL14141" s="9"/>
      <c r="AM14141" s="9"/>
      <c r="AQ14141" s="14"/>
      <c r="AS14141" s="10"/>
      <c r="AT14141" s="10"/>
    </row>
    <row r="14142" spans="3:46" s="8" customFormat="1">
      <c r="C14142" s="14"/>
      <c r="G14142" s="14"/>
      <c r="H14142" s="14"/>
      <c r="J14142" s="14"/>
      <c r="U14142" s="105"/>
      <c r="X14142" s="14"/>
      <c r="AD14142" s="14"/>
      <c r="AF14142" s="14"/>
      <c r="AI14142" s="9"/>
      <c r="AJ14142" s="9"/>
      <c r="AK14142" s="9"/>
      <c r="AL14142" s="9"/>
      <c r="AM14142" s="9"/>
      <c r="AQ14142" s="14"/>
      <c r="AS14142" s="10"/>
      <c r="AT14142" s="10"/>
    </row>
    <row r="14143" spans="3:46" s="8" customFormat="1">
      <c r="C14143" s="14"/>
      <c r="G14143" s="14"/>
      <c r="H14143" s="14"/>
      <c r="J14143" s="14"/>
      <c r="U14143" s="105"/>
      <c r="X14143" s="14"/>
      <c r="AD14143" s="14"/>
      <c r="AF14143" s="14"/>
      <c r="AI14143" s="9"/>
      <c r="AJ14143" s="9"/>
      <c r="AK14143" s="9"/>
      <c r="AL14143" s="9"/>
      <c r="AM14143" s="9"/>
      <c r="AQ14143" s="14"/>
      <c r="AS14143" s="10"/>
      <c r="AT14143" s="10"/>
    </row>
    <row r="14144" spans="3:46" s="8" customFormat="1">
      <c r="C14144" s="14"/>
      <c r="G14144" s="14"/>
      <c r="H14144" s="14"/>
      <c r="J14144" s="14"/>
      <c r="U14144" s="105"/>
      <c r="X14144" s="14"/>
      <c r="AD14144" s="14"/>
      <c r="AF14144" s="14"/>
      <c r="AI14144" s="9"/>
      <c r="AJ14144" s="9"/>
      <c r="AK14144" s="9"/>
      <c r="AL14144" s="9"/>
      <c r="AM14144" s="9"/>
      <c r="AQ14144" s="14"/>
      <c r="AS14144" s="10"/>
      <c r="AT14144" s="10"/>
    </row>
    <row r="14145" spans="3:46" s="8" customFormat="1">
      <c r="C14145" s="14"/>
      <c r="G14145" s="14"/>
      <c r="H14145" s="14"/>
      <c r="J14145" s="14"/>
      <c r="U14145" s="105"/>
      <c r="X14145" s="14"/>
      <c r="AD14145" s="14"/>
      <c r="AF14145" s="14"/>
      <c r="AI14145" s="9"/>
      <c r="AJ14145" s="9"/>
      <c r="AK14145" s="9"/>
      <c r="AL14145" s="9"/>
      <c r="AM14145" s="9"/>
      <c r="AQ14145" s="14"/>
      <c r="AS14145" s="10"/>
      <c r="AT14145" s="10"/>
    </row>
    <row r="14146" spans="3:46" s="8" customFormat="1">
      <c r="C14146" s="14"/>
      <c r="G14146" s="14"/>
      <c r="H14146" s="14"/>
      <c r="J14146" s="14"/>
      <c r="U14146" s="105"/>
      <c r="X14146" s="14"/>
      <c r="AD14146" s="14"/>
      <c r="AF14146" s="14"/>
      <c r="AI14146" s="9"/>
      <c r="AJ14146" s="9"/>
      <c r="AK14146" s="9"/>
      <c r="AL14146" s="9"/>
      <c r="AM14146" s="9"/>
      <c r="AQ14146" s="14"/>
      <c r="AS14146" s="10"/>
      <c r="AT14146" s="10"/>
    </row>
    <row r="14147" spans="3:46" s="8" customFormat="1">
      <c r="C14147" s="14"/>
      <c r="G14147" s="14"/>
      <c r="H14147" s="14"/>
      <c r="J14147" s="14"/>
      <c r="U14147" s="105"/>
      <c r="X14147" s="14"/>
      <c r="AD14147" s="14"/>
      <c r="AF14147" s="14"/>
      <c r="AI14147" s="9"/>
      <c r="AJ14147" s="9"/>
      <c r="AK14147" s="9"/>
      <c r="AL14147" s="9"/>
      <c r="AM14147" s="9"/>
      <c r="AQ14147" s="14"/>
      <c r="AS14147" s="10"/>
      <c r="AT14147" s="10"/>
    </row>
    <row r="14148" spans="3:46" s="8" customFormat="1">
      <c r="C14148" s="14"/>
      <c r="G14148" s="14"/>
      <c r="H14148" s="14"/>
      <c r="J14148" s="14"/>
      <c r="U14148" s="105"/>
      <c r="X14148" s="14"/>
      <c r="AD14148" s="14"/>
      <c r="AF14148" s="14"/>
      <c r="AI14148" s="9"/>
      <c r="AJ14148" s="9"/>
      <c r="AK14148" s="9"/>
      <c r="AL14148" s="9"/>
      <c r="AM14148" s="9"/>
      <c r="AQ14148" s="14"/>
      <c r="AS14148" s="10"/>
      <c r="AT14148" s="10"/>
    </row>
    <row r="14149" spans="3:46" s="8" customFormat="1">
      <c r="C14149" s="14"/>
      <c r="G14149" s="14"/>
      <c r="H14149" s="14"/>
      <c r="J14149" s="14"/>
      <c r="U14149" s="105"/>
      <c r="X14149" s="14"/>
      <c r="AD14149" s="14"/>
      <c r="AF14149" s="14"/>
      <c r="AI14149" s="9"/>
      <c r="AJ14149" s="9"/>
      <c r="AK14149" s="9"/>
      <c r="AL14149" s="9"/>
      <c r="AM14149" s="9"/>
      <c r="AQ14149" s="14"/>
      <c r="AS14149" s="10"/>
      <c r="AT14149" s="10"/>
    </row>
    <row r="14150" spans="3:46" s="8" customFormat="1">
      <c r="C14150" s="14"/>
      <c r="G14150" s="14"/>
      <c r="H14150" s="14"/>
      <c r="J14150" s="14"/>
      <c r="U14150" s="105"/>
      <c r="X14150" s="14"/>
      <c r="AD14150" s="14"/>
      <c r="AF14150" s="14"/>
      <c r="AI14150" s="9"/>
      <c r="AJ14150" s="9"/>
      <c r="AK14150" s="9"/>
      <c r="AL14150" s="9"/>
      <c r="AM14150" s="9"/>
      <c r="AQ14150" s="14"/>
      <c r="AS14150" s="10"/>
      <c r="AT14150" s="10"/>
    </row>
    <row r="14151" spans="3:46" s="8" customFormat="1">
      <c r="C14151" s="14"/>
      <c r="G14151" s="14"/>
      <c r="H14151" s="14"/>
      <c r="J14151" s="14"/>
      <c r="U14151" s="105"/>
      <c r="X14151" s="14"/>
      <c r="AD14151" s="14"/>
      <c r="AF14151" s="14"/>
      <c r="AI14151" s="9"/>
      <c r="AJ14151" s="9"/>
      <c r="AK14151" s="9"/>
      <c r="AL14151" s="9"/>
      <c r="AM14151" s="9"/>
      <c r="AQ14151" s="14"/>
      <c r="AS14151" s="10"/>
      <c r="AT14151" s="10"/>
    </row>
    <row r="14152" spans="3:46" s="8" customFormat="1">
      <c r="C14152" s="14"/>
      <c r="G14152" s="14"/>
      <c r="H14152" s="14"/>
      <c r="J14152" s="14"/>
      <c r="U14152" s="105"/>
      <c r="X14152" s="14"/>
      <c r="AD14152" s="14"/>
      <c r="AF14152" s="14"/>
      <c r="AI14152" s="9"/>
      <c r="AJ14152" s="9"/>
      <c r="AK14152" s="9"/>
      <c r="AL14152" s="9"/>
      <c r="AM14152" s="9"/>
      <c r="AQ14152" s="14"/>
      <c r="AS14152" s="10"/>
      <c r="AT14152" s="10"/>
    </row>
    <row r="14153" spans="3:46" s="8" customFormat="1">
      <c r="C14153" s="14"/>
      <c r="G14153" s="14"/>
      <c r="H14153" s="14"/>
      <c r="J14153" s="14"/>
      <c r="U14153" s="105"/>
      <c r="X14153" s="14"/>
      <c r="AD14153" s="14"/>
      <c r="AF14153" s="14"/>
      <c r="AI14153" s="9"/>
      <c r="AJ14153" s="9"/>
      <c r="AK14153" s="9"/>
      <c r="AL14153" s="9"/>
      <c r="AM14153" s="9"/>
      <c r="AQ14153" s="14"/>
      <c r="AS14153" s="10"/>
      <c r="AT14153" s="10"/>
    </row>
    <row r="14154" spans="3:46" s="8" customFormat="1">
      <c r="C14154" s="14"/>
      <c r="G14154" s="14"/>
      <c r="H14154" s="14"/>
      <c r="J14154" s="14"/>
      <c r="U14154" s="105"/>
      <c r="X14154" s="14"/>
      <c r="AD14154" s="14"/>
      <c r="AF14154" s="14"/>
      <c r="AI14154" s="9"/>
      <c r="AJ14154" s="9"/>
      <c r="AK14154" s="9"/>
      <c r="AL14154" s="9"/>
      <c r="AM14154" s="9"/>
      <c r="AQ14154" s="14"/>
      <c r="AS14154" s="10"/>
      <c r="AT14154" s="10"/>
    </row>
    <row r="14155" spans="3:46" s="8" customFormat="1">
      <c r="C14155" s="14"/>
      <c r="G14155" s="14"/>
      <c r="H14155" s="14"/>
      <c r="J14155" s="14"/>
      <c r="U14155" s="105"/>
      <c r="X14155" s="14"/>
      <c r="AD14155" s="14"/>
      <c r="AF14155" s="14"/>
      <c r="AI14155" s="9"/>
      <c r="AJ14155" s="9"/>
      <c r="AK14155" s="9"/>
      <c r="AL14155" s="9"/>
      <c r="AM14155" s="9"/>
      <c r="AQ14155" s="14"/>
      <c r="AS14155" s="10"/>
      <c r="AT14155" s="10"/>
    </row>
    <row r="14156" spans="3:46" s="8" customFormat="1">
      <c r="C14156" s="14"/>
      <c r="G14156" s="14"/>
      <c r="H14156" s="14"/>
      <c r="J14156" s="14"/>
      <c r="U14156" s="105"/>
      <c r="X14156" s="14"/>
      <c r="AD14156" s="14"/>
      <c r="AF14156" s="14"/>
      <c r="AI14156" s="9"/>
      <c r="AJ14156" s="9"/>
      <c r="AK14156" s="9"/>
      <c r="AL14156" s="9"/>
      <c r="AM14156" s="9"/>
      <c r="AQ14156" s="14"/>
      <c r="AS14156" s="10"/>
      <c r="AT14156" s="10"/>
    </row>
    <row r="14157" spans="3:46" s="8" customFormat="1">
      <c r="C14157" s="14"/>
      <c r="G14157" s="14"/>
      <c r="H14157" s="14"/>
      <c r="J14157" s="14"/>
      <c r="U14157" s="105"/>
      <c r="X14157" s="14"/>
      <c r="AD14157" s="14"/>
      <c r="AF14157" s="14"/>
      <c r="AI14157" s="9"/>
      <c r="AJ14157" s="9"/>
      <c r="AK14157" s="9"/>
      <c r="AL14157" s="9"/>
      <c r="AM14157" s="9"/>
      <c r="AQ14157" s="14"/>
      <c r="AS14157" s="10"/>
      <c r="AT14157" s="10"/>
    </row>
    <row r="14158" spans="3:46" s="8" customFormat="1">
      <c r="C14158" s="14"/>
      <c r="G14158" s="14"/>
      <c r="H14158" s="14"/>
      <c r="J14158" s="14"/>
      <c r="U14158" s="105"/>
      <c r="X14158" s="14"/>
      <c r="AD14158" s="14"/>
      <c r="AF14158" s="14"/>
      <c r="AI14158" s="9"/>
      <c r="AJ14158" s="9"/>
      <c r="AK14158" s="9"/>
      <c r="AL14158" s="9"/>
      <c r="AM14158" s="9"/>
      <c r="AQ14158" s="14"/>
      <c r="AS14158" s="10"/>
      <c r="AT14158" s="10"/>
    </row>
    <row r="14159" spans="3:46" s="8" customFormat="1">
      <c r="C14159" s="14"/>
      <c r="G14159" s="14"/>
      <c r="H14159" s="14"/>
      <c r="J14159" s="14"/>
      <c r="U14159" s="105"/>
      <c r="X14159" s="14"/>
      <c r="AD14159" s="14"/>
      <c r="AF14159" s="14"/>
      <c r="AI14159" s="9"/>
      <c r="AJ14159" s="9"/>
      <c r="AK14159" s="9"/>
      <c r="AL14159" s="9"/>
      <c r="AM14159" s="9"/>
      <c r="AQ14159" s="14"/>
      <c r="AS14159" s="10"/>
      <c r="AT14159" s="10"/>
    </row>
    <row r="14160" spans="3:46" s="8" customFormat="1">
      <c r="C14160" s="14"/>
      <c r="G14160" s="14"/>
      <c r="H14160" s="14"/>
      <c r="J14160" s="14"/>
      <c r="U14160" s="105"/>
      <c r="X14160" s="14"/>
      <c r="AD14160" s="14"/>
      <c r="AF14160" s="14"/>
      <c r="AI14160" s="9"/>
      <c r="AJ14160" s="9"/>
      <c r="AK14160" s="9"/>
      <c r="AL14160" s="9"/>
      <c r="AM14160" s="9"/>
      <c r="AQ14160" s="14"/>
      <c r="AS14160" s="10"/>
      <c r="AT14160" s="10"/>
    </row>
    <row r="14161" spans="3:46" s="8" customFormat="1">
      <c r="C14161" s="14"/>
      <c r="G14161" s="14"/>
      <c r="H14161" s="14"/>
      <c r="J14161" s="14"/>
      <c r="U14161" s="105"/>
      <c r="X14161" s="14"/>
      <c r="AD14161" s="14"/>
      <c r="AF14161" s="14"/>
      <c r="AI14161" s="9"/>
      <c r="AJ14161" s="9"/>
      <c r="AK14161" s="9"/>
      <c r="AL14161" s="9"/>
      <c r="AM14161" s="9"/>
      <c r="AQ14161" s="14"/>
      <c r="AS14161" s="10"/>
      <c r="AT14161" s="10"/>
    </row>
    <row r="14162" spans="3:46" s="8" customFormat="1">
      <c r="C14162" s="14"/>
      <c r="G14162" s="14"/>
      <c r="H14162" s="14"/>
      <c r="J14162" s="14"/>
      <c r="U14162" s="105"/>
      <c r="X14162" s="14"/>
      <c r="AD14162" s="14"/>
      <c r="AF14162" s="14"/>
      <c r="AI14162" s="9"/>
      <c r="AJ14162" s="9"/>
      <c r="AK14162" s="9"/>
      <c r="AL14162" s="9"/>
      <c r="AM14162" s="9"/>
      <c r="AQ14162" s="14"/>
      <c r="AS14162" s="10"/>
      <c r="AT14162" s="10"/>
    </row>
    <row r="14163" spans="3:46" s="8" customFormat="1">
      <c r="C14163" s="14"/>
      <c r="G14163" s="14"/>
      <c r="H14163" s="14"/>
      <c r="J14163" s="14"/>
      <c r="U14163" s="105"/>
      <c r="X14163" s="14"/>
      <c r="AD14163" s="14"/>
      <c r="AF14163" s="14"/>
      <c r="AI14163" s="9"/>
      <c r="AJ14163" s="9"/>
      <c r="AK14163" s="9"/>
      <c r="AL14163" s="9"/>
      <c r="AM14163" s="9"/>
      <c r="AQ14163" s="14"/>
      <c r="AS14163" s="10"/>
      <c r="AT14163" s="10"/>
    </row>
    <row r="14164" spans="3:46" s="8" customFormat="1">
      <c r="C14164" s="14"/>
      <c r="G14164" s="14"/>
      <c r="H14164" s="14"/>
      <c r="J14164" s="14"/>
      <c r="U14164" s="105"/>
      <c r="X14164" s="14"/>
      <c r="AD14164" s="14"/>
      <c r="AF14164" s="14"/>
      <c r="AI14164" s="9"/>
      <c r="AJ14164" s="9"/>
      <c r="AK14164" s="9"/>
      <c r="AL14164" s="9"/>
      <c r="AM14164" s="9"/>
      <c r="AQ14164" s="14"/>
      <c r="AS14164" s="10"/>
      <c r="AT14164" s="10"/>
    </row>
    <row r="14165" spans="3:46" s="8" customFormat="1">
      <c r="C14165" s="14"/>
      <c r="G14165" s="14"/>
      <c r="H14165" s="14"/>
      <c r="J14165" s="14"/>
      <c r="U14165" s="105"/>
      <c r="X14165" s="14"/>
      <c r="AD14165" s="14"/>
      <c r="AF14165" s="14"/>
      <c r="AI14165" s="9"/>
      <c r="AJ14165" s="9"/>
      <c r="AK14165" s="9"/>
      <c r="AL14165" s="9"/>
      <c r="AM14165" s="9"/>
      <c r="AQ14165" s="14"/>
      <c r="AS14165" s="10"/>
      <c r="AT14165" s="10"/>
    </row>
    <row r="14166" spans="3:46" s="8" customFormat="1">
      <c r="C14166" s="14"/>
      <c r="G14166" s="14"/>
      <c r="H14166" s="14"/>
      <c r="J14166" s="14"/>
      <c r="U14166" s="105"/>
      <c r="X14166" s="14"/>
      <c r="AD14166" s="14"/>
      <c r="AF14166" s="14"/>
      <c r="AI14166" s="9"/>
      <c r="AJ14166" s="9"/>
      <c r="AK14166" s="9"/>
      <c r="AL14166" s="9"/>
      <c r="AM14166" s="9"/>
      <c r="AQ14166" s="14"/>
      <c r="AS14166" s="10"/>
      <c r="AT14166" s="10"/>
    </row>
    <row r="14167" spans="3:46" s="8" customFormat="1">
      <c r="C14167" s="14"/>
      <c r="G14167" s="14"/>
      <c r="H14167" s="14"/>
      <c r="J14167" s="14"/>
      <c r="U14167" s="105"/>
      <c r="X14167" s="14"/>
      <c r="AD14167" s="14"/>
      <c r="AF14167" s="14"/>
      <c r="AI14167" s="9"/>
      <c r="AJ14167" s="9"/>
      <c r="AK14167" s="9"/>
      <c r="AL14167" s="9"/>
      <c r="AM14167" s="9"/>
      <c r="AQ14167" s="14"/>
      <c r="AS14167" s="10"/>
      <c r="AT14167" s="10"/>
    </row>
    <row r="14168" spans="3:46" s="8" customFormat="1">
      <c r="C14168" s="14"/>
      <c r="G14168" s="14"/>
      <c r="H14168" s="14"/>
      <c r="J14168" s="14"/>
      <c r="U14168" s="105"/>
      <c r="X14168" s="14"/>
      <c r="AD14168" s="14"/>
      <c r="AF14168" s="14"/>
      <c r="AI14168" s="9"/>
      <c r="AJ14168" s="9"/>
      <c r="AK14168" s="9"/>
      <c r="AL14168" s="9"/>
      <c r="AM14168" s="9"/>
      <c r="AQ14168" s="14"/>
      <c r="AS14168" s="10"/>
      <c r="AT14168" s="10"/>
    </row>
    <row r="14169" spans="3:46" s="8" customFormat="1">
      <c r="C14169" s="14"/>
      <c r="G14169" s="14"/>
      <c r="H14169" s="14"/>
      <c r="J14169" s="14"/>
      <c r="U14169" s="105"/>
      <c r="X14169" s="14"/>
      <c r="AD14169" s="14"/>
      <c r="AF14169" s="14"/>
      <c r="AI14169" s="9"/>
      <c r="AJ14169" s="9"/>
      <c r="AK14169" s="9"/>
      <c r="AL14169" s="9"/>
      <c r="AM14169" s="9"/>
      <c r="AQ14169" s="14"/>
      <c r="AS14169" s="10"/>
      <c r="AT14169" s="10"/>
    </row>
    <row r="14170" spans="3:46" s="8" customFormat="1">
      <c r="C14170" s="14"/>
      <c r="G14170" s="14"/>
      <c r="H14170" s="14"/>
      <c r="J14170" s="14"/>
      <c r="U14170" s="105"/>
      <c r="X14170" s="14"/>
      <c r="AD14170" s="14"/>
      <c r="AF14170" s="14"/>
      <c r="AI14170" s="9"/>
      <c r="AJ14170" s="9"/>
      <c r="AK14170" s="9"/>
      <c r="AL14170" s="9"/>
      <c r="AM14170" s="9"/>
      <c r="AQ14170" s="14"/>
      <c r="AS14170" s="10"/>
      <c r="AT14170" s="10"/>
    </row>
    <row r="14171" spans="3:46" s="8" customFormat="1">
      <c r="C14171" s="14"/>
      <c r="G14171" s="14"/>
      <c r="H14171" s="14"/>
      <c r="J14171" s="14"/>
      <c r="U14171" s="105"/>
      <c r="X14171" s="14"/>
      <c r="AD14171" s="14"/>
      <c r="AF14171" s="14"/>
      <c r="AI14171" s="9"/>
      <c r="AJ14171" s="9"/>
      <c r="AK14171" s="9"/>
      <c r="AL14171" s="9"/>
      <c r="AM14171" s="9"/>
      <c r="AQ14171" s="14"/>
      <c r="AS14171" s="10"/>
      <c r="AT14171" s="10"/>
    </row>
    <row r="14172" spans="3:46" s="8" customFormat="1">
      <c r="C14172" s="14"/>
      <c r="G14172" s="14"/>
      <c r="H14172" s="14"/>
      <c r="J14172" s="14"/>
      <c r="U14172" s="105"/>
      <c r="X14172" s="14"/>
      <c r="AD14172" s="14"/>
      <c r="AF14172" s="14"/>
      <c r="AI14172" s="9"/>
      <c r="AJ14172" s="9"/>
      <c r="AK14172" s="9"/>
      <c r="AL14172" s="9"/>
      <c r="AM14172" s="9"/>
      <c r="AQ14172" s="14"/>
      <c r="AS14172" s="10"/>
      <c r="AT14172" s="10"/>
    </row>
    <row r="14173" spans="3:46" s="8" customFormat="1">
      <c r="C14173" s="14"/>
      <c r="G14173" s="14"/>
      <c r="H14173" s="14"/>
      <c r="J14173" s="14"/>
      <c r="U14173" s="105"/>
      <c r="X14173" s="14"/>
      <c r="AD14173" s="14"/>
      <c r="AF14173" s="14"/>
      <c r="AI14173" s="9"/>
      <c r="AJ14173" s="9"/>
      <c r="AK14173" s="9"/>
      <c r="AL14173" s="9"/>
      <c r="AM14173" s="9"/>
      <c r="AQ14173" s="14"/>
      <c r="AS14173" s="10"/>
      <c r="AT14173" s="10"/>
    </row>
    <row r="14174" spans="3:46" s="8" customFormat="1">
      <c r="C14174" s="14"/>
      <c r="G14174" s="14"/>
      <c r="H14174" s="14"/>
      <c r="J14174" s="14"/>
      <c r="U14174" s="105"/>
      <c r="X14174" s="14"/>
      <c r="AD14174" s="14"/>
      <c r="AF14174" s="14"/>
      <c r="AI14174" s="9"/>
      <c r="AJ14174" s="9"/>
      <c r="AK14174" s="9"/>
      <c r="AL14174" s="9"/>
      <c r="AM14174" s="9"/>
      <c r="AQ14174" s="14"/>
      <c r="AS14174" s="10"/>
      <c r="AT14174" s="10"/>
    </row>
    <row r="14175" spans="3:46" s="8" customFormat="1">
      <c r="C14175" s="14"/>
      <c r="G14175" s="14"/>
      <c r="H14175" s="14"/>
      <c r="J14175" s="14"/>
      <c r="U14175" s="105"/>
      <c r="X14175" s="14"/>
      <c r="AD14175" s="14"/>
      <c r="AF14175" s="14"/>
      <c r="AI14175" s="9"/>
      <c r="AJ14175" s="9"/>
      <c r="AK14175" s="9"/>
      <c r="AL14175" s="9"/>
      <c r="AM14175" s="9"/>
      <c r="AQ14175" s="14"/>
      <c r="AS14175" s="10"/>
      <c r="AT14175" s="10"/>
    </row>
    <row r="14176" spans="3:46" s="8" customFormat="1">
      <c r="C14176" s="14"/>
      <c r="G14176" s="14"/>
      <c r="H14176" s="14"/>
      <c r="J14176" s="14"/>
      <c r="U14176" s="105"/>
      <c r="X14176" s="14"/>
      <c r="AD14176" s="14"/>
      <c r="AF14176" s="14"/>
      <c r="AI14176" s="9"/>
      <c r="AJ14176" s="9"/>
      <c r="AK14176" s="9"/>
      <c r="AL14176" s="9"/>
      <c r="AM14176" s="9"/>
      <c r="AQ14176" s="14"/>
      <c r="AS14176" s="10"/>
      <c r="AT14176" s="10"/>
    </row>
    <row r="14177" spans="3:46" s="8" customFormat="1">
      <c r="C14177" s="14"/>
      <c r="G14177" s="14"/>
      <c r="H14177" s="14"/>
      <c r="J14177" s="14"/>
      <c r="U14177" s="105"/>
      <c r="X14177" s="14"/>
      <c r="AD14177" s="14"/>
      <c r="AF14177" s="14"/>
      <c r="AI14177" s="9"/>
      <c r="AJ14177" s="9"/>
      <c r="AK14177" s="9"/>
      <c r="AL14177" s="9"/>
      <c r="AM14177" s="9"/>
      <c r="AQ14177" s="14"/>
      <c r="AS14177" s="10"/>
      <c r="AT14177" s="10"/>
    </row>
    <row r="14178" spans="3:46" s="8" customFormat="1">
      <c r="C14178" s="14"/>
      <c r="G14178" s="14"/>
      <c r="H14178" s="14"/>
      <c r="J14178" s="14"/>
      <c r="U14178" s="105"/>
      <c r="X14178" s="14"/>
      <c r="AD14178" s="14"/>
      <c r="AF14178" s="14"/>
      <c r="AI14178" s="9"/>
      <c r="AJ14178" s="9"/>
      <c r="AK14178" s="9"/>
      <c r="AL14178" s="9"/>
      <c r="AM14178" s="9"/>
      <c r="AQ14178" s="14"/>
      <c r="AS14178" s="10"/>
      <c r="AT14178" s="10"/>
    </row>
    <row r="14179" spans="3:46" s="8" customFormat="1">
      <c r="C14179" s="14"/>
      <c r="G14179" s="14"/>
      <c r="H14179" s="14"/>
      <c r="J14179" s="14"/>
      <c r="U14179" s="105"/>
      <c r="X14179" s="14"/>
      <c r="AD14179" s="14"/>
      <c r="AF14179" s="14"/>
      <c r="AI14179" s="9"/>
      <c r="AJ14179" s="9"/>
      <c r="AK14179" s="9"/>
      <c r="AL14179" s="9"/>
      <c r="AM14179" s="9"/>
      <c r="AQ14179" s="14"/>
      <c r="AS14179" s="10"/>
      <c r="AT14179" s="10"/>
    </row>
    <row r="14180" spans="3:46" s="8" customFormat="1">
      <c r="C14180" s="14"/>
      <c r="G14180" s="14"/>
      <c r="H14180" s="14"/>
      <c r="J14180" s="14"/>
      <c r="U14180" s="105"/>
      <c r="X14180" s="14"/>
      <c r="AD14180" s="14"/>
      <c r="AF14180" s="14"/>
      <c r="AI14180" s="9"/>
      <c r="AJ14180" s="9"/>
      <c r="AK14180" s="9"/>
      <c r="AL14180" s="9"/>
      <c r="AM14180" s="9"/>
      <c r="AQ14180" s="14"/>
      <c r="AS14180" s="10"/>
      <c r="AT14180" s="10"/>
    </row>
    <row r="14181" spans="3:46" s="8" customFormat="1">
      <c r="C14181" s="14"/>
      <c r="G14181" s="14"/>
      <c r="H14181" s="14"/>
      <c r="J14181" s="14"/>
      <c r="U14181" s="105"/>
      <c r="X14181" s="14"/>
      <c r="AD14181" s="14"/>
      <c r="AF14181" s="14"/>
      <c r="AI14181" s="9"/>
      <c r="AJ14181" s="9"/>
      <c r="AK14181" s="9"/>
      <c r="AL14181" s="9"/>
      <c r="AM14181" s="9"/>
      <c r="AQ14181" s="14"/>
      <c r="AS14181" s="10"/>
      <c r="AT14181" s="10"/>
    </row>
    <row r="14182" spans="3:46" s="8" customFormat="1">
      <c r="C14182" s="14"/>
      <c r="G14182" s="14"/>
      <c r="H14182" s="14"/>
      <c r="J14182" s="14"/>
      <c r="U14182" s="105"/>
      <c r="X14182" s="14"/>
      <c r="AD14182" s="14"/>
      <c r="AF14182" s="14"/>
      <c r="AI14182" s="9"/>
      <c r="AJ14182" s="9"/>
      <c r="AK14182" s="9"/>
      <c r="AL14182" s="9"/>
      <c r="AM14182" s="9"/>
      <c r="AQ14182" s="14"/>
      <c r="AS14182" s="10"/>
      <c r="AT14182" s="10"/>
    </row>
    <row r="14183" spans="3:46" s="8" customFormat="1">
      <c r="C14183" s="14"/>
      <c r="G14183" s="14"/>
      <c r="H14183" s="14"/>
      <c r="J14183" s="14"/>
      <c r="U14183" s="105"/>
      <c r="X14183" s="14"/>
      <c r="AD14183" s="14"/>
      <c r="AF14183" s="14"/>
      <c r="AI14183" s="9"/>
      <c r="AJ14183" s="9"/>
      <c r="AK14183" s="9"/>
      <c r="AL14183" s="9"/>
      <c r="AM14183" s="9"/>
      <c r="AQ14183" s="14"/>
      <c r="AS14183" s="10"/>
      <c r="AT14183" s="10"/>
    </row>
    <row r="14184" spans="3:46" s="8" customFormat="1">
      <c r="C14184" s="14"/>
      <c r="G14184" s="14"/>
      <c r="H14184" s="14"/>
      <c r="J14184" s="14"/>
      <c r="U14184" s="105"/>
      <c r="X14184" s="14"/>
      <c r="AD14184" s="14"/>
      <c r="AF14184" s="14"/>
      <c r="AI14184" s="9"/>
      <c r="AJ14184" s="9"/>
      <c r="AK14184" s="9"/>
      <c r="AL14184" s="9"/>
      <c r="AM14184" s="9"/>
      <c r="AQ14184" s="14"/>
      <c r="AS14184" s="10"/>
      <c r="AT14184" s="10"/>
    </row>
    <row r="14185" spans="3:46" s="8" customFormat="1">
      <c r="C14185" s="14"/>
      <c r="G14185" s="14"/>
      <c r="H14185" s="14"/>
      <c r="J14185" s="14"/>
      <c r="U14185" s="105"/>
      <c r="X14185" s="14"/>
      <c r="AD14185" s="14"/>
      <c r="AF14185" s="14"/>
      <c r="AI14185" s="9"/>
      <c r="AJ14185" s="9"/>
      <c r="AK14185" s="9"/>
      <c r="AL14185" s="9"/>
      <c r="AM14185" s="9"/>
      <c r="AQ14185" s="14"/>
      <c r="AS14185" s="10"/>
      <c r="AT14185" s="10"/>
    </row>
    <row r="14186" spans="3:46" s="8" customFormat="1">
      <c r="C14186" s="14"/>
      <c r="G14186" s="14"/>
      <c r="H14186" s="14"/>
      <c r="J14186" s="14"/>
      <c r="U14186" s="105"/>
      <c r="X14186" s="14"/>
      <c r="AD14186" s="14"/>
      <c r="AF14186" s="14"/>
      <c r="AI14186" s="9"/>
      <c r="AJ14186" s="9"/>
      <c r="AK14186" s="9"/>
      <c r="AL14186" s="9"/>
      <c r="AM14186" s="9"/>
      <c r="AQ14186" s="14"/>
      <c r="AS14186" s="10"/>
      <c r="AT14186" s="10"/>
    </row>
    <row r="14187" spans="3:46" s="8" customFormat="1">
      <c r="C14187" s="14"/>
      <c r="G14187" s="14"/>
      <c r="H14187" s="14"/>
      <c r="J14187" s="14"/>
      <c r="U14187" s="105"/>
      <c r="X14187" s="14"/>
      <c r="AD14187" s="14"/>
      <c r="AF14187" s="14"/>
      <c r="AI14187" s="9"/>
      <c r="AJ14187" s="9"/>
      <c r="AK14187" s="9"/>
      <c r="AL14187" s="9"/>
      <c r="AM14187" s="9"/>
      <c r="AQ14187" s="14"/>
      <c r="AS14187" s="10"/>
      <c r="AT14187" s="10"/>
    </row>
    <row r="14188" spans="3:46" s="8" customFormat="1">
      <c r="C14188" s="14"/>
      <c r="G14188" s="14"/>
      <c r="H14188" s="14"/>
      <c r="J14188" s="14"/>
      <c r="U14188" s="105"/>
      <c r="X14188" s="14"/>
      <c r="AD14188" s="14"/>
      <c r="AF14188" s="14"/>
      <c r="AI14188" s="9"/>
      <c r="AJ14188" s="9"/>
      <c r="AK14188" s="9"/>
      <c r="AL14188" s="9"/>
      <c r="AM14188" s="9"/>
      <c r="AQ14188" s="14"/>
      <c r="AS14188" s="10"/>
      <c r="AT14188" s="10"/>
    </row>
    <row r="14189" spans="3:46" s="8" customFormat="1">
      <c r="C14189" s="14"/>
      <c r="G14189" s="14"/>
      <c r="H14189" s="14"/>
      <c r="J14189" s="14"/>
      <c r="U14189" s="105"/>
      <c r="X14189" s="14"/>
      <c r="AD14189" s="14"/>
      <c r="AF14189" s="14"/>
      <c r="AI14189" s="9"/>
      <c r="AJ14189" s="9"/>
      <c r="AK14189" s="9"/>
      <c r="AL14189" s="9"/>
      <c r="AM14189" s="9"/>
      <c r="AQ14189" s="14"/>
      <c r="AS14189" s="10"/>
      <c r="AT14189" s="10"/>
    </row>
    <row r="14190" spans="3:46" s="8" customFormat="1">
      <c r="C14190" s="14"/>
      <c r="G14190" s="14"/>
      <c r="H14190" s="14"/>
      <c r="J14190" s="14"/>
      <c r="U14190" s="105"/>
      <c r="X14190" s="14"/>
      <c r="AD14190" s="14"/>
      <c r="AF14190" s="14"/>
      <c r="AI14190" s="9"/>
      <c r="AJ14190" s="9"/>
      <c r="AK14190" s="9"/>
      <c r="AL14190" s="9"/>
      <c r="AM14190" s="9"/>
      <c r="AQ14190" s="14"/>
      <c r="AS14190" s="10"/>
      <c r="AT14190" s="10"/>
    </row>
    <row r="14191" spans="3:46" s="8" customFormat="1">
      <c r="C14191" s="14"/>
      <c r="G14191" s="14"/>
      <c r="H14191" s="14"/>
      <c r="J14191" s="14"/>
      <c r="U14191" s="105"/>
      <c r="X14191" s="14"/>
      <c r="AD14191" s="14"/>
      <c r="AF14191" s="14"/>
      <c r="AI14191" s="9"/>
      <c r="AJ14191" s="9"/>
      <c r="AK14191" s="9"/>
      <c r="AL14191" s="9"/>
      <c r="AM14191" s="9"/>
      <c r="AQ14191" s="14"/>
      <c r="AS14191" s="10"/>
      <c r="AT14191" s="10"/>
    </row>
    <row r="14192" spans="3:46" s="8" customFormat="1">
      <c r="C14192" s="14"/>
      <c r="G14192" s="14"/>
      <c r="H14192" s="14"/>
      <c r="J14192" s="14"/>
      <c r="U14192" s="105"/>
      <c r="X14192" s="14"/>
      <c r="AD14192" s="14"/>
      <c r="AF14192" s="14"/>
      <c r="AI14192" s="9"/>
      <c r="AJ14192" s="9"/>
      <c r="AK14192" s="9"/>
      <c r="AL14192" s="9"/>
      <c r="AM14192" s="9"/>
      <c r="AQ14192" s="14"/>
      <c r="AS14192" s="10"/>
      <c r="AT14192" s="10"/>
    </row>
    <row r="14193" spans="3:46" s="8" customFormat="1">
      <c r="C14193" s="14"/>
      <c r="G14193" s="14"/>
      <c r="H14193" s="14"/>
      <c r="J14193" s="14"/>
      <c r="U14193" s="105"/>
      <c r="X14193" s="14"/>
      <c r="AD14193" s="14"/>
      <c r="AF14193" s="14"/>
      <c r="AI14193" s="9"/>
      <c r="AJ14193" s="9"/>
      <c r="AK14193" s="9"/>
      <c r="AL14193" s="9"/>
      <c r="AM14193" s="9"/>
      <c r="AQ14193" s="14"/>
      <c r="AS14193" s="10"/>
      <c r="AT14193" s="10"/>
    </row>
    <row r="14194" spans="3:46" s="8" customFormat="1">
      <c r="C14194" s="14"/>
      <c r="G14194" s="14"/>
      <c r="H14194" s="14"/>
      <c r="J14194" s="14"/>
      <c r="U14194" s="105"/>
      <c r="X14194" s="14"/>
      <c r="AD14194" s="14"/>
      <c r="AF14194" s="14"/>
      <c r="AI14194" s="9"/>
      <c r="AJ14194" s="9"/>
      <c r="AK14194" s="9"/>
      <c r="AL14194" s="9"/>
      <c r="AM14194" s="9"/>
      <c r="AQ14194" s="14"/>
      <c r="AS14194" s="10"/>
      <c r="AT14194" s="10"/>
    </row>
    <row r="14195" spans="3:46" s="8" customFormat="1">
      <c r="C14195" s="14"/>
      <c r="G14195" s="14"/>
      <c r="H14195" s="14"/>
      <c r="J14195" s="14"/>
      <c r="U14195" s="105"/>
      <c r="X14195" s="14"/>
      <c r="AD14195" s="14"/>
      <c r="AF14195" s="14"/>
      <c r="AI14195" s="9"/>
      <c r="AJ14195" s="9"/>
      <c r="AK14195" s="9"/>
      <c r="AL14195" s="9"/>
      <c r="AM14195" s="9"/>
      <c r="AQ14195" s="14"/>
      <c r="AS14195" s="10"/>
      <c r="AT14195" s="10"/>
    </row>
    <row r="14196" spans="3:46" s="8" customFormat="1">
      <c r="C14196" s="14"/>
      <c r="G14196" s="14"/>
      <c r="H14196" s="14"/>
      <c r="J14196" s="14"/>
      <c r="U14196" s="105"/>
      <c r="X14196" s="14"/>
      <c r="AD14196" s="14"/>
      <c r="AF14196" s="14"/>
      <c r="AI14196" s="9"/>
      <c r="AJ14196" s="9"/>
      <c r="AK14196" s="9"/>
      <c r="AL14196" s="9"/>
      <c r="AM14196" s="9"/>
      <c r="AQ14196" s="14"/>
      <c r="AS14196" s="10"/>
      <c r="AT14196" s="10"/>
    </row>
    <row r="14197" spans="3:46" s="8" customFormat="1">
      <c r="C14197" s="14"/>
      <c r="G14197" s="14"/>
      <c r="H14197" s="14"/>
      <c r="J14197" s="14"/>
      <c r="U14197" s="105"/>
      <c r="X14197" s="14"/>
      <c r="AD14197" s="14"/>
      <c r="AF14197" s="14"/>
      <c r="AI14197" s="9"/>
      <c r="AJ14197" s="9"/>
      <c r="AK14197" s="9"/>
      <c r="AL14197" s="9"/>
      <c r="AM14197" s="9"/>
      <c r="AQ14197" s="14"/>
      <c r="AS14197" s="10"/>
      <c r="AT14197" s="10"/>
    </row>
    <row r="14198" spans="3:46" s="8" customFormat="1">
      <c r="C14198" s="14"/>
      <c r="G14198" s="14"/>
      <c r="H14198" s="14"/>
      <c r="J14198" s="14"/>
      <c r="U14198" s="105"/>
      <c r="X14198" s="14"/>
      <c r="AD14198" s="14"/>
      <c r="AF14198" s="14"/>
      <c r="AI14198" s="9"/>
      <c r="AJ14198" s="9"/>
      <c r="AK14198" s="9"/>
      <c r="AL14198" s="9"/>
      <c r="AM14198" s="9"/>
      <c r="AQ14198" s="14"/>
      <c r="AS14198" s="10"/>
      <c r="AT14198" s="10"/>
    </row>
    <row r="14199" spans="3:46" s="8" customFormat="1">
      <c r="C14199" s="14"/>
      <c r="G14199" s="14"/>
      <c r="H14199" s="14"/>
      <c r="J14199" s="14"/>
      <c r="U14199" s="105"/>
      <c r="X14199" s="14"/>
      <c r="AD14199" s="14"/>
      <c r="AF14199" s="14"/>
      <c r="AI14199" s="9"/>
      <c r="AJ14199" s="9"/>
      <c r="AK14199" s="9"/>
      <c r="AL14199" s="9"/>
      <c r="AM14199" s="9"/>
      <c r="AQ14199" s="14"/>
      <c r="AS14199" s="10"/>
      <c r="AT14199" s="10"/>
    </row>
    <row r="14200" spans="3:46" s="8" customFormat="1">
      <c r="C14200" s="14"/>
      <c r="G14200" s="14"/>
      <c r="H14200" s="14"/>
      <c r="J14200" s="14"/>
      <c r="U14200" s="105"/>
      <c r="X14200" s="14"/>
      <c r="AD14200" s="14"/>
      <c r="AF14200" s="14"/>
      <c r="AI14200" s="9"/>
      <c r="AJ14200" s="9"/>
      <c r="AK14200" s="9"/>
      <c r="AL14200" s="9"/>
      <c r="AM14200" s="9"/>
      <c r="AQ14200" s="14"/>
      <c r="AS14200" s="10"/>
      <c r="AT14200" s="10"/>
    </row>
    <row r="14201" spans="3:46" s="8" customFormat="1">
      <c r="C14201" s="14"/>
      <c r="G14201" s="14"/>
      <c r="H14201" s="14"/>
      <c r="J14201" s="14"/>
      <c r="U14201" s="105"/>
      <c r="X14201" s="14"/>
      <c r="AD14201" s="14"/>
      <c r="AF14201" s="14"/>
      <c r="AI14201" s="9"/>
      <c r="AJ14201" s="9"/>
      <c r="AK14201" s="9"/>
      <c r="AL14201" s="9"/>
      <c r="AM14201" s="9"/>
      <c r="AQ14201" s="14"/>
      <c r="AS14201" s="10"/>
      <c r="AT14201" s="10"/>
    </row>
    <row r="14202" spans="3:46" s="8" customFormat="1">
      <c r="C14202" s="14"/>
      <c r="G14202" s="14"/>
      <c r="H14202" s="14"/>
      <c r="J14202" s="14"/>
      <c r="U14202" s="105"/>
      <c r="X14202" s="14"/>
      <c r="AD14202" s="14"/>
      <c r="AF14202" s="14"/>
      <c r="AI14202" s="9"/>
      <c r="AJ14202" s="9"/>
      <c r="AK14202" s="9"/>
      <c r="AL14202" s="9"/>
      <c r="AM14202" s="9"/>
      <c r="AQ14202" s="14"/>
      <c r="AS14202" s="10"/>
      <c r="AT14202" s="10"/>
    </row>
    <row r="14203" spans="3:46" s="8" customFormat="1">
      <c r="C14203" s="14"/>
      <c r="G14203" s="14"/>
      <c r="H14203" s="14"/>
      <c r="J14203" s="14"/>
      <c r="U14203" s="105"/>
      <c r="X14203" s="14"/>
      <c r="AD14203" s="14"/>
      <c r="AF14203" s="14"/>
      <c r="AI14203" s="9"/>
      <c r="AJ14203" s="9"/>
      <c r="AK14203" s="9"/>
      <c r="AL14203" s="9"/>
      <c r="AM14203" s="9"/>
      <c r="AQ14203" s="14"/>
      <c r="AS14203" s="10"/>
      <c r="AT14203" s="10"/>
    </row>
    <row r="14204" spans="3:46" s="8" customFormat="1">
      <c r="C14204" s="14"/>
      <c r="G14204" s="14"/>
      <c r="H14204" s="14"/>
      <c r="J14204" s="14"/>
      <c r="U14204" s="105"/>
      <c r="X14204" s="14"/>
      <c r="AD14204" s="14"/>
      <c r="AF14204" s="14"/>
      <c r="AI14204" s="9"/>
      <c r="AJ14204" s="9"/>
      <c r="AK14204" s="9"/>
      <c r="AL14204" s="9"/>
      <c r="AM14204" s="9"/>
      <c r="AQ14204" s="14"/>
      <c r="AS14204" s="10"/>
      <c r="AT14204" s="10"/>
    </row>
    <row r="14205" spans="3:46" s="8" customFormat="1">
      <c r="C14205" s="14"/>
      <c r="G14205" s="14"/>
      <c r="H14205" s="14"/>
      <c r="J14205" s="14"/>
      <c r="U14205" s="105"/>
      <c r="X14205" s="14"/>
      <c r="AD14205" s="14"/>
      <c r="AF14205" s="14"/>
      <c r="AI14205" s="9"/>
      <c r="AJ14205" s="9"/>
      <c r="AK14205" s="9"/>
      <c r="AL14205" s="9"/>
      <c r="AM14205" s="9"/>
      <c r="AQ14205" s="14"/>
      <c r="AS14205" s="10"/>
      <c r="AT14205" s="10"/>
    </row>
    <row r="14206" spans="3:46" s="8" customFormat="1">
      <c r="C14206" s="14"/>
      <c r="G14206" s="14"/>
      <c r="H14206" s="14"/>
      <c r="J14206" s="14"/>
      <c r="U14206" s="105"/>
      <c r="X14206" s="14"/>
      <c r="AD14206" s="14"/>
      <c r="AF14206" s="14"/>
      <c r="AI14206" s="9"/>
      <c r="AJ14206" s="9"/>
      <c r="AK14206" s="9"/>
      <c r="AL14206" s="9"/>
      <c r="AM14206" s="9"/>
      <c r="AQ14206" s="14"/>
      <c r="AS14206" s="10"/>
      <c r="AT14206" s="10"/>
    </row>
    <row r="14207" spans="3:46" s="8" customFormat="1">
      <c r="C14207" s="14"/>
      <c r="G14207" s="14"/>
      <c r="H14207" s="14"/>
      <c r="J14207" s="14"/>
      <c r="U14207" s="105"/>
      <c r="X14207" s="14"/>
      <c r="AD14207" s="14"/>
      <c r="AF14207" s="14"/>
      <c r="AI14207" s="9"/>
      <c r="AJ14207" s="9"/>
      <c r="AK14207" s="9"/>
      <c r="AL14207" s="9"/>
      <c r="AM14207" s="9"/>
      <c r="AQ14207" s="14"/>
      <c r="AS14207" s="10"/>
      <c r="AT14207" s="10"/>
    </row>
    <row r="14208" spans="3:46" s="8" customFormat="1">
      <c r="C14208" s="14"/>
      <c r="G14208" s="14"/>
      <c r="H14208" s="14"/>
      <c r="J14208" s="14"/>
      <c r="U14208" s="105"/>
      <c r="X14208" s="14"/>
      <c r="AD14208" s="14"/>
      <c r="AF14208" s="14"/>
      <c r="AI14208" s="9"/>
      <c r="AJ14208" s="9"/>
      <c r="AK14208" s="9"/>
      <c r="AL14208" s="9"/>
      <c r="AM14208" s="9"/>
      <c r="AQ14208" s="14"/>
      <c r="AS14208" s="10"/>
      <c r="AT14208" s="10"/>
    </row>
    <row r="14209" spans="3:46" s="8" customFormat="1">
      <c r="C14209" s="14"/>
      <c r="G14209" s="14"/>
      <c r="H14209" s="14"/>
      <c r="J14209" s="14"/>
      <c r="U14209" s="105"/>
      <c r="X14209" s="14"/>
      <c r="AD14209" s="14"/>
      <c r="AF14209" s="14"/>
      <c r="AI14209" s="9"/>
      <c r="AJ14209" s="9"/>
      <c r="AK14209" s="9"/>
      <c r="AL14209" s="9"/>
      <c r="AM14209" s="9"/>
      <c r="AQ14209" s="14"/>
      <c r="AS14209" s="10"/>
      <c r="AT14209" s="10"/>
    </row>
    <row r="14210" spans="3:46" s="8" customFormat="1">
      <c r="C14210" s="14"/>
      <c r="G14210" s="14"/>
      <c r="H14210" s="14"/>
      <c r="J14210" s="14"/>
      <c r="U14210" s="105"/>
      <c r="X14210" s="14"/>
      <c r="AD14210" s="14"/>
      <c r="AF14210" s="14"/>
      <c r="AI14210" s="9"/>
      <c r="AJ14210" s="9"/>
      <c r="AK14210" s="9"/>
      <c r="AL14210" s="9"/>
      <c r="AM14210" s="9"/>
      <c r="AQ14210" s="14"/>
      <c r="AS14210" s="10"/>
      <c r="AT14210" s="10"/>
    </row>
    <row r="14211" spans="3:46" s="8" customFormat="1">
      <c r="C14211" s="14"/>
      <c r="G14211" s="14"/>
      <c r="H14211" s="14"/>
      <c r="J14211" s="14"/>
      <c r="U14211" s="105"/>
      <c r="X14211" s="14"/>
      <c r="AD14211" s="14"/>
      <c r="AF14211" s="14"/>
      <c r="AI14211" s="9"/>
      <c r="AJ14211" s="9"/>
      <c r="AK14211" s="9"/>
      <c r="AL14211" s="9"/>
      <c r="AM14211" s="9"/>
      <c r="AQ14211" s="14"/>
      <c r="AS14211" s="10"/>
      <c r="AT14211" s="10"/>
    </row>
    <row r="14212" spans="3:46" s="8" customFormat="1">
      <c r="C14212" s="14"/>
      <c r="G14212" s="14"/>
      <c r="H14212" s="14"/>
      <c r="J14212" s="14"/>
      <c r="U14212" s="105"/>
      <c r="X14212" s="14"/>
      <c r="AD14212" s="14"/>
      <c r="AF14212" s="14"/>
      <c r="AI14212" s="9"/>
      <c r="AJ14212" s="9"/>
      <c r="AK14212" s="9"/>
      <c r="AL14212" s="9"/>
      <c r="AM14212" s="9"/>
      <c r="AQ14212" s="14"/>
      <c r="AS14212" s="10"/>
      <c r="AT14212" s="10"/>
    </row>
    <row r="14213" spans="3:46" s="8" customFormat="1">
      <c r="C14213" s="14"/>
      <c r="G14213" s="14"/>
      <c r="H14213" s="14"/>
      <c r="J14213" s="14"/>
      <c r="U14213" s="105"/>
      <c r="X14213" s="14"/>
      <c r="AD14213" s="14"/>
      <c r="AF14213" s="14"/>
      <c r="AI14213" s="9"/>
      <c r="AJ14213" s="9"/>
      <c r="AK14213" s="9"/>
      <c r="AL14213" s="9"/>
      <c r="AM14213" s="9"/>
      <c r="AQ14213" s="14"/>
      <c r="AS14213" s="10"/>
      <c r="AT14213" s="10"/>
    </row>
    <row r="14214" spans="3:46" s="8" customFormat="1">
      <c r="C14214" s="14"/>
      <c r="G14214" s="14"/>
      <c r="H14214" s="14"/>
      <c r="J14214" s="14"/>
      <c r="U14214" s="105"/>
      <c r="X14214" s="14"/>
      <c r="AD14214" s="14"/>
      <c r="AF14214" s="14"/>
      <c r="AI14214" s="9"/>
      <c r="AJ14214" s="9"/>
      <c r="AK14214" s="9"/>
      <c r="AL14214" s="9"/>
      <c r="AM14214" s="9"/>
      <c r="AQ14214" s="14"/>
      <c r="AS14214" s="10"/>
      <c r="AT14214" s="10"/>
    </row>
    <row r="14215" spans="3:46" s="8" customFormat="1">
      <c r="C14215" s="14"/>
      <c r="G14215" s="14"/>
      <c r="H14215" s="14"/>
      <c r="J14215" s="14"/>
      <c r="U14215" s="105"/>
      <c r="X14215" s="14"/>
      <c r="AD14215" s="14"/>
      <c r="AF14215" s="14"/>
      <c r="AI14215" s="9"/>
      <c r="AJ14215" s="9"/>
      <c r="AK14215" s="9"/>
      <c r="AL14215" s="9"/>
      <c r="AM14215" s="9"/>
      <c r="AQ14215" s="14"/>
      <c r="AS14215" s="10"/>
      <c r="AT14215" s="10"/>
    </row>
    <row r="14216" spans="3:46" s="8" customFormat="1">
      <c r="C14216" s="14"/>
      <c r="G14216" s="14"/>
      <c r="H14216" s="14"/>
      <c r="J14216" s="14"/>
      <c r="U14216" s="105"/>
      <c r="X14216" s="14"/>
      <c r="AD14216" s="14"/>
      <c r="AF14216" s="14"/>
      <c r="AI14216" s="9"/>
      <c r="AJ14216" s="9"/>
      <c r="AK14216" s="9"/>
      <c r="AL14216" s="9"/>
      <c r="AM14216" s="9"/>
      <c r="AQ14216" s="14"/>
      <c r="AS14216" s="10"/>
      <c r="AT14216" s="10"/>
    </row>
    <row r="14217" spans="3:46" s="8" customFormat="1">
      <c r="C14217" s="14"/>
      <c r="G14217" s="14"/>
      <c r="H14217" s="14"/>
      <c r="J14217" s="14"/>
      <c r="U14217" s="105"/>
      <c r="X14217" s="14"/>
      <c r="AD14217" s="14"/>
      <c r="AF14217" s="14"/>
      <c r="AI14217" s="9"/>
      <c r="AJ14217" s="9"/>
      <c r="AK14217" s="9"/>
      <c r="AL14217" s="9"/>
      <c r="AM14217" s="9"/>
      <c r="AQ14217" s="14"/>
      <c r="AS14217" s="10"/>
      <c r="AT14217" s="10"/>
    </row>
    <row r="14218" spans="3:46" s="8" customFormat="1">
      <c r="C14218" s="14"/>
      <c r="G14218" s="14"/>
      <c r="H14218" s="14"/>
      <c r="J14218" s="14"/>
      <c r="U14218" s="105"/>
      <c r="X14218" s="14"/>
      <c r="AD14218" s="14"/>
      <c r="AF14218" s="14"/>
      <c r="AI14218" s="9"/>
      <c r="AJ14218" s="9"/>
      <c r="AK14218" s="9"/>
      <c r="AL14218" s="9"/>
      <c r="AM14218" s="9"/>
      <c r="AQ14218" s="14"/>
      <c r="AS14218" s="10"/>
      <c r="AT14218" s="10"/>
    </row>
    <row r="14219" spans="3:46" s="8" customFormat="1">
      <c r="C14219" s="14"/>
      <c r="G14219" s="14"/>
      <c r="H14219" s="14"/>
      <c r="J14219" s="14"/>
      <c r="U14219" s="105"/>
      <c r="X14219" s="14"/>
      <c r="AD14219" s="14"/>
      <c r="AF14219" s="14"/>
      <c r="AI14219" s="9"/>
      <c r="AJ14219" s="9"/>
      <c r="AK14219" s="9"/>
      <c r="AL14219" s="9"/>
      <c r="AM14219" s="9"/>
      <c r="AQ14219" s="14"/>
      <c r="AS14219" s="10"/>
      <c r="AT14219" s="10"/>
    </row>
    <row r="14220" spans="3:46" s="8" customFormat="1">
      <c r="C14220" s="14"/>
      <c r="G14220" s="14"/>
      <c r="H14220" s="14"/>
      <c r="J14220" s="14"/>
      <c r="U14220" s="105"/>
      <c r="X14220" s="14"/>
      <c r="AD14220" s="14"/>
      <c r="AF14220" s="14"/>
      <c r="AI14220" s="9"/>
      <c r="AJ14220" s="9"/>
      <c r="AK14220" s="9"/>
      <c r="AL14220" s="9"/>
      <c r="AM14220" s="9"/>
      <c r="AQ14220" s="14"/>
      <c r="AS14220" s="10"/>
      <c r="AT14220" s="10"/>
    </row>
    <row r="14221" spans="3:46" s="8" customFormat="1">
      <c r="C14221" s="14"/>
      <c r="G14221" s="14"/>
      <c r="H14221" s="14"/>
      <c r="J14221" s="14"/>
      <c r="U14221" s="105"/>
      <c r="X14221" s="14"/>
      <c r="AD14221" s="14"/>
      <c r="AF14221" s="14"/>
      <c r="AI14221" s="9"/>
      <c r="AJ14221" s="9"/>
      <c r="AK14221" s="9"/>
      <c r="AL14221" s="9"/>
      <c r="AM14221" s="9"/>
      <c r="AQ14221" s="14"/>
      <c r="AS14221" s="10"/>
      <c r="AT14221" s="10"/>
    </row>
    <row r="14222" spans="3:46" s="8" customFormat="1">
      <c r="C14222" s="14"/>
      <c r="G14222" s="14"/>
      <c r="H14222" s="14"/>
      <c r="J14222" s="14"/>
      <c r="U14222" s="105"/>
      <c r="X14222" s="14"/>
      <c r="AD14222" s="14"/>
      <c r="AF14222" s="14"/>
      <c r="AI14222" s="9"/>
      <c r="AJ14222" s="9"/>
      <c r="AK14222" s="9"/>
      <c r="AL14222" s="9"/>
      <c r="AM14222" s="9"/>
      <c r="AQ14222" s="14"/>
      <c r="AS14222" s="10"/>
      <c r="AT14222" s="10"/>
    </row>
    <row r="14223" spans="3:46" s="8" customFormat="1">
      <c r="C14223" s="14"/>
      <c r="G14223" s="14"/>
      <c r="H14223" s="14"/>
      <c r="J14223" s="14"/>
      <c r="U14223" s="105"/>
      <c r="X14223" s="14"/>
      <c r="AD14223" s="14"/>
      <c r="AF14223" s="14"/>
      <c r="AI14223" s="9"/>
      <c r="AJ14223" s="9"/>
      <c r="AK14223" s="9"/>
      <c r="AL14223" s="9"/>
      <c r="AM14223" s="9"/>
      <c r="AQ14223" s="14"/>
      <c r="AS14223" s="10"/>
      <c r="AT14223" s="10"/>
    </row>
    <row r="14224" spans="3:46" s="8" customFormat="1">
      <c r="C14224" s="14"/>
      <c r="G14224" s="14"/>
      <c r="H14224" s="14"/>
      <c r="J14224" s="14"/>
      <c r="U14224" s="105"/>
      <c r="X14224" s="14"/>
      <c r="AD14224" s="14"/>
      <c r="AF14224" s="14"/>
      <c r="AI14224" s="9"/>
      <c r="AJ14224" s="9"/>
      <c r="AK14224" s="9"/>
      <c r="AL14224" s="9"/>
      <c r="AM14224" s="9"/>
      <c r="AQ14224" s="14"/>
      <c r="AS14224" s="10"/>
      <c r="AT14224" s="10"/>
    </row>
    <row r="14225" spans="3:46" s="8" customFormat="1">
      <c r="C14225" s="14"/>
      <c r="G14225" s="14"/>
      <c r="H14225" s="14"/>
      <c r="J14225" s="14"/>
      <c r="U14225" s="105"/>
      <c r="X14225" s="14"/>
      <c r="AD14225" s="14"/>
      <c r="AF14225" s="14"/>
      <c r="AI14225" s="9"/>
      <c r="AJ14225" s="9"/>
      <c r="AK14225" s="9"/>
      <c r="AL14225" s="9"/>
      <c r="AM14225" s="9"/>
      <c r="AQ14225" s="14"/>
      <c r="AS14225" s="10"/>
      <c r="AT14225" s="10"/>
    </row>
    <row r="14226" spans="3:46" s="8" customFormat="1">
      <c r="C14226" s="14"/>
      <c r="G14226" s="14"/>
      <c r="H14226" s="14"/>
      <c r="J14226" s="14"/>
      <c r="U14226" s="105"/>
      <c r="X14226" s="14"/>
      <c r="AD14226" s="14"/>
      <c r="AF14226" s="14"/>
      <c r="AI14226" s="9"/>
      <c r="AJ14226" s="9"/>
      <c r="AK14226" s="9"/>
      <c r="AL14226" s="9"/>
      <c r="AM14226" s="9"/>
      <c r="AQ14226" s="14"/>
      <c r="AS14226" s="10"/>
      <c r="AT14226" s="10"/>
    </row>
    <row r="14227" spans="3:46" s="8" customFormat="1">
      <c r="C14227" s="14"/>
      <c r="G14227" s="14"/>
      <c r="H14227" s="14"/>
      <c r="J14227" s="14"/>
      <c r="U14227" s="105"/>
      <c r="X14227" s="14"/>
      <c r="AD14227" s="14"/>
      <c r="AF14227" s="14"/>
      <c r="AI14227" s="9"/>
      <c r="AJ14227" s="9"/>
      <c r="AK14227" s="9"/>
      <c r="AL14227" s="9"/>
      <c r="AM14227" s="9"/>
      <c r="AQ14227" s="14"/>
      <c r="AS14227" s="10"/>
      <c r="AT14227" s="10"/>
    </row>
    <row r="14228" spans="3:46" s="8" customFormat="1">
      <c r="C14228" s="14"/>
      <c r="G14228" s="14"/>
      <c r="H14228" s="14"/>
      <c r="J14228" s="14"/>
      <c r="U14228" s="105"/>
      <c r="X14228" s="14"/>
      <c r="AD14228" s="14"/>
      <c r="AF14228" s="14"/>
      <c r="AI14228" s="9"/>
      <c r="AJ14228" s="9"/>
      <c r="AK14228" s="9"/>
      <c r="AL14228" s="9"/>
      <c r="AM14228" s="9"/>
      <c r="AQ14228" s="14"/>
      <c r="AS14228" s="10"/>
      <c r="AT14228" s="10"/>
    </row>
    <row r="14229" spans="3:46" s="8" customFormat="1">
      <c r="C14229" s="14"/>
      <c r="G14229" s="14"/>
      <c r="H14229" s="14"/>
      <c r="J14229" s="14"/>
      <c r="U14229" s="105"/>
      <c r="X14229" s="14"/>
      <c r="AD14229" s="14"/>
      <c r="AF14229" s="14"/>
      <c r="AI14229" s="9"/>
      <c r="AJ14229" s="9"/>
      <c r="AK14229" s="9"/>
      <c r="AL14229" s="9"/>
      <c r="AM14229" s="9"/>
      <c r="AQ14229" s="14"/>
      <c r="AS14229" s="10"/>
      <c r="AT14229" s="10"/>
    </row>
    <row r="14230" spans="3:46" s="8" customFormat="1">
      <c r="C14230" s="14"/>
      <c r="G14230" s="14"/>
      <c r="H14230" s="14"/>
      <c r="J14230" s="14"/>
      <c r="U14230" s="105"/>
      <c r="X14230" s="14"/>
      <c r="AD14230" s="14"/>
      <c r="AF14230" s="14"/>
      <c r="AI14230" s="9"/>
      <c r="AJ14230" s="9"/>
      <c r="AK14230" s="9"/>
      <c r="AL14230" s="9"/>
      <c r="AM14230" s="9"/>
      <c r="AQ14230" s="14"/>
      <c r="AS14230" s="10"/>
      <c r="AT14230" s="10"/>
    </row>
    <row r="14231" spans="3:46" s="8" customFormat="1">
      <c r="C14231" s="14"/>
      <c r="G14231" s="14"/>
      <c r="H14231" s="14"/>
      <c r="J14231" s="14"/>
      <c r="U14231" s="105"/>
      <c r="X14231" s="14"/>
      <c r="AD14231" s="14"/>
      <c r="AF14231" s="14"/>
      <c r="AI14231" s="9"/>
      <c r="AJ14231" s="9"/>
      <c r="AK14231" s="9"/>
      <c r="AL14231" s="9"/>
      <c r="AM14231" s="9"/>
      <c r="AQ14231" s="14"/>
      <c r="AS14231" s="10"/>
      <c r="AT14231" s="10"/>
    </row>
    <row r="14232" spans="3:46" s="8" customFormat="1">
      <c r="C14232" s="14"/>
      <c r="G14232" s="14"/>
      <c r="H14232" s="14"/>
      <c r="J14232" s="14"/>
      <c r="U14232" s="105"/>
      <c r="X14232" s="14"/>
      <c r="AD14232" s="14"/>
      <c r="AF14232" s="14"/>
      <c r="AI14232" s="9"/>
      <c r="AJ14232" s="9"/>
      <c r="AK14232" s="9"/>
      <c r="AL14232" s="9"/>
      <c r="AM14232" s="9"/>
      <c r="AQ14232" s="14"/>
      <c r="AS14232" s="10"/>
      <c r="AT14232" s="10"/>
    </row>
    <row r="14233" spans="3:46" s="8" customFormat="1">
      <c r="C14233" s="14"/>
      <c r="G14233" s="14"/>
      <c r="H14233" s="14"/>
      <c r="J14233" s="14"/>
      <c r="U14233" s="105"/>
      <c r="X14233" s="14"/>
      <c r="AD14233" s="14"/>
      <c r="AF14233" s="14"/>
      <c r="AI14233" s="9"/>
      <c r="AJ14233" s="9"/>
      <c r="AK14233" s="9"/>
      <c r="AL14233" s="9"/>
      <c r="AM14233" s="9"/>
      <c r="AQ14233" s="14"/>
      <c r="AS14233" s="10"/>
      <c r="AT14233" s="10"/>
    </row>
    <row r="14234" spans="3:46" s="8" customFormat="1">
      <c r="C14234" s="14"/>
      <c r="G14234" s="14"/>
      <c r="H14234" s="14"/>
      <c r="J14234" s="14"/>
      <c r="U14234" s="105"/>
      <c r="X14234" s="14"/>
      <c r="AD14234" s="14"/>
      <c r="AF14234" s="14"/>
      <c r="AI14234" s="9"/>
      <c r="AJ14234" s="9"/>
      <c r="AK14234" s="9"/>
      <c r="AL14234" s="9"/>
      <c r="AM14234" s="9"/>
      <c r="AQ14234" s="14"/>
      <c r="AS14234" s="10"/>
      <c r="AT14234" s="10"/>
    </row>
    <row r="14235" spans="3:46" s="8" customFormat="1">
      <c r="C14235" s="14"/>
      <c r="G14235" s="14"/>
      <c r="H14235" s="14"/>
      <c r="J14235" s="14"/>
      <c r="U14235" s="105"/>
      <c r="X14235" s="14"/>
      <c r="AD14235" s="14"/>
      <c r="AF14235" s="14"/>
      <c r="AI14235" s="9"/>
      <c r="AJ14235" s="9"/>
      <c r="AK14235" s="9"/>
      <c r="AL14235" s="9"/>
      <c r="AM14235" s="9"/>
      <c r="AQ14235" s="14"/>
      <c r="AS14235" s="10"/>
      <c r="AT14235" s="10"/>
    </row>
    <row r="14236" spans="3:46" s="8" customFormat="1">
      <c r="C14236" s="14"/>
      <c r="G14236" s="14"/>
      <c r="H14236" s="14"/>
      <c r="J14236" s="14"/>
      <c r="U14236" s="105"/>
      <c r="X14236" s="14"/>
      <c r="AD14236" s="14"/>
      <c r="AF14236" s="14"/>
      <c r="AI14236" s="9"/>
      <c r="AJ14236" s="9"/>
      <c r="AK14236" s="9"/>
      <c r="AL14236" s="9"/>
      <c r="AM14236" s="9"/>
      <c r="AQ14236" s="14"/>
      <c r="AS14236" s="10"/>
      <c r="AT14236" s="10"/>
    </row>
    <row r="14237" spans="3:46" s="8" customFormat="1">
      <c r="C14237" s="14"/>
      <c r="G14237" s="14"/>
      <c r="H14237" s="14"/>
      <c r="J14237" s="14"/>
      <c r="U14237" s="105"/>
      <c r="X14237" s="14"/>
      <c r="AD14237" s="14"/>
      <c r="AF14237" s="14"/>
      <c r="AI14237" s="9"/>
      <c r="AJ14237" s="9"/>
      <c r="AK14237" s="9"/>
      <c r="AL14237" s="9"/>
      <c r="AM14237" s="9"/>
      <c r="AQ14237" s="14"/>
      <c r="AS14237" s="10"/>
      <c r="AT14237" s="10"/>
    </row>
    <row r="14238" spans="3:46" s="8" customFormat="1">
      <c r="C14238" s="14"/>
      <c r="G14238" s="14"/>
      <c r="H14238" s="14"/>
      <c r="J14238" s="14"/>
      <c r="U14238" s="105"/>
      <c r="X14238" s="14"/>
      <c r="AD14238" s="14"/>
      <c r="AF14238" s="14"/>
      <c r="AI14238" s="9"/>
      <c r="AJ14238" s="9"/>
      <c r="AK14238" s="9"/>
      <c r="AL14238" s="9"/>
      <c r="AM14238" s="9"/>
      <c r="AQ14238" s="14"/>
      <c r="AS14238" s="10"/>
      <c r="AT14238" s="10"/>
    </row>
    <row r="14239" spans="3:46" s="8" customFormat="1">
      <c r="C14239" s="14"/>
      <c r="G14239" s="14"/>
      <c r="H14239" s="14"/>
      <c r="J14239" s="14"/>
      <c r="U14239" s="105"/>
      <c r="X14239" s="14"/>
      <c r="AD14239" s="14"/>
      <c r="AF14239" s="14"/>
      <c r="AI14239" s="9"/>
      <c r="AJ14239" s="9"/>
      <c r="AK14239" s="9"/>
      <c r="AL14239" s="9"/>
      <c r="AM14239" s="9"/>
      <c r="AQ14239" s="14"/>
      <c r="AS14239" s="10"/>
      <c r="AT14239" s="10"/>
    </row>
    <row r="14240" spans="3:46" s="8" customFormat="1">
      <c r="C14240" s="14"/>
      <c r="G14240" s="14"/>
      <c r="H14240" s="14"/>
      <c r="J14240" s="14"/>
      <c r="U14240" s="105"/>
      <c r="X14240" s="14"/>
      <c r="AD14240" s="14"/>
      <c r="AF14240" s="14"/>
      <c r="AI14240" s="9"/>
      <c r="AJ14240" s="9"/>
      <c r="AK14240" s="9"/>
      <c r="AL14240" s="9"/>
      <c r="AM14240" s="9"/>
      <c r="AQ14240" s="14"/>
      <c r="AS14240" s="10"/>
      <c r="AT14240" s="10"/>
    </row>
    <row r="14241" spans="3:46" s="8" customFormat="1">
      <c r="C14241" s="14"/>
      <c r="G14241" s="14"/>
      <c r="H14241" s="14"/>
      <c r="J14241" s="14"/>
      <c r="U14241" s="105"/>
      <c r="X14241" s="14"/>
      <c r="AD14241" s="14"/>
      <c r="AF14241" s="14"/>
      <c r="AI14241" s="9"/>
      <c r="AJ14241" s="9"/>
      <c r="AK14241" s="9"/>
      <c r="AL14241" s="9"/>
      <c r="AM14241" s="9"/>
      <c r="AQ14241" s="14"/>
      <c r="AS14241" s="10"/>
      <c r="AT14241" s="10"/>
    </row>
    <row r="14242" spans="3:46" s="8" customFormat="1">
      <c r="C14242" s="14"/>
      <c r="G14242" s="14"/>
      <c r="H14242" s="14"/>
      <c r="J14242" s="14"/>
      <c r="U14242" s="105"/>
      <c r="X14242" s="14"/>
      <c r="AD14242" s="14"/>
      <c r="AF14242" s="14"/>
      <c r="AI14242" s="9"/>
      <c r="AJ14242" s="9"/>
      <c r="AK14242" s="9"/>
      <c r="AL14242" s="9"/>
      <c r="AM14242" s="9"/>
      <c r="AQ14242" s="14"/>
      <c r="AS14242" s="10"/>
      <c r="AT14242" s="10"/>
    </row>
    <row r="14243" spans="3:46" s="8" customFormat="1">
      <c r="C14243" s="14"/>
      <c r="G14243" s="14"/>
      <c r="H14243" s="14"/>
      <c r="J14243" s="14"/>
      <c r="U14243" s="105"/>
      <c r="X14243" s="14"/>
      <c r="AD14243" s="14"/>
      <c r="AF14243" s="14"/>
      <c r="AI14243" s="9"/>
      <c r="AJ14243" s="9"/>
      <c r="AK14243" s="9"/>
      <c r="AL14243" s="9"/>
      <c r="AM14243" s="9"/>
      <c r="AQ14243" s="14"/>
      <c r="AS14243" s="10"/>
      <c r="AT14243" s="10"/>
    </row>
    <row r="14244" spans="3:46" s="8" customFormat="1">
      <c r="C14244" s="14"/>
      <c r="G14244" s="14"/>
      <c r="H14244" s="14"/>
      <c r="J14244" s="14"/>
      <c r="U14244" s="105"/>
      <c r="X14244" s="14"/>
      <c r="AD14244" s="14"/>
      <c r="AF14244" s="14"/>
      <c r="AI14244" s="9"/>
      <c r="AJ14244" s="9"/>
      <c r="AK14244" s="9"/>
      <c r="AL14244" s="9"/>
      <c r="AM14244" s="9"/>
      <c r="AQ14244" s="14"/>
      <c r="AS14244" s="10"/>
      <c r="AT14244" s="10"/>
    </row>
    <row r="14245" spans="3:46" s="8" customFormat="1">
      <c r="C14245" s="14"/>
      <c r="G14245" s="14"/>
      <c r="H14245" s="14"/>
      <c r="J14245" s="14"/>
      <c r="U14245" s="105"/>
      <c r="X14245" s="14"/>
      <c r="AD14245" s="14"/>
      <c r="AF14245" s="14"/>
      <c r="AI14245" s="9"/>
      <c r="AJ14245" s="9"/>
      <c r="AK14245" s="9"/>
      <c r="AL14245" s="9"/>
      <c r="AM14245" s="9"/>
      <c r="AQ14245" s="14"/>
      <c r="AS14245" s="10"/>
      <c r="AT14245" s="10"/>
    </row>
    <row r="14246" spans="3:46" s="8" customFormat="1">
      <c r="C14246" s="14"/>
      <c r="G14246" s="14"/>
      <c r="H14246" s="14"/>
      <c r="J14246" s="14"/>
      <c r="U14246" s="105"/>
      <c r="X14246" s="14"/>
      <c r="AD14246" s="14"/>
      <c r="AF14246" s="14"/>
      <c r="AI14246" s="9"/>
      <c r="AJ14246" s="9"/>
      <c r="AK14246" s="9"/>
      <c r="AL14246" s="9"/>
      <c r="AM14246" s="9"/>
      <c r="AQ14246" s="14"/>
      <c r="AS14246" s="10"/>
      <c r="AT14246" s="10"/>
    </row>
    <row r="14247" spans="3:46" s="8" customFormat="1">
      <c r="C14247" s="14"/>
      <c r="G14247" s="14"/>
      <c r="H14247" s="14"/>
      <c r="J14247" s="14"/>
      <c r="U14247" s="105"/>
      <c r="X14247" s="14"/>
      <c r="AD14247" s="14"/>
      <c r="AF14247" s="14"/>
      <c r="AI14247" s="9"/>
      <c r="AJ14247" s="9"/>
      <c r="AK14247" s="9"/>
      <c r="AL14247" s="9"/>
      <c r="AM14247" s="9"/>
      <c r="AQ14247" s="14"/>
      <c r="AS14247" s="10"/>
      <c r="AT14247" s="10"/>
    </row>
    <row r="14248" spans="3:46" s="8" customFormat="1">
      <c r="C14248" s="14"/>
      <c r="G14248" s="14"/>
      <c r="H14248" s="14"/>
      <c r="J14248" s="14"/>
      <c r="U14248" s="105"/>
      <c r="X14248" s="14"/>
      <c r="AD14248" s="14"/>
      <c r="AF14248" s="14"/>
      <c r="AI14248" s="9"/>
      <c r="AJ14248" s="9"/>
      <c r="AK14248" s="9"/>
      <c r="AL14248" s="9"/>
      <c r="AM14248" s="9"/>
      <c r="AQ14248" s="14"/>
      <c r="AS14248" s="10"/>
      <c r="AT14248" s="10"/>
    </row>
    <row r="14249" spans="3:46" s="8" customFormat="1">
      <c r="C14249" s="14"/>
      <c r="G14249" s="14"/>
      <c r="H14249" s="14"/>
      <c r="J14249" s="14"/>
      <c r="U14249" s="105"/>
      <c r="X14249" s="14"/>
      <c r="AD14249" s="14"/>
      <c r="AF14249" s="14"/>
      <c r="AI14249" s="9"/>
      <c r="AJ14249" s="9"/>
      <c r="AK14249" s="9"/>
      <c r="AL14249" s="9"/>
      <c r="AM14249" s="9"/>
      <c r="AQ14249" s="14"/>
      <c r="AS14249" s="10"/>
      <c r="AT14249" s="10"/>
    </row>
    <row r="14250" spans="3:46" s="8" customFormat="1">
      <c r="C14250" s="14"/>
      <c r="G14250" s="14"/>
      <c r="H14250" s="14"/>
      <c r="J14250" s="14"/>
      <c r="U14250" s="105"/>
      <c r="X14250" s="14"/>
      <c r="AD14250" s="14"/>
      <c r="AF14250" s="14"/>
      <c r="AI14250" s="9"/>
      <c r="AJ14250" s="9"/>
      <c r="AK14250" s="9"/>
      <c r="AL14250" s="9"/>
      <c r="AM14250" s="9"/>
      <c r="AQ14250" s="14"/>
      <c r="AS14250" s="10"/>
      <c r="AT14250" s="10"/>
    </row>
    <row r="14251" spans="3:46" s="8" customFormat="1">
      <c r="C14251" s="14"/>
      <c r="G14251" s="14"/>
      <c r="H14251" s="14"/>
      <c r="J14251" s="14"/>
      <c r="U14251" s="105"/>
      <c r="X14251" s="14"/>
      <c r="AD14251" s="14"/>
      <c r="AF14251" s="14"/>
      <c r="AI14251" s="9"/>
      <c r="AJ14251" s="9"/>
      <c r="AK14251" s="9"/>
      <c r="AL14251" s="9"/>
      <c r="AM14251" s="9"/>
      <c r="AQ14251" s="14"/>
      <c r="AS14251" s="10"/>
      <c r="AT14251" s="10"/>
    </row>
    <row r="14252" spans="3:46" s="8" customFormat="1">
      <c r="C14252" s="14"/>
      <c r="G14252" s="14"/>
      <c r="H14252" s="14"/>
      <c r="J14252" s="14"/>
      <c r="U14252" s="105"/>
      <c r="X14252" s="14"/>
      <c r="AD14252" s="14"/>
      <c r="AF14252" s="14"/>
      <c r="AI14252" s="9"/>
      <c r="AJ14252" s="9"/>
      <c r="AK14252" s="9"/>
      <c r="AL14252" s="9"/>
      <c r="AM14252" s="9"/>
      <c r="AQ14252" s="14"/>
      <c r="AS14252" s="10"/>
      <c r="AT14252" s="10"/>
    </row>
    <row r="14253" spans="3:46" s="8" customFormat="1">
      <c r="C14253" s="14"/>
      <c r="G14253" s="14"/>
      <c r="H14253" s="14"/>
      <c r="J14253" s="14"/>
      <c r="U14253" s="105"/>
      <c r="X14253" s="14"/>
      <c r="AD14253" s="14"/>
      <c r="AF14253" s="14"/>
      <c r="AI14253" s="9"/>
      <c r="AJ14253" s="9"/>
      <c r="AK14253" s="9"/>
      <c r="AL14253" s="9"/>
      <c r="AM14253" s="9"/>
      <c r="AQ14253" s="14"/>
      <c r="AS14253" s="10"/>
      <c r="AT14253" s="10"/>
    </row>
    <row r="14254" spans="3:46" s="8" customFormat="1">
      <c r="C14254" s="14"/>
      <c r="G14254" s="14"/>
      <c r="H14254" s="14"/>
      <c r="J14254" s="14"/>
      <c r="U14254" s="105"/>
      <c r="X14254" s="14"/>
      <c r="AD14254" s="14"/>
      <c r="AF14254" s="14"/>
      <c r="AI14254" s="9"/>
      <c r="AJ14254" s="9"/>
      <c r="AK14254" s="9"/>
      <c r="AL14254" s="9"/>
      <c r="AM14254" s="9"/>
      <c r="AQ14254" s="14"/>
      <c r="AS14254" s="10"/>
      <c r="AT14254" s="10"/>
    </row>
    <row r="14255" spans="3:46" s="8" customFormat="1">
      <c r="C14255" s="14"/>
      <c r="G14255" s="14"/>
      <c r="H14255" s="14"/>
      <c r="J14255" s="14"/>
      <c r="U14255" s="105"/>
      <c r="X14255" s="14"/>
      <c r="AD14255" s="14"/>
      <c r="AF14255" s="14"/>
      <c r="AI14255" s="9"/>
      <c r="AJ14255" s="9"/>
      <c r="AK14255" s="9"/>
      <c r="AL14255" s="9"/>
      <c r="AM14255" s="9"/>
      <c r="AQ14255" s="14"/>
      <c r="AS14255" s="10"/>
      <c r="AT14255" s="10"/>
    </row>
    <row r="14256" spans="3:46" s="8" customFormat="1">
      <c r="C14256" s="14"/>
      <c r="G14256" s="14"/>
      <c r="H14256" s="14"/>
      <c r="J14256" s="14"/>
      <c r="U14256" s="105"/>
      <c r="X14256" s="14"/>
      <c r="AD14256" s="14"/>
      <c r="AF14256" s="14"/>
      <c r="AI14256" s="9"/>
      <c r="AJ14256" s="9"/>
      <c r="AK14256" s="9"/>
      <c r="AL14256" s="9"/>
      <c r="AM14256" s="9"/>
      <c r="AQ14256" s="14"/>
      <c r="AS14256" s="10"/>
      <c r="AT14256" s="10"/>
    </row>
    <row r="14257" spans="3:46" s="8" customFormat="1">
      <c r="C14257" s="14"/>
      <c r="G14257" s="14"/>
      <c r="H14257" s="14"/>
      <c r="J14257" s="14"/>
      <c r="U14257" s="105"/>
      <c r="X14257" s="14"/>
      <c r="AD14257" s="14"/>
      <c r="AF14257" s="14"/>
      <c r="AI14257" s="9"/>
      <c r="AJ14257" s="9"/>
      <c r="AK14257" s="9"/>
      <c r="AL14257" s="9"/>
      <c r="AM14257" s="9"/>
      <c r="AQ14257" s="14"/>
      <c r="AS14257" s="10"/>
      <c r="AT14257" s="10"/>
    </row>
    <row r="14258" spans="3:46" s="8" customFormat="1">
      <c r="C14258" s="14"/>
      <c r="G14258" s="14"/>
      <c r="H14258" s="14"/>
      <c r="J14258" s="14"/>
      <c r="U14258" s="105"/>
      <c r="X14258" s="14"/>
      <c r="AD14258" s="14"/>
      <c r="AF14258" s="14"/>
      <c r="AI14258" s="9"/>
      <c r="AJ14258" s="9"/>
      <c r="AK14258" s="9"/>
      <c r="AL14258" s="9"/>
      <c r="AM14258" s="9"/>
      <c r="AQ14258" s="14"/>
      <c r="AS14258" s="10"/>
      <c r="AT14258" s="10"/>
    </row>
    <row r="14259" spans="3:46" s="8" customFormat="1">
      <c r="C14259" s="14"/>
      <c r="G14259" s="14"/>
      <c r="H14259" s="14"/>
      <c r="J14259" s="14"/>
      <c r="U14259" s="105"/>
      <c r="X14259" s="14"/>
      <c r="AD14259" s="14"/>
      <c r="AF14259" s="14"/>
      <c r="AI14259" s="9"/>
      <c r="AJ14259" s="9"/>
      <c r="AK14259" s="9"/>
      <c r="AL14259" s="9"/>
      <c r="AM14259" s="9"/>
      <c r="AQ14259" s="14"/>
      <c r="AS14259" s="10"/>
      <c r="AT14259" s="10"/>
    </row>
    <row r="14260" spans="3:46" s="8" customFormat="1">
      <c r="C14260" s="14"/>
      <c r="G14260" s="14"/>
      <c r="H14260" s="14"/>
      <c r="J14260" s="14"/>
      <c r="U14260" s="105"/>
      <c r="X14260" s="14"/>
      <c r="AD14260" s="14"/>
      <c r="AF14260" s="14"/>
      <c r="AI14260" s="9"/>
      <c r="AJ14260" s="9"/>
      <c r="AK14260" s="9"/>
      <c r="AL14260" s="9"/>
      <c r="AM14260" s="9"/>
      <c r="AQ14260" s="14"/>
      <c r="AS14260" s="10"/>
      <c r="AT14260" s="10"/>
    </row>
    <row r="14261" spans="3:46" s="8" customFormat="1">
      <c r="C14261" s="14"/>
      <c r="G14261" s="14"/>
      <c r="H14261" s="14"/>
      <c r="J14261" s="14"/>
      <c r="U14261" s="105"/>
      <c r="X14261" s="14"/>
      <c r="AD14261" s="14"/>
      <c r="AF14261" s="14"/>
      <c r="AI14261" s="9"/>
      <c r="AJ14261" s="9"/>
      <c r="AK14261" s="9"/>
      <c r="AL14261" s="9"/>
      <c r="AM14261" s="9"/>
      <c r="AQ14261" s="14"/>
      <c r="AS14261" s="10"/>
      <c r="AT14261" s="10"/>
    </row>
    <row r="14262" spans="3:46" s="8" customFormat="1">
      <c r="C14262" s="14"/>
      <c r="G14262" s="14"/>
      <c r="H14262" s="14"/>
      <c r="J14262" s="14"/>
      <c r="U14262" s="105"/>
      <c r="X14262" s="14"/>
      <c r="AD14262" s="14"/>
      <c r="AF14262" s="14"/>
      <c r="AI14262" s="9"/>
      <c r="AJ14262" s="9"/>
      <c r="AK14262" s="9"/>
      <c r="AL14262" s="9"/>
      <c r="AM14262" s="9"/>
      <c r="AQ14262" s="14"/>
      <c r="AS14262" s="10"/>
      <c r="AT14262" s="10"/>
    </row>
    <row r="14263" spans="3:46" s="8" customFormat="1">
      <c r="C14263" s="14"/>
      <c r="G14263" s="14"/>
      <c r="H14263" s="14"/>
      <c r="J14263" s="14"/>
      <c r="U14263" s="105"/>
      <c r="X14263" s="14"/>
      <c r="AD14263" s="14"/>
      <c r="AF14263" s="14"/>
      <c r="AI14263" s="9"/>
      <c r="AJ14263" s="9"/>
      <c r="AK14263" s="9"/>
      <c r="AL14263" s="9"/>
      <c r="AM14263" s="9"/>
      <c r="AQ14263" s="14"/>
      <c r="AS14263" s="10"/>
      <c r="AT14263" s="10"/>
    </row>
    <row r="14264" spans="3:46" s="8" customFormat="1">
      <c r="C14264" s="14"/>
      <c r="G14264" s="14"/>
      <c r="H14264" s="14"/>
      <c r="J14264" s="14"/>
      <c r="U14264" s="105"/>
      <c r="X14264" s="14"/>
      <c r="AD14264" s="14"/>
      <c r="AF14264" s="14"/>
      <c r="AI14264" s="9"/>
      <c r="AJ14264" s="9"/>
      <c r="AK14264" s="9"/>
      <c r="AL14264" s="9"/>
      <c r="AM14264" s="9"/>
      <c r="AQ14264" s="14"/>
      <c r="AS14264" s="10"/>
      <c r="AT14264" s="10"/>
    </row>
    <row r="14265" spans="3:46" s="8" customFormat="1">
      <c r="C14265" s="14"/>
      <c r="G14265" s="14"/>
      <c r="H14265" s="14"/>
      <c r="J14265" s="14"/>
      <c r="U14265" s="105"/>
      <c r="X14265" s="14"/>
      <c r="AD14265" s="14"/>
      <c r="AF14265" s="14"/>
      <c r="AI14265" s="9"/>
      <c r="AJ14265" s="9"/>
      <c r="AK14265" s="9"/>
      <c r="AL14265" s="9"/>
      <c r="AM14265" s="9"/>
      <c r="AQ14265" s="14"/>
      <c r="AS14265" s="10"/>
      <c r="AT14265" s="10"/>
    </row>
    <row r="14266" spans="3:46" s="8" customFormat="1">
      <c r="C14266" s="14"/>
      <c r="G14266" s="14"/>
      <c r="H14266" s="14"/>
      <c r="J14266" s="14"/>
      <c r="U14266" s="105"/>
      <c r="X14266" s="14"/>
      <c r="AD14266" s="14"/>
      <c r="AF14266" s="14"/>
      <c r="AI14266" s="9"/>
      <c r="AJ14266" s="9"/>
      <c r="AK14266" s="9"/>
      <c r="AL14266" s="9"/>
      <c r="AM14266" s="9"/>
      <c r="AQ14266" s="14"/>
      <c r="AS14266" s="10"/>
      <c r="AT14266" s="10"/>
    </row>
    <row r="14267" spans="3:46" s="8" customFormat="1">
      <c r="C14267" s="14"/>
      <c r="G14267" s="14"/>
      <c r="H14267" s="14"/>
      <c r="J14267" s="14"/>
      <c r="U14267" s="105"/>
      <c r="X14267" s="14"/>
      <c r="AD14267" s="14"/>
      <c r="AF14267" s="14"/>
      <c r="AI14267" s="9"/>
      <c r="AJ14267" s="9"/>
      <c r="AK14267" s="9"/>
      <c r="AL14267" s="9"/>
      <c r="AM14267" s="9"/>
      <c r="AQ14267" s="14"/>
      <c r="AS14267" s="10"/>
      <c r="AT14267" s="10"/>
    </row>
    <row r="14268" spans="3:46" s="8" customFormat="1">
      <c r="C14268" s="14"/>
      <c r="G14268" s="14"/>
      <c r="H14268" s="14"/>
      <c r="J14268" s="14"/>
      <c r="U14268" s="105"/>
      <c r="X14268" s="14"/>
      <c r="AD14268" s="14"/>
      <c r="AF14268" s="14"/>
      <c r="AI14268" s="9"/>
      <c r="AJ14268" s="9"/>
      <c r="AK14268" s="9"/>
      <c r="AL14268" s="9"/>
      <c r="AM14268" s="9"/>
      <c r="AQ14268" s="14"/>
      <c r="AS14268" s="10"/>
      <c r="AT14268" s="10"/>
    </row>
    <row r="14269" spans="3:46" s="8" customFormat="1">
      <c r="C14269" s="14"/>
      <c r="G14269" s="14"/>
      <c r="H14269" s="14"/>
      <c r="J14269" s="14"/>
      <c r="U14269" s="105"/>
      <c r="X14269" s="14"/>
      <c r="AD14269" s="14"/>
      <c r="AF14269" s="14"/>
      <c r="AI14269" s="9"/>
      <c r="AJ14269" s="9"/>
      <c r="AK14269" s="9"/>
      <c r="AL14269" s="9"/>
      <c r="AM14269" s="9"/>
      <c r="AQ14269" s="14"/>
      <c r="AS14269" s="10"/>
      <c r="AT14269" s="10"/>
    </row>
    <row r="14270" spans="3:46" s="8" customFormat="1">
      <c r="C14270" s="14"/>
      <c r="G14270" s="14"/>
      <c r="H14270" s="14"/>
      <c r="J14270" s="14"/>
      <c r="U14270" s="105"/>
      <c r="X14270" s="14"/>
      <c r="AD14270" s="14"/>
      <c r="AF14270" s="14"/>
      <c r="AI14270" s="9"/>
      <c r="AJ14270" s="9"/>
      <c r="AK14270" s="9"/>
      <c r="AL14270" s="9"/>
      <c r="AM14270" s="9"/>
      <c r="AQ14270" s="14"/>
      <c r="AS14270" s="10"/>
      <c r="AT14270" s="10"/>
    </row>
    <row r="14271" spans="3:46" s="8" customFormat="1">
      <c r="C14271" s="14"/>
      <c r="G14271" s="14"/>
      <c r="H14271" s="14"/>
      <c r="J14271" s="14"/>
      <c r="U14271" s="105"/>
      <c r="X14271" s="14"/>
      <c r="AD14271" s="14"/>
      <c r="AF14271" s="14"/>
      <c r="AI14271" s="9"/>
      <c r="AJ14271" s="9"/>
      <c r="AK14271" s="9"/>
      <c r="AL14271" s="9"/>
      <c r="AM14271" s="9"/>
      <c r="AQ14271" s="14"/>
      <c r="AS14271" s="10"/>
      <c r="AT14271" s="10"/>
    </row>
    <row r="14272" spans="3:46" s="8" customFormat="1">
      <c r="C14272" s="14"/>
      <c r="G14272" s="14"/>
      <c r="H14272" s="14"/>
      <c r="J14272" s="14"/>
      <c r="U14272" s="105"/>
      <c r="X14272" s="14"/>
      <c r="AD14272" s="14"/>
      <c r="AF14272" s="14"/>
      <c r="AI14272" s="9"/>
      <c r="AJ14272" s="9"/>
      <c r="AK14272" s="9"/>
      <c r="AL14272" s="9"/>
      <c r="AM14272" s="9"/>
      <c r="AQ14272" s="14"/>
      <c r="AS14272" s="10"/>
      <c r="AT14272" s="10"/>
    </row>
    <row r="14273" spans="3:46" s="8" customFormat="1">
      <c r="C14273" s="14"/>
      <c r="G14273" s="14"/>
      <c r="H14273" s="14"/>
      <c r="J14273" s="14"/>
      <c r="U14273" s="105"/>
      <c r="X14273" s="14"/>
      <c r="AD14273" s="14"/>
      <c r="AF14273" s="14"/>
      <c r="AI14273" s="9"/>
      <c r="AJ14273" s="9"/>
      <c r="AK14273" s="9"/>
      <c r="AL14273" s="9"/>
      <c r="AM14273" s="9"/>
      <c r="AQ14273" s="14"/>
      <c r="AS14273" s="10"/>
      <c r="AT14273" s="10"/>
    </row>
    <row r="14274" spans="3:46" s="8" customFormat="1">
      <c r="C14274" s="14"/>
      <c r="G14274" s="14"/>
      <c r="H14274" s="14"/>
      <c r="J14274" s="14"/>
      <c r="U14274" s="105"/>
      <c r="X14274" s="14"/>
      <c r="AD14274" s="14"/>
      <c r="AF14274" s="14"/>
      <c r="AI14274" s="9"/>
      <c r="AJ14274" s="9"/>
      <c r="AK14274" s="9"/>
      <c r="AL14274" s="9"/>
      <c r="AM14274" s="9"/>
      <c r="AQ14274" s="14"/>
      <c r="AS14274" s="10"/>
      <c r="AT14274" s="10"/>
    </row>
    <row r="14275" spans="3:46" s="8" customFormat="1">
      <c r="C14275" s="14"/>
      <c r="G14275" s="14"/>
      <c r="H14275" s="14"/>
      <c r="J14275" s="14"/>
      <c r="U14275" s="105"/>
      <c r="X14275" s="14"/>
      <c r="AD14275" s="14"/>
      <c r="AF14275" s="14"/>
      <c r="AI14275" s="9"/>
      <c r="AJ14275" s="9"/>
      <c r="AK14275" s="9"/>
      <c r="AL14275" s="9"/>
      <c r="AM14275" s="9"/>
      <c r="AQ14275" s="14"/>
      <c r="AS14275" s="10"/>
      <c r="AT14275" s="10"/>
    </row>
    <row r="14276" spans="3:46" s="8" customFormat="1">
      <c r="C14276" s="14"/>
      <c r="G14276" s="14"/>
      <c r="H14276" s="14"/>
      <c r="J14276" s="14"/>
      <c r="U14276" s="105"/>
      <c r="X14276" s="14"/>
      <c r="AD14276" s="14"/>
      <c r="AF14276" s="14"/>
      <c r="AI14276" s="9"/>
      <c r="AJ14276" s="9"/>
      <c r="AK14276" s="9"/>
      <c r="AL14276" s="9"/>
      <c r="AM14276" s="9"/>
      <c r="AQ14276" s="14"/>
      <c r="AS14276" s="10"/>
      <c r="AT14276" s="10"/>
    </row>
    <row r="14277" spans="3:46" s="8" customFormat="1">
      <c r="C14277" s="14"/>
      <c r="G14277" s="14"/>
      <c r="H14277" s="14"/>
      <c r="J14277" s="14"/>
      <c r="U14277" s="105"/>
      <c r="X14277" s="14"/>
      <c r="AD14277" s="14"/>
      <c r="AF14277" s="14"/>
      <c r="AI14277" s="9"/>
      <c r="AJ14277" s="9"/>
      <c r="AK14277" s="9"/>
      <c r="AL14277" s="9"/>
      <c r="AM14277" s="9"/>
      <c r="AQ14277" s="14"/>
      <c r="AS14277" s="10"/>
      <c r="AT14277" s="10"/>
    </row>
    <row r="14278" spans="3:46" s="8" customFormat="1">
      <c r="C14278" s="14"/>
      <c r="G14278" s="14"/>
      <c r="H14278" s="14"/>
      <c r="J14278" s="14"/>
      <c r="U14278" s="105"/>
      <c r="X14278" s="14"/>
      <c r="AD14278" s="14"/>
      <c r="AF14278" s="14"/>
      <c r="AI14278" s="9"/>
      <c r="AJ14278" s="9"/>
      <c r="AK14278" s="9"/>
      <c r="AL14278" s="9"/>
      <c r="AM14278" s="9"/>
      <c r="AQ14278" s="14"/>
      <c r="AS14278" s="10"/>
      <c r="AT14278" s="10"/>
    </row>
    <row r="14279" spans="3:46" s="8" customFormat="1">
      <c r="C14279" s="14"/>
      <c r="G14279" s="14"/>
      <c r="H14279" s="14"/>
      <c r="J14279" s="14"/>
      <c r="U14279" s="105"/>
      <c r="X14279" s="14"/>
      <c r="AD14279" s="14"/>
      <c r="AF14279" s="14"/>
      <c r="AI14279" s="9"/>
      <c r="AJ14279" s="9"/>
      <c r="AK14279" s="9"/>
      <c r="AL14279" s="9"/>
      <c r="AM14279" s="9"/>
      <c r="AQ14279" s="14"/>
      <c r="AS14279" s="10"/>
      <c r="AT14279" s="10"/>
    </row>
    <row r="14280" spans="3:46" s="8" customFormat="1">
      <c r="C14280" s="14"/>
      <c r="G14280" s="14"/>
      <c r="H14280" s="14"/>
      <c r="J14280" s="14"/>
      <c r="U14280" s="105"/>
      <c r="X14280" s="14"/>
      <c r="AD14280" s="14"/>
      <c r="AF14280" s="14"/>
      <c r="AI14280" s="9"/>
      <c r="AJ14280" s="9"/>
      <c r="AK14280" s="9"/>
      <c r="AL14280" s="9"/>
      <c r="AM14280" s="9"/>
      <c r="AQ14280" s="14"/>
      <c r="AS14280" s="10"/>
      <c r="AT14280" s="10"/>
    </row>
    <row r="14281" spans="3:46" s="8" customFormat="1">
      <c r="C14281" s="14"/>
      <c r="G14281" s="14"/>
      <c r="H14281" s="14"/>
      <c r="J14281" s="14"/>
      <c r="U14281" s="105"/>
      <c r="X14281" s="14"/>
      <c r="AD14281" s="14"/>
      <c r="AF14281" s="14"/>
      <c r="AI14281" s="9"/>
      <c r="AJ14281" s="9"/>
      <c r="AK14281" s="9"/>
      <c r="AL14281" s="9"/>
      <c r="AM14281" s="9"/>
      <c r="AQ14281" s="14"/>
      <c r="AS14281" s="10"/>
      <c r="AT14281" s="10"/>
    </row>
    <row r="14282" spans="3:46" s="8" customFormat="1">
      <c r="C14282" s="14"/>
      <c r="G14282" s="14"/>
      <c r="H14282" s="14"/>
      <c r="J14282" s="14"/>
      <c r="U14282" s="105"/>
      <c r="X14282" s="14"/>
      <c r="AD14282" s="14"/>
      <c r="AF14282" s="14"/>
      <c r="AI14282" s="9"/>
      <c r="AJ14282" s="9"/>
      <c r="AK14282" s="9"/>
      <c r="AL14282" s="9"/>
      <c r="AM14282" s="9"/>
      <c r="AQ14282" s="14"/>
      <c r="AS14282" s="10"/>
      <c r="AT14282" s="10"/>
    </row>
    <row r="14283" spans="3:46" s="8" customFormat="1">
      <c r="C14283" s="14"/>
      <c r="G14283" s="14"/>
      <c r="H14283" s="14"/>
      <c r="J14283" s="14"/>
      <c r="U14283" s="105"/>
      <c r="X14283" s="14"/>
      <c r="AD14283" s="14"/>
      <c r="AF14283" s="14"/>
      <c r="AI14283" s="9"/>
      <c r="AJ14283" s="9"/>
      <c r="AK14283" s="9"/>
      <c r="AL14283" s="9"/>
      <c r="AM14283" s="9"/>
      <c r="AQ14283" s="14"/>
      <c r="AS14283" s="10"/>
      <c r="AT14283" s="10"/>
    </row>
    <row r="14284" spans="3:46" s="8" customFormat="1">
      <c r="C14284" s="14"/>
      <c r="G14284" s="14"/>
      <c r="H14284" s="14"/>
      <c r="J14284" s="14"/>
      <c r="U14284" s="105"/>
      <c r="X14284" s="14"/>
      <c r="AD14284" s="14"/>
      <c r="AF14284" s="14"/>
      <c r="AI14284" s="9"/>
      <c r="AJ14284" s="9"/>
      <c r="AK14284" s="9"/>
      <c r="AL14284" s="9"/>
      <c r="AM14284" s="9"/>
      <c r="AQ14284" s="14"/>
      <c r="AS14284" s="10"/>
      <c r="AT14284" s="10"/>
    </row>
    <row r="14285" spans="3:46" s="8" customFormat="1">
      <c r="C14285" s="14"/>
      <c r="G14285" s="14"/>
      <c r="H14285" s="14"/>
      <c r="J14285" s="14"/>
      <c r="U14285" s="105"/>
      <c r="X14285" s="14"/>
      <c r="AD14285" s="14"/>
      <c r="AF14285" s="14"/>
      <c r="AI14285" s="9"/>
      <c r="AJ14285" s="9"/>
      <c r="AK14285" s="9"/>
      <c r="AL14285" s="9"/>
      <c r="AM14285" s="9"/>
      <c r="AQ14285" s="14"/>
      <c r="AS14285" s="10"/>
      <c r="AT14285" s="10"/>
    </row>
    <row r="14286" spans="3:46" s="8" customFormat="1">
      <c r="C14286" s="14"/>
      <c r="G14286" s="14"/>
      <c r="H14286" s="14"/>
      <c r="J14286" s="14"/>
      <c r="U14286" s="105"/>
      <c r="X14286" s="14"/>
      <c r="AD14286" s="14"/>
      <c r="AF14286" s="14"/>
      <c r="AI14286" s="9"/>
      <c r="AJ14286" s="9"/>
      <c r="AK14286" s="9"/>
      <c r="AL14286" s="9"/>
      <c r="AM14286" s="9"/>
      <c r="AQ14286" s="14"/>
      <c r="AS14286" s="10"/>
      <c r="AT14286" s="10"/>
    </row>
    <row r="14287" spans="3:46" s="8" customFormat="1">
      <c r="C14287" s="14"/>
      <c r="G14287" s="14"/>
      <c r="H14287" s="14"/>
      <c r="J14287" s="14"/>
      <c r="U14287" s="105"/>
      <c r="X14287" s="14"/>
      <c r="AD14287" s="14"/>
      <c r="AF14287" s="14"/>
      <c r="AI14287" s="9"/>
      <c r="AJ14287" s="9"/>
      <c r="AK14287" s="9"/>
      <c r="AL14287" s="9"/>
      <c r="AM14287" s="9"/>
      <c r="AQ14287" s="14"/>
      <c r="AS14287" s="10"/>
      <c r="AT14287" s="10"/>
    </row>
    <row r="14288" spans="3:46" s="8" customFormat="1">
      <c r="C14288" s="14"/>
      <c r="G14288" s="14"/>
      <c r="H14288" s="14"/>
      <c r="J14288" s="14"/>
      <c r="U14288" s="105"/>
      <c r="X14288" s="14"/>
      <c r="AD14288" s="14"/>
      <c r="AF14288" s="14"/>
      <c r="AI14288" s="9"/>
      <c r="AJ14288" s="9"/>
      <c r="AK14288" s="9"/>
      <c r="AL14288" s="9"/>
      <c r="AM14288" s="9"/>
      <c r="AQ14288" s="14"/>
      <c r="AS14288" s="10"/>
      <c r="AT14288" s="10"/>
    </row>
    <row r="14289" spans="3:46" s="8" customFormat="1">
      <c r="C14289" s="14"/>
      <c r="G14289" s="14"/>
      <c r="H14289" s="14"/>
      <c r="J14289" s="14"/>
      <c r="U14289" s="105"/>
      <c r="X14289" s="14"/>
      <c r="AD14289" s="14"/>
      <c r="AF14289" s="14"/>
      <c r="AI14289" s="9"/>
      <c r="AJ14289" s="9"/>
      <c r="AK14289" s="9"/>
      <c r="AL14289" s="9"/>
      <c r="AM14289" s="9"/>
      <c r="AQ14289" s="14"/>
      <c r="AS14289" s="10"/>
      <c r="AT14289" s="10"/>
    </row>
    <row r="14290" spans="3:46" s="8" customFormat="1">
      <c r="C14290" s="14"/>
      <c r="G14290" s="14"/>
      <c r="H14290" s="14"/>
      <c r="J14290" s="14"/>
      <c r="U14290" s="105"/>
      <c r="X14290" s="14"/>
      <c r="AD14290" s="14"/>
      <c r="AF14290" s="14"/>
      <c r="AI14290" s="9"/>
      <c r="AJ14290" s="9"/>
      <c r="AK14290" s="9"/>
      <c r="AL14290" s="9"/>
      <c r="AM14290" s="9"/>
      <c r="AQ14290" s="14"/>
      <c r="AS14290" s="10"/>
      <c r="AT14290" s="10"/>
    </row>
    <row r="14291" spans="3:46" s="8" customFormat="1">
      <c r="C14291" s="14"/>
      <c r="G14291" s="14"/>
      <c r="H14291" s="14"/>
      <c r="J14291" s="14"/>
      <c r="U14291" s="105"/>
      <c r="X14291" s="14"/>
      <c r="AD14291" s="14"/>
      <c r="AF14291" s="14"/>
      <c r="AI14291" s="9"/>
      <c r="AJ14291" s="9"/>
      <c r="AK14291" s="9"/>
      <c r="AL14291" s="9"/>
      <c r="AM14291" s="9"/>
      <c r="AQ14291" s="14"/>
      <c r="AS14291" s="10"/>
      <c r="AT14291" s="10"/>
    </row>
    <row r="14292" spans="3:46" s="8" customFormat="1">
      <c r="C14292" s="14"/>
      <c r="G14292" s="14"/>
      <c r="H14292" s="14"/>
      <c r="J14292" s="14"/>
      <c r="U14292" s="105"/>
      <c r="X14292" s="14"/>
      <c r="AD14292" s="14"/>
      <c r="AF14292" s="14"/>
      <c r="AI14292" s="9"/>
      <c r="AJ14292" s="9"/>
      <c r="AK14292" s="9"/>
      <c r="AL14292" s="9"/>
      <c r="AM14292" s="9"/>
      <c r="AQ14292" s="14"/>
      <c r="AS14292" s="10"/>
      <c r="AT14292" s="10"/>
    </row>
    <row r="14293" spans="3:46" s="8" customFormat="1">
      <c r="C14293" s="14"/>
      <c r="G14293" s="14"/>
      <c r="H14293" s="14"/>
      <c r="J14293" s="14"/>
      <c r="U14293" s="105"/>
      <c r="X14293" s="14"/>
      <c r="AD14293" s="14"/>
      <c r="AF14293" s="14"/>
      <c r="AI14293" s="9"/>
      <c r="AJ14293" s="9"/>
      <c r="AK14293" s="9"/>
      <c r="AL14293" s="9"/>
      <c r="AM14293" s="9"/>
      <c r="AQ14293" s="14"/>
      <c r="AS14293" s="10"/>
      <c r="AT14293" s="10"/>
    </row>
    <row r="14294" spans="3:46" s="8" customFormat="1">
      <c r="C14294" s="14"/>
      <c r="G14294" s="14"/>
      <c r="H14294" s="14"/>
      <c r="J14294" s="14"/>
      <c r="U14294" s="105"/>
      <c r="X14294" s="14"/>
      <c r="AD14294" s="14"/>
      <c r="AF14294" s="14"/>
      <c r="AI14294" s="9"/>
      <c r="AJ14294" s="9"/>
      <c r="AK14294" s="9"/>
      <c r="AL14294" s="9"/>
      <c r="AM14294" s="9"/>
      <c r="AQ14294" s="14"/>
      <c r="AS14294" s="10"/>
      <c r="AT14294" s="10"/>
    </row>
    <row r="14295" spans="3:46" s="8" customFormat="1">
      <c r="C14295" s="14"/>
      <c r="G14295" s="14"/>
      <c r="H14295" s="14"/>
      <c r="J14295" s="14"/>
      <c r="U14295" s="105"/>
      <c r="X14295" s="14"/>
      <c r="AD14295" s="14"/>
      <c r="AF14295" s="14"/>
      <c r="AI14295" s="9"/>
      <c r="AJ14295" s="9"/>
      <c r="AK14295" s="9"/>
      <c r="AL14295" s="9"/>
      <c r="AM14295" s="9"/>
      <c r="AQ14295" s="14"/>
      <c r="AS14295" s="10"/>
      <c r="AT14295" s="10"/>
    </row>
    <row r="14296" spans="3:46" s="8" customFormat="1">
      <c r="C14296" s="14"/>
      <c r="G14296" s="14"/>
      <c r="H14296" s="14"/>
      <c r="J14296" s="14"/>
      <c r="U14296" s="105"/>
      <c r="X14296" s="14"/>
      <c r="AD14296" s="14"/>
      <c r="AF14296" s="14"/>
      <c r="AI14296" s="9"/>
      <c r="AJ14296" s="9"/>
      <c r="AK14296" s="9"/>
      <c r="AL14296" s="9"/>
      <c r="AM14296" s="9"/>
      <c r="AQ14296" s="14"/>
      <c r="AS14296" s="10"/>
      <c r="AT14296" s="10"/>
    </row>
    <row r="14297" spans="3:46" s="8" customFormat="1">
      <c r="C14297" s="14"/>
      <c r="G14297" s="14"/>
      <c r="H14297" s="14"/>
      <c r="J14297" s="14"/>
      <c r="U14297" s="105"/>
      <c r="X14297" s="14"/>
      <c r="AD14297" s="14"/>
      <c r="AF14297" s="14"/>
      <c r="AI14297" s="9"/>
      <c r="AJ14297" s="9"/>
      <c r="AK14297" s="9"/>
      <c r="AL14297" s="9"/>
      <c r="AM14297" s="9"/>
      <c r="AQ14297" s="14"/>
      <c r="AS14297" s="10"/>
      <c r="AT14297" s="10"/>
    </row>
    <row r="14298" spans="3:46" s="8" customFormat="1">
      <c r="C14298" s="14"/>
      <c r="G14298" s="14"/>
      <c r="H14298" s="14"/>
      <c r="J14298" s="14"/>
      <c r="U14298" s="105"/>
      <c r="X14298" s="14"/>
      <c r="AD14298" s="14"/>
      <c r="AF14298" s="14"/>
      <c r="AI14298" s="9"/>
      <c r="AJ14298" s="9"/>
      <c r="AK14298" s="9"/>
      <c r="AL14298" s="9"/>
      <c r="AM14298" s="9"/>
      <c r="AQ14298" s="14"/>
      <c r="AS14298" s="10"/>
      <c r="AT14298" s="10"/>
    </row>
    <row r="14299" spans="3:46" s="8" customFormat="1">
      <c r="C14299" s="14"/>
      <c r="G14299" s="14"/>
      <c r="H14299" s="14"/>
      <c r="J14299" s="14"/>
      <c r="U14299" s="105"/>
      <c r="X14299" s="14"/>
      <c r="AD14299" s="14"/>
      <c r="AF14299" s="14"/>
      <c r="AI14299" s="9"/>
      <c r="AJ14299" s="9"/>
      <c r="AK14299" s="9"/>
      <c r="AL14299" s="9"/>
      <c r="AM14299" s="9"/>
      <c r="AQ14299" s="14"/>
      <c r="AS14299" s="10"/>
      <c r="AT14299" s="10"/>
    </row>
    <row r="14300" spans="3:46" s="8" customFormat="1">
      <c r="C14300" s="14"/>
      <c r="G14300" s="14"/>
      <c r="H14300" s="14"/>
      <c r="J14300" s="14"/>
      <c r="U14300" s="105"/>
      <c r="X14300" s="14"/>
      <c r="AD14300" s="14"/>
      <c r="AF14300" s="14"/>
      <c r="AI14300" s="9"/>
      <c r="AJ14300" s="9"/>
      <c r="AK14300" s="9"/>
      <c r="AL14300" s="9"/>
      <c r="AM14300" s="9"/>
      <c r="AQ14300" s="14"/>
      <c r="AS14300" s="10"/>
      <c r="AT14300" s="10"/>
    </row>
    <row r="14301" spans="3:46" s="8" customFormat="1">
      <c r="C14301" s="14"/>
      <c r="G14301" s="14"/>
      <c r="H14301" s="14"/>
      <c r="J14301" s="14"/>
      <c r="U14301" s="105"/>
      <c r="X14301" s="14"/>
      <c r="AD14301" s="14"/>
      <c r="AF14301" s="14"/>
      <c r="AI14301" s="9"/>
      <c r="AJ14301" s="9"/>
      <c r="AK14301" s="9"/>
      <c r="AL14301" s="9"/>
      <c r="AM14301" s="9"/>
      <c r="AQ14301" s="14"/>
      <c r="AS14301" s="10"/>
      <c r="AT14301" s="10"/>
    </row>
    <row r="14302" spans="3:46" s="8" customFormat="1">
      <c r="C14302" s="14"/>
      <c r="G14302" s="14"/>
      <c r="H14302" s="14"/>
      <c r="J14302" s="14"/>
      <c r="U14302" s="105"/>
      <c r="X14302" s="14"/>
      <c r="AD14302" s="14"/>
      <c r="AF14302" s="14"/>
      <c r="AI14302" s="9"/>
      <c r="AJ14302" s="9"/>
      <c r="AK14302" s="9"/>
      <c r="AL14302" s="9"/>
      <c r="AM14302" s="9"/>
      <c r="AQ14302" s="14"/>
      <c r="AS14302" s="10"/>
      <c r="AT14302" s="10"/>
    </row>
    <row r="14303" spans="3:46" s="8" customFormat="1">
      <c r="C14303" s="14"/>
      <c r="G14303" s="14"/>
      <c r="H14303" s="14"/>
      <c r="J14303" s="14"/>
      <c r="U14303" s="105"/>
      <c r="X14303" s="14"/>
      <c r="AD14303" s="14"/>
      <c r="AF14303" s="14"/>
      <c r="AI14303" s="9"/>
      <c r="AJ14303" s="9"/>
      <c r="AK14303" s="9"/>
      <c r="AL14303" s="9"/>
      <c r="AM14303" s="9"/>
      <c r="AQ14303" s="14"/>
      <c r="AS14303" s="10"/>
      <c r="AT14303" s="10"/>
    </row>
    <row r="14304" spans="3:46" s="8" customFormat="1">
      <c r="C14304" s="14"/>
      <c r="G14304" s="14"/>
      <c r="H14304" s="14"/>
      <c r="J14304" s="14"/>
      <c r="U14304" s="105"/>
      <c r="X14304" s="14"/>
      <c r="AD14304" s="14"/>
      <c r="AF14304" s="14"/>
      <c r="AI14304" s="9"/>
      <c r="AJ14304" s="9"/>
      <c r="AK14304" s="9"/>
      <c r="AL14304" s="9"/>
      <c r="AM14304" s="9"/>
      <c r="AQ14304" s="14"/>
      <c r="AS14304" s="10"/>
      <c r="AT14304" s="10"/>
    </row>
    <row r="14305" spans="3:46" s="8" customFormat="1">
      <c r="C14305" s="14"/>
      <c r="G14305" s="14"/>
      <c r="H14305" s="14"/>
      <c r="J14305" s="14"/>
      <c r="U14305" s="105"/>
      <c r="X14305" s="14"/>
      <c r="AD14305" s="14"/>
      <c r="AF14305" s="14"/>
      <c r="AI14305" s="9"/>
      <c r="AJ14305" s="9"/>
      <c r="AK14305" s="9"/>
      <c r="AL14305" s="9"/>
      <c r="AM14305" s="9"/>
      <c r="AQ14305" s="14"/>
      <c r="AS14305" s="10"/>
      <c r="AT14305" s="10"/>
    </row>
    <row r="14306" spans="3:46" s="8" customFormat="1">
      <c r="C14306" s="14"/>
      <c r="G14306" s="14"/>
      <c r="H14306" s="14"/>
      <c r="J14306" s="14"/>
      <c r="U14306" s="105"/>
      <c r="X14306" s="14"/>
      <c r="AD14306" s="14"/>
      <c r="AF14306" s="14"/>
      <c r="AI14306" s="9"/>
      <c r="AJ14306" s="9"/>
      <c r="AK14306" s="9"/>
      <c r="AL14306" s="9"/>
      <c r="AM14306" s="9"/>
      <c r="AQ14306" s="14"/>
      <c r="AS14306" s="10"/>
      <c r="AT14306" s="10"/>
    </row>
    <row r="14307" spans="3:46" s="8" customFormat="1">
      <c r="C14307" s="14"/>
      <c r="G14307" s="14"/>
      <c r="H14307" s="14"/>
      <c r="J14307" s="14"/>
      <c r="U14307" s="105"/>
      <c r="X14307" s="14"/>
      <c r="AD14307" s="14"/>
      <c r="AF14307" s="14"/>
      <c r="AI14307" s="9"/>
      <c r="AJ14307" s="9"/>
      <c r="AK14307" s="9"/>
      <c r="AL14307" s="9"/>
      <c r="AM14307" s="9"/>
      <c r="AQ14307" s="14"/>
      <c r="AS14307" s="10"/>
      <c r="AT14307" s="10"/>
    </row>
    <row r="14308" spans="3:46" s="8" customFormat="1">
      <c r="C14308" s="14"/>
      <c r="G14308" s="14"/>
      <c r="H14308" s="14"/>
      <c r="J14308" s="14"/>
      <c r="U14308" s="105"/>
      <c r="X14308" s="14"/>
      <c r="AD14308" s="14"/>
      <c r="AF14308" s="14"/>
      <c r="AI14308" s="9"/>
      <c r="AJ14308" s="9"/>
      <c r="AK14308" s="9"/>
      <c r="AL14308" s="9"/>
      <c r="AM14308" s="9"/>
      <c r="AQ14308" s="14"/>
      <c r="AS14308" s="10"/>
      <c r="AT14308" s="10"/>
    </row>
    <row r="14309" spans="3:46" s="8" customFormat="1">
      <c r="C14309" s="14"/>
      <c r="G14309" s="14"/>
      <c r="H14309" s="14"/>
      <c r="J14309" s="14"/>
      <c r="U14309" s="105"/>
      <c r="X14309" s="14"/>
      <c r="AD14309" s="14"/>
      <c r="AF14309" s="14"/>
      <c r="AI14309" s="9"/>
      <c r="AJ14309" s="9"/>
      <c r="AK14309" s="9"/>
      <c r="AL14309" s="9"/>
      <c r="AM14309" s="9"/>
      <c r="AQ14309" s="14"/>
      <c r="AS14309" s="10"/>
      <c r="AT14309" s="10"/>
    </row>
    <row r="14310" spans="3:46" s="8" customFormat="1">
      <c r="C14310" s="14"/>
      <c r="G14310" s="14"/>
      <c r="H14310" s="14"/>
      <c r="J14310" s="14"/>
      <c r="U14310" s="105"/>
      <c r="X14310" s="14"/>
      <c r="AD14310" s="14"/>
      <c r="AF14310" s="14"/>
      <c r="AI14310" s="9"/>
      <c r="AJ14310" s="9"/>
      <c r="AK14310" s="9"/>
      <c r="AL14310" s="9"/>
      <c r="AM14310" s="9"/>
      <c r="AQ14310" s="14"/>
      <c r="AS14310" s="10"/>
      <c r="AT14310" s="10"/>
    </row>
    <row r="14311" spans="3:46" s="8" customFormat="1">
      <c r="C14311" s="14"/>
      <c r="G14311" s="14"/>
      <c r="H14311" s="14"/>
      <c r="J14311" s="14"/>
      <c r="U14311" s="105"/>
      <c r="X14311" s="14"/>
      <c r="AD14311" s="14"/>
      <c r="AF14311" s="14"/>
      <c r="AI14311" s="9"/>
      <c r="AJ14311" s="9"/>
      <c r="AK14311" s="9"/>
      <c r="AL14311" s="9"/>
      <c r="AM14311" s="9"/>
      <c r="AQ14311" s="14"/>
      <c r="AS14311" s="10"/>
      <c r="AT14311" s="10"/>
    </row>
    <row r="14312" spans="3:46" s="8" customFormat="1">
      <c r="C14312" s="14"/>
      <c r="G14312" s="14"/>
      <c r="H14312" s="14"/>
      <c r="J14312" s="14"/>
      <c r="U14312" s="105"/>
      <c r="X14312" s="14"/>
      <c r="AD14312" s="14"/>
      <c r="AF14312" s="14"/>
      <c r="AI14312" s="9"/>
      <c r="AJ14312" s="9"/>
      <c r="AK14312" s="9"/>
      <c r="AL14312" s="9"/>
      <c r="AM14312" s="9"/>
      <c r="AQ14312" s="14"/>
      <c r="AS14312" s="10"/>
      <c r="AT14312" s="10"/>
    </row>
    <row r="14313" spans="3:46" s="8" customFormat="1">
      <c r="C14313" s="14"/>
      <c r="G14313" s="14"/>
      <c r="H14313" s="14"/>
      <c r="J14313" s="14"/>
      <c r="U14313" s="105"/>
      <c r="X14313" s="14"/>
      <c r="AD14313" s="14"/>
      <c r="AF14313" s="14"/>
      <c r="AI14313" s="9"/>
      <c r="AJ14313" s="9"/>
      <c r="AK14313" s="9"/>
      <c r="AL14313" s="9"/>
      <c r="AM14313" s="9"/>
      <c r="AQ14313" s="14"/>
      <c r="AS14313" s="10"/>
      <c r="AT14313" s="10"/>
    </row>
    <row r="14314" spans="3:46" s="8" customFormat="1">
      <c r="C14314" s="14"/>
      <c r="G14314" s="14"/>
      <c r="H14314" s="14"/>
      <c r="J14314" s="14"/>
      <c r="U14314" s="105"/>
      <c r="X14314" s="14"/>
      <c r="AD14314" s="14"/>
      <c r="AF14314" s="14"/>
      <c r="AI14314" s="9"/>
      <c r="AJ14314" s="9"/>
      <c r="AK14314" s="9"/>
      <c r="AL14314" s="9"/>
      <c r="AM14314" s="9"/>
      <c r="AQ14314" s="14"/>
      <c r="AS14314" s="10"/>
      <c r="AT14314" s="10"/>
    </row>
    <row r="14315" spans="3:46" s="8" customFormat="1">
      <c r="C14315" s="14"/>
      <c r="G14315" s="14"/>
      <c r="H14315" s="14"/>
      <c r="J14315" s="14"/>
      <c r="U14315" s="105"/>
      <c r="X14315" s="14"/>
      <c r="AD14315" s="14"/>
      <c r="AF14315" s="14"/>
      <c r="AI14315" s="9"/>
      <c r="AJ14315" s="9"/>
      <c r="AK14315" s="9"/>
      <c r="AL14315" s="9"/>
      <c r="AM14315" s="9"/>
      <c r="AQ14315" s="14"/>
      <c r="AS14315" s="10"/>
      <c r="AT14315" s="10"/>
    </row>
    <row r="14316" spans="3:46" s="8" customFormat="1">
      <c r="C14316" s="14"/>
      <c r="G14316" s="14"/>
      <c r="H14316" s="14"/>
      <c r="J14316" s="14"/>
      <c r="U14316" s="105"/>
      <c r="X14316" s="14"/>
      <c r="AD14316" s="14"/>
      <c r="AF14316" s="14"/>
      <c r="AI14316" s="9"/>
      <c r="AJ14316" s="9"/>
      <c r="AK14316" s="9"/>
      <c r="AL14316" s="9"/>
      <c r="AM14316" s="9"/>
      <c r="AQ14316" s="14"/>
      <c r="AS14316" s="10"/>
      <c r="AT14316" s="10"/>
    </row>
    <row r="14317" spans="3:46" s="8" customFormat="1">
      <c r="C14317" s="14"/>
      <c r="G14317" s="14"/>
      <c r="H14317" s="14"/>
      <c r="J14317" s="14"/>
      <c r="U14317" s="105"/>
      <c r="X14317" s="14"/>
      <c r="AD14317" s="14"/>
      <c r="AF14317" s="14"/>
      <c r="AI14317" s="9"/>
      <c r="AJ14317" s="9"/>
      <c r="AK14317" s="9"/>
      <c r="AL14317" s="9"/>
      <c r="AM14317" s="9"/>
      <c r="AQ14317" s="14"/>
      <c r="AS14317" s="10"/>
      <c r="AT14317" s="10"/>
    </row>
    <row r="14318" spans="3:46" s="8" customFormat="1">
      <c r="C14318" s="14"/>
      <c r="G14318" s="14"/>
      <c r="H14318" s="14"/>
      <c r="J14318" s="14"/>
      <c r="U14318" s="105"/>
      <c r="X14318" s="14"/>
      <c r="AD14318" s="14"/>
      <c r="AF14318" s="14"/>
      <c r="AI14318" s="9"/>
      <c r="AJ14318" s="9"/>
      <c r="AK14318" s="9"/>
      <c r="AL14318" s="9"/>
      <c r="AM14318" s="9"/>
      <c r="AQ14318" s="14"/>
      <c r="AS14318" s="10"/>
      <c r="AT14318" s="10"/>
    </row>
    <row r="14319" spans="3:46" s="8" customFormat="1">
      <c r="C14319" s="14"/>
      <c r="G14319" s="14"/>
      <c r="H14319" s="14"/>
      <c r="J14319" s="14"/>
      <c r="U14319" s="105"/>
      <c r="X14319" s="14"/>
      <c r="AD14319" s="14"/>
      <c r="AF14319" s="14"/>
      <c r="AI14319" s="9"/>
      <c r="AJ14319" s="9"/>
      <c r="AK14319" s="9"/>
      <c r="AL14319" s="9"/>
      <c r="AM14319" s="9"/>
      <c r="AQ14319" s="14"/>
      <c r="AS14319" s="10"/>
      <c r="AT14319" s="10"/>
    </row>
    <row r="14320" spans="3:46" s="8" customFormat="1">
      <c r="C14320" s="14"/>
      <c r="G14320" s="14"/>
      <c r="H14320" s="14"/>
      <c r="J14320" s="14"/>
      <c r="U14320" s="105"/>
      <c r="X14320" s="14"/>
      <c r="AD14320" s="14"/>
      <c r="AF14320" s="14"/>
      <c r="AI14320" s="9"/>
      <c r="AJ14320" s="9"/>
      <c r="AK14320" s="9"/>
      <c r="AL14320" s="9"/>
      <c r="AM14320" s="9"/>
      <c r="AQ14320" s="14"/>
      <c r="AS14320" s="10"/>
      <c r="AT14320" s="10"/>
    </row>
    <row r="14321" spans="3:46" s="8" customFormat="1">
      <c r="C14321" s="14"/>
      <c r="G14321" s="14"/>
      <c r="H14321" s="14"/>
      <c r="J14321" s="14"/>
      <c r="U14321" s="105"/>
      <c r="X14321" s="14"/>
      <c r="AD14321" s="14"/>
      <c r="AF14321" s="14"/>
      <c r="AI14321" s="9"/>
      <c r="AJ14321" s="9"/>
      <c r="AK14321" s="9"/>
      <c r="AL14321" s="9"/>
      <c r="AM14321" s="9"/>
      <c r="AQ14321" s="14"/>
      <c r="AS14321" s="10"/>
      <c r="AT14321" s="10"/>
    </row>
    <row r="14322" spans="3:46" s="8" customFormat="1">
      <c r="C14322" s="14"/>
      <c r="G14322" s="14"/>
      <c r="H14322" s="14"/>
      <c r="J14322" s="14"/>
      <c r="U14322" s="105"/>
      <c r="X14322" s="14"/>
      <c r="AD14322" s="14"/>
      <c r="AF14322" s="14"/>
      <c r="AI14322" s="9"/>
      <c r="AJ14322" s="9"/>
      <c r="AK14322" s="9"/>
      <c r="AL14322" s="9"/>
      <c r="AM14322" s="9"/>
      <c r="AQ14322" s="14"/>
      <c r="AS14322" s="10"/>
      <c r="AT14322" s="10"/>
    </row>
    <row r="14323" spans="3:46" s="8" customFormat="1">
      <c r="C14323" s="14"/>
      <c r="G14323" s="14"/>
      <c r="H14323" s="14"/>
      <c r="J14323" s="14"/>
      <c r="U14323" s="105"/>
      <c r="X14323" s="14"/>
      <c r="AD14323" s="14"/>
      <c r="AF14323" s="14"/>
      <c r="AI14323" s="9"/>
      <c r="AJ14323" s="9"/>
      <c r="AK14323" s="9"/>
      <c r="AL14323" s="9"/>
      <c r="AM14323" s="9"/>
      <c r="AQ14323" s="14"/>
      <c r="AS14323" s="10"/>
      <c r="AT14323" s="10"/>
    </row>
    <row r="14324" spans="3:46" s="8" customFormat="1">
      <c r="C14324" s="14"/>
      <c r="G14324" s="14"/>
      <c r="H14324" s="14"/>
      <c r="J14324" s="14"/>
      <c r="U14324" s="105"/>
      <c r="X14324" s="14"/>
      <c r="AD14324" s="14"/>
      <c r="AF14324" s="14"/>
      <c r="AI14324" s="9"/>
      <c r="AJ14324" s="9"/>
      <c r="AK14324" s="9"/>
      <c r="AL14324" s="9"/>
      <c r="AM14324" s="9"/>
      <c r="AQ14324" s="14"/>
      <c r="AS14324" s="10"/>
      <c r="AT14324" s="10"/>
    </row>
    <row r="14325" spans="3:46" s="8" customFormat="1">
      <c r="C14325" s="14"/>
      <c r="G14325" s="14"/>
      <c r="H14325" s="14"/>
      <c r="J14325" s="14"/>
      <c r="U14325" s="105"/>
      <c r="X14325" s="14"/>
      <c r="AD14325" s="14"/>
      <c r="AF14325" s="14"/>
      <c r="AI14325" s="9"/>
      <c r="AJ14325" s="9"/>
      <c r="AK14325" s="9"/>
      <c r="AL14325" s="9"/>
      <c r="AM14325" s="9"/>
      <c r="AQ14325" s="14"/>
      <c r="AS14325" s="10"/>
      <c r="AT14325" s="10"/>
    </row>
    <row r="14326" spans="3:46" s="8" customFormat="1">
      <c r="C14326" s="14"/>
      <c r="G14326" s="14"/>
      <c r="H14326" s="14"/>
      <c r="J14326" s="14"/>
      <c r="U14326" s="105"/>
      <c r="X14326" s="14"/>
      <c r="AD14326" s="14"/>
      <c r="AF14326" s="14"/>
      <c r="AI14326" s="9"/>
      <c r="AJ14326" s="9"/>
      <c r="AK14326" s="9"/>
      <c r="AL14326" s="9"/>
      <c r="AM14326" s="9"/>
      <c r="AQ14326" s="14"/>
      <c r="AS14326" s="10"/>
      <c r="AT14326" s="10"/>
    </row>
    <row r="14327" spans="3:46" s="8" customFormat="1">
      <c r="C14327" s="14"/>
      <c r="G14327" s="14"/>
      <c r="H14327" s="14"/>
      <c r="J14327" s="14"/>
      <c r="U14327" s="105"/>
      <c r="X14327" s="14"/>
      <c r="AD14327" s="14"/>
      <c r="AF14327" s="14"/>
      <c r="AI14327" s="9"/>
      <c r="AJ14327" s="9"/>
      <c r="AK14327" s="9"/>
      <c r="AL14327" s="9"/>
      <c r="AM14327" s="9"/>
      <c r="AQ14327" s="14"/>
      <c r="AS14327" s="10"/>
      <c r="AT14327" s="10"/>
    </row>
    <row r="14328" spans="3:46" s="8" customFormat="1">
      <c r="C14328" s="14"/>
      <c r="G14328" s="14"/>
      <c r="H14328" s="14"/>
      <c r="J14328" s="14"/>
      <c r="U14328" s="105"/>
      <c r="X14328" s="14"/>
      <c r="AD14328" s="14"/>
      <c r="AF14328" s="14"/>
      <c r="AI14328" s="9"/>
      <c r="AJ14328" s="9"/>
      <c r="AK14328" s="9"/>
      <c r="AL14328" s="9"/>
      <c r="AM14328" s="9"/>
      <c r="AQ14328" s="14"/>
      <c r="AS14328" s="10"/>
      <c r="AT14328" s="10"/>
    </row>
    <row r="14329" spans="3:46" s="8" customFormat="1">
      <c r="C14329" s="14"/>
      <c r="G14329" s="14"/>
      <c r="H14329" s="14"/>
      <c r="J14329" s="14"/>
      <c r="U14329" s="105"/>
      <c r="X14329" s="14"/>
      <c r="AD14329" s="14"/>
      <c r="AF14329" s="14"/>
      <c r="AI14329" s="9"/>
      <c r="AJ14329" s="9"/>
      <c r="AK14329" s="9"/>
      <c r="AL14329" s="9"/>
      <c r="AM14329" s="9"/>
      <c r="AQ14329" s="14"/>
      <c r="AS14329" s="10"/>
      <c r="AT14329" s="10"/>
    </row>
    <row r="14330" spans="3:46" s="8" customFormat="1">
      <c r="C14330" s="14"/>
      <c r="G14330" s="14"/>
      <c r="H14330" s="14"/>
      <c r="J14330" s="14"/>
      <c r="U14330" s="105"/>
      <c r="X14330" s="14"/>
      <c r="AD14330" s="14"/>
      <c r="AF14330" s="14"/>
      <c r="AI14330" s="9"/>
      <c r="AJ14330" s="9"/>
      <c r="AK14330" s="9"/>
      <c r="AL14330" s="9"/>
      <c r="AM14330" s="9"/>
      <c r="AQ14330" s="14"/>
      <c r="AS14330" s="10"/>
      <c r="AT14330" s="10"/>
    </row>
    <row r="14331" spans="3:46" s="8" customFormat="1">
      <c r="C14331" s="14"/>
      <c r="G14331" s="14"/>
      <c r="H14331" s="14"/>
      <c r="J14331" s="14"/>
      <c r="U14331" s="105"/>
      <c r="X14331" s="14"/>
      <c r="AD14331" s="14"/>
      <c r="AF14331" s="14"/>
      <c r="AI14331" s="9"/>
      <c r="AJ14331" s="9"/>
      <c r="AK14331" s="9"/>
      <c r="AL14331" s="9"/>
      <c r="AM14331" s="9"/>
      <c r="AQ14331" s="14"/>
      <c r="AS14331" s="10"/>
      <c r="AT14331" s="10"/>
    </row>
    <row r="14332" spans="3:46" s="8" customFormat="1">
      <c r="C14332" s="14"/>
      <c r="G14332" s="14"/>
      <c r="H14332" s="14"/>
      <c r="J14332" s="14"/>
      <c r="U14332" s="105"/>
      <c r="X14332" s="14"/>
      <c r="AD14332" s="14"/>
      <c r="AF14332" s="14"/>
      <c r="AI14332" s="9"/>
      <c r="AJ14332" s="9"/>
      <c r="AK14332" s="9"/>
      <c r="AL14332" s="9"/>
      <c r="AM14332" s="9"/>
      <c r="AQ14332" s="14"/>
      <c r="AS14332" s="10"/>
      <c r="AT14332" s="10"/>
    </row>
    <row r="14333" spans="3:46" s="8" customFormat="1">
      <c r="C14333" s="14"/>
      <c r="G14333" s="14"/>
      <c r="H14333" s="14"/>
      <c r="J14333" s="14"/>
      <c r="U14333" s="105"/>
      <c r="X14333" s="14"/>
      <c r="AD14333" s="14"/>
      <c r="AF14333" s="14"/>
      <c r="AI14333" s="9"/>
      <c r="AJ14333" s="9"/>
      <c r="AK14333" s="9"/>
      <c r="AL14333" s="9"/>
      <c r="AM14333" s="9"/>
      <c r="AQ14333" s="14"/>
      <c r="AS14333" s="10"/>
      <c r="AT14333" s="10"/>
    </row>
    <row r="14334" spans="3:46" s="8" customFormat="1">
      <c r="C14334" s="14"/>
      <c r="G14334" s="14"/>
      <c r="H14334" s="14"/>
      <c r="J14334" s="14"/>
      <c r="U14334" s="105"/>
      <c r="X14334" s="14"/>
      <c r="AD14334" s="14"/>
      <c r="AF14334" s="14"/>
      <c r="AI14334" s="9"/>
      <c r="AJ14334" s="9"/>
      <c r="AK14334" s="9"/>
      <c r="AL14334" s="9"/>
      <c r="AM14334" s="9"/>
      <c r="AQ14334" s="14"/>
      <c r="AS14334" s="10"/>
      <c r="AT14334" s="10"/>
    </row>
    <row r="14335" spans="3:46" s="8" customFormat="1">
      <c r="C14335" s="14"/>
      <c r="G14335" s="14"/>
      <c r="H14335" s="14"/>
      <c r="J14335" s="14"/>
      <c r="U14335" s="105"/>
      <c r="X14335" s="14"/>
      <c r="AD14335" s="14"/>
      <c r="AF14335" s="14"/>
      <c r="AI14335" s="9"/>
      <c r="AJ14335" s="9"/>
      <c r="AK14335" s="9"/>
      <c r="AL14335" s="9"/>
      <c r="AM14335" s="9"/>
      <c r="AQ14335" s="14"/>
      <c r="AS14335" s="10"/>
      <c r="AT14335" s="10"/>
    </row>
    <row r="14336" spans="3:46" s="8" customFormat="1">
      <c r="C14336" s="14"/>
      <c r="G14336" s="14"/>
      <c r="H14336" s="14"/>
      <c r="J14336" s="14"/>
      <c r="U14336" s="105"/>
      <c r="X14336" s="14"/>
      <c r="AD14336" s="14"/>
      <c r="AF14336" s="14"/>
      <c r="AI14336" s="9"/>
      <c r="AJ14336" s="9"/>
      <c r="AK14336" s="9"/>
      <c r="AL14336" s="9"/>
      <c r="AM14336" s="9"/>
      <c r="AQ14336" s="14"/>
      <c r="AS14336" s="10"/>
      <c r="AT14336" s="10"/>
    </row>
    <row r="14337" spans="3:46" s="8" customFormat="1">
      <c r="C14337" s="14"/>
      <c r="G14337" s="14"/>
      <c r="H14337" s="14"/>
      <c r="J14337" s="14"/>
      <c r="U14337" s="105"/>
      <c r="X14337" s="14"/>
      <c r="AD14337" s="14"/>
      <c r="AF14337" s="14"/>
      <c r="AI14337" s="9"/>
      <c r="AJ14337" s="9"/>
      <c r="AK14337" s="9"/>
      <c r="AL14337" s="9"/>
      <c r="AM14337" s="9"/>
      <c r="AQ14337" s="14"/>
      <c r="AS14337" s="10"/>
      <c r="AT14337" s="10"/>
    </row>
    <row r="14338" spans="3:46" s="8" customFormat="1">
      <c r="C14338" s="14"/>
      <c r="G14338" s="14"/>
      <c r="H14338" s="14"/>
      <c r="J14338" s="14"/>
      <c r="U14338" s="105"/>
      <c r="X14338" s="14"/>
      <c r="AD14338" s="14"/>
      <c r="AF14338" s="14"/>
      <c r="AI14338" s="9"/>
      <c r="AJ14338" s="9"/>
      <c r="AK14338" s="9"/>
      <c r="AL14338" s="9"/>
      <c r="AM14338" s="9"/>
      <c r="AQ14338" s="14"/>
      <c r="AS14338" s="10"/>
      <c r="AT14338" s="10"/>
    </row>
    <row r="14339" spans="3:46" s="8" customFormat="1">
      <c r="C14339" s="14"/>
      <c r="G14339" s="14"/>
      <c r="H14339" s="14"/>
      <c r="J14339" s="14"/>
      <c r="U14339" s="105"/>
      <c r="X14339" s="14"/>
      <c r="AD14339" s="14"/>
      <c r="AF14339" s="14"/>
      <c r="AI14339" s="9"/>
      <c r="AJ14339" s="9"/>
      <c r="AK14339" s="9"/>
      <c r="AL14339" s="9"/>
      <c r="AM14339" s="9"/>
      <c r="AQ14339" s="14"/>
      <c r="AS14339" s="10"/>
      <c r="AT14339" s="10"/>
    </row>
    <row r="14340" spans="3:46" s="8" customFormat="1">
      <c r="C14340" s="14"/>
      <c r="G14340" s="14"/>
      <c r="H14340" s="14"/>
      <c r="J14340" s="14"/>
      <c r="U14340" s="105"/>
      <c r="X14340" s="14"/>
      <c r="AD14340" s="14"/>
      <c r="AF14340" s="14"/>
      <c r="AI14340" s="9"/>
      <c r="AJ14340" s="9"/>
      <c r="AK14340" s="9"/>
      <c r="AL14340" s="9"/>
      <c r="AM14340" s="9"/>
      <c r="AQ14340" s="14"/>
      <c r="AS14340" s="10"/>
      <c r="AT14340" s="10"/>
    </row>
    <row r="14341" spans="3:46" s="8" customFormat="1">
      <c r="C14341" s="14"/>
      <c r="G14341" s="14"/>
      <c r="H14341" s="14"/>
      <c r="J14341" s="14"/>
      <c r="U14341" s="105"/>
      <c r="X14341" s="14"/>
      <c r="AD14341" s="14"/>
      <c r="AF14341" s="14"/>
      <c r="AI14341" s="9"/>
      <c r="AJ14341" s="9"/>
      <c r="AK14341" s="9"/>
      <c r="AL14341" s="9"/>
      <c r="AM14341" s="9"/>
      <c r="AQ14341" s="14"/>
      <c r="AS14341" s="10"/>
      <c r="AT14341" s="10"/>
    </row>
    <row r="14342" spans="3:46" s="8" customFormat="1">
      <c r="C14342" s="14"/>
      <c r="G14342" s="14"/>
      <c r="H14342" s="14"/>
      <c r="J14342" s="14"/>
      <c r="U14342" s="105"/>
      <c r="X14342" s="14"/>
      <c r="AD14342" s="14"/>
      <c r="AF14342" s="14"/>
      <c r="AI14342" s="9"/>
      <c r="AJ14342" s="9"/>
      <c r="AK14342" s="9"/>
      <c r="AL14342" s="9"/>
      <c r="AM14342" s="9"/>
      <c r="AQ14342" s="14"/>
      <c r="AS14342" s="10"/>
      <c r="AT14342" s="10"/>
    </row>
    <row r="14343" spans="3:46" s="8" customFormat="1">
      <c r="C14343" s="14"/>
      <c r="G14343" s="14"/>
      <c r="H14343" s="14"/>
      <c r="J14343" s="14"/>
      <c r="U14343" s="105"/>
      <c r="X14343" s="14"/>
      <c r="AD14343" s="14"/>
      <c r="AF14343" s="14"/>
      <c r="AI14343" s="9"/>
      <c r="AJ14343" s="9"/>
      <c r="AK14343" s="9"/>
      <c r="AL14343" s="9"/>
      <c r="AM14343" s="9"/>
      <c r="AQ14343" s="14"/>
      <c r="AS14343" s="10"/>
      <c r="AT14343" s="10"/>
    </row>
    <row r="14344" spans="3:46" s="8" customFormat="1">
      <c r="C14344" s="14"/>
      <c r="G14344" s="14"/>
      <c r="H14344" s="14"/>
      <c r="J14344" s="14"/>
      <c r="U14344" s="105"/>
      <c r="X14344" s="14"/>
      <c r="AD14344" s="14"/>
      <c r="AF14344" s="14"/>
      <c r="AI14344" s="9"/>
      <c r="AJ14344" s="9"/>
      <c r="AK14344" s="9"/>
      <c r="AL14344" s="9"/>
      <c r="AM14344" s="9"/>
      <c r="AQ14344" s="14"/>
      <c r="AS14344" s="10"/>
      <c r="AT14344" s="10"/>
    </row>
    <row r="14345" spans="3:46" s="8" customFormat="1">
      <c r="C14345" s="14"/>
      <c r="G14345" s="14"/>
      <c r="H14345" s="14"/>
      <c r="J14345" s="14"/>
      <c r="U14345" s="105"/>
      <c r="X14345" s="14"/>
      <c r="AD14345" s="14"/>
      <c r="AF14345" s="14"/>
      <c r="AI14345" s="9"/>
      <c r="AJ14345" s="9"/>
      <c r="AK14345" s="9"/>
      <c r="AL14345" s="9"/>
      <c r="AM14345" s="9"/>
      <c r="AQ14345" s="14"/>
      <c r="AS14345" s="10"/>
      <c r="AT14345" s="10"/>
    </row>
    <row r="14346" spans="3:46" s="8" customFormat="1">
      <c r="C14346" s="14"/>
      <c r="G14346" s="14"/>
      <c r="H14346" s="14"/>
      <c r="J14346" s="14"/>
      <c r="U14346" s="105"/>
      <c r="X14346" s="14"/>
      <c r="AD14346" s="14"/>
      <c r="AF14346" s="14"/>
      <c r="AI14346" s="9"/>
      <c r="AJ14346" s="9"/>
      <c r="AK14346" s="9"/>
      <c r="AL14346" s="9"/>
      <c r="AM14346" s="9"/>
      <c r="AQ14346" s="14"/>
      <c r="AS14346" s="10"/>
      <c r="AT14346" s="10"/>
    </row>
    <row r="14347" spans="3:46" s="8" customFormat="1">
      <c r="C14347" s="14"/>
      <c r="G14347" s="14"/>
      <c r="H14347" s="14"/>
      <c r="J14347" s="14"/>
      <c r="U14347" s="105"/>
      <c r="X14347" s="14"/>
      <c r="AD14347" s="14"/>
      <c r="AF14347" s="14"/>
      <c r="AI14347" s="9"/>
      <c r="AJ14347" s="9"/>
      <c r="AK14347" s="9"/>
      <c r="AL14347" s="9"/>
      <c r="AM14347" s="9"/>
      <c r="AQ14347" s="14"/>
      <c r="AS14347" s="10"/>
      <c r="AT14347" s="10"/>
    </row>
    <row r="14348" spans="3:46" s="8" customFormat="1">
      <c r="C14348" s="14"/>
      <c r="G14348" s="14"/>
      <c r="H14348" s="14"/>
      <c r="J14348" s="14"/>
      <c r="U14348" s="105"/>
      <c r="X14348" s="14"/>
      <c r="AD14348" s="14"/>
      <c r="AF14348" s="14"/>
      <c r="AI14348" s="9"/>
      <c r="AJ14348" s="9"/>
      <c r="AK14348" s="9"/>
      <c r="AL14348" s="9"/>
      <c r="AM14348" s="9"/>
      <c r="AQ14348" s="14"/>
      <c r="AS14348" s="10"/>
      <c r="AT14348" s="10"/>
    </row>
    <row r="14349" spans="3:46" s="8" customFormat="1">
      <c r="C14349" s="14"/>
      <c r="G14349" s="14"/>
      <c r="H14349" s="14"/>
      <c r="J14349" s="14"/>
      <c r="U14349" s="105"/>
      <c r="X14349" s="14"/>
      <c r="AD14349" s="14"/>
      <c r="AF14349" s="14"/>
      <c r="AI14349" s="9"/>
      <c r="AJ14349" s="9"/>
      <c r="AK14349" s="9"/>
      <c r="AL14349" s="9"/>
      <c r="AM14349" s="9"/>
      <c r="AQ14349" s="14"/>
      <c r="AS14349" s="10"/>
      <c r="AT14349" s="10"/>
    </row>
    <row r="14350" spans="3:46" s="8" customFormat="1">
      <c r="C14350" s="14"/>
      <c r="G14350" s="14"/>
      <c r="H14350" s="14"/>
      <c r="J14350" s="14"/>
      <c r="U14350" s="105"/>
      <c r="X14350" s="14"/>
      <c r="AD14350" s="14"/>
      <c r="AF14350" s="14"/>
      <c r="AI14350" s="9"/>
      <c r="AJ14350" s="9"/>
      <c r="AK14350" s="9"/>
      <c r="AL14350" s="9"/>
      <c r="AM14350" s="9"/>
      <c r="AQ14350" s="14"/>
      <c r="AS14350" s="10"/>
      <c r="AT14350" s="10"/>
    </row>
    <row r="14351" spans="3:46" s="8" customFormat="1">
      <c r="C14351" s="14"/>
      <c r="G14351" s="14"/>
      <c r="H14351" s="14"/>
      <c r="J14351" s="14"/>
      <c r="U14351" s="105"/>
      <c r="X14351" s="14"/>
      <c r="AD14351" s="14"/>
      <c r="AF14351" s="14"/>
      <c r="AI14351" s="9"/>
      <c r="AJ14351" s="9"/>
      <c r="AK14351" s="9"/>
      <c r="AL14351" s="9"/>
      <c r="AM14351" s="9"/>
      <c r="AQ14351" s="14"/>
      <c r="AS14351" s="10"/>
      <c r="AT14351" s="10"/>
    </row>
    <row r="14352" spans="3:46" s="8" customFormat="1">
      <c r="C14352" s="14"/>
      <c r="G14352" s="14"/>
      <c r="H14352" s="14"/>
      <c r="J14352" s="14"/>
      <c r="U14352" s="105"/>
      <c r="X14352" s="14"/>
      <c r="AD14352" s="14"/>
      <c r="AF14352" s="14"/>
      <c r="AI14352" s="9"/>
      <c r="AJ14352" s="9"/>
      <c r="AK14352" s="9"/>
      <c r="AL14352" s="9"/>
      <c r="AM14352" s="9"/>
      <c r="AQ14352" s="14"/>
      <c r="AS14352" s="10"/>
      <c r="AT14352" s="10"/>
    </row>
    <row r="14353" spans="3:46" s="8" customFormat="1">
      <c r="C14353" s="14"/>
      <c r="G14353" s="14"/>
      <c r="H14353" s="14"/>
      <c r="J14353" s="14"/>
      <c r="U14353" s="105"/>
      <c r="X14353" s="14"/>
      <c r="AD14353" s="14"/>
      <c r="AF14353" s="14"/>
      <c r="AI14353" s="9"/>
      <c r="AJ14353" s="9"/>
      <c r="AK14353" s="9"/>
      <c r="AL14353" s="9"/>
      <c r="AM14353" s="9"/>
      <c r="AQ14353" s="14"/>
      <c r="AS14353" s="10"/>
      <c r="AT14353" s="10"/>
    </row>
    <row r="14354" spans="3:46" s="8" customFormat="1">
      <c r="C14354" s="14"/>
      <c r="G14354" s="14"/>
      <c r="H14354" s="14"/>
      <c r="J14354" s="14"/>
      <c r="U14354" s="105"/>
      <c r="X14354" s="14"/>
      <c r="AD14354" s="14"/>
      <c r="AF14354" s="14"/>
      <c r="AI14354" s="9"/>
      <c r="AJ14354" s="9"/>
      <c r="AK14354" s="9"/>
      <c r="AL14354" s="9"/>
      <c r="AM14354" s="9"/>
      <c r="AQ14354" s="14"/>
      <c r="AS14354" s="10"/>
      <c r="AT14354" s="10"/>
    </row>
    <row r="14355" spans="3:46" s="8" customFormat="1">
      <c r="C14355" s="14"/>
      <c r="G14355" s="14"/>
      <c r="H14355" s="14"/>
      <c r="J14355" s="14"/>
      <c r="U14355" s="105"/>
      <c r="X14355" s="14"/>
      <c r="AD14355" s="14"/>
      <c r="AF14355" s="14"/>
      <c r="AI14355" s="9"/>
      <c r="AJ14355" s="9"/>
      <c r="AK14355" s="9"/>
      <c r="AL14355" s="9"/>
      <c r="AM14355" s="9"/>
      <c r="AQ14355" s="14"/>
      <c r="AS14355" s="10"/>
      <c r="AT14355" s="10"/>
    </row>
    <row r="14356" spans="3:46" s="8" customFormat="1">
      <c r="C14356" s="14"/>
      <c r="G14356" s="14"/>
      <c r="H14356" s="14"/>
      <c r="J14356" s="14"/>
      <c r="U14356" s="105"/>
      <c r="X14356" s="14"/>
      <c r="AD14356" s="14"/>
      <c r="AF14356" s="14"/>
      <c r="AI14356" s="9"/>
      <c r="AJ14356" s="9"/>
      <c r="AK14356" s="9"/>
      <c r="AL14356" s="9"/>
      <c r="AM14356" s="9"/>
      <c r="AQ14356" s="14"/>
      <c r="AS14356" s="10"/>
      <c r="AT14356" s="10"/>
    </row>
    <row r="14357" spans="3:46" s="8" customFormat="1">
      <c r="C14357" s="14"/>
      <c r="G14357" s="14"/>
      <c r="H14357" s="14"/>
      <c r="J14357" s="14"/>
      <c r="U14357" s="105"/>
      <c r="X14357" s="14"/>
      <c r="AD14357" s="14"/>
      <c r="AF14357" s="14"/>
      <c r="AI14357" s="9"/>
      <c r="AJ14357" s="9"/>
      <c r="AK14357" s="9"/>
      <c r="AL14357" s="9"/>
      <c r="AM14357" s="9"/>
      <c r="AQ14357" s="14"/>
      <c r="AS14357" s="10"/>
      <c r="AT14357" s="10"/>
    </row>
    <row r="14358" spans="3:46" s="8" customFormat="1">
      <c r="C14358" s="14"/>
      <c r="G14358" s="14"/>
      <c r="H14358" s="14"/>
      <c r="J14358" s="14"/>
      <c r="U14358" s="105"/>
      <c r="X14358" s="14"/>
      <c r="AD14358" s="14"/>
      <c r="AF14358" s="14"/>
      <c r="AI14358" s="9"/>
      <c r="AJ14358" s="9"/>
      <c r="AK14358" s="9"/>
      <c r="AL14358" s="9"/>
      <c r="AM14358" s="9"/>
      <c r="AQ14358" s="14"/>
      <c r="AS14358" s="10"/>
      <c r="AT14358" s="10"/>
    </row>
    <row r="14359" spans="3:46" s="8" customFormat="1">
      <c r="C14359" s="14"/>
      <c r="G14359" s="14"/>
      <c r="H14359" s="14"/>
      <c r="J14359" s="14"/>
      <c r="U14359" s="105"/>
      <c r="X14359" s="14"/>
      <c r="AD14359" s="14"/>
      <c r="AF14359" s="14"/>
      <c r="AI14359" s="9"/>
      <c r="AJ14359" s="9"/>
      <c r="AK14359" s="9"/>
      <c r="AL14359" s="9"/>
      <c r="AM14359" s="9"/>
      <c r="AQ14359" s="14"/>
      <c r="AS14359" s="10"/>
      <c r="AT14359" s="10"/>
    </row>
    <row r="14360" spans="3:46" s="8" customFormat="1">
      <c r="C14360" s="14"/>
      <c r="G14360" s="14"/>
      <c r="H14360" s="14"/>
      <c r="J14360" s="14"/>
      <c r="U14360" s="105"/>
      <c r="X14360" s="14"/>
      <c r="AD14360" s="14"/>
      <c r="AF14360" s="14"/>
      <c r="AI14360" s="9"/>
      <c r="AJ14360" s="9"/>
      <c r="AK14360" s="9"/>
      <c r="AL14360" s="9"/>
      <c r="AM14360" s="9"/>
      <c r="AQ14360" s="14"/>
      <c r="AS14360" s="10"/>
      <c r="AT14360" s="10"/>
    </row>
    <row r="14361" spans="3:46" s="8" customFormat="1">
      <c r="C14361" s="14"/>
      <c r="G14361" s="14"/>
      <c r="H14361" s="14"/>
      <c r="J14361" s="14"/>
      <c r="U14361" s="105"/>
      <c r="X14361" s="14"/>
      <c r="AD14361" s="14"/>
      <c r="AF14361" s="14"/>
      <c r="AI14361" s="9"/>
      <c r="AJ14361" s="9"/>
      <c r="AK14361" s="9"/>
      <c r="AL14361" s="9"/>
      <c r="AM14361" s="9"/>
      <c r="AQ14361" s="14"/>
      <c r="AS14361" s="10"/>
      <c r="AT14361" s="10"/>
    </row>
    <row r="14362" spans="3:46" s="8" customFormat="1">
      <c r="C14362" s="14"/>
      <c r="G14362" s="14"/>
      <c r="H14362" s="14"/>
      <c r="J14362" s="14"/>
      <c r="U14362" s="105"/>
      <c r="X14362" s="14"/>
      <c r="AD14362" s="14"/>
      <c r="AF14362" s="14"/>
      <c r="AI14362" s="9"/>
      <c r="AJ14362" s="9"/>
      <c r="AK14362" s="9"/>
      <c r="AL14362" s="9"/>
      <c r="AM14362" s="9"/>
      <c r="AQ14362" s="14"/>
      <c r="AS14362" s="10"/>
      <c r="AT14362" s="10"/>
    </row>
    <row r="14363" spans="3:46" s="8" customFormat="1">
      <c r="C14363" s="14"/>
      <c r="G14363" s="14"/>
      <c r="H14363" s="14"/>
      <c r="J14363" s="14"/>
      <c r="U14363" s="105"/>
      <c r="X14363" s="14"/>
      <c r="AD14363" s="14"/>
      <c r="AF14363" s="14"/>
      <c r="AI14363" s="9"/>
      <c r="AJ14363" s="9"/>
      <c r="AK14363" s="9"/>
      <c r="AL14363" s="9"/>
      <c r="AM14363" s="9"/>
      <c r="AQ14363" s="14"/>
      <c r="AS14363" s="10"/>
      <c r="AT14363" s="10"/>
    </row>
    <row r="14364" spans="3:46" s="8" customFormat="1">
      <c r="C14364" s="14"/>
      <c r="G14364" s="14"/>
      <c r="H14364" s="14"/>
      <c r="J14364" s="14"/>
      <c r="U14364" s="105"/>
      <c r="X14364" s="14"/>
      <c r="AD14364" s="14"/>
      <c r="AF14364" s="14"/>
      <c r="AI14364" s="9"/>
      <c r="AJ14364" s="9"/>
      <c r="AK14364" s="9"/>
      <c r="AL14364" s="9"/>
      <c r="AM14364" s="9"/>
      <c r="AQ14364" s="14"/>
      <c r="AS14364" s="10"/>
      <c r="AT14364" s="10"/>
    </row>
    <row r="14365" spans="3:46" s="8" customFormat="1">
      <c r="C14365" s="14"/>
      <c r="G14365" s="14"/>
      <c r="H14365" s="14"/>
      <c r="J14365" s="14"/>
      <c r="U14365" s="105"/>
      <c r="X14365" s="14"/>
      <c r="AD14365" s="14"/>
      <c r="AF14365" s="14"/>
      <c r="AI14365" s="9"/>
      <c r="AJ14365" s="9"/>
      <c r="AK14365" s="9"/>
      <c r="AL14365" s="9"/>
      <c r="AM14365" s="9"/>
      <c r="AQ14365" s="14"/>
      <c r="AS14365" s="10"/>
      <c r="AT14365" s="10"/>
    </row>
    <row r="14366" spans="3:46" s="8" customFormat="1">
      <c r="C14366" s="14"/>
      <c r="G14366" s="14"/>
      <c r="H14366" s="14"/>
      <c r="J14366" s="14"/>
      <c r="U14366" s="105"/>
      <c r="X14366" s="14"/>
      <c r="AD14366" s="14"/>
      <c r="AF14366" s="14"/>
      <c r="AI14366" s="9"/>
      <c r="AJ14366" s="9"/>
      <c r="AK14366" s="9"/>
      <c r="AL14366" s="9"/>
      <c r="AM14366" s="9"/>
      <c r="AQ14366" s="14"/>
      <c r="AS14366" s="10"/>
      <c r="AT14366" s="10"/>
    </row>
    <row r="14367" spans="3:46" s="8" customFormat="1">
      <c r="C14367" s="14"/>
      <c r="G14367" s="14"/>
      <c r="H14367" s="14"/>
      <c r="J14367" s="14"/>
      <c r="U14367" s="105"/>
      <c r="X14367" s="14"/>
      <c r="AD14367" s="14"/>
      <c r="AF14367" s="14"/>
      <c r="AI14367" s="9"/>
      <c r="AJ14367" s="9"/>
      <c r="AK14367" s="9"/>
      <c r="AL14367" s="9"/>
      <c r="AM14367" s="9"/>
      <c r="AQ14367" s="14"/>
      <c r="AS14367" s="10"/>
      <c r="AT14367" s="10"/>
    </row>
    <row r="14368" spans="3:46" s="8" customFormat="1">
      <c r="C14368" s="14"/>
      <c r="G14368" s="14"/>
      <c r="H14368" s="14"/>
      <c r="J14368" s="14"/>
      <c r="U14368" s="105"/>
      <c r="X14368" s="14"/>
      <c r="AD14368" s="14"/>
      <c r="AF14368" s="14"/>
      <c r="AI14368" s="9"/>
      <c r="AJ14368" s="9"/>
      <c r="AK14368" s="9"/>
      <c r="AL14368" s="9"/>
      <c r="AM14368" s="9"/>
      <c r="AQ14368" s="14"/>
      <c r="AS14368" s="10"/>
      <c r="AT14368" s="10"/>
    </row>
    <row r="14369" spans="3:46" s="8" customFormat="1">
      <c r="C14369" s="14"/>
      <c r="G14369" s="14"/>
      <c r="H14369" s="14"/>
      <c r="J14369" s="14"/>
      <c r="U14369" s="105"/>
      <c r="X14369" s="14"/>
      <c r="AD14369" s="14"/>
      <c r="AF14369" s="14"/>
      <c r="AI14369" s="9"/>
      <c r="AJ14369" s="9"/>
      <c r="AK14369" s="9"/>
      <c r="AL14369" s="9"/>
      <c r="AM14369" s="9"/>
      <c r="AQ14369" s="14"/>
      <c r="AS14369" s="10"/>
      <c r="AT14369" s="10"/>
    </row>
    <row r="14370" spans="3:46" s="8" customFormat="1">
      <c r="C14370" s="14"/>
      <c r="G14370" s="14"/>
      <c r="H14370" s="14"/>
      <c r="J14370" s="14"/>
      <c r="U14370" s="105"/>
      <c r="X14370" s="14"/>
      <c r="AD14370" s="14"/>
      <c r="AF14370" s="14"/>
      <c r="AI14370" s="9"/>
      <c r="AJ14370" s="9"/>
      <c r="AK14370" s="9"/>
      <c r="AL14370" s="9"/>
      <c r="AM14370" s="9"/>
      <c r="AQ14370" s="14"/>
      <c r="AS14370" s="10"/>
      <c r="AT14370" s="10"/>
    </row>
    <row r="14371" spans="3:46" s="8" customFormat="1">
      <c r="C14371" s="14"/>
      <c r="G14371" s="14"/>
      <c r="H14371" s="14"/>
      <c r="J14371" s="14"/>
      <c r="U14371" s="105"/>
      <c r="X14371" s="14"/>
      <c r="AD14371" s="14"/>
      <c r="AF14371" s="14"/>
      <c r="AI14371" s="9"/>
      <c r="AJ14371" s="9"/>
      <c r="AK14371" s="9"/>
      <c r="AL14371" s="9"/>
      <c r="AM14371" s="9"/>
      <c r="AQ14371" s="14"/>
      <c r="AS14371" s="10"/>
      <c r="AT14371" s="10"/>
    </row>
    <row r="14372" spans="3:46" s="8" customFormat="1">
      <c r="C14372" s="14"/>
      <c r="G14372" s="14"/>
      <c r="H14372" s="14"/>
      <c r="J14372" s="14"/>
      <c r="U14372" s="105"/>
      <c r="X14372" s="14"/>
      <c r="AD14372" s="14"/>
      <c r="AF14372" s="14"/>
      <c r="AI14372" s="9"/>
      <c r="AJ14372" s="9"/>
      <c r="AK14372" s="9"/>
      <c r="AL14372" s="9"/>
      <c r="AM14372" s="9"/>
      <c r="AQ14372" s="14"/>
      <c r="AS14372" s="10"/>
      <c r="AT14372" s="10"/>
    </row>
    <row r="14373" spans="3:46" s="8" customFormat="1">
      <c r="C14373" s="14"/>
      <c r="G14373" s="14"/>
      <c r="H14373" s="14"/>
      <c r="J14373" s="14"/>
      <c r="U14373" s="105"/>
      <c r="X14373" s="14"/>
      <c r="AD14373" s="14"/>
      <c r="AF14373" s="14"/>
      <c r="AI14373" s="9"/>
      <c r="AJ14373" s="9"/>
      <c r="AK14373" s="9"/>
      <c r="AL14373" s="9"/>
      <c r="AM14373" s="9"/>
      <c r="AQ14373" s="14"/>
      <c r="AS14373" s="10"/>
      <c r="AT14373" s="10"/>
    </row>
    <row r="14374" spans="3:46" s="8" customFormat="1">
      <c r="C14374" s="14"/>
      <c r="G14374" s="14"/>
      <c r="H14374" s="14"/>
      <c r="J14374" s="14"/>
      <c r="U14374" s="105"/>
      <c r="X14374" s="14"/>
      <c r="AD14374" s="14"/>
      <c r="AF14374" s="14"/>
      <c r="AI14374" s="9"/>
      <c r="AJ14374" s="9"/>
      <c r="AK14374" s="9"/>
      <c r="AL14374" s="9"/>
      <c r="AM14374" s="9"/>
      <c r="AQ14374" s="14"/>
      <c r="AS14374" s="10"/>
      <c r="AT14374" s="10"/>
    </row>
    <row r="14375" spans="3:46" s="8" customFormat="1">
      <c r="C14375" s="14"/>
      <c r="G14375" s="14"/>
      <c r="H14375" s="14"/>
      <c r="J14375" s="14"/>
      <c r="U14375" s="105"/>
      <c r="X14375" s="14"/>
      <c r="AD14375" s="14"/>
      <c r="AF14375" s="14"/>
      <c r="AI14375" s="9"/>
      <c r="AJ14375" s="9"/>
      <c r="AK14375" s="9"/>
      <c r="AL14375" s="9"/>
      <c r="AM14375" s="9"/>
      <c r="AQ14375" s="14"/>
      <c r="AS14375" s="10"/>
      <c r="AT14375" s="10"/>
    </row>
    <row r="14376" spans="3:46" s="8" customFormat="1">
      <c r="C14376" s="14"/>
      <c r="G14376" s="14"/>
      <c r="H14376" s="14"/>
      <c r="J14376" s="14"/>
      <c r="U14376" s="105"/>
      <c r="X14376" s="14"/>
      <c r="AD14376" s="14"/>
      <c r="AF14376" s="14"/>
      <c r="AI14376" s="9"/>
      <c r="AJ14376" s="9"/>
      <c r="AK14376" s="9"/>
      <c r="AL14376" s="9"/>
      <c r="AM14376" s="9"/>
      <c r="AQ14376" s="14"/>
      <c r="AS14376" s="10"/>
      <c r="AT14376" s="10"/>
    </row>
    <row r="14377" spans="3:46" s="8" customFormat="1">
      <c r="C14377" s="14"/>
      <c r="G14377" s="14"/>
      <c r="H14377" s="14"/>
      <c r="J14377" s="14"/>
      <c r="U14377" s="105"/>
      <c r="X14377" s="14"/>
      <c r="AD14377" s="14"/>
      <c r="AF14377" s="14"/>
      <c r="AI14377" s="9"/>
      <c r="AJ14377" s="9"/>
      <c r="AK14377" s="9"/>
      <c r="AL14377" s="9"/>
      <c r="AM14377" s="9"/>
      <c r="AQ14377" s="14"/>
      <c r="AS14377" s="10"/>
      <c r="AT14377" s="10"/>
    </row>
    <row r="14378" spans="3:46" s="8" customFormat="1">
      <c r="C14378" s="14"/>
      <c r="G14378" s="14"/>
      <c r="H14378" s="14"/>
      <c r="J14378" s="14"/>
      <c r="U14378" s="105"/>
      <c r="X14378" s="14"/>
      <c r="AD14378" s="14"/>
      <c r="AF14378" s="14"/>
      <c r="AI14378" s="9"/>
      <c r="AJ14378" s="9"/>
      <c r="AK14378" s="9"/>
      <c r="AL14378" s="9"/>
      <c r="AM14378" s="9"/>
      <c r="AQ14378" s="14"/>
      <c r="AS14378" s="10"/>
      <c r="AT14378" s="10"/>
    </row>
    <row r="14379" spans="3:46" s="8" customFormat="1">
      <c r="C14379" s="14"/>
      <c r="G14379" s="14"/>
      <c r="H14379" s="14"/>
      <c r="J14379" s="14"/>
      <c r="U14379" s="105"/>
      <c r="X14379" s="14"/>
      <c r="AD14379" s="14"/>
      <c r="AF14379" s="14"/>
      <c r="AI14379" s="9"/>
      <c r="AJ14379" s="9"/>
      <c r="AK14379" s="9"/>
      <c r="AL14379" s="9"/>
      <c r="AM14379" s="9"/>
      <c r="AQ14379" s="14"/>
      <c r="AS14379" s="10"/>
      <c r="AT14379" s="10"/>
    </row>
    <row r="14380" spans="3:46" s="8" customFormat="1">
      <c r="C14380" s="14"/>
      <c r="G14380" s="14"/>
      <c r="H14380" s="14"/>
      <c r="J14380" s="14"/>
      <c r="U14380" s="105"/>
      <c r="X14380" s="14"/>
      <c r="AD14380" s="14"/>
      <c r="AF14380" s="14"/>
      <c r="AI14380" s="9"/>
      <c r="AJ14380" s="9"/>
      <c r="AK14380" s="9"/>
      <c r="AL14380" s="9"/>
      <c r="AM14380" s="9"/>
      <c r="AQ14380" s="14"/>
      <c r="AS14380" s="10"/>
      <c r="AT14380" s="10"/>
    </row>
    <row r="14381" spans="3:46" s="8" customFormat="1">
      <c r="C14381" s="14"/>
      <c r="G14381" s="14"/>
      <c r="H14381" s="14"/>
      <c r="J14381" s="14"/>
      <c r="U14381" s="105"/>
      <c r="X14381" s="14"/>
      <c r="AD14381" s="14"/>
      <c r="AF14381" s="14"/>
      <c r="AI14381" s="9"/>
      <c r="AJ14381" s="9"/>
      <c r="AK14381" s="9"/>
      <c r="AL14381" s="9"/>
      <c r="AM14381" s="9"/>
      <c r="AQ14381" s="14"/>
      <c r="AS14381" s="10"/>
      <c r="AT14381" s="10"/>
    </row>
    <row r="14382" spans="3:46" s="8" customFormat="1">
      <c r="C14382" s="14"/>
      <c r="G14382" s="14"/>
      <c r="H14382" s="14"/>
      <c r="J14382" s="14"/>
      <c r="U14382" s="105"/>
      <c r="X14382" s="14"/>
      <c r="AD14382" s="14"/>
      <c r="AF14382" s="14"/>
      <c r="AI14382" s="9"/>
      <c r="AJ14382" s="9"/>
      <c r="AK14382" s="9"/>
      <c r="AL14382" s="9"/>
      <c r="AM14382" s="9"/>
      <c r="AQ14382" s="14"/>
      <c r="AS14382" s="10"/>
      <c r="AT14382" s="10"/>
    </row>
    <row r="14383" spans="3:46" s="8" customFormat="1">
      <c r="C14383" s="14"/>
      <c r="G14383" s="14"/>
      <c r="H14383" s="14"/>
      <c r="J14383" s="14"/>
      <c r="U14383" s="105"/>
      <c r="X14383" s="14"/>
      <c r="AD14383" s="14"/>
      <c r="AF14383" s="14"/>
      <c r="AI14383" s="9"/>
      <c r="AJ14383" s="9"/>
      <c r="AK14383" s="9"/>
      <c r="AL14383" s="9"/>
      <c r="AM14383" s="9"/>
      <c r="AQ14383" s="14"/>
      <c r="AS14383" s="10"/>
      <c r="AT14383" s="10"/>
    </row>
    <row r="14384" spans="3:46" s="8" customFormat="1">
      <c r="C14384" s="14"/>
      <c r="G14384" s="14"/>
      <c r="H14384" s="14"/>
      <c r="J14384" s="14"/>
      <c r="U14384" s="105"/>
      <c r="X14384" s="14"/>
      <c r="AD14384" s="14"/>
      <c r="AF14384" s="14"/>
      <c r="AI14384" s="9"/>
      <c r="AJ14384" s="9"/>
      <c r="AK14384" s="9"/>
      <c r="AL14384" s="9"/>
      <c r="AM14384" s="9"/>
      <c r="AQ14384" s="14"/>
      <c r="AS14384" s="10"/>
      <c r="AT14384" s="10"/>
    </row>
    <row r="14385" spans="3:46" s="8" customFormat="1">
      <c r="C14385" s="14"/>
      <c r="G14385" s="14"/>
      <c r="H14385" s="14"/>
      <c r="J14385" s="14"/>
      <c r="U14385" s="105"/>
      <c r="X14385" s="14"/>
      <c r="AD14385" s="14"/>
      <c r="AF14385" s="14"/>
      <c r="AI14385" s="9"/>
      <c r="AJ14385" s="9"/>
      <c r="AK14385" s="9"/>
      <c r="AL14385" s="9"/>
      <c r="AM14385" s="9"/>
      <c r="AQ14385" s="14"/>
      <c r="AS14385" s="10"/>
      <c r="AT14385" s="10"/>
    </row>
    <row r="14386" spans="3:46" s="8" customFormat="1">
      <c r="C14386" s="14"/>
      <c r="G14386" s="14"/>
      <c r="H14386" s="14"/>
      <c r="J14386" s="14"/>
      <c r="U14386" s="105"/>
      <c r="X14386" s="14"/>
      <c r="AD14386" s="14"/>
      <c r="AF14386" s="14"/>
      <c r="AI14386" s="9"/>
      <c r="AJ14386" s="9"/>
      <c r="AK14386" s="9"/>
      <c r="AL14386" s="9"/>
      <c r="AM14386" s="9"/>
      <c r="AQ14386" s="14"/>
      <c r="AS14386" s="10"/>
      <c r="AT14386" s="10"/>
    </row>
    <row r="14387" spans="3:46" s="8" customFormat="1">
      <c r="C14387" s="14"/>
      <c r="G14387" s="14"/>
      <c r="H14387" s="14"/>
      <c r="J14387" s="14"/>
      <c r="U14387" s="105"/>
      <c r="X14387" s="14"/>
      <c r="AD14387" s="14"/>
      <c r="AF14387" s="14"/>
      <c r="AI14387" s="9"/>
      <c r="AJ14387" s="9"/>
      <c r="AK14387" s="9"/>
      <c r="AL14387" s="9"/>
      <c r="AM14387" s="9"/>
      <c r="AQ14387" s="14"/>
      <c r="AS14387" s="10"/>
      <c r="AT14387" s="10"/>
    </row>
    <row r="14388" spans="3:46" s="8" customFormat="1">
      <c r="C14388" s="14"/>
      <c r="G14388" s="14"/>
      <c r="H14388" s="14"/>
      <c r="J14388" s="14"/>
      <c r="U14388" s="105"/>
      <c r="X14388" s="14"/>
      <c r="AD14388" s="14"/>
      <c r="AF14388" s="14"/>
      <c r="AI14388" s="9"/>
      <c r="AJ14388" s="9"/>
      <c r="AK14388" s="9"/>
      <c r="AL14388" s="9"/>
      <c r="AM14388" s="9"/>
      <c r="AQ14388" s="14"/>
      <c r="AS14388" s="10"/>
      <c r="AT14388" s="10"/>
    </row>
    <row r="14389" spans="3:46" s="8" customFormat="1">
      <c r="C14389" s="14"/>
      <c r="G14389" s="14"/>
      <c r="H14389" s="14"/>
      <c r="J14389" s="14"/>
      <c r="U14389" s="105"/>
      <c r="X14389" s="14"/>
      <c r="AD14389" s="14"/>
      <c r="AF14389" s="14"/>
      <c r="AI14389" s="9"/>
      <c r="AJ14389" s="9"/>
      <c r="AK14389" s="9"/>
      <c r="AL14389" s="9"/>
      <c r="AM14389" s="9"/>
      <c r="AQ14389" s="14"/>
      <c r="AS14389" s="10"/>
      <c r="AT14389" s="10"/>
    </row>
    <row r="14390" spans="3:46" s="8" customFormat="1">
      <c r="C14390" s="14"/>
      <c r="G14390" s="14"/>
      <c r="H14390" s="14"/>
      <c r="J14390" s="14"/>
      <c r="U14390" s="105"/>
      <c r="X14390" s="14"/>
      <c r="AD14390" s="14"/>
      <c r="AF14390" s="14"/>
      <c r="AI14390" s="9"/>
      <c r="AJ14390" s="9"/>
      <c r="AK14390" s="9"/>
      <c r="AL14390" s="9"/>
      <c r="AM14390" s="9"/>
      <c r="AQ14390" s="14"/>
      <c r="AS14390" s="10"/>
      <c r="AT14390" s="10"/>
    </row>
    <row r="14391" spans="3:46" s="8" customFormat="1">
      <c r="C14391" s="14"/>
      <c r="G14391" s="14"/>
      <c r="H14391" s="14"/>
      <c r="J14391" s="14"/>
      <c r="U14391" s="105"/>
      <c r="X14391" s="14"/>
      <c r="AD14391" s="14"/>
      <c r="AF14391" s="14"/>
      <c r="AI14391" s="9"/>
      <c r="AJ14391" s="9"/>
      <c r="AK14391" s="9"/>
      <c r="AL14391" s="9"/>
      <c r="AM14391" s="9"/>
      <c r="AQ14391" s="14"/>
      <c r="AS14391" s="10"/>
      <c r="AT14391" s="10"/>
    </row>
    <row r="14392" spans="3:46" s="8" customFormat="1">
      <c r="C14392" s="14"/>
      <c r="G14392" s="14"/>
      <c r="H14392" s="14"/>
      <c r="J14392" s="14"/>
      <c r="U14392" s="105"/>
      <c r="X14392" s="14"/>
      <c r="AD14392" s="14"/>
      <c r="AF14392" s="14"/>
      <c r="AI14392" s="9"/>
      <c r="AJ14392" s="9"/>
      <c r="AK14392" s="9"/>
      <c r="AL14392" s="9"/>
      <c r="AM14392" s="9"/>
      <c r="AQ14392" s="14"/>
      <c r="AS14392" s="10"/>
      <c r="AT14392" s="10"/>
    </row>
    <row r="14393" spans="3:46" s="8" customFormat="1">
      <c r="C14393" s="14"/>
      <c r="G14393" s="14"/>
      <c r="H14393" s="14"/>
      <c r="J14393" s="14"/>
      <c r="U14393" s="105"/>
      <c r="X14393" s="14"/>
      <c r="AD14393" s="14"/>
      <c r="AF14393" s="14"/>
      <c r="AI14393" s="9"/>
      <c r="AJ14393" s="9"/>
      <c r="AK14393" s="9"/>
      <c r="AL14393" s="9"/>
      <c r="AM14393" s="9"/>
      <c r="AQ14393" s="14"/>
      <c r="AS14393" s="10"/>
      <c r="AT14393" s="10"/>
    </row>
    <row r="14394" spans="3:46" s="8" customFormat="1">
      <c r="C14394" s="14"/>
      <c r="G14394" s="14"/>
      <c r="H14394" s="14"/>
      <c r="J14394" s="14"/>
      <c r="U14394" s="105"/>
      <c r="X14394" s="14"/>
      <c r="AD14394" s="14"/>
      <c r="AF14394" s="14"/>
      <c r="AI14394" s="9"/>
      <c r="AJ14394" s="9"/>
      <c r="AK14394" s="9"/>
      <c r="AL14394" s="9"/>
      <c r="AM14394" s="9"/>
      <c r="AQ14394" s="14"/>
      <c r="AS14394" s="10"/>
      <c r="AT14394" s="10"/>
    </row>
    <row r="14395" spans="3:46" s="8" customFormat="1">
      <c r="C14395" s="14"/>
      <c r="G14395" s="14"/>
      <c r="H14395" s="14"/>
      <c r="J14395" s="14"/>
      <c r="U14395" s="105"/>
      <c r="X14395" s="14"/>
      <c r="AD14395" s="14"/>
      <c r="AF14395" s="14"/>
      <c r="AI14395" s="9"/>
      <c r="AJ14395" s="9"/>
      <c r="AK14395" s="9"/>
      <c r="AL14395" s="9"/>
      <c r="AM14395" s="9"/>
      <c r="AQ14395" s="14"/>
      <c r="AS14395" s="10"/>
      <c r="AT14395" s="10"/>
    </row>
    <row r="14396" spans="3:46" s="8" customFormat="1">
      <c r="C14396" s="14"/>
      <c r="G14396" s="14"/>
      <c r="H14396" s="14"/>
      <c r="J14396" s="14"/>
      <c r="U14396" s="105"/>
      <c r="X14396" s="14"/>
      <c r="AD14396" s="14"/>
      <c r="AF14396" s="14"/>
      <c r="AI14396" s="9"/>
      <c r="AJ14396" s="9"/>
      <c r="AK14396" s="9"/>
      <c r="AL14396" s="9"/>
      <c r="AM14396" s="9"/>
      <c r="AQ14396" s="14"/>
      <c r="AS14396" s="10"/>
      <c r="AT14396" s="10"/>
    </row>
    <row r="14397" spans="3:46" s="8" customFormat="1">
      <c r="C14397" s="14"/>
      <c r="G14397" s="14"/>
      <c r="H14397" s="14"/>
      <c r="J14397" s="14"/>
      <c r="U14397" s="105"/>
      <c r="X14397" s="14"/>
      <c r="AD14397" s="14"/>
      <c r="AF14397" s="14"/>
      <c r="AI14397" s="9"/>
      <c r="AJ14397" s="9"/>
      <c r="AK14397" s="9"/>
      <c r="AL14397" s="9"/>
      <c r="AM14397" s="9"/>
      <c r="AQ14397" s="14"/>
      <c r="AS14397" s="10"/>
      <c r="AT14397" s="10"/>
    </row>
    <row r="14398" spans="3:46" s="8" customFormat="1">
      <c r="C14398" s="14"/>
      <c r="G14398" s="14"/>
      <c r="H14398" s="14"/>
      <c r="J14398" s="14"/>
      <c r="U14398" s="105"/>
      <c r="X14398" s="14"/>
      <c r="AD14398" s="14"/>
      <c r="AF14398" s="14"/>
      <c r="AI14398" s="9"/>
      <c r="AJ14398" s="9"/>
      <c r="AK14398" s="9"/>
      <c r="AL14398" s="9"/>
      <c r="AM14398" s="9"/>
      <c r="AQ14398" s="14"/>
      <c r="AS14398" s="10"/>
      <c r="AT14398" s="10"/>
    </row>
    <row r="14399" spans="3:46" s="8" customFormat="1">
      <c r="C14399" s="14"/>
      <c r="G14399" s="14"/>
      <c r="H14399" s="14"/>
      <c r="J14399" s="14"/>
      <c r="U14399" s="105"/>
      <c r="X14399" s="14"/>
      <c r="AD14399" s="14"/>
      <c r="AF14399" s="14"/>
      <c r="AI14399" s="9"/>
      <c r="AJ14399" s="9"/>
      <c r="AK14399" s="9"/>
      <c r="AL14399" s="9"/>
      <c r="AM14399" s="9"/>
      <c r="AQ14399" s="14"/>
      <c r="AS14399" s="10"/>
      <c r="AT14399" s="10"/>
    </row>
    <row r="14400" spans="3:46" s="8" customFormat="1">
      <c r="C14400" s="14"/>
      <c r="G14400" s="14"/>
      <c r="H14400" s="14"/>
      <c r="J14400" s="14"/>
      <c r="U14400" s="105"/>
      <c r="X14400" s="14"/>
      <c r="AD14400" s="14"/>
      <c r="AF14400" s="14"/>
      <c r="AI14400" s="9"/>
      <c r="AJ14400" s="9"/>
      <c r="AK14400" s="9"/>
      <c r="AL14400" s="9"/>
      <c r="AM14400" s="9"/>
      <c r="AQ14400" s="14"/>
      <c r="AS14400" s="10"/>
      <c r="AT14400" s="10"/>
    </row>
    <row r="14401" spans="3:46" s="8" customFormat="1">
      <c r="C14401" s="14"/>
      <c r="G14401" s="14"/>
      <c r="H14401" s="14"/>
      <c r="J14401" s="14"/>
      <c r="U14401" s="105"/>
      <c r="X14401" s="14"/>
      <c r="AD14401" s="14"/>
      <c r="AF14401" s="14"/>
      <c r="AI14401" s="9"/>
      <c r="AJ14401" s="9"/>
      <c r="AK14401" s="9"/>
      <c r="AL14401" s="9"/>
      <c r="AM14401" s="9"/>
      <c r="AQ14401" s="14"/>
      <c r="AS14401" s="10"/>
      <c r="AT14401" s="10"/>
    </row>
    <row r="14402" spans="3:46" s="8" customFormat="1">
      <c r="C14402" s="14"/>
      <c r="G14402" s="14"/>
      <c r="H14402" s="14"/>
      <c r="J14402" s="14"/>
      <c r="U14402" s="105"/>
      <c r="X14402" s="14"/>
      <c r="AD14402" s="14"/>
      <c r="AF14402" s="14"/>
      <c r="AI14402" s="9"/>
      <c r="AJ14402" s="9"/>
      <c r="AK14402" s="9"/>
      <c r="AL14402" s="9"/>
      <c r="AM14402" s="9"/>
      <c r="AQ14402" s="14"/>
      <c r="AS14402" s="10"/>
      <c r="AT14402" s="10"/>
    </row>
    <row r="14403" spans="3:46" s="8" customFormat="1">
      <c r="C14403" s="14"/>
      <c r="G14403" s="14"/>
      <c r="H14403" s="14"/>
      <c r="J14403" s="14"/>
      <c r="U14403" s="105"/>
      <c r="X14403" s="14"/>
      <c r="AD14403" s="14"/>
      <c r="AF14403" s="14"/>
      <c r="AI14403" s="9"/>
      <c r="AJ14403" s="9"/>
      <c r="AK14403" s="9"/>
      <c r="AL14403" s="9"/>
      <c r="AM14403" s="9"/>
      <c r="AQ14403" s="14"/>
      <c r="AS14403" s="10"/>
      <c r="AT14403" s="10"/>
    </row>
    <row r="14404" spans="3:46" s="8" customFormat="1">
      <c r="C14404" s="14"/>
      <c r="G14404" s="14"/>
      <c r="H14404" s="14"/>
      <c r="J14404" s="14"/>
      <c r="U14404" s="105"/>
      <c r="X14404" s="14"/>
      <c r="AD14404" s="14"/>
      <c r="AF14404" s="14"/>
      <c r="AI14404" s="9"/>
      <c r="AJ14404" s="9"/>
      <c r="AK14404" s="9"/>
      <c r="AL14404" s="9"/>
      <c r="AM14404" s="9"/>
      <c r="AQ14404" s="14"/>
      <c r="AS14404" s="10"/>
      <c r="AT14404" s="10"/>
    </row>
    <row r="14405" spans="3:46" s="8" customFormat="1">
      <c r="C14405" s="14"/>
      <c r="G14405" s="14"/>
      <c r="H14405" s="14"/>
      <c r="J14405" s="14"/>
      <c r="U14405" s="105"/>
      <c r="X14405" s="14"/>
      <c r="AD14405" s="14"/>
      <c r="AF14405" s="14"/>
      <c r="AI14405" s="9"/>
      <c r="AJ14405" s="9"/>
      <c r="AK14405" s="9"/>
      <c r="AL14405" s="9"/>
      <c r="AM14405" s="9"/>
      <c r="AQ14405" s="14"/>
      <c r="AS14405" s="10"/>
      <c r="AT14405" s="10"/>
    </row>
    <row r="14406" spans="3:46" s="8" customFormat="1">
      <c r="C14406" s="14"/>
      <c r="G14406" s="14"/>
      <c r="H14406" s="14"/>
      <c r="J14406" s="14"/>
      <c r="U14406" s="105"/>
      <c r="X14406" s="14"/>
      <c r="AD14406" s="14"/>
      <c r="AF14406" s="14"/>
      <c r="AI14406" s="9"/>
      <c r="AJ14406" s="9"/>
      <c r="AK14406" s="9"/>
      <c r="AL14406" s="9"/>
      <c r="AM14406" s="9"/>
      <c r="AQ14406" s="14"/>
      <c r="AS14406" s="10"/>
      <c r="AT14406" s="10"/>
    </row>
    <row r="14407" spans="3:46" s="8" customFormat="1">
      <c r="C14407" s="14"/>
      <c r="G14407" s="14"/>
      <c r="H14407" s="14"/>
      <c r="J14407" s="14"/>
      <c r="U14407" s="105"/>
      <c r="X14407" s="14"/>
      <c r="AD14407" s="14"/>
      <c r="AF14407" s="14"/>
      <c r="AI14407" s="9"/>
      <c r="AJ14407" s="9"/>
      <c r="AK14407" s="9"/>
      <c r="AL14407" s="9"/>
      <c r="AM14407" s="9"/>
      <c r="AQ14407" s="14"/>
      <c r="AS14407" s="10"/>
      <c r="AT14407" s="10"/>
    </row>
    <row r="14408" spans="3:46" s="8" customFormat="1">
      <c r="C14408" s="14"/>
      <c r="G14408" s="14"/>
      <c r="H14408" s="14"/>
      <c r="J14408" s="14"/>
      <c r="U14408" s="105"/>
      <c r="X14408" s="14"/>
      <c r="AD14408" s="14"/>
      <c r="AF14408" s="14"/>
      <c r="AI14408" s="9"/>
      <c r="AJ14408" s="9"/>
      <c r="AK14408" s="9"/>
      <c r="AL14408" s="9"/>
      <c r="AM14408" s="9"/>
      <c r="AQ14408" s="14"/>
      <c r="AS14408" s="10"/>
      <c r="AT14408" s="10"/>
    </row>
    <row r="14409" spans="3:46" s="8" customFormat="1">
      <c r="C14409" s="14"/>
      <c r="G14409" s="14"/>
      <c r="H14409" s="14"/>
      <c r="J14409" s="14"/>
      <c r="U14409" s="105"/>
      <c r="X14409" s="14"/>
      <c r="AD14409" s="14"/>
      <c r="AF14409" s="14"/>
      <c r="AI14409" s="9"/>
      <c r="AJ14409" s="9"/>
      <c r="AK14409" s="9"/>
      <c r="AL14409" s="9"/>
      <c r="AM14409" s="9"/>
      <c r="AQ14409" s="14"/>
      <c r="AS14409" s="10"/>
      <c r="AT14409" s="10"/>
    </row>
    <row r="14410" spans="3:46" s="8" customFormat="1">
      <c r="C14410" s="14"/>
      <c r="G14410" s="14"/>
      <c r="H14410" s="14"/>
      <c r="J14410" s="14"/>
      <c r="U14410" s="105"/>
      <c r="X14410" s="14"/>
      <c r="AD14410" s="14"/>
      <c r="AF14410" s="14"/>
      <c r="AI14410" s="9"/>
      <c r="AJ14410" s="9"/>
      <c r="AK14410" s="9"/>
      <c r="AL14410" s="9"/>
      <c r="AM14410" s="9"/>
      <c r="AQ14410" s="14"/>
      <c r="AS14410" s="10"/>
      <c r="AT14410" s="10"/>
    </row>
    <row r="14411" spans="3:46" s="8" customFormat="1">
      <c r="C14411" s="14"/>
      <c r="G14411" s="14"/>
      <c r="H14411" s="14"/>
      <c r="J14411" s="14"/>
      <c r="U14411" s="105"/>
      <c r="X14411" s="14"/>
      <c r="AD14411" s="14"/>
      <c r="AF14411" s="14"/>
      <c r="AI14411" s="9"/>
      <c r="AJ14411" s="9"/>
      <c r="AK14411" s="9"/>
      <c r="AL14411" s="9"/>
      <c r="AM14411" s="9"/>
      <c r="AQ14411" s="14"/>
      <c r="AS14411" s="10"/>
      <c r="AT14411" s="10"/>
    </row>
    <row r="14412" spans="3:46" s="8" customFormat="1">
      <c r="C14412" s="14"/>
      <c r="G14412" s="14"/>
      <c r="H14412" s="14"/>
      <c r="J14412" s="14"/>
      <c r="U14412" s="105"/>
      <c r="X14412" s="14"/>
      <c r="AD14412" s="14"/>
      <c r="AF14412" s="14"/>
      <c r="AI14412" s="9"/>
      <c r="AJ14412" s="9"/>
      <c r="AK14412" s="9"/>
      <c r="AL14412" s="9"/>
      <c r="AM14412" s="9"/>
      <c r="AQ14412" s="14"/>
      <c r="AS14412" s="10"/>
      <c r="AT14412" s="10"/>
    </row>
    <row r="14413" spans="3:46" s="8" customFormat="1">
      <c r="C14413" s="14"/>
      <c r="G14413" s="14"/>
      <c r="H14413" s="14"/>
      <c r="J14413" s="14"/>
      <c r="U14413" s="105"/>
      <c r="X14413" s="14"/>
      <c r="AD14413" s="14"/>
      <c r="AF14413" s="14"/>
      <c r="AI14413" s="9"/>
      <c r="AJ14413" s="9"/>
      <c r="AK14413" s="9"/>
      <c r="AL14413" s="9"/>
      <c r="AM14413" s="9"/>
      <c r="AQ14413" s="14"/>
      <c r="AS14413" s="10"/>
      <c r="AT14413" s="10"/>
    </row>
    <row r="14414" spans="3:46" s="8" customFormat="1">
      <c r="C14414" s="14"/>
      <c r="G14414" s="14"/>
      <c r="H14414" s="14"/>
      <c r="J14414" s="14"/>
      <c r="U14414" s="105"/>
      <c r="X14414" s="14"/>
      <c r="AD14414" s="14"/>
      <c r="AF14414" s="14"/>
      <c r="AI14414" s="9"/>
      <c r="AJ14414" s="9"/>
      <c r="AK14414" s="9"/>
      <c r="AL14414" s="9"/>
      <c r="AM14414" s="9"/>
      <c r="AQ14414" s="14"/>
      <c r="AS14414" s="10"/>
      <c r="AT14414" s="10"/>
    </row>
    <row r="14415" spans="3:46" s="8" customFormat="1">
      <c r="C14415" s="14"/>
      <c r="G14415" s="14"/>
      <c r="H14415" s="14"/>
      <c r="J14415" s="14"/>
      <c r="U14415" s="105"/>
      <c r="X14415" s="14"/>
      <c r="AD14415" s="14"/>
      <c r="AF14415" s="14"/>
      <c r="AI14415" s="9"/>
      <c r="AJ14415" s="9"/>
      <c r="AK14415" s="9"/>
      <c r="AL14415" s="9"/>
      <c r="AM14415" s="9"/>
      <c r="AQ14415" s="14"/>
      <c r="AS14415" s="10"/>
      <c r="AT14415" s="10"/>
    </row>
    <row r="14416" spans="3:46" s="8" customFormat="1">
      <c r="C14416" s="14"/>
      <c r="G14416" s="14"/>
      <c r="H14416" s="14"/>
      <c r="J14416" s="14"/>
      <c r="U14416" s="105"/>
      <c r="X14416" s="14"/>
      <c r="AD14416" s="14"/>
      <c r="AF14416" s="14"/>
      <c r="AI14416" s="9"/>
      <c r="AJ14416" s="9"/>
      <c r="AK14416" s="9"/>
      <c r="AL14416" s="9"/>
      <c r="AM14416" s="9"/>
      <c r="AQ14416" s="14"/>
      <c r="AS14416" s="10"/>
      <c r="AT14416" s="10"/>
    </row>
    <row r="14417" spans="3:46" s="8" customFormat="1">
      <c r="C14417" s="14"/>
      <c r="G14417" s="14"/>
      <c r="H14417" s="14"/>
      <c r="J14417" s="14"/>
      <c r="U14417" s="105"/>
      <c r="X14417" s="14"/>
      <c r="AD14417" s="14"/>
      <c r="AF14417" s="14"/>
      <c r="AI14417" s="9"/>
      <c r="AJ14417" s="9"/>
      <c r="AK14417" s="9"/>
      <c r="AL14417" s="9"/>
      <c r="AM14417" s="9"/>
      <c r="AQ14417" s="14"/>
      <c r="AS14417" s="10"/>
      <c r="AT14417" s="10"/>
    </row>
    <row r="14418" spans="3:46" s="8" customFormat="1">
      <c r="C14418" s="14"/>
      <c r="G14418" s="14"/>
      <c r="H14418" s="14"/>
      <c r="J14418" s="14"/>
      <c r="U14418" s="105"/>
      <c r="X14418" s="14"/>
      <c r="AD14418" s="14"/>
      <c r="AF14418" s="14"/>
      <c r="AI14418" s="9"/>
      <c r="AJ14418" s="9"/>
      <c r="AK14418" s="9"/>
      <c r="AL14418" s="9"/>
      <c r="AM14418" s="9"/>
      <c r="AQ14418" s="14"/>
      <c r="AS14418" s="10"/>
      <c r="AT14418" s="10"/>
    </row>
    <row r="14419" spans="3:46" s="8" customFormat="1">
      <c r="C14419" s="14"/>
      <c r="G14419" s="14"/>
      <c r="H14419" s="14"/>
      <c r="J14419" s="14"/>
      <c r="U14419" s="105"/>
      <c r="X14419" s="14"/>
      <c r="AD14419" s="14"/>
      <c r="AF14419" s="14"/>
      <c r="AI14419" s="9"/>
      <c r="AJ14419" s="9"/>
      <c r="AK14419" s="9"/>
      <c r="AL14419" s="9"/>
      <c r="AM14419" s="9"/>
      <c r="AQ14419" s="14"/>
      <c r="AS14419" s="10"/>
      <c r="AT14419" s="10"/>
    </row>
    <row r="14420" spans="3:46" s="8" customFormat="1">
      <c r="C14420" s="14"/>
      <c r="G14420" s="14"/>
      <c r="H14420" s="14"/>
      <c r="J14420" s="14"/>
      <c r="U14420" s="105"/>
      <c r="X14420" s="14"/>
      <c r="AD14420" s="14"/>
      <c r="AF14420" s="14"/>
      <c r="AI14420" s="9"/>
      <c r="AJ14420" s="9"/>
      <c r="AK14420" s="9"/>
      <c r="AL14420" s="9"/>
      <c r="AM14420" s="9"/>
      <c r="AQ14420" s="14"/>
      <c r="AS14420" s="10"/>
      <c r="AT14420" s="10"/>
    </row>
    <row r="14421" spans="3:46" s="8" customFormat="1">
      <c r="C14421" s="14"/>
      <c r="G14421" s="14"/>
      <c r="H14421" s="14"/>
      <c r="J14421" s="14"/>
      <c r="U14421" s="105"/>
      <c r="X14421" s="14"/>
      <c r="AD14421" s="14"/>
      <c r="AF14421" s="14"/>
      <c r="AI14421" s="9"/>
      <c r="AJ14421" s="9"/>
      <c r="AK14421" s="9"/>
      <c r="AL14421" s="9"/>
      <c r="AM14421" s="9"/>
      <c r="AQ14421" s="14"/>
      <c r="AS14421" s="10"/>
      <c r="AT14421" s="10"/>
    </row>
    <row r="14422" spans="3:46" s="8" customFormat="1">
      <c r="C14422" s="14"/>
      <c r="G14422" s="14"/>
      <c r="H14422" s="14"/>
      <c r="J14422" s="14"/>
      <c r="U14422" s="105"/>
      <c r="X14422" s="14"/>
      <c r="AD14422" s="14"/>
      <c r="AF14422" s="14"/>
      <c r="AI14422" s="9"/>
      <c r="AJ14422" s="9"/>
      <c r="AK14422" s="9"/>
      <c r="AL14422" s="9"/>
      <c r="AM14422" s="9"/>
      <c r="AQ14422" s="14"/>
      <c r="AS14422" s="10"/>
      <c r="AT14422" s="10"/>
    </row>
    <row r="14423" spans="3:46" s="8" customFormat="1">
      <c r="C14423" s="14"/>
      <c r="G14423" s="14"/>
      <c r="H14423" s="14"/>
      <c r="J14423" s="14"/>
      <c r="U14423" s="105"/>
      <c r="X14423" s="14"/>
      <c r="AD14423" s="14"/>
      <c r="AF14423" s="14"/>
      <c r="AI14423" s="9"/>
      <c r="AJ14423" s="9"/>
      <c r="AK14423" s="9"/>
      <c r="AL14423" s="9"/>
      <c r="AM14423" s="9"/>
      <c r="AQ14423" s="14"/>
      <c r="AS14423" s="10"/>
      <c r="AT14423" s="10"/>
    </row>
    <row r="14424" spans="3:46" s="8" customFormat="1">
      <c r="C14424" s="14"/>
      <c r="G14424" s="14"/>
      <c r="H14424" s="14"/>
      <c r="J14424" s="14"/>
      <c r="U14424" s="105"/>
      <c r="X14424" s="14"/>
      <c r="AD14424" s="14"/>
      <c r="AF14424" s="14"/>
      <c r="AI14424" s="9"/>
      <c r="AJ14424" s="9"/>
      <c r="AK14424" s="9"/>
      <c r="AL14424" s="9"/>
      <c r="AM14424" s="9"/>
      <c r="AQ14424" s="14"/>
      <c r="AS14424" s="10"/>
      <c r="AT14424" s="10"/>
    </row>
    <row r="14425" spans="3:46" s="8" customFormat="1">
      <c r="C14425" s="14"/>
      <c r="G14425" s="14"/>
      <c r="H14425" s="14"/>
      <c r="J14425" s="14"/>
      <c r="U14425" s="105"/>
      <c r="X14425" s="14"/>
      <c r="AD14425" s="14"/>
      <c r="AF14425" s="14"/>
      <c r="AI14425" s="9"/>
      <c r="AJ14425" s="9"/>
      <c r="AK14425" s="9"/>
      <c r="AL14425" s="9"/>
      <c r="AM14425" s="9"/>
      <c r="AQ14425" s="14"/>
      <c r="AS14425" s="10"/>
      <c r="AT14425" s="10"/>
    </row>
    <row r="14426" spans="3:46" s="8" customFormat="1">
      <c r="C14426" s="14"/>
      <c r="G14426" s="14"/>
      <c r="H14426" s="14"/>
      <c r="J14426" s="14"/>
      <c r="U14426" s="105"/>
      <c r="X14426" s="14"/>
      <c r="AD14426" s="14"/>
      <c r="AF14426" s="14"/>
      <c r="AI14426" s="9"/>
      <c r="AJ14426" s="9"/>
      <c r="AK14426" s="9"/>
      <c r="AL14426" s="9"/>
      <c r="AM14426" s="9"/>
      <c r="AQ14426" s="14"/>
      <c r="AS14426" s="10"/>
      <c r="AT14426" s="10"/>
    </row>
    <row r="14427" spans="3:46" s="8" customFormat="1">
      <c r="C14427" s="14"/>
      <c r="G14427" s="14"/>
      <c r="H14427" s="14"/>
      <c r="J14427" s="14"/>
      <c r="U14427" s="105"/>
      <c r="X14427" s="14"/>
      <c r="AD14427" s="14"/>
      <c r="AF14427" s="14"/>
      <c r="AI14427" s="9"/>
      <c r="AJ14427" s="9"/>
      <c r="AK14427" s="9"/>
      <c r="AL14427" s="9"/>
      <c r="AM14427" s="9"/>
      <c r="AQ14427" s="14"/>
      <c r="AS14427" s="10"/>
      <c r="AT14427" s="10"/>
    </row>
    <row r="14428" spans="3:46" s="8" customFormat="1">
      <c r="C14428" s="14"/>
      <c r="G14428" s="14"/>
      <c r="H14428" s="14"/>
      <c r="J14428" s="14"/>
      <c r="U14428" s="105"/>
      <c r="X14428" s="14"/>
      <c r="AD14428" s="14"/>
      <c r="AF14428" s="14"/>
      <c r="AI14428" s="9"/>
      <c r="AJ14428" s="9"/>
      <c r="AK14428" s="9"/>
      <c r="AL14428" s="9"/>
      <c r="AM14428" s="9"/>
      <c r="AQ14428" s="14"/>
      <c r="AS14428" s="10"/>
      <c r="AT14428" s="10"/>
    </row>
    <row r="14429" spans="3:46" s="8" customFormat="1">
      <c r="C14429" s="14"/>
      <c r="G14429" s="14"/>
      <c r="H14429" s="14"/>
      <c r="J14429" s="14"/>
      <c r="U14429" s="105"/>
      <c r="X14429" s="14"/>
      <c r="AD14429" s="14"/>
      <c r="AF14429" s="14"/>
      <c r="AI14429" s="9"/>
      <c r="AJ14429" s="9"/>
      <c r="AK14429" s="9"/>
      <c r="AL14429" s="9"/>
      <c r="AM14429" s="9"/>
      <c r="AQ14429" s="14"/>
      <c r="AS14429" s="10"/>
      <c r="AT14429" s="10"/>
    </row>
    <row r="14430" spans="3:46" s="8" customFormat="1">
      <c r="C14430" s="14"/>
      <c r="G14430" s="14"/>
      <c r="H14430" s="14"/>
      <c r="J14430" s="14"/>
      <c r="U14430" s="105"/>
      <c r="X14430" s="14"/>
      <c r="AD14430" s="14"/>
      <c r="AF14430" s="14"/>
      <c r="AI14430" s="9"/>
      <c r="AJ14430" s="9"/>
      <c r="AK14430" s="9"/>
      <c r="AL14430" s="9"/>
      <c r="AM14430" s="9"/>
      <c r="AQ14430" s="14"/>
      <c r="AS14430" s="10"/>
      <c r="AT14430" s="10"/>
    </row>
    <row r="14431" spans="3:46" s="8" customFormat="1">
      <c r="C14431" s="14"/>
      <c r="G14431" s="14"/>
      <c r="H14431" s="14"/>
      <c r="J14431" s="14"/>
      <c r="U14431" s="105"/>
      <c r="X14431" s="14"/>
      <c r="AD14431" s="14"/>
      <c r="AF14431" s="14"/>
      <c r="AI14431" s="9"/>
      <c r="AJ14431" s="9"/>
      <c r="AK14431" s="9"/>
      <c r="AL14431" s="9"/>
      <c r="AM14431" s="9"/>
      <c r="AQ14431" s="14"/>
      <c r="AS14431" s="10"/>
      <c r="AT14431" s="10"/>
    </row>
    <row r="14432" spans="3:46" s="8" customFormat="1">
      <c r="C14432" s="14"/>
      <c r="G14432" s="14"/>
      <c r="H14432" s="14"/>
      <c r="J14432" s="14"/>
      <c r="U14432" s="105"/>
      <c r="X14432" s="14"/>
      <c r="AD14432" s="14"/>
      <c r="AF14432" s="14"/>
      <c r="AI14432" s="9"/>
      <c r="AJ14432" s="9"/>
      <c r="AK14432" s="9"/>
      <c r="AL14432" s="9"/>
      <c r="AM14432" s="9"/>
      <c r="AQ14432" s="14"/>
      <c r="AS14432" s="10"/>
      <c r="AT14432" s="10"/>
    </row>
    <row r="14433" spans="3:46" s="8" customFormat="1">
      <c r="C14433" s="14"/>
      <c r="G14433" s="14"/>
      <c r="H14433" s="14"/>
      <c r="J14433" s="14"/>
      <c r="U14433" s="105"/>
      <c r="X14433" s="14"/>
      <c r="AD14433" s="14"/>
      <c r="AF14433" s="14"/>
      <c r="AI14433" s="9"/>
      <c r="AJ14433" s="9"/>
      <c r="AK14433" s="9"/>
      <c r="AL14433" s="9"/>
      <c r="AM14433" s="9"/>
      <c r="AQ14433" s="14"/>
      <c r="AS14433" s="10"/>
      <c r="AT14433" s="10"/>
    </row>
    <row r="14434" spans="3:46" s="8" customFormat="1">
      <c r="C14434" s="14"/>
      <c r="G14434" s="14"/>
      <c r="H14434" s="14"/>
      <c r="J14434" s="14"/>
      <c r="U14434" s="105"/>
      <c r="X14434" s="14"/>
      <c r="AD14434" s="14"/>
      <c r="AF14434" s="14"/>
      <c r="AI14434" s="9"/>
      <c r="AJ14434" s="9"/>
      <c r="AK14434" s="9"/>
      <c r="AL14434" s="9"/>
      <c r="AM14434" s="9"/>
      <c r="AQ14434" s="14"/>
      <c r="AS14434" s="10"/>
      <c r="AT14434" s="10"/>
    </row>
    <row r="14435" spans="3:46" s="8" customFormat="1">
      <c r="C14435" s="14"/>
      <c r="G14435" s="14"/>
      <c r="H14435" s="14"/>
      <c r="J14435" s="14"/>
      <c r="U14435" s="105"/>
      <c r="X14435" s="14"/>
      <c r="AD14435" s="14"/>
      <c r="AF14435" s="14"/>
      <c r="AI14435" s="9"/>
      <c r="AJ14435" s="9"/>
      <c r="AK14435" s="9"/>
      <c r="AL14435" s="9"/>
      <c r="AM14435" s="9"/>
      <c r="AQ14435" s="14"/>
      <c r="AS14435" s="10"/>
      <c r="AT14435" s="10"/>
    </row>
    <row r="14436" spans="3:46" s="8" customFormat="1">
      <c r="C14436" s="14"/>
      <c r="G14436" s="14"/>
      <c r="H14436" s="14"/>
      <c r="J14436" s="14"/>
      <c r="U14436" s="105"/>
      <c r="X14436" s="14"/>
      <c r="AD14436" s="14"/>
      <c r="AF14436" s="14"/>
      <c r="AI14436" s="9"/>
      <c r="AJ14436" s="9"/>
      <c r="AK14436" s="9"/>
      <c r="AL14436" s="9"/>
      <c r="AM14436" s="9"/>
      <c r="AQ14436" s="14"/>
      <c r="AS14436" s="10"/>
      <c r="AT14436" s="10"/>
    </row>
    <row r="14437" spans="3:46" s="8" customFormat="1">
      <c r="C14437" s="14"/>
      <c r="G14437" s="14"/>
      <c r="H14437" s="14"/>
      <c r="J14437" s="14"/>
      <c r="U14437" s="105"/>
      <c r="X14437" s="14"/>
      <c r="AD14437" s="14"/>
      <c r="AF14437" s="14"/>
      <c r="AI14437" s="9"/>
      <c r="AJ14437" s="9"/>
      <c r="AK14437" s="9"/>
      <c r="AL14437" s="9"/>
      <c r="AM14437" s="9"/>
      <c r="AQ14437" s="14"/>
      <c r="AS14437" s="10"/>
      <c r="AT14437" s="10"/>
    </row>
    <row r="14438" spans="3:46" s="8" customFormat="1">
      <c r="C14438" s="14"/>
      <c r="G14438" s="14"/>
      <c r="H14438" s="14"/>
      <c r="J14438" s="14"/>
      <c r="U14438" s="105"/>
      <c r="X14438" s="14"/>
      <c r="AD14438" s="14"/>
      <c r="AF14438" s="14"/>
      <c r="AI14438" s="9"/>
      <c r="AJ14438" s="9"/>
      <c r="AK14438" s="9"/>
      <c r="AL14438" s="9"/>
      <c r="AM14438" s="9"/>
      <c r="AQ14438" s="14"/>
      <c r="AS14438" s="10"/>
      <c r="AT14438" s="10"/>
    </row>
    <row r="14439" spans="3:46" s="8" customFormat="1">
      <c r="C14439" s="14"/>
      <c r="G14439" s="14"/>
      <c r="H14439" s="14"/>
      <c r="J14439" s="14"/>
      <c r="U14439" s="105"/>
      <c r="X14439" s="14"/>
      <c r="AD14439" s="14"/>
      <c r="AF14439" s="14"/>
      <c r="AI14439" s="9"/>
      <c r="AJ14439" s="9"/>
      <c r="AK14439" s="9"/>
      <c r="AL14439" s="9"/>
      <c r="AM14439" s="9"/>
      <c r="AQ14439" s="14"/>
      <c r="AS14439" s="10"/>
      <c r="AT14439" s="10"/>
    </row>
    <row r="14440" spans="3:46" s="8" customFormat="1">
      <c r="C14440" s="14"/>
      <c r="G14440" s="14"/>
      <c r="H14440" s="14"/>
      <c r="J14440" s="14"/>
      <c r="U14440" s="105"/>
      <c r="X14440" s="14"/>
      <c r="AD14440" s="14"/>
      <c r="AF14440" s="14"/>
      <c r="AI14440" s="9"/>
      <c r="AJ14440" s="9"/>
      <c r="AK14440" s="9"/>
      <c r="AL14440" s="9"/>
      <c r="AM14440" s="9"/>
      <c r="AQ14440" s="14"/>
      <c r="AS14440" s="10"/>
      <c r="AT14440" s="10"/>
    </row>
    <row r="14441" spans="3:46" s="8" customFormat="1">
      <c r="C14441" s="14"/>
      <c r="G14441" s="14"/>
      <c r="H14441" s="14"/>
      <c r="J14441" s="14"/>
      <c r="U14441" s="105"/>
      <c r="X14441" s="14"/>
      <c r="AD14441" s="14"/>
      <c r="AF14441" s="14"/>
      <c r="AI14441" s="9"/>
      <c r="AJ14441" s="9"/>
      <c r="AK14441" s="9"/>
      <c r="AL14441" s="9"/>
      <c r="AM14441" s="9"/>
      <c r="AQ14441" s="14"/>
      <c r="AS14441" s="10"/>
      <c r="AT14441" s="10"/>
    </row>
    <row r="14442" spans="3:46" s="8" customFormat="1">
      <c r="C14442" s="14"/>
      <c r="G14442" s="14"/>
      <c r="H14442" s="14"/>
      <c r="J14442" s="14"/>
      <c r="U14442" s="105"/>
      <c r="X14442" s="14"/>
      <c r="AD14442" s="14"/>
      <c r="AF14442" s="14"/>
      <c r="AI14442" s="9"/>
      <c r="AJ14442" s="9"/>
      <c r="AK14442" s="9"/>
      <c r="AL14442" s="9"/>
      <c r="AM14442" s="9"/>
      <c r="AQ14442" s="14"/>
      <c r="AS14442" s="10"/>
      <c r="AT14442" s="10"/>
    </row>
    <row r="14443" spans="3:46" s="8" customFormat="1">
      <c r="C14443" s="14"/>
      <c r="G14443" s="14"/>
      <c r="H14443" s="14"/>
      <c r="J14443" s="14"/>
      <c r="U14443" s="105"/>
      <c r="X14443" s="14"/>
      <c r="AD14443" s="14"/>
      <c r="AF14443" s="14"/>
      <c r="AI14443" s="9"/>
      <c r="AJ14443" s="9"/>
      <c r="AK14443" s="9"/>
      <c r="AL14443" s="9"/>
      <c r="AM14443" s="9"/>
      <c r="AQ14443" s="14"/>
      <c r="AS14443" s="10"/>
      <c r="AT14443" s="10"/>
    </row>
    <row r="14444" spans="3:46" s="8" customFormat="1">
      <c r="C14444" s="14"/>
      <c r="G14444" s="14"/>
      <c r="H14444" s="14"/>
      <c r="J14444" s="14"/>
      <c r="U14444" s="105"/>
      <c r="X14444" s="14"/>
      <c r="AD14444" s="14"/>
      <c r="AF14444" s="14"/>
      <c r="AI14444" s="9"/>
      <c r="AJ14444" s="9"/>
      <c r="AK14444" s="9"/>
      <c r="AL14444" s="9"/>
      <c r="AM14444" s="9"/>
      <c r="AQ14444" s="14"/>
      <c r="AS14444" s="10"/>
      <c r="AT14444" s="10"/>
    </row>
    <row r="14445" spans="3:46" s="8" customFormat="1">
      <c r="C14445" s="14"/>
      <c r="G14445" s="14"/>
      <c r="H14445" s="14"/>
      <c r="J14445" s="14"/>
      <c r="U14445" s="105"/>
      <c r="X14445" s="14"/>
      <c r="AD14445" s="14"/>
      <c r="AF14445" s="14"/>
      <c r="AI14445" s="9"/>
      <c r="AJ14445" s="9"/>
      <c r="AK14445" s="9"/>
      <c r="AL14445" s="9"/>
      <c r="AM14445" s="9"/>
      <c r="AQ14445" s="14"/>
      <c r="AS14445" s="10"/>
      <c r="AT14445" s="10"/>
    </row>
    <row r="14446" spans="3:46" s="8" customFormat="1">
      <c r="C14446" s="14"/>
      <c r="G14446" s="14"/>
      <c r="H14446" s="14"/>
      <c r="J14446" s="14"/>
      <c r="U14446" s="105"/>
      <c r="X14446" s="14"/>
      <c r="AD14446" s="14"/>
      <c r="AF14446" s="14"/>
      <c r="AI14446" s="9"/>
      <c r="AJ14446" s="9"/>
      <c r="AK14446" s="9"/>
      <c r="AL14446" s="9"/>
      <c r="AM14446" s="9"/>
      <c r="AQ14446" s="14"/>
      <c r="AS14446" s="10"/>
      <c r="AT14446" s="10"/>
    </row>
    <row r="14447" spans="3:46" s="8" customFormat="1">
      <c r="C14447" s="14"/>
      <c r="G14447" s="14"/>
      <c r="H14447" s="14"/>
      <c r="J14447" s="14"/>
      <c r="U14447" s="105"/>
      <c r="X14447" s="14"/>
      <c r="AD14447" s="14"/>
      <c r="AF14447" s="14"/>
      <c r="AI14447" s="9"/>
      <c r="AJ14447" s="9"/>
      <c r="AK14447" s="9"/>
      <c r="AL14447" s="9"/>
      <c r="AM14447" s="9"/>
      <c r="AQ14447" s="14"/>
      <c r="AS14447" s="10"/>
      <c r="AT14447" s="10"/>
    </row>
    <row r="14448" spans="3:46" s="8" customFormat="1">
      <c r="C14448" s="14"/>
      <c r="G14448" s="14"/>
      <c r="H14448" s="14"/>
      <c r="J14448" s="14"/>
      <c r="U14448" s="105"/>
      <c r="X14448" s="14"/>
      <c r="AD14448" s="14"/>
      <c r="AF14448" s="14"/>
      <c r="AI14448" s="9"/>
      <c r="AJ14448" s="9"/>
      <c r="AK14448" s="9"/>
      <c r="AL14448" s="9"/>
      <c r="AM14448" s="9"/>
      <c r="AQ14448" s="14"/>
      <c r="AS14448" s="10"/>
      <c r="AT14448" s="10"/>
    </row>
    <row r="14449" spans="3:46" s="8" customFormat="1">
      <c r="C14449" s="14"/>
      <c r="G14449" s="14"/>
      <c r="H14449" s="14"/>
      <c r="J14449" s="14"/>
      <c r="U14449" s="105"/>
      <c r="X14449" s="14"/>
      <c r="AD14449" s="14"/>
      <c r="AF14449" s="14"/>
      <c r="AI14449" s="9"/>
      <c r="AJ14449" s="9"/>
      <c r="AK14449" s="9"/>
      <c r="AL14449" s="9"/>
      <c r="AM14449" s="9"/>
      <c r="AQ14449" s="14"/>
      <c r="AS14449" s="10"/>
      <c r="AT14449" s="10"/>
    </row>
    <row r="14450" spans="3:46" s="8" customFormat="1">
      <c r="C14450" s="14"/>
      <c r="G14450" s="14"/>
      <c r="H14450" s="14"/>
      <c r="J14450" s="14"/>
      <c r="U14450" s="105"/>
      <c r="X14450" s="14"/>
      <c r="AD14450" s="14"/>
      <c r="AF14450" s="14"/>
      <c r="AI14450" s="9"/>
      <c r="AJ14450" s="9"/>
      <c r="AK14450" s="9"/>
      <c r="AL14450" s="9"/>
      <c r="AM14450" s="9"/>
      <c r="AQ14450" s="14"/>
      <c r="AS14450" s="10"/>
      <c r="AT14450" s="10"/>
    </row>
    <row r="14451" spans="3:46" s="8" customFormat="1">
      <c r="C14451" s="14"/>
      <c r="G14451" s="14"/>
      <c r="H14451" s="14"/>
      <c r="J14451" s="14"/>
      <c r="U14451" s="105"/>
      <c r="X14451" s="14"/>
      <c r="AD14451" s="14"/>
      <c r="AF14451" s="14"/>
      <c r="AI14451" s="9"/>
      <c r="AJ14451" s="9"/>
      <c r="AK14451" s="9"/>
      <c r="AL14451" s="9"/>
      <c r="AM14451" s="9"/>
      <c r="AQ14451" s="14"/>
      <c r="AS14451" s="10"/>
      <c r="AT14451" s="10"/>
    </row>
    <row r="14452" spans="3:46" s="8" customFormat="1">
      <c r="C14452" s="14"/>
      <c r="G14452" s="14"/>
      <c r="H14452" s="14"/>
      <c r="J14452" s="14"/>
      <c r="U14452" s="105"/>
      <c r="X14452" s="14"/>
      <c r="AD14452" s="14"/>
      <c r="AF14452" s="14"/>
      <c r="AI14452" s="9"/>
      <c r="AJ14452" s="9"/>
      <c r="AK14452" s="9"/>
      <c r="AL14452" s="9"/>
      <c r="AM14452" s="9"/>
      <c r="AQ14452" s="14"/>
      <c r="AS14452" s="10"/>
      <c r="AT14452" s="10"/>
    </row>
    <row r="14453" spans="3:46" s="8" customFormat="1">
      <c r="C14453" s="14"/>
      <c r="G14453" s="14"/>
      <c r="H14453" s="14"/>
      <c r="J14453" s="14"/>
      <c r="U14453" s="105"/>
      <c r="X14453" s="14"/>
      <c r="AD14453" s="14"/>
      <c r="AF14453" s="14"/>
      <c r="AI14453" s="9"/>
      <c r="AJ14453" s="9"/>
      <c r="AK14453" s="9"/>
      <c r="AL14453" s="9"/>
      <c r="AM14453" s="9"/>
      <c r="AQ14453" s="14"/>
      <c r="AS14453" s="10"/>
      <c r="AT14453" s="10"/>
    </row>
    <row r="14454" spans="3:46" s="8" customFormat="1">
      <c r="C14454" s="14"/>
      <c r="G14454" s="14"/>
      <c r="H14454" s="14"/>
      <c r="J14454" s="14"/>
      <c r="U14454" s="105"/>
      <c r="X14454" s="14"/>
      <c r="AD14454" s="14"/>
      <c r="AF14454" s="14"/>
      <c r="AI14454" s="9"/>
      <c r="AJ14454" s="9"/>
      <c r="AK14454" s="9"/>
      <c r="AL14454" s="9"/>
      <c r="AM14454" s="9"/>
      <c r="AQ14454" s="14"/>
      <c r="AS14454" s="10"/>
      <c r="AT14454" s="10"/>
    </row>
    <row r="14455" spans="3:46" s="8" customFormat="1">
      <c r="C14455" s="14"/>
      <c r="G14455" s="14"/>
      <c r="H14455" s="14"/>
      <c r="J14455" s="14"/>
      <c r="U14455" s="105"/>
      <c r="X14455" s="14"/>
      <c r="AD14455" s="14"/>
      <c r="AF14455" s="14"/>
      <c r="AI14455" s="9"/>
      <c r="AJ14455" s="9"/>
      <c r="AK14455" s="9"/>
      <c r="AL14455" s="9"/>
      <c r="AM14455" s="9"/>
      <c r="AQ14455" s="14"/>
      <c r="AS14455" s="10"/>
      <c r="AT14455" s="10"/>
    </row>
    <row r="14456" spans="3:46" s="8" customFormat="1">
      <c r="C14456" s="14"/>
      <c r="G14456" s="14"/>
      <c r="H14456" s="14"/>
      <c r="J14456" s="14"/>
      <c r="U14456" s="105"/>
      <c r="X14456" s="14"/>
      <c r="AD14456" s="14"/>
      <c r="AF14456" s="14"/>
      <c r="AI14456" s="9"/>
      <c r="AJ14456" s="9"/>
      <c r="AK14456" s="9"/>
      <c r="AL14456" s="9"/>
      <c r="AM14456" s="9"/>
      <c r="AQ14456" s="14"/>
      <c r="AS14456" s="10"/>
      <c r="AT14456" s="10"/>
    </row>
    <row r="14457" spans="3:46" s="8" customFormat="1">
      <c r="C14457" s="14"/>
      <c r="G14457" s="14"/>
      <c r="H14457" s="14"/>
      <c r="J14457" s="14"/>
      <c r="U14457" s="105"/>
      <c r="X14457" s="14"/>
      <c r="AD14457" s="14"/>
      <c r="AF14457" s="14"/>
      <c r="AI14457" s="9"/>
      <c r="AJ14457" s="9"/>
      <c r="AK14457" s="9"/>
      <c r="AL14457" s="9"/>
      <c r="AM14457" s="9"/>
      <c r="AQ14457" s="14"/>
      <c r="AS14457" s="10"/>
      <c r="AT14457" s="10"/>
    </row>
    <row r="14458" spans="3:46" s="8" customFormat="1">
      <c r="C14458" s="14"/>
      <c r="G14458" s="14"/>
      <c r="H14458" s="14"/>
      <c r="J14458" s="14"/>
      <c r="U14458" s="105"/>
      <c r="X14458" s="14"/>
      <c r="AD14458" s="14"/>
      <c r="AF14458" s="14"/>
      <c r="AI14458" s="9"/>
      <c r="AJ14458" s="9"/>
      <c r="AK14458" s="9"/>
      <c r="AL14458" s="9"/>
      <c r="AM14458" s="9"/>
      <c r="AQ14458" s="14"/>
      <c r="AS14458" s="10"/>
      <c r="AT14458" s="10"/>
    </row>
    <row r="14459" spans="3:46" s="8" customFormat="1">
      <c r="C14459" s="14"/>
      <c r="G14459" s="14"/>
      <c r="H14459" s="14"/>
      <c r="J14459" s="14"/>
      <c r="U14459" s="105"/>
      <c r="X14459" s="14"/>
      <c r="AD14459" s="14"/>
      <c r="AF14459" s="14"/>
      <c r="AI14459" s="9"/>
      <c r="AJ14459" s="9"/>
      <c r="AK14459" s="9"/>
      <c r="AL14459" s="9"/>
      <c r="AM14459" s="9"/>
      <c r="AQ14459" s="14"/>
      <c r="AS14459" s="10"/>
      <c r="AT14459" s="10"/>
    </row>
    <row r="14460" spans="3:46" s="8" customFormat="1">
      <c r="C14460" s="14"/>
      <c r="G14460" s="14"/>
      <c r="H14460" s="14"/>
      <c r="J14460" s="14"/>
      <c r="U14460" s="105"/>
      <c r="X14460" s="14"/>
      <c r="AD14460" s="14"/>
      <c r="AF14460" s="14"/>
      <c r="AI14460" s="9"/>
      <c r="AJ14460" s="9"/>
      <c r="AK14460" s="9"/>
      <c r="AL14460" s="9"/>
      <c r="AM14460" s="9"/>
      <c r="AQ14460" s="14"/>
      <c r="AS14460" s="10"/>
      <c r="AT14460" s="10"/>
    </row>
    <row r="14461" spans="3:46" s="8" customFormat="1">
      <c r="C14461" s="14"/>
      <c r="G14461" s="14"/>
      <c r="H14461" s="14"/>
      <c r="J14461" s="14"/>
      <c r="U14461" s="105"/>
      <c r="X14461" s="14"/>
      <c r="AD14461" s="14"/>
      <c r="AF14461" s="14"/>
      <c r="AI14461" s="9"/>
      <c r="AJ14461" s="9"/>
      <c r="AK14461" s="9"/>
      <c r="AL14461" s="9"/>
      <c r="AM14461" s="9"/>
      <c r="AQ14461" s="14"/>
      <c r="AS14461" s="10"/>
      <c r="AT14461" s="10"/>
    </row>
    <row r="14462" spans="3:46" s="8" customFormat="1">
      <c r="C14462" s="14"/>
      <c r="G14462" s="14"/>
      <c r="H14462" s="14"/>
      <c r="J14462" s="14"/>
      <c r="U14462" s="105"/>
      <c r="X14462" s="14"/>
      <c r="AD14462" s="14"/>
      <c r="AF14462" s="14"/>
      <c r="AI14462" s="9"/>
      <c r="AJ14462" s="9"/>
      <c r="AK14462" s="9"/>
      <c r="AL14462" s="9"/>
      <c r="AM14462" s="9"/>
      <c r="AQ14462" s="14"/>
      <c r="AS14462" s="10"/>
      <c r="AT14462" s="10"/>
    </row>
    <row r="14463" spans="3:46" s="8" customFormat="1">
      <c r="C14463" s="14"/>
      <c r="G14463" s="14"/>
      <c r="H14463" s="14"/>
      <c r="J14463" s="14"/>
      <c r="U14463" s="105"/>
      <c r="X14463" s="14"/>
      <c r="AD14463" s="14"/>
      <c r="AF14463" s="14"/>
      <c r="AI14463" s="9"/>
      <c r="AJ14463" s="9"/>
      <c r="AK14463" s="9"/>
      <c r="AL14463" s="9"/>
      <c r="AM14463" s="9"/>
      <c r="AQ14463" s="14"/>
      <c r="AS14463" s="10"/>
      <c r="AT14463" s="10"/>
    </row>
    <row r="14464" spans="3:46" s="8" customFormat="1">
      <c r="C14464" s="14"/>
      <c r="G14464" s="14"/>
      <c r="H14464" s="14"/>
      <c r="J14464" s="14"/>
      <c r="U14464" s="105"/>
      <c r="X14464" s="14"/>
      <c r="AD14464" s="14"/>
      <c r="AF14464" s="14"/>
      <c r="AI14464" s="9"/>
      <c r="AJ14464" s="9"/>
      <c r="AK14464" s="9"/>
      <c r="AL14464" s="9"/>
      <c r="AM14464" s="9"/>
      <c r="AQ14464" s="14"/>
      <c r="AS14464" s="10"/>
      <c r="AT14464" s="10"/>
    </row>
    <row r="14465" spans="3:46" s="8" customFormat="1">
      <c r="C14465" s="14"/>
      <c r="G14465" s="14"/>
      <c r="H14465" s="14"/>
      <c r="J14465" s="14"/>
      <c r="U14465" s="105"/>
      <c r="X14465" s="14"/>
      <c r="AD14465" s="14"/>
      <c r="AF14465" s="14"/>
      <c r="AI14465" s="9"/>
      <c r="AJ14465" s="9"/>
      <c r="AK14465" s="9"/>
      <c r="AL14465" s="9"/>
      <c r="AM14465" s="9"/>
      <c r="AQ14465" s="14"/>
      <c r="AS14465" s="10"/>
      <c r="AT14465" s="10"/>
    </row>
    <row r="14466" spans="3:46" s="8" customFormat="1">
      <c r="C14466" s="14"/>
      <c r="G14466" s="14"/>
      <c r="H14466" s="14"/>
      <c r="J14466" s="14"/>
      <c r="U14466" s="105"/>
      <c r="X14466" s="14"/>
      <c r="AD14466" s="14"/>
      <c r="AF14466" s="14"/>
      <c r="AI14466" s="9"/>
      <c r="AJ14466" s="9"/>
      <c r="AK14466" s="9"/>
      <c r="AL14466" s="9"/>
      <c r="AM14466" s="9"/>
      <c r="AQ14466" s="14"/>
      <c r="AS14466" s="10"/>
      <c r="AT14466" s="10"/>
    </row>
    <row r="14467" spans="3:46" s="8" customFormat="1">
      <c r="C14467" s="14"/>
      <c r="G14467" s="14"/>
      <c r="H14467" s="14"/>
      <c r="J14467" s="14"/>
      <c r="U14467" s="105"/>
      <c r="X14467" s="14"/>
      <c r="AD14467" s="14"/>
      <c r="AF14467" s="14"/>
      <c r="AI14467" s="9"/>
      <c r="AJ14467" s="9"/>
      <c r="AK14467" s="9"/>
      <c r="AL14467" s="9"/>
      <c r="AM14467" s="9"/>
      <c r="AQ14467" s="14"/>
      <c r="AS14467" s="10"/>
      <c r="AT14467" s="10"/>
    </row>
    <row r="14468" spans="3:46" s="8" customFormat="1">
      <c r="C14468" s="14"/>
      <c r="G14468" s="14"/>
      <c r="H14468" s="14"/>
      <c r="J14468" s="14"/>
      <c r="U14468" s="105"/>
      <c r="X14468" s="14"/>
      <c r="AD14468" s="14"/>
      <c r="AF14468" s="14"/>
      <c r="AI14468" s="9"/>
      <c r="AJ14468" s="9"/>
      <c r="AK14468" s="9"/>
      <c r="AL14468" s="9"/>
      <c r="AM14468" s="9"/>
      <c r="AQ14468" s="14"/>
      <c r="AS14468" s="10"/>
      <c r="AT14468" s="10"/>
    </row>
    <row r="14469" spans="3:46" s="8" customFormat="1">
      <c r="C14469" s="14"/>
      <c r="G14469" s="14"/>
      <c r="H14469" s="14"/>
      <c r="J14469" s="14"/>
      <c r="U14469" s="105"/>
      <c r="X14469" s="14"/>
      <c r="AD14469" s="14"/>
      <c r="AF14469" s="14"/>
      <c r="AI14469" s="9"/>
      <c r="AJ14469" s="9"/>
      <c r="AK14469" s="9"/>
      <c r="AL14469" s="9"/>
      <c r="AM14469" s="9"/>
      <c r="AQ14469" s="14"/>
      <c r="AS14469" s="10"/>
      <c r="AT14469" s="10"/>
    </row>
    <row r="14470" spans="3:46" s="8" customFormat="1">
      <c r="C14470" s="14"/>
      <c r="G14470" s="14"/>
      <c r="H14470" s="14"/>
      <c r="J14470" s="14"/>
      <c r="U14470" s="105"/>
      <c r="X14470" s="14"/>
      <c r="AD14470" s="14"/>
      <c r="AF14470" s="14"/>
      <c r="AI14470" s="9"/>
      <c r="AJ14470" s="9"/>
      <c r="AK14470" s="9"/>
      <c r="AL14470" s="9"/>
      <c r="AM14470" s="9"/>
      <c r="AQ14470" s="14"/>
      <c r="AS14470" s="10"/>
      <c r="AT14470" s="10"/>
    </row>
    <row r="14471" spans="3:46" s="8" customFormat="1">
      <c r="C14471" s="14"/>
      <c r="G14471" s="14"/>
      <c r="H14471" s="14"/>
      <c r="J14471" s="14"/>
      <c r="U14471" s="105"/>
      <c r="X14471" s="14"/>
      <c r="AD14471" s="14"/>
      <c r="AF14471" s="14"/>
      <c r="AI14471" s="9"/>
      <c r="AJ14471" s="9"/>
      <c r="AK14471" s="9"/>
      <c r="AL14471" s="9"/>
      <c r="AM14471" s="9"/>
      <c r="AQ14471" s="14"/>
      <c r="AS14471" s="10"/>
      <c r="AT14471" s="10"/>
    </row>
    <row r="14472" spans="3:46" s="8" customFormat="1">
      <c r="C14472" s="14"/>
      <c r="G14472" s="14"/>
      <c r="H14472" s="14"/>
      <c r="J14472" s="14"/>
      <c r="U14472" s="105"/>
      <c r="X14472" s="14"/>
      <c r="AD14472" s="14"/>
      <c r="AF14472" s="14"/>
      <c r="AI14472" s="9"/>
      <c r="AJ14472" s="9"/>
      <c r="AK14472" s="9"/>
      <c r="AL14472" s="9"/>
      <c r="AM14472" s="9"/>
      <c r="AQ14472" s="14"/>
      <c r="AS14472" s="10"/>
      <c r="AT14472" s="10"/>
    </row>
    <row r="14473" spans="3:46" s="8" customFormat="1">
      <c r="C14473" s="14"/>
      <c r="G14473" s="14"/>
      <c r="H14473" s="14"/>
      <c r="J14473" s="14"/>
      <c r="U14473" s="105"/>
      <c r="X14473" s="14"/>
      <c r="AD14473" s="14"/>
      <c r="AF14473" s="14"/>
      <c r="AI14473" s="9"/>
      <c r="AJ14473" s="9"/>
      <c r="AK14473" s="9"/>
      <c r="AL14473" s="9"/>
      <c r="AM14473" s="9"/>
      <c r="AQ14473" s="14"/>
      <c r="AS14473" s="10"/>
      <c r="AT14473" s="10"/>
    </row>
    <row r="14474" spans="3:46" s="8" customFormat="1">
      <c r="C14474" s="14"/>
      <c r="G14474" s="14"/>
      <c r="H14474" s="14"/>
      <c r="J14474" s="14"/>
      <c r="U14474" s="105"/>
      <c r="X14474" s="14"/>
      <c r="AD14474" s="14"/>
      <c r="AF14474" s="14"/>
      <c r="AI14474" s="9"/>
      <c r="AJ14474" s="9"/>
      <c r="AK14474" s="9"/>
      <c r="AL14474" s="9"/>
      <c r="AM14474" s="9"/>
      <c r="AQ14474" s="14"/>
      <c r="AS14474" s="10"/>
      <c r="AT14474" s="10"/>
    </row>
    <row r="14475" spans="3:46" s="8" customFormat="1">
      <c r="C14475" s="14"/>
      <c r="G14475" s="14"/>
      <c r="H14475" s="14"/>
      <c r="J14475" s="14"/>
      <c r="U14475" s="105"/>
      <c r="X14475" s="14"/>
      <c r="AD14475" s="14"/>
      <c r="AF14475" s="14"/>
      <c r="AI14475" s="9"/>
      <c r="AJ14475" s="9"/>
      <c r="AK14475" s="9"/>
      <c r="AL14475" s="9"/>
      <c r="AM14475" s="9"/>
      <c r="AQ14475" s="14"/>
      <c r="AS14475" s="10"/>
      <c r="AT14475" s="10"/>
    </row>
    <row r="14476" spans="3:46" s="8" customFormat="1">
      <c r="C14476" s="14"/>
      <c r="G14476" s="14"/>
      <c r="H14476" s="14"/>
      <c r="J14476" s="14"/>
      <c r="U14476" s="105"/>
      <c r="X14476" s="14"/>
      <c r="AD14476" s="14"/>
      <c r="AF14476" s="14"/>
      <c r="AI14476" s="9"/>
      <c r="AJ14476" s="9"/>
      <c r="AK14476" s="9"/>
      <c r="AL14476" s="9"/>
      <c r="AM14476" s="9"/>
      <c r="AQ14476" s="14"/>
      <c r="AS14476" s="10"/>
      <c r="AT14476" s="10"/>
    </row>
    <row r="14477" spans="3:46" s="8" customFormat="1">
      <c r="C14477" s="14"/>
      <c r="G14477" s="14"/>
      <c r="H14477" s="14"/>
      <c r="J14477" s="14"/>
      <c r="U14477" s="105"/>
      <c r="X14477" s="14"/>
      <c r="AD14477" s="14"/>
      <c r="AF14477" s="14"/>
      <c r="AI14477" s="9"/>
      <c r="AJ14477" s="9"/>
      <c r="AK14477" s="9"/>
      <c r="AL14477" s="9"/>
      <c r="AM14477" s="9"/>
      <c r="AQ14477" s="14"/>
      <c r="AS14477" s="10"/>
      <c r="AT14477" s="10"/>
    </row>
    <row r="14478" spans="3:46" s="8" customFormat="1">
      <c r="C14478" s="14"/>
      <c r="G14478" s="14"/>
      <c r="H14478" s="14"/>
      <c r="J14478" s="14"/>
      <c r="U14478" s="105"/>
      <c r="X14478" s="14"/>
      <c r="AD14478" s="14"/>
      <c r="AF14478" s="14"/>
      <c r="AI14478" s="9"/>
      <c r="AJ14478" s="9"/>
      <c r="AK14478" s="9"/>
      <c r="AL14478" s="9"/>
      <c r="AM14478" s="9"/>
      <c r="AQ14478" s="14"/>
      <c r="AS14478" s="10"/>
      <c r="AT14478" s="10"/>
    </row>
    <row r="14479" spans="3:46" s="8" customFormat="1">
      <c r="C14479" s="14"/>
      <c r="G14479" s="14"/>
      <c r="H14479" s="14"/>
      <c r="J14479" s="14"/>
      <c r="U14479" s="105"/>
      <c r="X14479" s="14"/>
      <c r="AD14479" s="14"/>
      <c r="AF14479" s="14"/>
      <c r="AI14479" s="9"/>
      <c r="AJ14479" s="9"/>
      <c r="AK14479" s="9"/>
      <c r="AL14479" s="9"/>
      <c r="AM14479" s="9"/>
      <c r="AQ14479" s="14"/>
      <c r="AS14479" s="10"/>
      <c r="AT14479" s="10"/>
    </row>
    <row r="14480" spans="3:46" s="8" customFormat="1">
      <c r="C14480" s="14"/>
      <c r="G14480" s="14"/>
      <c r="H14480" s="14"/>
      <c r="J14480" s="14"/>
      <c r="U14480" s="105"/>
      <c r="X14480" s="14"/>
      <c r="AD14480" s="14"/>
      <c r="AF14480" s="14"/>
      <c r="AI14480" s="9"/>
      <c r="AJ14480" s="9"/>
      <c r="AK14480" s="9"/>
      <c r="AL14480" s="9"/>
      <c r="AM14480" s="9"/>
      <c r="AQ14480" s="14"/>
      <c r="AS14480" s="10"/>
      <c r="AT14480" s="10"/>
    </row>
    <row r="14481" spans="3:46" s="8" customFormat="1">
      <c r="C14481" s="14"/>
      <c r="G14481" s="14"/>
      <c r="H14481" s="14"/>
      <c r="J14481" s="14"/>
      <c r="U14481" s="105"/>
      <c r="X14481" s="14"/>
      <c r="AD14481" s="14"/>
      <c r="AF14481" s="14"/>
      <c r="AI14481" s="9"/>
      <c r="AJ14481" s="9"/>
      <c r="AK14481" s="9"/>
      <c r="AL14481" s="9"/>
      <c r="AM14481" s="9"/>
      <c r="AQ14481" s="14"/>
      <c r="AS14481" s="10"/>
      <c r="AT14481" s="10"/>
    </row>
    <row r="14482" spans="3:46" s="8" customFormat="1">
      <c r="C14482" s="14"/>
      <c r="G14482" s="14"/>
      <c r="H14482" s="14"/>
      <c r="J14482" s="14"/>
      <c r="U14482" s="105"/>
      <c r="X14482" s="14"/>
      <c r="AD14482" s="14"/>
      <c r="AF14482" s="14"/>
      <c r="AI14482" s="9"/>
      <c r="AJ14482" s="9"/>
      <c r="AK14482" s="9"/>
      <c r="AL14482" s="9"/>
      <c r="AM14482" s="9"/>
      <c r="AQ14482" s="14"/>
      <c r="AS14482" s="10"/>
      <c r="AT14482" s="10"/>
    </row>
    <row r="14483" spans="3:46" s="8" customFormat="1">
      <c r="C14483" s="14"/>
      <c r="G14483" s="14"/>
      <c r="H14483" s="14"/>
      <c r="J14483" s="14"/>
      <c r="U14483" s="105"/>
      <c r="X14483" s="14"/>
      <c r="AD14483" s="14"/>
      <c r="AF14483" s="14"/>
      <c r="AI14483" s="9"/>
      <c r="AJ14483" s="9"/>
      <c r="AK14483" s="9"/>
      <c r="AL14483" s="9"/>
      <c r="AM14483" s="9"/>
      <c r="AQ14483" s="14"/>
      <c r="AS14483" s="10"/>
      <c r="AT14483" s="10"/>
    </row>
    <row r="14484" spans="3:46" s="8" customFormat="1">
      <c r="C14484" s="14"/>
      <c r="G14484" s="14"/>
      <c r="H14484" s="14"/>
      <c r="J14484" s="14"/>
      <c r="U14484" s="105"/>
      <c r="X14484" s="14"/>
      <c r="AD14484" s="14"/>
      <c r="AF14484" s="14"/>
      <c r="AI14484" s="9"/>
      <c r="AJ14484" s="9"/>
      <c r="AK14484" s="9"/>
      <c r="AL14484" s="9"/>
      <c r="AM14484" s="9"/>
      <c r="AQ14484" s="14"/>
      <c r="AS14484" s="10"/>
      <c r="AT14484" s="10"/>
    </row>
    <row r="14485" spans="3:46" s="8" customFormat="1">
      <c r="C14485" s="14"/>
      <c r="G14485" s="14"/>
      <c r="H14485" s="14"/>
      <c r="J14485" s="14"/>
      <c r="U14485" s="105"/>
      <c r="X14485" s="14"/>
      <c r="AD14485" s="14"/>
      <c r="AF14485" s="14"/>
      <c r="AI14485" s="9"/>
      <c r="AJ14485" s="9"/>
      <c r="AK14485" s="9"/>
      <c r="AL14485" s="9"/>
      <c r="AM14485" s="9"/>
      <c r="AQ14485" s="14"/>
      <c r="AS14485" s="10"/>
      <c r="AT14485" s="10"/>
    </row>
    <row r="14486" spans="3:46" s="8" customFormat="1">
      <c r="C14486" s="14"/>
      <c r="G14486" s="14"/>
      <c r="H14486" s="14"/>
      <c r="J14486" s="14"/>
      <c r="U14486" s="105"/>
      <c r="X14486" s="14"/>
      <c r="AD14486" s="14"/>
      <c r="AF14486" s="14"/>
      <c r="AI14486" s="9"/>
      <c r="AJ14486" s="9"/>
      <c r="AK14486" s="9"/>
      <c r="AL14486" s="9"/>
      <c r="AM14486" s="9"/>
      <c r="AQ14486" s="14"/>
      <c r="AS14486" s="10"/>
      <c r="AT14486" s="10"/>
    </row>
    <row r="14487" spans="3:46" s="8" customFormat="1">
      <c r="C14487" s="14"/>
      <c r="G14487" s="14"/>
      <c r="H14487" s="14"/>
      <c r="J14487" s="14"/>
      <c r="U14487" s="105"/>
      <c r="X14487" s="14"/>
      <c r="AD14487" s="14"/>
      <c r="AF14487" s="14"/>
      <c r="AI14487" s="9"/>
      <c r="AJ14487" s="9"/>
      <c r="AK14487" s="9"/>
      <c r="AL14487" s="9"/>
      <c r="AM14487" s="9"/>
      <c r="AQ14487" s="14"/>
      <c r="AS14487" s="10"/>
      <c r="AT14487" s="10"/>
    </row>
    <row r="14488" spans="3:46" s="8" customFormat="1">
      <c r="C14488" s="14"/>
      <c r="G14488" s="14"/>
      <c r="H14488" s="14"/>
      <c r="J14488" s="14"/>
      <c r="U14488" s="105"/>
      <c r="X14488" s="14"/>
      <c r="AD14488" s="14"/>
      <c r="AF14488" s="14"/>
      <c r="AI14488" s="9"/>
      <c r="AJ14488" s="9"/>
      <c r="AK14488" s="9"/>
      <c r="AL14488" s="9"/>
      <c r="AM14488" s="9"/>
      <c r="AQ14488" s="14"/>
      <c r="AS14488" s="10"/>
      <c r="AT14488" s="10"/>
    </row>
    <row r="14489" spans="3:46" s="8" customFormat="1">
      <c r="C14489" s="14"/>
      <c r="G14489" s="14"/>
      <c r="H14489" s="14"/>
      <c r="J14489" s="14"/>
      <c r="U14489" s="105"/>
      <c r="X14489" s="14"/>
      <c r="AD14489" s="14"/>
      <c r="AF14489" s="14"/>
      <c r="AI14489" s="9"/>
      <c r="AJ14489" s="9"/>
      <c r="AK14489" s="9"/>
      <c r="AL14489" s="9"/>
      <c r="AM14489" s="9"/>
      <c r="AQ14489" s="14"/>
      <c r="AS14489" s="10"/>
      <c r="AT14489" s="10"/>
    </row>
    <row r="14490" spans="3:46" s="8" customFormat="1">
      <c r="C14490" s="14"/>
      <c r="G14490" s="14"/>
      <c r="H14490" s="14"/>
      <c r="J14490" s="14"/>
      <c r="U14490" s="105"/>
      <c r="X14490" s="14"/>
      <c r="AD14490" s="14"/>
      <c r="AF14490" s="14"/>
      <c r="AI14490" s="9"/>
      <c r="AJ14490" s="9"/>
      <c r="AK14490" s="9"/>
      <c r="AL14490" s="9"/>
      <c r="AM14490" s="9"/>
      <c r="AQ14490" s="14"/>
      <c r="AS14490" s="10"/>
      <c r="AT14490" s="10"/>
    </row>
    <row r="14491" spans="3:46" s="8" customFormat="1">
      <c r="C14491" s="14"/>
      <c r="G14491" s="14"/>
      <c r="H14491" s="14"/>
      <c r="J14491" s="14"/>
      <c r="U14491" s="105"/>
      <c r="X14491" s="14"/>
      <c r="AD14491" s="14"/>
      <c r="AF14491" s="14"/>
      <c r="AI14491" s="9"/>
      <c r="AJ14491" s="9"/>
      <c r="AK14491" s="9"/>
      <c r="AL14491" s="9"/>
      <c r="AM14491" s="9"/>
      <c r="AQ14491" s="14"/>
      <c r="AS14491" s="10"/>
      <c r="AT14491" s="10"/>
    </row>
    <row r="14492" spans="3:46" s="8" customFormat="1">
      <c r="C14492" s="14"/>
      <c r="G14492" s="14"/>
      <c r="H14492" s="14"/>
      <c r="J14492" s="14"/>
      <c r="U14492" s="105"/>
      <c r="X14492" s="14"/>
      <c r="AD14492" s="14"/>
      <c r="AF14492" s="14"/>
      <c r="AI14492" s="9"/>
      <c r="AJ14492" s="9"/>
      <c r="AK14492" s="9"/>
      <c r="AL14492" s="9"/>
      <c r="AM14492" s="9"/>
      <c r="AQ14492" s="14"/>
      <c r="AS14492" s="10"/>
      <c r="AT14492" s="10"/>
    </row>
    <row r="14493" spans="3:46" s="8" customFormat="1">
      <c r="C14493" s="14"/>
      <c r="G14493" s="14"/>
      <c r="H14493" s="14"/>
      <c r="J14493" s="14"/>
      <c r="U14493" s="105"/>
      <c r="X14493" s="14"/>
      <c r="AD14493" s="14"/>
      <c r="AF14493" s="14"/>
      <c r="AI14493" s="9"/>
      <c r="AJ14493" s="9"/>
      <c r="AK14493" s="9"/>
      <c r="AL14493" s="9"/>
      <c r="AM14493" s="9"/>
      <c r="AQ14493" s="14"/>
      <c r="AS14493" s="10"/>
      <c r="AT14493" s="10"/>
    </row>
    <row r="14494" spans="3:46" s="8" customFormat="1">
      <c r="C14494" s="14"/>
      <c r="G14494" s="14"/>
      <c r="H14494" s="14"/>
      <c r="J14494" s="14"/>
      <c r="U14494" s="105"/>
      <c r="X14494" s="14"/>
      <c r="AD14494" s="14"/>
      <c r="AF14494" s="14"/>
      <c r="AI14494" s="9"/>
      <c r="AJ14494" s="9"/>
      <c r="AK14494" s="9"/>
      <c r="AL14494" s="9"/>
      <c r="AM14494" s="9"/>
      <c r="AQ14494" s="14"/>
      <c r="AS14494" s="10"/>
      <c r="AT14494" s="10"/>
    </row>
    <row r="14495" spans="3:46" s="8" customFormat="1">
      <c r="C14495" s="14"/>
      <c r="G14495" s="14"/>
      <c r="H14495" s="14"/>
      <c r="J14495" s="14"/>
      <c r="U14495" s="105"/>
      <c r="X14495" s="14"/>
      <c r="AD14495" s="14"/>
      <c r="AF14495" s="14"/>
      <c r="AI14495" s="9"/>
      <c r="AJ14495" s="9"/>
      <c r="AK14495" s="9"/>
      <c r="AL14495" s="9"/>
      <c r="AM14495" s="9"/>
      <c r="AQ14495" s="14"/>
      <c r="AS14495" s="10"/>
      <c r="AT14495" s="10"/>
    </row>
    <row r="14496" spans="3:46" s="8" customFormat="1">
      <c r="C14496" s="14"/>
      <c r="G14496" s="14"/>
      <c r="H14496" s="14"/>
      <c r="J14496" s="14"/>
      <c r="U14496" s="105"/>
      <c r="X14496" s="14"/>
      <c r="AD14496" s="14"/>
      <c r="AF14496" s="14"/>
      <c r="AI14496" s="9"/>
      <c r="AJ14496" s="9"/>
      <c r="AK14496" s="9"/>
      <c r="AL14496" s="9"/>
      <c r="AM14496" s="9"/>
      <c r="AQ14496" s="14"/>
      <c r="AS14496" s="10"/>
      <c r="AT14496" s="10"/>
    </row>
    <row r="14497" spans="3:46" s="8" customFormat="1">
      <c r="C14497" s="14"/>
      <c r="G14497" s="14"/>
      <c r="H14497" s="14"/>
      <c r="J14497" s="14"/>
      <c r="U14497" s="105"/>
      <c r="X14497" s="14"/>
      <c r="AD14497" s="14"/>
      <c r="AF14497" s="14"/>
      <c r="AI14497" s="9"/>
      <c r="AJ14497" s="9"/>
      <c r="AK14497" s="9"/>
      <c r="AL14497" s="9"/>
      <c r="AM14497" s="9"/>
      <c r="AQ14497" s="14"/>
      <c r="AS14497" s="10"/>
      <c r="AT14497" s="10"/>
    </row>
    <row r="14498" spans="3:46" s="8" customFormat="1">
      <c r="C14498" s="14"/>
      <c r="G14498" s="14"/>
      <c r="H14498" s="14"/>
      <c r="J14498" s="14"/>
      <c r="U14498" s="105"/>
      <c r="X14498" s="14"/>
      <c r="AD14498" s="14"/>
      <c r="AF14498" s="14"/>
      <c r="AI14498" s="9"/>
      <c r="AJ14498" s="9"/>
      <c r="AK14498" s="9"/>
      <c r="AL14498" s="9"/>
      <c r="AM14498" s="9"/>
      <c r="AQ14498" s="14"/>
      <c r="AS14498" s="10"/>
      <c r="AT14498" s="10"/>
    </row>
    <row r="14499" spans="3:46" s="8" customFormat="1">
      <c r="C14499" s="14"/>
      <c r="G14499" s="14"/>
      <c r="H14499" s="14"/>
      <c r="J14499" s="14"/>
      <c r="U14499" s="105"/>
      <c r="X14499" s="14"/>
      <c r="AD14499" s="14"/>
      <c r="AF14499" s="14"/>
      <c r="AI14499" s="9"/>
      <c r="AJ14499" s="9"/>
      <c r="AK14499" s="9"/>
      <c r="AL14499" s="9"/>
      <c r="AM14499" s="9"/>
      <c r="AQ14499" s="14"/>
      <c r="AS14499" s="10"/>
      <c r="AT14499" s="10"/>
    </row>
    <row r="14500" spans="3:46" s="8" customFormat="1">
      <c r="C14500" s="14"/>
      <c r="G14500" s="14"/>
      <c r="H14500" s="14"/>
      <c r="J14500" s="14"/>
      <c r="U14500" s="105"/>
      <c r="X14500" s="14"/>
      <c r="AD14500" s="14"/>
      <c r="AF14500" s="14"/>
      <c r="AI14500" s="9"/>
      <c r="AJ14500" s="9"/>
      <c r="AK14500" s="9"/>
      <c r="AL14500" s="9"/>
      <c r="AM14500" s="9"/>
      <c r="AQ14500" s="14"/>
      <c r="AS14500" s="10"/>
      <c r="AT14500" s="10"/>
    </row>
    <row r="14501" spans="3:46" s="8" customFormat="1">
      <c r="C14501" s="14"/>
      <c r="G14501" s="14"/>
      <c r="H14501" s="14"/>
      <c r="J14501" s="14"/>
      <c r="U14501" s="105"/>
      <c r="X14501" s="14"/>
      <c r="AD14501" s="14"/>
      <c r="AF14501" s="14"/>
      <c r="AI14501" s="9"/>
      <c r="AJ14501" s="9"/>
      <c r="AK14501" s="9"/>
      <c r="AL14501" s="9"/>
      <c r="AM14501" s="9"/>
      <c r="AQ14501" s="14"/>
      <c r="AS14501" s="10"/>
      <c r="AT14501" s="10"/>
    </row>
    <row r="14502" spans="3:46" s="8" customFormat="1">
      <c r="C14502" s="14"/>
      <c r="G14502" s="14"/>
      <c r="H14502" s="14"/>
      <c r="J14502" s="14"/>
      <c r="U14502" s="105"/>
      <c r="X14502" s="14"/>
      <c r="AD14502" s="14"/>
      <c r="AF14502" s="14"/>
      <c r="AI14502" s="9"/>
      <c r="AJ14502" s="9"/>
      <c r="AK14502" s="9"/>
      <c r="AL14502" s="9"/>
      <c r="AM14502" s="9"/>
      <c r="AQ14502" s="14"/>
      <c r="AS14502" s="10"/>
      <c r="AT14502" s="10"/>
    </row>
    <row r="14503" spans="3:46" s="8" customFormat="1">
      <c r="C14503" s="14"/>
      <c r="G14503" s="14"/>
      <c r="H14503" s="14"/>
      <c r="J14503" s="14"/>
      <c r="U14503" s="105"/>
      <c r="X14503" s="14"/>
      <c r="AD14503" s="14"/>
      <c r="AF14503" s="14"/>
      <c r="AI14503" s="9"/>
      <c r="AJ14503" s="9"/>
      <c r="AK14503" s="9"/>
      <c r="AL14503" s="9"/>
      <c r="AM14503" s="9"/>
      <c r="AQ14503" s="14"/>
      <c r="AS14503" s="10"/>
      <c r="AT14503" s="10"/>
    </row>
    <row r="14504" spans="3:46" s="8" customFormat="1">
      <c r="C14504" s="14"/>
      <c r="G14504" s="14"/>
      <c r="H14504" s="14"/>
      <c r="J14504" s="14"/>
      <c r="U14504" s="105"/>
      <c r="X14504" s="14"/>
      <c r="AD14504" s="14"/>
      <c r="AF14504" s="14"/>
      <c r="AI14504" s="9"/>
      <c r="AJ14504" s="9"/>
      <c r="AK14504" s="9"/>
      <c r="AL14504" s="9"/>
      <c r="AM14504" s="9"/>
      <c r="AQ14504" s="14"/>
      <c r="AS14504" s="10"/>
      <c r="AT14504" s="10"/>
    </row>
    <row r="14505" spans="3:46" s="8" customFormat="1">
      <c r="C14505" s="14"/>
      <c r="G14505" s="14"/>
      <c r="H14505" s="14"/>
      <c r="J14505" s="14"/>
      <c r="U14505" s="105"/>
      <c r="X14505" s="14"/>
      <c r="AD14505" s="14"/>
      <c r="AF14505" s="14"/>
      <c r="AI14505" s="9"/>
      <c r="AJ14505" s="9"/>
      <c r="AK14505" s="9"/>
      <c r="AL14505" s="9"/>
      <c r="AM14505" s="9"/>
      <c r="AQ14505" s="14"/>
      <c r="AS14505" s="10"/>
      <c r="AT14505" s="10"/>
    </row>
    <row r="14506" spans="3:46" s="8" customFormat="1">
      <c r="C14506" s="14"/>
      <c r="G14506" s="14"/>
      <c r="H14506" s="14"/>
      <c r="J14506" s="14"/>
      <c r="U14506" s="105"/>
      <c r="X14506" s="14"/>
      <c r="AD14506" s="14"/>
      <c r="AF14506" s="14"/>
      <c r="AI14506" s="9"/>
      <c r="AJ14506" s="9"/>
      <c r="AK14506" s="9"/>
      <c r="AL14506" s="9"/>
      <c r="AM14506" s="9"/>
      <c r="AQ14506" s="14"/>
      <c r="AS14506" s="10"/>
      <c r="AT14506" s="10"/>
    </row>
    <row r="14507" spans="3:46" s="8" customFormat="1">
      <c r="C14507" s="14"/>
      <c r="G14507" s="14"/>
      <c r="H14507" s="14"/>
      <c r="J14507" s="14"/>
      <c r="U14507" s="105"/>
      <c r="X14507" s="14"/>
      <c r="AD14507" s="14"/>
      <c r="AF14507" s="14"/>
      <c r="AI14507" s="9"/>
      <c r="AJ14507" s="9"/>
      <c r="AK14507" s="9"/>
      <c r="AL14507" s="9"/>
      <c r="AM14507" s="9"/>
      <c r="AQ14507" s="14"/>
      <c r="AS14507" s="10"/>
      <c r="AT14507" s="10"/>
    </row>
    <row r="14508" spans="3:46" s="8" customFormat="1">
      <c r="C14508" s="14"/>
      <c r="G14508" s="14"/>
      <c r="H14508" s="14"/>
      <c r="J14508" s="14"/>
      <c r="U14508" s="105"/>
      <c r="X14508" s="14"/>
      <c r="AD14508" s="14"/>
      <c r="AF14508" s="14"/>
      <c r="AI14508" s="9"/>
      <c r="AJ14508" s="9"/>
      <c r="AK14508" s="9"/>
      <c r="AL14508" s="9"/>
      <c r="AM14508" s="9"/>
      <c r="AQ14508" s="14"/>
      <c r="AS14508" s="10"/>
      <c r="AT14508" s="10"/>
    </row>
    <row r="14509" spans="3:46" s="8" customFormat="1">
      <c r="C14509" s="14"/>
      <c r="G14509" s="14"/>
      <c r="H14509" s="14"/>
      <c r="J14509" s="14"/>
      <c r="U14509" s="105"/>
      <c r="X14509" s="14"/>
      <c r="AD14509" s="14"/>
      <c r="AF14509" s="14"/>
      <c r="AI14509" s="9"/>
      <c r="AJ14509" s="9"/>
      <c r="AK14509" s="9"/>
      <c r="AL14509" s="9"/>
      <c r="AM14509" s="9"/>
      <c r="AQ14509" s="14"/>
      <c r="AS14509" s="10"/>
      <c r="AT14509" s="10"/>
    </row>
    <row r="14510" spans="3:46" s="8" customFormat="1">
      <c r="C14510" s="14"/>
      <c r="G14510" s="14"/>
      <c r="H14510" s="14"/>
      <c r="J14510" s="14"/>
      <c r="U14510" s="105"/>
      <c r="X14510" s="14"/>
      <c r="AD14510" s="14"/>
      <c r="AF14510" s="14"/>
      <c r="AI14510" s="9"/>
      <c r="AJ14510" s="9"/>
      <c r="AK14510" s="9"/>
      <c r="AL14510" s="9"/>
      <c r="AM14510" s="9"/>
      <c r="AQ14510" s="14"/>
      <c r="AS14510" s="10"/>
      <c r="AT14510" s="10"/>
    </row>
    <row r="14511" spans="3:46" s="8" customFormat="1">
      <c r="C14511" s="14"/>
      <c r="G14511" s="14"/>
      <c r="H14511" s="14"/>
      <c r="J14511" s="14"/>
      <c r="U14511" s="105"/>
      <c r="X14511" s="14"/>
      <c r="AD14511" s="14"/>
      <c r="AF14511" s="14"/>
      <c r="AI14511" s="9"/>
      <c r="AJ14511" s="9"/>
      <c r="AK14511" s="9"/>
      <c r="AL14511" s="9"/>
      <c r="AM14511" s="9"/>
      <c r="AQ14511" s="14"/>
      <c r="AS14511" s="10"/>
      <c r="AT14511" s="10"/>
    </row>
    <row r="14512" spans="3:46" s="8" customFormat="1">
      <c r="C14512" s="14"/>
      <c r="G14512" s="14"/>
      <c r="H14512" s="14"/>
      <c r="J14512" s="14"/>
      <c r="U14512" s="105"/>
      <c r="X14512" s="14"/>
      <c r="AD14512" s="14"/>
      <c r="AF14512" s="14"/>
      <c r="AI14512" s="9"/>
      <c r="AJ14512" s="9"/>
      <c r="AK14512" s="9"/>
      <c r="AL14512" s="9"/>
      <c r="AM14512" s="9"/>
      <c r="AQ14512" s="14"/>
      <c r="AS14512" s="10"/>
      <c r="AT14512" s="10"/>
    </row>
    <row r="14513" spans="3:46" s="8" customFormat="1">
      <c r="C14513" s="14"/>
      <c r="G14513" s="14"/>
      <c r="H14513" s="14"/>
      <c r="J14513" s="14"/>
      <c r="U14513" s="105"/>
      <c r="X14513" s="14"/>
      <c r="AD14513" s="14"/>
      <c r="AF14513" s="14"/>
      <c r="AI14513" s="9"/>
      <c r="AJ14513" s="9"/>
      <c r="AK14513" s="9"/>
      <c r="AL14513" s="9"/>
      <c r="AM14513" s="9"/>
      <c r="AQ14513" s="14"/>
      <c r="AS14513" s="10"/>
      <c r="AT14513" s="10"/>
    </row>
    <row r="14514" spans="3:46" s="8" customFormat="1">
      <c r="C14514" s="14"/>
      <c r="G14514" s="14"/>
      <c r="H14514" s="14"/>
      <c r="J14514" s="14"/>
      <c r="U14514" s="105"/>
      <c r="X14514" s="14"/>
      <c r="AD14514" s="14"/>
      <c r="AF14514" s="14"/>
      <c r="AI14514" s="9"/>
      <c r="AJ14514" s="9"/>
      <c r="AK14514" s="9"/>
      <c r="AL14514" s="9"/>
      <c r="AM14514" s="9"/>
      <c r="AQ14514" s="14"/>
      <c r="AS14514" s="10"/>
      <c r="AT14514" s="10"/>
    </row>
    <row r="14515" spans="3:46" s="8" customFormat="1">
      <c r="C14515" s="14"/>
      <c r="G14515" s="14"/>
      <c r="H14515" s="14"/>
      <c r="J14515" s="14"/>
      <c r="U14515" s="105"/>
      <c r="X14515" s="14"/>
      <c r="AD14515" s="14"/>
      <c r="AF14515" s="14"/>
      <c r="AI14515" s="9"/>
      <c r="AJ14515" s="9"/>
      <c r="AK14515" s="9"/>
      <c r="AL14515" s="9"/>
      <c r="AM14515" s="9"/>
      <c r="AQ14515" s="14"/>
      <c r="AS14515" s="10"/>
      <c r="AT14515" s="10"/>
    </row>
    <row r="14516" spans="3:46" s="8" customFormat="1">
      <c r="C14516" s="14"/>
      <c r="G14516" s="14"/>
      <c r="H14516" s="14"/>
      <c r="J14516" s="14"/>
      <c r="U14516" s="105"/>
      <c r="X14516" s="14"/>
      <c r="AD14516" s="14"/>
      <c r="AF14516" s="14"/>
      <c r="AI14516" s="9"/>
      <c r="AJ14516" s="9"/>
      <c r="AK14516" s="9"/>
      <c r="AL14516" s="9"/>
      <c r="AM14516" s="9"/>
      <c r="AQ14516" s="14"/>
      <c r="AS14516" s="10"/>
      <c r="AT14516" s="10"/>
    </row>
    <row r="14517" spans="3:46" s="8" customFormat="1">
      <c r="C14517" s="14"/>
      <c r="G14517" s="14"/>
      <c r="H14517" s="14"/>
      <c r="J14517" s="14"/>
      <c r="U14517" s="105"/>
      <c r="X14517" s="14"/>
      <c r="AD14517" s="14"/>
      <c r="AF14517" s="14"/>
      <c r="AI14517" s="9"/>
      <c r="AJ14517" s="9"/>
      <c r="AK14517" s="9"/>
      <c r="AL14517" s="9"/>
      <c r="AM14517" s="9"/>
      <c r="AQ14517" s="14"/>
      <c r="AS14517" s="10"/>
      <c r="AT14517" s="10"/>
    </row>
    <row r="14518" spans="3:46" s="8" customFormat="1">
      <c r="C14518" s="14"/>
      <c r="G14518" s="14"/>
      <c r="H14518" s="14"/>
      <c r="J14518" s="14"/>
      <c r="U14518" s="105"/>
      <c r="X14518" s="14"/>
      <c r="AD14518" s="14"/>
      <c r="AF14518" s="14"/>
      <c r="AI14518" s="9"/>
      <c r="AJ14518" s="9"/>
      <c r="AK14518" s="9"/>
      <c r="AL14518" s="9"/>
      <c r="AM14518" s="9"/>
      <c r="AQ14518" s="14"/>
      <c r="AS14518" s="10"/>
      <c r="AT14518" s="10"/>
    </row>
    <row r="14519" spans="3:46" s="8" customFormat="1">
      <c r="C14519" s="14"/>
      <c r="G14519" s="14"/>
      <c r="H14519" s="14"/>
      <c r="J14519" s="14"/>
      <c r="U14519" s="105"/>
      <c r="X14519" s="14"/>
      <c r="AD14519" s="14"/>
      <c r="AF14519" s="14"/>
      <c r="AI14519" s="9"/>
      <c r="AJ14519" s="9"/>
      <c r="AK14519" s="9"/>
      <c r="AL14519" s="9"/>
      <c r="AM14519" s="9"/>
      <c r="AQ14519" s="14"/>
      <c r="AS14519" s="10"/>
      <c r="AT14519" s="10"/>
    </row>
    <row r="14520" spans="3:46" s="8" customFormat="1">
      <c r="C14520" s="14"/>
      <c r="G14520" s="14"/>
      <c r="H14520" s="14"/>
      <c r="J14520" s="14"/>
      <c r="U14520" s="105"/>
      <c r="X14520" s="14"/>
      <c r="AD14520" s="14"/>
      <c r="AF14520" s="14"/>
      <c r="AI14520" s="9"/>
      <c r="AJ14520" s="9"/>
      <c r="AK14520" s="9"/>
      <c r="AL14520" s="9"/>
      <c r="AM14520" s="9"/>
      <c r="AQ14520" s="14"/>
      <c r="AS14520" s="10"/>
      <c r="AT14520" s="10"/>
    </row>
    <row r="14521" spans="3:46" s="8" customFormat="1">
      <c r="C14521" s="14"/>
      <c r="G14521" s="14"/>
      <c r="H14521" s="14"/>
      <c r="J14521" s="14"/>
      <c r="U14521" s="105"/>
      <c r="X14521" s="14"/>
      <c r="AD14521" s="14"/>
      <c r="AF14521" s="14"/>
      <c r="AI14521" s="9"/>
      <c r="AJ14521" s="9"/>
      <c r="AK14521" s="9"/>
      <c r="AL14521" s="9"/>
      <c r="AM14521" s="9"/>
      <c r="AQ14521" s="14"/>
      <c r="AS14521" s="10"/>
      <c r="AT14521" s="10"/>
    </row>
    <row r="14522" spans="3:46" s="8" customFormat="1">
      <c r="C14522" s="14"/>
      <c r="G14522" s="14"/>
      <c r="H14522" s="14"/>
      <c r="J14522" s="14"/>
      <c r="U14522" s="105"/>
      <c r="X14522" s="14"/>
      <c r="AD14522" s="14"/>
      <c r="AF14522" s="14"/>
      <c r="AI14522" s="9"/>
      <c r="AJ14522" s="9"/>
      <c r="AK14522" s="9"/>
      <c r="AL14522" s="9"/>
      <c r="AM14522" s="9"/>
      <c r="AQ14522" s="14"/>
      <c r="AS14522" s="10"/>
      <c r="AT14522" s="10"/>
    </row>
    <row r="14523" spans="3:46" s="8" customFormat="1">
      <c r="C14523" s="14"/>
      <c r="G14523" s="14"/>
      <c r="H14523" s="14"/>
      <c r="J14523" s="14"/>
      <c r="U14523" s="105"/>
      <c r="X14523" s="14"/>
      <c r="AD14523" s="14"/>
      <c r="AF14523" s="14"/>
      <c r="AI14523" s="9"/>
      <c r="AJ14523" s="9"/>
      <c r="AK14523" s="9"/>
      <c r="AL14523" s="9"/>
      <c r="AM14523" s="9"/>
      <c r="AQ14523" s="14"/>
      <c r="AS14523" s="10"/>
      <c r="AT14523" s="10"/>
    </row>
    <row r="14524" spans="3:46" s="8" customFormat="1">
      <c r="C14524" s="14"/>
      <c r="G14524" s="14"/>
      <c r="H14524" s="14"/>
      <c r="J14524" s="14"/>
      <c r="U14524" s="105"/>
      <c r="X14524" s="14"/>
      <c r="AD14524" s="14"/>
      <c r="AF14524" s="14"/>
      <c r="AI14524" s="9"/>
      <c r="AJ14524" s="9"/>
      <c r="AK14524" s="9"/>
      <c r="AL14524" s="9"/>
      <c r="AM14524" s="9"/>
      <c r="AQ14524" s="14"/>
      <c r="AS14524" s="10"/>
      <c r="AT14524" s="10"/>
    </row>
    <row r="14525" spans="3:46" s="8" customFormat="1">
      <c r="C14525" s="14"/>
      <c r="G14525" s="14"/>
      <c r="H14525" s="14"/>
      <c r="J14525" s="14"/>
      <c r="U14525" s="105"/>
      <c r="X14525" s="14"/>
      <c r="AD14525" s="14"/>
      <c r="AF14525" s="14"/>
      <c r="AI14525" s="9"/>
      <c r="AJ14525" s="9"/>
      <c r="AK14525" s="9"/>
      <c r="AL14525" s="9"/>
      <c r="AM14525" s="9"/>
      <c r="AQ14525" s="14"/>
      <c r="AS14525" s="10"/>
      <c r="AT14525" s="10"/>
    </row>
    <row r="14526" spans="3:46" s="8" customFormat="1">
      <c r="C14526" s="14"/>
      <c r="G14526" s="14"/>
      <c r="H14526" s="14"/>
      <c r="J14526" s="14"/>
      <c r="U14526" s="105"/>
      <c r="X14526" s="14"/>
      <c r="AD14526" s="14"/>
      <c r="AF14526" s="14"/>
      <c r="AI14526" s="9"/>
      <c r="AJ14526" s="9"/>
      <c r="AK14526" s="9"/>
      <c r="AL14526" s="9"/>
      <c r="AM14526" s="9"/>
      <c r="AQ14526" s="14"/>
      <c r="AS14526" s="10"/>
      <c r="AT14526" s="10"/>
    </row>
    <row r="14527" spans="3:46" s="8" customFormat="1">
      <c r="C14527" s="14"/>
      <c r="G14527" s="14"/>
      <c r="H14527" s="14"/>
      <c r="J14527" s="14"/>
      <c r="U14527" s="105"/>
      <c r="X14527" s="14"/>
      <c r="AD14527" s="14"/>
      <c r="AF14527" s="14"/>
      <c r="AI14527" s="9"/>
      <c r="AJ14527" s="9"/>
      <c r="AK14527" s="9"/>
      <c r="AL14527" s="9"/>
      <c r="AM14527" s="9"/>
      <c r="AQ14527" s="14"/>
      <c r="AS14527" s="10"/>
      <c r="AT14527" s="10"/>
    </row>
    <row r="14528" spans="3:46" s="8" customFormat="1">
      <c r="C14528" s="14"/>
      <c r="G14528" s="14"/>
      <c r="H14528" s="14"/>
      <c r="J14528" s="14"/>
      <c r="U14528" s="105"/>
      <c r="X14528" s="14"/>
      <c r="AD14528" s="14"/>
      <c r="AF14528" s="14"/>
      <c r="AI14528" s="9"/>
      <c r="AJ14528" s="9"/>
      <c r="AK14528" s="9"/>
      <c r="AL14528" s="9"/>
      <c r="AM14528" s="9"/>
      <c r="AQ14528" s="14"/>
      <c r="AS14528" s="10"/>
      <c r="AT14528" s="10"/>
    </row>
    <row r="14529" spans="3:46" s="8" customFormat="1">
      <c r="C14529" s="14"/>
      <c r="G14529" s="14"/>
      <c r="H14529" s="14"/>
      <c r="J14529" s="14"/>
      <c r="U14529" s="105"/>
      <c r="X14529" s="14"/>
      <c r="AD14529" s="14"/>
      <c r="AF14529" s="14"/>
      <c r="AI14529" s="9"/>
      <c r="AJ14529" s="9"/>
      <c r="AK14529" s="9"/>
      <c r="AL14529" s="9"/>
      <c r="AM14529" s="9"/>
      <c r="AQ14529" s="14"/>
      <c r="AS14529" s="10"/>
      <c r="AT14529" s="10"/>
    </row>
    <row r="14530" spans="3:46" s="8" customFormat="1">
      <c r="C14530" s="14"/>
      <c r="G14530" s="14"/>
      <c r="H14530" s="14"/>
      <c r="J14530" s="14"/>
      <c r="U14530" s="105"/>
      <c r="X14530" s="14"/>
      <c r="AD14530" s="14"/>
      <c r="AF14530" s="14"/>
      <c r="AI14530" s="9"/>
      <c r="AJ14530" s="9"/>
      <c r="AK14530" s="9"/>
      <c r="AL14530" s="9"/>
      <c r="AM14530" s="9"/>
      <c r="AQ14530" s="14"/>
      <c r="AS14530" s="10"/>
      <c r="AT14530" s="10"/>
    </row>
    <row r="14531" spans="3:46" s="8" customFormat="1">
      <c r="C14531" s="14"/>
      <c r="G14531" s="14"/>
      <c r="H14531" s="14"/>
      <c r="J14531" s="14"/>
      <c r="U14531" s="105"/>
      <c r="X14531" s="14"/>
      <c r="AD14531" s="14"/>
      <c r="AF14531" s="14"/>
      <c r="AI14531" s="9"/>
      <c r="AJ14531" s="9"/>
      <c r="AK14531" s="9"/>
      <c r="AL14531" s="9"/>
      <c r="AM14531" s="9"/>
      <c r="AQ14531" s="14"/>
      <c r="AS14531" s="10"/>
      <c r="AT14531" s="10"/>
    </row>
    <row r="14532" spans="3:46" s="8" customFormat="1">
      <c r="C14532" s="14"/>
      <c r="G14532" s="14"/>
      <c r="H14532" s="14"/>
      <c r="J14532" s="14"/>
      <c r="U14532" s="105"/>
      <c r="X14532" s="14"/>
      <c r="AD14532" s="14"/>
      <c r="AF14532" s="14"/>
      <c r="AI14532" s="9"/>
      <c r="AJ14532" s="9"/>
      <c r="AK14532" s="9"/>
      <c r="AL14532" s="9"/>
      <c r="AM14532" s="9"/>
      <c r="AQ14532" s="14"/>
      <c r="AS14532" s="10"/>
      <c r="AT14532" s="10"/>
    </row>
    <row r="14533" spans="3:46" s="8" customFormat="1">
      <c r="C14533" s="14"/>
      <c r="G14533" s="14"/>
      <c r="H14533" s="14"/>
      <c r="J14533" s="14"/>
      <c r="U14533" s="105"/>
      <c r="X14533" s="14"/>
      <c r="AD14533" s="14"/>
      <c r="AF14533" s="14"/>
      <c r="AI14533" s="9"/>
      <c r="AJ14533" s="9"/>
      <c r="AK14533" s="9"/>
      <c r="AL14533" s="9"/>
      <c r="AM14533" s="9"/>
      <c r="AQ14533" s="14"/>
      <c r="AS14533" s="10"/>
      <c r="AT14533" s="10"/>
    </row>
    <row r="14534" spans="3:46" s="8" customFormat="1">
      <c r="C14534" s="14"/>
      <c r="G14534" s="14"/>
      <c r="H14534" s="14"/>
      <c r="J14534" s="14"/>
      <c r="U14534" s="105"/>
      <c r="X14534" s="14"/>
      <c r="AD14534" s="14"/>
      <c r="AF14534" s="14"/>
      <c r="AI14534" s="9"/>
      <c r="AJ14534" s="9"/>
      <c r="AK14534" s="9"/>
      <c r="AL14534" s="9"/>
      <c r="AM14534" s="9"/>
      <c r="AQ14534" s="14"/>
      <c r="AS14534" s="10"/>
      <c r="AT14534" s="10"/>
    </row>
    <row r="14535" spans="3:46" s="8" customFormat="1">
      <c r="C14535" s="14"/>
      <c r="G14535" s="14"/>
      <c r="H14535" s="14"/>
      <c r="J14535" s="14"/>
      <c r="U14535" s="105"/>
      <c r="X14535" s="14"/>
      <c r="AD14535" s="14"/>
      <c r="AF14535" s="14"/>
      <c r="AI14535" s="9"/>
      <c r="AJ14535" s="9"/>
      <c r="AK14535" s="9"/>
      <c r="AL14535" s="9"/>
      <c r="AM14535" s="9"/>
      <c r="AQ14535" s="14"/>
      <c r="AS14535" s="10"/>
      <c r="AT14535" s="10"/>
    </row>
    <row r="14536" spans="3:46" s="8" customFormat="1">
      <c r="C14536" s="14"/>
      <c r="G14536" s="14"/>
      <c r="H14536" s="14"/>
      <c r="J14536" s="14"/>
      <c r="U14536" s="105"/>
      <c r="X14536" s="14"/>
      <c r="AD14536" s="14"/>
      <c r="AF14536" s="14"/>
      <c r="AI14536" s="9"/>
      <c r="AJ14536" s="9"/>
      <c r="AK14536" s="9"/>
      <c r="AL14536" s="9"/>
      <c r="AM14536" s="9"/>
      <c r="AQ14536" s="14"/>
      <c r="AS14536" s="10"/>
      <c r="AT14536" s="10"/>
    </row>
    <row r="14537" spans="3:46" s="8" customFormat="1">
      <c r="C14537" s="14"/>
      <c r="G14537" s="14"/>
      <c r="H14537" s="14"/>
      <c r="J14537" s="14"/>
      <c r="U14537" s="105"/>
      <c r="X14537" s="14"/>
      <c r="AD14537" s="14"/>
      <c r="AF14537" s="14"/>
      <c r="AI14537" s="9"/>
      <c r="AJ14537" s="9"/>
      <c r="AK14537" s="9"/>
      <c r="AL14537" s="9"/>
      <c r="AM14537" s="9"/>
      <c r="AQ14537" s="14"/>
      <c r="AS14537" s="10"/>
      <c r="AT14537" s="10"/>
    </row>
    <row r="14538" spans="3:46" s="8" customFormat="1">
      <c r="C14538" s="14"/>
      <c r="G14538" s="14"/>
      <c r="H14538" s="14"/>
      <c r="J14538" s="14"/>
      <c r="U14538" s="105"/>
      <c r="X14538" s="14"/>
      <c r="AD14538" s="14"/>
      <c r="AF14538" s="14"/>
      <c r="AI14538" s="9"/>
      <c r="AJ14538" s="9"/>
      <c r="AK14538" s="9"/>
      <c r="AL14538" s="9"/>
      <c r="AM14538" s="9"/>
      <c r="AQ14538" s="14"/>
      <c r="AS14538" s="10"/>
      <c r="AT14538" s="10"/>
    </row>
    <row r="14539" spans="3:46" s="8" customFormat="1">
      <c r="C14539" s="14"/>
      <c r="G14539" s="14"/>
      <c r="H14539" s="14"/>
      <c r="J14539" s="14"/>
      <c r="U14539" s="105"/>
      <c r="X14539" s="14"/>
      <c r="AD14539" s="14"/>
      <c r="AF14539" s="14"/>
      <c r="AI14539" s="9"/>
      <c r="AJ14539" s="9"/>
      <c r="AK14539" s="9"/>
      <c r="AL14539" s="9"/>
      <c r="AM14539" s="9"/>
      <c r="AQ14539" s="14"/>
      <c r="AS14539" s="10"/>
      <c r="AT14539" s="10"/>
    </row>
    <row r="14540" spans="3:46" s="8" customFormat="1">
      <c r="C14540" s="14"/>
      <c r="G14540" s="14"/>
      <c r="H14540" s="14"/>
      <c r="J14540" s="14"/>
      <c r="U14540" s="105"/>
      <c r="X14540" s="14"/>
      <c r="AD14540" s="14"/>
      <c r="AF14540" s="14"/>
      <c r="AI14540" s="9"/>
      <c r="AJ14540" s="9"/>
      <c r="AK14540" s="9"/>
      <c r="AL14540" s="9"/>
      <c r="AM14540" s="9"/>
      <c r="AQ14540" s="14"/>
      <c r="AS14540" s="10"/>
      <c r="AT14540" s="10"/>
    </row>
    <row r="14541" spans="3:46" s="8" customFormat="1">
      <c r="C14541" s="14"/>
      <c r="G14541" s="14"/>
      <c r="H14541" s="14"/>
      <c r="J14541" s="14"/>
      <c r="U14541" s="105"/>
      <c r="X14541" s="14"/>
      <c r="AD14541" s="14"/>
      <c r="AF14541" s="14"/>
      <c r="AI14541" s="9"/>
      <c r="AJ14541" s="9"/>
      <c r="AK14541" s="9"/>
      <c r="AL14541" s="9"/>
      <c r="AM14541" s="9"/>
      <c r="AQ14541" s="14"/>
      <c r="AS14541" s="10"/>
      <c r="AT14541" s="10"/>
    </row>
    <row r="14542" spans="3:46" s="8" customFormat="1">
      <c r="C14542" s="14"/>
      <c r="G14542" s="14"/>
      <c r="H14542" s="14"/>
      <c r="J14542" s="14"/>
      <c r="U14542" s="105"/>
      <c r="X14542" s="14"/>
      <c r="AD14542" s="14"/>
      <c r="AF14542" s="14"/>
      <c r="AI14542" s="9"/>
      <c r="AJ14542" s="9"/>
      <c r="AK14542" s="9"/>
      <c r="AL14542" s="9"/>
      <c r="AM14542" s="9"/>
      <c r="AQ14542" s="14"/>
      <c r="AS14542" s="10"/>
      <c r="AT14542" s="10"/>
    </row>
    <row r="14543" spans="3:46" s="8" customFormat="1">
      <c r="C14543" s="14"/>
      <c r="G14543" s="14"/>
      <c r="H14543" s="14"/>
      <c r="J14543" s="14"/>
      <c r="U14543" s="105"/>
      <c r="X14543" s="14"/>
      <c r="AD14543" s="14"/>
      <c r="AF14543" s="14"/>
      <c r="AI14543" s="9"/>
      <c r="AJ14543" s="9"/>
      <c r="AK14543" s="9"/>
      <c r="AL14543" s="9"/>
      <c r="AM14543" s="9"/>
      <c r="AQ14543" s="14"/>
      <c r="AS14543" s="10"/>
      <c r="AT14543" s="10"/>
    </row>
    <row r="14544" spans="3:46" s="8" customFormat="1">
      <c r="C14544" s="14"/>
      <c r="G14544" s="14"/>
      <c r="H14544" s="14"/>
      <c r="J14544" s="14"/>
      <c r="U14544" s="105"/>
      <c r="X14544" s="14"/>
      <c r="AD14544" s="14"/>
      <c r="AF14544" s="14"/>
      <c r="AI14544" s="9"/>
      <c r="AJ14544" s="9"/>
      <c r="AK14544" s="9"/>
      <c r="AL14544" s="9"/>
      <c r="AM14544" s="9"/>
      <c r="AQ14544" s="14"/>
      <c r="AS14544" s="10"/>
      <c r="AT14544" s="10"/>
    </row>
    <row r="14545" spans="3:46" s="8" customFormat="1">
      <c r="C14545" s="14"/>
      <c r="G14545" s="14"/>
      <c r="H14545" s="14"/>
      <c r="J14545" s="14"/>
      <c r="U14545" s="105"/>
      <c r="X14545" s="14"/>
      <c r="AD14545" s="14"/>
      <c r="AF14545" s="14"/>
      <c r="AI14545" s="9"/>
      <c r="AJ14545" s="9"/>
      <c r="AK14545" s="9"/>
      <c r="AL14545" s="9"/>
      <c r="AM14545" s="9"/>
      <c r="AQ14545" s="14"/>
      <c r="AS14545" s="10"/>
      <c r="AT14545" s="10"/>
    </row>
    <row r="14546" spans="3:46" s="8" customFormat="1">
      <c r="C14546" s="14"/>
      <c r="G14546" s="14"/>
      <c r="H14546" s="14"/>
      <c r="J14546" s="14"/>
      <c r="U14546" s="105"/>
      <c r="X14546" s="14"/>
      <c r="AD14546" s="14"/>
      <c r="AF14546" s="14"/>
      <c r="AI14546" s="9"/>
      <c r="AJ14546" s="9"/>
      <c r="AK14546" s="9"/>
      <c r="AL14546" s="9"/>
      <c r="AM14546" s="9"/>
      <c r="AQ14546" s="14"/>
      <c r="AS14546" s="10"/>
      <c r="AT14546" s="10"/>
    </row>
    <row r="14547" spans="3:46" s="8" customFormat="1">
      <c r="C14547" s="14"/>
      <c r="G14547" s="14"/>
      <c r="H14547" s="14"/>
      <c r="J14547" s="14"/>
      <c r="U14547" s="105"/>
      <c r="X14547" s="14"/>
      <c r="AD14547" s="14"/>
      <c r="AF14547" s="14"/>
      <c r="AI14547" s="9"/>
      <c r="AJ14547" s="9"/>
      <c r="AK14547" s="9"/>
      <c r="AL14547" s="9"/>
      <c r="AM14547" s="9"/>
      <c r="AQ14547" s="14"/>
      <c r="AS14547" s="10"/>
      <c r="AT14547" s="10"/>
    </row>
    <row r="14548" spans="3:46" s="8" customFormat="1">
      <c r="C14548" s="14"/>
      <c r="G14548" s="14"/>
      <c r="H14548" s="14"/>
      <c r="J14548" s="14"/>
      <c r="U14548" s="105"/>
      <c r="X14548" s="14"/>
      <c r="AD14548" s="14"/>
      <c r="AF14548" s="14"/>
      <c r="AI14548" s="9"/>
      <c r="AJ14548" s="9"/>
      <c r="AK14548" s="9"/>
      <c r="AL14548" s="9"/>
      <c r="AM14548" s="9"/>
      <c r="AQ14548" s="14"/>
      <c r="AS14548" s="10"/>
      <c r="AT14548" s="10"/>
    </row>
    <row r="14549" spans="3:46" s="8" customFormat="1">
      <c r="C14549" s="14"/>
      <c r="G14549" s="14"/>
      <c r="H14549" s="14"/>
      <c r="J14549" s="14"/>
      <c r="U14549" s="105"/>
      <c r="X14549" s="14"/>
      <c r="AD14549" s="14"/>
      <c r="AF14549" s="14"/>
      <c r="AI14549" s="9"/>
      <c r="AJ14549" s="9"/>
      <c r="AK14549" s="9"/>
      <c r="AL14549" s="9"/>
      <c r="AM14549" s="9"/>
      <c r="AQ14549" s="14"/>
      <c r="AS14549" s="10"/>
      <c r="AT14549" s="10"/>
    </row>
    <row r="14550" spans="3:46" s="8" customFormat="1">
      <c r="C14550" s="14"/>
      <c r="G14550" s="14"/>
      <c r="H14550" s="14"/>
      <c r="J14550" s="14"/>
      <c r="U14550" s="105"/>
      <c r="X14550" s="14"/>
      <c r="AD14550" s="14"/>
      <c r="AF14550" s="14"/>
      <c r="AI14550" s="9"/>
      <c r="AJ14550" s="9"/>
      <c r="AK14550" s="9"/>
      <c r="AL14550" s="9"/>
      <c r="AM14550" s="9"/>
      <c r="AQ14550" s="14"/>
      <c r="AS14550" s="10"/>
      <c r="AT14550" s="10"/>
    </row>
    <row r="14551" spans="3:46" s="8" customFormat="1">
      <c r="C14551" s="14"/>
      <c r="G14551" s="14"/>
      <c r="H14551" s="14"/>
      <c r="J14551" s="14"/>
      <c r="U14551" s="105"/>
      <c r="X14551" s="14"/>
      <c r="AD14551" s="14"/>
      <c r="AF14551" s="14"/>
      <c r="AI14551" s="9"/>
      <c r="AJ14551" s="9"/>
      <c r="AK14551" s="9"/>
      <c r="AL14551" s="9"/>
      <c r="AM14551" s="9"/>
      <c r="AQ14551" s="14"/>
      <c r="AS14551" s="10"/>
      <c r="AT14551" s="10"/>
    </row>
    <row r="14552" spans="3:46" s="8" customFormat="1">
      <c r="C14552" s="14"/>
      <c r="G14552" s="14"/>
      <c r="H14552" s="14"/>
      <c r="J14552" s="14"/>
      <c r="U14552" s="105"/>
      <c r="X14552" s="14"/>
      <c r="AD14552" s="14"/>
      <c r="AF14552" s="14"/>
      <c r="AI14552" s="9"/>
      <c r="AJ14552" s="9"/>
      <c r="AK14552" s="9"/>
      <c r="AL14552" s="9"/>
      <c r="AM14552" s="9"/>
      <c r="AQ14552" s="14"/>
      <c r="AS14552" s="10"/>
      <c r="AT14552" s="10"/>
    </row>
    <row r="14553" spans="3:46" s="8" customFormat="1">
      <c r="C14553" s="14"/>
      <c r="G14553" s="14"/>
      <c r="H14553" s="14"/>
      <c r="J14553" s="14"/>
      <c r="U14553" s="105"/>
      <c r="X14553" s="14"/>
      <c r="AD14553" s="14"/>
      <c r="AF14553" s="14"/>
      <c r="AI14553" s="9"/>
      <c r="AJ14553" s="9"/>
      <c r="AK14553" s="9"/>
      <c r="AL14553" s="9"/>
      <c r="AM14553" s="9"/>
      <c r="AQ14553" s="14"/>
      <c r="AS14553" s="10"/>
      <c r="AT14553" s="10"/>
    </row>
    <row r="14554" spans="3:46" s="8" customFormat="1">
      <c r="C14554" s="14"/>
      <c r="G14554" s="14"/>
      <c r="H14554" s="14"/>
      <c r="J14554" s="14"/>
      <c r="U14554" s="105"/>
      <c r="X14554" s="14"/>
      <c r="AD14554" s="14"/>
      <c r="AF14554" s="14"/>
      <c r="AI14554" s="9"/>
      <c r="AJ14554" s="9"/>
      <c r="AK14554" s="9"/>
      <c r="AL14554" s="9"/>
      <c r="AM14554" s="9"/>
      <c r="AQ14554" s="14"/>
      <c r="AS14554" s="10"/>
      <c r="AT14554" s="10"/>
    </row>
    <row r="14555" spans="3:46" s="8" customFormat="1">
      <c r="C14555" s="14"/>
      <c r="G14555" s="14"/>
      <c r="H14555" s="14"/>
      <c r="J14555" s="14"/>
      <c r="U14555" s="105"/>
      <c r="X14555" s="14"/>
      <c r="AD14555" s="14"/>
      <c r="AF14555" s="14"/>
      <c r="AI14555" s="9"/>
      <c r="AJ14555" s="9"/>
      <c r="AK14555" s="9"/>
      <c r="AL14555" s="9"/>
      <c r="AM14555" s="9"/>
      <c r="AQ14555" s="14"/>
      <c r="AS14555" s="10"/>
      <c r="AT14555" s="10"/>
    </row>
    <row r="14556" spans="3:46" s="8" customFormat="1">
      <c r="C14556" s="14"/>
      <c r="G14556" s="14"/>
      <c r="H14556" s="14"/>
      <c r="J14556" s="14"/>
      <c r="U14556" s="105"/>
      <c r="X14556" s="14"/>
      <c r="AD14556" s="14"/>
      <c r="AF14556" s="14"/>
      <c r="AI14556" s="9"/>
      <c r="AJ14556" s="9"/>
      <c r="AK14556" s="9"/>
      <c r="AL14556" s="9"/>
      <c r="AM14556" s="9"/>
      <c r="AQ14556" s="14"/>
      <c r="AS14556" s="10"/>
      <c r="AT14556" s="10"/>
    </row>
    <row r="14557" spans="3:46" s="8" customFormat="1">
      <c r="C14557" s="14"/>
      <c r="G14557" s="14"/>
      <c r="H14557" s="14"/>
      <c r="J14557" s="14"/>
      <c r="U14557" s="105"/>
      <c r="X14557" s="14"/>
      <c r="AD14557" s="14"/>
      <c r="AF14557" s="14"/>
      <c r="AI14557" s="9"/>
      <c r="AJ14557" s="9"/>
      <c r="AK14557" s="9"/>
      <c r="AL14557" s="9"/>
      <c r="AM14557" s="9"/>
      <c r="AQ14557" s="14"/>
      <c r="AS14557" s="10"/>
      <c r="AT14557" s="10"/>
    </row>
    <row r="14558" spans="3:46" s="8" customFormat="1">
      <c r="C14558" s="14"/>
      <c r="G14558" s="14"/>
      <c r="H14558" s="14"/>
      <c r="J14558" s="14"/>
      <c r="U14558" s="105"/>
      <c r="X14558" s="14"/>
      <c r="AD14558" s="14"/>
      <c r="AF14558" s="14"/>
      <c r="AI14558" s="9"/>
      <c r="AJ14558" s="9"/>
      <c r="AK14558" s="9"/>
      <c r="AL14558" s="9"/>
      <c r="AM14558" s="9"/>
      <c r="AQ14558" s="14"/>
      <c r="AS14558" s="10"/>
      <c r="AT14558" s="10"/>
    </row>
    <row r="14559" spans="3:46" s="8" customFormat="1">
      <c r="C14559" s="14"/>
      <c r="G14559" s="14"/>
      <c r="H14559" s="14"/>
      <c r="J14559" s="14"/>
      <c r="U14559" s="105"/>
      <c r="X14559" s="14"/>
      <c r="AD14559" s="14"/>
      <c r="AF14559" s="14"/>
      <c r="AI14559" s="9"/>
      <c r="AJ14559" s="9"/>
      <c r="AK14559" s="9"/>
      <c r="AL14559" s="9"/>
      <c r="AM14559" s="9"/>
      <c r="AQ14559" s="14"/>
      <c r="AS14559" s="10"/>
      <c r="AT14559" s="10"/>
    </row>
    <row r="14560" spans="3:46" s="8" customFormat="1">
      <c r="C14560" s="14"/>
      <c r="G14560" s="14"/>
      <c r="H14560" s="14"/>
      <c r="J14560" s="14"/>
      <c r="U14560" s="105"/>
      <c r="X14560" s="14"/>
      <c r="AD14560" s="14"/>
      <c r="AF14560" s="14"/>
      <c r="AI14560" s="9"/>
      <c r="AJ14560" s="9"/>
      <c r="AK14560" s="9"/>
      <c r="AL14560" s="9"/>
      <c r="AM14560" s="9"/>
      <c r="AQ14560" s="14"/>
      <c r="AS14560" s="10"/>
      <c r="AT14560" s="10"/>
    </row>
    <row r="14561" spans="3:46" s="8" customFormat="1">
      <c r="C14561" s="14"/>
      <c r="G14561" s="14"/>
      <c r="H14561" s="14"/>
      <c r="J14561" s="14"/>
      <c r="U14561" s="105"/>
      <c r="X14561" s="14"/>
      <c r="AD14561" s="14"/>
      <c r="AF14561" s="14"/>
      <c r="AI14561" s="9"/>
      <c r="AJ14561" s="9"/>
      <c r="AK14561" s="9"/>
      <c r="AL14561" s="9"/>
      <c r="AM14561" s="9"/>
      <c r="AQ14561" s="14"/>
      <c r="AS14561" s="10"/>
      <c r="AT14561" s="10"/>
    </row>
    <row r="14562" spans="3:46" s="8" customFormat="1">
      <c r="C14562" s="14"/>
      <c r="G14562" s="14"/>
      <c r="H14562" s="14"/>
      <c r="J14562" s="14"/>
      <c r="U14562" s="105"/>
      <c r="X14562" s="14"/>
      <c r="AD14562" s="14"/>
      <c r="AF14562" s="14"/>
      <c r="AI14562" s="9"/>
      <c r="AJ14562" s="9"/>
      <c r="AK14562" s="9"/>
      <c r="AL14562" s="9"/>
      <c r="AM14562" s="9"/>
      <c r="AQ14562" s="14"/>
      <c r="AS14562" s="10"/>
      <c r="AT14562" s="10"/>
    </row>
    <row r="14563" spans="3:46" s="8" customFormat="1">
      <c r="C14563" s="14"/>
      <c r="G14563" s="14"/>
      <c r="H14563" s="14"/>
      <c r="J14563" s="14"/>
      <c r="U14563" s="105"/>
      <c r="X14563" s="14"/>
      <c r="AD14563" s="14"/>
      <c r="AF14563" s="14"/>
      <c r="AI14563" s="9"/>
      <c r="AJ14563" s="9"/>
      <c r="AK14563" s="9"/>
      <c r="AL14563" s="9"/>
      <c r="AM14563" s="9"/>
      <c r="AQ14563" s="14"/>
      <c r="AS14563" s="10"/>
      <c r="AT14563" s="10"/>
    </row>
    <row r="14564" spans="3:46" s="8" customFormat="1">
      <c r="C14564" s="14"/>
      <c r="G14564" s="14"/>
      <c r="H14564" s="14"/>
      <c r="J14564" s="14"/>
      <c r="U14564" s="105"/>
      <c r="X14564" s="14"/>
      <c r="AD14564" s="14"/>
      <c r="AF14564" s="14"/>
      <c r="AI14564" s="9"/>
      <c r="AJ14564" s="9"/>
      <c r="AK14564" s="9"/>
      <c r="AL14564" s="9"/>
      <c r="AM14564" s="9"/>
      <c r="AQ14564" s="14"/>
      <c r="AS14564" s="10"/>
      <c r="AT14564" s="10"/>
    </row>
    <row r="14565" spans="3:46" s="8" customFormat="1">
      <c r="C14565" s="14"/>
      <c r="G14565" s="14"/>
      <c r="H14565" s="14"/>
      <c r="J14565" s="14"/>
      <c r="U14565" s="105"/>
      <c r="X14565" s="14"/>
      <c r="AD14565" s="14"/>
      <c r="AF14565" s="14"/>
      <c r="AI14565" s="9"/>
      <c r="AJ14565" s="9"/>
      <c r="AK14565" s="9"/>
      <c r="AL14565" s="9"/>
      <c r="AM14565" s="9"/>
      <c r="AQ14565" s="14"/>
      <c r="AS14565" s="10"/>
      <c r="AT14565" s="10"/>
    </row>
    <row r="14566" spans="3:46" s="8" customFormat="1">
      <c r="C14566" s="14"/>
      <c r="G14566" s="14"/>
      <c r="H14566" s="14"/>
      <c r="J14566" s="14"/>
      <c r="U14566" s="105"/>
      <c r="X14566" s="14"/>
      <c r="AD14566" s="14"/>
      <c r="AF14566" s="14"/>
      <c r="AI14566" s="9"/>
      <c r="AJ14566" s="9"/>
      <c r="AK14566" s="9"/>
      <c r="AL14566" s="9"/>
      <c r="AM14566" s="9"/>
      <c r="AQ14566" s="14"/>
      <c r="AS14566" s="10"/>
      <c r="AT14566" s="10"/>
    </row>
    <row r="14567" spans="3:46" s="8" customFormat="1">
      <c r="C14567" s="14"/>
      <c r="G14567" s="14"/>
      <c r="H14567" s="14"/>
      <c r="J14567" s="14"/>
      <c r="U14567" s="105"/>
      <c r="X14567" s="14"/>
      <c r="AD14567" s="14"/>
      <c r="AF14567" s="14"/>
      <c r="AI14567" s="9"/>
      <c r="AJ14567" s="9"/>
      <c r="AK14567" s="9"/>
      <c r="AL14567" s="9"/>
      <c r="AM14567" s="9"/>
      <c r="AQ14567" s="14"/>
      <c r="AS14567" s="10"/>
      <c r="AT14567" s="10"/>
    </row>
    <row r="14568" spans="3:46" s="8" customFormat="1">
      <c r="C14568" s="14"/>
      <c r="G14568" s="14"/>
      <c r="H14568" s="14"/>
      <c r="J14568" s="14"/>
      <c r="U14568" s="105"/>
      <c r="X14568" s="14"/>
      <c r="AD14568" s="14"/>
      <c r="AF14568" s="14"/>
      <c r="AI14568" s="9"/>
      <c r="AJ14568" s="9"/>
      <c r="AK14568" s="9"/>
      <c r="AL14568" s="9"/>
      <c r="AM14568" s="9"/>
      <c r="AQ14568" s="14"/>
      <c r="AS14568" s="10"/>
      <c r="AT14568" s="10"/>
    </row>
    <row r="14569" spans="3:46" s="8" customFormat="1">
      <c r="C14569" s="14"/>
      <c r="G14569" s="14"/>
      <c r="H14569" s="14"/>
      <c r="J14569" s="14"/>
      <c r="U14569" s="105"/>
      <c r="X14569" s="14"/>
      <c r="AD14569" s="14"/>
      <c r="AF14569" s="14"/>
      <c r="AI14569" s="9"/>
      <c r="AJ14569" s="9"/>
      <c r="AK14569" s="9"/>
      <c r="AL14569" s="9"/>
      <c r="AM14569" s="9"/>
      <c r="AQ14569" s="14"/>
      <c r="AS14569" s="10"/>
      <c r="AT14569" s="10"/>
    </row>
    <row r="14570" spans="3:46" s="8" customFormat="1">
      <c r="C14570" s="14"/>
      <c r="G14570" s="14"/>
      <c r="H14570" s="14"/>
      <c r="J14570" s="14"/>
      <c r="U14570" s="105"/>
      <c r="X14570" s="14"/>
      <c r="AD14570" s="14"/>
      <c r="AF14570" s="14"/>
      <c r="AI14570" s="9"/>
      <c r="AJ14570" s="9"/>
      <c r="AK14570" s="9"/>
      <c r="AL14570" s="9"/>
      <c r="AM14570" s="9"/>
      <c r="AQ14570" s="14"/>
      <c r="AS14570" s="10"/>
      <c r="AT14570" s="10"/>
    </row>
    <row r="14571" spans="3:46" s="8" customFormat="1">
      <c r="C14571" s="14"/>
      <c r="G14571" s="14"/>
      <c r="H14571" s="14"/>
      <c r="J14571" s="14"/>
      <c r="U14571" s="105"/>
      <c r="X14571" s="14"/>
      <c r="AD14571" s="14"/>
      <c r="AF14571" s="14"/>
      <c r="AI14571" s="9"/>
      <c r="AJ14571" s="9"/>
      <c r="AK14571" s="9"/>
      <c r="AL14571" s="9"/>
      <c r="AM14571" s="9"/>
      <c r="AQ14571" s="14"/>
      <c r="AS14571" s="10"/>
      <c r="AT14571" s="10"/>
    </row>
    <row r="14572" spans="3:46" s="8" customFormat="1">
      <c r="C14572" s="14"/>
      <c r="G14572" s="14"/>
      <c r="H14572" s="14"/>
      <c r="J14572" s="14"/>
      <c r="U14572" s="105"/>
      <c r="X14572" s="14"/>
      <c r="AD14572" s="14"/>
      <c r="AF14572" s="14"/>
      <c r="AI14572" s="9"/>
      <c r="AJ14572" s="9"/>
      <c r="AK14572" s="9"/>
      <c r="AL14572" s="9"/>
      <c r="AM14572" s="9"/>
      <c r="AQ14572" s="14"/>
      <c r="AS14572" s="10"/>
      <c r="AT14572" s="10"/>
    </row>
    <row r="14573" spans="3:46" s="8" customFormat="1">
      <c r="C14573" s="14"/>
      <c r="G14573" s="14"/>
      <c r="H14573" s="14"/>
      <c r="J14573" s="14"/>
      <c r="U14573" s="105"/>
      <c r="X14573" s="14"/>
      <c r="AD14573" s="14"/>
      <c r="AF14573" s="14"/>
      <c r="AI14573" s="9"/>
      <c r="AJ14573" s="9"/>
      <c r="AK14573" s="9"/>
      <c r="AL14573" s="9"/>
      <c r="AM14573" s="9"/>
      <c r="AQ14573" s="14"/>
      <c r="AS14573" s="10"/>
      <c r="AT14573" s="10"/>
    </row>
    <row r="14574" spans="3:46" s="8" customFormat="1">
      <c r="C14574" s="14"/>
      <c r="G14574" s="14"/>
      <c r="H14574" s="14"/>
      <c r="J14574" s="14"/>
      <c r="U14574" s="105"/>
      <c r="X14574" s="14"/>
      <c r="AD14574" s="14"/>
      <c r="AF14574" s="14"/>
      <c r="AI14574" s="9"/>
      <c r="AJ14574" s="9"/>
      <c r="AK14574" s="9"/>
      <c r="AL14574" s="9"/>
      <c r="AM14574" s="9"/>
      <c r="AQ14574" s="14"/>
      <c r="AS14574" s="10"/>
      <c r="AT14574" s="10"/>
    </row>
    <row r="14575" spans="3:46" s="8" customFormat="1">
      <c r="C14575" s="14"/>
      <c r="G14575" s="14"/>
      <c r="H14575" s="14"/>
      <c r="J14575" s="14"/>
      <c r="U14575" s="105"/>
      <c r="X14575" s="14"/>
      <c r="AD14575" s="14"/>
      <c r="AF14575" s="14"/>
      <c r="AI14575" s="9"/>
      <c r="AJ14575" s="9"/>
      <c r="AK14575" s="9"/>
      <c r="AL14575" s="9"/>
      <c r="AM14575" s="9"/>
      <c r="AQ14575" s="14"/>
      <c r="AS14575" s="10"/>
      <c r="AT14575" s="10"/>
    </row>
    <row r="14576" spans="3:46" s="8" customFormat="1">
      <c r="C14576" s="14"/>
      <c r="G14576" s="14"/>
      <c r="H14576" s="14"/>
      <c r="J14576" s="14"/>
      <c r="U14576" s="105"/>
      <c r="X14576" s="14"/>
      <c r="AD14576" s="14"/>
      <c r="AF14576" s="14"/>
      <c r="AI14576" s="9"/>
      <c r="AJ14576" s="9"/>
      <c r="AK14576" s="9"/>
      <c r="AL14576" s="9"/>
      <c r="AM14576" s="9"/>
      <c r="AQ14576" s="14"/>
      <c r="AS14576" s="10"/>
      <c r="AT14576" s="10"/>
    </row>
    <row r="14577" spans="3:46" s="8" customFormat="1">
      <c r="C14577" s="14"/>
      <c r="G14577" s="14"/>
      <c r="H14577" s="14"/>
      <c r="J14577" s="14"/>
      <c r="U14577" s="105"/>
      <c r="X14577" s="14"/>
      <c r="AD14577" s="14"/>
      <c r="AF14577" s="14"/>
      <c r="AI14577" s="9"/>
      <c r="AJ14577" s="9"/>
      <c r="AK14577" s="9"/>
      <c r="AL14577" s="9"/>
      <c r="AM14577" s="9"/>
      <c r="AQ14577" s="14"/>
      <c r="AS14577" s="10"/>
      <c r="AT14577" s="10"/>
    </row>
    <row r="14578" spans="3:46" s="8" customFormat="1">
      <c r="C14578" s="14"/>
      <c r="G14578" s="14"/>
      <c r="H14578" s="14"/>
      <c r="J14578" s="14"/>
      <c r="U14578" s="105"/>
      <c r="X14578" s="14"/>
      <c r="AD14578" s="14"/>
      <c r="AF14578" s="14"/>
      <c r="AI14578" s="9"/>
      <c r="AJ14578" s="9"/>
      <c r="AK14578" s="9"/>
      <c r="AL14578" s="9"/>
      <c r="AM14578" s="9"/>
      <c r="AQ14578" s="14"/>
      <c r="AS14578" s="10"/>
      <c r="AT14578" s="10"/>
    </row>
    <row r="14579" spans="3:46" s="8" customFormat="1">
      <c r="C14579" s="14"/>
      <c r="G14579" s="14"/>
      <c r="H14579" s="14"/>
      <c r="J14579" s="14"/>
      <c r="U14579" s="105"/>
      <c r="X14579" s="14"/>
      <c r="AD14579" s="14"/>
      <c r="AF14579" s="14"/>
      <c r="AI14579" s="9"/>
      <c r="AJ14579" s="9"/>
      <c r="AK14579" s="9"/>
      <c r="AL14579" s="9"/>
      <c r="AM14579" s="9"/>
      <c r="AQ14579" s="14"/>
      <c r="AS14579" s="10"/>
      <c r="AT14579" s="10"/>
    </row>
    <row r="14580" spans="3:46" s="8" customFormat="1">
      <c r="C14580" s="14"/>
      <c r="G14580" s="14"/>
      <c r="H14580" s="14"/>
      <c r="J14580" s="14"/>
      <c r="U14580" s="105"/>
      <c r="X14580" s="14"/>
      <c r="AD14580" s="14"/>
      <c r="AF14580" s="14"/>
      <c r="AI14580" s="9"/>
      <c r="AJ14580" s="9"/>
      <c r="AK14580" s="9"/>
      <c r="AL14580" s="9"/>
      <c r="AM14580" s="9"/>
      <c r="AQ14580" s="14"/>
      <c r="AS14580" s="10"/>
      <c r="AT14580" s="10"/>
    </row>
    <row r="14581" spans="3:46" s="8" customFormat="1">
      <c r="C14581" s="14"/>
      <c r="G14581" s="14"/>
      <c r="H14581" s="14"/>
      <c r="J14581" s="14"/>
      <c r="U14581" s="105"/>
      <c r="X14581" s="14"/>
      <c r="AD14581" s="14"/>
      <c r="AF14581" s="14"/>
      <c r="AI14581" s="9"/>
      <c r="AJ14581" s="9"/>
      <c r="AK14581" s="9"/>
      <c r="AL14581" s="9"/>
      <c r="AM14581" s="9"/>
      <c r="AQ14581" s="14"/>
      <c r="AS14581" s="10"/>
      <c r="AT14581" s="10"/>
    </row>
    <row r="14582" spans="3:46" s="8" customFormat="1">
      <c r="C14582" s="14"/>
      <c r="G14582" s="14"/>
      <c r="H14582" s="14"/>
      <c r="J14582" s="14"/>
      <c r="U14582" s="105"/>
      <c r="X14582" s="14"/>
      <c r="AD14582" s="14"/>
      <c r="AF14582" s="14"/>
      <c r="AI14582" s="9"/>
      <c r="AJ14582" s="9"/>
      <c r="AK14582" s="9"/>
      <c r="AL14582" s="9"/>
      <c r="AM14582" s="9"/>
      <c r="AQ14582" s="14"/>
      <c r="AS14582" s="10"/>
      <c r="AT14582" s="10"/>
    </row>
    <row r="14583" spans="3:46" s="8" customFormat="1">
      <c r="C14583" s="14"/>
      <c r="G14583" s="14"/>
      <c r="H14583" s="14"/>
      <c r="J14583" s="14"/>
      <c r="U14583" s="105"/>
      <c r="X14583" s="14"/>
      <c r="AD14583" s="14"/>
      <c r="AF14583" s="14"/>
      <c r="AI14583" s="9"/>
      <c r="AJ14583" s="9"/>
      <c r="AK14583" s="9"/>
      <c r="AL14583" s="9"/>
      <c r="AM14583" s="9"/>
      <c r="AQ14583" s="14"/>
      <c r="AS14583" s="10"/>
      <c r="AT14583" s="10"/>
    </row>
    <row r="14584" spans="3:46" s="8" customFormat="1">
      <c r="C14584" s="14"/>
      <c r="G14584" s="14"/>
      <c r="H14584" s="14"/>
      <c r="J14584" s="14"/>
      <c r="U14584" s="105"/>
      <c r="X14584" s="14"/>
      <c r="AD14584" s="14"/>
      <c r="AF14584" s="14"/>
      <c r="AI14584" s="9"/>
      <c r="AJ14584" s="9"/>
      <c r="AK14584" s="9"/>
      <c r="AL14584" s="9"/>
      <c r="AM14584" s="9"/>
      <c r="AQ14584" s="14"/>
      <c r="AS14584" s="10"/>
      <c r="AT14584" s="10"/>
    </row>
    <row r="14585" spans="3:46" s="8" customFormat="1">
      <c r="C14585" s="14"/>
      <c r="G14585" s="14"/>
      <c r="H14585" s="14"/>
      <c r="J14585" s="14"/>
      <c r="U14585" s="105"/>
      <c r="X14585" s="14"/>
      <c r="AD14585" s="14"/>
      <c r="AF14585" s="14"/>
      <c r="AI14585" s="9"/>
      <c r="AJ14585" s="9"/>
      <c r="AK14585" s="9"/>
      <c r="AL14585" s="9"/>
      <c r="AM14585" s="9"/>
      <c r="AQ14585" s="14"/>
      <c r="AS14585" s="10"/>
      <c r="AT14585" s="10"/>
    </row>
    <row r="14586" spans="3:46" s="8" customFormat="1">
      <c r="C14586" s="14"/>
      <c r="G14586" s="14"/>
      <c r="H14586" s="14"/>
      <c r="J14586" s="14"/>
      <c r="U14586" s="105"/>
      <c r="X14586" s="14"/>
      <c r="AD14586" s="14"/>
      <c r="AF14586" s="14"/>
      <c r="AI14586" s="9"/>
      <c r="AJ14586" s="9"/>
      <c r="AK14586" s="9"/>
      <c r="AL14586" s="9"/>
      <c r="AM14586" s="9"/>
      <c r="AQ14586" s="14"/>
      <c r="AS14586" s="10"/>
      <c r="AT14586" s="10"/>
    </row>
    <row r="14587" spans="3:46" s="8" customFormat="1">
      <c r="C14587" s="14"/>
      <c r="G14587" s="14"/>
      <c r="H14587" s="14"/>
      <c r="J14587" s="14"/>
      <c r="U14587" s="105"/>
      <c r="X14587" s="14"/>
      <c r="AD14587" s="14"/>
      <c r="AF14587" s="14"/>
      <c r="AI14587" s="9"/>
      <c r="AJ14587" s="9"/>
      <c r="AK14587" s="9"/>
      <c r="AL14587" s="9"/>
      <c r="AM14587" s="9"/>
      <c r="AQ14587" s="14"/>
      <c r="AS14587" s="10"/>
      <c r="AT14587" s="10"/>
    </row>
    <row r="14588" spans="3:46" s="8" customFormat="1">
      <c r="C14588" s="14"/>
      <c r="G14588" s="14"/>
      <c r="H14588" s="14"/>
      <c r="J14588" s="14"/>
      <c r="U14588" s="105"/>
      <c r="X14588" s="14"/>
      <c r="AD14588" s="14"/>
      <c r="AF14588" s="14"/>
      <c r="AI14588" s="9"/>
      <c r="AJ14588" s="9"/>
      <c r="AK14588" s="9"/>
      <c r="AL14588" s="9"/>
      <c r="AM14588" s="9"/>
      <c r="AQ14588" s="14"/>
      <c r="AS14588" s="10"/>
      <c r="AT14588" s="10"/>
    </row>
    <row r="14589" spans="3:46" s="8" customFormat="1">
      <c r="C14589" s="14"/>
      <c r="G14589" s="14"/>
      <c r="H14589" s="14"/>
      <c r="J14589" s="14"/>
      <c r="U14589" s="105"/>
      <c r="X14589" s="14"/>
      <c r="AD14589" s="14"/>
      <c r="AF14589" s="14"/>
      <c r="AI14589" s="9"/>
      <c r="AJ14589" s="9"/>
      <c r="AK14589" s="9"/>
      <c r="AL14589" s="9"/>
      <c r="AM14589" s="9"/>
      <c r="AQ14589" s="14"/>
      <c r="AS14589" s="10"/>
      <c r="AT14589" s="10"/>
    </row>
    <row r="14590" spans="3:46" s="8" customFormat="1">
      <c r="C14590" s="14"/>
      <c r="G14590" s="14"/>
      <c r="H14590" s="14"/>
      <c r="J14590" s="14"/>
      <c r="U14590" s="105"/>
      <c r="X14590" s="14"/>
      <c r="AD14590" s="14"/>
      <c r="AF14590" s="14"/>
      <c r="AI14590" s="9"/>
      <c r="AJ14590" s="9"/>
      <c r="AK14590" s="9"/>
      <c r="AL14590" s="9"/>
      <c r="AM14590" s="9"/>
      <c r="AQ14590" s="14"/>
      <c r="AS14590" s="10"/>
      <c r="AT14590" s="10"/>
    </row>
    <row r="14591" spans="3:46" s="8" customFormat="1">
      <c r="C14591" s="14"/>
      <c r="G14591" s="14"/>
      <c r="H14591" s="14"/>
      <c r="J14591" s="14"/>
      <c r="U14591" s="105"/>
      <c r="X14591" s="14"/>
      <c r="AD14591" s="14"/>
      <c r="AF14591" s="14"/>
      <c r="AI14591" s="9"/>
      <c r="AJ14591" s="9"/>
      <c r="AK14591" s="9"/>
      <c r="AL14591" s="9"/>
      <c r="AM14591" s="9"/>
      <c r="AQ14591" s="14"/>
      <c r="AS14591" s="10"/>
      <c r="AT14591" s="10"/>
    </row>
    <row r="14592" spans="3:46" s="8" customFormat="1">
      <c r="C14592" s="14"/>
      <c r="G14592" s="14"/>
      <c r="H14592" s="14"/>
      <c r="J14592" s="14"/>
      <c r="U14592" s="105"/>
      <c r="X14592" s="14"/>
      <c r="AD14592" s="14"/>
      <c r="AF14592" s="14"/>
      <c r="AI14592" s="9"/>
      <c r="AJ14592" s="9"/>
      <c r="AK14592" s="9"/>
      <c r="AL14592" s="9"/>
      <c r="AM14592" s="9"/>
      <c r="AQ14592" s="14"/>
      <c r="AS14592" s="10"/>
      <c r="AT14592" s="10"/>
    </row>
    <row r="14593" spans="3:46" s="8" customFormat="1">
      <c r="C14593" s="14"/>
      <c r="G14593" s="14"/>
      <c r="H14593" s="14"/>
      <c r="J14593" s="14"/>
      <c r="U14593" s="105"/>
      <c r="X14593" s="14"/>
      <c r="AD14593" s="14"/>
      <c r="AF14593" s="14"/>
      <c r="AI14593" s="9"/>
      <c r="AJ14593" s="9"/>
      <c r="AK14593" s="9"/>
      <c r="AL14593" s="9"/>
      <c r="AM14593" s="9"/>
      <c r="AQ14593" s="14"/>
      <c r="AS14593" s="10"/>
      <c r="AT14593" s="10"/>
    </row>
    <row r="14594" spans="3:46" s="8" customFormat="1">
      <c r="C14594" s="14"/>
      <c r="G14594" s="14"/>
      <c r="H14594" s="14"/>
      <c r="J14594" s="14"/>
      <c r="U14594" s="105"/>
      <c r="X14594" s="14"/>
      <c r="AD14594" s="14"/>
      <c r="AF14594" s="14"/>
      <c r="AI14594" s="9"/>
      <c r="AJ14594" s="9"/>
      <c r="AK14594" s="9"/>
      <c r="AL14594" s="9"/>
      <c r="AM14594" s="9"/>
      <c r="AQ14594" s="14"/>
      <c r="AS14594" s="10"/>
      <c r="AT14594" s="10"/>
    </row>
    <row r="14595" spans="3:46" s="8" customFormat="1">
      <c r="C14595" s="14"/>
      <c r="G14595" s="14"/>
      <c r="H14595" s="14"/>
      <c r="J14595" s="14"/>
      <c r="U14595" s="105"/>
      <c r="X14595" s="14"/>
      <c r="AD14595" s="14"/>
      <c r="AF14595" s="14"/>
      <c r="AI14595" s="9"/>
      <c r="AJ14595" s="9"/>
      <c r="AK14595" s="9"/>
      <c r="AL14595" s="9"/>
      <c r="AM14595" s="9"/>
      <c r="AQ14595" s="14"/>
      <c r="AS14595" s="10"/>
      <c r="AT14595" s="10"/>
    </row>
    <row r="14596" spans="3:46" s="8" customFormat="1">
      <c r="C14596" s="14"/>
      <c r="G14596" s="14"/>
      <c r="H14596" s="14"/>
      <c r="J14596" s="14"/>
      <c r="U14596" s="105"/>
      <c r="X14596" s="14"/>
      <c r="AD14596" s="14"/>
      <c r="AF14596" s="14"/>
      <c r="AI14596" s="9"/>
      <c r="AJ14596" s="9"/>
      <c r="AK14596" s="9"/>
      <c r="AL14596" s="9"/>
      <c r="AM14596" s="9"/>
      <c r="AQ14596" s="14"/>
      <c r="AS14596" s="10"/>
      <c r="AT14596" s="10"/>
    </row>
    <row r="14597" spans="3:46" s="8" customFormat="1">
      <c r="C14597" s="14"/>
      <c r="G14597" s="14"/>
      <c r="H14597" s="14"/>
      <c r="J14597" s="14"/>
      <c r="U14597" s="105"/>
      <c r="X14597" s="14"/>
      <c r="AD14597" s="14"/>
      <c r="AF14597" s="14"/>
      <c r="AI14597" s="9"/>
      <c r="AJ14597" s="9"/>
      <c r="AK14597" s="9"/>
      <c r="AL14597" s="9"/>
      <c r="AM14597" s="9"/>
      <c r="AQ14597" s="14"/>
      <c r="AS14597" s="10"/>
      <c r="AT14597" s="10"/>
    </row>
    <row r="14598" spans="3:46" s="8" customFormat="1">
      <c r="C14598" s="14"/>
      <c r="G14598" s="14"/>
      <c r="H14598" s="14"/>
      <c r="J14598" s="14"/>
      <c r="U14598" s="105"/>
      <c r="X14598" s="14"/>
      <c r="AD14598" s="14"/>
      <c r="AF14598" s="14"/>
      <c r="AI14598" s="9"/>
      <c r="AJ14598" s="9"/>
      <c r="AK14598" s="9"/>
      <c r="AL14598" s="9"/>
      <c r="AM14598" s="9"/>
      <c r="AQ14598" s="14"/>
      <c r="AS14598" s="10"/>
      <c r="AT14598" s="10"/>
    </row>
    <row r="14599" spans="3:46" s="8" customFormat="1">
      <c r="C14599" s="14"/>
      <c r="G14599" s="14"/>
      <c r="H14599" s="14"/>
      <c r="J14599" s="14"/>
      <c r="U14599" s="105"/>
      <c r="X14599" s="14"/>
      <c r="AD14599" s="14"/>
      <c r="AF14599" s="14"/>
      <c r="AI14599" s="9"/>
      <c r="AJ14599" s="9"/>
      <c r="AK14599" s="9"/>
      <c r="AL14599" s="9"/>
      <c r="AM14599" s="9"/>
      <c r="AQ14599" s="14"/>
      <c r="AS14599" s="10"/>
      <c r="AT14599" s="10"/>
    </row>
    <row r="14600" spans="3:46" s="8" customFormat="1">
      <c r="C14600" s="14"/>
      <c r="G14600" s="14"/>
      <c r="H14600" s="14"/>
      <c r="J14600" s="14"/>
      <c r="U14600" s="105"/>
      <c r="X14600" s="14"/>
      <c r="AD14600" s="14"/>
      <c r="AF14600" s="14"/>
      <c r="AI14600" s="9"/>
      <c r="AJ14600" s="9"/>
      <c r="AK14600" s="9"/>
      <c r="AL14600" s="9"/>
      <c r="AM14600" s="9"/>
      <c r="AQ14600" s="14"/>
      <c r="AS14600" s="10"/>
      <c r="AT14600" s="10"/>
    </row>
    <row r="14601" spans="3:46" s="8" customFormat="1">
      <c r="C14601" s="14"/>
      <c r="G14601" s="14"/>
      <c r="H14601" s="14"/>
      <c r="J14601" s="14"/>
      <c r="U14601" s="105"/>
      <c r="X14601" s="14"/>
      <c r="AD14601" s="14"/>
      <c r="AF14601" s="14"/>
      <c r="AI14601" s="9"/>
      <c r="AJ14601" s="9"/>
      <c r="AK14601" s="9"/>
      <c r="AL14601" s="9"/>
      <c r="AM14601" s="9"/>
      <c r="AQ14601" s="14"/>
      <c r="AS14601" s="10"/>
      <c r="AT14601" s="10"/>
    </row>
    <row r="14602" spans="3:46" s="8" customFormat="1">
      <c r="C14602" s="14"/>
      <c r="G14602" s="14"/>
      <c r="H14602" s="14"/>
      <c r="J14602" s="14"/>
      <c r="U14602" s="105"/>
      <c r="X14602" s="14"/>
      <c r="AD14602" s="14"/>
      <c r="AF14602" s="14"/>
      <c r="AI14602" s="9"/>
      <c r="AJ14602" s="9"/>
      <c r="AK14602" s="9"/>
      <c r="AL14602" s="9"/>
      <c r="AM14602" s="9"/>
      <c r="AQ14602" s="14"/>
      <c r="AS14602" s="10"/>
      <c r="AT14602" s="10"/>
    </row>
    <row r="14603" spans="3:46" s="8" customFormat="1">
      <c r="C14603" s="14"/>
      <c r="G14603" s="14"/>
      <c r="H14603" s="14"/>
      <c r="J14603" s="14"/>
      <c r="U14603" s="105"/>
      <c r="X14603" s="14"/>
      <c r="AD14603" s="14"/>
      <c r="AF14603" s="14"/>
      <c r="AI14603" s="9"/>
      <c r="AJ14603" s="9"/>
      <c r="AK14603" s="9"/>
      <c r="AL14603" s="9"/>
      <c r="AM14603" s="9"/>
      <c r="AQ14603" s="14"/>
      <c r="AS14603" s="10"/>
      <c r="AT14603" s="10"/>
    </row>
    <row r="14604" spans="3:46" s="8" customFormat="1">
      <c r="C14604" s="14"/>
      <c r="G14604" s="14"/>
      <c r="H14604" s="14"/>
      <c r="J14604" s="14"/>
      <c r="U14604" s="105"/>
      <c r="X14604" s="14"/>
      <c r="AD14604" s="14"/>
      <c r="AF14604" s="14"/>
      <c r="AI14604" s="9"/>
      <c r="AJ14604" s="9"/>
      <c r="AK14604" s="9"/>
      <c r="AL14604" s="9"/>
      <c r="AM14604" s="9"/>
      <c r="AQ14604" s="14"/>
      <c r="AS14604" s="10"/>
      <c r="AT14604" s="10"/>
    </row>
    <row r="14605" spans="3:46" s="8" customFormat="1">
      <c r="C14605" s="14"/>
      <c r="G14605" s="14"/>
      <c r="H14605" s="14"/>
      <c r="J14605" s="14"/>
      <c r="U14605" s="105"/>
      <c r="X14605" s="14"/>
      <c r="AD14605" s="14"/>
      <c r="AF14605" s="14"/>
      <c r="AI14605" s="9"/>
      <c r="AJ14605" s="9"/>
      <c r="AK14605" s="9"/>
      <c r="AL14605" s="9"/>
      <c r="AM14605" s="9"/>
      <c r="AQ14605" s="14"/>
      <c r="AS14605" s="10"/>
      <c r="AT14605" s="10"/>
    </row>
    <row r="14606" spans="3:46" s="8" customFormat="1">
      <c r="C14606" s="14"/>
      <c r="G14606" s="14"/>
      <c r="H14606" s="14"/>
      <c r="J14606" s="14"/>
      <c r="U14606" s="105"/>
      <c r="X14606" s="14"/>
      <c r="AD14606" s="14"/>
      <c r="AF14606" s="14"/>
      <c r="AI14606" s="9"/>
      <c r="AJ14606" s="9"/>
      <c r="AK14606" s="9"/>
      <c r="AL14606" s="9"/>
      <c r="AM14606" s="9"/>
      <c r="AQ14606" s="14"/>
      <c r="AS14606" s="10"/>
      <c r="AT14606" s="10"/>
    </row>
    <row r="14607" spans="3:46" s="8" customFormat="1">
      <c r="C14607" s="14"/>
      <c r="G14607" s="14"/>
      <c r="H14607" s="14"/>
      <c r="J14607" s="14"/>
      <c r="U14607" s="105"/>
      <c r="X14607" s="14"/>
      <c r="AD14607" s="14"/>
      <c r="AF14607" s="14"/>
      <c r="AI14607" s="9"/>
      <c r="AJ14607" s="9"/>
      <c r="AK14607" s="9"/>
      <c r="AL14607" s="9"/>
      <c r="AM14607" s="9"/>
      <c r="AQ14607" s="14"/>
      <c r="AS14607" s="10"/>
      <c r="AT14607" s="10"/>
    </row>
    <row r="14608" spans="3:46" s="8" customFormat="1">
      <c r="C14608" s="14"/>
      <c r="G14608" s="14"/>
      <c r="H14608" s="14"/>
      <c r="J14608" s="14"/>
      <c r="U14608" s="105"/>
      <c r="X14608" s="14"/>
      <c r="AD14608" s="14"/>
      <c r="AF14608" s="14"/>
      <c r="AI14608" s="9"/>
      <c r="AJ14608" s="9"/>
      <c r="AK14608" s="9"/>
      <c r="AL14608" s="9"/>
      <c r="AM14608" s="9"/>
      <c r="AQ14608" s="14"/>
      <c r="AS14608" s="10"/>
      <c r="AT14608" s="10"/>
    </row>
    <row r="14609" spans="3:46" s="8" customFormat="1">
      <c r="C14609" s="14"/>
      <c r="G14609" s="14"/>
      <c r="H14609" s="14"/>
      <c r="J14609" s="14"/>
      <c r="U14609" s="105"/>
      <c r="X14609" s="14"/>
      <c r="AD14609" s="14"/>
      <c r="AF14609" s="14"/>
      <c r="AI14609" s="9"/>
      <c r="AJ14609" s="9"/>
      <c r="AK14609" s="9"/>
      <c r="AL14609" s="9"/>
      <c r="AM14609" s="9"/>
      <c r="AQ14609" s="14"/>
      <c r="AS14609" s="10"/>
      <c r="AT14609" s="10"/>
    </row>
    <row r="14610" spans="3:46" s="8" customFormat="1">
      <c r="C14610" s="14"/>
      <c r="G14610" s="14"/>
      <c r="H14610" s="14"/>
      <c r="J14610" s="14"/>
      <c r="U14610" s="105"/>
      <c r="X14610" s="14"/>
      <c r="AD14610" s="14"/>
      <c r="AF14610" s="14"/>
      <c r="AI14610" s="9"/>
      <c r="AJ14610" s="9"/>
      <c r="AK14610" s="9"/>
      <c r="AL14610" s="9"/>
      <c r="AM14610" s="9"/>
      <c r="AQ14610" s="14"/>
      <c r="AS14610" s="10"/>
      <c r="AT14610" s="10"/>
    </row>
    <row r="14611" spans="3:46" s="8" customFormat="1">
      <c r="C14611" s="14"/>
      <c r="G14611" s="14"/>
      <c r="H14611" s="14"/>
      <c r="J14611" s="14"/>
      <c r="U14611" s="105"/>
      <c r="X14611" s="14"/>
      <c r="AD14611" s="14"/>
      <c r="AF14611" s="14"/>
      <c r="AI14611" s="9"/>
      <c r="AJ14611" s="9"/>
      <c r="AK14611" s="9"/>
      <c r="AL14611" s="9"/>
      <c r="AM14611" s="9"/>
      <c r="AQ14611" s="14"/>
      <c r="AS14611" s="10"/>
      <c r="AT14611" s="10"/>
    </row>
    <row r="14612" spans="3:46" s="8" customFormat="1">
      <c r="C14612" s="14"/>
      <c r="G14612" s="14"/>
      <c r="H14612" s="14"/>
      <c r="J14612" s="14"/>
      <c r="U14612" s="105"/>
      <c r="X14612" s="14"/>
      <c r="AD14612" s="14"/>
      <c r="AF14612" s="14"/>
      <c r="AI14612" s="9"/>
      <c r="AJ14612" s="9"/>
      <c r="AK14612" s="9"/>
      <c r="AL14612" s="9"/>
      <c r="AM14612" s="9"/>
      <c r="AQ14612" s="14"/>
      <c r="AS14612" s="10"/>
      <c r="AT14612" s="10"/>
    </row>
    <row r="14613" spans="3:46" s="8" customFormat="1">
      <c r="C14613" s="14"/>
      <c r="G14613" s="14"/>
      <c r="H14613" s="14"/>
      <c r="J14613" s="14"/>
      <c r="U14613" s="105"/>
      <c r="X14613" s="14"/>
      <c r="AD14613" s="14"/>
      <c r="AF14613" s="14"/>
      <c r="AI14613" s="9"/>
      <c r="AJ14613" s="9"/>
      <c r="AK14613" s="9"/>
      <c r="AL14613" s="9"/>
      <c r="AM14613" s="9"/>
      <c r="AQ14613" s="14"/>
      <c r="AS14613" s="10"/>
      <c r="AT14613" s="10"/>
    </row>
    <row r="14614" spans="3:46" s="8" customFormat="1">
      <c r="C14614" s="14"/>
      <c r="G14614" s="14"/>
      <c r="H14614" s="14"/>
      <c r="J14614" s="14"/>
      <c r="U14614" s="105"/>
      <c r="X14614" s="14"/>
      <c r="AD14614" s="14"/>
      <c r="AF14614" s="14"/>
      <c r="AI14614" s="9"/>
      <c r="AJ14614" s="9"/>
      <c r="AK14614" s="9"/>
      <c r="AL14614" s="9"/>
      <c r="AM14614" s="9"/>
      <c r="AQ14614" s="14"/>
      <c r="AS14614" s="10"/>
      <c r="AT14614" s="10"/>
    </row>
    <row r="14615" spans="3:46" s="8" customFormat="1">
      <c r="C14615" s="14"/>
      <c r="G14615" s="14"/>
      <c r="H14615" s="14"/>
      <c r="J14615" s="14"/>
      <c r="U14615" s="105"/>
      <c r="X14615" s="14"/>
      <c r="AD14615" s="14"/>
      <c r="AF14615" s="14"/>
      <c r="AI14615" s="9"/>
      <c r="AJ14615" s="9"/>
      <c r="AK14615" s="9"/>
      <c r="AL14615" s="9"/>
      <c r="AM14615" s="9"/>
      <c r="AQ14615" s="14"/>
      <c r="AS14615" s="10"/>
      <c r="AT14615" s="10"/>
    </row>
    <row r="14616" spans="3:46" s="8" customFormat="1">
      <c r="C14616" s="14"/>
      <c r="G14616" s="14"/>
      <c r="H14616" s="14"/>
      <c r="J14616" s="14"/>
      <c r="U14616" s="105"/>
      <c r="X14616" s="14"/>
      <c r="AD14616" s="14"/>
      <c r="AF14616" s="14"/>
      <c r="AI14616" s="9"/>
      <c r="AJ14616" s="9"/>
      <c r="AK14616" s="9"/>
      <c r="AL14616" s="9"/>
      <c r="AM14616" s="9"/>
      <c r="AQ14616" s="14"/>
      <c r="AS14616" s="10"/>
      <c r="AT14616" s="10"/>
    </row>
    <row r="14617" spans="3:46" s="8" customFormat="1">
      <c r="C14617" s="14"/>
      <c r="G14617" s="14"/>
      <c r="H14617" s="14"/>
      <c r="J14617" s="14"/>
      <c r="U14617" s="105"/>
      <c r="X14617" s="14"/>
      <c r="AD14617" s="14"/>
      <c r="AF14617" s="14"/>
      <c r="AI14617" s="9"/>
      <c r="AJ14617" s="9"/>
      <c r="AK14617" s="9"/>
      <c r="AL14617" s="9"/>
      <c r="AM14617" s="9"/>
      <c r="AQ14617" s="14"/>
      <c r="AS14617" s="10"/>
      <c r="AT14617" s="10"/>
    </row>
    <row r="14618" spans="3:46" s="8" customFormat="1">
      <c r="C14618" s="14"/>
      <c r="G14618" s="14"/>
      <c r="H14618" s="14"/>
      <c r="J14618" s="14"/>
      <c r="U14618" s="105"/>
      <c r="X14618" s="14"/>
      <c r="AD14618" s="14"/>
      <c r="AF14618" s="14"/>
      <c r="AI14618" s="9"/>
      <c r="AJ14618" s="9"/>
      <c r="AK14618" s="9"/>
      <c r="AL14618" s="9"/>
      <c r="AM14618" s="9"/>
      <c r="AQ14618" s="14"/>
      <c r="AS14618" s="10"/>
      <c r="AT14618" s="10"/>
    </row>
    <row r="14619" spans="3:46" s="8" customFormat="1">
      <c r="C14619" s="14"/>
      <c r="G14619" s="14"/>
      <c r="H14619" s="14"/>
      <c r="J14619" s="14"/>
      <c r="U14619" s="105"/>
      <c r="X14619" s="14"/>
      <c r="AD14619" s="14"/>
      <c r="AF14619" s="14"/>
      <c r="AI14619" s="9"/>
      <c r="AJ14619" s="9"/>
      <c r="AK14619" s="9"/>
      <c r="AL14619" s="9"/>
      <c r="AM14619" s="9"/>
      <c r="AQ14619" s="14"/>
      <c r="AS14619" s="10"/>
      <c r="AT14619" s="10"/>
    </row>
    <row r="14620" spans="3:46" s="8" customFormat="1">
      <c r="C14620" s="14"/>
      <c r="G14620" s="14"/>
      <c r="H14620" s="14"/>
      <c r="J14620" s="14"/>
      <c r="U14620" s="105"/>
      <c r="X14620" s="14"/>
      <c r="AD14620" s="14"/>
      <c r="AF14620" s="14"/>
      <c r="AI14620" s="9"/>
      <c r="AJ14620" s="9"/>
      <c r="AK14620" s="9"/>
      <c r="AL14620" s="9"/>
      <c r="AM14620" s="9"/>
      <c r="AQ14620" s="14"/>
      <c r="AS14620" s="10"/>
      <c r="AT14620" s="10"/>
    </row>
    <row r="14621" spans="3:46" s="8" customFormat="1">
      <c r="C14621" s="14"/>
      <c r="G14621" s="14"/>
      <c r="H14621" s="14"/>
      <c r="J14621" s="14"/>
      <c r="U14621" s="105"/>
      <c r="X14621" s="14"/>
      <c r="AD14621" s="14"/>
      <c r="AF14621" s="14"/>
      <c r="AI14621" s="9"/>
      <c r="AJ14621" s="9"/>
      <c r="AK14621" s="9"/>
      <c r="AL14621" s="9"/>
      <c r="AM14621" s="9"/>
      <c r="AQ14621" s="14"/>
      <c r="AS14621" s="10"/>
      <c r="AT14621" s="10"/>
    </row>
    <row r="14622" spans="3:46" s="8" customFormat="1">
      <c r="C14622" s="14"/>
      <c r="G14622" s="14"/>
      <c r="H14622" s="14"/>
      <c r="J14622" s="14"/>
      <c r="U14622" s="105"/>
      <c r="X14622" s="14"/>
      <c r="AD14622" s="14"/>
      <c r="AF14622" s="14"/>
      <c r="AI14622" s="9"/>
      <c r="AJ14622" s="9"/>
      <c r="AK14622" s="9"/>
      <c r="AL14622" s="9"/>
      <c r="AM14622" s="9"/>
      <c r="AQ14622" s="14"/>
      <c r="AS14622" s="10"/>
      <c r="AT14622" s="10"/>
    </row>
    <row r="14623" spans="3:46" s="8" customFormat="1">
      <c r="C14623" s="14"/>
      <c r="G14623" s="14"/>
      <c r="H14623" s="14"/>
      <c r="J14623" s="14"/>
      <c r="U14623" s="105"/>
      <c r="X14623" s="14"/>
      <c r="AD14623" s="14"/>
      <c r="AF14623" s="14"/>
      <c r="AI14623" s="9"/>
      <c r="AJ14623" s="9"/>
      <c r="AK14623" s="9"/>
      <c r="AL14623" s="9"/>
      <c r="AM14623" s="9"/>
      <c r="AQ14623" s="14"/>
      <c r="AS14623" s="10"/>
      <c r="AT14623" s="10"/>
    </row>
    <row r="14624" spans="3:46" s="8" customFormat="1">
      <c r="C14624" s="14"/>
      <c r="G14624" s="14"/>
      <c r="H14624" s="14"/>
      <c r="J14624" s="14"/>
      <c r="U14624" s="105"/>
      <c r="X14624" s="14"/>
      <c r="AD14624" s="14"/>
      <c r="AF14624" s="14"/>
      <c r="AI14624" s="9"/>
      <c r="AJ14624" s="9"/>
      <c r="AK14624" s="9"/>
      <c r="AL14624" s="9"/>
      <c r="AM14624" s="9"/>
      <c r="AQ14624" s="14"/>
      <c r="AS14624" s="10"/>
      <c r="AT14624" s="10"/>
    </row>
    <row r="14625" spans="3:46" s="8" customFormat="1">
      <c r="C14625" s="14"/>
      <c r="G14625" s="14"/>
      <c r="H14625" s="14"/>
      <c r="J14625" s="14"/>
      <c r="U14625" s="105"/>
      <c r="X14625" s="14"/>
      <c r="AD14625" s="14"/>
      <c r="AF14625" s="14"/>
      <c r="AI14625" s="9"/>
      <c r="AJ14625" s="9"/>
      <c r="AK14625" s="9"/>
      <c r="AL14625" s="9"/>
      <c r="AM14625" s="9"/>
      <c r="AQ14625" s="14"/>
      <c r="AS14625" s="10"/>
      <c r="AT14625" s="10"/>
    </row>
    <row r="14626" spans="3:46" s="8" customFormat="1">
      <c r="C14626" s="14"/>
      <c r="G14626" s="14"/>
      <c r="H14626" s="14"/>
      <c r="J14626" s="14"/>
      <c r="U14626" s="105"/>
      <c r="X14626" s="14"/>
      <c r="AD14626" s="14"/>
      <c r="AF14626" s="14"/>
      <c r="AI14626" s="9"/>
      <c r="AJ14626" s="9"/>
      <c r="AK14626" s="9"/>
      <c r="AL14626" s="9"/>
      <c r="AM14626" s="9"/>
      <c r="AQ14626" s="14"/>
      <c r="AS14626" s="10"/>
      <c r="AT14626" s="10"/>
    </row>
    <row r="14627" spans="3:46" s="8" customFormat="1">
      <c r="C14627" s="14"/>
      <c r="G14627" s="14"/>
      <c r="H14627" s="14"/>
      <c r="J14627" s="14"/>
      <c r="U14627" s="105"/>
      <c r="X14627" s="14"/>
      <c r="AD14627" s="14"/>
      <c r="AF14627" s="14"/>
      <c r="AI14627" s="9"/>
      <c r="AJ14627" s="9"/>
      <c r="AK14627" s="9"/>
      <c r="AL14627" s="9"/>
      <c r="AM14627" s="9"/>
      <c r="AQ14627" s="14"/>
      <c r="AS14627" s="10"/>
      <c r="AT14627" s="10"/>
    </row>
    <row r="14628" spans="3:46" s="8" customFormat="1">
      <c r="C14628" s="14"/>
      <c r="G14628" s="14"/>
      <c r="H14628" s="14"/>
      <c r="J14628" s="14"/>
      <c r="U14628" s="105"/>
      <c r="X14628" s="14"/>
      <c r="AD14628" s="14"/>
      <c r="AF14628" s="14"/>
      <c r="AI14628" s="9"/>
      <c r="AJ14628" s="9"/>
      <c r="AK14628" s="9"/>
      <c r="AL14628" s="9"/>
      <c r="AM14628" s="9"/>
      <c r="AQ14628" s="14"/>
      <c r="AS14628" s="10"/>
      <c r="AT14628" s="10"/>
    </row>
    <row r="14629" spans="3:46" s="8" customFormat="1">
      <c r="C14629" s="14"/>
      <c r="G14629" s="14"/>
      <c r="H14629" s="14"/>
      <c r="J14629" s="14"/>
      <c r="U14629" s="105"/>
      <c r="X14629" s="14"/>
      <c r="AD14629" s="14"/>
      <c r="AF14629" s="14"/>
      <c r="AI14629" s="9"/>
      <c r="AJ14629" s="9"/>
      <c r="AK14629" s="9"/>
      <c r="AL14629" s="9"/>
      <c r="AM14629" s="9"/>
      <c r="AQ14629" s="14"/>
      <c r="AS14629" s="10"/>
      <c r="AT14629" s="10"/>
    </row>
    <row r="14630" spans="3:46" s="8" customFormat="1">
      <c r="C14630" s="14"/>
      <c r="G14630" s="14"/>
      <c r="H14630" s="14"/>
      <c r="J14630" s="14"/>
      <c r="U14630" s="105"/>
      <c r="X14630" s="14"/>
      <c r="AD14630" s="14"/>
      <c r="AF14630" s="14"/>
      <c r="AI14630" s="9"/>
      <c r="AJ14630" s="9"/>
      <c r="AK14630" s="9"/>
      <c r="AL14630" s="9"/>
      <c r="AM14630" s="9"/>
      <c r="AQ14630" s="14"/>
      <c r="AS14630" s="10"/>
      <c r="AT14630" s="10"/>
    </row>
    <row r="14631" spans="3:46" s="8" customFormat="1">
      <c r="C14631" s="14"/>
      <c r="G14631" s="14"/>
      <c r="H14631" s="14"/>
      <c r="J14631" s="14"/>
      <c r="U14631" s="105"/>
      <c r="X14631" s="14"/>
      <c r="AD14631" s="14"/>
      <c r="AF14631" s="14"/>
      <c r="AI14631" s="9"/>
      <c r="AJ14631" s="9"/>
      <c r="AK14631" s="9"/>
      <c r="AL14631" s="9"/>
      <c r="AM14631" s="9"/>
      <c r="AQ14631" s="14"/>
      <c r="AS14631" s="10"/>
      <c r="AT14631" s="10"/>
    </row>
    <row r="14632" spans="3:46" s="8" customFormat="1">
      <c r="C14632" s="14"/>
      <c r="G14632" s="14"/>
      <c r="H14632" s="14"/>
      <c r="J14632" s="14"/>
      <c r="U14632" s="105"/>
      <c r="X14632" s="14"/>
      <c r="AD14632" s="14"/>
      <c r="AF14632" s="14"/>
      <c r="AI14632" s="9"/>
      <c r="AJ14632" s="9"/>
      <c r="AK14632" s="9"/>
      <c r="AL14632" s="9"/>
      <c r="AM14632" s="9"/>
      <c r="AQ14632" s="14"/>
      <c r="AS14632" s="10"/>
      <c r="AT14632" s="10"/>
    </row>
    <row r="14633" spans="3:46" s="8" customFormat="1">
      <c r="C14633" s="14"/>
      <c r="G14633" s="14"/>
      <c r="H14633" s="14"/>
      <c r="J14633" s="14"/>
      <c r="U14633" s="105"/>
      <c r="X14633" s="14"/>
      <c r="AD14633" s="14"/>
      <c r="AF14633" s="14"/>
      <c r="AI14633" s="9"/>
      <c r="AJ14633" s="9"/>
      <c r="AK14633" s="9"/>
      <c r="AL14633" s="9"/>
      <c r="AM14633" s="9"/>
      <c r="AQ14633" s="14"/>
      <c r="AS14633" s="10"/>
      <c r="AT14633" s="10"/>
    </row>
    <row r="14634" spans="3:46" s="8" customFormat="1">
      <c r="C14634" s="14"/>
      <c r="G14634" s="14"/>
      <c r="H14634" s="14"/>
      <c r="J14634" s="14"/>
      <c r="U14634" s="105"/>
      <c r="X14634" s="14"/>
      <c r="AD14634" s="14"/>
      <c r="AF14634" s="14"/>
      <c r="AI14634" s="9"/>
      <c r="AJ14634" s="9"/>
      <c r="AK14634" s="9"/>
      <c r="AL14634" s="9"/>
      <c r="AM14634" s="9"/>
      <c r="AQ14634" s="14"/>
      <c r="AS14634" s="10"/>
      <c r="AT14634" s="10"/>
    </row>
    <row r="14635" spans="3:46" s="8" customFormat="1">
      <c r="C14635" s="14"/>
      <c r="G14635" s="14"/>
      <c r="H14635" s="14"/>
      <c r="J14635" s="14"/>
      <c r="U14635" s="105"/>
      <c r="X14635" s="14"/>
      <c r="AD14635" s="14"/>
      <c r="AF14635" s="14"/>
      <c r="AI14635" s="9"/>
      <c r="AJ14635" s="9"/>
      <c r="AK14635" s="9"/>
      <c r="AL14635" s="9"/>
      <c r="AM14635" s="9"/>
      <c r="AQ14635" s="14"/>
      <c r="AS14635" s="10"/>
      <c r="AT14635" s="10"/>
    </row>
    <row r="14636" spans="3:46" s="8" customFormat="1">
      <c r="C14636" s="14"/>
      <c r="G14636" s="14"/>
      <c r="H14636" s="14"/>
      <c r="J14636" s="14"/>
      <c r="U14636" s="105"/>
      <c r="X14636" s="14"/>
      <c r="AD14636" s="14"/>
      <c r="AF14636" s="14"/>
      <c r="AI14636" s="9"/>
      <c r="AJ14636" s="9"/>
      <c r="AK14636" s="9"/>
      <c r="AL14636" s="9"/>
      <c r="AM14636" s="9"/>
      <c r="AQ14636" s="14"/>
      <c r="AS14636" s="10"/>
      <c r="AT14636" s="10"/>
    </row>
    <row r="14637" spans="3:46" s="8" customFormat="1">
      <c r="C14637" s="14"/>
      <c r="G14637" s="14"/>
      <c r="H14637" s="14"/>
      <c r="J14637" s="14"/>
      <c r="U14637" s="105"/>
      <c r="X14637" s="14"/>
      <c r="AD14637" s="14"/>
      <c r="AF14637" s="14"/>
      <c r="AI14637" s="9"/>
      <c r="AJ14637" s="9"/>
      <c r="AK14637" s="9"/>
      <c r="AL14637" s="9"/>
      <c r="AM14637" s="9"/>
      <c r="AQ14637" s="14"/>
      <c r="AS14637" s="10"/>
      <c r="AT14637" s="10"/>
    </row>
    <row r="14638" spans="3:46" s="8" customFormat="1">
      <c r="C14638" s="14"/>
      <c r="G14638" s="14"/>
      <c r="H14638" s="14"/>
      <c r="J14638" s="14"/>
      <c r="U14638" s="105"/>
      <c r="X14638" s="14"/>
      <c r="AD14638" s="14"/>
      <c r="AF14638" s="14"/>
      <c r="AI14638" s="9"/>
      <c r="AJ14638" s="9"/>
      <c r="AK14638" s="9"/>
      <c r="AL14638" s="9"/>
      <c r="AM14638" s="9"/>
      <c r="AQ14638" s="14"/>
      <c r="AS14638" s="10"/>
      <c r="AT14638" s="10"/>
    </row>
    <row r="14639" spans="3:46" s="8" customFormat="1">
      <c r="C14639" s="14"/>
      <c r="G14639" s="14"/>
      <c r="H14639" s="14"/>
      <c r="J14639" s="14"/>
      <c r="U14639" s="105"/>
      <c r="X14639" s="14"/>
      <c r="AD14639" s="14"/>
      <c r="AF14639" s="14"/>
      <c r="AI14639" s="9"/>
      <c r="AJ14639" s="9"/>
      <c r="AK14639" s="9"/>
      <c r="AL14639" s="9"/>
      <c r="AM14639" s="9"/>
      <c r="AQ14639" s="14"/>
      <c r="AS14639" s="10"/>
      <c r="AT14639" s="10"/>
    </row>
    <row r="14640" spans="3:46" s="8" customFormat="1">
      <c r="C14640" s="14"/>
      <c r="G14640" s="14"/>
      <c r="H14640" s="14"/>
      <c r="J14640" s="14"/>
      <c r="U14640" s="105"/>
      <c r="X14640" s="14"/>
      <c r="AD14640" s="14"/>
      <c r="AF14640" s="14"/>
      <c r="AI14640" s="9"/>
      <c r="AJ14640" s="9"/>
      <c r="AK14640" s="9"/>
      <c r="AL14640" s="9"/>
      <c r="AM14640" s="9"/>
      <c r="AQ14640" s="14"/>
      <c r="AS14640" s="10"/>
      <c r="AT14640" s="10"/>
    </row>
    <row r="14641" spans="3:46" s="8" customFormat="1">
      <c r="C14641" s="14"/>
      <c r="G14641" s="14"/>
      <c r="H14641" s="14"/>
      <c r="J14641" s="14"/>
      <c r="U14641" s="105"/>
      <c r="X14641" s="14"/>
      <c r="AD14641" s="14"/>
      <c r="AF14641" s="14"/>
      <c r="AI14641" s="9"/>
      <c r="AJ14641" s="9"/>
      <c r="AK14641" s="9"/>
      <c r="AL14641" s="9"/>
      <c r="AM14641" s="9"/>
      <c r="AQ14641" s="14"/>
      <c r="AS14641" s="10"/>
      <c r="AT14641" s="10"/>
    </row>
    <row r="14642" spans="3:46" s="8" customFormat="1">
      <c r="C14642" s="14"/>
      <c r="G14642" s="14"/>
      <c r="H14642" s="14"/>
      <c r="J14642" s="14"/>
      <c r="U14642" s="105"/>
      <c r="X14642" s="14"/>
      <c r="AD14642" s="14"/>
      <c r="AF14642" s="14"/>
      <c r="AI14642" s="9"/>
      <c r="AJ14642" s="9"/>
      <c r="AK14642" s="9"/>
      <c r="AL14642" s="9"/>
      <c r="AM14642" s="9"/>
      <c r="AQ14642" s="14"/>
      <c r="AS14642" s="10"/>
      <c r="AT14642" s="10"/>
    </row>
    <row r="14643" spans="3:46" s="8" customFormat="1">
      <c r="C14643" s="14"/>
      <c r="G14643" s="14"/>
      <c r="H14643" s="14"/>
      <c r="J14643" s="14"/>
      <c r="U14643" s="105"/>
      <c r="X14643" s="14"/>
      <c r="AD14643" s="14"/>
      <c r="AF14643" s="14"/>
      <c r="AI14643" s="9"/>
      <c r="AJ14643" s="9"/>
      <c r="AK14643" s="9"/>
      <c r="AL14643" s="9"/>
      <c r="AM14643" s="9"/>
      <c r="AQ14643" s="14"/>
      <c r="AS14643" s="10"/>
      <c r="AT14643" s="10"/>
    </row>
    <row r="14644" spans="3:46" s="8" customFormat="1">
      <c r="C14644" s="14"/>
      <c r="G14644" s="14"/>
      <c r="H14644" s="14"/>
      <c r="J14644" s="14"/>
      <c r="U14644" s="105"/>
      <c r="X14644" s="14"/>
      <c r="AD14644" s="14"/>
      <c r="AF14644" s="14"/>
      <c r="AI14644" s="9"/>
      <c r="AJ14644" s="9"/>
      <c r="AK14644" s="9"/>
      <c r="AL14644" s="9"/>
      <c r="AM14644" s="9"/>
      <c r="AQ14644" s="14"/>
      <c r="AS14644" s="10"/>
      <c r="AT14644" s="10"/>
    </row>
    <row r="14645" spans="3:46" s="8" customFormat="1">
      <c r="C14645" s="14"/>
      <c r="G14645" s="14"/>
      <c r="H14645" s="14"/>
      <c r="J14645" s="14"/>
      <c r="U14645" s="105"/>
      <c r="X14645" s="14"/>
      <c r="AD14645" s="14"/>
      <c r="AF14645" s="14"/>
      <c r="AI14645" s="9"/>
      <c r="AJ14645" s="9"/>
      <c r="AK14645" s="9"/>
      <c r="AL14645" s="9"/>
      <c r="AM14645" s="9"/>
      <c r="AQ14645" s="14"/>
      <c r="AS14645" s="10"/>
      <c r="AT14645" s="10"/>
    </row>
    <row r="14646" spans="3:46" s="8" customFormat="1">
      <c r="C14646" s="14"/>
      <c r="G14646" s="14"/>
      <c r="H14646" s="14"/>
      <c r="J14646" s="14"/>
      <c r="U14646" s="105"/>
      <c r="X14646" s="14"/>
      <c r="AD14646" s="14"/>
      <c r="AF14646" s="14"/>
      <c r="AI14646" s="9"/>
      <c r="AJ14646" s="9"/>
      <c r="AK14646" s="9"/>
      <c r="AL14646" s="9"/>
      <c r="AM14646" s="9"/>
      <c r="AQ14646" s="14"/>
      <c r="AS14646" s="10"/>
      <c r="AT14646" s="10"/>
    </row>
    <row r="14647" spans="3:46" s="8" customFormat="1">
      <c r="C14647" s="14"/>
      <c r="G14647" s="14"/>
      <c r="H14647" s="14"/>
      <c r="J14647" s="14"/>
      <c r="U14647" s="105"/>
      <c r="X14647" s="14"/>
      <c r="AD14647" s="14"/>
      <c r="AF14647" s="14"/>
      <c r="AI14647" s="9"/>
      <c r="AJ14647" s="9"/>
      <c r="AK14647" s="9"/>
      <c r="AL14647" s="9"/>
      <c r="AM14647" s="9"/>
      <c r="AQ14647" s="14"/>
      <c r="AS14647" s="10"/>
      <c r="AT14647" s="10"/>
    </row>
    <row r="14648" spans="3:46" s="8" customFormat="1">
      <c r="C14648" s="14"/>
      <c r="G14648" s="14"/>
      <c r="H14648" s="14"/>
      <c r="J14648" s="14"/>
      <c r="U14648" s="105"/>
      <c r="X14648" s="14"/>
      <c r="AD14648" s="14"/>
      <c r="AF14648" s="14"/>
      <c r="AI14648" s="9"/>
      <c r="AJ14648" s="9"/>
      <c r="AK14648" s="9"/>
      <c r="AL14648" s="9"/>
      <c r="AM14648" s="9"/>
      <c r="AQ14648" s="14"/>
      <c r="AS14648" s="10"/>
      <c r="AT14648" s="10"/>
    </row>
    <row r="14649" spans="3:46" s="8" customFormat="1">
      <c r="C14649" s="14"/>
      <c r="G14649" s="14"/>
      <c r="H14649" s="14"/>
      <c r="J14649" s="14"/>
      <c r="U14649" s="105"/>
      <c r="X14649" s="14"/>
      <c r="AD14649" s="14"/>
      <c r="AF14649" s="14"/>
      <c r="AI14649" s="9"/>
      <c r="AJ14649" s="9"/>
      <c r="AK14649" s="9"/>
      <c r="AL14649" s="9"/>
      <c r="AM14649" s="9"/>
      <c r="AQ14649" s="14"/>
      <c r="AS14649" s="10"/>
      <c r="AT14649" s="10"/>
    </row>
    <row r="14650" spans="3:46" s="8" customFormat="1">
      <c r="C14650" s="14"/>
      <c r="G14650" s="14"/>
      <c r="H14650" s="14"/>
      <c r="J14650" s="14"/>
      <c r="U14650" s="105"/>
      <c r="X14650" s="14"/>
      <c r="AD14650" s="14"/>
      <c r="AF14650" s="14"/>
      <c r="AI14650" s="9"/>
      <c r="AJ14650" s="9"/>
      <c r="AK14650" s="9"/>
      <c r="AL14650" s="9"/>
      <c r="AM14650" s="9"/>
      <c r="AQ14650" s="14"/>
      <c r="AS14650" s="10"/>
      <c r="AT14650" s="10"/>
    </row>
    <row r="14651" spans="3:46" s="8" customFormat="1">
      <c r="C14651" s="14"/>
      <c r="G14651" s="14"/>
      <c r="H14651" s="14"/>
      <c r="J14651" s="14"/>
      <c r="U14651" s="105"/>
      <c r="X14651" s="14"/>
      <c r="AD14651" s="14"/>
      <c r="AF14651" s="14"/>
      <c r="AI14651" s="9"/>
      <c r="AJ14651" s="9"/>
      <c r="AK14651" s="9"/>
      <c r="AL14651" s="9"/>
      <c r="AM14651" s="9"/>
      <c r="AQ14651" s="14"/>
      <c r="AS14651" s="10"/>
      <c r="AT14651" s="10"/>
    </row>
    <row r="14652" spans="3:46" s="8" customFormat="1">
      <c r="C14652" s="14"/>
      <c r="G14652" s="14"/>
      <c r="H14652" s="14"/>
      <c r="J14652" s="14"/>
      <c r="U14652" s="105"/>
      <c r="X14652" s="14"/>
      <c r="AD14652" s="14"/>
      <c r="AF14652" s="14"/>
      <c r="AI14652" s="9"/>
      <c r="AJ14652" s="9"/>
      <c r="AK14652" s="9"/>
      <c r="AL14652" s="9"/>
      <c r="AM14652" s="9"/>
      <c r="AQ14652" s="14"/>
      <c r="AS14652" s="10"/>
      <c r="AT14652" s="10"/>
    </row>
    <row r="14653" spans="3:46" s="8" customFormat="1">
      <c r="C14653" s="14"/>
      <c r="G14653" s="14"/>
      <c r="H14653" s="14"/>
      <c r="J14653" s="14"/>
      <c r="U14653" s="105"/>
      <c r="X14653" s="14"/>
      <c r="AD14653" s="14"/>
      <c r="AF14653" s="14"/>
      <c r="AI14653" s="9"/>
      <c r="AJ14653" s="9"/>
      <c r="AK14653" s="9"/>
      <c r="AL14653" s="9"/>
      <c r="AM14653" s="9"/>
      <c r="AQ14653" s="14"/>
      <c r="AS14653" s="10"/>
      <c r="AT14653" s="10"/>
    </row>
    <row r="14654" spans="3:46" s="8" customFormat="1">
      <c r="C14654" s="14"/>
      <c r="G14654" s="14"/>
      <c r="H14654" s="14"/>
      <c r="J14654" s="14"/>
      <c r="U14654" s="105"/>
      <c r="X14654" s="14"/>
      <c r="AD14654" s="14"/>
      <c r="AF14654" s="14"/>
      <c r="AI14654" s="9"/>
      <c r="AJ14654" s="9"/>
      <c r="AK14654" s="9"/>
      <c r="AL14654" s="9"/>
      <c r="AM14654" s="9"/>
      <c r="AQ14654" s="14"/>
      <c r="AS14654" s="10"/>
      <c r="AT14654" s="10"/>
    </row>
    <row r="14655" spans="3:46" s="8" customFormat="1">
      <c r="C14655" s="14"/>
      <c r="G14655" s="14"/>
      <c r="H14655" s="14"/>
      <c r="J14655" s="14"/>
      <c r="U14655" s="105"/>
      <c r="X14655" s="14"/>
      <c r="AD14655" s="14"/>
      <c r="AF14655" s="14"/>
      <c r="AI14655" s="9"/>
      <c r="AJ14655" s="9"/>
      <c r="AK14655" s="9"/>
      <c r="AL14655" s="9"/>
      <c r="AM14655" s="9"/>
      <c r="AQ14655" s="14"/>
      <c r="AS14655" s="10"/>
      <c r="AT14655" s="10"/>
    </row>
    <row r="14656" spans="3:46" s="8" customFormat="1">
      <c r="C14656" s="14"/>
      <c r="G14656" s="14"/>
      <c r="H14656" s="14"/>
      <c r="J14656" s="14"/>
      <c r="U14656" s="105"/>
      <c r="X14656" s="14"/>
      <c r="AD14656" s="14"/>
      <c r="AF14656" s="14"/>
      <c r="AI14656" s="9"/>
      <c r="AJ14656" s="9"/>
      <c r="AK14656" s="9"/>
      <c r="AL14656" s="9"/>
      <c r="AM14656" s="9"/>
      <c r="AQ14656" s="14"/>
      <c r="AS14656" s="10"/>
      <c r="AT14656" s="10"/>
    </row>
    <row r="14657" spans="3:46" s="8" customFormat="1">
      <c r="C14657" s="14"/>
      <c r="G14657" s="14"/>
      <c r="H14657" s="14"/>
      <c r="J14657" s="14"/>
      <c r="U14657" s="105"/>
      <c r="X14657" s="14"/>
      <c r="AD14657" s="14"/>
      <c r="AF14657" s="14"/>
      <c r="AI14657" s="9"/>
      <c r="AJ14657" s="9"/>
      <c r="AK14657" s="9"/>
      <c r="AL14657" s="9"/>
      <c r="AM14657" s="9"/>
      <c r="AQ14657" s="14"/>
      <c r="AS14657" s="10"/>
      <c r="AT14657" s="10"/>
    </row>
    <row r="14658" spans="3:46" s="8" customFormat="1">
      <c r="C14658" s="14"/>
      <c r="G14658" s="14"/>
      <c r="H14658" s="14"/>
      <c r="J14658" s="14"/>
      <c r="U14658" s="105"/>
      <c r="X14658" s="14"/>
      <c r="AD14658" s="14"/>
      <c r="AF14658" s="14"/>
      <c r="AI14658" s="9"/>
      <c r="AJ14658" s="9"/>
      <c r="AK14658" s="9"/>
      <c r="AL14658" s="9"/>
      <c r="AM14658" s="9"/>
      <c r="AQ14658" s="14"/>
      <c r="AS14658" s="10"/>
      <c r="AT14658" s="10"/>
    </row>
    <row r="14659" spans="3:46" s="8" customFormat="1">
      <c r="C14659" s="14"/>
      <c r="G14659" s="14"/>
      <c r="H14659" s="14"/>
      <c r="J14659" s="14"/>
      <c r="U14659" s="105"/>
      <c r="X14659" s="14"/>
      <c r="AD14659" s="14"/>
      <c r="AF14659" s="14"/>
      <c r="AI14659" s="9"/>
      <c r="AJ14659" s="9"/>
      <c r="AK14659" s="9"/>
      <c r="AL14659" s="9"/>
      <c r="AM14659" s="9"/>
      <c r="AQ14659" s="14"/>
      <c r="AS14659" s="10"/>
      <c r="AT14659" s="10"/>
    </row>
    <row r="14660" spans="3:46" s="8" customFormat="1">
      <c r="C14660" s="14"/>
      <c r="G14660" s="14"/>
      <c r="H14660" s="14"/>
      <c r="J14660" s="14"/>
      <c r="U14660" s="105"/>
      <c r="X14660" s="14"/>
      <c r="AD14660" s="14"/>
      <c r="AF14660" s="14"/>
      <c r="AI14660" s="9"/>
      <c r="AJ14660" s="9"/>
      <c r="AK14660" s="9"/>
      <c r="AL14660" s="9"/>
      <c r="AM14660" s="9"/>
      <c r="AQ14660" s="14"/>
      <c r="AS14660" s="10"/>
      <c r="AT14660" s="10"/>
    </row>
    <row r="14661" spans="3:46" s="8" customFormat="1">
      <c r="C14661" s="14"/>
      <c r="G14661" s="14"/>
      <c r="H14661" s="14"/>
      <c r="J14661" s="14"/>
      <c r="U14661" s="105"/>
      <c r="X14661" s="14"/>
      <c r="AD14661" s="14"/>
      <c r="AF14661" s="14"/>
      <c r="AI14661" s="9"/>
      <c r="AJ14661" s="9"/>
      <c r="AK14661" s="9"/>
      <c r="AL14661" s="9"/>
      <c r="AM14661" s="9"/>
      <c r="AQ14661" s="14"/>
      <c r="AS14661" s="10"/>
      <c r="AT14661" s="10"/>
    </row>
    <row r="14662" spans="3:46" s="8" customFormat="1">
      <c r="C14662" s="14"/>
      <c r="G14662" s="14"/>
      <c r="H14662" s="14"/>
      <c r="J14662" s="14"/>
      <c r="U14662" s="105"/>
      <c r="X14662" s="14"/>
      <c r="AD14662" s="14"/>
      <c r="AF14662" s="14"/>
      <c r="AI14662" s="9"/>
      <c r="AJ14662" s="9"/>
      <c r="AK14662" s="9"/>
      <c r="AL14662" s="9"/>
      <c r="AM14662" s="9"/>
      <c r="AQ14662" s="14"/>
      <c r="AS14662" s="10"/>
      <c r="AT14662" s="10"/>
    </row>
    <row r="14663" spans="3:46" s="8" customFormat="1">
      <c r="C14663" s="14"/>
      <c r="G14663" s="14"/>
      <c r="H14663" s="14"/>
      <c r="J14663" s="14"/>
      <c r="U14663" s="105"/>
      <c r="X14663" s="14"/>
      <c r="AD14663" s="14"/>
      <c r="AF14663" s="14"/>
      <c r="AI14663" s="9"/>
      <c r="AJ14663" s="9"/>
      <c r="AK14663" s="9"/>
      <c r="AL14663" s="9"/>
      <c r="AM14663" s="9"/>
      <c r="AQ14663" s="14"/>
      <c r="AS14663" s="10"/>
      <c r="AT14663" s="10"/>
    </row>
    <row r="14664" spans="3:46" s="8" customFormat="1">
      <c r="C14664" s="14"/>
      <c r="G14664" s="14"/>
      <c r="H14664" s="14"/>
      <c r="J14664" s="14"/>
      <c r="U14664" s="105"/>
      <c r="X14664" s="14"/>
      <c r="AD14664" s="14"/>
      <c r="AF14664" s="14"/>
      <c r="AI14664" s="9"/>
      <c r="AJ14664" s="9"/>
      <c r="AK14664" s="9"/>
      <c r="AL14664" s="9"/>
      <c r="AM14664" s="9"/>
      <c r="AQ14664" s="14"/>
      <c r="AS14664" s="10"/>
      <c r="AT14664" s="10"/>
    </row>
    <row r="14665" spans="3:46" s="8" customFormat="1">
      <c r="C14665" s="14"/>
      <c r="G14665" s="14"/>
      <c r="H14665" s="14"/>
      <c r="J14665" s="14"/>
      <c r="U14665" s="105"/>
      <c r="X14665" s="14"/>
      <c r="AD14665" s="14"/>
      <c r="AF14665" s="14"/>
      <c r="AI14665" s="9"/>
      <c r="AJ14665" s="9"/>
      <c r="AK14665" s="9"/>
      <c r="AL14665" s="9"/>
      <c r="AM14665" s="9"/>
      <c r="AQ14665" s="14"/>
      <c r="AS14665" s="10"/>
      <c r="AT14665" s="10"/>
    </row>
    <row r="14666" spans="3:46" s="8" customFormat="1">
      <c r="C14666" s="14"/>
      <c r="G14666" s="14"/>
      <c r="H14666" s="14"/>
      <c r="J14666" s="14"/>
      <c r="U14666" s="105"/>
      <c r="X14666" s="14"/>
      <c r="AD14666" s="14"/>
      <c r="AF14666" s="14"/>
      <c r="AI14666" s="9"/>
      <c r="AJ14666" s="9"/>
      <c r="AK14666" s="9"/>
      <c r="AL14666" s="9"/>
      <c r="AM14666" s="9"/>
      <c r="AQ14666" s="14"/>
      <c r="AS14666" s="10"/>
      <c r="AT14666" s="10"/>
    </row>
    <row r="14667" spans="3:46" s="8" customFormat="1">
      <c r="C14667" s="14"/>
      <c r="G14667" s="14"/>
      <c r="H14667" s="14"/>
      <c r="J14667" s="14"/>
      <c r="U14667" s="105"/>
      <c r="X14667" s="14"/>
      <c r="AD14667" s="14"/>
      <c r="AF14667" s="14"/>
      <c r="AI14667" s="9"/>
      <c r="AJ14667" s="9"/>
      <c r="AK14667" s="9"/>
      <c r="AL14667" s="9"/>
      <c r="AM14667" s="9"/>
      <c r="AQ14667" s="14"/>
      <c r="AS14667" s="10"/>
      <c r="AT14667" s="10"/>
    </row>
    <row r="14668" spans="3:46" s="8" customFormat="1">
      <c r="C14668" s="14"/>
      <c r="G14668" s="14"/>
      <c r="H14668" s="14"/>
      <c r="J14668" s="14"/>
      <c r="U14668" s="105"/>
      <c r="X14668" s="14"/>
      <c r="AD14668" s="14"/>
      <c r="AF14668" s="14"/>
      <c r="AI14668" s="9"/>
      <c r="AJ14668" s="9"/>
      <c r="AK14668" s="9"/>
      <c r="AL14668" s="9"/>
      <c r="AM14668" s="9"/>
      <c r="AQ14668" s="14"/>
      <c r="AS14668" s="10"/>
      <c r="AT14668" s="10"/>
    </row>
    <row r="14669" spans="3:46" s="8" customFormat="1">
      <c r="C14669" s="14"/>
      <c r="G14669" s="14"/>
      <c r="H14669" s="14"/>
      <c r="J14669" s="14"/>
      <c r="U14669" s="105"/>
      <c r="X14669" s="14"/>
      <c r="AD14669" s="14"/>
      <c r="AF14669" s="14"/>
      <c r="AI14669" s="9"/>
      <c r="AJ14669" s="9"/>
      <c r="AK14669" s="9"/>
      <c r="AL14669" s="9"/>
      <c r="AM14669" s="9"/>
      <c r="AQ14669" s="14"/>
      <c r="AS14669" s="10"/>
      <c r="AT14669" s="10"/>
    </row>
    <row r="14670" spans="3:46" s="8" customFormat="1">
      <c r="C14670" s="14"/>
      <c r="G14670" s="14"/>
      <c r="H14670" s="14"/>
      <c r="J14670" s="14"/>
      <c r="U14670" s="105"/>
      <c r="X14670" s="14"/>
      <c r="AD14670" s="14"/>
      <c r="AF14670" s="14"/>
      <c r="AI14670" s="9"/>
      <c r="AJ14670" s="9"/>
      <c r="AK14670" s="9"/>
      <c r="AL14670" s="9"/>
      <c r="AM14670" s="9"/>
      <c r="AQ14670" s="14"/>
      <c r="AS14670" s="10"/>
      <c r="AT14670" s="10"/>
    </row>
    <row r="14671" spans="3:46" s="8" customFormat="1">
      <c r="C14671" s="14"/>
      <c r="G14671" s="14"/>
      <c r="H14671" s="14"/>
      <c r="J14671" s="14"/>
      <c r="U14671" s="105"/>
      <c r="X14671" s="14"/>
      <c r="AD14671" s="14"/>
      <c r="AF14671" s="14"/>
      <c r="AI14671" s="9"/>
      <c r="AJ14671" s="9"/>
      <c r="AK14671" s="9"/>
      <c r="AL14671" s="9"/>
      <c r="AM14671" s="9"/>
      <c r="AQ14671" s="14"/>
      <c r="AS14671" s="10"/>
      <c r="AT14671" s="10"/>
    </row>
    <row r="14672" spans="3:46" s="8" customFormat="1">
      <c r="C14672" s="14"/>
      <c r="G14672" s="14"/>
      <c r="H14672" s="14"/>
      <c r="J14672" s="14"/>
      <c r="U14672" s="105"/>
      <c r="X14672" s="14"/>
      <c r="AD14672" s="14"/>
      <c r="AF14672" s="14"/>
      <c r="AI14672" s="9"/>
      <c r="AJ14672" s="9"/>
      <c r="AK14672" s="9"/>
      <c r="AL14672" s="9"/>
      <c r="AM14672" s="9"/>
      <c r="AQ14672" s="14"/>
      <c r="AS14672" s="10"/>
      <c r="AT14672" s="10"/>
    </row>
    <row r="14673" spans="3:46" s="8" customFormat="1">
      <c r="C14673" s="14"/>
      <c r="G14673" s="14"/>
      <c r="H14673" s="14"/>
      <c r="J14673" s="14"/>
      <c r="U14673" s="105"/>
      <c r="X14673" s="14"/>
      <c r="AD14673" s="14"/>
      <c r="AF14673" s="14"/>
      <c r="AI14673" s="9"/>
      <c r="AJ14673" s="9"/>
      <c r="AK14673" s="9"/>
      <c r="AL14673" s="9"/>
      <c r="AM14673" s="9"/>
      <c r="AQ14673" s="14"/>
      <c r="AS14673" s="10"/>
      <c r="AT14673" s="10"/>
    </row>
    <row r="14674" spans="3:46" s="8" customFormat="1">
      <c r="C14674" s="14"/>
      <c r="G14674" s="14"/>
      <c r="H14674" s="14"/>
      <c r="J14674" s="14"/>
      <c r="U14674" s="105"/>
      <c r="X14674" s="14"/>
      <c r="AD14674" s="14"/>
      <c r="AF14674" s="14"/>
      <c r="AI14674" s="9"/>
      <c r="AJ14674" s="9"/>
      <c r="AK14674" s="9"/>
      <c r="AL14674" s="9"/>
      <c r="AM14674" s="9"/>
      <c r="AQ14674" s="14"/>
      <c r="AS14674" s="10"/>
      <c r="AT14674" s="10"/>
    </row>
    <row r="14675" spans="3:46" s="8" customFormat="1">
      <c r="C14675" s="14"/>
      <c r="G14675" s="14"/>
      <c r="H14675" s="14"/>
      <c r="J14675" s="14"/>
      <c r="U14675" s="105"/>
      <c r="X14675" s="14"/>
      <c r="AD14675" s="14"/>
      <c r="AF14675" s="14"/>
      <c r="AI14675" s="9"/>
      <c r="AJ14675" s="9"/>
      <c r="AK14675" s="9"/>
      <c r="AL14675" s="9"/>
      <c r="AM14675" s="9"/>
      <c r="AQ14675" s="14"/>
      <c r="AS14675" s="10"/>
      <c r="AT14675" s="10"/>
    </row>
    <row r="14676" spans="3:46" s="8" customFormat="1">
      <c r="C14676" s="14"/>
      <c r="G14676" s="14"/>
      <c r="H14676" s="14"/>
      <c r="J14676" s="14"/>
      <c r="U14676" s="105"/>
      <c r="X14676" s="14"/>
      <c r="AD14676" s="14"/>
      <c r="AF14676" s="14"/>
      <c r="AI14676" s="9"/>
      <c r="AJ14676" s="9"/>
      <c r="AK14676" s="9"/>
      <c r="AL14676" s="9"/>
      <c r="AM14676" s="9"/>
      <c r="AQ14676" s="14"/>
      <c r="AS14676" s="10"/>
      <c r="AT14676" s="10"/>
    </row>
    <row r="14677" spans="3:46" s="8" customFormat="1">
      <c r="C14677" s="14"/>
      <c r="G14677" s="14"/>
      <c r="H14677" s="14"/>
      <c r="J14677" s="14"/>
      <c r="U14677" s="105"/>
      <c r="X14677" s="14"/>
      <c r="AD14677" s="14"/>
      <c r="AF14677" s="14"/>
      <c r="AI14677" s="9"/>
      <c r="AJ14677" s="9"/>
      <c r="AK14677" s="9"/>
      <c r="AL14677" s="9"/>
      <c r="AM14677" s="9"/>
      <c r="AQ14677" s="14"/>
      <c r="AS14677" s="10"/>
      <c r="AT14677" s="10"/>
    </row>
    <row r="14678" spans="3:46" s="8" customFormat="1">
      <c r="C14678" s="14"/>
      <c r="G14678" s="14"/>
      <c r="H14678" s="14"/>
      <c r="J14678" s="14"/>
      <c r="U14678" s="105"/>
      <c r="X14678" s="14"/>
      <c r="AD14678" s="14"/>
      <c r="AF14678" s="14"/>
      <c r="AI14678" s="9"/>
      <c r="AJ14678" s="9"/>
      <c r="AK14678" s="9"/>
      <c r="AL14678" s="9"/>
      <c r="AM14678" s="9"/>
      <c r="AQ14678" s="14"/>
      <c r="AS14678" s="10"/>
      <c r="AT14678" s="10"/>
    </row>
    <row r="14679" spans="3:46" s="8" customFormat="1">
      <c r="C14679" s="14"/>
      <c r="G14679" s="14"/>
      <c r="H14679" s="14"/>
      <c r="J14679" s="14"/>
      <c r="U14679" s="105"/>
      <c r="X14679" s="14"/>
      <c r="AD14679" s="14"/>
      <c r="AF14679" s="14"/>
      <c r="AI14679" s="9"/>
      <c r="AJ14679" s="9"/>
      <c r="AK14679" s="9"/>
      <c r="AL14679" s="9"/>
      <c r="AM14679" s="9"/>
      <c r="AQ14679" s="14"/>
      <c r="AS14679" s="10"/>
      <c r="AT14679" s="10"/>
    </row>
    <row r="14680" spans="3:46" s="8" customFormat="1">
      <c r="C14680" s="14"/>
      <c r="G14680" s="14"/>
      <c r="H14680" s="14"/>
      <c r="J14680" s="14"/>
      <c r="U14680" s="105"/>
      <c r="X14680" s="14"/>
      <c r="AD14680" s="14"/>
      <c r="AF14680" s="14"/>
      <c r="AI14680" s="9"/>
      <c r="AJ14680" s="9"/>
      <c r="AK14680" s="9"/>
      <c r="AL14680" s="9"/>
      <c r="AM14680" s="9"/>
      <c r="AQ14680" s="14"/>
      <c r="AS14680" s="10"/>
      <c r="AT14680" s="10"/>
    </row>
    <row r="14681" spans="3:46" s="8" customFormat="1">
      <c r="C14681" s="14"/>
      <c r="G14681" s="14"/>
      <c r="H14681" s="14"/>
      <c r="J14681" s="14"/>
      <c r="U14681" s="105"/>
      <c r="X14681" s="14"/>
      <c r="AD14681" s="14"/>
      <c r="AF14681" s="14"/>
      <c r="AI14681" s="9"/>
      <c r="AJ14681" s="9"/>
      <c r="AK14681" s="9"/>
      <c r="AL14681" s="9"/>
      <c r="AM14681" s="9"/>
      <c r="AQ14681" s="14"/>
      <c r="AS14681" s="10"/>
      <c r="AT14681" s="10"/>
    </row>
    <row r="14682" spans="3:46" s="8" customFormat="1">
      <c r="C14682" s="14"/>
      <c r="G14682" s="14"/>
      <c r="H14682" s="14"/>
      <c r="J14682" s="14"/>
      <c r="U14682" s="105"/>
      <c r="X14682" s="14"/>
      <c r="AD14682" s="14"/>
      <c r="AF14682" s="14"/>
      <c r="AI14682" s="9"/>
      <c r="AJ14682" s="9"/>
      <c r="AK14682" s="9"/>
      <c r="AL14682" s="9"/>
      <c r="AM14682" s="9"/>
      <c r="AQ14682" s="14"/>
      <c r="AS14682" s="10"/>
      <c r="AT14682" s="10"/>
    </row>
    <row r="14683" spans="3:46" s="8" customFormat="1">
      <c r="C14683" s="14"/>
      <c r="G14683" s="14"/>
      <c r="H14683" s="14"/>
      <c r="J14683" s="14"/>
      <c r="U14683" s="105"/>
      <c r="X14683" s="14"/>
      <c r="AD14683" s="14"/>
      <c r="AF14683" s="14"/>
      <c r="AI14683" s="9"/>
      <c r="AJ14683" s="9"/>
      <c r="AK14683" s="9"/>
      <c r="AL14683" s="9"/>
      <c r="AM14683" s="9"/>
      <c r="AQ14683" s="14"/>
      <c r="AS14683" s="10"/>
      <c r="AT14683" s="10"/>
    </row>
    <row r="14684" spans="3:46" s="8" customFormat="1">
      <c r="C14684" s="14"/>
      <c r="G14684" s="14"/>
      <c r="H14684" s="14"/>
      <c r="J14684" s="14"/>
      <c r="U14684" s="105"/>
      <c r="X14684" s="14"/>
      <c r="AD14684" s="14"/>
      <c r="AF14684" s="14"/>
      <c r="AI14684" s="9"/>
      <c r="AJ14684" s="9"/>
      <c r="AK14684" s="9"/>
      <c r="AL14684" s="9"/>
      <c r="AM14684" s="9"/>
      <c r="AQ14684" s="14"/>
      <c r="AS14684" s="10"/>
      <c r="AT14684" s="10"/>
    </row>
    <row r="14685" spans="3:46" s="8" customFormat="1">
      <c r="C14685" s="14"/>
      <c r="G14685" s="14"/>
      <c r="H14685" s="14"/>
      <c r="J14685" s="14"/>
      <c r="U14685" s="105"/>
      <c r="X14685" s="14"/>
      <c r="AD14685" s="14"/>
      <c r="AF14685" s="14"/>
      <c r="AI14685" s="9"/>
      <c r="AJ14685" s="9"/>
      <c r="AK14685" s="9"/>
      <c r="AL14685" s="9"/>
      <c r="AM14685" s="9"/>
      <c r="AQ14685" s="14"/>
      <c r="AS14685" s="10"/>
      <c r="AT14685" s="10"/>
    </row>
    <row r="14686" spans="3:46" s="8" customFormat="1">
      <c r="C14686" s="14"/>
      <c r="G14686" s="14"/>
      <c r="H14686" s="14"/>
      <c r="J14686" s="14"/>
      <c r="U14686" s="105"/>
      <c r="X14686" s="14"/>
      <c r="AD14686" s="14"/>
      <c r="AF14686" s="14"/>
      <c r="AI14686" s="9"/>
      <c r="AJ14686" s="9"/>
      <c r="AK14686" s="9"/>
      <c r="AL14686" s="9"/>
      <c r="AM14686" s="9"/>
      <c r="AQ14686" s="14"/>
      <c r="AS14686" s="10"/>
      <c r="AT14686" s="10"/>
    </row>
    <row r="14687" spans="3:46" s="8" customFormat="1">
      <c r="C14687" s="14"/>
      <c r="G14687" s="14"/>
      <c r="H14687" s="14"/>
      <c r="J14687" s="14"/>
      <c r="U14687" s="105"/>
      <c r="X14687" s="14"/>
      <c r="AD14687" s="14"/>
      <c r="AF14687" s="14"/>
      <c r="AI14687" s="9"/>
      <c r="AJ14687" s="9"/>
      <c r="AK14687" s="9"/>
      <c r="AL14687" s="9"/>
      <c r="AM14687" s="9"/>
      <c r="AQ14687" s="14"/>
      <c r="AS14687" s="10"/>
      <c r="AT14687" s="10"/>
    </row>
    <row r="14688" spans="3:46" s="8" customFormat="1">
      <c r="C14688" s="14"/>
      <c r="G14688" s="14"/>
      <c r="H14688" s="14"/>
      <c r="J14688" s="14"/>
      <c r="U14688" s="105"/>
      <c r="X14688" s="14"/>
      <c r="AD14688" s="14"/>
      <c r="AF14688" s="14"/>
      <c r="AI14688" s="9"/>
      <c r="AJ14688" s="9"/>
      <c r="AK14688" s="9"/>
      <c r="AL14688" s="9"/>
      <c r="AM14688" s="9"/>
      <c r="AQ14688" s="14"/>
      <c r="AS14688" s="10"/>
      <c r="AT14688" s="10"/>
    </row>
    <row r="14689" spans="3:46" s="8" customFormat="1">
      <c r="C14689" s="14"/>
      <c r="G14689" s="14"/>
      <c r="H14689" s="14"/>
      <c r="J14689" s="14"/>
      <c r="U14689" s="105"/>
      <c r="X14689" s="14"/>
      <c r="AD14689" s="14"/>
      <c r="AF14689" s="14"/>
      <c r="AI14689" s="9"/>
      <c r="AJ14689" s="9"/>
      <c r="AK14689" s="9"/>
      <c r="AL14689" s="9"/>
      <c r="AM14689" s="9"/>
      <c r="AQ14689" s="14"/>
      <c r="AS14689" s="10"/>
      <c r="AT14689" s="10"/>
    </row>
    <row r="14690" spans="3:46" s="8" customFormat="1">
      <c r="C14690" s="14"/>
      <c r="G14690" s="14"/>
      <c r="H14690" s="14"/>
      <c r="J14690" s="14"/>
      <c r="U14690" s="105"/>
      <c r="X14690" s="14"/>
      <c r="AD14690" s="14"/>
      <c r="AF14690" s="14"/>
      <c r="AI14690" s="9"/>
      <c r="AJ14690" s="9"/>
      <c r="AK14690" s="9"/>
      <c r="AL14690" s="9"/>
      <c r="AM14690" s="9"/>
      <c r="AQ14690" s="14"/>
      <c r="AS14690" s="10"/>
      <c r="AT14690" s="10"/>
    </row>
    <row r="14691" spans="3:46" s="8" customFormat="1">
      <c r="C14691" s="14"/>
      <c r="G14691" s="14"/>
      <c r="H14691" s="14"/>
      <c r="J14691" s="14"/>
      <c r="U14691" s="105"/>
      <c r="X14691" s="14"/>
      <c r="AD14691" s="14"/>
      <c r="AF14691" s="14"/>
      <c r="AI14691" s="9"/>
      <c r="AJ14691" s="9"/>
      <c r="AK14691" s="9"/>
      <c r="AL14691" s="9"/>
      <c r="AM14691" s="9"/>
      <c r="AQ14691" s="14"/>
      <c r="AS14691" s="10"/>
      <c r="AT14691" s="10"/>
    </row>
    <row r="14692" spans="3:46" s="8" customFormat="1">
      <c r="C14692" s="14"/>
      <c r="G14692" s="14"/>
      <c r="H14692" s="14"/>
      <c r="J14692" s="14"/>
      <c r="U14692" s="105"/>
      <c r="X14692" s="14"/>
      <c r="AD14692" s="14"/>
      <c r="AF14692" s="14"/>
      <c r="AI14692" s="9"/>
      <c r="AJ14692" s="9"/>
      <c r="AK14692" s="9"/>
      <c r="AL14692" s="9"/>
      <c r="AM14692" s="9"/>
      <c r="AQ14692" s="14"/>
      <c r="AS14692" s="10"/>
      <c r="AT14692" s="10"/>
    </row>
    <row r="14693" spans="3:46" s="8" customFormat="1">
      <c r="C14693" s="14"/>
      <c r="G14693" s="14"/>
      <c r="H14693" s="14"/>
      <c r="J14693" s="14"/>
      <c r="U14693" s="105"/>
      <c r="X14693" s="14"/>
      <c r="AD14693" s="14"/>
      <c r="AF14693" s="14"/>
      <c r="AI14693" s="9"/>
      <c r="AJ14693" s="9"/>
      <c r="AK14693" s="9"/>
      <c r="AL14693" s="9"/>
      <c r="AM14693" s="9"/>
      <c r="AQ14693" s="14"/>
      <c r="AS14693" s="10"/>
      <c r="AT14693" s="10"/>
    </row>
    <row r="14694" spans="3:46" s="8" customFormat="1">
      <c r="C14694" s="14"/>
      <c r="G14694" s="14"/>
      <c r="H14694" s="14"/>
      <c r="J14694" s="14"/>
      <c r="U14694" s="105"/>
      <c r="X14694" s="14"/>
      <c r="AD14694" s="14"/>
      <c r="AF14694" s="14"/>
      <c r="AI14694" s="9"/>
      <c r="AJ14694" s="9"/>
      <c r="AK14694" s="9"/>
      <c r="AL14694" s="9"/>
      <c r="AM14694" s="9"/>
      <c r="AQ14694" s="14"/>
      <c r="AS14694" s="10"/>
      <c r="AT14694" s="10"/>
    </row>
    <row r="14695" spans="3:46" s="8" customFormat="1">
      <c r="C14695" s="14"/>
      <c r="G14695" s="14"/>
      <c r="H14695" s="14"/>
      <c r="J14695" s="14"/>
      <c r="U14695" s="105"/>
      <c r="X14695" s="14"/>
      <c r="AD14695" s="14"/>
      <c r="AF14695" s="14"/>
      <c r="AI14695" s="9"/>
      <c r="AJ14695" s="9"/>
      <c r="AK14695" s="9"/>
      <c r="AL14695" s="9"/>
      <c r="AM14695" s="9"/>
      <c r="AQ14695" s="14"/>
      <c r="AS14695" s="10"/>
      <c r="AT14695" s="10"/>
    </row>
    <row r="14696" spans="3:46" s="8" customFormat="1">
      <c r="C14696" s="14"/>
      <c r="G14696" s="14"/>
      <c r="H14696" s="14"/>
      <c r="J14696" s="14"/>
      <c r="U14696" s="105"/>
      <c r="X14696" s="14"/>
      <c r="AD14696" s="14"/>
      <c r="AF14696" s="14"/>
      <c r="AI14696" s="9"/>
      <c r="AJ14696" s="9"/>
      <c r="AK14696" s="9"/>
      <c r="AL14696" s="9"/>
      <c r="AM14696" s="9"/>
      <c r="AQ14696" s="14"/>
      <c r="AS14696" s="10"/>
      <c r="AT14696" s="10"/>
    </row>
    <row r="14697" spans="3:46" s="8" customFormat="1">
      <c r="C14697" s="14"/>
      <c r="G14697" s="14"/>
      <c r="H14697" s="14"/>
      <c r="J14697" s="14"/>
      <c r="U14697" s="105"/>
      <c r="X14697" s="14"/>
      <c r="AD14697" s="14"/>
      <c r="AF14697" s="14"/>
      <c r="AI14697" s="9"/>
      <c r="AJ14697" s="9"/>
      <c r="AK14697" s="9"/>
      <c r="AL14697" s="9"/>
      <c r="AM14697" s="9"/>
      <c r="AQ14697" s="14"/>
      <c r="AS14697" s="10"/>
      <c r="AT14697" s="10"/>
    </row>
    <row r="14698" spans="3:46" s="8" customFormat="1">
      <c r="C14698" s="14"/>
      <c r="G14698" s="14"/>
      <c r="H14698" s="14"/>
      <c r="J14698" s="14"/>
      <c r="U14698" s="105"/>
      <c r="X14698" s="14"/>
      <c r="AD14698" s="14"/>
      <c r="AF14698" s="14"/>
      <c r="AI14698" s="9"/>
      <c r="AJ14698" s="9"/>
      <c r="AK14698" s="9"/>
      <c r="AL14698" s="9"/>
      <c r="AM14698" s="9"/>
      <c r="AQ14698" s="14"/>
      <c r="AS14698" s="10"/>
      <c r="AT14698" s="10"/>
    </row>
    <row r="14699" spans="3:46" s="8" customFormat="1">
      <c r="C14699" s="14"/>
      <c r="G14699" s="14"/>
      <c r="H14699" s="14"/>
      <c r="J14699" s="14"/>
      <c r="U14699" s="105"/>
      <c r="X14699" s="14"/>
      <c r="AD14699" s="14"/>
      <c r="AF14699" s="14"/>
      <c r="AI14699" s="9"/>
      <c r="AJ14699" s="9"/>
      <c r="AK14699" s="9"/>
      <c r="AL14699" s="9"/>
      <c r="AM14699" s="9"/>
      <c r="AQ14699" s="14"/>
      <c r="AS14699" s="10"/>
      <c r="AT14699" s="10"/>
    </row>
    <row r="14700" spans="3:46" s="8" customFormat="1">
      <c r="C14700" s="14"/>
      <c r="G14700" s="14"/>
      <c r="H14700" s="14"/>
      <c r="J14700" s="14"/>
      <c r="U14700" s="105"/>
      <c r="X14700" s="14"/>
      <c r="AD14700" s="14"/>
      <c r="AF14700" s="14"/>
      <c r="AI14700" s="9"/>
      <c r="AJ14700" s="9"/>
      <c r="AK14700" s="9"/>
      <c r="AL14700" s="9"/>
      <c r="AM14700" s="9"/>
      <c r="AQ14700" s="14"/>
      <c r="AS14700" s="10"/>
      <c r="AT14700" s="10"/>
    </row>
    <row r="14701" spans="3:46" s="8" customFormat="1">
      <c r="C14701" s="14"/>
      <c r="G14701" s="14"/>
      <c r="H14701" s="14"/>
      <c r="J14701" s="14"/>
      <c r="U14701" s="105"/>
      <c r="X14701" s="14"/>
      <c r="AD14701" s="14"/>
      <c r="AF14701" s="14"/>
      <c r="AI14701" s="9"/>
      <c r="AJ14701" s="9"/>
      <c r="AK14701" s="9"/>
      <c r="AL14701" s="9"/>
      <c r="AM14701" s="9"/>
      <c r="AQ14701" s="14"/>
      <c r="AS14701" s="10"/>
      <c r="AT14701" s="10"/>
    </row>
    <row r="14702" spans="3:46" s="8" customFormat="1">
      <c r="C14702" s="14"/>
      <c r="G14702" s="14"/>
      <c r="H14702" s="14"/>
      <c r="J14702" s="14"/>
      <c r="U14702" s="105"/>
      <c r="X14702" s="14"/>
      <c r="AD14702" s="14"/>
      <c r="AF14702" s="14"/>
      <c r="AI14702" s="9"/>
      <c r="AJ14702" s="9"/>
      <c r="AK14702" s="9"/>
      <c r="AL14702" s="9"/>
      <c r="AM14702" s="9"/>
      <c r="AQ14702" s="14"/>
      <c r="AS14702" s="10"/>
      <c r="AT14702" s="10"/>
    </row>
    <row r="14703" spans="3:46" s="8" customFormat="1">
      <c r="C14703" s="14"/>
      <c r="G14703" s="14"/>
      <c r="H14703" s="14"/>
      <c r="J14703" s="14"/>
      <c r="U14703" s="105"/>
      <c r="X14703" s="14"/>
      <c r="AD14703" s="14"/>
      <c r="AF14703" s="14"/>
      <c r="AI14703" s="9"/>
      <c r="AJ14703" s="9"/>
      <c r="AK14703" s="9"/>
      <c r="AL14703" s="9"/>
      <c r="AM14703" s="9"/>
      <c r="AQ14703" s="14"/>
      <c r="AS14703" s="10"/>
      <c r="AT14703" s="10"/>
    </row>
    <row r="14704" spans="3:46" s="8" customFormat="1">
      <c r="C14704" s="14"/>
      <c r="G14704" s="14"/>
      <c r="H14704" s="14"/>
      <c r="J14704" s="14"/>
      <c r="U14704" s="105"/>
      <c r="X14704" s="14"/>
      <c r="AD14704" s="14"/>
      <c r="AF14704" s="14"/>
      <c r="AI14704" s="9"/>
      <c r="AJ14704" s="9"/>
      <c r="AK14704" s="9"/>
      <c r="AL14704" s="9"/>
      <c r="AM14704" s="9"/>
      <c r="AQ14704" s="14"/>
      <c r="AS14704" s="10"/>
      <c r="AT14704" s="10"/>
    </row>
    <row r="14705" spans="3:46" s="8" customFormat="1">
      <c r="C14705" s="14"/>
      <c r="G14705" s="14"/>
      <c r="H14705" s="14"/>
      <c r="J14705" s="14"/>
      <c r="U14705" s="105"/>
      <c r="X14705" s="14"/>
      <c r="AD14705" s="14"/>
      <c r="AF14705" s="14"/>
      <c r="AI14705" s="9"/>
      <c r="AJ14705" s="9"/>
      <c r="AK14705" s="9"/>
      <c r="AL14705" s="9"/>
      <c r="AM14705" s="9"/>
      <c r="AQ14705" s="14"/>
      <c r="AS14705" s="10"/>
      <c r="AT14705" s="10"/>
    </row>
    <row r="14706" spans="3:46" s="8" customFormat="1">
      <c r="C14706" s="14"/>
      <c r="G14706" s="14"/>
      <c r="H14706" s="14"/>
      <c r="J14706" s="14"/>
      <c r="U14706" s="105"/>
      <c r="X14706" s="14"/>
      <c r="AD14706" s="14"/>
      <c r="AF14706" s="14"/>
      <c r="AI14706" s="9"/>
      <c r="AJ14706" s="9"/>
      <c r="AK14706" s="9"/>
      <c r="AL14706" s="9"/>
      <c r="AM14706" s="9"/>
      <c r="AQ14706" s="14"/>
      <c r="AS14706" s="10"/>
      <c r="AT14706" s="10"/>
    </row>
    <row r="14707" spans="3:46" s="8" customFormat="1">
      <c r="C14707" s="14"/>
      <c r="G14707" s="14"/>
      <c r="H14707" s="14"/>
      <c r="J14707" s="14"/>
      <c r="U14707" s="105"/>
      <c r="X14707" s="14"/>
      <c r="AD14707" s="14"/>
      <c r="AF14707" s="14"/>
      <c r="AI14707" s="9"/>
      <c r="AJ14707" s="9"/>
      <c r="AK14707" s="9"/>
      <c r="AL14707" s="9"/>
      <c r="AM14707" s="9"/>
      <c r="AQ14707" s="14"/>
      <c r="AS14707" s="10"/>
      <c r="AT14707" s="10"/>
    </row>
    <row r="14708" spans="3:46" s="8" customFormat="1">
      <c r="C14708" s="14"/>
      <c r="G14708" s="14"/>
      <c r="H14708" s="14"/>
      <c r="J14708" s="14"/>
      <c r="U14708" s="105"/>
      <c r="X14708" s="14"/>
      <c r="AD14708" s="14"/>
      <c r="AF14708" s="14"/>
      <c r="AI14708" s="9"/>
      <c r="AJ14708" s="9"/>
      <c r="AK14708" s="9"/>
      <c r="AL14708" s="9"/>
      <c r="AM14708" s="9"/>
      <c r="AQ14708" s="14"/>
      <c r="AS14708" s="10"/>
      <c r="AT14708" s="10"/>
    </row>
    <row r="14709" spans="3:46" s="8" customFormat="1">
      <c r="C14709" s="14"/>
      <c r="G14709" s="14"/>
      <c r="H14709" s="14"/>
      <c r="J14709" s="14"/>
      <c r="U14709" s="105"/>
      <c r="X14709" s="14"/>
      <c r="AD14709" s="14"/>
      <c r="AF14709" s="14"/>
      <c r="AI14709" s="9"/>
      <c r="AJ14709" s="9"/>
      <c r="AK14709" s="9"/>
      <c r="AL14709" s="9"/>
      <c r="AM14709" s="9"/>
      <c r="AQ14709" s="14"/>
      <c r="AS14709" s="10"/>
      <c r="AT14709" s="10"/>
    </row>
    <row r="14710" spans="3:46" s="8" customFormat="1">
      <c r="C14710" s="14"/>
      <c r="G14710" s="14"/>
      <c r="H14710" s="14"/>
      <c r="J14710" s="14"/>
      <c r="U14710" s="105"/>
      <c r="X14710" s="14"/>
      <c r="AD14710" s="14"/>
      <c r="AF14710" s="14"/>
      <c r="AI14710" s="9"/>
      <c r="AJ14710" s="9"/>
      <c r="AK14710" s="9"/>
      <c r="AL14710" s="9"/>
      <c r="AM14710" s="9"/>
      <c r="AQ14710" s="14"/>
      <c r="AS14710" s="10"/>
      <c r="AT14710" s="10"/>
    </row>
    <row r="14711" spans="3:46" s="8" customFormat="1">
      <c r="C14711" s="14"/>
      <c r="G14711" s="14"/>
      <c r="H14711" s="14"/>
      <c r="J14711" s="14"/>
      <c r="U14711" s="105"/>
      <c r="X14711" s="14"/>
      <c r="AD14711" s="14"/>
      <c r="AF14711" s="14"/>
      <c r="AI14711" s="9"/>
      <c r="AJ14711" s="9"/>
      <c r="AK14711" s="9"/>
      <c r="AL14711" s="9"/>
      <c r="AM14711" s="9"/>
      <c r="AQ14711" s="14"/>
      <c r="AS14711" s="10"/>
      <c r="AT14711" s="10"/>
    </row>
    <row r="14712" spans="3:46" s="8" customFormat="1">
      <c r="C14712" s="14"/>
      <c r="G14712" s="14"/>
      <c r="H14712" s="14"/>
      <c r="J14712" s="14"/>
      <c r="U14712" s="105"/>
      <c r="X14712" s="14"/>
      <c r="AD14712" s="14"/>
      <c r="AF14712" s="14"/>
      <c r="AI14712" s="9"/>
      <c r="AJ14712" s="9"/>
      <c r="AK14712" s="9"/>
      <c r="AL14712" s="9"/>
      <c r="AM14712" s="9"/>
      <c r="AQ14712" s="14"/>
      <c r="AS14712" s="10"/>
      <c r="AT14712" s="10"/>
    </row>
    <row r="14713" spans="3:46" s="8" customFormat="1">
      <c r="C14713" s="14"/>
      <c r="G14713" s="14"/>
      <c r="H14713" s="14"/>
      <c r="J14713" s="14"/>
      <c r="U14713" s="105"/>
      <c r="X14713" s="14"/>
      <c r="AD14713" s="14"/>
      <c r="AF14713" s="14"/>
      <c r="AI14713" s="9"/>
      <c r="AJ14713" s="9"/>
      <c r="AK14713" s="9"/>
      <c r="AL14713" s="9"/>
      <c r="AM14713" s="9"/>
      <c r="AQ14713" s="14"/>
      <c r="AS14713" s="10"/>
      <c r="AT14713" s="10"/>
    </row>
    <row r="14714" spans="3:46" s="8" customFormat="1">
      <c r="C14714" s="14"/>
      <c r="G14714" s="14"/>
      <c r="H14714" s="14"/>
      <c r="J14714" s="14"/>
      <c r="U14714" s="105"/>
      <c r="X14714" s="14"/>
      <c r="AD14714" s="14"/>
      <c r="AF14714" s="14"/>
      <c r="AI14714" s="9"/>
      <c r="AJ14714" s="9"/>
      <c r="AK14714" s="9"/>
      <c r="AL14714" s="9"/>
      <c r="AM14714" s="9"/>
      <c r="AQ14714" s="14"/>
      <c r="AS14714" s="10"/>
      <c r="AT14714" s="10"/>
    </row>
    <row r="14715" spans="3:46" s="8" customFormat="1">
      <c r="C14715" s="14"/>
      <c r="G14715" s="14"/>
      <c r="H14715" s="14"/>
      <c r="J14715" s="14"/>
      <c r="U14715" s="105"/>
      <c r="X14715" s="14"/>
      <c r="AD14715" s="14"/>
      <c r="AF14715" s="14"/>
      <c r="AI14715" s="9"/>
      <c r="AJ14715" s="9"/>
      <c r="AK14715" s="9"/>
      <c r="AL14715" s="9"/>
      <c r="AM14715" s="9"/>
      <c r="AQ14715" s="14"/>
      <c r="AS14715" s="10"/>
      <c r="AT14715" s="10"/>
    </row>
    <row r="14716" spans="3:46" s="8" customFormat="1">
      <c r="C14716" s="14"/>
      <c r="G14716" s="14"/>
      <c r="H14716" s="14"/>
      <c r="J14716" s="14"/>
      <c r="U14716" s="105"/>
      <c r="X14716" s="14"/>
      <c r="AD14716" s="14"/>
      <c r="AF14716" s="14"/>
      <c r="AI14716" s="9"/>
      <c r="AJ14716" s="9"/>
      <c r="AK14716" s="9"/>
      <c r="AL14716" s="9"/>
      <c r="AM14716" s="9"/>
      <c r="AQ14716" s="14"/>
      <c r="AS14716" s="10"/>
      <c r="AT14716" s="10"/>
    </row>
    <row r="14717" spans="3:46" s="8" customFormat="1">
      <c r="C14717" s="14"/>
      <c r="G14717" s="14"/>
      <c r="H14717" s="14"/>
      <c r="J14717" s="14"/>
      <c r="U14717" s="105"/>
      <c r="X14717" s="14"/>
      <c r="AD14717" s="14"/>
      <c r="AF14717" s="14"/>
      <c r="AI14717" s="9"/>
      <c r="AJ14717" s="9"/>
      <c r="AK14717" s="9"/>
      <c r="AL14717" s="9"/>
      <c r="AM14717" s="9"/>
      <c r="AQ14717" s="14"/>
      <c r="AS14717" s="10"/>
      <c r="AT14717" s="10"/>
    </row>
    <row r="14718" spans="3:46" s="8" customFormat="1">
      <c r="C14718" s="14"/>
      <c r="G14718" s="14"/>
      <c r="H14718" s="14"/>
      <c r="J14718" s="14"/>
      <c r="U14718" s="105"/>
      <c r="X14718" s="14"/>
      <c r="AD14718" s="14"/>
      <c r="AF14718" s="14"/>
      <c r="AI14718" s="9"/>
      <c r="AJ14718" s="9"/>
      <c r="AK14718" s="9"/>
      <c r="AL14718" s="9"/>
      <c r="AM14718" s="9"/>
      <c r="AQ14718" s="14"/>
      <c r="AS14718" s="10"/>
      <c r="AT14718" s="10"/>
    </row>
    <row r="14719" spans="3:46" s="8" customFormat="1">
      <c r="C14719" s="14"/>
      <c r="G14719" s="14"/>
      <c r="H14719" s="14"/>
      <c r="J14719" s="14"/>
      <c r="U14719" s="105"/>
      <c r="X14719" s="14"/>
      <c r="AD14719" s="14"/>
      <c r="AF14719" s="14"/>
      <c r="AI14719" s="9"/>
      <c r="AJ14719" s="9"/>
      <c r="AK14719" s="9"/>
      <c r="AL14719" s="9"/>
      <c r="AM14719" s="9"/>
      <c r="AQ14719" s="14"/>
      <c r="AS14719" s="10"/>
      <c r="AT14719" s="10"/>
    </row>
    <row r="14720" spans="3:46" s="8" customFormat="1">
      <c r="C14720" s="14"/>
      <c r="G14720" s="14"/>
      <c r="H14720" s="14"/>
      <c r="J14720" s="14"/>
      <c r="U14720" s="105"/>
      <c r="X14720" s="14"/>
      <c r="AD14720" s="14"/>
      <c r="AF14720" s="14"/>
      <c r="AI14720" s="9"/>
      <c r="AJ14720" s="9"/>
      <c r="AK14720" s="9"/>
      <c r="AL14720" s="9"/>
      <c r="AM14720" s="9"/>
      <c r="AQ14720" s="14"/>
      <c r="AS14720" s="10"/>
      <c r="AT14720" s="10"/>
    </row>
    <row r="14721" spans="3:46" s="8" customFormat="1">
      <c r="C14721" s="14"/>
      <c r="G14721" s="14"/>
      <c r="H14721" s="14"/>
      <c r="J14721" s="14"/>
      <c r="U14721" s="105"/>
      <c r="X14721" s="14"/>
      <c r="AD14721" s="14"/>
      <c r="AF14721" s="14"/>
      <c r="AI14721" s="9"/>
      <c r="AJ14721" s="9"/>
      <c r="AK14721" s="9"/>
      <c r="AL14721" s="9"/>
      <c r="AM14721" s="9"/>
      <c r="AQ14721" s="14"/>
      <c r="AS14721" s="10"/>
      <c r="AT14721" s="10"/>
    </row>
    <row r="14722" spans="3:46" s="8" customFormat="1">
      <c r="C14722" s="14"/>
      <c r="G14722" s="14"/>
      <c r="H14722" s="14"/>
      <c r="J14722" s="14"/>
      <c r="U14722" s="105"/>
      <c r="X14722" s="14"/>
      <c r="AD14722" s="14"/>
      <c r="AF14722" s="14"/>
      <c r="AI14722" s="9"/>
      <c r="AJ14722" s="9"/>
      <c r="AK14722" s="9"/>
      <c r="AL14722" s="9"/>
      <c r="AM14722" s="9"/>
      <c r="AQ14722" s="14"/>
      <c r="AS14722" s="10"/>
      <c r="AT14722" s="10"/>
    </row>
    <row r="14723" spans="3:46" s="8" customFormat="1">
      <c r="C14723" s="14"/>
      <c r="G14723" s="14"/>
      <c r="H14723" s="14"/>
      <c r="J14723" s="14"/>
      <c r="U14723" s="105"/>
      <c r="X14723" s="14"/>
      <c r="AD14723" s="14"/>
      <c r="AF14723" s="14"/>
      <c r="AI14723" s="9"/>
      <c r="AJ14723" s="9"/>
      <c r="AK14723" s="9"/>
      <c r="AL14723" s="9"/>
      <c r="AM14723" s="9"/>
      <c r="AQ14723" s="14"/>
      <c r="AS14723" s="10"/>
      <c r="AT14723" s="10"/>
    </row>
    <row r="14724" spans="3:46" s="8" customFormat="1">
      <c r="C14724" s="14"/>
      <c r="G14724" s="14"/>
      <c r="H14724" s="14"/>
      <c r="J14724" s="14"/>
      <c r="U14724" s="105"/>
      <c r="X14724" s="14"/>
      <c r="AD14724" s="14"/>
      <c r="AF14724" s="14"/>
      <c r="AI14724" s="9"/>
      <c r="AJ14724" s="9"/>
      <c r="AK14724" s="9"/>
      <c r="AL14724" s="9"/>
      <c r="AM14724" s="9"/>
      <c r="AQ14724" s="14"/>
      <c r="AS14724" s="10"/>
      <c r="AT14724" s="10"/>
    </row>
    <row r="14725" spans="3:46" s="8" customFormat="1">
      <c r="C14725" s="14"/>
      <c r="G14725" s="14"/>
      <c r="H14725" s="14"/>
      <c r="J14725" s="14"/>
      <c r="U14725" s="105"/>
      <c r="X14725" s="14"/>
      <c r="AD14725" s="14"/>
      <c r="AF14725" s="14"/>
      <c r="AI14725" s="9"/>
      <c r="AJ14725" s="9"/>
      <c r="AK14725" s="9"/>
      <c r="AL14725" s="9"/>
      <c r="AM14725" s="9"/>
      <c r="AQ14725" s="14"/>
      <c r="AS14725" s="10"/>
      <c r="AT14725" s="10"/>
    </row>
    <row r="14726" spans="3:46" s="8" customFormat="1">
      <c r="C14726" s="14"/>
      <c r="G14726" s="14"/>
      <c r="H14726" s="14"/>
      <c r="J14726" s="14"/>
      <c r="U14726" s="105"/>
      <c r="X14726" s="14"/>
      <c r="AD14726" s="14"/>
      <c r="AF14726" s="14"/>
      <c r="AI14726" s="9"/>
      <c r="AJ14726" s="9"/>
      <c r="AK14726" s="9"/>
      <c r="AL14726" s="9"/>
      <c r="AM14726" s="9"/>
      <c r="AQ14726" s="14"/>
      <c r="AS14726" s="10"/>
      <c r="AT14726" s="10"/>
    </row>
    <row r="14727" spans="3:46" s="8" customFormat="1">
      <c r="C14727" s="14"/>
      <c r="G14727" s="14"/>
      <c r="H14727" s="14"/>
      <c r="J14727" s="14"/>
      <c r="U14727" s="105"/>
      <c r="X14727" s="14"/>
      <c r="AD14727" s="14"/>
      <c r="AF14727" s="14"/>
      <c r="AI14727" s="9"/>
      <c r="AJ14727" s="9"/>
      <c r="AK14727" s="9"/>
      <c r="AL14727" s="9"/>
      <c r="AM14727" s="9"/>
      <c r="AQ14727" s="14"/>
      <c r="AS14727" s="10"/>
      <c r="AT14727" s="10"/>
    </row>
    <row r="14728" spans="3:46" s="8" customFormat="1">
      <c r="C14728" s="14"/>
      <c r="G14728" s="14"/>
      <c r="H14728" s="14"/>
      <c r="J14728" s="14"/>
      <c r="U14728" s="105"/>
      <c r="X14728" s="14"/>
      <c r="AD14728" s="14"/>
      <c r="AF14728" s="14"/>
      <c r="AI14728" s="9"/>
      <c r="AJ14728" s="9"/>
      <c r="AK14728" s="9"/>
      <c r="AL14728" s="9"/>
      <c r="AM14728" s="9"/>
      <c r="AQ14728" s="14"/>
      <c r="AS14728" s="10"/>
      <c r="AT14728" s="10"/>
    </row>
    <row r="14729" spans="3:46" s="8" customFormat="1">
      <c r="C14729" s="14"/>
      <c r="G14729" s="14"/>
      <c r="H14729" s="14"/>
      <c r="J14729" s="14"/>
      <c r="U14729" s="105"/>
      <c r="X14729" s="14"/>
      <c r="AD14729" s="14"/>
      <c r="AF14729" s="14"/>
      <c r="AI14729" s="9"/>
      <c r="AJ14729" s="9"/>
      <c r="AK14729" s="9"/>
      <c r="AL14729" s="9"/>
      <c r="AM14729" s="9"/>
      <c r="AQ14729" s="14"/>
      <c r="AS14729" s="10"/>
      <c r="AT14729" s="10"/>
    </row>
    <row r="14730" spans="3:46" s="8" customFormat="1">
      <c r="C14730" s="14"/>
      <c r="G14730" s="14"/>
      <c r="H14730" s="14"/>
      <c r="J14730" s="14"/>
      <c r="U14730" s="105"/>
      <c r="X14730" s="14"/>
      <c r="AD14730" s="14"/>
      <c r="AF14730" s="14"/>
      <c r="AI14730" s="9"/>
      <c r="AJ14730" s="9"/>
      <c r="AK14730" s="9"/>
      <c r="AL14730" s="9"/>
      <c r="AM14730" s="9"/>
      <c r="AQ14730" s="14"/>
      <c r="AS14730" s="10"/>
      <c r="AT14730" s="10"/>
    </row>
    <row r="14731" spans="3:46" s="8" customFormat="1">
      <c r="C14731" s="14"/>
      <c r="G14731" s="14"/>
      <c r="H14731" s="14"/>
      <c r="J14731" s="14"/>
      <c r="U14731" s="105"/>
      <c r="X14731" s="14"/>
      <c r="AD14731" s="14"/>
      <c r="AF14731" s="14"/>
      <c r="AI14731" s="9"/>
      <c r="AJ14731" s="9"/>
      <c r="AK14731" s="9"/>
      <c r="AL14731" s="9"/>
      <c r="AM14731" s="9"/>
      <c r="AQ14731" s="14"/>
      <c r="AS14731" s="10"/>
      <c r="AT14731" s="10"/>
    </row>
    <row r="14732" spans="3:46" s="8" customFormat="1">
      <c r="C14732" s="14"/>
      <c r="G14732" s="14"/>
      <c r="H14732" s="14"/>
      <c r="J14732" s="14"/>
      <c r="U14732" s="105"/>
      <c r="X14732" s="14"/>
      <c r="AD14732" s="14"/>
      <c r="AF14732" s="14"/>
      <c r="AI14732" s="9"/>
      <c r="AJ14732" s="9"/>
      <c r="AK14732" s="9"/>
      <c r="AL14732" s="9"/>
      <c r="AM14732" s="9"/>
      <c r="AQ14732" s="14"/>
      <c r="AS14732" s="10"/>
      <c r="AT14732" s="10"/>
    </row>
    <row r="14733" spans="3:46" s="8" customFormat="1">
      <c r="C14733" s="14"/>
      <c r="G14733" s="14"/>
      <c r="H14733" s="14"/>
      <c r="J14733" s="14"/>
      <c r="U14733" s="105"/>
      <c r="X14733" s="14"/>
      <c r="AD14733" s="14"/>
      <c r="AF14733" s="14"/>
      <c r="AI14733" s="9"/>
      <c r="AJ14733" s="9"/>
      <c r="AK14733" s="9"/>
      <c r="AL14733" s="9"/>
      <c r="AM14733" s="9"/>
      <c r="AQ14733" s="14"/>
      <c r="AS14733" s="10"/>
      <c r="AT14733" s="10"/>
    </row>
    <row r="14734" spans="3:46" s="8" customFormat="1">
      <c r="C14734" s="14"/>
      <c r="G14734" s="14"/>
      <c r="H14734" s="14"/>
      <c r="J14734" s="14"/>
      <c r="U14734" s="105"/>
      <c r="X14734" s="14"/>
      <c r="AD14734" s="14"/>
      <c r="AF14734" s="14"/>
      <c r="AI14734" s="9"/>
      <c r="AJ14734" s="9"/>
      <c r="AK14734" s="9"/>
      <c r="AL14734" s="9"/>
      <c r="AM14734" s="9"/>
      <c r="AQ14734" s="14"/>
      <c r="AS14734" s="10"/>
      <c r="AT14734" s="10"/>
    </row>
    <row r="14735" spans="3:46" s="8" customFormat="1">
      <c r="C14735" s="14"/>
      <c r="G14735" s="14"/>
      <c r="H14735" s="14"/>
      <c r="J14735" s="14"/>
      <c r="U14735" s="105"/>
      <c r="X14735" s="14"/>
      <c r="AD14735" s="14"/>
      <c r="AF14735" s="14"/>
      <c r="AI14735" s="9"/>
      <c r="AJ14735" s="9"/>
      <c r="AK14735" s="9"/>
      <c r="AL14735" s="9"/>
      <c r="AM14735" s="9"/>
      <c r="AQ14735" s="14"/>
      <c r="AS14735" s="10"/>
      <c r="AT14735" s="10"/>
    </row>
    <row r="14736" spans="3:46" s="8" customFormat="1">
      <c r="C14736" s="14"/>
      <c r="G14736" s="14"/>
      <c r="H14736" s="14"/>
      <c r="J14736" s="14"/>
      <c r="U14736" s="105"/>
      <c r="X14736" s="14"/>
      <c r="AD14736" s="14"/>
      <c r="AF14736" s="14"/>
      <c r="AI14736" s="9"/>
      <c r="AJ14736" s="9"/>
      <c r="AK14736" s="9"/>
      <c r="AL14736" s="9"/>
      <c r="AM14736" s="9"/>
      <c r="AQ14736" s="14"/>
      <c r="AS14736" s="10"/>
      <c r="AT14736" s="10"/>
    </row>
    <row r="14737" spans="3:46" s="8" customFormat="1">
      <c r="C14737" s="14"/>
      <c r="G14737" s="14"/>
      <c r="H14737" s="14"/>
      <c r="J14737" s="14"/>
      <c r="U14737" s="105"/>
      <c r="X14737" s="14"/>
      <c r="AD14737" s="14"/>
      <c r="AF14737" s="14"/>
      <c r="AI14737" s="9"/>
      <c r="AJ14737" s="9"/>
      <c r="AK14737" s="9"/>
      <c r="AL14737" s="9"/>
      <c r="AM14737" s="9"/>
      <c r="AQ14737" s="14"/>
      <c r="AS14737" s="10"/>
      <c r="AT14737" s="10"/>
    </row>
    <row r="14738" spans="3:46" s="8" customFormat="1">
      <c r="C14738" s="14"/>
      <c r="G14738" s="14"/>
      <c r="H14738" s="14"/>
      <c r="J14738" s="14"/>
      <c r="U14738" s="105"/>
      <c r="X14738" s="14"/>
      <c r="AD14738" s="14"/>
      <c r="AF14738" s="14"/>
      <c r="AI14738" s="9"/>
      <c r="AJ14738" s="9"/>
      <c r="AK14738" s="9"/>
      <c r="AL14738" s="9"/>
      <c r="AM14738" s="9"/>
      <c r="AQ14738" s="14"/>
      <c r="AS14738" s="10"/>
      <c r="AT14738" s="10"/>
    </row>
    <row r="14739" spans="3:46" s="8" customFormat="1">
      <c r="C14739" s="14"/>
      <c r="G14739" s="14"/>
      <c r="H14739" s="14"/>
      <c r="J14739" s="14"/>
      <c r="U14739" s="105"/>
      <c r="X14739" s="14"/>
      <c r="AD14739" s="14"/>
      <c r="AF14739" s="14"/>
      <c r="AI14739" s="9"/>
      <c r="AJ14739" s="9"/>
      <c r="AK14739" s="9"/>
      <c r="AL14739" s="9"/>
      <c r="AM14739" s="9"/>
      <c r="AQ14739" s="14"/>
      <c r="AS14739" s="10"/>
      <c r="AT14739" s="10"/>
    </row>
    <row r="14740" spans="3:46" s="8" customFormat="1">
      <c r="C14740" s="14"/>
      <c r="G14740" s="14"/>
      <c r="H14740" s="14"/>
      <c r="J14740" s="14"/>
      <c r="U14740" s="105"/>
      <c r="X14740" s="14"/>
      <c r="AD14740" s="14"/>
      <c r="AF14740" s="14"/>
      <c r="AI14740" s="9"/>
      <c r="AJ14740" s="9"/>
      <c r="AK14740" s="9"/>
      <c r="AL14740" s="9"/>
      <c r="AM14740" s="9"/>
      <c r="AQ14740" s="14"/>
      <c r="AS14740" s="10"/>
      <c r="AT14740" s="10"/>
    </row>
    <row r="14741" spans="3:46" s="8" customFormat="1">
      <c r="C14741" s="14"/>
      <c r="G14741" s="14"/>
      <c r="H14741" s="14"/>
      <c r="J14741" s="14"/>
      <c r="U14741" s="105"/>
      <c r="X14741" s="14"/>
      <c r="AD14741" s="14"/>
      <c r="AF14741" s="14"/>
      <c r="AI14741" s="9"/>
      <c r="AJ14741" s="9"/>
      <c r="AK14741" s="9"/>
      <c r="AL14741" s="9"/>
      <c r="AM14741" s="9"/>
      <c r="AQ14741" s="14"/>
      <c r="AS14741" s="10"/>
      <c r="AT14741" s="10"/>
    </row>
    <row r="14742" spans="3:46" s="8" customFormat="1">
      <c r="C14742" s="14"/>
      <c r="G14742" s="14"/>
      <c r="H14742" s="14"/>
      <c r="J14742" s="14"/>
      <c r="U14742" s="105"/>
      <c r="X14742" s="14"/>
      <c r="AD14742" s="14"/>
      <c r="AF14742" s="14"/>
      <c r="AI14742" s="9"/>
      <c r="AJ14742" s="9"/>
      <c r="AK14742" s="9"/>
      <c r="AL14742" s="9"/>
      <c r="AM14742" s="9"/>
      <c r="AQ14742" s="14"/>
      <c r="AS14742" s="10"/>
      <c r="AT14742" s="10"/>
    </row>
    <row r="14743" spans="3:46" s="8" customFormat="1">
      <c r="C14743" s="14"/>
      <c r="G14743" s="14"/>
      <c r="H14743" s="14"/>
      <c r="J14743" s="14"/>
      <c r="U14743" s="105"/>
      <c r="X14743" s="14"/>
      <c r="AD14743" s="14"/>
      <c r="AF14743" s="14"/>
      <c r="AI14743" s="9"/>
      <c r="AJ14743" s="9"/>
      <c r="AK14743" s="9"/>
      <c r="AL14743" s="9"/>
      <c r="AM14743" s="9"/>
      <c r="AQ14743" s="14"/>
      <c r="AS14743" s="10"/>
      <c r="AT14743" s="10"/>
    </row>
    <row r="14744" spans="3:46" s="8" customFormat="1">
      <c r="C14744" s="14"/>
      <c r="G14744" s="14"/>
      <c r="H14744" s="14"/>
      <c r="J14744" s="14"/>
      <c r="U14744" s="105"/>
      <c r="X14744" s="14"/>
      <c r="AD14744" s="14"/>
      <c r="AF14744" s="14"/>
      <c r="AI14744" s="9"/>
      <c r="AJ14744" s="9"/>
      <c r="AK14744" s="9"/>
      <c r="AL14744" s="9"/>
      <c r="AM14744" s="9"/>
      <c r="AQ14744" s="14"/>
      <c r="AS14744" s="10"/>
      <c r="AT14744" s="10"/>
    </row>
    <row r="14745" spans="3:46" s="8" customFormat="1">
      <c r="C14745" s="14"/>
      <c r="G14745" s="14"/>
      <c r="H14745" s="14"/>
      <c r="J14745" s="14"/>
      <c r="U14745" s="105"/>
      <c r="X14745" s="14"/>
      <c r="AD14745" s="14"/>
      <c r="AF14745" s="14"/>
      <c r="AI14745" s="9"/>
      <c r="AJ14745" s="9"/>
      <c r="AK14745" s="9"/>
      <c r="AL14745" s="9"/>
      <c r="AM14745" s="9"/>
      <c r="AQ14745" s="14"/>
      <c r="AS14745" s="10"/>
      <c r="AT14745" s="10"/>
    </row>
    <row r="14746" spans="3:46" s="8" customFormat="1">
      <c r="C14746" s="14"/>
      <c r="G14746" s="14"/>
      <c r="H14746" s="14"/>
      <c r="J14746" s="14"/>
      <c r="U14746" s="105"/>
      <c r="X14746" s="14"/>
      <c r="AD14746" s="14"/>
      <c r="AF14746" s="14"/>
      <c r="AI14746" s="9"/>
      <c r="AJ14746" s="9"/>
      <c r="AK14746" s="9"/>
      <c r="AL14746" s="9"/>
      <c r="AM14746" s="9"/>
      <c r="AQ14746" s="14"/>
      <c r="AS14746" s="10"/>
      <c r="AT14746" s="10"/>
    </row>
    <row r="14747" spans="3:46" s="8" customFormat="1">
      <c r="C14747" s="14"/>
      <c r="G14747" s="14"/>
      <c r="H14747" s="14"/>
      <c r="J14747" s="14"/>
      <c r="U14747" s="105"/>
      <c r="X14747" s="14"/>
      <c r="AD14747" s="14"/>
      <c r="AF14747" s="14"/>
      <c r="AI14747" s="9"/>
      <c r="AJ14747" s="9"/>
      <c r="AK14747" s="9"/>
      <c r="AL14747" s="9"/>
      <c r="AM14747" s="9"/>
      <c r="AQ14747" s="14"/>
      <c r="AS14747" s="10"/>
      <c r="AT14747" s="10"/>
    </row>
    <row r="14748" spans="3:46" s="8" customFormat="1">
      <c r="C14748" s="14"/>
      <c r="G14748" s="14"/>
      <c r="H14748" s="14"/>
      <c r="J14748" s="14"/>
      <c r="U14748" s="105"/>
      <c r="X14748" s="14"/>
      <c r="AD14748" s="14"/>
      <c r="AF14748" s="14"/>
      <c r="AI14748" s="9"/>
      <c r="AJ14748" s="9"/>
      <c r="AK14748" s="9"/>
      <c r="AL14748" s="9"/>
      <c r="AM14748" s="9"/>
      <c r="AQ14748" s="14"/>
      <c r="AS14748" s="10"/>
      <c r="AT14748" s="10"/>
    </row>
    <row r="14749" spans="3:46" s="8" customFormat="1">
      <c r="C14749" s="14"/>
      <c r="G14749" s="14"/>
      <c r="H14749" s="14"/>
      <c r="J14749" s="14"/>
      <c r="U14749" s="105"/>
      <c r="X14749" s="14"/>
      <c r="AD14749" s="14"/>
      <c r="AF14749" s="14"/>
      <c r="AI14749" s="9"/>
      <c r="AJ14749" s="9"/>
      <c r="AK14749" s="9"/>
      <c r="AL14749" s="9"/>
      <c r="AM14749" s="9"/>
      <c r="AQ14749" s="14"/>
      <c r="AS14749" s="10"/>
      <c r="AT14749" s="10"/>
    </row>
    <row r="14750" spans="3:46" s="8" customFormat="1">
      <c r="C14750" s="14"/>
      <c r="G14750" s="14"/>
      <c r="H14750" s="14"/>
      <c r="J14750" s="14"/>
      <c r="U14750" s="105"/>
      <c r="X14750" s="14"/>
      <c r="AD14750" s="14"/>
      <c r="AF14750" s="14"/>
      <c r="AI14750" s="9"/>
      <c r="AJ14750" s="9"/>
      <c r="AK14750" s="9"/>
      <c r="AL14750" s="9"/>
      <c r="AM14750" s="9"/>
      <c r="AQ14750" s="14"/>
      <c r="AS14750" s="10"/>
      <c r="AT14750" s="10"/>
    </row>
    <row r="14751" spans="3:46" s="8" customFormat="1">
      <c r="C14751" s="14"/>
      <c r="G14751" s="14"/>
      <c r="H14751" s="14"/>
      <c r="J14751" s="14"/>
      <c r="U14751" s="105"/>
      <c r="X14751" s="14"/>
      <c r="AD14751" s="14"/>
      <c r="AF14751" s="14"/>
      <c r="AI14751" s="9"/>
      <c r="AJ14751" s="9"/>
      <c r="AK14751" s="9"/>
      <c r="AL14751" s="9"/>
      <c r="AM14751" s="9"/>
      <c r="AQ14751" s="14"/>
      <c r="AS14751" s="10"/>
      <c r="AT14751" s="10"/>
    </row>
    <row r="14752" spans="3:46" s="8" customFormat="1">
      <c r="C14752" s="14"/>
      <c r="G14752" s="14"/>
      <c r="H14752" s="14"/>
      <c r="J14752" s="14"/>
      <c r="U14752" s="105"/>
      <c r="X14752" s="14"/>
      <c r="AD14752" s="14"/>
      <c r="AF14752" s="14"/>
      <c r="AI14752" s="9"/>
      <c r="AJ14752" s="9"/>
      <c r="AK14752" s="9"/>
      <c r="AL14752" s="9"/>
      <c r="AM14752" s="9"/>
      <c r="AQ14752" s="14"/>
      <c r="AS14752" s="10"/>
      <c r="AT14752" s="10"/>
    </row>
    <row r="14753" spans="3:46" s="8" customFormat="1">
      <c r="C14753" s="14"/>
      <c r="G14753" s="14"/>
      <c r="H14753" s="14"/>
      <c r="J14753" s="14"/>
      <c r="U14753" s="105"/>
      <c r="X14753" s="14"/>
      <c r="AD14753" s="14"/>
      <c r="AF14753" s="14"/>
      <c r="AI14753" s="9"/>
      <c r="AJ14753" s="9"/>
      <c r="AK14753" s="9"/>
      <c r="AL14753" s="9"/>
      <c r="AM14753" s="9"/>
      <c r="AQ14753" s="14"/>
      <c r="AS14753" s="10"/>
      <c r="AT14753" s="10"/>
    </row>
    <row r="14754" spans="3:46" s="8" customFormat="1">
      <c r="C14754" s="14"/>
      <c r="G14754" s="14"/>
      <c r="H14754" s="14"/>
      <c r="J14754" s="14"/>
      <c r="U14754" s="105"/>
      <c r="X14754" s="14"/>
      <c r="AD14754" s="14"/>
      <c r="AF14754" s="14"/>
      <c r="AI14754" s="9"/>
      <c r="AJ14754" s="9"/>
      <c r="AK14754" s="9"/>
      <c r="AL14754" s="9"/>
      <c r="AM14754" s="9"/>
      <c r="AQ14754" s="14"/>
      <c r="AS14754" s="10"/>
      <c r="AT14754" s="10"/>
    </row>
    <row r="14755" spans="3:46" s="8" customFormat="1">
      <c r="C14755" s="14"/>
      <c r="G14755" s="14"/>
      <c r="H14755" s="14"/>
      <c r="J14755" s="14"/>
      <c r="U14755" s="105"/>
      <c r="X14755" s="14"/>
      <c r="AD14755" s="14"/>
      <c r="AF14755" s="14"/>
      <c r="AI14755" s="9"/>
      <c r="AJ14755" s="9"/>
      <c r="AK14755" s="9"/>
      <c r="AL14755" s="9"/>
      <c r="AM14755" s="9"/>
      <c r="AQ14755" s="14"/>
      <c r="AS14755" s="10"/>
      <c r="AT14755" s="10"/>
    </row>
    <row r="14756" spans="3:46" s="8" customFormat="1">
      <c r="C14756" s="14"/>
      <c r="G14756" s="14"/>
      <c r="H14756" s="14"/>
      <c r="J14756" s="14"/>
      <c r="U14756" s="105"/>
      <c r="X14756" s="14"/>
      <c r="AD14756" s="14"/>
      <c r="AF14756" s="14"/>
      <c r="AI14756" s="9"/>
      <c r="AJ14756" s="9"/>
      <c r="AK14756" s="9"/>
      <c r="AL14756" s="9"/>
      <c r="AM14756" s="9"/>
      <c r="AQ14756" s="14"/>
      <c r="AS14756" s="10"/>
      <c r="AT14756" s="10"/>
    </row>
    <row r="14757" spans="3:46" s="8" customFormat="1">
      <c r="C14757" s="14"/>
      <c r="G14757" s="14"/>
      <c r="H14757" s="14"/>
      <c r="J14757" s="14"/>
      <c r="U14757" s="105"/>
      <c r="X14757" s="14"/>
      <c r="AD14757" s="14"/>
      <c r="AF14757" s="14"/>
      <c r="AI14757" s="9"/>
      <c r="AJ14757" s="9"/>
      <c r="AK14757" s="9"/>
      <c r="AL14757" s="9"/>
      <c r="AM14757" s="9"/>
      <c r="AQ14757" s="14"/>
      <c r="AS14757" s="10"/>
      <c r="AT14757" s="10"/>
    </row>
    <row r="14758" spans="3:46" s="8" customFormat="1">
      <c r="C14758" s="14"/>
      <c r="G14758" s="14"/>
      <c r="H14758" s="14"/>
      <c r="J14758" s="14"/>
      <c r="U14758" s="105"/>
      <c r="X14758" s="14"/>
      <c r="AD14758" s="14"/>
      <c r="AF14758" s="14"/>
      <c r="AI14758" s="9"/>
      <c r="AJ14758" s="9"/>
      <c r="AK14758" s="9"/>
      <c r="AL14758" s="9"/>
      <c r="AM14758" s="9"/>
      <c r="AQ14758" s="14"/>
      <c r="AS14758" s="10"/>
      <c r="AT14758" s="10"/>
    </row>
    <row r="14759" spans="3:46" s="8" customFormat="1">
      <c r="C14759" s="14"/>
      <c r="G14759" s="14"/>
      <c r="H14759" s="14"/>
      <c r="J14759" s="14"/>
      <c r="U14759" s="105"/>
      <c r="X14759" s="14"/>
      <c r="AD14759" s="14"/>
      <c r="AF14759" s="14"/>
      <c r="AI14759" s="9"/>
      <c r="AJ14759" s="9"/>
      <c r="AK14759" s="9"/>
      <c r="AL14759" s="9"/>
      <c r="AM14759" s="9"/>
      <c r="AQ14759" s="14"/>
      <c r="AS14759" s="10"/>
      <c r="AT14759" s="10"/>
    </row>
    <row r="14760" spans="3:46" s="8" customFormat="1">
      <c r="C14760" s="14"/>
      <c r="G14760" s="14"/>
      <c r="H14760" s="14"/>
      <c r="J14760" s="14"/>
      <c r="U14760" s="105"/>
      <c r="X14760" s="14"/>
      <c r="AD14760" s="14"/>
      <c r="AF14760" s="14"/>
      <c r="AI14760" s="9"/>
      <c r="AJ14760" s="9"/>
      <c r="AK14760" s="9"/>
      <c r="AL14760" s="9"/>
      <c r="AM14760" s="9"/>
      <c r="AQ14760" s="14"/>
      <c r="AS14760" s="10"/>
      <c r="AT14760" s="10"/>
    </row>
    <row r="14761" spans="3:46" s="8" customFormat="1">
      <c r="C14761" s="14"/>
      <c r="G14761" s="14"/>
      <c r="H14761" s="14"/>
      <c r="J14761" s="14"/>
      <c r="U14761" s="105"/>
      <c r="X14761" s="14"/>
      <c r="AD14761" s="14"/>
      <c r="AF14761" s="14"/>
      <c r="AI14761" s="9"/>
      <c r="AJ14761" s="9"/>
      <c r="AK14761" s="9"/>
      <c r="AL14761" s="9"/>
      <c r="AM14761" s="9"/>
      <c r="AQ14761" s="14"/>
      <c r="AS14761" s="10"/>
      <c r="AT14761" s="10"/>
    </row>
    <row r="14762" spans="3:46" s="8" customFormat="1">
      <c r="C14762" s="14"/>
      <c r="G14762" s="14"/>
      <c r="H14762" s="14"/>
      <c r="J14762" s="14"/>
      <c r="U14762" s="105"/>
      <c r="X14762" s="14"/>
      <c r="AD14762" s="14"/>
      <c r="AF14762" s="14"/>
      <c r="AI14762" s="9"/>
      <c r="AJ14762" s="9"/>
      <c r="AK14762" s="9"/>
      <c r="AL14762" s="9"/>
      <c r="AM14762" s="9"/>
      <c r="AQ14762" s="14"/>
      <c r="AS14762" s="10"/>
      <c r="AT14762" s="10"/>
    </row>
    <row r="14763" spans="3:46" s="8" customFormat="1">
      <c r="C14763" s="14"/>
      <c r="G14763" s="14"/>
      <c r="H14763" s="14"/>
      <c r="J14763" s="14"/>
      <c r="U14763" s="105"/>
      <c r="X14763" s="14"/>
      <c r="AD14763" s="14"/>
      <c r="AF14763" s="14"/>
      <c r="AI14763" s="9"/>
      <c r="AJ14763" s="9"/>
      <c r="AK14763" s="9"/>
      <c r="AL14763" s="9"/>
      <c r="AM14763" s="9"/>
      <c r="AQ14763" s="14"/>
      <c r="AS14763" s="10"/>
      <c r="AT14763" s="10"/>
    </row>
    <row r="14764" spans="3:46" s="8" customFormat="1">
      <c r="C14764" s="14"/>
      <c r="G14764" s="14"/>
      <c r="H14764" s="14"/>
      <c r="J14764" s="14"/>
      <c r="U14764" s="105"/>
      <c r="X14764" s="14"/>
      <c r="AD14764" s="14"/>
      <c r="AF14764" s="14"/>
      <c r="AI14764" s="9"/>
      <c r="AJ14764" s="9"/>
      <c r="AK14764" s="9"/>
      <c r="AL14764" s="9"/>
      <c r="AM14764" s="9"/>
      <c r="AQ14764" s="14"/>
      <c r="AS14764" s="10"/>
      <c r="AT14764" s="10"/>
    </row>
    <row r="14765" spans="3:46" s="8" customFormat="1">
      <c r="C14765" s="14"/>
      <c r="G14765" s="14"/>
      <c r="H14765" s="14"/>
      <c r="J14765" s="14"/>
      <c r="U14765" s="105"/>
      <c r="X14765" s="14"/>
      <c r="AD14765" s="14"/>
      <c r="AF14765" s="14"/>
      <c r="AI14765" s="9"/>
      <c r="AJ14765" s="9"/>
      <c r="AK14765" s="9"/>
      <c r="AL14765" s="9"/>
      <c r="AM14765" s="9"/>
      <c r="AQ14765" s="14"/>
      <c r="AS14765" s="10"/>
      <c r="AT14765" s="10"/>
    </row>
    <row r="14766" spans="3:46" s="8" customFormat="1">
      <c r="C14766" s="14"/>
      <c r="G14766" s="14"/>
      <c r="H14766" s="14"/>
      <c r="J14766" s="14"/>
      <c r="U14766" s="105"/>
      <c r="X14766" s="14"/>
      <c r="AD14766" s="14"/>
      <c r="AF14766" s="14"/>
      <c r="AI14766" s="9"/>
      <c r="AJ14766" s="9"/>
      <c r="AK14766" s="9"/>
      <c r="AL14766" s="9"/>
      <c r="AM14766" s="9"/>
      <c r="AQ14766" s="14"/>
      <c r="AS14766" s="10"/>
      <c r="AT14766" s="10"/>
    </row>
    <row r="14767" spans="3:46" s="8" customFormat="1">
      <c r="C14767" s="14"/>
      <c r="G14767" s="14"/>
      <c r="H14767" s="14"/>
      <c r="J14767" s="14"/>
      <c r="U14767" s="105"/>
      <c r="X14767" s="14"/>
      <c r="AD14767" s="14"/>
      <c r="AF14767" s="14"/>
      <c r="AI14767" s="9"/>
      <c r="AJ14767" s="9"/>
      <c r="AK14767" s="9"/>
      <c r="AL14767" s="9"/>
      <c r="AM14767" s="9"/>
      <c r="AQ14767" s="14"/>
      <c r="AS14767" s="10"/>
      <c r="AT14767" s="10"/>
    </row>
    <row r="14768" spans="3:46" s="8" customFormat="1">
      <c r="C14768" s="14"/>
      <c r="G14768" s="14"/>
      <c r="H14768" s="14"/>
      <c r="J14768" s="14"/>
      <c r="U14768" s="105"/>
      <c r="X14768" s="14"/>
      <c r="AD14768" s="14"/>
      <c r="AF14768" s="14"/>
      <c r="AI14768" s="9"/>
      <c r="AJ14768" s="9"/>
      <c r="AK14768" s="9"/>
      <c r="AL14768" s="9"/>
      <c r="AM14768" s="9"/>
      <c r="AQ14768" s="14"/>
      <c r="AS14768" s="10"/>
      <c r="AT14768" s="10"/>
    </row>
    <row r="14769" spans="3:46" s="8" customFormat="1">
      <c r="C14769" s="14"/>
      <c r="G14769" s="14"/>
      <c r="H14769" s="14"/>
      <c r="J14769" s="14"/>
      <c r="U14769" s="105"/>
      <c r="X14769" s="14"/>
      <c r="AD14769" s="14"/>
      <c r="AF14769" s="14"/>
      <c r="AI14769" s="9"/>
      <c r="AJ14769" s="9"/>
      <c r="AK14769" s="9"/>
      <c r="AL14769" s="9"/>
      <c r="AM14769" s="9"/>
      <c r="AQ14769" s="14"/>
      <c r="AS14769" s="10"/>
      <c r="AT14769" s="10"/>
    </row>
    <row r="14770" spans="3:46" s="8" customFormat="1">
      <c r="C14770" s="14"/>
      <c r="G14770" s="14"/>
      <c r="H14770" s="14"/>
      <c r="J14770" s="14"/>
      <c r="U14770" s="105"/>
      <c r="X14770" s="14"/>
      <c r="AD14770" s="14"/>
      <c r="AF14770" s="14"/>
      <c r="AI14770" s="9"/>
      <c r="AJ14770" s="9"/>
      <c r="AK14770" s="9"/>
      <c r="AL14770" s="9"/>
      <c r="AM14770" s="9"/>
      <c r="AQ14770" s="14"/>
      <c r="AS14770" s="10"/>
      <c r="AT14770" s="10"/>
    </row>
    <row r="14771" spans="3:46" s="8" customFormat="1">
      <c r="C14771" s="14"/>
      <c r="G14771" s="14"/>
      <c r="H14771" s="14"/>
      <c r="J14771" s="14"/>
      <c r="U14771" s="105"/>
      <c r="X14771" s="14"/>
      <c r="AD14771" s="14"/>
      <c r="AF14771" s="14"/>
      <c r="AI14771" s="9"/>
      <c r="AJ14771" s="9"/>
      <c r="AK14771" s="9"/>
      <c r="AL14771" s="9"/>
      <c r="AM14771" s="9"/>
      <c r="AQ14771" s="14"/>
      <c r="AS14771" s="10"/>
      <c r="AT14771" s="10"/>
    </row>
    <row r="14772" spans="3:46" s="8" customFormat="1">
      <c r="C14772" s="14"/>
      <c r="G14772" s="14"/>
      <c r="H14772" s="14"/>
      <c r="J14772" s="14"/>
      <c r="U14772" s="105"/>
      <c r="X14772" s="14"/>
      <c r="AD14772" s="14"/>
      <c r="AF14772" s="14"/>
      <c r="AI14772" s="9"/>
      <c r="AJ14772" s="9"/>
      <c r="AK14772" s="9"/>
      <c r="AL14772" s="9"/>
      <c r="AM14772" s="9"/>
      <c r="AQ14772" s="14"/>
      <c r="AS14772" s="10"/>
      <c r="AT14772" s="10"/>
    </row>
    <row r="14773" spans="3:46" s="8" customFormat="1">
      <c r="C14773" s="14"/>
      <c r="G14773" s="14"/>
      <c r="H14773" s="14"/>
      <c r="J14773" s="14"/>
      <c r="U14773" s="105"/>
      <c r="X14773" s="14"/>
      <c r="AD14773" s="14"/>
      <c r="AF14773" s="14"/>
      <c r="AI14773" s="9"/>
      <c r="AJ14773" s="9"/>
      <c r="AK14773" s="9"/>
      <c r="AL14773" s="9"/>
      <c r="AM14773" s="9"/>
      <c r="AQ14773" s="14"/>
      <c r="AS14773" s="10"/>
      <c r="AT14773" s="10"/>
    </row>
    <row r="14774" spans="3:46" s="8" customFormat="1">
      <c r="C14774" s="14"/>
      <c r="G14774" s="14"/>
      <c r="H14774" s="14"/>
      <c r="J14774" s="14"/>
      <c r="U14774" s="105"/>
      <c r="X14774" s="14"/>
      <c r="AD14774" s="14"/>
      <c r="AF14774" s="14"/>
      <c r="AI14774" s="9"/>
      <c r="AJ14774" s="9"/>
      <c r="AK14774" s="9"/>
      <c r="AL14774" s="9"/>
      <c r="AM14774" s="9"/>
      <c r="AQ14774" s="14"/>
      <c r="AS14774" s="10"/>
      <c r="AT14774" s="10"/>
    </row>
    <row r="14775" spans="3:46" s="8" customFormat="1">
      <c r="C14775" s="14"/>
      <c r="G14775" s="14"/>
      <c r="H14775" s="14"/>
      <c r="J14775" s="14"/>
      <c r="U14775" s="105"/>
      <c r="X14775" s="14"/>
      <c r="AD14775" s="14"/>
      <c r="AF14775" s="14"/>
      <c r="AI14775" s="9"/>
      <c r="AJ14775" s="9"/>
      <c r="AK14775" s="9"/>
      <c r="AL14775" s="9"/>
      <c r="AM14775" s="9"/>
      <c r="AQ14775" s="14"/>
      <c r="AS14775" s="10"/>
      <c r="AT14775" s="10"/>
    </row>
    <row r="14776" spans="3:46" s="8" customFormat="1">
      <c r="C14776" s="14"/>
      <c r="G14776" s="14"/>
      <c r="H14776" s="14"/>
      <c r="J14776" s="14"/>
      <c r="U14776" s="105"/>
      <c r="X14776" s="14"/>
      <c r="AD14776" s="14"/>
      <c r="AF14776" s="14"/>
      <c r="AI14776" s="9"/>
      <c r="AJ14776" s="9"/>
      <c r="AK14776" s="9"/>
      <c r="AL14776" s="9"/>
      <c r="AM14776" s="9"/>
      <c r="AQ14776" s="14"/>
      <c r="AS14776" s="10"/>
      <c r="AT14776" s="10"/>
    </row>
    <row r="14777" spans="3:46" s="8" customFormat="1">
      <c r="C14777" s="14"/>
      <c r="G14777" s="14"/>
      <c r="H14777" s="14"/>
      <c r="J14777" s="14"/>
      <c r="U14777" s="105"/>
      <c r="X14777" s="14"/>
      <c r="AD14777" s="14"/>
      <c r="AF14777" s="14"/>
      <c r="AI14777" s="9"/>
      <c r="AJ14777" s="9"/>
      <c r="AK14777" s="9"/>
      <c r="AL14777" s="9"/>
      <c r="AM14777" s="9"/>
      <c r="AQ14777" s="14"/>
      <c r="AS14777" s="10"/>
      <c r="AT14777" s="10"/>
    </row>
    <row r="14778" spans="3:46" s="8" customFormat="1">
      <c r="C14778" s="14"/>
      <c r="G14778" s="14"/>
      <c r="H14778" s="14"/>
      <c r="J14778" s="14"/>
      <c r="U14778" s="105"/>
      <c r="X14778" s="14"/>
      <c r="AD14778" s="14"/>
      <c r="AF14778" s="14"/>
      <c r="AI14778" s="9"/>
      <c r="AJ14778" s="9"/>
      <c r="AK14778" s="9"/>
      <c r="AL14778" s="9"/>
      <c r="AM14778" s="9"/>
      <c r="AQ14778" s="14"/>
      <c r="AS14778" s="10"/>
      <c r="AT14778" s="10"/>
    </row>
    <row r="14779" spans="3:46" s="8" customFormat="1">
      <c r="C14779" s="14"/>
      <c r="G14779" s="14"/>
      <c r="H14779" s="14"/>
      <c r="J14779" s="14"/>
      <c r="U14779" s="105"/>
      <c r="X14779" s="14"/>
      <c r="AD14779" s="14"/>
      <c r="AF14779" s="14"/>
      <c r="AI14779" s="9"/>
      <c r="AJ14779" s="9"/>
      <c r="AK14779" s="9"/>
      <c r="AL14779" s="9"/>
      <c r="AM14779" s="9"/>
      <c r="AQ14779" s="14"/>
      <c r="AS14779" s="10"/>
      <c r="AT14779" s="10"/>
    </row>
    <row r="14780" spans="3:46" s="8" customFormat="1">
      <c r="C14780" s="14"/>
      <c r="G14780" s="14"/>
      <c r="H14780" s="14"/>
      <c r="J14780" s="14"/>
      <c r="U14780" s="105"/>
      <c r="X14780" s="14"/>
      <c r="AD14780" s="14"/>
      <c r="AF14780" s="14"/>
      <c r="AI14780" s="9"/>
      <c r="AJ14780" s="9"/>
      <c r="AK14780" s="9"/>
      <c r="AL14780" s="9"/>
      <c r="AM14780" s="9"/>
      <c r="AQ14780" s="14"/>
      <c r="AS14780" s="10"/>
      <c r="AT14780" s="10"/>
    </row>
    <row r="14781" spans="3:46" s="8" customFormat="1">
      <c r="C14781" s="14"/>
      <c r="G14781" s="14"/>
      <c r="H14781" s="14"/>
      <c r="J14781" s="14"/>
      <c r="U14781" s="105"/>
      <c r="X14781" s="14"/>
      <c r="AD14781" s="14"/>
      <c r="AF14781" s="14"/>
      <c r="AI14781" s="9"/>
      <c r="AJ14781" s="9"/>
      <c r="AK14781" s="9"/>
      <c r="AL14781" s="9"/>
      <c r="AM14781" s="9"/>
      <c r="AQ14781" s="14"/>
      <c r="AS14781" s="10"/>
      <c r="AT14781" s="10"/>
    </row>
    <row r="14782" spans="3:46" s="8" customFormat="1">
      <c r="C14782" s="14"/>
      <c r="G14782" s="14"/>
      <c r="H14782" s="14"/>
      <c r="J14782" s="14"/>
      <c r="U14782" s="105"/>
      <c r="X14782" s="14"/>
      <c r="AD14782" s="14"/>
      <c r="AF14782" s="14"/>
      <c r="AI14782" s="9"/>
      <c r="AJ14782" s="9"/>
      <c r="AK14782" s="9"/>
      <c r="AL14782" s="9"/>
      <c r="AM14782" s="9"/>
      <c r="AQ14782" s="14"/>
      <c r="AS14782" s="10"/>
      <c r="AT14782" s="10"/>
    </row>
    <row r="14783" spans="3:46" s="8" customFormat="1">
      <c r="C14783" s="14"/>
      <c r="G14783" s="14"/>
      <c r="H14783" s="14"/>
      <c r="J14783" s="14"/>
      <c r="U14783" s="105"/>
      <c r="X14783" s="14"/>
      <c r="AD14783" s="14"/>
      <c r="AF14783" s="14"/>
      <c r="AI14783" s="9"/>
      <c r="AJ14783" s="9"/>
      <c r="AK14783" s="9"/>
      <c r="AL14783" s="9"/>
      <c r="AM14783" s="9"/>
      <c r="AQ14783" s="14"/>
      <c r="AS14783" s="10"/>
      <c r="AT14783" s="10"/>
    </row>
    <row r="14784" spans="3:46" s="8" customFormat="1">
      <c r="C14784" s="14"/>
      <c r="G14784" s="14"/>
      <c r="H14784" s="14"/>
      <c r="J14784" s="14"/>
      <c r="U14784" s="105"/>
      <c r="X14784" s="14"/>
      <c r="AD14784" s="14"/>
      <c r="AF14784" s="14"/>
      <c r="AI14784" s="9"/>
      <c r="AJ14784" s="9"/>
      <c r="AK14784" s="9"/>
      <c r="AL14784" s="9"/>
      <c r="AM14784" s="9"/>
      <c r="AQ14784" s="14"/>
      <c r="AS14784" s="10"/>
      <c r="AT14784" s="10"/>
    </row>
    <row r="14785" spans="3:46" s="8" customFormat="1">
      <c r="C14785" s="14"/>
      <c r="G14785" s="14"/>
      <c r="H14785" s="14"/>
      <c r="J14785" s="14"/>
      <c r="U14785" s="105"/>
      <c r="X14785" s="14"/>
      <c r="AD14785" s="14"/>
      <c r="AF14785" s="14"/>
      <c r="AI14785" s="9"/>
      <c r="AJ14785" s="9"/>
      <c r="AK14785" s="9"/>
      <c r="AL14785" s="9"/>
      <c r="AM14785" s="9"/>
      <c r="AQ14785" s="14"/>
      <c r="AS14785" s="10"/>
      <c r="AT14785" s="10"/>
    </row>
    <row r="14786" spans="3:46" s="8" customFormat="1">
      <c r="C14786" s="14"/>
      <c r="G14786" s="14"/>
      <c r="H14786" s="14"/>
      <c r="J14786" s="14"/>
      <c r="U14786" s="105"/>
      <c r="X14786" s="14"/>
      <c r="AD14786" s="14"/>
      <c r="AF14786" s="14"/>
      <c r="AI14786" s="9"/>
      <c r="AJ14786" s="9"/>
      <c r="AK14786" s="9"/>
      <c r="AL14786" s="9"/>
      <c r="AM14786" s="9"/>
      <c r="AQ14786" s="14"/>
      <c r="AS14786" s="10"/>
      <c r="AT14786" s="10"/>
    </row>
    <row r="14787" spans="3:46" s="8" customFormat="1">
      <c r="C14787" s="14"/>
      <c r="G14787" s="14"/>
      <c r="H14787" s="14"/>
      <c r="J14787" s="14"/>
      <c r="U14787" s="105"/>
      <c r="X14787" s="14"/>
      <c r="AD14787" s="14"/>
      <c r="AF14787" s="14"/>
      <c r="AI14787" s="9"/>
      <c r="AJ14787" s="9"/>
      <c r="AK14787" s="9"/>
      <c r="AL14787" s="9"/>
      <c r="AM14787" s="9"/>
      <c r="AQ14787" s="14"/>
      <c r="AS14787" s="10"/>
      <c r="AT14787" s="10"/>
    </row>
    <row r="14788" spans="3:46" s="8" customFormat="1">
      <c r="C14788" s="14"/>
      <c r="G14788" s="14"/>
      <c r="H14788" s="14"/>
      <c r="J14788" s="14"/>
      <c r="U14788" s="105"/>
      <c r="X14788" s="14"/>
      <c r="AD14788" s="14"/>
      <c r="AF14788" s="14"/>
      <c r="AI14788" s="9"/>
      <c r="AJ14788" s="9"/>
      <c r="AK14788" s="9"/>
      <c r="AL14788" s="9"/>
      <c r="AM14788" s="9"/>
      <c r="AQ14788" s="14"/>
      <c r="AS14788" s="10"/>
      <c r="AT14788" s="10"/>
    </row>
    <row r="14789" spans="3:46" s="8" customFormat="1">
      <c r="C14789" s="14"/>
      <c r="G14789" s="14"/>
      <c r="H14789" s="14"/>
      <c r="J14789" s="14"/>
      <c r="U14789" s="105"/>
      <c r="X14789" s="14"/>
      <c r="AD14789" s="14"/>
      <c r="AF14789" s="14"/>
      <c r="AI14789" s="9"/>
      <c r="AJ14789" s="9"/>
      <c r="AK14789" s="9"/>
      <c r="AL14789" s="9"/>
      <c r="AM14789" s="9"/>
      <c r="AQ14789" s="14"/>
      <c r="AS14789" s="10"/>
      <c r="AT14789" s="10"/>
    </row>
    <row r="14790" spans="3:46" s="8" customFormat="1">
      <c r="C14790" s="14"/>
      <c r="G14790" s="14"/>
      <c r="H14790" s="14"/>
      <c r="J14790" s="14"/>
      <c r="U14790" s="105"/>
      <c r="X14790" s="14"/>
      <c r="AD14790" s="14"/>
      <c r="AF14790" s="14"/>
      <c r="AI14790" s="9"/>
      <c r="AJ14790" s="9"/>
      <c r="AK14790" s="9"/>
      <c r="AL14790" s="9"/>
      <c r="AM14790" s="9"/>
      <c r="AQ14790" s="14"/>
      <c r="AS14790" s="10"/>
      <c r="AT14790" s="10"/>
    </row>
    <row r="14791" spans="3:46" s="8" customFormat="1">
      <c r="C14791" s="14"/>
      <c r="G14791" s="14"/>
      <c r="H14791" s="14"/>
      <c r="J14791" s="14"/>
      <c r="U14791" s="105"/>
      <c r="X14791" s="14"/>
      <c r="AD14791" s="14"/>
      <c r="AF14791" s="14"/>
      <c r="AI14791" s="9"/>
      <c r="AJ14791" s="9"/>
      <c r="AK14791" s="9"/>
      <c r="AL14791" s="9"/>
      <c r="AM14791" s="9"/>
      <c r="AQ14791" s="14"/>
      <c r="AS14791" s="10"/>
      <c r="AT14791" s="10"/>
    </row>
    <row r="14792" spans="3:46" s="8" customFormat="1">
      <c r="C14792" s="14"/>
      <c r="G14792" s="14"/>
      <c r="H14792" s="14"/>
      <c r="J14792" s="14"/>
      <c r="U14792" s="105"/>
      <c r="X14792" s="14"/>
      <c r="AD14792" s="14"/>
      <c r="AF14792" s="14"/>
      <c r="AI14792" s="9"/>
      <c r="AJ14792" s="9"/>
      <c r="AK14792" s="9"/>
      <c r="AL14792" s="9"/>
      <c r="AM14792" s="9"/>
      <c r="AQ14792" s="14"/>
      <c r="AS14792" s="10"/>
      <c r="AT14792" s="10"/>
    </row>
    <row r="14793" spans="3:46" s="8" customFormat="1">
      <c r="C14793" s="14"/>
      <c r="G14793" s="14"/>
      <c r="H14793" s="14"/>
      <c r="J14793" s="14"/>
      <c r="U14793" s="105"/>
      <c r="X14793" s="14"/>
      <c r="AD14793" s="14"/>
      <c r="AF14793" s="14"/>
      <c r="AI14793" s="9"/>
      <c r="AJ14793" s="9"/>
      <c r="AK14793" s="9"/>
      <c r="AL14793" s="9"/>
      <c r="AM14793" s="9"/>
      <c r="AQ14793" s="14"/>
      <c r="AS14793" s="10"/>
      <c r="AT14793" s="10"/>
    </row>
    <row r="14794" spans="3:46" s="8" customFormat="1">
      <c r="C14794" s="14"/>
      <c r="G14794" s="14"/>
      <c r="H14794" s="14"/>
      <c r="J14794" s="14"/>
      <c r="U14794" s="105"/>
      <c r="X14794" s="14"/>
      <c r="AD14794" s="14"/>
      <c r="AF14794" s="14"/>
      <c r="AI14794" s="9"/>
      <c r="AJ14794" s="9"/>
      <c r="AK14794" s="9"/>
      <c r="AL14794" s="9"/>
      <c r="AM14794" s="9"/>
      <c r="AQ14794" s="14"/>
      <c r="AS14794" s="10"/>
      <c r="AT14794" s="10"/>
    </row>
    <row r="14795" spans="3:46" s="8" customFormat="1">
      <c r="C14795" s="14"/>
      <c r="G14795" s="14"/>
      <c r="H14795" s="14"/>
      <c r="J14795" s="14"/>
      <c r="U14795" s="105"/>
      <c r="X14795" s="14"/>
      <c r="AD14795" s="14"/>
      <c r="AF14795" s="14"/>
      <c r="AI14795" s="9"/>
      <c r="AJ14795" s="9"/>
      <c r="AK14795" s="9"/>
      <c r="AL14795" s="9"/>
      <c r="AM14795" s="9"/>
      <c r="AQ14795" s="14"/>
      <c r="AS14795" s="10"/>
      <c r="AT14795" s="10"/>
    </row>
    <row r="14796" spans="3:46" s="8" customFormat="1">
      <c r="C14796" s="14"/>
      <c r="G14796" s="14"/>
      <c r="H14796" s="14"/>
      <c r="J14796" s="14"/>
      <c r="U14796" s="105"/>
      <c r="X14796" s="14"/>
      <c r="AD14796" s="14"/>
      <c r="AF14796" s="14"/>
      <c r="AI14796" s="9"/>
      <c r="AJ14796" s="9"/>
      <c r="AK14796" s="9"/>
      <c r="AL14796" s="9"/>
      <c r="AM14796" s="9"/>
      <c r="AQ14796" s="14"/>
      <c r="AS14796" s="10"/>
      <c r="AT14796" s="10"/>
    </row>
    <row r="14797" spans="3:46" s="8" customFormat="1">
      <c r="C14797" s="14"/>
      <c r="G14797" s="14"/>
      <c r="H14797" s="14"/>
      <c r="J14797" s="14"/>
      <c r="U14797" s="105"/>
      <c r="X14797" s="14"/>
      <c r="AD14797" s="14"/>
      <c r="AF14797" s="14"/>
      <c r="AI14797" s="9"/>
      <c r="AJ14797" s="9"/>
      <c r="AK14797" s="9"/>
      <c r="AL14797" s="9"/>
      <c r="AM14797" s="9"/>
      <c r="AQ14797" s="14"/>
      <c r="AS14797" s="10"/>
      <c r="AT14797" s="10"/>
    </row>
    <row r="14798" spans="3:46" s="8" customFormat="1">
      <c r="C14798" s="14"/>
      <c r="G14798" s="14"/>
      <c r="H14798" s="14"/>
      <c r="J14798" s="14"/>
      <c r="U14798" s="105"/>
      <c r="X14798" s="14"/>
      <c r="AD14798" s="14"/>
      <c r="AF14798" s="14"/>
      <c r="AI14798" s="9"/>
      <c r="AJ14798" s="9"/>
      <c r="AK14798" s="9"/>
      <c r="AL14798" s="9"/>
      <c r="AM14798" s="9"/>
      <c r="AQ14798" s="14"/>
      <c r="AS14798" s="10"/>
      <c r="AT14798" s="10"/>
    </row>
    <row r="14799" spans="3:46" s="8" customFormat="1">
      <c r="C14799" s="14"/>
      <c r="G14799" s="14"/>
      <c r="H14799" s="14"/>
      <c r="J14799" s="14"/>
      <c r="U14799" s="105"/>
      <c r="X14799" s="14"/>
      <c r="AD14799" s="14"/>
      <c r="AF14799" s="14"/>
      <c r="AI14799" s="9"/>
      <c r="AJ14799" s="9"/>
      <c r="AK14799" s="9"/>
      <c r="AL14799" s="9"/>
      <c r="AM14799" s="9"/>
      <c r="AQ14799" s="14"/>
      <c r="AS14799" s="10"/>
      <c r="AT14799" s="10"/>
    </row>
    <row r="14800" spans="3:46" s="8" customFormat="1">
      <c r="C14800" s="14"/>
      <c r="G14800" s="14"/>
      <c r="H14800" s="14"/>
      <c r="J14800" s="14"/>
      <c r="U14800" s="105"/>
      <c r="X14800" s="14"/>
      <c r="AD14800" s="14"/>
      <c r="AF14800" s="14"/>
      <c r="AI14800" s="9"/>
      <c r="AJ14800" s="9"/>
      <c r="AK14800" s="9"/>
      <c r="AL14800" s="9"/>
      <c r="AM14800" s="9"/>
      <c r="AQ14800" s="14"/>
      <c r="AS14800" s="10"/>
      <c r="AT14800" s="10"/>
    </row>
    <row r="14801" spans="3:46" s="8" customFormat="1">
      <c r="C14801" s="14"/>
      <c r="G14801" s="14"/>
      <c r="H14801" s="14"/>
      <c r="J14801" s="14"/>
      <c r="U14801" s="105"/>
      <c r="X14801" s="14"/>
      <c r="AD14801" s="14"/>
      <c r="AF14801" s="14"/>
      <c r="AI14801" s="9"/>
      <c r="AJ14801" s="9"/>
      <c r="AK14801" s="9"/>
      <c r="AL14801" s="9"/>
      <c r="AM14801" s="9"/>
      <c r="AQ14801" s="14"/>
      <c r="AS14801" s="10"/>
      <c r="AT14801" s="10"/>
    </row>
    <row r="14802" spans="3:46" s="8" customFormat="1">
      <c r="C14802" s="14"/>
      <c r="G14802" s="14"/>
      <c r="H14802" s="14"/>
      <c r="J14802" s="14"/>
      <c r="U14802" s="105"/>
      <c r="X14802" s="14"/>
      <c r="AD14802" s="14"/>
      <c r="AF14802" s="14"/>
      <c r="AI14802" s="9"/>
      <c r="AJ14802" s="9"/>
      <c r="AK14802" s="9"/>
      <c r="AL14802" s="9"/>
      <c r="AM14802" s="9"/>
      <c r="AQ14802" s="14"/>
      <c r="AS14802" s="10"/>
      <c r="AT14802" s="10"/>
    </row>
    <row r="14803" spans="3:46" s="8" customFormat="1">
      <c r="C14803" s="14"/>
      <c r="G14803" s="14"/>
      <c r="H14803" s="14"/>
      <c r="J14803" s="14"/>
      <c r="U14803" s="105"/>
      <c r="X14803" s="14"/>
      <c r="AD14803" s="14"/>
      <c r="AF14803" s="14"/>
      <c r="AI14803" s="9"/>
      <c r="AJ14803" s="9"/>
      <c r="AK14803" s="9"/>
      <c r="AL14803" s="9"/>
      <c r="AM14803" s="9"/>
      <c r="AQ14803" s="14"/>
      <c r="AS14803" s="10"/>
      <c r="AT14803" s="10"/>
    </row>
    <row r="14804" spans="3:46" s="8" customFormat="1">
      <c r="C14804" s="14"/>
      <c r="G14804" s="14"/>
      <c r="H14804" s="14"/>
      <c r="J14804" s="14"/>
      <c r="U14804" s="105"/>
      <c r="X14804" s="14"/>
      <c r="AD14804" s="14"/>
      <c r="AF14804" s="14"/>
      <c r="AI14804" s="9"/>
      <c r="AJ14804" s="9"/>
      <c r="AK14804" s="9"/>
      <c r="AL14804" s="9"/>
      <c r="AM14804" s="9"/>
      <c r="AQ14804" s="14"/>
      <c r="AS14804" s="10"/>
      <c r="AT14804" s="10"/>
    </row>
    <row r="14805" spans="3:46" s="8" customFormat="1">
      <c r="C14805" s="14"/>
      <c r="G14805" s="14"/>
      <c r="H14805" s="14"/>
      <c r="J14805" s="14"/>
      <c r="U14805" s="105"/>
      <c r="X14805" s="14"/>
      <c r="AD14805" s="14"/>
      <c r="AF14805" s="14"/>
      <c r="AI14805" s="9"/>
      <c r="AJ14805" s="9"/>
      <c r="AK14805" s="9"/>
      <c r="AL14805" s="9"/>
      <c r="AM14805" s="9"/>
      <c r="AQ14805" s="14"/>
      <c r="AS14805" s="10"/>
      <c r="AT14805" s="10"/>
    </row>
    <row r="14806" spans="3:46" s="8" customFormat="1">
      <c r="C14806" s="14"/>
      <c r="G14806" s="14"/>
      <c r="H14806" s="14"/>
      <c r="J14806" s="14"/>
      <c r="U14806" s="105"/>
      <c r="X14806" s="14"/>
      <c r="AD14806" s="14"/>
      <c r="AF14806" s="14"/>
      <c r="AI14806" s="9"/>
      <c r="AJ14806" s="9"/>
      <c r="AK14806" s="9"/>
      <c r="AL14806" s="9"/>
      <c r="AM14806" s="9"/>
      <c r="AQ14806" s="14"/>
      <c r="AS14806" s="10"/>
      <c r="AT14806" s="10"/>
    </row>
    <row r="14807" spans="3:46" s="8" customFormat="1">
      <c r="C14807" s="14"/>
      <c r="G14807" s="14"/>
      <c r="H14807" s="14"/>
      <c r="J14807" s="14"/>
      <c r="U14807" s="105"/>
      <c r="X14807" s="14"/>
      <c r="AD14807" s="14"/>
      <c r="AF14807" s="14"/>
      <c r="AI14807" s="9"/>
      <c r="AJ14807" s="9"/>
      <c r="AK14807" s="9"/>
      <c r="AL14807" s="9"/>
      <c r="AM14807" s="9"/>
      <c r="AQ14807" s="14"/>
      <c r="AS14807" s="10"/>
      <c r="AT14807" s="10"/>
    </row>
    <row r="14808" spans="3:46" s="8" customFormat="1">
      <c r="C14808" s="14"/>
      <c r="G14808" s="14"/>
      <c r="H14808" s="14"/>
      <c r="J14808" s="14"/>
      <c r="U14808" s="105"/>
      <c r="X14808" s="14"/>
      <c r="AD14808" s="14"/>
      <c r="AF14808" s="14"/>
      <c r="AI14808" s="9"/>
      <c r="AJ14808" s="9"/>
      <c r="AK14808" s="9"/>
      <c r="AL14808" s="9"/>
      <c r="AM14808" s="9"/>
      <c r="AQ14808" s="14"/>
      <c r="AS14808" s="10"/>
      <c r="AT14808" s="10"/>
    </row>
    <row r="14809" spans="3:46" s="8" customFormat="1">
      <c r="C14809" s="14"/>
      <c r="G14809" s="14"/>
      <c r="H14809" s="14"/>
      <c r="J14809" s="14"/>
      <c r="U14809" s="105"/>
      <c r="X14809" s="14"/>
      <c r="AD14809" s="14"/>
      <c r="AF14809" s="14"/>
      <c r="AI14809" s="9"/>
      <c r="AJ14809" s="9"/>
      <c r="AK14809" s="9"/>
      <c r="AL14809" s="9"/>
      <c r="AM14809" s="9"/>
      <c r="AQ14809" s="14"/>
      <c r="AS14809" s="10"/>
      <c r="AT14809" s="10"/>
    </row>
    <row r="14810" spans="3:46" s="8" customFormat="1">
      <c r="C14810" s="14"/>
      <c r="G14810" s="14"/>
      <c r="H14810" s="14"/>
      <c r="J14810" s="14"/>
      <c r="U14810" s="105"/>
      <c r="X14810" s="14"/>
      <c r="AD14810" s="14"/>
      <c r="AF14810" s="14"/>
      <c r="AI14810" s="9"/>
      <c r="AJ14810" s="9"/>
      <c r="AK14810" s="9"/>
      <c r="AL14810" s="9"/>
      <c r="AM14810" s="9"/>
      <c r="AQ14810" s="14"/>
      <c r="AS14810" s="10"/>
      <c r="AT14810" s="10"/>
    </row>
    <row r="14811" spans="3:46" s="8" customFormat="1">
      <c r="C14811" s="14"/>
      <c r="G14811" s="14"/>
      <c r="H14811" s="14"/>
      <c r="J14811" s="14"/>
      <c r="U14811" s="105"/>
      <c r="X14811" s="14"/>
      <c r="AD14811" s="14"/>
      <c r="AF14811" s="14"/>
      <c r="AI14811" s="9"/>
      <c r="AJ14811" s="9"/>
      <c r="AK14811" s="9"/>
      <c r="AL14811" s="9"/>
      <c r="AM14811" s="9"/>
      <c r="AQ14811" s="14"/>
      <c r="AS14811" s="10"/>
      <c r="AT14811" s="10"/>
    </row>
    <row r="14812" spans="3:46" s="8" customFormat="1">
      <c r="C14812" s="14"/>
      <c r="G14812" s="14"/>
      <c r="H14812" s="14"/>
      <c r="J14812" s="14"/>
      <c r="U14812" s="105"/>
      <c r="X14812" s="14"/>
      <c r="AD14812" s="14"/>
      <c r="AF14812" s="14"/>
      <c r="AI14812" s="9"/>
      <c r="AJ14812" s="9"/>
      <c r="AK14812" s="9"/>
      <c r="AL14812" s="9"/>
      <c r="AM14812" s="9"/>
      <c r="AQ14812" s="14"/>
      <c r="AS14812" s="10"/>
      <c r="AT14812" s="10"/>
    </row>
    <row r="14813" spans="3:46" s="8" customFormat="1">
      <c r="C14813" s="14"/>
      <c r="G14813" s="14"/>
      <c r="H14813" s="14"/>
      <c r="J14813" s="14"/>
      <c r="U14813" s="105"/>
      <c r="X14813" s="14"/>
      <c r="AD14813" s="14"/>
      <c r="AF14813" s="14"/>
      <c r="AI14813" s="9"/>
      <c r="AJ14813" s="9"/>
      <c r="AK14813" s="9"/>
      <c r="AL14813" s="9"/>
      <c r="AM14813" s="9"/>
      <c r="AQ14813" s="14"/>
      <c r="AS14813" s="10"/>
      <c r="AT14813" s="10"/>
    </row>
    <row r="14814" spans="3:46" s="8" customFormat="1">
      <c r="C14814" s="14"/>
      <c r="G14814" s="14"/>
      <c r="H14814" s="14"/>
      <c r="J14814" s="14"/>
      <c r="U14814" s="105"/>
      <c r="X14814" s="14"/>
      <c r="AD14814" s="14"/>
      <c r="AF14814" s="14"/>
      <c r="AI14814" s="9"/>
      <c r="AJ14814" s="9"/>
      <c r="AK14814" s="9"/>
      <c r="AL14814" s="9"/>
      <c r="AM14814" s="9"/>
      <c r="AQ14814" s="14"/>
      <c r="AS14814" s="10"/>
      <c r="AT14814" s="10"/>
    </row>
    <row r="14815" spans="3:46" s="8" customFormat="1">
      <c r="C14815" s="14"/>
      <c r="G14815" s="14"/>
      <c r="H14815" s="14"/>
      <c r="J14815" s="14"/>
      <c r="U14815" s="105"/>
      <c r="X14815" s="14"/>
      <c r="AD14815" s="14"/>
      <c r="AF14815" s="14"/>
      <c r="AI14815" s="9"/>
      <c r="AJ14815" s="9"/>
      <c r="AK14815" s="9"/>
      <c r="AL14815" s="9"/>
      <c r="AM14815" s="9"/>
      <c r="AQ14815" s="14"/>
      <c r="AS14815" s="10"/>
      <c r="AT14815" s="10"/>
    </row>
    <row r="14816" spans="3:46" s="8" customFormat="1">
      <c r="C14816" s="14"/>
      <c r="G14816" s="14"/>
      <c r="H14816" s="14"/>
      <c r="J14816" s="14"/>
      <c r="U14816" s="105"/>
      <c r="X14816" s="14"/>
      <c r="AD14816" s="14"/>
      <c r="AF14816" s="14"/>
      <c r="AI14816" s="9"/>
      <c r="AJ14816" s="9"/>
      <c r="AK14816" s="9"/>
      <c r="AL14816" s="9"/>
      <c r="AM14816" s="9"/>
      <c r="AQ14816" s="14"/>
      <c r="AS14816" s="10"/>
      <c r="AT14816" s="10"/>
    </row>
    <row r="14817" spans="3:46" s="8" customFormat="1">
      <c r="C14817" s="14"/>
      <c r="G14817" s="14"/>
      <c r="H14817" s="14"/>
      <c r="J14817" s="14"/>
      <c r="U14817" s="105"/>
      <c r="X14817" s="14"/>
      <c r="AD14817" s="14"/>
      <c r="AF14817" s="14"/>
      <c r="AI14817" s="9"/>
      <c r="AJ14817" s="9"/>
      <c r="AK14817" s="9"/>
      <c r="AL14817" s="9"/>
      <c r="AM14817" s="9"/>
      <c r="AQ14817" s="14"/>
      <c r="AS14817" s="10"/>
      <c r="AT14817" s="10"/>
    </row>
    <row r="14818" spans="3:46" s="8" customFormat="1">
      <c r="C14818" s="14"/>
      <c r="G14818" s="14"/>
      <c r="H14818" s="14"/>
      <c r="J14818" s="14"/>
      <c r="U14818" s="105"/>
      <c r="X14818" s="14"/>
      <c r="AD14818" s="14"/>
      <c r="AF14818" s="14"/>
      <c r="AI14818" s="9"/>
      <c r="AJ14818" s="9"/>
      <c r="AK14818" s="9"/>
      <c r="AL14818" s="9"/>
      <c r="AM14818" s="9"/>
      <c r="AQ14818" s="14"/>
      <c r="AS14818" s="10"/>
      <c r="AT14818" s="10"/>
    </row>
    <row r="14819" spans="3:46" s="8" customFormat="1">
      <c r="C14819" s="14"/>
      <c r="G14819" s="14"/>
      <c r="H14819" s="14"/>
      <c r="J14819" s="14"/>
      <c r="U14819" s="105"/>
      <c r="X14819" s="14"/>
      <c r="AD14819" s="14"/>
      <c r="AF14819" s="14"/>
      <c r="AI14819" s="9"/>
      <c r="AJ14819" s="9"/>
      <c r="AK14819" s="9"/>
      <c r="AL14819" s="9"/>
      <c r="AM14819" s="9"/>
      <c r="AQ14819" s="14"/>
      <c r="AS14819" s="10"/>
      <c r="AT14819" s="10"/>
    </row>
    <row r="14820" spans="3:46" s="8" customFormat="1">
      <c r="C14820" s="14"/>
      <c r="G14820" s="14"/>
      <c r="H14820" s="14"/>
      <c r="J14820" s="14"/>
      <c r="U14820" s="105"/>
      <c r="X14820" s="14"/>
      <c r="AD14820" s="14"/>
      <c r="AF14820" s="14"/>
      <c r="AI14820" s="9"/>
      <c r="AJ14820" s="9"/>
      <c r="AK14820" s="9"/>
      <c r="AL14820" s="9"/>
      <c r="AM14820" s="9"/>
      <c r="AQ14820" s="14"/>
      <c r="AS14820" s="10"/>
      <c r="AT14820" s="10"/>
    </row>
    <row r="14821" spans="3:46" s="8" customFormat="1">
      <c r="C14821" s="14"/>
      <c r="G14821" s="14"/>
      <c r="H14821" s="14"/>
      <c r="J14821" s="14"/>
      <c r="U14821" s="105"/>
      <c r="X14821" s="14"/>
      <c r="AD14821" s="14"/>
      <c r="AF14821" s="14"/>
      <c r="AI14821" s="9"/>
      <c r="AJ14821" s="9"/>
      <c r="AK14821" s="9"/>
      <c r="AL14821" s="9"/>
      <c r="AM14821" s="9"/>
      <c r="AQ14821" s="14"/>
      <c r="AS14821" s="10"/>
      <c r="AT14821" s="10"/>
    </row>
    <row r="14822" spans="3:46" s="8" customFormat="1">
      <c r="C14822" s="14"/>
      <c r="G14822" s="14"/>
      <c r="H14822" s="14"/>
      <c r="J14822" s="14"/>
      <c r="U14822" s="105"/>
      <c r="X14822" s="14"/>
      <c r="AD14822" s="14"/>
      <c r="AF14822" s="14"/>
      <c r="AI14822" s="9"/>
      <c r="AJ14822" s="9"/>
      <c r="AK14822" s="9"/>
      <c r="AL14822" s="9"/>
      <c r="AM14822" s="9"/>
      <c r="AQ14822" s="14"/>
      <c r="AS14822" s="10"/>
      <c r="AT14822" s="10"/>
    </row>
    <row r="14823" spans="3:46" s="8" customFormat="1">
      <c r="C14823" s="14"/>
      <c r="G14823" s="14"/>
      <c r="H14823" s="14"/>
      <c r="J14823" s="14"/>
      <c r="U14823" s="105"/>
      <c r="X14823" s="14"/>
      <c r="AD14823" s="14"/>
      <c r="AF14823" s="14"/>
      <c r="AI14823" s="9"/>
      <c r="AJ14823" s="9"/>
      <c r="AK14823" s="9"/>
      <c r="AL14823" s="9"/>
      <c r="AM14823" s="9"/>
      <c r="AQ14823" s="14"/>
      <c r="AS14823" s="10"/>
      <c r="AT14823" s="10"/>
    </row>
    <row r="14824" spans="3:46" s="8" customFormat="1">
      <c r="C14824" s="14"/>
      <c r="G14824" s="14"/>
      <c r="H14824" s="14"/>
      <c r="J14824" s="14"/>
      <c r="U14824" s="105"/>
      <c r="X14824" s="14"/>
      <c r="AD14824" s="14"/>
      <c r="AF14824" s="14"/>
      <c r="AI14824" s="9"/>
      <c r="AJ14824" s="9"/>
      <c r="AK14824" s="9"/>
      <c r="AL14824" s="9"/>
      <c r="AM14824" s="9"/>
      <c r="AQ14824" s="14"/>
      <c r="AS14824" s="10"/>
      <c r="AT14824" s="10"/>
    </row>
    <row r="14825" spans="3:46" s="8" customFormat="1">
      <c r="C14825" s="14"/>
      <c r="G14825" s="14"/>
      <c r="H14825" s="14"/>
      <c r="J14825" s="14"/>
      <c r="U14825" s="105"/>
      <c r="X14825" s="14"/>
      <c r="AD14825" s="14"/>
      <c r="AF14825" s="14"/>
      <c r="AI14825" s="9"/>
      <c r="AJ14825" s="9"/>
      <c r="AK14825" s="9"/>
      <c r="AL14825" s="9"/>
      <c r="AM14825" s="9"/>
      <c r="AQ14825" s="14"/>
      <c r="AS14825" s="10"/>
      <c r="AT14825" s="10"/>
    </row>
    <row r="14826" spans="3:46" s="8" customFormat="1">
      <c r="C14826" s="14"/>
      <c r="G14826" s="14"/>
      <c r="H14826" s="14"/>
      <c r="J14826" s="14"/>
      <c r="U14826" s="105"/>
      <c r="X14826" s="14"/>
      <c r="AD14826" s="14"/>
      <c r="AF14826" s="14"/>
      <c r="AI14826" s="9"/>
      <c r="AJ14826" s="9"/>
      <c r="AK14826" s="9"/>
      <c r="AL14826" s="9"/>
      <c r="AM14826" s="9"/>
      <c r="AQ14826" s="14"/>
      <c r="AS14826" s="10"/>
      <c r="AT14826" s="10"/>
    </row>
    <row r="14827" spans="3:46" s="8" customFormat="1">
      <c r="C14827" s="14"/>
      <c r="G14827" s="14"/>
      <c r="H14827" s="14"/>
      <c r="J14827" s="14"/>
      <c r="U14827" s="105"/>
      <c r="X14827" s="14"/>
      <c r="AD14827" s="14"/>
      <c r="AF14827" s="14"/>
      <c r="AI14827" s="9"/>
      <c r="AJ14827" s="9"/>
      <c r="AK14827" s="9"/>
      <c r="AL14827" s="9"/>
      <c r="AM14827" s="9"/>
      <c r="AQ14827" s="14"/>
      <c r="AS14827" s="10"/>
      <c r="AT14827" s="10"/>
    </row>
    <row r="14828" spans="3:46" s="8" customFormat="1">
      <c r="C14828" s="14"/>
      <c r="G14828" s="14"/>
      <c r="H14828" s="14"/>
      <c r="J14828" s="14"/>
      <c r="U14828" s="105"/>
      <c r="X14828" s="14"/>
      <c r="AD14828" s="14"/>
      <c r="AF14828" s="14"/>
      <c r="AI14828" s="9"/>
      <c r="AJ14828" s="9"/>
      <c r="AK14828" s="9"/>
      <c r="AL14828" s="9"/>
      <c r="AM14828" s="9"/>
      <c r="AQ14828" s="14"/>
      <c r="AS14828" s="10"/>
      <c r="AT14828" s="10"/>
    </row>
    <row r="14829" spans="3:46" s="8" customFormat="1">
      <c r="C14829" s="14"/>
      <c r="G14829" s="14"/>
      <c r="H14829" s="14"/>
      <c r="J14829" s="14"/>
      <c r="U14829" s="105"/>
      <c r="X14829" s="14"/>
      <c r="AD14829" s="14"/>
      <c r="AF14829" s="14"/>
      <c r="AI14829" s="9"/>
      <c r="AJ14829" s="9"/>
      <c r="AK14829" s="9"/>
      <c r="AL14829" s="9"/>
      <c r="AM14829" s="9"/>
      <c r="AQ14829" s="14"/>
      <c r="AS14829" s="10"/>
      <c r="AT14829" s="10"/>
    </row>
    <row r="14830" spans="3:46" s="8" customFormat="1">
      <c r="C14830" s="14"/>
      <c r="G14830" s="14"/>
      <c r="H14830" s="14"/>
      <c r="J14830" s="14"/>
      <c r="U14830" s="105"/>
      <c r="X14830" s="14"/>
      <c r="AD14830" s="14"/>
      <c r="AF14830" s="14"/>
      <c r="AI14830" s="9"/>
      <c r="AJ14830" s="9"/>
      <c r="AK14830" s="9"/>
      <c r="AL14830" s="9"/>
      <c r="AM14830" s="9"/>
      <c r="AQ14830" s="14"/>
      <c r="AS14830" s="10"/>
      <c r="AT14830" s="10"/>
    </row>
    <row r="14831" spans="3:46" s="8" customFormat="1">
      <c r="C14831" s="14"/>
      <c r="G14831" s="14"/>
      <c r="H14831" s="14"/>
      <c r="J14831" s="14"/>
      <c r="U14831" s="105"/>
      <c r="X14831" s="14"/>
      <c r="AD14831" s="14"/>
      <c r="AF14831" s="14"/>
      <c r="AI14831" s="9"/>
      <c r="AJ14831" s="9"/>
      <c r="AK14831" s="9"/>
      <c r="AL14831" s="9"/>
      <c r="AM14831" s="9"/>
      <c r="AQ14831" s="14"/>
      <c r="AS14831" s="10"/>
      <c r="AT14831" s="10"/>
    </row>
    <row r="14832" spans="3:46" s="8" customFormat="1">
      <c r="C14832" s="14"/>
      <c r="G14832" s="14"/>
      <c r="H14832" s="14"/>
      <c r="J14832" s="14"/>
      <c r="U14832" s="105"/>
      <c r="X14832" s="14"/>
      <c r="AD14832" s="14"/>
      <c r="AF14832" s="14"/>
      <c r="AI14832" s="9"/>
      <c r="AJ14832" s="9"/>
      <c r="AK14832" s="9"/>
      <c r="AL14832" s="9"/>
      <c r="AM14832" s="9"/>
      <c r="AQ14832" s="14"/>
      <c r="AS14832" s="10"/>
      <c r="AT14832" s="10"/>
    </row>
    <row r="14833" spans="3:46" s="8" customFormat="1">
      <c r="C14833" s="14"/>
      <c r="G14833" s="14"/>
      <c r="H14833" s="14"/>
      <c r="J14833" s="14"/>
      <c r="U14833" s="105"/>
      <c r="X14833" s="14"/>
      <c r="AD14833" s="14"/>
      <c r="AF14833" s="14"/>
      <c r="AI14833" s="9"/>
      <c r="AJ14833" s="9"/>
      <c r="AK14833" s="9"/>
      <c r="AL14833" s="9"/>
      <c r="AM14833" s="9"/>
      <c r="AQ14833" s="14"/>
      <c r="AS14833" s="10"/>
      <c r="AT14833" s="10"/>
    </row>
    <row r="14834" spans="3:46" s="8" customFormat="1">
      <c r="C14834" s="14"/>
      <c r="G14834" s="14"/>
      <c r="H14834" s="14"/>
      <c r="J14834" s="14"/>
      <c r="U14834" s="105"/>
      <c r="X14834" s="14"/>
      <c r="AD14834" s="14"/>
      <c r="AF14834" s="14"/>
      <c r="AI14834" s="9"/>
      <c r="AJ14834" s="9"/>
      <c r="AK14834" s="9"/>
      <c r="AL14834" s="9"/>
      <c r="AM14834" s="9"/>
      <c r="AQ14834" s="14"/>
      <c r="AS14834" s="10"/>
      <c r="AT14834" s="10"/>
    </row>
    <row r="14835" spans="3:46" s="8" customFormat="1">
      <c r="C14835" s="14"/>
      <c r="G14835" s="14"/>
      <c r="H14835" s="14"/>
      <c r="J14835" s="14"/>
      <c r="U14835" s="105"/>
      <c r="X14835" s="14"/>
      <c r="AD14835" s="14"/>
      <c r="AF14835" s="14"/>
      <c r="AI14835" s="9"/>
      <c r="AJ14835" s="9"/>
      <c r="AK14835" s="9"/>
      <c r="AL14835" s="9"/>
      <c r="AM14835" s="9"/>
      <c r="AQ14835" s="14"/>
      <c r="AS14835" s="10"/>
      <c r="AT14835" s="10"/>
    </row>
    <row r="14836" spans="3:46" s="8" customFormat="1">
      <c r="C14836" s="14"/>
      <c r="G14836" s="14"/>
      <c r="H14836" s="14"/>
      <c r="J14836" s="14"/>
      <c r="U14836" s="105"/>
      <c r="X14836" s="14"/>
      <c r="AD14836" s="14"/>
      <c r="AF14836" s="14"/>
      <c r="AI14836" s="9"/>
      <c r="AJ14836" s="9"/>
      <c r="AK14836" s="9"/>
      <c r="AL14836" s="9"/>
      <c r="AM14836" s="9"/>
      <c r="AQ14836" s="14"/>
      <c r="AS14836" s="10"/>
      <c r="AT14836" s="10"/>
    </row>
    <row r="14837" spans="3:46" s="8" customFormat="1">
      <c r="C14837" s="14"/>
      <c r="G14837" s="14"/>
      <c r="H14837" s="14"/>
      <c r="J14837" s="14"/>
      <c r="U14837" s="105"/>
      <c r="X14837" s="14"/>
      <c r="AD14837" s="14"/>
      <c r="AF14837" s="14"/>
      <c r="AI14837" s="9"/>
      <c r="AJ14837" s="9"/>
      <c r="AK14837" s="9"/>
      <c r="AL14837" s="9"/>
      <c r="AM14837" s="9"/>
      <c r="AQ14837" s="14"/>
      <c r="AS14837" s="10"/>
      <c r="AT14837" s="10"/>
    </row>
    <row r="14838" spans="3:46" s="8" customFormat="1">
      <c r="C14838" s="14"/>
      <c r="G14838" s="14"/>
      <c r="H14838" s="14"/>
      <c r="J14838" s="14"/>
      <c r="U14838" s="105"/>
      <c r="X14838" s="14"/>
      <c r="AD14838" s="14"/>
      <c r="AF14838" s="14"/>
      <c r="AI14838" s="9"/>
      <c r="AJ14838" s="9"/>
      <c r="AK14838" s="9"/>
      <c r="AL14838" s="9"/>
      <c r="AM14838" s="9"/>
      <c r="AQ14838" s="14"/>
      <c r="AS14838" s="10"/>
      <c r="AT14838" s="10"/>
    </row>
    <row r="14839" spans="3:46" s="8" customFormat="1">
      <c r="C14839" s="14"/>
      <c r="G14839" s="14"/>
      <c r="H14839" s="14"/>
      <c r="J14839" s="14"/>
      <c r="U14839" s="105"/>
      <c r="X14839" s="14"/>
      <c r="AD14839" s="14"/>
      <c r="AF14839" s="14"/>
      <c r="AI14839" s="9"/>
      <c r="AJ14839" s="9"/>
      <c r="AK14839" s="9"/>
      <c r="AL14839" s="9"/>
      <c r="AM14839" s="9"/>
      <c r="AQ14839" s="14"/>
      <c r="AS14839" s="10"/>
      <c r="AT14839" s="10"/>
    </row>
    <row r="14840" spans="3:46" s="8" customFormat="1">
      <c r="C14840" s="14"/>
      <c r="G14840" s="14"/>
      <c r="H14840" s="14"/>
      <c r="J14840" s="14"/>
      <c r="U14840" s="105"/>
      <c r="X14840" s="14"/>
      <c r="AD14840" s="14"/>
      <c r="AF14840" s="14"/>
      <c r="AI14840" s="9"/>
      <c r="AJ14840" s="9"/>
      <c r="AK14840" s="9"/>
      <c r="AL14840" s="9"/>
      <c r="AM14840" s="9"/>
      <c r="AQ14840" s="14"/>
      <c r="AS14840" s="10"/>
      <c r="AT14840" s="10"/>
    </row>
    <row r="14841" spans="3:46" s="8" customFormat="1">
      <c r="C14841" s="14"/>
      <c r="G14841" s="14"/>
      <c r="H14841" s="14"/>
      <c r="J14841" s="14"/>
      <c r="U14841" s="105"/>
      <c r="X14841" s="14"/>
      <c r="AD14841" s="14"/>
      <c r="AF14841" s="14"/>
      <c r="AI14841" s="9"/>
      <c r="AJ14841" s="9"/>
      <c r="AK14841" s="9"/>
      <c r="AL14841" s="9"/>
      <c r="AM14841" s="9"/>
      <c r="AQ14841" s="14"/>
      <c r="AS14841" s="10"/>
      <c r="AT14841" s="10"/>
    </row>
    <row r="14842" spans="3:46" s="8" customFormat="1">
      <c r="C14842" s="14"/>
      <c r="G14842" s="14"/>
      <c r="H14842" s="14"/>
      <c r="J14842" s="14"/>
      <c r="U14842" s="105"/>
      <c r="X14842" s="14"/>
      <c r="AD14842" s="14"/>
      <c r="AF14842" s="14"/>
      <c r="AI14842" s="9"/>
      <c r="AJ14842" s="9"/>
      <c r="AK14842" s="9"/>
      <c r="AL14842" s="9"/>
      <c r="AM14842" s="9"/>
      <c r="AQ14842" s="14"/>
      <c r="AS14842" s="10"/>
      <c r="AT14842" s="10"/>
    </row>
    <row r="14843" spans="3:46" s="8" customFormat="1">
      <c r="C14843" s="14"/>
      <c r="G14843" s="14"/>
      <c r="H14843" s="14"/>
      <c r="J14843" s="14"/>
      <c r="U14843" s="105"/>
      <c r="X14843" s="14"/>
      <c r="AD14843" s="14"/>
      <c r="AF14843" s="14"/>
      <c r="AI14843" s="9"/>
      <c r="AJ14843" s="9"/>
      <c r="AK14843" s="9"/>
      <c r="AL14843" s="9"/>
      <c r="AM14843" s="9"/>
      <c r="AQ14843" s="14"/>
      <c r="AS14843" s="10"/>
      <c r="AT14843" s="10"/>
    </row>
    <row r="14844" spans="3:46" s="8" customFormat="1">
      <c r="C14844" s="14"/>
      <c r="G14844" s="14"/>
      <c r="H14844" s="14"/>
      <c r="J14844" s="14"/>
      <c r="U14844" s="105"/>
      <c r="X14844" s="14"/>
      <c r="AD14844" s="14"/>
      <c r="AF14844" s="14"/>
      <c r="AI14844" s="9"/>
      <c r="AJ14844" s="9"/>
      <c r="AK14844" s="9"/>
      <c r="AL14844" s="9"/>
      <c r="AM14844" s="9"/>
      <c r="AQ14844" s="14"/>
      <c r="AS14844" s="10"/>
      <c r="AT14844" s="10"/>
    </row>
    <row r="14845" spans="3:46" s="8" customFormat="1">
      <c r="C14845" s="14"/>
      <c r="G14845" s="14"/>
      <c r="H14845" s="14"/>
      <c r="J14845" s="14"/>
      <c r="U14845" s="105"/>
      <c r="X14845" s="14"/>
      <c r="AD14845" s="14"/>
      <c r="AF14845" s="14"/>
      <c r="AI14845" s="9"/>
      <c r="AJ14845" s="9"/>
      <c r="AK14845" s="9"/>
      <c r="AL14845" s="9"/>
      <c r="AM14845" s="9"/>
      <c r="AQ14845" s="14"/>
      <c r="AS14845" s="10"/>
      <c r="AT14845" s="10"/>
    </row>
    <row r="14846" spans="3:46" s="8" customFormat="1">
      <c r="C14846" s="14"/>
      <c r="G14846" s="14"/>
      <c r="H14846" s="14"/>
      <c r="J14846" s="14"/>
      <c r="U14846" s="105"/>
      <c r="X14846" s="14"/>
      <c r="AD14846" s="14"/>
      <c r="AF14846" s="14"/>
      <c r="AI14846" s="9"/>
      <c r="AJ14846" s="9"/>
      <c r="AK14846" s="9"/>
      <c r="AL14846" s="9"/>
      <c r="AM14846" s="9"/>
      <c r="AQ14846" s="14"/>
      <c r="AS14846" s="10"/>
      <c r="AT14846" s="10"/>
    </row>
    <row r="14847" spans="3:46" s="8" customFormat="1">
      <c r="C14847" s="14"/>
      <c r="G14847" s="14"/>
      <c r="H14847" s="14"/>
      <c r="J14847" s="14"/>
      <c r="U14847" s="105"/>
      <c r="X14847" s="14"/>
      <c r="AD14847" s="14"/>
      <c r="AF14847" s="14"/>
      <c r="AI14847" s="9"/>
      <c r="AJ14847" s="9"/>
      <c r="AK14847" s="9"/>
      <c r="AL14847" s="9"/>
      <c r="AM14847" s="9"/>
      <c r="AQ14847" s="14"/>
      <c r="AS14847" s="10"/>
      <c r="AT14847" s="10"/>
    </row>
    <row r="14848" spans="3:46" s="8" customFormat="1">
      <c r="C14848" s="14"/>
      <c r="G14848" s="14"/>
      <c r="H14848" s="14"/>
      <c r="J14848" s="14"/>
      <c r="U14848" s="105"/>
      <c r="X14848" s="14"/>
      <c r="AD14848" s="14"/>
      <c r="AF14848" s="14"/>
      <c r="AI14848" s="9"/>
      <c r="AJ14848" s="9"/>
      <c r="AK14848" s="9"/>
      <c r="AL14848" s="9"/>
      <c r="AM14848" s="9"/>
      <c r="AQ14848" s="14"/>
      <c r="AS14848" s="10"/>
      <c r="AT14848" s="10"/>
    </row>
    <row r="14849" spans="3:46" s="8" customFormat="1">
      <c r="C14849" s="14"/>
      <c r="G14849" s="14"/>
      <c r="H14849" s="14"/>
      <c r="J14849" s="14"/>
      <c r="U14849" s="105"/>
      <c r="X14849" s="14"/>
      <c r="AD14849" s="14"/>
      <c r="AF14849" s="14"/>
      <c r="AI14849" s="9"/>
      <c r="AJ14849" s="9"/>
      <c r="AK14849" s="9"/>
      <c r="AL14849" s="9"/>
      <c r="AM14849" s="9"/>
      <c r="AQ14849" s="14"/>
      <c r="AS14849" s="10"/>
      <c r="AT14849" s="10"/>
    </row>
    <row r="14850" spans="3:46" s="8" customFormat="1">
      <c r="C14850" s="14"/>
      <c r="G14850" s="14"/>
      <c r="H14850" s="14"/>
      <c r="J14850" s="14"/>
      <c r="U14850" s="105"/>
      <c r="X14850" s="14"/>
      <c r="AD14850" s="14"/>
      <c r="AF14850" s="14"/>
      <c r="AI14850" s="9"/>
      <c r="AJ14850" s="9"/>
      <c r="AK14850" s="9"/>
      <c r="AL14850" s="9"/>
      <c r="AM14850" s="9"/>
      <c r="AQ14850" s="14"/>
      <c r="AS14850" s="10"/>
      <c r="AT14850" s="10"/>
    </row>
    <row r="14851" spans="3:46" s="8" customFormat="1">
      <c r="C14851" s="14"/>
      <c r="G14851" s="14"/>
      <c r="H14851" s="14"/>
      <c r="J14851" s="14"/>
      <c r="U14851" s="105"/>
      <c r="X14851" s="14"/>
      <c r="AD14851" s="14"/>
      <c r="AF14851" s="14"/>
      <c r="AI14851" s="9"/>
      <c r="AJ14851" s="9"/>
      <c r="AK14851" s="9"/>
      <c r="AL14851" s="9"/>
      <c r="AM14851" s="9"/>
      <c r="AQ14851" s="14"/>
      <c r="AS14851" s="10"/>
      <c r="AT14851" s="10"/>
    </row>
    <row r="14852" spans="3:46" s="8" customFormat="1">
      <c r="C14852" s="14"/>
      <c r="G14852" s="14"/>
      <c r="H14852" s="14"/>
      <c r="J14852" s="14"/>
      <c r="U14852" s="105"/>
      <c r="X14852" s="14"/>
      <c r="AD14852" s="14"/>
      <c r="AF14852" s="14"/>
      <c r="AI14852" s="9"/>
      <c r="AJ14852" s="9"/>
      <c r="AK14852" s="9"/>
      <c r="AL14852" s="9"/>
      <c r="AM14852" s="9"/>
      <c r="AQ14852" s="14"/>
      <c r="AS14852" s="10"/>
      <c r="AT14852" s="10"/>
    </row>
    <row r="14853" spans="3:46" s="8" customFormat="1">
      <c r="C14853" s="14"/>
      <c r="G14853" s="14"/>
      <c r="H14853" s="14"/>
      <c r="J14853" s="14"/>
      <c r="U14853" s="105"/>
      <c r="X14853" s="14"/>
      <c r="AD14853" s="14"/>
      <c r="AF14853" s="14"/>
      <c r="AI14853" s="9"/>
      <c r="AJ14853" s="9"/>
      <c r="AK14853" s="9"/>
      <c r="AL14853" s="9"/>
      <c r="AM14853" s="9"/>
      <c r="AQ14853" s="14"/>
      <c r="AS14853" s="10"/>
      <c r="AT14853" s="10"/>
    </row>
    <row r="14854" spans="3:46" s="8" customFormat="1">
      <c r="C14854" s="14"/>
      <c r="G14854" s="14"/>
      <c r="H14854" s="14"/>
      <c r="J14854" s="14"/>
      <c r="U14854" s="105"/>
      <c r="X14854" s="14"/>
      <c r="AD14854" s="14"/>
      <c r="AF14854" s="14"/>
      <c r="AI14854" s="9"/>
      <c r="AJ14854" s="9"/>
      <c r="AK14854" s="9"/>
      <c r="AL14854" s="9"/>
      <c r="AM14854" s="9"/>
      <c r="AQ14854" s="14"/>
      <c r="AS14854" s="10"/>
      <c r="AT14854" s="10"/>
    </row>
    <row r="14855" spans="3:46" s="8" customFormat="1">
      <c r="C14855" s="14"/>
      <c r="G14855" s="14"/>
      <c r="H14855" s="14"/>
      <c r="J14855" s="14"/>
      <c r="U14855" s="105"/>
      <c r="X14855" s="14"/>
      <c r="AD14855" s="14"/>
      <c r="AF14855" s="14"/>
      <c r="AI14855" s="9"/>
      <c r="AJ14855" s="9"/>
      <c r="AK14855" s="9"/>
      <c r="AL14855" s="9"/>
      <c r="AM14855" s="9"/>
      <c r="AQ14855" s="14"/>
      <c r="AS14855" s="10"/>
      <c r="AT14855" s="10"/>
    </row>
    <row r="14856" spans="3:46" s="8" customFormat="1">
      <c r="C14856" s="14"/>
      <c r="G14856" s="14"/>
      <c r="H14856" s="14"/>
      <c r="J14856" s="14"/>
      <c r="U14856" s="105"/>
      <c r="X14856" s="14"/>
      <c r="AD14856" s="14"/>
      <c r="AF14856" s="14"/>
      <c r="AI14856" s="9"/>
      <c r="AJ14856" s="9"/>
      <c r="AK14856" s="9"/>
      <c r="AL14856" s="9"/>
      <c r="AM14856" s="9"/>
      <c r="AQ14856" s="14"/>
      <c r="AS14856" s="10"/>
      <c r="AT14856" s="10"/>
    </row>
    <row r="14857" spans="3:46" s="8" customFormat="1">
      <c r="C14857" s="14"/>
      <c r="G14857" s="14"/>
      <c r="H14857" s="14"/>
      <c r="J14857" s="14"/>
      <c r="U14857" s="105"/>
      <c r="X14857" s="14"/>
      <c r="AD14857" s="14"/>
      <c r="AF14857" s="14"/>
      <c r="AI14857" s="9"/>
      <c r="AJ14857" s="9"/>
      <c r="AK14857" s="9"/>
      <c r="AL14857" s="9"/>
      <c r="AM14857" s="9"/>
      <c r="AQ14857" s="14"/>
      <c r="AS14857" s="10"/>
      <c r="AT14857" s="10"/>
    </row>
    <row r="14858" spans="3:46" s="8" customFormat="1">
      <c r="C14858" s="14"/>
      <c r="G14858" s="14"/>
      <c r="H14858" s="14"/>
      <c r="J14858" s="14"/>
      <c r="U14858" s="105"/>
      <c r="X14858" s="14"/>
      <c r="AD14858" s="14"/>
      <c r="AF14858" s="14"/>
      <c r="AI14858" s="9"/>
      <c r="AJ14858" s="9"/>
      <c r="AK14858" s="9"/>
      <c r="AL14858" s="9"/>
      <c r="AM14858" s="9"/>
      <c r="AQ14858" s="14"/>
      <c r="AS14858" s="10"/>
      <c r="AT14858" s="10"/>
    </row>
    <row r="14859" spans="3:46" s="8" customFormat="1">
      <c r="C14859" s="14"/>
      <c r="G14859" s="14"/>
      <c r="H14859" s="14"/>
      <c r="J14859" s="14"/>
      <c r="U14859" s="105"/>
      <c r="X14859" s="14"/>
      <c r="AD14859" s="14"/>
      <c r="AF14859" s="14"/>
      <c r="AI14859" s="9"/>
      <c r="AJ14859" s="9"/>
      <c r="AK14859" s="9"/>
      <c r="AL14859" s="9"/>
      <c r="AM14859" s="9"/>
      <c r="AQ14859" s="14"/>
      <c r="AS14859" s="10"/>
      <c r="AT14859" s="10"/>
    </row>
    <row r="14860" spans="3:46" s="8" customFormat="1">
      <c r="C14860" s="14"/>
      <c r="G14860" s="14"/>
      <c r="H14860" s="14"/>
      <c r="J14860" s="14"/>
      <c r="U14860" s="105"/>
      <c r="X14860" s="14"/>
      <c r="AD14860" s="14"/>
      <c r="AF14860" s="14"/>
      <c r="AI14860" s="9"/>
      <c r="AJ14860" s="9"/>
      <c r="AK14860" s="9"/>
      <c r="AL14860" s="9"/>
      <c r="AM14860" s="9"/>
      <c r="AQ14860" s="14"/>
      <c r="AS14860" s="10"/>
      <c r="AT14860" s="10"/>
    </row>
    <row r="14861" spans="3:46" s="8" customFormat="1">
      <c r="C14861" s="14"/>
      <c r="G14861" s="14"/>
      <c r="H14861" s="14"/>
      <c r="J14861" s="14"/>
      <c r="U14861" s="105"/>
      <c r="X14861" s="14"/>
      <c r="AD14861" s="14"/>
      <c r="AF14861" s="14"/>
      <c r="AI14861" s="9"/>
      <c r="AJ14861" s="9"/>
      <c r="AK14861" s="9"/>
      <c r="AL14861" s="9"/>
      <c r="AM14861" s="9"/>
      <c r="AQ14861" s="14"/>
      <c r="AS14861" s="10"/>
      <c r="AT14861" s="10"/>
    </row>
    <row r="14862" spans="3:46" s="8" customFormat="1">
      <c r="C14862" s="14"/>
      <c r="G14862" s="14"/>
      <c r="H14862" s="14"/>
      <c r="J14862" s="14"/>
      <c r="U14862" s="105"/>
      <c r="X14862" s="14"/>
      <c r="AD14862" s="14"/>
      <c r="AF14862" s="14"/>
      <c r="AI14862" s="9"/>
      <c r="AJ14862" s="9"/>
      <c r="AK14862" s="9"/>
      <c r="AL14862" s="9"/>
      <c r="AM14862" s="9"/>
      <c r="AQ14862" s="14"/>
      <c r="AS14862" s="10"/>
      <c r="AT14862" s="10"/>
    </row>
    <row r="14863" spans="3:46" s="8" customFormat="1">
      <c r="C14863" s="14"/>
      <c r="G14863" s="14"/>
      <c r="H14863" s="14"/>
      <c r="J14863" s="14"/>
      <c r="U14863" s="105"/>
      <c r="X14863" s="14"/>
      <c r="AD14863" s="14"/>
      <c r="AF14863" s="14"/>
      <c r="AI14863" s="9"/>
      <c r="AJ14863" s="9"/>
      <c r="AK14863" s="9"/>
      <c r="AL14863" s="9"/>
      <c r="AM14863" s="9"/>
      <c r="AQ14863" s="14"/>
      <c r="AS14863" s="10"/>
      <c r="AT14863" s="10"/>
    </row>
    <row r="14864" spans="3:46" s="8" customFormat="1">
      <c r="C14864" s="14"/>
      <c r="G14864" s="14"/>
      <c r="H14864" s="14"/>
      <c r="J14864" s="14"/>
      <c r="U14864" s="105"/>
      <c r="X14864" s="14"/>
      <c r="AD14864" s="14"/>
      <c r="AF14864" s="14"/>
      <c r="AI14864" s="9"/>
      <c r="AJ14864" s="9"/>
      <c r="AK14864" s="9"/>
      <c r="AL14864" s="9"/>
      <c r="AM14864" s="9"/>
      <c r="AQ14864" s="14"/>
      <c r="AS14864" s="10"/>
      <c r="AT14864" s="10"/>
    </row>
    <row r="14865" spans="3:46" s="8" customFormat="1">
      <c r="C14865" s="14"/>
      <c r="G14865" s="14"/>
      <c r="H14865" s="14"/>
      <c r="J14865" s="14"/>
      <c r="U14865" s="105"/>
      <c r="X14865" s="14"/>
      <c r="AD14865" s="14"/>
      <c r="AF14865" s="14"/>
      <c r="AI14865" s="9"/>
      <c r="AJ14865" s="9"/>
      <c r="AK14865" s="9"/>
      <c r="AL14865" s="9"/>
      <c r="AM14865" s="9"/>
      <c r="AQ14865" s="14"/>
      <c r="AS14865" s="10"/>
      <c r="AT14865" s="10"/>
    </row>
    <row r="14866" spans="3:46" s="8" customFormat="1">
      <c r="C14866" s="14"/>
      <c r="G14866" s="14"/>
      <c r="H14866" s="14"/>
      <c r="J14866" s="14"/>
      <c r="U14866" s="105"/>
      <c r="X14866" s="14"/>
      <c r="AD14866" s="14"/>
      <c r="AF14866" s="14"/>
      <c r="AI14866" s="9"/>
      <c r="AJ14866" s="9"/>
      <c r="AK14866" s="9"/>
      <c r="AL14866" s="9"/>
      <c r="AM14866" s="9"/>
      <c r="AQ14866" s="14"/>
      <c r="AS14866" s="10"/>
      <c r="AT14866" s="10"/>
    </row>
    <row r="14867" spans="3:46" s="8" customFormat="1">
      <c r="C14867" s="14"/>
      <c r="G14867" s="14"/>
      <c r="H14867" s="14"/>
      <c r="J14867" s="14"/>
      <c r="U14867" s="105"/>
      <c r="X14867" s="14"/>
      <c r="AD14867" s="14"/>
      <c r="AF14867" s="14"/>
      <c r="AI14867" s="9"/>
      <c r="AJ14867" s="9"/>
      <c r="AK14867" s="9"/>
      <c r="AL14867" s="9"/>
      <c r="AM14867" s="9"/>
      <c r="AQ14867" s="14"/>
      <c r="AS14867" s="10"/>
      <c r="AT14867" s="10"/>
    </row>
    <row r="14868" spans="3:46" s="8" customFormat="1">
      <c r="C14868" s="14"/>
      <c r="G14868" s="14"/>
      <c r="H14868" s="14"/>
      <c r="J14868" s="14"/>
      <c r="U14868" s="105"/>
      <c r="X14868" s="14"/>
      <c r="AD14868" s="14"/>
      <c r="AF14868" s="14"/>
      <c r="AI14868" s="9"/>
      <c r="AJ14868" s="9"/>
      <c r="AK14868" s="9"/>
      <c r="AL14868" s="9"/>
      <c r="AM14868" s="9"/>
      <c r="AQ14868" s="14"/>
      <c r="AS14868" s="10"/>
      <c r="AT14868" s="10"/>
    </row>
    <row r="14869" spans="3:46" s="8" customFormat="1">
      <c r="C14869" s="14"/>
      <c r="G14869" s="14"/>
      <c r="H14869" s="14"/>
      <c r="J14869" s="14"/>
      <c r="U14869" s="105"/>
      <c r="X14869" s="14"/>
      <c r="AD14869" s="14"/>
      <c r="AF14869" s="14"/>
      <c r="AI14869" s="9"/>
      <c r="AJ14869" s="9"/>
      <c r="AK14869" s="9"/>
      <c r="AL14869" s="9"/>
      <c r="AM14869" s="9"/>
      <c r="AQ14869" s="14"/>
      <c r="AS14869" s="10"/>
      <c r="AT14869" s="10"/>
    </row>
    <row r="14870" spans="3:46" s="8" customFormat="1">
      <c r="C14870" s="14"/>
      <c r="G14870" s="14"/>
      <c r="H14870" s="14"/>
      <c r="J14870" s="14"/>
      <c r="U14870" s="105"/>
      <c r="X14870" s="14"/>
      <c r="AD14870" s="14"/>
      <c r="AF14870" s="14"/>
      <c r="AI14870" s="9"/>
      <c r="AJ14870" s="9"/>
      <c r="AK14870" s="9"/>
      <c r="AL14870" s="9"/>
      <c r="AM14870" s="9"/>
      <c r="AQ14870" s="14"/>
      <c r="AS14870" s="10"/>
      <c r="AT14870" s="10"/>
    </row>
    <row r="14871" spans="3:46" s="8" customFormat="1">
      <c r="C14871" s="14"/>
      <c r="G14871" s="14"/>
      <c r="H14871" s="14"/>
      <c r="J14871" s="14"/>
      <c r="U14871" s="105"/>
      <c r="X14871" s="14"/>
      <c r="AD14871" s="14"/>
      <c r="AF14871" s="14"/>
      <c r="AI14871" s="9"/>
      <c r="AJ14871" s="9"/>
      <c r="AK14871" s="9"/>
      <c r="AL14871" s="9"/>
      <c r="AM14871" s="9"/>
      <c r="AQ14871" s="14"/>
      <c r="AS14871" s="10"/>
      <c r="AT14871" s="10"/>
    </row>
    <row r="14872" spans="3:46" s="8" customFormat="1">
      <c r="C14872" s="14"/>
      <c r="G14872" s="14"/>
      <c r="H14872" s="14"/>
      <c r="J14872" s="14"/>
      <c r="U14872" s="105"/>
      <c r="X14872" s="14"/>
      <c r="AD14872" s="14"/>
      <c r="AF14872" s="14"/>
      <c r="AI14872" s="9"/>
      <c r="AJ14872" s="9"/>
      <c r="AK14872" s="9"/>
      <c r="AL14872" s="9"/>
      <c r="AM14872" s="9"/>
      <c r="AQ14872" s="14"/>
      <c r="AS14872" s="10"/>
      <c r="AT14872" s="10"/>
    </row>
    <row r="14873" spans="3:46" s="8" customFormat="1">
      <c r="C14873" s="14"/>
      <c r="G14873" s="14"/>
      <c r="H14873" s="14"/>
      <c r="J14873" s="14"/>
      <c r="U14873" s="105"/>
      <c r="X14873" s="14"/>
      <c r="AD14873" s="14"/>
      <c r="AF14873" s="14"/>
      <c r="AI14873" s="9"/>
      <c r="AJ14873" s="9"/>
      <c r="AK14873" s="9"/>
      <c r="AL14873" s="9"/>
      <c r="AM14873" s="9"/>
      <c r="AQ14873" s="14"/>
      <c r="AS14873" s="10"/>
      <c r="AT14873" s="10"/>
    </row>
    <row r="14874" spans="3:46" s="8" customFormat="1">
      <c r="C14874" s="14"/>
      <c r="G14874" s="14"/>
      <c r="H14874" s="14"/>
      <c r="J14874" s="14"/>
      <c r="U14874" s="105"/>
      <c r="X14874" s="14"/>
      <c r="AD14874" s="14"/>
      <c r="AF14874" s="14"/>
      <c r="AI14874" s="9"/>
      <c r="AJ14874" s="9"/>
      <c r="AK14874" s="9"/>
      <c r="AL14874" s="9"/>
      <c r="AM14874" s="9"/>
      <c r="AQ14874" s="14"/>
      <c r="AS14874" s="10"/>
      <c r="AT14874" s="10"/>
    </row>
    <row r="14875" spans="3:46" s="8" customFormat="1">
      <c r="C14875" s="14"/>
      <c r="G14875" s="14"/>
      <c r="H14875" s="14"/>
      <c r="J14875" s="14"/>
      <c r="U14875" s="105"/>
      <c r="X14875" s="14"/>
      <c r="AD14875" s="14"/>
      <c r="AF14875" s="14"/>
      <c r="AI14875" s="9"/>
      <c r="AJ14875" s="9"/>
      <c r="AK14875" s="9"/>
      <c r="AL14875" s="9"/>
      <c r="AM14875" s="9"/>
      <c r="AQ14875" s="14"/>
      <c r="AS14875" s="10"/>
      <c r="AT14875" s="10"/>
    </row>
    <row r="14876" spans="3:46" s="8" customFormat="1">
      <c r="C14876" s="14"/>
      <c r="G14876" s="14"/>
      <c r="H14876" s="14"/>
      <c r="J14876" s="14"/>
      <c r="U14876" s="105"/>
      <c r="X14876" s="14"/>
      <c r="AD14876" s="14"/>
      <c r="AF14876" s="14"/>
      <c r="AI14876" s="9"/>
      <c r="AJ14876" s="9"/>
      <c r="AK14876" s="9"/>
      <c r="AL14876" s="9"/>
      <c r="AM14876" s="9"/>
      <c r="AQ14876" s="14"/>
      <c r="AS14876" s="10"/>
      <c r="AT14876" s="10"/>
    </row>
    <row r="14877" spans="3:46" s="8" customFormat="1">
      <c r="C14877" s="14"/>
      <c r="G14877" s="14"/>
      <c r="H14877" s="14"/>
      <c r="J14877" s="14"/>
      <c r="U14877" s="105"/>
      <c r="X14877" s="14"/>
      <c r="AD14877" s="14"/>
      <c r="AF14877" s="14"/>
      <c r="AI14877" s="9"/>
      <c r="AJ14877" s="9"/>
      <c r="AK14877" s="9"/>
      <c r="AL14877" s="9"/>
      <c r="AM14877" s="9"/>
      <c r="AQ14877" s="14"/>
      <c r="AS14877" s="10"/>
      <c r="AT14877" s="10"/>
    </row>
    <row r="14878" spans="3:46" s="8" customFormat="1">
      <c r="C14878" s="14"/>
      <c r="G14878" s="14"/>
      <c r="H14878" s="14"/>
      <c r="J14878" s="14"/>
      <c r="U14878" s="105"/>
      <c r="X14878" s="14"/>
      <c r="AD14878" s="14"/>
      <c r="AF14878" s="14"/>
      <c r="AI14878" s="9"/>
      <c r="AJ14878" s="9"/>
      <c r="AK14878" s="9"/>
      <c r="AL14878" s="9"/>
      <c r="AM14878" s="9"/>
      <c r="AQ14878" s="14"/>
      <c r="AS14878" s="10"/>
      <c r="AT14878" s="10"/>
    </row>
    <row r="14879" spans="3:46" s="8" customFormat="1">
      <c r="C14879" s="14"/>
      <c r="G14879" s="14"/>
      <c r="H14879" s="14"/>
      <c r="J14879" s="14"/>
      <c r="U14879" s="105"/>
      <c r="X14879" s="14"/>
      <c r="AD14879" s="14"/>
      <c r="AF14879" s="14"/>
      <c r="AI14879" s="9"/>
      <c r="AJ14879" s="9"/>
      <c r="AK14879" s="9"/>
      <c r="AL14879" s="9"/>
      <c r="AM14879" s="9"/>
      <c r="AQ14879" s="14"/>
      <c r="AS14879" s="10"/>
      <c r="AT14879" s="10"/>
    </row>
    <row r="14880" spans="3:46" s="8" customFormat="1">
      <c r="C14880" s="14"/>
      <c r="G14880" s="14"/>
      <c r="H14880" s="14"/>
      <c r="J14880" s="14"/>
      <c r="U14880" s="105"/>
      <c r="X14880" s="14"/>
      <c r="AD14880" s="14"/>
      <c r="AF14880" s="14"/>
      <c r="AI14880" s="9"/>
      <c r="AJ14880" s="9"/>
      <c r="AK14880" s="9"/>
      <c r="AL14880" s="9"/>
      <c r="AM14880" s="9"/>
      <c r="AQ14880" s="14"/>
      <c r="AS14880" s="10"/>
      <c r="AT14880" s="10"/>
    </row>
    <row r="14881" spans="3:46" s="8" customFormat="1">
      <c r="C14881" s="14"/>
      <c r="G14881" s="14"/>
      <c r="H14881" s="14"/>
      <c r="J14881" s="14"/>
      <c r="U14881" s="105"/>
      <c r="X14881" s="14"/>
      <c r="AD14881" s="14"/>
      <c r="AF14881" s="14"/>
      <c r="AI14881" s="9"/>
      <c r="AJ14881" s="9"/>
      <c r="AK14881" s="9"/>
      <c r="AL14881" s="9"/>
      <c r="AM14881" s="9"/>
      <c r="AQ14881" s="14"/>
      <c r="AS14881" s="10"/>
      <c r="AT14881" s="10"/>
    </row>
    <row r="14882" spans="3:46" s="8" customFormat="1">
      <c r="C14882" s="14"/>
      <c r="G14882" s="14"/>
      <c r="H14882" s="14"/>
      <c r="J14882" s="14"/>
      <c r="U14882" s="105"/>
      <c r="X14882" s="14"/>
      <c r="AD14882" s="14"/>
      <c r="AF14882" s="14"/>
      <c r="AI14882" s="9"/>
      <c r="AJ14882" s="9"/>
      <c r="AK14882" s="9"/>
      <c r="AL14882" s="9"/>
      <c r="AM14882" s="9"/>
      <c r="AQ14882" s="14"/>
      <c r="AS14882" s="10"/>
      <c r="AT14882" s="10"/>
    </row>
    <row r="14883" spans="3:46" s="8" customFormat="1">
      <c r="C14883" s="14"/>
      <c r="G14883" s="14"/>
      <c r="H14883" s="14"/>
      <c r="J14883" s="14"/>
      <c r="U14883" s="105"/>
      <c r="X14883" s="14"/>
      <c r="AD14883" s="14"/>
      <c r="AF14883" s="14"/>
      <c r="AI14883" s="9"/>
      <c r="AJ14883" s="9"/>
      <c r="AK14883" s="9"/>
      <c r="AL14883" s="9"/>
      <c r="AM14883" s="9"/>
      <c r="AQ14883" s="14"/>
      <c r="AS14883" s="10"/>
      <c r="AT14883" s="10"/>
    </row>
    <row r="14884" spans="3:46" s="8" customFormat="1">
      <c r="C14884" s="14"/>
      <c r="G14884" s="14"/>
      <c r="H14884" s="14"/>
      <c r="J14884" s="14"/>
      <c r="U14884" s="105"/>
      <c r="X14884" s="14"/>
      <c r="AD14884" s="14"/>
      <c r="AF14884" s="14"/>
      <c r="AI14884" s="9"/>
      <c r="AJ14884" s="9"/>
      <c r="AK14884" s="9"/>
      <c r="AL14884" s="9"/>
      <c r="AM14884" s="9"/>
      <c r="AQ14884" s="14"/>
      <c r="AS14884" s="10"/>
      <c r="AT14884" s="10"/>
    </row>
    <row r="14885" spans="3:46" s="8" customFormat="1">
      <c r="C14885" s="14"/>
      <c r="G14885" s="14"/>
      <c r="H14885" s="14"/>
      <c r="J14885" s="14"/>
      <c r="U14885" s="105"/>
      <c r="X14885" s="14"/>
      <c r="AD14885" s="14"/>
      <c r="AF14885" s="14"/>
      <c r="AI14885" s="9"/>
      <c r="AJ14885" s="9"/>
      <c r="AK14885" s="9"/>
      <c r="AL14885" s="9"/>
      <c r="AM14885" s="9"/>
      <c r="AQ14885" s="14"/>
      <c r="AS14885" s="10"/>
      <c r="AT14885" s="10"/>
    </row>
    <row r="14886" spans="3:46" s="8" customFormat="1">
      <c r="C14886" s="14"/>
      <c r="G14886" s="14"/>
      <c r="H14886" s="14"/>
      <c r="J14886" s="14"/>
      <c r="U14886" s="105"/>
      <c r="X14886" s="14"/>
      <c r="AD14886" s="14"/>
      <c r="AF14886" s="14"/>
      <c r="AI14886" s="9"/>
      <c r="AJ14886" s="9"/>
      <c r="AK14886" s="9"/>
      <c r="AL14886" s="9"/>
      <c r="AM14886" s="9"/>
      <c r="AQ14886" s="14"/>
      <c r="AS14886" s="10"/>
      <c r="AT14886" s="10"/>
    </row>
    <row r="14887" spans="3:46" s="8" customFormat="1">
      <c r="C14887" s="14"/>
      <c r="G14887" s="14"/>
      <c r="H14887" s="14"/>
      <c r="J14887" s="14"/>
      <c r="U14887" s="105"/>
      <c r="X14887" s="14"/>
      <c r="AD14887" s="14"/>
      <c r="AF14887" s="14"/>
      <c r="AI14887" s="9"/>
      <c r="AJ14887" s="9"/>
      <c r="AK14887" s="9"/>
      <c r="AL14887" s="9"/>
      <c r="AM14887" s="9"/>
      <c r="AQ14887" s="14"/>
      <c r="AS14887" s="10"/>
      <c r="AT14887" s="10"/>
    </row>
    <row r="14888" spans="3:46" s="8" customFormat="1">
      <c r="C14888" s="14"/>
      <c r="G14888" s="14"/>
      <c r="H14888" s="14"/>
      <c r="J14888" s="14"/>
      <c r="U14888" s="105"/>
      <c r="X14888" s="14"/>
      <c r="AD14888" s="14"/>
      <c r="AF14888" s="14"/>
      <c r="AI14888" s="9"/>
      <c r="AJ14888" s="9"/>
      <c r="AK14888" s="9"/>
      <c r="AL14888" s="9"/>
      <c r="AM14888" s="9"/>
      <c r="AQ14888" s="14"/>
      <c r="AS14888" s="10"/>
      <c r="AT14888" s="10"/>
    </row>
    <row r="14889" spans="3:46" s="8" customFormat="1">
      <c r="C14889" s="14"/>
      <c r="G14889" s="14"/>
      <c r="H14889" s="14"/>
      <c r="J14889" s="14"/>
      <c r="U14889" s="105"/>
      <c r="X14889" s="14"/>
      <c r="AD14889" s="14"/>
      <c r="AF14889" s="14"/>
      <c r="AI14889" s="9"/>
      <c r="AJ14889" s="9"/>
      <c r="AK14889" s="9"/>
      <c r="AL14889" s="9"/>
      <c r="AM14889" s="9"/>
      <c r="AQ14889" s="14"/>
      <c r="AS14889" s="10"/>
      <c r="AT14889" s="10"/>
    </row>
    <row r="14890" spans="3:46" s="8" customFormat="1">
      <c r="C14890" s="14"/>
      <c r="G14890" s="14"/>
      <c r="H14890" s="14"/>
      <c r="J14890" s="14"/>
      <c r="U14890" s="105"/>
      <c r="X14890" s="14"/>
      <c r="AD14890" s="14"/>
      <c r="AF14890" s="14"/>
      <c r="AI14890" s="9"/>
      <c r="AJ14890" s="9"/>
      <c r="AK14890" s="9"/>
      <c r="AL14890" s="9"/>
      <c r="AM14890" s="9"/>
      <c r="AQ14890" s="14"/>
      <c r="AS14890" s="10"/>
      <c r="AT14890" s="10"/>
    </row>
    <row r="14891" spans="3:46" s="8" customFormat="1">
      <c r="C14891" s="14"/>
      <c r="G14891" s="14"/>
      <c r="H14891" s="14"/>
      <c r="J14891" s="14"/>
      <c r="U14891" s="105"/>
      <c r="X14891" s="14"/>
      <c r="AD14891" s="14"/>
      <c r="AF14891" s="14"/>
      <c r="AI14891" s="9"/>
      <c r="AJ14891" s="9"/>
      <c r="AK14891" s="9"/>
      <c r="AL14891" s="9"/>
      <c r="AM14891" s="9"/>
      <c r="AQ14891" s="14"/>
      <c r="AS14891" s="10"/>
      <c r="AT14891" s="10"/>
    </row>
    <row r="14892" spans="3:46" s="8" customFormat="1">
      <c r="C14892" s="14"/>
      <c r="G14892" s="14"/>
      <c r="H14892" s="14"/>
      <c r="J14892" s="14"/>
      <c r="U14892" s="105"/>
      <c r="X14892" s="14"/>
      <c r="AD14892" s="14"/>
      <c r="AF14892" s="14"/>
      <c r="AI14892" s="9"/>
      <c r="AJ14892" s="9"/>
      <c r="AK14892" s="9"/>
      <c r="AL14892" s="9"/>
      <c r="AM14892" s="9"/>
      <c r="AQ14892" s="14"/>
      <c r="AS14892" s="10"/>
      <c r="AT14892" s="10"/>
    </row>
    <row r="14893" spans="3:46" s="8" customFormat="1">
      <c r="C14893" s="14"/>
      <c r="G14893" s="14"/>
      <c r="H14893" s="14"/>
      <c r="J14893" s="14"/>
      <c r="U14893" s="105"/>
      <c r="X14893" s="14"/>
      <c r="AD14893" s="14"/>
      <c r="AF14893" s="14"/>
      <c r="AI14893" s="9"/>
      <c r="AJ14893" s="9"/>
      <c r="AK14893" s="9"/>
      <c r="AL14893" s="9"/>
      <c r="AM14893" s="9"/>
      <c r="AQ14893" s="14"/>
      <c r="AS14893" s="10"/>
      <c r="AT14893" s="10"/>
    </row>
    <row r="14894" spans="3:46" s="8" customFormat="1">
      <c r="C14894" s="14"/>
      <c r="G14894" s="14"/>
      <c r="H14894" s="14"/>
      <c r="J14894" s="14"/>
      <c r="U14894" s="105"/>
      <c r="X14894" s="14"/>
      <c r="AD14894" s="14"/>
      <c r="AF14894" s="14"/>
      <c r="AI14894" s="9"/>
      <c r="AJ14894" s="9"/>
      <c r="AK14894" s="9"/>
      <c r="AL14894" s="9"/>
      <c r="AM14894" s="9"/>
      <c r="AQ14894" s="14"/>
      <c r="AS14894" s="10"/>
      <c r="AT14894" s="10"/>
    </row>
    <row r="14895" spans="3:46" s="8" customFormat="1">
      <c r="C14895" s="14"/>
      <c r="G14895" s="14"/>
      <c r="H14895" s="14"/>
      <c r="J14895" s="14"/>
      <c r="U14895" s="105"/>
      <c r="X14895" s="14"/>
      <c r="AD14895" s="14"/>
      <c r="AF14895" s="14"/>
      <c r="AI14895" s="9"/>
      <c r="AJ14895" s="9"/>
      <c r="AK14895" s="9"/>
      <c r="AL14895" s="9"/>
      <c r="AM14895" s="9"/>
      <c r="AQ14895" s="14"/>
      <c r="AS14895" s="10"/>
      <c r="AT14895" s="10"/>
    </row>
    <row r="14896" spans="3:46" s="8" customFormat="1">
      <c r="C14896" s="14"/>
      <c r="G14896" s="14"/>
      <c r="H14896" s="14"/>
      <c r="J14896" s="14"/>
      <c r="U14896" s="105"/>
      <c r="X14896" s="14"/>
      <c r="AD14896" s="14"/>
      <c r="AF14896" s="14"/>
      <c r="AI14896" s="9"/>
      <c r="AJ14896" s="9"/>
      <c r="AK14896" s="9"/>
      <c r="AL14896" s="9"/>
      <c r="AM14896" s="9"/>
      <c r="AQ14896" s="14"/>
      <c r="AS14896" s="10"/>
      <c r="AT14896" s="10"/>
    </row>
    <row r="14897" spans="3:46" s="8" customFormat="1">
      <c r="C14897" s="14"/>
      <c r="G14897" s="14"/>
      <c r="H14897" s="14"/>
      <c r="J14897" s="14"/>
      <c r="U14897" s="105"/>
      <c r="X14897" s="14"/>
      <c r="AD14897" s="14"/>
      <c r="AF14897" s="14"/>
      <c r="AI14897" s="9"/>
      <c r="AJ14897" s="9"/>
      <c r="AK14897" s="9"/>
      <c r="AL14897" s="9"/>
      <c r="AM14897" s="9"/>
      <c r="AQ14897" s="14"/>
      <c r="AS14897" s="10"/>
      <c r="AT14897" s="10"/>
    </row>
    <row r="14898" spans="3:46" s="8" customFormat="1">
      <c r="C14898" s="14"/>
      <c r="G14898" s="14"/>
      <c r="H14898" s="14"/>
      <c r="J14898" s="14"/>
      <c r="U14898" s="105"/>
      <c r="X14898" s="14"/>
      <c r="AD14898" s="14"/>
      <c r="AF14898" s="14"/>
      <c r="AI14898" s="9"/>
      <c r="AJ14898" s="9"/>
      <c r="AK14898" s="9"/>
      <c r="AL14898" s="9"/>
      <c r="AM14898" s="9"/>
      <c r="AQ14898" s="14"/>
      <c r="AS14898" s="10"/>
      <c r="AT14898" s="10"/>
    </row>
    <row r="14899" spans="3:46" s="8" customFormat="1">
      <c r="C14899" s="14"/>
      <c r="G14899" s="14"/>
      <c r="H14899" s="14"/>
      <c r="J14899" s="14"/>
      <c r="U14899" s="105"/>
      <c r="X14899" s="14"/>
      <c r="AD14899" s="14"/>
      <c r="AF14899" s="14"/>
      <c r="AI14899" s="9"/>
      <c r="AJ14899" s="9"/>
      <c r="AK14899" s="9"/>
      <c r="AL14899" s="9"/>
      <c r="AM14899" s="9"/>
      <c r="AQ14899" s="14"/>
      <c r="AS14899" s="10"/>
      <c r="AT14899" s="10"/>
    </row>
    <row r="14900" spans="3:46" s="8" customFormat="1">
      <c r="C14900" s="14"/>
      <c r="G14900" s="14"/>
      <c r="H14900" s="14"/>
      <c r="J14900" s="14"/>
      <c r="U14900" s="105"/>
      <c r="X14900" s="14"/>
      <c r="AD14900" s="14"/>
      <c r="AF14900" s="14"/>
      <c r="AI14900" s="9"/>
      <c r="AJ14900" s="9"/>
      <c r="AK14900" s="9"/>
      <c r="AL14900" s="9"/>
      <c r="AM14900" s="9"/>
      <c r="AQ14900" s="14"/>
      <c r="AS14900" s="10"/>
      <c r="AT14900" s="10"/>
    </row>
    <row r="14901" spans="3:46" s="8" customFormat="1">
      <c r="C14901" s="14"/>
      <c r="G14901" s="14"/>
      <c r="H14901" s="14"/>
      <c r="J14901" s="14"/>
      <c r="U14901" s="105"/>
      <c r="X14901" s="14"/>
      <c r="AD14901" s="14"/>
      <c r="AF14901" s="14"/>
      <c r="AI14901" s="9"/>
      <c r="AJ14901" s="9"/>
      <c r="AK14901" s="9"/>
      <c r="AL14901" s="9"/>
      <c r="AM14901" s="9"/>
      <c r="AQ14901" s="14"/>
      <c r="AS14901" s="10"/>
      <c r="AT14901" s="10"/>
    </row>
    <row r="14902" spans="3:46" s="8" customFormat="1">
      <c r="C14902" s="14"/>
      <c r="G14902" s="14"/>
      <c r="H14902" s="14"/>
      <c r="J14902" s="14"/>
      <c r="U14902" s="105"/>
      <c r="X14902" s="14"/>
      <c r="AD14902" s="14"/>
      <c r="AF14902" s="14"/>
      <c r="AI14902" s="9"/>
      <c r="AJ14902" s="9"/>
      <c r="AK14902" s="9"/>
      <c r="AL14902" s="9"/>
      <c r="AM14902" s="9"/>
      <c r="AQ14902" s="14"/>
      <c r="AS14902" s="10"/>
      <c r="AT14902" s="10"/>
    </row>
    <row r="14903" spans="3:46" s="8" customFormat="1">
      <c r="C14903" s="14"/>
      <c r="G14903" s="14"/>
      <c r="H14903" s="14"/>
      <c r="J14903" s="14"/>
      <c r="U14903" s="105"/>
      <c r="X14903" s="14"/>
      <c r="AD14903" s="14"/>
      <c r="AF14903" s="14"/>
      <c r="AI14903" s="9"/>
      <c r="AJ14903" s="9"/>
      <c r="AK14903" s="9"/>
      <c r="AL14903" s="9"/>
      <c r="AM14903" s="9"/>
      <c r="AQ14903" s="14"/>
      <c r="AS14903" s="10"/>
      <c r="AT14903" s="10"/>
    </row>
    <row r="14904" spans="3:46" s="8" customFormat="1">
      <c r="C14904" s="14"/>
      <c r="G14904" s="14"/>
      <c r="H14904" s="14"/>
      <c r="J14904" s="14"/>
      <c r="U14904" s="105"/>
      <c r="X14904" s="14"/>
      <c r="AD14904" s="14"/>
      <c r="AF14904" s="14"/>
      <c r="AI14904" s="9"/>
      <c r="AJ14904" s="9"/>
      <c r="AK14904" s="9"/>
      <c r="AL14904" s="9"/>
      <c r="AM14904" s="9"/>
      <c r="AQ14904" s="14"/>
      <c r="AS14904" s="10"/>
      <c r="AT14904" s="10"/>
    </row>
    <row r="14905" spans="3:46" s="8" customFormat="1">
      <c r="C14905" s="14"/>
      <c r="G14905" s="14"/>
      <c r="H14905" s="14"/>
      <c r="J14905" s="14"/>
      <c r="U14905" s="105"/>
      <c r="X14905" s="14"/>
      <c r="AD14905" s="14"/>
      <c r="AF14905" s="14"/>
      <c r="AI14905" s="9"/>
      <c r="AJ14905" s="9"/>
      <c r="AK14905" s="9"/>
      <c r="AL14905" s="9"/>
      <c r="AM14905" s="9"/>
      <c r="AQ14905" s="14"/>
      <c r="AS14905" s="10"/>
      <c r="AT14905" s="10"/>
    </row>
    <row r="14906" spans="3:46" s="8" customFormat="1">
      <c r="C14906" s="14"/>
      <c r="G14906" s="14"/>
      <c r="H14906" s="14"/>
      <c r="J14906" s="14"/>
      <c r="U14906" s="105"/>
      <c r="X14906" s="14"/>
      <c r="AD14906" s="14"/>
      <c r="AF14906" s="14"/>
      <c r="AI14906" s="9"/>
      <c r="AJ14906" s="9"/>
      <c r="AK14906" s="9"/>
      <c r="AL14906" s="9"/>
      <c r="AM14906" s="9"/>
      <c r="AQ14906" s="14"/>
      <c r="AS14906" s="10"/>
      <c r="AT14906" s="10"/>
    </row>
    <row r="14907" spans="3:46" s="8" customFormat="1">
      <c r="C14907" s="14"/>
      <c r="G14907" s="14"/>
      <c r="H14907" s="14"/>
      <c r="J14907" s="14"/>
      <c r="U14907" s="105"/>
      <c r="X14907" s="14"/>
      <c r="AD14907" s="14"/>
      <c r="AF14907" s="14"/>
      <c r="AI14907" s="9"/>
      <c r="AJ14907" s="9"/>
      <c r="AK14907" s="9"/>
      <c r="AL14907" s="9"/>
      <c r="AM14907" s="9"/>
      <c r="AQ14907" s="14"/>
      <c r="AS14907" s="10"/>
      <c r="AT14907" s="10"/>
    </row>
    <row r="14908" spans="3:46" s="8" customFormat="1">
      <c r="C14908" s="14"/>
      <c r="G14908" s="14"/>
      <c r="H14908" s="14"/>
      <c r="J14908" s="14"/>
      <c r="U14908" s="105"/>
      <c r="X14908" s="14"/>
      <c r="AD14908" s="14"/>
      <c r="AF14908" s="14"/>
      <c r="AI14908" s="9"/>
      <c r="AJ14908" s="9"/>
      <c r="AK14908" s="9"/>
      <c r="AL14908" s="9"/>
      <c r="AM14908" s="9"/>
      <c r="AQ14908" s="14"/>
      <c r="AS14908" s="10"/>
      <c r="AT14908" s="10"/>
    </row>
    <row r="14909" spans="3:46" s="8" customFormat="1">
      <c r="C14909" s="14"/>
      <c r="G14909" s="14"/>
      <c r="H14909" s="14"/>
      <c r="J14909" s="14"/>
      <c r="U14909" s="105"/>
      <c r="X14909" s="14"/>
      <c r="AD14909" s="14"/>
      <c r="AF14909" s="14"/>
      <c r="AI14909" s="9"/>
      <c r="AJ14909" s="9"/>
      <c r="AK14909" s="9"/>
      <c r="AL14909" s="9"/>
      <c r="AM14909" s="9"/>
      <c r="AQ14909" s="14"/>
      <c r="AS14909" s="10"/>
      <c r="AT14909" s="10"/>
    </row>
    <row r="14910" spans="3:46" s="8" customFormat="1">
      <c r="C14910" s="14"/>
      <c r="G14910" s="14"/>
      <c r="H14910" s="14"/>
      <c r="J14910" s="14"/>
      <c r="U14910" s="105"/>
      <c r="X14910" s="14"/>
      <c r="AD14910" s="14"/>
      <c r="AF14910" s="14"/>
      <c r="AI14910" s="9"/>
      <c r="AJ14910" s="9"/>
      <c r="AK14910" s="9"/>
      <c r="AL14910" s="9"/>
      <c r="AM14910" s="9"/>
      <c r="AQ14910" s="14"/>
      <c r="AS14910" s="10"/>
      <c r="AT14910" s="10"/>
    </row>
    <row r="14911" spans="3:46" s="8" customFormat="1">
      <c r="C14911" s="14"/>
      <c r="G14911" s="14"/>
      <c r="H14911" s="14"/>
      <c r="J14911" s="14"/>
      <c r="U14911" s="105"/>
      <c r="X14911" s="14"/>
      <c r="AD14911" s="14"/>
      <c r="AF14911" s="14"/>
      <c r="AI14911" s="9"/>
      <c r="AJ14911" s="9"/>
      <c r="AK14911" s="9"/>
      <c r="AL14911" s="9"/>
      <c r="AM14911" s="9"/>
      <c r="AQ14911" s="14"/>
      <c r="AS14911" s="10"/>
      <c r="AT14911" s="10"/>
    </row>
    <row r="14912" spans="3:46" s="8" customFormat="1">
      <c r="C14912" s="14"/>
      <c r="G14912" s="14"/>
      <c r="H14912" s="14"/>
      <c r="J14912" s="14"/>
      <c r="U14912" s="105"/>
      <c r="X14912" s="14"/>
      <c r="AD14912" s="14"/>
      <c r="AF14912" s="14"/>
      <c r="AI14912" s="9"/>
      <c r="AJ14912" s="9"/>
      <c r="AK14912" s="9"/>
      <c r="AL14912" s="9"/>
      <c r="AM14912" s="9"/>
      <c r="AQ14912" s="14"/>
      <c r="AS14912" s="10"/>
      <c r="AT14912" s="10"/>
    </row>
    <row r="14913" spans="3:46" s="8" customFormat="1">
      <c r="C14913" s="14"/>
      <c r="G14913" s="14"/>
      <c r="H14913" s="14"/>
      <c r="J14913" s="14"/>
      <c r="U14913" s="105"/>
      <c r="X14913" s="14"/>
      <c r="AD14913" s="14"/>
      <c r="AF14913" s="14"/>
      <c r="AI14913" s="9"/>
      <c r="AJ14913" s="9"/>
      <c r="AK14913" s="9"/>
      <c r="AL14913" s="9"/>
      <c r="AM14913" s="9"/>
      <c r="AQ14913" s="14"/>
      <c r="AS14913" s="10"/>
      <c r="AT14913" s="10"/>
    </row>
    <row r="14914" spans="3:46" s="8" customFormat="1">
      <c r="C14914" s="14"/>
      <c r="G14914" s="14"/>
      <c r="H14914" s="14"/>
      <c r="J14914" s="14"/>
      <c r="U14914" s="105"/>
      <c r="X14914" s="14"/>
      <c r="AD14914" s="14"/>
      <c r="AF14914" s="14"/>
      <c r="AI14914" s="9"/>
      <c r="AJ14914" s="9"/>
      <c r="AK14914" s="9"/>
      <c r="AL14914" s="9"/>
      <c r="AM14914" s="9"/>
      <c r="AQ14914" s="14"/>
      <c r="AS14914" s="10"/>
      <c r="AT14914" s="10"/>
    </row>
    <row r="14915" spans="3:46" s="8" customFormat="1">
      <c r="C14915" s="14"/>
      <c r="G14915" s="14"/>
      <c r="H14915" s="14"/>
      <c r="J14915" s="14"/>
      <c r="U14915" s="105"/>
      <c r="X14915" s="14"/>
      <c r="AD14915" s="14"/>
      <c r="AF14915" s="14"/>
      <c r="AI14915" s="9"/>
      <c r="AJ14915" s="9"/>
      <c r="AK14915" s="9"/>
      <c r="AL14915" s="9"/>
      <c r="AM14915" s="9"/>
      <c r="AQ14915" s="14"/>
      <c r="AS14915" s="10"/>
      <c r="AT14915" s="10"/>
    </row>
    <row r="14916" spans="3:46" s="8" customFormat="1">
      <c r="C14916" s="14"/>
      <c r="G14916" s="14"/>
      <c r="H14916" s="14"/>
      <c r="J14916" s="14"/>
      <c r="U14916" s="105"/>
      <c r="X14916" s="14"/>
      <c r="AD14916" s="14"/>
      <c r="AF14916" s="14"/>
      <c r="AI14916" s="9"/>
      <c r="AJ14916" s="9"/>
      <c r="AK14916" s="9"/>
      <c r="AL14916" s="9"/>
      <c r="AM14916" s="9"/>
      <c r="AQ14916" s="14"/>
      <c r="AS14916" s="10"/>
      <c r="AT14916" s="10"/>
    </row>
    <row r="14917" spans="3:46" s="8" customFormat="1">
      <c r="C14917" s="14"/>
      <c r="G14917" s="14"/>
      <c r="H14917" s="14"/>
      <c r="J14917" s="14"/>
      <c r="U14917" s="105"/>
      <c r="X14917" s="14"/>
      <c r="AD14917" s="14"/>
      <c r="AF14917" s="14"/>
      <c r="AI14917" s="9"/>
      <c r="AJ14917" s="9"/>
      <c r="AK14917" s="9"/>
      <c r="AL14917" s="9"/>
      <c r="AM14917" s="9"/>
      <c r="AQ14917" s="14"/>
      <c r="AS14917" s="10"/>
      <c r="AT14917" s="10"/>
    </row>
    <row r="14918" spans="3:46" s="8" customFormat="1">
      <c r="C14918" s="14"/>
      <c r="G14918" s="14"/>
      <c r="H14918" s="14"/>
      <c r="J14918" s="14"/>
      <c r="U14918" s="105"/>
      <c r="X14918" s="14"/>
      <c r="AD14918" s="14"/>
      <c r="AF14918" s="14"/>
      <c r="AI14918" s="9"/>
      <c r="AJ14918" s="9"/>
      <c r="AK14918" s="9"/>
      <c r="AL14918" s="9"/>
      <c r="AM14918" s="9"/>
      <c r="AQ14918" s="14"/>
      <c r="AS14918" s="10"/>
      <c r="AT14918" s="10"/>
    </row>
    <row r="14919" spans="3:46" s="8" customFormat="1">
      <c r="C14919" s="14"/>
      <c r="G14919" s="14"/>
      <c r="H14919" s="14"/>
      <c r="J14919" s="14"/>
      <c r="U14919" s="105"/>
      <c r="X14919" s="14"/>
      <c r="AD14919" s="14"/>
      <c r="AF14919" s="14"/>
      <c r="AI14919" s="9"/>
      <c r="AJ14919" s="9"/>
      <c r="AK14919" s="9"/>
      <c r="AL14919" s="9"/>
      <c r="AM14919" s="9"/>
      <c r="AQ14919" s="14"/>
      <c r="AS14919" s="10"/>
      <c r="AT14919" s="10"/>
    </row>
    <row r="14920" spans="3:46" s="8" customFormat="1">
      <c r="C14920" s="14"/>
      <c r="G14920" s="14"/>
      <c r="H14920" s="14"/>
      <c r="J14920" s="14"/>
      <c r="U14920" s="105"/>
      <c r="X14920" s="14"/>
      <c r="AD14920" s="14"/>
      <c r="AF14920" s="14"/>
      <c r="AI14920" s="9"/>
      <c r="AJ14920" s="9"/>
      <c r="AK14920" s="9"/>
      <c r="AL14920" s="9"/>
      <c r="AM14920" s="9"/>
      <c r="AQ14920" s="14"/>
      <c r="AS14920" s="10"/>
      <c r="AT14920" s="10"/>
    </row>
    <row r="14921" spans="3:46" s="8" customFormat="1">
      <c r="C14921" s="14"/>
      <c r="G14921" s="14"/>
      <c r="H14921" s="14"/>
      <c r="J14921" s="14"/>
      <c r="U14921" s="105"/>
      <c r="X14921" s="14"/>
      <c r="AD14921" s="14"/>
      <c r="AF14921" s="14"/>
      <c r="AI14921" s="9"/>
      <c r="AJ14921" s="9"/>
      <c r="AK14921" s="9"/>
      <c r="AL14921" s="9"/>
      <c r="AM14921" s="9"/>
      <c r="AQ14921" s="14"/>
      <c r="AS14921" s="10"/>
      <c r="AT14921" s="10"/>
    </row>
    <row r="14922" spans="3:46" s="8" customFormat="1">
      <c r="C14922" s="14"/>
      <c r="G14922" s="14"/>
      <c r="H14922" s="14"/>
      <c r="J14922" s="14"/>
      <c r="U14922" s="105"/>
      <c r="X14922" s="14"/>
      <c r="AD14922" s="14"/>
      <c r="AF14922" s="14"/>
      <c r="AI14922" s="9"/>
      <c r="AJ14922" s="9"/>
      <c r="AK14922" s="9"/>
      <c r="AL14922" s="9"/>
      <c r="AM14922" s="9"/>
      <c r="AQ14922" s="14"/>
      <c r="AS14922" s="10"/>
      <c r="AT14922" s="10"/>
    </row>
    <row r="14923" spans="3:46" s="8" customFormat="1">
      <c r="C14923" s="14"/>
      <c r="G14923" s="14"/>
      <c r="H14923" s="14"/>
      <c r="J14923" s="14"/>
      <c r="U14923" s="105"/>
      <c r="X14923" s="14"/>
      <c r="AD14923" s="14"/>
      <c r="AF14923" s="14"/>
      <c r="AI14923" s="9"/>
      <c r="AJ14923" s="9"/>
      <c r="AK14923" s="9"/>
      <c r="AL14923" s="9"/>
      <c r="AM14923" s="9"/>
      <c r="AQ14923" s="14"/>
      <c r="AS14923" s="10"/>
      <c r="AT14923" s="10"/>
    </row>
    <row r="14924" spans="3:46" s="8" customFormat="1">
      <c r="C14924" s="14"/>
      <c r="G14924" s="14"/>
      <c r="H14924" s="14"/>
      <c r="J14924" s="14"/>
      <c r="U14924" s="105"/>
      <c r="X14924" s="14"/>
      <c r="AD14924" s="14"/>
      <c r="AF14924" s="14"/>
      <c r="AI14924" s="9"/>
      <c r="AJ14924" s="9"/>
      <c r="AK14924" s="9"/>
      <c r="AL14924" s="9"/>
      <c r="AM14924" s="9"/>
      <c r="AQ14924" s="14"/>
      <c r="AS14924" s="10"/>
      <c r="AT14924" s="10"/>
    </row>
    <row r="14925" spans="3:46" s="8" customFormat="1">
      <c r="C14925" s="14"/>
      <c r="G14925" s="14"/>
      <c r="H14925" s="14"/>
      <c r="J14925" s="14"/>
      <c r="U14925" s="105"/>
      <c r="X14925" s="14"/>
      <c r="AD14925" s="14"/>
      <c r="AF14925" s="14"/>
      <c r="AI14925" s="9"/>
      <c r="AJ14925" s="9"/>
      <c r="AK14925" s="9"/>
      <c r="AL14925" s="9"/>
      <c r="AM14925" s="9"/>
      <c r="AQ14925" s="14"/>
      <c r="AS14925" s="10"/>
      <c r="AT14925" s="10"/>
    </row>
    <row r="14926" spans="3:46" s="8" customFormat="1">
      <c r="C14926" s="14"/>
      <c r="G14926" s="14"/>
      <c r="H14926" s="14"/>
      <c r="J14926" s="14"/>
      <c r="U14926" s="105"/>
      <c r="X14926" s="14"/>
      <c r="AD14926" s="14"/>
      <c r="AF14926" s="14"/>
      <c r="AI14926" s="9"/>
      <c r="AJ14926" s="9"/>
      <c r="AK14926" s="9"/>
      <c r="AL14926" s="9"/>
      <c r="AM14926" s="9"/>
      <c r="AQ14926" s="14"/>
      <c r="AS14926" s="10"/>
      <c r="AT14926" s="10"/>
    </row>
    <row r="14927" spans="3:46" s="8" customFormat="1">
      <c r="C14927" s="14"/>
      <c r="G14927" s="14"/>
      <c r="H14927" s="14"/>
      <c r="J14927" s="14"/>
      <c r="U14927" s="105"/>
      <c r="X14927" s="14"/>
      <c r="AD14927" s="14"/>
      <c r="AF14927" s="14"/>
      <c r="AI14927" s="9"/>
      <c r="AJ14927" s="9"/>
      <c r="AK14927" s="9"/>
      <c r="AL14927" s="9"/>
      <c r="AM14927" s="9"/>
      <c r="AQ14927" s="14"/>
      <c r="AS14927" s="10"/>
      <c r="AT14927" s="10"/>
    </row>
    <row r="14928" spans="3:46" s="8" customFormat="1">
      <c r="C14928" s="14"/>
      <c r="G14928" s="14"/>
      <c r="H14928" s="14"/>
      <c r="J14928" s="14"/>
      <c r="U14928" s="105"/>
      <c r="X14928" s="14"/>
      <c r="AD14928" s="14"/>
      <c r="AF14928" s="14"/>
      <c r="AI14928" s="9"/>
      <c r="AJ14928" s="9"/>
      <c r="AK14928" s="9"/>
      <c r="AL14928" s="9"/>
      <c r="AM14928" s="9"/>
      <c r="AQ14928" s="14"/>
      <c r="AS14928" s="10"/>
      <c r="AT14928" s="10"/>
    </row>
    <row r="14929" spans="3:46" s="8" customFormat="1">
      <c r="C14929" s="14"/>
      <c r="G14929" s="14"/>
      <c r="H14929" s="14"/>
      <c r="J14929" s="14"/>
      <c r="U14929" s="105"/>
      <c r="X14929" s="14"/>
      <c r="AD14929" s="14"/>
      <c r="AF14929" s="14"/>
      <c r="AI14929" s="9"/>
      <c r="AJ14929" s="9"/>
      <c r="AK14929" s="9"/>
      <c r="AL14929" s="9"/>
      <c r="AM14929" s="9"/>
      <c r="AQ14929" s="14"/>
      <c r="AS14929" s="10"/>
      <c r="AT14929" s="10"/>
    </row>
    <row r="14930" spans="3:46" s="8" customFormat="1">
      <c r="C14930" s="14"/>
      <c r="G14930" s="14"/>
      <c r="H14930" s="14"/>
      <c r="J14930" s="14"/>
      <c r="U14930" s="105"/>
      <c r="X14930" s="14"/>
      <c r="AD14930" s="14"/>
      <c r="AF14930" s="14"/>
      <c r="AI14930" s="9"/>
      <c r="AJ14930" s="9"/>
      <c r="AK14930" s="9"/>
      <c r="AL14930" s="9"/>
      <c r="AM14930" s="9"/>
      <c r="AQ14930" s="14"/>
      <c r="AS14930" s="10"/>
      <c r="AT14930" s="10"/>
    </row>
    <row r="14931" spans="3:46" s="8" customFormat="1">
      <c r="C14931" s="14"/>
      <c r="G14931" s="14"/>
      <c r="H14931" s="14"/>
      <c r="J14931" s="14"/>
      <c r="U14931" s="105"/>
      <c r="X14931" s="14"/>
      <c r="AD14931" s="14"/>
      <c r="AF14931" s="14"/>
      <c r="AI14931" s="9"/>
      <c r="AJ14931" s="9"/>
      <c r="AK14931" s="9"/>
      <c r="AL14931" s="9"/>
      <c r="AM14931" s="9"/>
      <c r="AQ14931" s="14"/>
      <c r="AS14931" s="10"/>
      <c r="AT14931" s="10"/>
    </row>
    <row r="14932" spans="3:46" s="8" customFormat="1">
      <c r="C14932" s="14"/>
      <c r="G14932" s="14"/>
      <c r="H14932" s="14"/>
      <c r="J14932" s="14"/>
      <c r="U14932" s="105"/>
      <c r="X14932" s="14"/>
      <c r="AD14932" s="14"/>
      <c r="AF14932" s="14"/>
      <c r="AI14932" s="9"/>
      <c r="AJ14932" s="9"/>
      <c r="AK14932" s="9"/>
      <c r="AL14932" s="9"/>
      <c r="AM14932" s="9"/>
      <c r="AQ14932" s="14"/>
      <c r="AS14932" s="10"/>
      <c r="AT14932" s="10"/>
    </row>
    <row r="14933" spans="3:46" s="8" customFormat="1">
      <c r="C14933" s="14"/>
      <c r="G14933" s="14"/>
      <c r="H14933" s="14"/>
      <c r="J14933" s="14"/>
      <c r="U14933" s="105"/>
      <c r="X14933" s="14"/>
      <c r="AD14933" s="14"/>
      <c r="AF14933" s="14"/>
      <c r="AI14933" s="9"/>
      <c r="AJ14933" s="9"/>
      <c r="AK14933" s="9"/>
      <c r="AL14933" s="9"/>
      <c r="AM14933" s="9"/>
      <c r="AQ14933" s="14"/>
      <c r="AS14933" s="10"/>
      <c r="AT14933" s="10"/>
    </row>
    <row r="14934" spans="3:46" s="8" customFormat="1">
      <c r="C14934" s="14"/>
      <c r="G14934" s="14"/>
      <c r="H14934" s="14"/>
      <c r="J14934" s="14"/>
      <c r="U14934" s="105"/>
      <c r="X14934" s="14"/>
      <c r="AD14934" s="14"/>
      <c r="AF14934" s="14"/>
      <c r="AI14934" s="9"/>
      <c r="AJ14934" s="9"/>
      <c r="AK14934" s="9"/>
      <c r="AL14934" s="9"/>
      <c r="AM14934" s="9"/>
      <c r="AQ14934" s="14"/>
      <c r="AS14934" s="10"/>
      <c r="AT14934" s="10"/>
    </row>
    <row r="14935" spans="3:46" s="8" customFormat="1">
      <c r="C14935" s="14"/>
      <c r="G14935" s="14"/>
      <c r="H14935" s="14"/>
      <c r="J14935" s="14"/>
      <c r="U14935" s="105"/>
      <c r="X14935" s="14"/>
      <c r="AD14935" s="14"/>
      <c r="AF14935" s="14"/>
      <c r="AI14935" s="9"/>
      <c r="AJ14935" s="9"/>
      <c r="AK14935" s="9"/>
      <c r="AL14935" s="9"/>
      <c r="AM14935" s="9"/>
      <c r="AQ14935" s="14"/>
      <c r="AS14935" s="10"/>
      <c r="AT14935" s="10"/>
    </row>
    <row r="14936" spans="3:46" s="8" customFormat="1">
      <c r="C14936" s="14"/>
      <c r="G14936" s="14"/>
      <c r="H14936" s="14"/>
      <c r="J14936" s="14"/>
      <c r="U14936" s="105"/>
      <c r="X14936" s="14"/>
      <c r="AD14936" s="14"/>
      <c r="AF14936" s="14"/>
      <c r="AI14936" s="9"/>
      <c r="AJ14936" s="9"/>
      <c r="AK14936" s="9"/>
      <c r="AL14936" s="9"/>
      <c r="AM14936" s="9"/>
      <c r="AQ14936" s="14"/>
      <c r="AS14936" s="10"/>
      <c r="AT14936" s="10"/>
    </row>
    <row r="14937" spans="3:46" s="8" customFormat="1">
      <c r="C14937" s="14"/>
      <c r="G14937" s="14"/>
      <c r="H14937" s="14"/>
      <c r="J14937" s="14"/>
      <c r="U14937" s="105"/>
      <c r="X14937" s="14"/>
      <c r="AD14937" s="14"/>
      <c r="AF14937" s="14"/>
      <c r="AI14937" s="9"/>
      <c r="AJ14937" s="9"/>
      <c r="AK14937" s="9"/>
      <c r="AL14937" s="9"/>
      <c r="AM14937" s="9"/>
      <c r="AQ14937" s="14"/>
      <c r="AS14937" s="10"/>
      <c r="AT14937" s="10"/>
    </row>
    <row r="14938" spans="3:46" s="8" customFormat="1">
      <c r="C14938" s="14"/>
      <c r="G14938" s="14"/>
      <c r="H14938" s="14"/>
      <c r="J14938" s="14"/>
      <c r="U14938" s="105"/>
      <c r="X14938" s="14"/>
      <c r="AD14938" s="14"/>
      <c r="AF14938" s="14"/>
      <c r="AI14938" s="9"/>
      <c r="AJ14938" s="9"/>
      <c r="AK14938" s="9"/>
      <c r="AL14938" s="9"/>
      <c r="AM14938" s="9"/>
      <c r="AQ14938" s="14"/>
      <c r="AS14938" s="10"/>
      <c r="AT14938" s="10"/>
    </row>
    <row r="14939" spans="3:46" s="8" customFormat="1">
      <c r="C14939" s="14"/>
      <c r="G14939" s="14"/>
      <c r="H14939" s="14"/>
      <c r="J14939" s="14"/>
      <c r="U14939" s="105"/>
      <c r="X14939" s="14"/>
      <c r="AD14939" s="14"/>
      <c r="AF14939" s="14"/>
      <c r="AI14939" s="9"/>
      <c r="AJ14939" s="9"/>
      <c r="AK14939" s="9"/>
      <c r="AL14939" s="9"/>
      <c r="AM14939" s="9"/>
      <c r="AQ14939" s="14"/>
      <c r="AS14939" s="10"/>
      <c r="AT14939" s="10"/>
    </row>
    <row r="14940" spans="3:46" s="8" customFormat="1">
      <c r="C14940" s="14"/>
      <c r="G14940" s="14"/>
      <c r="H14940" s="14"/>
      <c r="J14940" s="14"/>
      <c r="U14940" s="105"/>
      <c r="X14940" s="14"/>
      <c r="AD14940" s="14"/>
      <c r="AF14940" s="14"/>
      <c r="AI14940" s="9"/>
      <c r="AJ14940" s="9"/>
      <c r="AK14940" s="9"/>
      <c r="AL14940" s="9"/>
      <c r="AM14940" s="9"/>
      <c r="AQ14940" s="14"/>
      <c r="AS14940" s="10"/>
      <c r="AT14940" s="10"/>
    </row>
    <row r="14941" spans="3:46" s="8" customFormat="1">
      <c r="C14941" s="14"/>
      <c r="G14941" s="14"/>
      <c r="H14941" s="14"/>
      <c r="J14941" s="14"/>
      <c r="U14941" s="105"/>
      <c r="X14941" s="14"/>
      <c r="AD14941" s="14"/>
      <c r="AF14941" s="14"/>
      <c r="AI14941" s="9"/>
      <c r="AJ14941" s="9"/>
      <c r="AK14941" s="9"/>
      <c r="AL14941" s="9"/>
      <c r="AM14941" s="9"/>
      <c r="AQ14941" s="14"/>
      <c r="AS14941" s="10"/>
      <c r="AT14941" s="10"/>
    </row>
    <row r="14942" spans="3:46" s="8" customFormat="1">
      <c r="C14942" s="14"/>
      <c r="G14942" s="14"/>
      <c r="H14942" s="14"/>
      <c r="J14942" s="14"/>
      <c r="U14942" s="105"/>
      <c r="X14942" s="14"/>
      <c r="AD14942" s="14"/>
      <c r="AF14942" s="14"/>
      <c r="AI14942" s="9"/>
      <c r="AJ14942" s="9"/>
      <c r="AK14942" s="9"/>
      <c r="AL14942" s="9"/>
      <c r="AM14942" s="9"/>
      <c r="AQ14942" s="14"/>
      <c r="AS14942" s="10"/>
      <c r="AT14942" s="10"/>
    </row>
    <row r="14943" spans="3:46" s="8" customFormat="1">
      <c r="C14943" s="14"/>
      <c r="G14943" s="14"/>
      <c r="H14943" s="14"/>
      <c r="J14943" s="14"/>
      <c r="U14943" s="105"/>
      <c r="X14943" s="14"/>
      <c r="AD14943" s="14"/>
      <c r="AF14943" s="14"/>
      <c r="AI14943" s="9"/>
      <c r="AJ14943" s="9"/>
      <c r="AK14943" s="9"/>
      <c r="AL14943" s="9"/>
      <c r="AM14943" s="9"/>
      <c r="AQ14943" s="14"/>
      <c r="AS14943" s="10"/>
      <c r="AT14943" s="10"/>
    </row>
    <row r="14944" spans="3:46" s="8" customFormat="1">
      <c r="C14944" s="14"/>
      <c r="G14944" s="14"/>
      <c r="H14944" s="14"/>
      <c r="J14944" s="14"/>
      <c r="U14944" s="105"/>
      <c r="X14944" s="14"/>
      <c r="AD14944" s="14"/>
      <c r="AF14944" s="14"/>
      <c r="AI14944" s="9"/>
      <c r="AJ14944" s="9"/>
      <c r="AK14944" s="9"/>
      <c r="AL14944" s="9"/>
      <c r="AM14944" s="9"/>
      <c r="AQ14944" s="14"/>
      <c r="AS14944" s="10"/>
      <c r="AT14944" s="10"/>
    </row>
    <row r="14945" spans="3:46" s="8" customFormat="1">
      <c r="C14945" s="14"/>
      <c r="G14945" s="14"/>
      <c r="H14945" s="14"/>
      <c r="J14945" s="14"/>
      <c r="U14945" s="105"/>
      <c r="X14945" s="14"/>
      <c r="AD14945" s="14"/>
      <c r="AF14945" s="14"/>
      <c r="AI14945" s="9"/>
      <c r="AJ14945" s="9"/>
      <c r="AK14945" s="9"/>
      <c r="AL14945" s="9"/>
      <c r="AM14945" s="9"/>
      <c r="AQ14945" s="14"/>
      <c r="AS14945" s="10"/>
      <c r="AT14945" s="10"/>
    </row>
    <row r="14946" spans="3:46" s="8" customFormat="1">
      <c r="C14946" s="14"/>
      <c r="G14946" s="14"/>
      <c r="H14946" s="14"/>
      <c r="J14946" s="14"/>
      <c r="U14946" s="105"/>
      <c r="X14946" s="14"/>
      <c r="AD14946" s="14"/>
      <c r="AF14946" s="14"/>
      <c r="AI14946" s="9"/>
      <c r="AJ14946" s="9"/>
      <c r="AK14946" s="9"/>
      <c r="AL14946" s="9"/>
      <c r="AM14946" s="9"/>
      <c r="AQ14946" s="14"/>
      <c r="AS14946" s="10"/>
      <c r="AT14946" s="10"/>
    </row>
    <row r="14947" spans="3:46" s="8" customFormat="1">
      <c r="C14947" s="14"/>
      <c r="G14947" s="14"/>
      <c r="H14947" s="14"/>
      <c r="J14947" s="14"/>
      <c r="U14947" s="105"/>
      <c r="X14947" s="14"/>
      <c r="AD14947" s="14"/>
      <c r="AF14947" s="14"/>
      <c r="AI14947" s="9"/>
      <c r="AJ14947" s="9"/>
      <c r="AK14947" s="9"/>
      <c r="AL14947" s="9"/>
      <c r="AM14947" s="9"/>
      <c r="AQ14947" s="14"/>
      <c r="AS14947" s="10"/>
      <c r="AT14947" s="10"/>
    </row>
    <row r="14948" spans="3:46" s="8" customFormat="1">
      <c r="C14948" s="14"/>
      <c r="G14948" s="14"/>
      <c r="H14948" s="14"/>
      <c r="J14948" s="14"/>
      <c r="U14948" s="105"/>
      <c r="X14948" s="14"/>
      <c r="AD14948" s="14"/>
      <c r="AF14948" s="14"/>
      <c r="AI14948" s="9"/>
      <c r="AJ14948" s="9"/>
      <c r="AK14948" s="9"/>
      <c r="AL14948" s="9"/>
      <c r="AM14948" s="9"/>
      <c r="AQ14948" s="14"/>
      <c r="AS14948" s="10"/>
      <c r="AT14948" s="10"/>
    </row>
    <row r="14949" spans="3:46" s="8" customFormat="1">
      <c r="C14949" s="14"/>
      <c r="G14949" s="14"/>
      <c r="H14949" s="14"/>
      <c r="J14949" s="14"/>
      <c r="U14949" s="105"/>
      <c r="X14949" s="14"/>
      <c r="AD14949" s="14"/>
      <c r="AF14949" s="14"/>
      <c r="AI14949" s="9"/>
      <c r="AJ14949" s="9"/>
      <c r="AK14949" s="9"/>
      <c r="AL14949" s="9"/>
      <c r="AM14949" s="9"/>
      <c r="AQ14949" s="14"/>
      <c r="AS14949" s="10"/>
      <c r="AT14949" s="10"/>
    </row>
    <row r="14950" spans="3:46" s="8" customFormat="1">
      <c r="C14950" s="14"/>
      <c r="G14950" s="14"/>
      <c r="H14950" s="14"/>
      <c r="J14950" s="14"/>
      <c r="U14950" s="105"/>
      <c r="X14950" s="14"/>
      <c r="AD14950" s="14"/>
      <c r="AF14950" s="14"/>
      <c r="AI14950" s="9"/>
      <c r="AJ14950" s="9"/>
      <c r="AK14950" s="9"/>
      <c r="AL14950" s="9"/>
      <c r="AM14950" s="9"/>
      <c r="AQ14950" s="14"/>
      <c r="AS14950" s="10"/>
      <c r="AT14950" s="10"/>
    </row>
    <row r="14951" spans="3:46" s="8" customFormat="1">
      <c r="C14951" s="14"/>
      <c r="G14951" s="14"/>
      <c r="H14951" s="14"/>
      <c r="J14951" s="14"/>
      <c r="U14951" s="105"/>
      <c r="X14951" s="14"/>
      <c r="AD14951" s="14"/>
      <c r="AF14951" s="14"/>
      <c r="AI14951" s="9"/>
      <c r="AJ14951" s="9"/>
      <c r="AK14951" s="9"/>
      <c r="AL14951" s="9"/>
      <c r="AM14951" s="9"/>
      <c r="AQ14951" s="14"/>
      <c r="AS14951" s="10"/>
      <c r="AT14951" s="10"/>
    </row>
    <row r="14952" spans="3:46" s="8" customFormat="1">
      <c r="C14952" s="14"/>
      <c r="G14952" s="14"/>
      <c r="H14952" s="14"/>
      <c r="J14952" s="14"/>
      <c r="U14952" s="105"/>
      <c r="X14952" s="14"/>
      <c r="AD14952" s="14"/>
      <c r="AF14952" s="14"/>
      <c r="AI14952" s="9"/>
      <c r="AJ14952" s="9"/>
      <c r="AK14952" s="9"/>
      <c r="AL14952" s="9"/>
      <c r="AM14952" s="9"/>
      <c r="AQ14952" s="14"/>
      <c r="AS14952" s="10"/>
      <c r="AT14952" s="10"/>
    </row>
    <row r="14953" spans="3:46" s="8" customFormat="1">
      <c r="C14953" s="14"/>
      <c r="G14953" s="14"/>
      <c r="H14953" s="14"/>
      <c r="J14953" s="14"/>
      <c r="U14953" s="105"/>
      <c r="X14953" s="14"/>
      <c r="AD14953" s="14"/>
      <c r="AF14953" s="14"/>
      <c r="AI14953" s="9"/>
      <c r="AJ14953" s="9"/>
      <c r="AK14953" s="9"/>
      <c r="AL14953" s="9"/>
      <c r="AM14953" s="9"/>
      <c r="AQ14953" s="14"/>
      <c r="AS14953" s="10"/>
      <c r="AT14953" s="10"/>
    </row>
    <row r="14954" spans="3:46" s="8" customFormat="1">
      <c r="C14954" s="14"/>
      <c r="G14954" s="14"/>
      <c r="H14954" s="14"/>
      <c r="J14954" s="14"/>
      <c r="U14954" s="105"/>
      <c r="X14954" s="14"/>
      <c r="AD14954" s="14"/>
      <c r="AF14954" s="14"/>
      <c r="AI14954" s="9"/>
      <c r="AJ14954" s="9"/>
      <c r="AK14954" s="9"/>
      <c r="AL14954" s="9"/>
      <c r="AM14954" s="9"/>
      <c r="AQ14954" s="14"/>
      <c r="AS14954" s="10"/>
      <c r="AT14954" s="10"/>
    </row>
    <row r="14955" spans="3:46" s="8" customFormat="1">
      <c r="C14955" s="14"/>
      <c r="G14955" s="14"/>
      <c r="H14955" s="14"/>
      <c r="J14955" s="14"/>
      <c r="U14955" s="105"/>
      <c r="X14955" s="14"/>
      <c r="AD14955" s="14"/>
      <c r="AF14955" s="14"/>
      <c r="AI14955" s="9"/>
      <c r="AJ14955" s="9"/>
      <c r="AK14955" s="9"/>
      <c r="AL14955" s="9"/>
      <c r="AM14955" s="9"/>
      <c r="AQ14955" s="14"/>
      <c r="AS14955" s="10"/>
      <c r="AT14955" s="10"/>
    </row>
    <row r="14956" spans="3:46" s="8" customFormat="1">
      <c r="C14956" s="14"/>
      <c r="G14956" s="14"/>
      <c r="H14956" s="14"/>
      <c r="J14956" s="14"/>
      <c r="U14956" s="105"/>
      <c r="X14956" s="14"/>
      <c r="AD14956" s="14"/>
      <c r="AF14956" s="14"/>
      <c r="AI14956" s="9"/>
      <c r="AJ14956" s="9"/>
      <c r="AK14956" s="9"/>
      <c r="AL14956" s="9"/>
      <c r="AM14956" s="9"/>
      <c r="AQ14956" s="14"/>
      <c r="AS14956" s="10"/>
      <c r="AT14956" s="10"/>
    </row>
    <row r="14957" spans="3:46" s="8" customFormat="1">
      <c r="C14957" s="14"/>
      <c r="G14957" s="14"/>
      <c r="H14957" s="14"/>
      <c r="J14957" s="14"/>
      <c r="U14957" s="105"/>
      <c r="X14957" s="14"/>
      <c r="AD14957" s="14"/>
      <c r="AF14957" s="14"/>
      <c r="AI14957" s="9"/>
      <c r="AJ14957" s="9"/>
      <c r="AK14957" s="9"/>
      <c r="AL14957" s="9"/>
      <c r="AM14957" s="9"/>
      <c r="AQ14957" s="14"/>
      <c r="AS14957" s="10"/>
      <c r="AT14957" s="10"/>
    </row>
    <row r="14958" spans="3:46" s="8" customFormat="1">
      <c r="C14958" s="14"/>
      <c r="G14958" s="14"/>
      <c r="H14958" s="14"/>
      <c r="J14958" s="14"/>
      <c r="U14958" s="105"/>
      <c r="X14958" s="14"/>
      <c r="AD14958" s="14"/>
      <c r="AF14958" s="14"/>
      <c r="AI14958" s="9"/>
      <c r="AJ14958" s="9"/>
      <c r="AK14958" s="9"/>
      <c r="AL14958" s="9"/>
      <c r="AM14958" s="9"/>
      <c r="AQ14958" s="14"/>
      <c r="AS14958" s="10"/>
      <c r="AT14958" s="10"/>
    </row>
    <row r="14959" spans="3:46" s="8" customFormat="1">
      <c r="C14959" s="14"/>
      <c r="G14959" s="14"/>
      <c r="H14959" s="14"/>
      <c r="J14959" s="14"/>
      <c r="U14959" s="105"/>
      <c r="X14959" s="14"/>
      <c r="AD14959" s="14"/>
      <c r="AF14959" s="14"/>
      <c r="AI14959" s="9"/>
      <c r="AJ14959" s="9"/>
      <c r="AK14959" s="9"/>
      <c r="AL14959" s="9"/>
      <c r="AM14959" s="9"/>
      <c r="AQ14959" s="14"/>
      <c r="AS14959" s="10"/>
      <c r="AT14959" s="10"/>
    </row>
    <row r="14960" spans="3:46" s="8" customFormat="1">
      <c r="C14960" s="14"/>
      <c r="G14960" s="14"/>
      <c r="H14960" s="14"/>
      <c r="J14960" s="14"/>
      <c r="U14960" s="105"/>
      <c r="X14960" s="14"/>
      <c r="AD14960" s="14"/>
      <c r="AF14960" s="14"/>
      <c r="AI14960" s="9"/>
      <c r="AJ14960" s="9"/>
      <c r="AK14960" s="9"/>
      <c r="AL14960" s="9"/>
      <c r="AM14960" s="9"/>
      <c r="AQ14960" s="14"/>
      <c r="AS14960" s="10"/>
      <c r="AT14960" s="10"/>
    </row>
    <row r="14961" spans="3:46" s="8" customFormat="1">
      <c r="C14961" s="14"/>
      <c r="G14961" s="14"/>
      <c r="H14961" s="14"/>
      <c r="J14961" s="14"/>
      <c r="U14961" s="105"/>
      <c r="X14961" s="14"/>
      <c r="AD14961" s="14"/>
      <c r="AF14961" s="14"/>
      <c r="AI14961" s="9"/>
      <c r="AJ14961" s="9"/>
      <c r="AK14961" s="9"/>
      <c r="AL14961" s="9"/>
      <c r="AM14961" s="9"/>
      <c r="AQ14961" s="14"/>
      <c r="AS14961" s="10"/>
      <c r="AT14961" s="10"/>
    </row>
    <row r="14962" spans="3:46" s="8" customFormat="1">
      <c r="C14962" s="14"/>
      <c r="G14962" s="14"/>
      <c r="H14962" s="14"/>
      <c r="J14962" s="14"/>
      <c r="U14962" s="105"/>
      <c r="X14962" s="14"/>
      <c r="AD14962" s="14"/>
      <c r="AF14962" s="14"/>
      <c r="AI14962" s="9"/>
      <c r="AJ14962" s="9"/>
      <c r="AK14962" s="9"/>
      <c r="AL14962" s="9"/>
      <c r="AM14962" s="9"/>
      <c r="AQ14962" s="14"/>
      <c r="AS14962" s="10"/>
      <c r="AT14962" s="10"/>
    </row>
    <row r="14963" spans="3:46" s="8" customFormat="1">
      <c r="C14963" s="14"/>
      <c r="G14963" s="14"/>
      <c r="H14963" s="14"/>
      <c r="J14963" s="14"/>
      <c r="U14963" s="105"/>
      <c r="X14963" s="14"/>
      <c r="AD14963" s="14"/>
      <c r="AF14963" s="14"/>
      <c r="AI14963" s="9"/>
      <c r="AJ14963" s="9"/>
      <c r="AK14963" s="9"/>
      <c r="AL14963" s="9"/>
      <c r="AM14963" s="9"/>
      <c r="AQ14963" s="14"/>
      <c r="AS14963" s="10"/>
      <c r="AT14963" s="10"/>
    </row>
    <row r="14964" spans="3:46" s="8" customFormat="1">
      <c r="C14964" s="14"/>
      <c r="G14964" s="14"/>
      <c r="H14964" s="14"/>
      <c r="J14964" s="14"/>
      <c r="U14964" s="105"/>
      <c r="X14964" s="14"/>
      <c r="AD14964" s="14"/>
      <c r="AF14964" s="14"/>
      <c r="AI14964" s="9"/>
      <c r="AJ14964" s="9"/>
      <c r="AK14964" s="9"/>
      <c r="AL14964" s="9"/>
      <c r="AM14964" s="9"/>
      <c r="AQ14964" s="14"/>
      <c r="AS14964" s="10"/>
      <c r="AT14964" s="10"/>
    </row>
    <row r="14965" spans="3:46" s="8" customFormat="1">
      <c r="C14965" s="14"/>
      <c r="G14965" s="14"/>
      <c r="H14965" s="14"/>
      <c r="J14965" s="14"/>
      <c r="U14965" s="105"/>
      <c r="X14965" s="14"/>
      <c r="AD14965" s="14"/>
      <c r="AF14965" s="14"/>
      <c r="AI14965" s="9"/>
      <c r="AJ14965" s="9"/>
      <c r="AK14965" s="9"/>
      <c r="AL14965" s="9"/>
      <c r="AM14965" s="9"/>
      <c r="AQ14965" s="14"/>
      <c r="AS14965" s="10"/>
      <c r="AT14965" s="10"/>
    </row>
    <row r="14966" spans="3:46" s="8" customFormat="1">
      <c r="C14966" s="14"/>
      <c r="G14966" s="14"/>
      <c r="H14966" s="14"/>
      <c r="J14966" s="14"/>
      <c r="U14966" s="105"/>
      <c r="X14966" s="14"/>
      <c r="AD14966" s="14"/>
      <c r="AF14966" s="14"/>
      <c r="AI14966" s="9"/>
      <c r="AJ14966" s="9"/>
      <c r="AK14966" s="9"/>
      <c r="AL14966" s="9"/>
      <c r="AM14966" s="9"/>
      <c r="AQ14966" s="14"/>
      <c r="AS14966" s="10"/>
      <c r="AT14966" s="10"/>
    </row>
    <row r="14967" spans="3:46" s="8" customFormat="1">
      <c r="C14967" s="14"/>
      <c r="G14967" s="14"/>
      <c r="H14967" s="14"/>
      <c r="J14967" s="14"/>
      <c r="U14967" s="105"/>
      <c r="X14967" s="14"/>
      <c r="AD14967" s="14"/>
      <c r="AF14967" s="14"/>
      <c r="AI14967" s="9"/>
      <c r="AJ14967" s="9"/>
      <c r="AK14967" s="9"/>
      <c r="AL14967" s="9"/>
      <c r="AM14967" s="9"/>
      <c r="AQ14967" s="14"/>
      <c r="AS14967" s="10"/>
      <c r="AT14967" s="10"/>
    </row>
    <row r="14968" spans="3:46" s="8" customFormat="1">
      <c r="C14968" s="14"/>
      <c r="G14968" s="14"/>
      <c r="H14968" s="14"/>
      <c r="J14968" s="14"/>
      <c r="U14968" s="105"/>
      <c r="X14968" s="14"/>
      <c r="AD14968" s="14"/>
      <c r="AF14968" s="14"/>
      <c r="AI14968" s="9"/>
      <c r="AJ14968" s="9"/>
      <c r="AK14968" s="9"/>
      <c r="AL14968" s="9"/>
      <c r="AM14968" s="9"/>
      <c r="AQ14968" s="14"/>
      <c r="AS14968" s="10"/>
      <c r="AT14968" s="10"/>
    </row>
    <row r="14969" spans="3:46" s="8" customFormat="1">
      <c r="C14969" s="14"/>
      <c r="G14969" s="14"/>
      <c r="H14969" s="14"/>
      <c r="J14969" s="14"/>
      <c r="U14969" s="105"/>
      <c r="X14969" s="14"/>
      <c r="AD14969" s="14"/>
      <c r="AF14969" s="14"/>
      <c r="AI14969" s="9"/>
      <c r="AJ14969" s="9"/>
      <c r="AK14969" s="9"/>
      <c r="AL14969" s="9"/>
      <c r="AM14969" s="9"/>
      <c r="AQ14969" s="14"/>
      <c r="AS14969" s="10"/>
      <c r="AT14969" s="10"/>
    </row>
    <row r="14970" spans="3:46" s="8" customFormat="1">
      <c r="C14970" s="14"/>
      <c r="G14970" s="14"/>
      <c r="H14970" s="14"/>
      <c r="J14970" s="14"/>
      <c r="U14970" s="105"/>
      <c r="X14970" s="14"/>
      <c r="AD14970" s="14"/>
      <c r="AF14970" s="14"/>
      <c r="AI14970" s="9"/>
      <c r="AJ14970" s="9"/>
      <c r="AK14970" s="9"/>
      <c r="AL14970" s="9"/>
      <c r="AM14970" s="9"/>
      <c r="AQ14970" s="14"/>
      <c r="AS14970" s="10"/>
      <c r="AT14970" s="10"/>
    </row>
    <row r="14971" spans="3:46" s="8" customFormat="1">
      <c r="C14971" s="14"/>
      <c r="G14971" s="14"/>
      <c r="H14971" s="14"/>
      <c r="J14971" s="14"/>
      <c r="U14971" s="105"/>
      <c r="X14971" s="14"/>
      <c r="AD14971" s="14"/>
      <c r="AF14971" s="14"/>
      <c r="AI14971" s="9"/>
      <c r="AJ14971" s="9"/>
      <c r="AK14971" s="9"/>
      <c r="AL14971" s="9"/>
      <c r="AM14971" s="9"/>
      <c r="AQ14971" s="14"/>
      <c r="AS14971" s="10"/>
      <c r="AT14971" s="10"/>
    </row>
    <row r="14972" spans="3:46" s="8" customFormat="1">
      <c r="C14972" s="14"/>
      <c r="G14972" s="14"/>
      <c r="H14972" s="14"/>
      <c r="J14972" s="14"/>
      <c r="U14972" s="105"/>
      <c r="X14972" s="14"/>
      <c r="AD14972" s="14"/>
      <c r="AF14972" s="14"/>
      <c r="AI14972" s="9"/>
      <c r="AJ14972" s="9"/>
      <c r="AK14972" s="9"/>
      <c r="AL14972" s="9"/>
      <c r="AM14972" s="9"/>
      <c r="AQ14972" s="14"/>
      <c r="AS14972" s="10"/>
      <c r="AT14972" s="10"/>
    </row>
    <row r="14973" spans="3:46" s="8" customFormat="1">
      <c r="C14973" s="14"/>
      <c r="G14973" s="14"/>
      <c r="H14973" s="14"/>
      <c r="J14973" s="14"/>
      <c r="U14973" s="105"/>
      <c r="X14973" s="14"/>
      <c r="AD14973" s="14"/>
      <c r="AF14973" s="14"/>
      <c r="AI14973" s="9"/>
      <c r="AJ14973" s="9"/>
      <c r="AK14973" s="9"/>
      <c r="AL14973" s="9"/>
      <c r="AM14973" s="9"/>
      <c r="AQ14973" s="14"/>
      <c r="AS14973" s="10"/>
      <c r="AT14973" s="10"/>
    </row>
    <row r="14974" spans="3:46" s="8" customFormat="1">
      <c r="C14974" s="14"/>
      <c r="G14974" s="14"/>
      <c r="H14974" s="14"/>
      <c r="J14974" s="14"/>
      <c r="U14974" s="105"/>
      <c r="X14974" s="14"/>
      <c r="AD14974" s="14"/>
      <c r="AF14974" s="14"/>
      <c r="AI14974" s="9"/>
      <c r="AJ14974" s="9"/>
      <c r="AK14974" s="9"/>
      <c r="AL14974" s="9"/>
      <c r="AM14974" s="9"/>
      <c r="AQ14974" s="14"/>
      <c r="AS14974" s="10"/>
      <c r="AT14974" s="10"/>
    </row>
    <row r="14975" spans="3:46" s="8" customFormat="1">
      <c r="C14975" s="14"/>
      <c r="G14975" s="14"/>
      <c r="H14975" s="14"/>
      <c r="J14975" s="14"/>
      <c r="U14975" s="105"/>
      <c r="X14975" s="14"/>
      <c r="AD14975" s="14"/>
      <c r="AF14975" s="14"/>
      <c r="AI14975" s="9"/>
      <c r="AJ14975" s="9"/>
      <c r="AK14975" s="9"/>
      <c r="AL14975" s="9"/>
      <c r="AM14975" s="9"/>
      <c r="AQ14975" s="14"/>
      <c r="AS14975" s="10"/>
      <c r="AT14975" s="10"/>
    </row>
    <row r="14976" spans="3:46" s="8" customFormat="1">
      <c r="C14976" s="14"/>
      <c r="G14976" s="14"/>
      <c r="H14976" s="14"/>
      <c r="J14976" s="14"/>
      <c r="U14976" s="105"/>
      <c r="X14976" s="14"/>
      <c r="AD14976" s="14"/>
      <c r="AF14976" s="14"/>
      <c r="AI14976" s="9"/>
      <c r="AJ14976" s="9"/>
      <c r="AK14976" s="9"/>
      <c r="AL14976" s="9"/>
      <c r="AM14976" s="9"/>
      <c r="AQ14976" s="14"/>
      <c r="AS14976" s="10"/>
      <c r="AT14976" s="10"/>
    </row>
    <row r="14977" spans="3:46" s="8" customFormat="1">
      <c r="C14977" s="14"/>
      <c r="G14977" s="14"/>
      <c r="H14977" s="14"/>
      <c r="J14977" s="14"/>
      <c r="U14977" s="105"/>
      <c r="X14977" s="14"/>
      <c r="AD14977" s="14"/>
      <c r="AF14977" s="14"/>
      <c r="AI14977" s="9"/>
      <c r="AJ14977" s="9"/>
      <c r="AK14977" s="9"/>
      <c r="AL14977" s="9"/>
      <c r="AM14977" s="9"/>
      <c r="AQ14977" s="14"/>
      <c r="AS14977" s="10"/>
      <c r="AT14977" s="10"/>
    </row>
    <row r="14978" spans="3:46" s="8" customFormat="1">
      <c r="C14978" s="14"/>
      <c r="G14978" s="14"/>
      <c r="H14978" s="14"/>
      <c r="J14978" s="14"/>
      <c r="U14978" s="105"/>
      <c r="X14978" s="14"/>
      <c r="AD14978" s="14"/>
      <c r="AF14978" s="14"/>
      <c r="AI14978" s="9"/>
      <c r="AJ14978" s="9"/>
      <c r="AK14978" s="9"/>
      <c r="AL14978" s="9"/>
      <c r="AM14978" s="9"/>
      <c r="AQ14978" s="14"/>
      <c r="AS14978" s="10"/>
      <c r="AT14978" s="10"/>
    </row>
    <row r="14979" spans="3:46" s="8" customFormat="1">
      <c r="C14979" s="14"/>
      <c r="G14979" s="14"/>
      <c r="H14979" s="14"/>
      <c r="J14979" s="14"/>
      <c r="U14979" s="105"/>
      <c r="X14979" s="14"/>
      <c r="AD14979" s="14"/>
      <c r="AF14979" s="14"/>
      <c r="AI14979" s="9"/>
      <c r="AJ14979" s="9"/>
      <c r="AK14979" s="9"/>
      <c r="AL14979" s="9"/>
      <c r="AM14979" s="9"/>
      <c r="AQ14979" s="14"/>
      <c r="AS14979" s="10"/>
      <c r="AT14979" s="10"/>
    </row>
    <row r="14980" spans="3:46" s="8" customFormat="1">
      <c r="C14980" s="14"/>
      <c r="G14980" s="14"/>
      <c r="H14980" s="14"/>
      <c r="J14980" s="14"/>
      <c r="U14980" s="105"/>
      <c r="X14980" s="14"/>
      <c r="AD14980" s="14"/>
      <c r="AF14980" s="14"/>
      <c r="AI14980" s="9"/>
      <c r="AJ14980" s="9"/>
      <c r="AK14980" s="9"/>
      <c r="AL14980" s="9"/>
      <c r="AM14980" s="9"/>
      <c r="AQ14980" s="14"/>
      <c r="AS14980" s="10"/>
      <c r="AT14980" s="10"/>
    </row>
    <row r="14981" spans="3:46" s="8" customFormat="1">
      <c r="C14981" s="14"/>
      <c r="G14981" s="14"/>
      <c r="H14981" s="14"/>
      <c r="J14981" s="14"/>
      <c r="U14981" s="105"/>
      <c r="X14981" s="14"/>
      <c r="AD14981" s="14"/>
      <c r="AF14981" s="14"/>
      <c r="AI14981" s="9"/>
      <c r="AJ14981" s="9"/>
      <c r="AK14981" s="9"/>
      <c r="AL14981" s="9"/>
      <c r="AM14981" s="9"/>
      <c r="AQ14981" s="14"/>
      <c r="AS14981" s="10"/>
      <c r="AT14981" s="10"/>
    </row>
    <row r="14982" spans="3:46" s="8" customFormat="1">
      <c r="C14982" s="14"/>
      <c r="G14982" s="14"/>
      <c r="H14982" s="14"/>
      <c r="J14982" s="14"/>
      <c r="U14982" s="105"/>
      <c r="X14982" s="14"/>
      <c r="AD14982" s="14"/>
      <c r="AF14982" s="14"/>
      <c r="AI14982" s="9"/>
      <c r="AJ14982" s="9"/>
      <c r="AK14982" s="9"/>
      <c r="AL14982" s="9"/>
      <c r="AM14982" s="9"/>
      <c r="AQ14982" s="14"/>
      <c r="AS14982" s="10"/>
      <c r="AT14982" s="10"/>
    </row>
    <row r="14983" spans="3:46" s="8" customFormat="1">
      <c r="C14983" s="14"/>
      <c r="G14983" s="14"/>
      <c r="H14983" s="14"/>
      <c r="J14983" s="14"/>
      <c r="U14983" s="105"/>
      <c r="X14983" s="14"/>
      <c r="AD14983" s="14"/>
      <c r="AF14983" s="14"/>
      <c r="AI14983" s="9"/>
      <c r="AJ14983" s="9"/>
      <c r="AK14983" s="9"/>
      <c r="AL14983" s="9"/>
      <c r="AM14983" s="9"/>
      <c r="AQ14983" s="14"/>
      <c r="AS14983" s="10"/>
      <c r="AT14983" s="10"/>
    </row>
    <row r="14984" spans="3:46" s="8" customFormat="1">
      <c r="C14984" s="14"/>
      <c r="G14984" s="14"/>
      <c r="H14984" s="14"/>
      <c r="J14984" s="14"/>
      <c r="U14984" s="105"/>
      <c r="X14984" s="14"/>
      <c r="AD14984" s="14"/>
      <c r="AF14984" s="14"/>
      <c r="AI14984" s="9"/>
      <c r="AJ14984" s="9"/>
      <c r="AK14984" s="9"/>
      <c r="AL14984" s="9"/>
      <c r="AM14984" s="9"/>
      <c r="AQ14984" s="14"/>
      <c r="AS14984" s="10"/>
      <c r="AT14984" s="10"/>
    </row>
    <row r="14985" spans="3:46" s="8" customFormat="1">
      <c r="C14985" s="14"/>
      <c r="G14985" s="14"/>
      <c r="H14985" s="14"/>
      <c r="J14985" s="14"/>
      <c r="U14985" s="105"/>
      <c r="X14985" s="14"/>
      <c r="AD14985" s="14"/>
      <c r="AF14985" s="14"/>
      <c r="AI14985" s="9"/>
      <c r="AJ14985" s="9"/>
      <c r="AK14985" s="9"/>
      <c r="AL14985" s="9"/>
      <c r="AM14985" s="9"/>
      <c r="AQ14985" s="14"/>
      <c r="AS14985" s="10"/>
      <c r="AT14985" s="10"/>
    </row>
    <row r="14986" spans="3:46" s="8" customFormat="1">
      <c r="C14986" s="14"/>
      <c r="G14986" s="14"/>
      <c r="H14986" s="14"/>
      <c r="J14986" s="14"/>
      <c r="U14986" s="105"/>
      <c r="X14986" s="14"/>
      <c r="AD14986" s="14"/>
      <c r="AF14986" s="14"/>
      <c r="AI14986" s="9"/>
      <c r="AJ14986" s="9"/>
      <c r="AK14986" s="9"/>
      <c r="AL14986" s="9"/>
      <c r="AM14986" s="9"/>
      <c r="AQ14986" s="14"/>
      <c r="AS14986" s="10"/>
      <c r="AT14986" s="10"/>
    </row>
    <row r="14987" spans="3:46" s="8" customFormat="1">
      <c r="C14987" s="14"/>
      <c r="G14987" s="14"/>
      <c r="H14987" s="14"/>
      <c r="J14987" s="14"/>
      <c r="U14987" s="105"/>
      <c r="X14987" s="14"/>
      <c r="AD14987" s="14"/>
      <c r="AF14987" s="14"/>
      <c r="AI14987" s="9"/>
      <c r="AJ14987" s="9"/>
      <c r="AK14987" s="9"/>
      <c r="AL14987" s="9"/>
      <c r="AM14987" s="9"/>
      <c r="AQ14987" s="14"/>
      <c r="AS14987" s="10"/>
      <c r="AT14987" s="10"/>
    </row>
    <row r="14988" spans="3:46" s="8" customFormat="1">
      <c r="C14988" s="14"/>
      <c r="G14988" s="14"/>
      <c r="H14988" s="14"/>
      <c r="J14988" s="14"/>
      <c r="U14988" s="105"/>
      <c r="X14988" s="14"/>
      <c r="AD14988" s="14"/>
      <c r="AF14988" s="14"/>
      <c r="AI14988" s="9"/>
      <c r="AJ14988" s="9"/>
      <c r="AK14988" s="9"/>
      <c r="AL14988" s="9"/>
      <c r="AM14988" s="9"/>
      <c r="AQ14988" s="14"/>
      <c r="AS14988" s="10"/>
      <c r="AT14988" s="10"/>
    </row>
    <row r="14989" spans="3:46" s="8" customFormat="1">
      <c r="C14989" s="14"/>
      <c r="G14989" s="14"/>
      <c r="H14989" s="14"/>
      <c r="J14989" s="14"/>
      <c r="U14989" s="105"/>
      <c r="X14989" s="14"/>
      <c r="AD14989" s="14"/>
      <c r="AF14989" s="14"/>
      <c r="AI14989" s="9"/>
      <c r="AJ14989" s="9"/>
      <c r="AK14989" s="9"/>
      <c r="AL14989" s="9"/>
      <c r="AM14989" s="9"/>
      <c r="AQ14989" s="14"/>
      <c r="AS14989" s="10"/>
      <c r="AT14989" s="10"/>
    </row>
    <row r="14990" spans="3:46" s="8" customFormat="1">
      <c r="C14990" s="14"/>
      <c r="G14990" s="14"/>
      <c r="H14990" s="14"/>
      <c r="J14990" s="14"/>
      <c r="U14990" s="105"/>
      <c r="X14990" s="14"/>
      <c r="AD14990" s="14"/>
      <c r="AF14990" s="14"/>
      <c r="AI14990" s="9"/>
      <c r="AJ14990" s="9"/>
      <c r="AK14990" s="9"/>
      <c r="AL14990" s="9"/>
      <c r="AM14990" s="9"/>
      <c r="AQ14990" s="14"/>
      <c r="AS14990" s="10"/>
      <c r="AT14990" s="10"/>
    </row>
    <row r="14991" spans="3:46" s="8" customFormat="1">
      <c r="C14991" s="14"/>
      <c r="G14991" s="14"/>
      <c r="H14991" s="14"/>
      <c r="J14991" s="14"/>
      <c r="U14991" s="105"/>
      <c r="X14991" s="14"/>
      <c r="AD14991" s="14"/>
      <c r="AF14991" s="14"/>
      <c r="AI14991" s="9"/>
      <c r="AJ14991" s="9"/>
      <c r="AK14991" s="9"/>
      <c r="AL14991" s="9"/>
      <c r="AM14991" s="9"/>
      <c r="AQ14991" s="14"/>
      <c r="AS14991" s="10"/>
      <c r="AT14991" s="10"/>
    </row>
    <row r="14992" spans="3:46" s="8" customFormat="1">
      <c r="C14992" s="14"/>
      <c r="G14992" s="14"/>
      <c r="H14992" s="14"/>
      <c r="J14992" s="14"/>
      <c r="U14992" s="105"/>
      <c r="X14992" s="14"/>
      <c r="AD14992" s="14"/>
      <c r="AF14992" s="14"/>
      <c r="AI14992" s="9"/>
      <c r="AJ14992" s="9"/>
      <c r="AK14992" s="9"/>
      <c r="AL14992" s="9"/>
      <c r="AM14992" s="9"/>
      <c r="AQ14992" s="14"/>
      <c r="AS14992" s="10"/>
      <c r="AT14992" s="10"/>
    </row>
    <row r="14993" spans="3:46" s="8" customFormat="1">
      <c r="C14993" s="14"/>
      <c r="G14993" s="14"/>
      <c r="H14993" s="14"/>
      <c r="J14993" s="14"/>
      <c r="U14993" s="105"/>
      <c r="X14993" s="14"/>
      <c r="AD14993" s="14"/>
      <c r="AF14993" s="14"/>
      <c r="AI14993" s="9"/>
      <c r="AJ14993" s="9"/>
      <c r="AK14993" s="9"/>
      <c r="AL14993" s="9"/>
      <c r="AM14993" s="9"/>
      <c r="AQ14993" s="14"/>
      <c r="AS14993" s="10"/>
      <c r="AT14993" s="10"/>
    </row>
    <row r="14994" spans="3:46" s="8" customFormat="1">
      <c r="C14994" s="14"/>
      <c r="G14994" s="14"/>
      <c r="H14994" s="14"/>
      <c r="J14994" s="14"/>
      <c r="U14994" s="105"/>
      <c r="X14994" s="14"/>
      <c r="AD14994" s="14"/>
      <c r="AF14994" s="14"/>
      <c r="AI14994" s="9"/>
      <c r="AJ14994" s="9"/>
      <c r="AK14994" s="9"/>
      <c r="AL14994" s="9"/>
      <c r="AM14994" s="9"/>
      <c r="AQ14994" s="14"/>
      <c r="AS14994" s="10"/>
      <c r="AT14994" s="10"/>
    </row>
    <row r="14995" spans="3:46" s="8" customFormat="1">
      <c r="C14995" s="14"/>
      <c r="G14995" s="14"/>
      <c r="H14995" s="14"/>
      <c r="J14995" s="14"/>
      <c r="U14995" s="105"/>
      <c r="X14995" s="14"/>
      <c r="AD14995" s="14"/>
      <c r="AF14995" s="14"/>
      <c r="AI14995" s="9"/>
      <c r="AJ14995" s="9"/>
      <c r="AK14995" s="9"/>
      <c r="AL14995" s="9"/>
      <c r="AM14995" s="9"/>
      <c r="AQ14995" s="14"/>
      <c r="AS14995" s="10"/>
      <c r="AT14995" s="10"/>
    </row>
    <row r="14996" spans="3:46" s="8" customFormat="1">
      <c r="C14996" s="14"/>
      <c r="G14996" s="14"/>
      <c r="H14996" s="14"/>
      <c r="J14996" s="14"/>
      <c r="U14996" s="105"/>
      <c r="X14996" s="14"/>
      <c r="AD14996" s="14"/>
      <c r="AF14996" s="14"/>
      <c r="AI14996" s="9"/>
      <c r="AJ14996" s="9"/>
      <c r="AK14996" s="9"/>
      <c r="AL14996" s="9"/>
      <c r="AM14996" s="9"/>
      <c r="AQ14996" s="14"/>
      <c r="AS14996" s="10"/>
      <c r="AT14996" s="10"/>
    </row>
    <row r="14997" spans="3:46" s="8" customFormat="1">
      <c r="C14997" s="14"/>
      <c r="G14997" s="14"/>
      <c r="H14997" s="14"/>
      <c r="J14997" s="14"/>
      <c r="U14997" s="105"/>
      <c r="X14997" s="14"/>
      <c r="AD14997" s="14"/>
      <c r="AF14997" s="14"/>
      <c r="AI14997" s="9"/>
      <c r="AJ14997" s="9"/>
      <c r="AK14997" s="9"/>
      <c r="AL14997" s="9"/>
      <c r="AM14997" s="9"/>
      <c r="AQ14997" s="14"/>
      <c r="AS14997" s="10"/>
      <c r="AT14997" s="10"/>
    </row>
    <row r="14998" spans="3:46" s="8" customFormat="1">
      <c r="C14998" s="14"/>
      <c r="G14998" s="14"/>
      <c r="H14998" s="14"/>
      <c r="J14998" s="14"/>
      <c r="U14998" s="105"/>
      <c r="X14998" s="14"/>
      <c r="AD14998" s="14"/>
      <c r="AF14998" s="14"/>
      <c r="AI14998" s="9"/>
      <c r="AJ14998" s="9"/>
      <c r="AK14998" s="9"/>
      <c r="AL14998" s="9"/>
      <c r="AM14998" s="9"/>
      <c r="AQ14998" s="14"/>
      <c r="AS14998" s="10"/>
      <c r="AT14998" s="10"/>
    </row>
    <row r="14999" spans="3:46" s="8" customFormat="1">
      <c r="C14999" s="14"/>
      <c r="G14999" s="14"/>
      <c r="H14999" s="14"/>
      <c r="J14999" s="14"/>
      <c r="U14999" s="105"/>
      <c r="X14999" s="14"/>
      <c r="AD14999" s="14"/>
      <c r="AF14999" s="14"/>
      <c r="AI14999" s="9"/>
      <c r="AJ14999" s="9"/>
      <c r="AK14999" s="9"/>
      <c r="AL14999" s="9"/>
      <c r="AM14999" s="9"/>
      <c r="AQ14999" s="14"/>
      <c r="AS14999" s="10"/>
      <c r="AT14999" s="10"/>
    </row>
    <row r="15000" spans="3:46" s="8" customFormat="1">
      <c r="C15000" s="14"/>
      <c r="G15000" s="14"/>
      <c r="H15000" s="14"/>
      <c r="J15000" s="14"/>
      <c r="U15000" s="105"/>
      <c r="X15000" s="14"/>
      <c r="AD15000" s="14"/>
      <c r="AF15000" s="14"/>
      <c r="AI15000" s="9"/>
      <c r="AJ15000" s="9"/>
      <c r="AK15000" s="9"/>
      <c r="AL15000" s="9"/>
      <c r="AM15000" s="9"/>
      <c r="AQ15000" s="14"/>
      <c r="AS15000" s="10"/>
      <c r="AT15000" s="10"/>
    </row>
    <row r="15001" spans="3:46" s="8" customFormat="1">
      <c r="C15001" s="14"/>
      <c r="G15001" s="14"/>
      <c r="H15001" s="14"/>
      <c r="J15001" s="14"/>
      <c r="U15001" s="105"/>
      <c r="X15001" s="14"/>
      <c r="AD15001" s="14"/>
      <c r="AF15001" s="14"/>
      <c r="AI15001" s="9"/>
      <c r="AJ15001" s="9"/>
      <c r="AK15001" s="9"/>
      <c r="AL15001" s="9"/>
      <c r="AM15001" s="9"/>
      <c r="AQ15001" s="14"/>
      <c r="AS15001" s="10"/>
      <c r="AT15001" s="10"/>
    </row>
    <row r="15002" spans="3:46" s="8" customFormat="1">
      <c r="C15002" s="14"/>
      <c r="G15002" s="14"/>
      <c r="H15002" s="14"/>
      <c r="J15002" s="14"/>
      <c r="U15002" s="105"/>
      <c r="X15002" s="14"/>
      <c r="AD15002" s="14"/>
      <c r="AF15002" s="14"/>
      <c r="AI15002" s="9"/>
      <c r="AJ15002" s="9"/>
      <c r="AK15002" s="9"/>
      <c r="AL15002" s="9"/>
      <c r="AM15002" s="9"/>
      <c r="AQ15002" s="14"/>
      <c r="AS15002" s="10"/>
      <c r="AT15002" s="10"/>
    </row>
    <row r="15003" spans="3:46" s="8" customFormat="1">
      <c r="C15003" s="14"/>
      <c r="G15003" s="14"/>
      <c r="H15003" s="14"/>
      <c r="J15003" s="14"/>
      <c r="U15003" s="105"/>
      <c r="X15003" s="14"/>
      <c r="AD15003" s="14"/>
      <c r="AF15003" s="14"/>
      <c r="AI15003" s="9"/>
      <c r="AJ15003" s="9"/>
      <c r="AK15003" s="9"/>
      <c r="AL15003" s="9"/>
      <c r="AM15003" s="9"/>
      <c r="AQ15003" s="14"/>
      <c r="AS15003" s="10"/>
      <c r="AT15003" s="10"/>
    </row>
    <row r="15004" spans="3:46" s="8" customFormat="1">
      <c r="C15004" s="14"/>
      <c r="G15004" s="14"/>
      <c r="H15004" s="14"/>
      <c r="J15004" s="14"/>
      <c r="U15004" s="105"/>
      <c r="X15004" s="14"/>
      <c r="AD15004" s="14"/>
      <c r="AF15004" s="14"/>
      <c r="AI15004" s="9"/>
      <c r="AJ15004" s="9"/>
      <c r="AK15004" s="9"/>
      <c r="AL15004" s="9"/>
      <c r="AM15004" s="9"/>
      <c r="AQ15004" s="14"/>
      <c r="AS15004" s="10"/>
      <c r="AT15004" s="10"/>
    </row>
    <row r="15005" spans="3:46" s="8" customFormat="1">
      <c r="C15005" s="14"/>
      <c r="G15005" s="14"/>
      <c r="H15005" s="14"/>
      <c r="J15005" s="14"/>
      <c r="U15005" s="105"/>
      <c r="X15005" s="14"/>
      <c r="AD15005" s="14"/>
      <c r="AF15005" s="14"/>
      <c r="AI15005" s="9"/>
      <c r="AJ15005" s="9"/>
      <c r="AK15005" s="9"/>
      <c r="AL15005" s="9"/>
      <c r="AM15005" s="9"/>
      <c r="AQ15005" s="14"/>
      <c r="AS15005" s="10"/>
      <c r="AT15005" s="10"/>
    </row>
    <row r="15006" spans="3:46" s="8" customFormat="1">
      <c r="C15006" s="14"/>
      <c r="G15006" s="14"/>
      <c r="H15006" s="14"/>
      <c r="J15006" s="14"/>
      <c r="U15006" s="105"/>
      <c r="X15006" s="14"/>
      <c r="AD15006" s="14"/>
      <c r="AF15006" s="14"/>
      <c r="AI15006" s="9"/>
      <c r="AJ15006" s="9"/>
      <c r="AK15006" s="9"/>
      <c r="AL15006" s="9"/>
      <c r="AM15006" s="9"/>
      <c r="AQ15006" s="14"/>
      <c r="AS15006" s="10"/>
      <c r="AT15006" s="10"/>
    </row>
    <row r="15007" spans="3:46" s="8" customFormat="1">
      <c r="C15007" s="14"/>
      <c r="G15007" s="14"/>
      <c r="H15007" s="14"/>
      <c r="J15007" s="14"/>
      <c r="U15007" s="105"/>
      <c r="X15007" s="14"/>
      <c r="AD15007" s="14"/>
      <c r="AF15007" s="14"/>
      <c r="AI15007" s="9"/>
      <c r="AJ15007" s="9"/>
      <c r="AK15007" s="9"/>
      <c r="AL15007" s="9"/>
      <c r="AM15007" s="9"/>
      <c r="AQ15007" s="14"/>
      <c r="AS15007" s="10"/>
      <c r="AT15007" s="10"/>
    </row>
    <row r="15008" spans="3:46" s="8" customFormat="1">
      <c r="C15008" s="14"/>
      <c r="G15008" s="14"/>
      <c r="H15008" s="14"/>
      <c r="J15008" s="14"/>
      <c r="U15008" s="105"/>
      <c r="X15008" s="14"/>
      <c r="AD15008" s="14"/>
      <c r="AF15008" s="14"/>
      <c r="AI15008" s="9"/>
      <c r="AJ15008" s="9"/>
      <c r="AK15008" s="9"/>
      <c r="AL15008" s="9"/>
      <c r="AM15008" s="9"/>
      <c r="AQ15008" s="14"/>
      <c r="AS15008" s="10"/>
      <c r="AT15008" s="10"/>
    </row>
    <row r="15009" spans="3:46" s="8" customFormat="1">
      <c r="C15009" s="14"/>
      <c r="G15009" s="14"/>
      <c r="H15009" s="14"/>
      <c r="J15009" s="14"/>
      <c r="U15009" s="105"/>
      <c r="X15009" s="14"/>
      <c r="AD15009" s="14"/>
      <c r="AF15009" s="14"/>
      <c r="AI15009" s="9"/>
      <c r="AJ15009" s="9"/>
      <c r="AK15009" s="9"/>
      <c r="AL15009" s="9"/>
      <c r="AM15009" s="9"/>
      <c r="AQ15009" s="14"/>
      <c r="AS15009" s="10"/>
      <c r="AT15009" s="10"/>
    </row>
    <row r="15010" spans="3:46" s="8" customFormat="1">
      <c r="C15010" s="14"/>
      <c r="G15010" s="14"/>
      <c r="H15010" s="14"/>
      <c r="J15010" s="14"/>
      <c r="U15010" s="105"/>
      <c r="X15010" s="14"/>
      <c r="AD15010" s="14"/>
      <c r="AF15010" s="14"/>
      <c r="AI15010" s="9"/>
      <c r="AJ15010" s="9"/>
      <c r="AK15010" s="9"/>
      <c r="AL15010" s="9"/>
      <c r="AM15010" s="9"/>
      <c r="AQ15010" s="14"/>
      <c r="AS15010" s="10"/>
      <c r="AT15010" s="10"/>
    </row>
    <row r="15011" spans="3:46" s="8" customFormat="1">
      <c r="C15011" s="14"/>
      <c r="G15011" s="14"/>
      <c r="H15011" s="14"/>
      <c r="J15011" s="14"/>
      <c r="U15011" s="105"/>
      <c r="X15011" s="14"/>
      <c r="AD15011" s="14"/>
      <c r="AF15011" s="14"/>
      <c r="AI15011" s="9"/>
      <c r="AJ15011" s="9"/>
      <c r="AK15011" s="9"/>
      <c r="AL15011" s="9"/>
      <c r="AM15011" s="9"/>
      <c r="AQ15011" s="14"/>
      <c r="AS15011" s="10"/>
      <c r="AT15011" s="10"/>
    </row>
    <row r="15012" spans="3:46" s="8" customFormat="1">
      <c r="C15012" s="14"/>
      <c r="G15012" s="14"/>
      <c r="H15012" s="14"/>
      <c r="J15012" s="14"/>
      <c r="U15012" s="105"/>
      <c r="X15012" s="14"/>
      <c r="AD15012" s="14"/>
      <c r="AF15012" s="14"/>
      <c r="AI15012" s="9"/>
      <c r="AJ15012" s="9"/>
      <c r="AK15012" s="9"/>
      <c r="AL15012" s="9"/>
      <c r="AM15012" s="9"/>
      <c r="AQ15012" s="14"/>
      <c r="AS15012" s="10"/>
      <c r="AT15012" s="10"/>
    </row>
    <row r="15013" spans="3:46" s="8" customFormat="1">
      <c r="C15013" s="14"/>
      <c r="G15013" s="14"/>
      <c r="H15013" s="14"/>
      <c r="J15013" s="14"/>
      <c r="U15013" s="105"/>
      <c r="X15013" s="14"/>
      <c r="AD15013" s="14"/>
      <c r="AF15013" s="14"/>
      <c r="AI15013" s="9"/>
      <c r="AJ15013" s="9"/>
      <c r="AK15013" s="9"/>
      <c r="AL15013" s="9"/>
      <c r="AM15013" s="9"/>
      <c r="AQ15013" s="14"/>
      <c r="AS15013" s="10"/>
      <c r="AT15013" s="10"/>
    </row>
    <row r="15014" spans="3:46" s="8" customFormat="1">
      <c r="C15014" s="14"/>
      <c r="G15014" s="14"/>
      <c r="H15014" s="14"/>
      <c r="J15014" s="14"/>
      <c r="U15014" s="105"/>
      <c r="X15014" s="14"/>
      <c r="AD15014" s="14"/>
      <c r="AF15014" s="14"/>
      <c r="AI15014" s="9"/>
      <c r="AJ15014" s="9"/>
      <c r="AK15014" s="9"/>
      <c r="AL15014" s="9"/>
      <c r="AM15014" s="9"/>
      <c r="AQ15014" s="14"/>
      <c r="AS15014" s="10"/>
      <c r="AT15014" s="10"/>
    </row>
    <row r="15015" spans="3:46" s="8" customFormat="1">
      <c r="C15015" s="14"/>
      <c r="G15015" s="14"/>
      <c r="H15015" s="14"/>
      <c r="J15015" s="14"/>
      <c r="U15015" s="105"/>
      <c r="X15015" s="14"/>
      <c r="AD15015" s="14"/>
      <c r="AF15015" s="14"/>
      <c r="AI15015" s="9"/>
      <c r="AJ15015" s="9"/>
      <c r="AK15015" s="9"/>
      <c r="AL15015" s="9"/>
      <c r="AM15015" s="9"/>
      <c r="AQ15015" s="14"/>
      <c r="AS15015" s="10"/>
      <c r="AT15015" s="10"/>
    </row>
    <row r="15016" spans="3:46" s="8" customFormat="1">
      <c r="C15016" s="14"/>
      <c r="G15016" s="14"/>
      <c r="H15016" s="14"/>
      <c r="J15016" s="14"/>
      <c r="U15016" s="105"/>
      <c r="X15016" s="14"/>
      <c r="AD15016" s="14"/>
      <c r="AF15016" s="14"/>
      <c r="AI15016" s="9"/>
      <c r="AJ15016" s="9"/>
      <c r="AK15016" s="9"/>
      <c r="AL15016" s="9"/>
      <c r="AM15016" s="9"/>
      <c r="AQ15016" s="14"/>
      <c r="AS15016" s="10"/>
      <c r="AT15016" s="10"/>
    </row>
    <row r="15017" spans="3:46" s="8" customFormat="1">
      <c r="C15017" s="14"/>
      <c r="G15017" s="14"/>
      <c r="H15017" s="14"/>
      <c r="J15017" s="14"/>
      <c r="U15017" s="105"/>
      <c r="X15017" s="14"/>
      <c r="AD15017" s="14"/>
      <c r="AF15017" s="14"/>
      <c r="AI15017" s="9"/>
      <c r="AJ15017" s="9"/>
      <c r="AK15017" s="9"/>
      <c r="AL15017" s="9"/>
      <c r="AM15017" s="9"/>
      <c r="AQ15017" s="14"/>
      <c r="AS15017" s="10"/>
      <c r="AT15017" s="10"/>
    </row>
    <row r="15018" spans="3:46" s="8" customFormat="1">
      <c r="C15018" s="14"/>
      <c r="G15018" s="14"/>
      <c r="H15018" s="14"/>
      <c r="J15018" s="14"/>
      <c r="U15018" s="105"/>
      <c r="X15018" s="14"/>
      <c r="AD15018" s="14"/>
      <c r="AF15018" s="14"/>
      <c r="AI15018" s="9"/>
      <c r="AJ15018" s="9"/>
      <c r="AK15018" s="9"/>
      <c r="AL15018" s="9"/>
      <c r="AM15018" s="9"/>
      <c r="AQ15018" s="14"/>
      <c r="AS15018" s="10"/>
      <c r="AT15018" s="10"/>
    </row>
    <row r="15019" spans="3:46" s="8" customFormat="1">
      <c r="C15019" s="14"/>
      <c r="G15019" s="14"/>
      <c r="H15019" s="14"/>
      <c r="J15019" s="14"/>
      <c r="U15019" s="105"/>
      <c r="X15019" s="14"/>
      <c r="AD15019" s="14"/>
      <c r="AF15019" s="14"/>
      <c r="AI15019" s="9"/>
      <c r="AJ15019" s="9"/>
      <c r="AK15019" s="9"/>
      <c r="AL15019" s="9"/>
      <c r="AM15019" s="9"/>
      <c r="AQ15019" s="14"/>
      <c r="AS15019" s="10"/>
      <c r="AT15019" s="10"/>
    </row>
    <row r="15020" spans="3:46" s="8" customFormat="1">
      <c r="C15020" s="14"/>
      <c r="G15020" s="14"/>
      <c r="H15020" s="14"/>
      <c r="J15020" s="14"/>
      <c r="U15020" s="105"/>
      <c r="X15020" s="14"/>
      <c r="AD15020" s="14"/>
      <c r="AF15020" s="14"/>
      <c r="AI15020" s="9"/>
      <c r="AJ15020" s="9"/>
      <c r="AK15020" s="9"/>
      <c r="AL15020" s="9"/>
      <c r="AM15020" s="9"/>
      <c r="AQ15020" s="14"/>
      <c r="AS15020" s="10"/>
      <c r="AT15020" s="10"/>
    </row>
    <row r="15021" spans="3:46" s="8" customFormat="1">
      <c r="C15021" s="14"/>
      <c r="G15021" s="14"/>
      <c r="H15021" s="14"/>
      <c r="J15021" s="14"/>
      <c r="U15021" s="105"/>
      <c r="X15021" s="14"/>
      <c r="AD15021" s="14"/>
      <c r="AF15021" s="14"/>
      <c r="AI15021" s="9"/>
      <c r="AJ15021" s="9"/>
      <c r="AK15021" s="9"/>
      <c r="AL15021" s="9"/>
      <c r="AM15021" s="9"/>
      <c r="AQ15021" s="14"/>
      <c r="AS15021" s="10"/>
      <c r="AT15021" s="10"/>
    </row>
    <row r="15022" spans="3:46" s="8" customFormat="1">
      <c r="C15022" s="14"/>
      <c r="G15022" s="14"/>
      <c r="H15022" s="14"/>
      <c r="J15022" s="14"/>
      <c r="U15022" s="105"/>
      <c r="X15022" s="14"/>
      <c r="AD15022" s="14"/>
      <c r="AF15022" s="14"/>
      <c r="AI15022" s="9"/>
      <c r="AJ15022" s="9"/>
      <c r="AK15022" s="9"/>
      <c r="AL15022" s="9"/>
      <c r="AM15022" s="9"/>
      <c r="AQ15022" s="14"/>
      <c r="AS15022" s="10"/>
      <c r="AT15022" s="10"/>
    </row>
    <row r="15023" spans="3:46" s="8" customFormat="1">
      <c r="C15023" s="14"/>
      <c r="G15023" s="14"/>
      <c r="H15023" s="14"/>
      <c r="J15023" s="14"/>
      <c r="U15023" s="105"/>
      <c r="X15023" s="14"/>
      <c r="AD15023" s="14"/>
      <c r="AF15023" s="14"/>
      <c r="AI15023" s="9"/>
      <c r="AJ15023" s="9"/>
      <c r="AK15023" s="9"/>
      <c r="AL15023" s="9"/>
      <c r="AM15023" s="9"/>
      <c r="AQ15023" s="14"/>
      <c r="AS15023" s="10"/>
      <c r="AT15023" s="10"/>
    </row>
    <row r="15024" spans="3:46" s="8" customFormat="1">
      <c r="C15024" s="14"/>
      <c r="G15024" s="14"/>
      <c r="H15024" s="14"/>
      <c r="J15024" s="14"/>
      <c r="U15024" s="105"/>
      <c r="X15024" s="14"/>
      <c r="AD15024" s="14"/>
      <c r="AF15024" s="14"/>
      <c r="AI15024" s="9"/>
      <c r="AJ15024" s="9"/>
      <c r="AK15024" s="9"/>
      <c r="AL15024" s="9"/>
      <c r="AM15024" s="9"/>
      <c r="AQ15024" s="14"/>
      <c r="AS15024" s="10"/>
      <c r="AT15024" s="10"/>
    </row>
    <row r="15025" spans="3:46" s="8" customFormat="1">
      <c r="C15025" s="14"/>
      <c r="G15025" s="14"/>
      <c r="H15025" s="14"/>
      <c r="J15025" s="14"/>
      <c r="U15025" s="105"/>
      <c r="X15025" s="14"/>
      <c r="AD15025" s="14"/>
      <c r="AF15025" s="14"/>
      <c r="AI15025" s="9"/>
      <c r="AJ15025" s="9"/>
      <c r="AK15025" s="9"/>
      <c r="AL15025" s="9"/>
      <c r="AM15025" s="9"/>
      <c r="AQ15025" s="14"/>
      <c r="AS15025" s="10"/>
      <c r="AT15025" s="10"/>
    </row>
    <row r="15026" spans="3:46" s="8" customFormat="1">
      <c r="C15026" s="14"/>
      <c r="G15026" s="14"/>
      <c r="H15026" s="14"/>
      <c r="J15026" s="14"/>
      <c r="U15026" s="105"/>
      <c r="X15026" s="14"/>
      <c r="AD15026" s="14"/>
      <c r="AF15026" s="14"/>
      <c r="AI15026" s="9"/>
      <c r="AJ15026" s="9"/>
      <c r="AK15026" s="9"/>
      <c r="AL15026" s="9"/>
      <c r="AM15026" s="9"/>
      <c r="AQ15026" s="14"/>
      <c r="AS15026" s="10"/>
      <c r="AT15026" s="10"/>
    </row>
    <row r="15027" spans="3:46" s="8" customFormat="1">
      <c r="C15027" s="14"/>
      <c r="G15027" s="14"/>
      <c r="H15027" s="14"/>
      <c r="J15027" s="14"/>
      <c r="U15027" s="105"/>
      <c r="X15027" s="14"/>
      <c r="AD15027" s="14"/>
      <c r="AF15027" s="14"/>
      <c r="AI15027" s="9"/>
      <c r="AJ15027" s="9"/>
      <c r="AK15027" s="9"/>
      <c r="AL15027" s="9"/>
      <c r="AM15027" s="9"/>
      <c r="AQ15027" s="14"/>
      <c r="AS15027" s="10"/>
      <c r="AT15027" s="10"/>
    </row>
    <row r="15028" spans="3:46" s="8" customFormat="1">
      <c r="C15028" s="14"/>
      <c r="G15028" s="14"/>
      <c r="H15028" s="14"/>
      <c r="J15028" s="14"/>
      <c r="U15028" s="105"/>
      <c r="X15028" s="14"/>
      <c r="AD15028" s="14"/>
      <c r="AF15028" s="14"/>
      <c r="AI15028" s="9"/>
      <c r="AJ15028" s="9"/>
      <c r="AK15028" s="9"/>
      <c r="AL15028" s="9"/>
      <c r="AM15028" s="9"/>
      <c r="AQ15028" s="14"/>
      <c r="AS15028" s="10"/>
      <c r="AT15028" s="10"/>
    </row>
    <row r="15029" spans="3:46" s="8" customFormat="1">
      <c r="C15029" s="14"/>
      <c r="G15029" s="14"/>
      <c r="H15029" s="14"/>
      <c r="J15029" s="14"/>
      <c r="U15029" s="105"/>
      <c r="X15029" s="14"/>
      <c r="AD15029" s="14"/>
      <c r="AF15029" s="14"/>
      <c r="AI15029" s="9"/>
      <c r="AJ15029" s="9"/>
      <c r="AK15029" s="9"/>
      <c r="AL15029" s="9"/>
      <c r="AM15029" s="9"/>
      <c r="AQ15029" s="14"/>
      <c r="AS15029" s="10"/>
      <c r="AT15029" s="10"/>
    </row>
    <row r="15030" spans="3:46" s="8" customFormat="1">
      <c r="C15030" s="14"/>
      <c r="G15030" s="14"/>
      <c r="H15030" s="14"/>
      <c r="J15030" s="14"/>
      <c r="U15030" s="105"/>
      <c r="X15030" s="14"/>
      <c r="AD15030" s="14"/>
      <c r="AF15030" s="14"/>
      <c r="AI15030" s="9"/>
      <c r="AJ15030" s="9"/>
      <c r="AK15030" s="9"/>
      <c r="AL15030" s="9"/>
      <c r="AM15030" s="9"/>
      <c r="AQ15030" s="14"/>
      <c r="AS15030" s="10"/>
      <c r="AT15030" s="10"/>
    </row>
    <row r="15031" spans="3:46" s="8" customFormat="1">
      <c r="C15031" s="14"/>
      <c r="G15031" s="14"/>
      <c r="H15031" s="14"/>
      <c r="J15031" s="14"/>
      <c r="U15031" s="105"/>
      <c r="X15031" s="14"/>
      <c r="AD15031" s="14"/>
      <c r="AF15031" s="14"/>
      <c r="AI15031" s="9"/>
      <c r="AJ15031" s="9"/>
      <c r="AK15031" s="9"/>
      <c r="AL15031" s="9"/>
      <c r="AM15031" s="9"/>
      <c r="AQ15031" s="14"/>
      <c r="AS15031" s="10"/>
      <c r="AT15031" s="10"/>
    </row>
    <row r="15032" spans="3:46" s="8" customFormat="1">
      <c r="C15032" s="14"/>
      <c r="G15032" s="14"/>
      <c r="H15032" s="14"/>
      <c r="J15032" s="14"/>
      <c r="U15032" s="105"/>
      <c r="X15032" s="14"/>
      <c r="AD15032" s="14"/>
      <c r="AF15032" s="14"/>
      <c r="AI15032" s="9"/>
      <c r="AJ15032" s="9"/>
      <c r="AK15032" s="9"/>
      <c r="AL15032" s="9"/>
      <c r="AM15032" s="9"/>
      <c r="AQ15032" s="14"/>
      <c r="AS15032" s="10"/>
      <c r="AT15032" s="10"/>
    </row>
    <row r="15033" spans="3:46" s="8" customFormat="1">
      <c r="C15033" s="14"/>
      <c r="G15033" s="14"/>
      <c r="H15033" s="14"/>
      <c r="J15033" s="14"/>
      <c r="U15033" s="105"/>
      <c r="X15033" s="14"/>
      <c r="AD15033" s="14"/>
      <c r="AF15033" s="14"/>
      <c r="AI15033" s="9"/>
      <c r="AJ15033" s="9"/>
      <c r="AK15033" s="9"/>
      <c r="AL15033" s="9"/>
      <c r="AM15033" s="9"/>
      <c r="AQ15033" s="14"/>
      <c r="AS15033" s="10"/>
      <c r="AT15033" s="10"/>
    </row>
    <row r="15034" spans="3:46" s="8" customFormat="1">
      <c r="C15034" s="14"/>
      <c r="G15034" s="14"/>
      <c r="H15034" s="14"/>
      <c r="J15034" s="14"/>
      <c r="U15034" s="105"/>
      <c r="X15034" s="14"/>
      <c r="AD15034" s="14"/>
      <c r="AF15034" s="14"/>
      <c r="AI15034" s="9"/>
      <c r="AJ15034" s="9"/>
      <c r="AK15034" s="9"/>
      <c r="AL15034" s="9"/>
      <c r="AM15034" s="9"/>
      <c r="AQ15034" s="14"/>
      <c r="AS15034" s="10"/>
      <c r="AT15034" s="10"/>
    </row>
    <row r="15035" spans="3:46" s="8" customFormat="1">
      <c r="C15035" s="14"/>
      <c r="G15035" s="14"/>
      <c r="H15035" s="14"/>
      <c r="J15035" s="14"/>
      <c r="U15035" s="105"/>
      <c r="X15035" s="14"/>
      <c r="AD15035" s="14"/>
      <c r="AF15035" s="14"/>
      <c r="AI15035" s="9"/>
      <c r="AJ15035" s="9"/>
      <c r="AK15035" s="9"/>
      <c r="AL15035" s="9"/>
      <c r="AM15035" s="9"/>
      <c r="AQ15035" s="14"/>
      <c r="AS15035" s="10"/>
      <c r="AT15035" s="10"/>
    </row>
    <row r="15036" spans="3:46" s="8" customFormat="1">
      <c r="C15036" s="14"/>
      <c r="G15036" s="14"/>
      <c r="H15036" s="14"/>
      <c r="J15036" s="14"/>
      <c r="U15036" s="105"/>
      <c r="X15036" s="14"/>
      <c r="AD15036" s="14"/>
      <c r="AF15036" s="14"/>
      <c r="AI15036" s="9"/>
      <c r="AJ15036" s="9"/>
      <c r="AK15036" s="9"/>
      <c r="AL15036" s="9"/>
      <c r="AM15036" s="9"/>
      <c r="AQ15036" s="14"/>
      <c r="AS15036" s="10"/>
      <c r="AT15036" s="10"/>
    </row>
    <row r="15037" spans="3:46" s="8" customFormat="1">
      <c r="C15037" s="14"/>
      <c r="G15037" s="14"/>
      <c r="H15037" s="14"/>
      <c r="J15037" s="14"/>
      <c r="U15037" s="105"/>
      <c r="X15037" s="14"/>
      <c r="AD15037" s="14"/>
      <c r="AF15037" s="14"/>
      <c r="AI15037" s="9"/>
      <c r="AJ15037" s="9"/>
      <c r="AK15037" s="9"/>
      <c r="AL15037" s="9"/>
      <c r="AM15037" s="9"/>
      <c r="AQ15037" s="14"/>
      <c r="AS15037" s="10"/>
      <c r="AT15037" s="10"/>
    </row>
    <row r="15038" spans="3:46" s="8" customFormat="1">
      <c r="C15038" s="14"/>
      <c r="G15038" s="14"/>
      <c r="H15038" s="14"/>
      <c r="J15038" s="14"/>
      <c r="U15038" s="105"/>
      <c r="X15038" s="14"/>
      <c r="AD15038" s="14"/>
      <c r="AF15038" s="14"/>
      <c r="AI15038" s="9"/>
      <c r="AJ15038" s="9"/>
      <c r="AK15038" s="9"/>
      <c r="AL15038" s="9"/>
      <c r="AM15038" s="9"/>
      <c r="AQ15038" s="14"/>
      <c r="AS15038" s="10"/>
      <c r="AT15038" s="10"/>
    </row>
    <row r="15039" spans="3:46" s="8" customFormat="1">
      <c r="C15039" s="14"/>
      <c r="G15039" s="14"/>
      <c r="H15039" s="14"/>
      <c r="J15039" s="14"/>
      <c r="U15039" s="105"/>
      <c r="X15039" s="14"/>
      <c r="AD15039" s="14"/>
      <c r="AF15039" s="14"/>
      <c r="AI15039" s="9"/>
      <c r="AJ15039" s="9"/>
      <c r="AK15039" s="9"/>
      <c r="AL15039" s="9"/>
      <c r="AM15039" s="9"/>
      <c r="AQ15039" s="14"/>
      <c r="AS15039" s="10"/>
      <c r="AT15039" s="10"/>
    </row>
    <row r="15040" spans="3:46" s="8" customFormat="1">
      <c r="C15040" s="14"/>
      <c r="G15040" s="14"/>
      <c r="H15040" s="14"/>
      <c r="J15040" s="14"/>
      <c r="U15040" s="105"/>
      <c r="X15040" s="14"/>
      <c r="AD15040" s="14"/>
      <c r="AF15040" s="14"/>
      <c r="AI15040" s="9"/>
      <c r="AJ15040" s="9"/>
      <c r="AK15040" s="9"/>
      <c r="AL15040" s="9"/>
      <c r="AM15040" s="9"/>
      <c r="AQ15040" s="14"/>
      <c r="AS15040" s="10"/>
      <c r="AT15040" s="10"/>
    </row>
    <row r="15041" spans="3:46" s="8" customFormat="1">
      <c r="C15041" s="14"/>
      <c r="G15041" s="14"/>
      <c r="H15041" s="14"/>
      <c r="J15041" s="14"/>
      <c r="U15041" s="105"/>
      <c r="X15041" s="14"/>
      <c r="AD15041" s="14"/>
      <c r="AF15041" s="14"/>
      <c r="AI15041" s="9"/>
      <c r="AJ15041" s="9"/>
      <c r="AK15041" s="9"/>
      <c r="AL15041" s="9"/>
      <c r="AM15041" s="9"/>
      <c r="AQ15041" s="14"/>
      <c r="AS15041" s="10"/>
      <c r="AT15041" s="10"/>
    </row>
    <row r="15042" spans="3:46" s="8" customFormat="1">
      <c r="C15042" s="14"/>
      <c r="G15042" s="14"/>
      <c r="H15042" s="14"/>
      <c r="J15042" s="14"/>
      <c r="U15042" s="105"/>
      <c r="X15042" s="14"/>
      <c r="AD15042" s="14"/>
      <c r="AF15042" s="14"/>
      <c r="AI15042" s="9"/>
      <c r="AJ15042" s="9"/>
      <c r="AK15042" s="9"/>
      <c r="AL15042" s="9"/>
      <c r="AM15042" s="9"/>
      <c r="AQ15042" s="14"/>
      <c r="AS15042" s="10"/>
      <c r="AT15042" s="10"/>
    </row>
    <row r="15043" spans="3:46" s="8" customFormat="1">
      <c r="C15043" s="14"/>
      <c r="G15043" s="14"/>
      <c r="H15043" s="14"/>
      <c r="J15043" s="14"/>
      <c r="U15043" s="105"/>
      <c r="X15043" s="14"/>
      <c r="AD15043" s="14"/>
      <c r="AF15043" s="14"/>
      <c r="AI15043" s="9"/>
      <c r="AJ15043" s="9"/>
      <c r="AK15043" s="9"/>
      <c r="AL15043" s="9"/>
      <c r="AM15043" s="9"/>
      <c r="AQ15043" s="14"/>
      <c r="AS15043" s="10"/>
      <c r="AT15043" s="10"/>
    </row>
    <row r="15044" spans="3:46" s="8" customFormat="1">
      <c r="C15044" s="14"/>
      <c r="G15044" s="14"/>
      <c r="H15044" s="14"/>
      <c r="J15044" s="14"/>
      <c r="U15044" s="105"/>
      <c r="X15044" s="14"/>
      <c r="AD15044" s="14"/>
      <c r="AF15044" s="14"/>
      <c r="AI15044" s="9"/>
      <c r="AJ15044" s="9"/>
      <c r="AK15044" s="9"/>
      <c r="AL15044" s="9"/>
      <c r="AM15044" s="9"/>
      <c r="AQ15044" s="14"/>
      <c r="AS15044" s="10"/>
      <c r="AT15044" s="10"/>
    </row>
    <row r="15045" spans="3:46" s="8" customFormat="1">
      <c r="C15045" s="14"/>
      <c r="G15045" s="14"/>
      <c r="H15045" s="14"/>
      <c r="J15045" s="14"/>
      <c r="U15045" s="105"/>
      <c r="X15045" s="14"/>
      <c r="AD15045" s="14"/>
      <c r="AF15045" s="14"/>
      <c r="AI15045" s="9"/>
      <c r="AJ15045" s="9"/>
      <c r="AK15045" s="9"/>
      <c r="AL15045" s="9"/>
      <c r="AM15045" s="9"/>
      <c r="AQ15045" s="14"/>
      <c r="AS15045" s="10"/>
      <c r="AT15045" s="10"/>
    </row>
    <row r="15046" spans="3:46" s="8" customFormat="1">
      <c r="C15046" s="14"/>
      <c r="G15046" s="14"/>
      <c r="H15046" s="14"/>
      <c r="J15046" s="14"/>
      <c r="U15046" s="105"/>
      <c r="X15046" s="14"/>
      <c r="AD15046" s="14"/>
      <c r="AF15046" s="14"/>
      <c r="AI15046" s="9"/>
      <c r="AJ15046" s="9"/>
      <c r="AK15046" s="9"/>
      <c r="AL15046" s="9"/>
      <c r="AM15046" s="9"/>
      <c r="AQ15046" s="14"/>
      <c r="AS15046" s="10"/>
      <c r="AT15046" s="10"/>
    </row>
    <row r="15047" spans="3:46" s="8" customFormat="1">
      <c r="C15047" s="14"/>
      <c r="G15047" s="14"/>
      <c r="H15047" s="14"/>
      <c r="J15047" s="14"/>
      <c r="U15047" s="105"/>
      <c r="X15047" s="14"/>
      <c r="AD15047" s="14"/>
      <c r="AF15047" s="14"/>
      <c r="AI15047" s="9"/>
      <c r="AJ15047" s="9"/>
      <c r="AK15047" s="9"/>
      <c r="AL15047" s="9"/>
      <c r="AM15047" s="9"/>
      <c r="AQ15047" s="14"/>
      <c r="AS15047" s="10"/>
      <c r="AT15047" s="10"/>
    </row>
    <row r="15048" spans="3:46" s="8" customFormat="1">
      <c r="C15048" s="14"/>
      <c r="G15048" s="14"/>
      <c r="H15048" s="14"/>
      <c r="J15048" s="14"/>
      <c r="U15048" s="105"/>
      <c r="X15048" s="14"/>
      <c r="AD15048" s="14"/>
      <c r="AF15048" s="14"/>
      <c r="AI15048" s="9"/>
      <c r="AJ15048" s="9"/>
      <c r="AK15048" s="9"/>
      <c r="AL15048" s="9"/>
      <c r="AM15048" s="9"/>
      <c r="AQ15048" s="14"/>
      <c r="AS15048" s="10"/>
      <c r="AT15048" s="10"/>
    </row>
    <row r="15049" spans="3:46" s="8" customFormat="1">
      <c r="C15049" s="14"/>
      <c r="G15049" s="14"/>
      <c r="H15049" s="14"/>
      <c r="J15049" s="14"/>
      <c r="U15049" s="105"/>
      <c r="X15049" s="14"/>
      <c r="AD15049" s="14"/>
      <c r="AF15049" s="14"/>
      <c r="AI15049" s="9"/>
      <c r="AJ15049" s="9"/>
      <c r="AK15049" s="9"/>
      <c r="AL15049" s="9"/>
      <c r="AM15049" s="9"/>
      <c r="AQ15049" s="14"/>
      <c r="AS15049" s="10"/>
      <c r="AT15049" s="10"/>
    </row>
    <row r="15050" spans="3:46" s="8" customFormat="1">
      <c r="C15050" s="14"/>
      <c r="G15050" s="14"/>
      <c r="H15050" s="14"/>
      <c r="J15050" s="14"/>
      <c r="U15050" s="105"/>
      <c r="X15050" s="14"/>
      <c r="AD15050" s="14"/>
      <c r="AF15050" s="14"/>
      <c r="AI15050" s="9"/>
      <c r="AJ15050" s="9"/>
      <c r="AK15050" s="9"/>
      <c r="AL15050" s="9"/>
      <c r="AM15050" s="9"/>
      <c r="AQ15050" s="14"/>
      <c r="AS15050" s="10"/>
      <c r="AT15050" s="10"/>
    </row>
    <row r="15051" spans="3:46" s="8" customFormat="1">
      <c r="C15051" s="14"/>
      <c r="G15051" s="14"/>
      <c r="H15051" s="14"/>
      <c r="J15051" s="14"/>
      <c r="U15051" s="105"/>
      <c r="X15051" s="14"/>
      <c r="AD15051" s="14"/>
      <c r="AF15051" s="14"/>
      <c r="AI15051" s="9"/>
      <c r="AJ15051" s="9"/>
      <c r="AK15051" s="9"/>
      <c r="AL15051" s="9"/>
      <c r="AM15051" s="9"/>
      <c r="AQ15051" s="14"/>
      <c r="AS15051" s="10"/>
      <c r="AT15051" s="10"/>
    </row>
    <row r="15052" spans="3:46" s="8" customFormat="1">
      <c r="C15052" s="14"/>
      <c r="G15052" s="14"/>
      <c r="H15052" s="14"/>
      <c r="J15052" s="14"/>
      <c r="U15052" s="105"/>
      <c r="X15052" s="14"/>
      <c r="AD15052" s="14"/>
      <c r="AF15052" s="14"/>
      <c r="AI15052" s="9"/>
      <c r="AJ15052" s="9"/>
      <c r="AK15052" s="9"/>
      <c r="AL15052" s="9"/>
      <c r="AM15052" s="9"/>
      <c r="AQ15052" s="14"/>
      <c r="AS15052" s="10"/>
      <c r="AT15052" s="10"/>
    </row>
    <row r="15053" spans="3:46" s="8" customFormat="1">
      <c r="C15053" s="14"/>
      <c r="G15053" s="14"/>
      <c r="H15053" s="14"/>
      <c r="J15053" s="14"/>
      <c r="U15053" s="105"/>
      <c r="X15053" s="14"/>
      <c r="AD15053" s="14"/>
      <c r="AF15053" s="14"/>
      <c r="AI15053" s="9"/>
      <c r="AJ15053" s="9"/>
      <c r="AK15053" s="9"/>
      <c r="AL15053" s="9"/>
      <c r="AM15053" s="9"/>
      <c r="AQ15053" s="14"/>
      <c r="AS15053" s="10"/>
      <c r="AT15053" s="10"/>
    </row>
    <row r="15054" spans="3:46" s="8" customFormat="1">
      <c r="C15054" s="14"/>
      <c r="G15054" s="14"/>
      <c r="H15054" s="14"/>
      <c r="J15054" s="14"/>
      <c r="U15054" s="105"/>
      <c r="X15054" s="14"/>
      <c r="AD15054" s="14"/>
      <c r="AF15054" s="14"/>
      <c r="AI15054" s="9"/>
      <c r="AJ15054" s="9"/>
      <c r="AK15054" s="9"/>
      <c r="AL15054" s="9"/>
      <c r="AM15054" s="9"/>
      <c r="AQ15054" s="14"/>
      <c r="AS15054" s="10"/>
      <c r="AT15054" s="10"/>
    </row>
    <row r="15055" spans="3:46" s="8" customFormat="1">
      <c r="C15055" s="14"/>
      <c r="G15055" s="14"/>
      <c r="H15055" s="14"/>
      <c r="J15055" s="14"/>
      <c r="U15055" s="105"/>
      <c r="X15055" s="14"/>
      <c r="AD15055" s="14"/>
      <c r="AF15055" s="14"/>
      <c r="AI15055" s="9"/>
      <c r="AJ15055" s="9"/>
      <c r="AK15055" s="9"/>
      <c r="AL15055" s="9"/>
      <c r="AM15055" s="9"/>
      <c r="AQ15055" s="14"/>
      <c r="AS15055" s="10"/>
      <c r="AT15055" s="10"/>
    </row>
    <row r="15056" spans="3:46" s="8" customFormat="1">
      <c r="C15056" s="14"/>
      <c r="G15056" s="14"/>
      <c r="H15056" s="14"/>
      <c r="J15056" s="14"/>
      <c r="U15056" s="105"/>
      <c r="X15056" s="14"/>
      <c r="AD15056" s="14"/>
      <c r="AF15056" s="14"/>
      <c r="AI15056" s="9"/>
      <c r="AJ15056" s="9"/>
      <c r="AK15056" s="9"/>
      <c r="AL15056" s="9"/>
      <c r="AM15056" s="9"/>
      <c r="AQ15056" s="14"/>
      <c r="AS15056" s="10"/>
      <c r="AT15056" s="10"/>
    </row>
    <row r="15057" spans="3:46" s="8" customFormat="1">
      <c r="C15057" s="14"/>
      <c r="G15057" s="14"/>
      <c r="H15057" s="14"/>
      <c r="J15057" s="14"/>
      <c r="U15057" s="105"/>
      <c r="X15057" s="14"/>
      <c r="AD15057" s="14"/>
      <c r="AF15057" s="14"/>
      <c r="AI15057" s="9"/>
      <c r="AJ15057" s="9"/>
      <c r="AK15057" s="9"/>
      <c r="AL15057" s="9"/>
      <c r="AM15057" s="9"/>
      <c r="AQ15057" s="14"/>
      <c r="AS15057" s="10"/>
      <c r="AT15057" s="10"/>
    </row>
    <row r="15058" spans="3:46" s="8" customFormat="1">
      <c r="C15058" s="14"/>
      <c r="G15058" s="14"/>
      <c r="H15058" s="14"/>
      <c r="J15058" s="14"/>
      <c r="U15058" s="105"/>
      <c r="X15058" s="14"/>
      <c r="AD15058" s="14"/>
      <c r="AF15058" s="14"/>
      <c r="AI15058" s="9"/>
      <c r="AJ15058" s="9"/>
      <c r="AK15058" s="9"/>
      <c r="AL15058" s="9"/>
      <c r="AM15058" s="9"/>
      <c r="AQ15058" s="14"/>
      <c r="AS15058" s="10"/>
      <c r="AT15058" s="10"/>
    </row>
    <row r="15059" spans="3:46" s="8" customFormat="1">
      <c r="C15059" s="14"/>
      <c r="G15059" s="14"/>
      <c r="H15059" s="14"/>
      <c r="J15059" s="14"/>
      <c r="U15059" s="105"/>
      <c r="X15059" s="14"/>
      <c r="AD15059" s="14"/>
      <c r="AF15059" s="14"/>
      <c r="AI15059" s="9"/>
      <c r="AJ15059" s="9"/>
      <c r="AK15059" s="9"/>
      <c r="AL15059" s="9"/>
      <c r="AM15059" s="9"/>
      <c r="AQ15059" s="14"/>
      <c r="AS15059" s="10"/>
      <c r="AT15059" s="10"/>
    </row>
    <row r="15060" spans="3:46" s="8" customFormat="1">
      <c r="C15060" s="14"/>
      <c r="G15060" s="14"/>
      <c r="H15060" s="14"/>
      <c r="J15060" s="14"/>
      <c r="U15060" s="105"/>
      <c r="X15060" s="14"/>
      <c r="AD15060" s="14"/>
      <c r="AF15060" s="14"/>
      <c r="AI15060" s="9"/>
      <c r="AJ15060" s="9"/>
      <c r="AK15060" s="9"/>
      <c r="AL15060" s="9"/>
      <c r="AM15060" s="9"/>
      <c r="AQ15060" s="14"/>
      <c r="AS15060" s="10"/>
      <c r="AT15060" s="10"/>
    </row>
    <row r="15061" spans="3:46" s="8" customFormat="1">
      <c r="C15061" s="14"/>
      <c r="G15061" s="14"/>
      <c r="H15061" s="14"/>
      <c r="J15061" s="14"/>
      <c r="U15061" s="105"/>
      <c r="X15061" s="14"/>
      <c r="AD15061" s="14"/>
      <c r="AF15061" s="14"/>
      <c r="AI15061" s="9"/>
      <c r="AJ15061" s="9"/>
      <c r="AK15061" s="9"/>
      <c r="AL15061" s="9"/>
      <c r="AM15061" s="9"/>
      <c r="AQ15061" s="14"/>
      <c r="AS15061" s="10"/>
      <c r="AT15061" s="10"/>
    </row>
    <row r="15062" spans="3:46" s="8" customFormat="1">
      <c r="C15062" s="14"/>
      <c r="G15062" s="14"/>
      <c r="H15062" s="14"/>
      <c r="J15062" s="14"/>
      <c r="U15062" s="105"/>
      <c r="X15062" s="14"/>
      <c r="AD15062" s="14"/>
      <c r="AF15062" s="14"/>
      <c r="AI15062" s="9"/>
      <c r="AJ15062" s="9"/>
      <c r="AK15062" s="9"/>
      <c r="AL15062" s="9"/>
      <c r="AM15062" s="9"/>
      <c r="AQ15062" s="14"/>
      <c r="AS15062" s="10"/>
      <c r="AT15062" s="10"/>
    </row>
    <row r="15063" spans="3:46" s="8" customFormat="1">
      <c r="C15063" s="14"/>
      <c r="G15063" s="14"/>
      <c r="H15063" s="14"/>
      <c r="J15063" s="14"/>
      <c r="U15063" s="105"/>
      <c r="X15063" s="14"/>
      <c r="AD15063" s="14"/>
      <c r="AF15063" s="14"/>
      <c r="AI15063" s="9"/>
      <c r="AJ15063" s="9"/>
      <c r="AK15063" s="9"/>
      <c r="AL15063" s="9"/>
      <c r="AM15063" s="9"/>
      <c r="AQ15063" s="14"/>
      <c r="AS15063" s="10"/>
      <c r="AT15063" s="10"/>
    </row>
    <row r="15064" spans="3:46" s="8" customFormat="1">
      <c r="C15064" s="14"/>
      <c r="G15064" s="14"/>
      <c r="H15064" s="14"/>
      <c r="J15064" s="14"/>
      <c r="U15064" s="105"/>
      <c r="X15064" s="14"/>
      <c r="AD15064" s="14"/>
      <c r="AF15064" s="14"/>
      <c r="AI15064" s="9"/>
      <c r="AJ15064" s="9"/>
      <c r="AK15064" s="9"/>
      <c r="AL15064" s="9"/>
      <c r="AM15064" s="9"/>
      <c r="AQ15064" s="14"/>
      <c r="AS15064" s="10"/>
      <c r="AT15064" s="10"/>
    </row>
    <row r="15065" spans="3:46" s="8" customFormat="1">
      <c r="C15065" s="14"/>
      <c r="G15065" s="14"/>
      <c r="H15065" s="14"/>
      <c r="J15065" s="14"/>
      <c r="U15065" s="105"/>
      <c r="X15065" s="14"/>
      <c r="AD15065" s="14"/>
      <c r="AF15065" s="14"/>
      <c r="AI15065" s="9"/>
      <c r="AJ15065" s="9"/>
      <c r="AK15065" s="9"/>
      <c r="AL15065" s="9"/>
      <c r="AM15065" s="9"/>
      <c r="AQ15065" s="14"/>
      <c r="AS15065" s="10"/>
      <c r="AT15065" s="10"/>
    </row>
    <row r="15066" spans="3:46" s="8" customFormat="1">
      <c r="C15066" s="14"/>
      <c r="G15066" s="14"/>
      <c r="H15066" s="14"/>
      <c r="J15066" s="14"/>
      <c r="U15066" s="105"/>
      <c r="X15066" s="14"/>
      <c r="AD15066" s="14"/>
      <c r="AF15066" s="14"/>
      <c r="AI15066" s="9"/>
      <c r="AJ15066" s="9"/>
      <c r="AK15066" s="9"/>
      <c r="AL15066" s="9"/>
      <c r="AM15066" s="9"/>
      <c r="AQ15066" s="14"/>
      <c r="AS15066" s="10"/>
      <c r="AT15066" s="10"/>
    </row>
    <row r="15067" spans="3:46" s="8" customFormat="1">
      <c r="C15067" s="14"/>
      <c r="G15067" s="14"/>
      <c r="H15067" s="14"/>
      <c r="J15067" s="14"/>
      <c r="U15067" s="105"/>
      <c r="X15067" s="14"/>
      <c r="AD15067" s="14"/>
      <c r="AF15067" s="14"/>
      <c r="AI15067" s="9"/>
      <c r="AJ15067" s="9"/>
      <c r="AK15067" s="9"/>
      <c r="AL15067" s="9"/>
      <c r="AM15067" s="9"/>
      <c r="AQ15067" s="14"/>
      <c r="AS15067" s="10"/>
      <c r="AT15067" s="10"/>
    </row>
    <row r="15068" spans="3:46" s="8" customFormat="1">
      <c r="C15068" s="14"/>
      <c r="G15068" s="14"/>
      <c r="H15068" s="14"/>
      <c r="J15068" s="14"/>
      <c r="U15068" s="105"/>
      <c r="X15068" s="14"/>
      <c r="AD15068" s="14"/>
      <c r="AF15068" s="14"/>
      <c r="AI15068" s="9"/>
      <c r="AJ15068" s="9"/>
      <c r="AK15068" s="9"/>
      <c r="AL15068" s="9"/>
      <c r="AM15068" s="9"/>
      <c r="AQ15068" s="14"/>
      <c r="AS15068" s="10"/>
      <c r="AT15068" s="10"/>
    </row>
    <row r="15069" spans="3:46" s="8" customFormat="1">
      <c r="C15069" s="14"/>
      <c r="G15069" s="14"/>
      <c r="H15069" s="14"/>
      <c r="J15069" s="14"/>
      <c r="U15069" s="105"/>
      <c r="X15069" s="14"/>
      <c r="AD15069" s="14"/>
      <c r="AF15069" s="14"/>
      <c r="AI15069" s="9"/>
      <c r="AJ15069" s="9"/>
      <c r="AK15069" s="9"/>
      <c r="AL15069" s="9"/>
      <c r="AM15069" s="9"/>
      <c r="AQ15069" s="14"/>
      <c r="AS15069" s="10"/>
      <c r="AT15069" s="10"/>
    </row>
    <row r="15070" spans="3:46" s="8" customFormat="1">
      <c r="C15070" s="14"/>
      <c r="G15070" s="14"/>
      <c r="H15070" s="14"/>
      <c r="J15070" s="14"/>
      <c r="U15070" s="105"/>
      <c r="X15070" s="14"/>
      <c r="AD15070" s="14"/>
      <c r="AF15070" s="14"/>
      <c r="AI15070" s="9"/>
      <c r="AJ15070" s="9"/>
      <c r="AK15070" s="9"/>
      <c r="AL15070" s="9"/>
      <c r="AM15070" s="9"/>
      <c r="AQ15070" s="14"/>
      <c r="AS15070" s="10"/>
      <c r="AT15070" s="10"/>
    </row>
    <row r="15071" spans="3:46" s="8" customFormat="1">
      <c r="C15071" s="14"/>
      <c r="G15071" s="14"/>
      <c r="H15071" s="14"/>
      <c r="J15071" s="14"/>
      <c r="U15071" s="105"/>
      <c r="X15071" s="14"/>
      <c r="AD15071" s="14"/>
      <c r="AF15071" s="14"/>
      <c r="AI15071" s="9"/>
      <c r="AJ15071" s="9"/>
      <c r="AK15071" s="9"/>
      <c r="AL15071" s="9"/>
      <c r="AM15071" s="9"/>
      <c r="AQ15071" s="14"/>
      <c r="AS15071" s="10"/>
      <c r="AT15071" s="10"/>
    </row>
    <row r="15072" spans="3:46" s="8" customFormat="1">
      <c r="C15072" s="14"/>
      <c r="G15072" s="14"/>
      <c r="H15072" s="14"/>
      <c r="J15072" s="14"/>
      <c r="U15072" s="105"/>
      <c r="X15072" s="14"/>
      <c r="AD15072" s="14"/>
      <c r="AF15072" s="14"/>
      <c r="AI15072" s="9"/>
      <c r="AJ15072" s="9"/>
      <c r="AK15072" s="9"/>
      <c r="AL15072" s="9"/>
      <c r="AM15072" s="9"/>
      <c r="AQ15072" s="14"/>
      <c r="AS15072" s="10"/>
      <c r="AT15072" s="10"/>
    </row>
    <row r="15073" spans="3:46" s="8" customFormat="1">
      <c r="C15073" s="14"/>
      <c r="G15073" s="14"/>
      <c r="H15073" s="14"/>
      <c r="J15073" s="14"/>
      <c r="U15073" s="105"/>
      <c r="X15073" s="14"/>
      <c r="AD15073" s="14"/>
      <c r="AF15073" s="14"/>
      <c r="AI15073" s="9"/>
      <c r="AJ15073" s="9"/>
      <c r="AK15073" s="9"/>
      <c r="AL15073" s="9"/>
      <c r="AM15073" s="9"/>
      <c r="AQ15073" s="14"/>
      <c r="AS15073" s="10"/>
      <c r="AT15073" s="10"/>
    </row>
    <row r="15074" spans="3:46" s="8" customFormat="1">
      <c r="C15074" s="14"/>
      <c r="G15074" s="14"/>
      <c r="H15074" s="14"/>
      <c r="J15074" s="14"/>
      <c r="U15074" s="105"/>
      <c r="X15074" s="14"/>
      <c r="AD15074" s="14"/>
      <c r="AF15074" s="14"/>
      <c r="AI15074" s="9"/>
      <c r="AJ15074" s="9"/>
      <c r="AK15074" s="9"/>
      <c r="AL15074" s="9"/>
      <c r="AM15074" s="9"/>
      <c r="AQ15074" s="14"/>
      <c r="AS15074" s="10"/>
      <c r="AT15074" s="10"/>
    </row>
    <row r="15075" spans="3:46" s="8" customFormat="1">
      <c r="C15075" s="14"/>
      <c r="G15075" s="14"/>
      <c r="H15075" s="14"/>
      <c r="J15075" s="14"/>
      <c r="U15075" s="105"/>
      <c r="X15075" s="14"/>
      <c r="AD15075" s="14"/>
      <c r="AF15075" s="14"/>
      <c r="AI15075" s="9"/>
      <c r="AJ15075" s="9"/>
      <c r="AK15075" s="9"/>
      <c r="AL15075" s="9"/>
      <c r="AM15075" s="9"/>
      <c r="AQ15075" s="14"/>
      <c r="AS15075" s="10"/>
      <c r="AT15075" s="10"/>
    </row>
    <row r="15076" spans="3:46" s="8" customFormat="1">
      <c r="C15076" s="14"/>
      <c r="G15076" s="14"/>
      <c r="H15076" s="14"/>
      <c r="J15076" s="14"/>
      <c r="U15076" s="105"/>
      <c r="X15076" s="14"/>
      <c r="AD15076" s="14"/>
      <c r="AF15076" s="14"/>
      <c r="AI15076" s="9"/>
      <c r="AJ15076" s="9"/>
      <c r="AK15076" s="9"/>
      <c r="AL15076" s="9"/>
      <c r="AM15076" s="9"/>
      <c r="AQ15076" s="14"/>
      <c r="AS15076" s="10"/>
      <c r="AT15076" s="10"/>
    </row>
    <row r="15077" spans="3:46" s="8" customFormat="1">
      <c r="C15077" s="14"/>
      <c r="G15077" s="14"/>
      <c r="H15077" s="14"/>
      <c r="J15077" s="14"/>
      <c r="U15077" s="105"/>
      <c r="X15077" s="14"/>
      <c r="AD15077" s="14"/>
      <c r="AF15077" s="14"/>
      <c r="AI15077" s="9"/>
      <c r="AJ15077" s="9"/>
      <c r="AK15077" s="9"/>
      <c r="AL15077" s="9"/>
      <c r="AM15077" s="9"/>
      <c r="AQ15077" s="14"/>
      <c r="AS15077" s="10"/>
      <c r="AT15077" s="10"/>
    </row>
    <row r="15078" spans="3:46" s="8" customFormat="1">
      <c r="C15078" s="14"/>
      <c r="G15078" s="14"/>
      <c r="H15078" s="14"/>
      <c r="J15078" s="14"/>
      <c r="U15078" s="105"/>
      <c r="X15078" s="14"/>
      <c r="AD15078" s="14"/>
      <c r="AF15078" s="14"/>
      <c r="AI15078" s="9"/>
      <c r="AJ15078" s="9"/>
      <c r="AK15078" s="9"/>
      <c r="AL15078" s="9"/>
      <c r="AM15078" s="9"/>
      <c r="AQ15078" s="14"/>
      <c r="AS15078" s="10"/>
      <c r="AT15078" s="10"/>
    </row>
    <row r="15079" spans="3:46" s="8" customFormat="1">
      <c r="C15079" s="14"/>
      <c r="G15079" s="14"/>
      <c r="H15079" s="14"/>
      <c r="J15079" s="14"/>
      <c r="U15079" s="105"/>
      <c r="X15079" s="14"/>
      <c r="AD15079" s="14"/>
      <c r="AF15079" s="14"/>
      <c r="AI15079" s="9"/>
      <c r="AJ15079" s="9"/>
      <c r="AK15079" s="9"/>
      <c r="AL15079" s="9"/>
      <c r="AM15079" s="9"/>
      <c r="AQ15079" s="14"/>
      <c r="AS15079" s="10"/>
      <c r="AT15079" s="10"/>
    </row>
    <row r="15080" spans="3:46" s="8" customFormat="1">
      <c r="C15080" s="14"/>
      <c r="G15080" s="14"/>
      <c r="H15080" s="14"/>
      <c r="J15080" s="14"/>
      <c r="U15080" s="105"/>
      <c r="X15080" s="14"/>
      <c r="AD15080" s="14"/>
      <c r="AF15080" s="14"/>
      <c r="AI15080" s="9"/>
      <c r="AJ15080" s="9"/>
      <c r="AK15080" s="9"/>
      <c r="AL15080" s="9"/>
      <c r="AM15080" s="9"/>
      <c r="AQ15080" s="14"/>
      <c r="AS15080" s="10"/>
      <c r="AT15080" s="10"/>
    </row>
    <row r="15081" spans="3:46" s="8" customFormat="1">
      <c r="C15081" s="14"/>
      <c r="G15081" s="14"/>
      <c r="H15081" s="14"/>
      <c r="J15081" s="14"/>
      <c r="U15081" s="105"/>
      <c r="X15081" s="14"/>
      <c r="AD15081" s="14"/>
      <c r="AF15081" s="14"/>
      <c r="AI15081" s="9"/>
      <c r="AJ15081" s="9"/>
      <c r="AK15081" s="9"/>
      <c r="AL15081" s="9"/>
      <c r="AM15081" s="9"/>
      <c r="AQ15081" s="14"/>
      <c r="AS15081" s="10"/>
      <c r="AT15081" s="10"/>
    </row>
    <row r="15082" spans="3:46" s="8" customFormat="1">
      <c r="C15082" s="14"/>
      <c r="G15082" s="14"/>
      <c r="H15082" s="14"/>
      <c r="J15082" s="14"/>
      <c r="U15082" s="105"/>
      <c r="X15082" s="14"/>
      <c r="AD15082" s="14"/>
      <c r="AF15082" s="14"/>
      <c r="AI15082" s="9"/>
      <c r="AJ15082" s="9"/>
      <c r="AK15082" s="9"/>
      <c r="AL15082" s="9"/>
      <c r="AM15082" s="9"/>
      <c r="AQ15082" s="14"/>
      <c r="AS15082" s="10"/>
      <c r="AT15082" s="10"/>
    </row>
    <row r="15083" spans="3:46" s="8" customFormat="1">
      <c r="C15083" s="14"/>
      <c r="G15083" s="14"/>
      <c r="H15083" s="14"/>
      <c r="J15083" s="14"/>
      <c r="U15083" s="105"/>
      <c r="X15083" s="14"/>
      <c r="AD15083" s="14"/>
      <c r="AF15083" s="14"/>
      <c r="AI15083" s="9"/>
      <c r="AJ15083" s="9"/>
      <c r="AK15083" s="9"/>
      <c r="AL15083" s="9"/>
      <c r="AM15083" s="9"/>
      <c r="AQ15083" s="14"/>
      <c r="AS15083" s="10"/>
      <c r="AT15083" s="10"/>
    </row>
    <row r="15084" spans="3:46" s="8" customFormat="1">
      <c r="C15084" s="14"/>
      <c r="G15084" s="14"/>
      <c r="H15084" s="14"/>
      <c r="J15084" s="14"/>
      <c r="U15084" s="105"/>
      <c r="X15084" s="14"/>
      <c r="AD15084" s="14"/>
      <c r="AF15084" s="14"/>
      <c r="AI15084" s="9"/>
      <c r="AJ15084" s="9"/>
      <c r="AK15084" s="9"/>
      <c r="AL15084" s="9"/>
      <c r="AM15084" s="9"/>
      <c r="AQ15084" s="14"/>
      <c r="AS15084" s="10"/>
      <c r="AT15084" s="10"/>
    </row>
    <row r="15085" spans="3:46" s="8" customFormat="1">
      <c r="C15085" s="14"/>
      <c r="G15085" s="14"/>
      <c r="H15085" s="14"/>
      <c r="J15085" s="14"/>
      <c r="U15085" s="105"/>
      <c r="X15085" s="14"/>
      <c r="AD15085" s="14"/>
      <c r="AF15085" s="14"/>
      <c r="AI15085" s="9"/>
      <c r="AJ15085" s="9"/>
      <c r="AK15085" s="9"/>
      <c r="AL15085" s="9"/>
      <c r="AM15085" s="9"/>
      <c r="AQ15085" s="14"/>
      <c r="AS15085" s="10"/>
      <c r="AT15085" s="10"/>
    </row>
    <row r="15086" spans="3:46" s="8" customFormat="1">
      <c r="C15086" s="14"/>
      <c r="G15086" s="14"/>
      <c r="H15086" s="14"/>
      <c r="J15086" s="14"/>
      <c r="U15086" s="105"/>
      <c r="X15086" s="14"/>
      <c r="AD15086" s="14"/>
      <c r="AF15086" s="14"/>
      <c r="AI15086" s="9"/>
      <c r="AJ15086" s="9"/>
      <c r="AK15086" s="9"/>
      <c r="AL15086" s="9"/>
      <c r="AM15086" s="9"/>
      <c r="AQ15086" s="14"/>
      <c r="AS15086" s="10"/>
      <c r="AT15086" s="10"/>
    </row>
    <row r="15087" spans="3:46" s="8" customFormat="1">
      <c r="C15087" s="14"/>
      <c r="G15087" s="14"/>
      <c r="H15087" s="14"/>
      <c r="J15087" s="14"/>
      <c r="U15087" s="105"/>
      <c r="X15087" s="14"/>
      <c r="AD15087" s="14"/>
      <c r="AF15087" s="14"/>
      <c r="AI15087" s="9"/>
      <c r="AJ15087" s="9"/>
      <c r="AK15087" s="9"/>
      <c r="AL15087" s="9"/>
      <c r="AM15087" s="9"/>
      <c r="AQ15087" s="14"/>
      <c r="AS15087" s="10"/>
      <c r="AT15087" s="10"/>
    </row>
    <row r="15088" spans="3:46" s="8" customFormat="1">
      <c r="C15088" s="14"/>
      <c r="G15088" s="14"/>
      <c r="H15088" s="14"/>
      <c r="J15088" s="14"/>
      <c r="U15088" s="105"/>
      <c r="X15088" s="14"/>
      <c r="AD15088" s="14"/>
      <c r="AF15088" s="14"/>
      <c r="AI15088" s="9"/>
      <c r="AJ15088" s="9"/>
      <c r="AK15088" s="9"/>
      <c r="AL15088" s="9"/>
      <c r="AM15088" s="9"/>
      <c r="AQ15088" s="14"/>
      <c r="AS15088" s="10"/>
      <c r="AT15088" s="10"/>
    </row>
    <row r="15089" spans="3:46" s="8" customFormat="1">
      <c r="C15089" s="14"/>
      <c r="G15089" s="14"/>
      <c r="H15089" s="14"/>
      <c r="J15089" s="14"/>
      <c r="U15089" s="105"/>
      <c r="X15089" s="14"/>
      <c r="AD15089" s="14"/>
      <c r="AF15089" s="14"/>
      <c r="AI15089" s="9"/>
      <c r="AJ15089" s="9"/>
      <c r="AK15089" s="9"/>
      <c r="AL15089" s="9"/>
      <c r="AM15089" s="9"/>
      <c r="AQ15089" s="14"/>
      <c r="AS15089" s="10"/>
      <c r="AT15089" s="10"/>
    </row>
    <row r="15090" spans="3:46" s="8" customFormat="1">
      <c r="C15090" s="14"/>
      <c r="G15090" s="14"/>
      <c r="H15090" s="14"/>
      <c r="J15090" s="14"/>
      <c r="U15090" s="105"/>
      <c r="X15090" s="14"/>
      <c r="AD15090" s="14"/>
      <c r="AF15090" s="14"/>
      <c r="AI15090" s="9"/>
      <c r="AJ15090" s="9"/>
      <c r="AK15090" s="9"/>
      <c r="AL15090" s="9"/>
      <c r="AM15090" s="9"/>
      <c r="AQ15090" s="14"/>
      <c r="AS15090" s="10"/>
      <c r="AT15090" s="10"/>
    </row>
    <row r="15091" spans="3:46" s="8" customFormat="1">
      <c r="C15091" s="14"/>
      <c r="G15091" s="14"/>
      <c r="H15091" s="14"/>
      <c r="J15091" s="14"/>
      <c r="U15091" s="105"/>
      <c r="X15091" s="14"/>
      <c r="AD15091" s="14"/>
      <c r="AF15091" s="14"/>
      <c r="AI15091" s="9"/>
      <c r="AJ15091" s="9"/>
      <c r="AK15091" s="9"/>
      <c r="AL15091" s="9"/>
      <c r="AM15091" s="9"/>
      <c r="AQ15091" s="14"/>
      <c r="AS15091" s="10"/>
      <c r="AT15091" s="10"/>
    </row>
    <row r="15092" spans="3:46" s="8" customFormat="1">
      <c r="C15092" s="14"/>
      <c r="G15092" s="14"/>
      <c r="H15092" s="14"/>
      <c r="J15092" s="14"/>
      <c r="U15092" s="105"/>
      <c r="X15092" s="14"/>
      <c r="AD15092" s="14"/>
      <c r="AF15092" s="14"/>
      <c r="AI15092" s="9"/>
      <c r="AJ15092" s="9"/>
      <c r="AK15092" s="9"/>
      <c r="AL15092" s="9"/>
      <c r="AM15092" s="9"/>
      <c r="AQ15092" s="14"/>
      <c r="AS15092" s="10"/>
      <c r="AT15092" s="10"/>
    </row>
    <row r="15093" spans="3:46" s="8" customFormat="1">
      <c r="C15093" s="14"/>
      <c r="G15093" s="14"/>
      <c r="H15093" s="14"/>
      <c r="J15093" s="14"/>
      <c r="U15093" s="105"/>
      <c r="X15093" s="14"/>
      <c r="AD15093" s="14"/>
      <c r="AF15093" s="14"/>
      <c r="AI15093" s="9"/>
      <c r="AJ15093" s="9"/>
      <c r="AK15093" s="9"/>
      <c r="AL15093" s="9"/>
      <c r="AM15093" s="9"/>
      <c r="AQ15093" s="14"/>
      <c r="AS15093" s="10"/>
      <c r="AT15093" s="10"/>
    </row>
    <row r="15094" spans="3:46" s="8" customFormat="1">
      <c r="C15094" s="14"/>
      <c r="G15094" s="14"/>
      <c r="H15094" s="14"/>
      <c r="J15094" s="14"/>
      <c r="U15094" s="105"/>
      <c r="X15094" s="14"/>
      <c r="AD15094" s="14"/>
      <c r="AF15094" s="14"/>
      <c r="AI15094" s="9"/>
      <c r="AJ15094" s="9"/>
      <c r="AK15094" s="9"/>
      <c r="AL15094" s="9"/>
      <c r="AM15094" s="9"/>
      <c r="AQ15094" s="14"/>
      <c r="AS15094" s="10"/>
      <c r="AT15094" s="10"/>
    </row>
    <row r="15095" spans="3:46" s="8" customFormat="1">
      <c r="C15095" s="14"/>
      <c r="G15095" s="14"/>
      <c r="H15095" s="14"/>
      <c r="J15095" s="14"/>
      <c r="U15095" s="105"/>
      <c r="X15095" s="14"/>
      <c r="AD15095" s="14"/>
      <c r="AF15095" s="14"/>
      <c r="AI15095" s="9"/>
      <c r="AJ15095" s="9"/>
      <c r="AK15095" s="9"/>
      <c r="AL15095" s="9"/>
      <c r="AM15095" s="9"/>
      <c r="AQ15095" s="14"/>
      <c r="AS15095" s="10"/>
      <c r="AT15095" s="10"/>
    </row>
    <row r="15096" spans="3:46" s="8" customFormat="1">
      <c r="C15096" s="14"/>
      <c r="G15096" s="14"/>
      <c r="H15096" s="14"/>
      <c r="J15096" s="14"/>
      <c r="U15096" s="105"/>
      <c r="X15096" s="14"/>
      <c r="AD15096" s="14"/>
      <c r="AF15096" s="14"/>
      <c r="AI15096" s="9"/>
      <c r="AJ15096" s="9"/>
      <c r="AK15096" s="9"/>
      <c r="AL15096" s="9"/>
      <c r="AM15096" s="9"/>
      <c r="AQ15096" s="14"/>
      <c r="AS15096" s="10"/>
      <c r="AT15096" s="10"/>
    </row>
    <row r="15097" spans="3:46" s="8" customFormat="1">
      <c r="C15097" s="14"/>
      <c r="G15097" s="14"/>
      <c r="H15097" s="14"/>
      <c r="J15097" s="14"/>
      <c r="U15097" s="105"/>
      <c r="X15097" s="14"/>
      <c r="AD15097" s="14"/>
      <c r="AF15097" s="14"/>
      <c r="AI15097" s="9"/>
      <c r="AJ15097" s="9"/>
      <c r="AK15097" s="9"/>
      <c r="AL15097" s="9"/>
      <c r="AM15097" s="9"/>
      <c r="AQ15097" s="14"/>
      <c r="AS15097" s="10"/>
      <c r="AT15097" s="10"/>
    </row>
    <row r="15098" spans="3:46" s="8" customFormat="1">
      <c r="C15098" s="14"/>
      <c r="G15098" s="14"/>
      <c r="H15098" s="14"/>
      <c r="J15098" s="14"/>
      <c r="U15098" s="105"/>
      <c r="X15098" s="14"/>
      <c r="AD15098" s="14"/>
      <c r="AF15098" s="14"/>
      <c r="AI15098" s="9"/>
      <c r="AJ15098" s="9"/>
      <c r="AK15098" s="9"/>
      <c r="AL15098" s="9"/>
      <c r="AM15098" s="9"/>
      <c r="AQ15098" s="14"/>
      <c r="AS15098" s="10"/>
      <c r="AT15098" s="10"/>
    </row>
    <row r="15099" spans="3:46" s="8" customFormat="1">
      <c r="C15099" s="14"/>
      <c r="G15099" s="14"/>
      <c r="H15099" s="14"/>
      <c r="J15099" s="14"/>
      <c r="U15099" s="105"/>
      <c r="X15099" s="14"/>
      <c r="AD15099" s="14"/>
      <c r="AF15099" s="14"/>
      <c r="AI15099" s="9"/>
      <c r="AJ15099" s="9"/>
      <c r="AK15099" s="9"/>
      <c r="AL15099" s="9"/>
      <c r="AM15099" s="9"/>
      <c r="AQ15099" s="14"/>
      <c r="AS15099" s="10"/>
      <c r="AT15099" s="10"/>
    </row>
    <row r="15100" spans="3:46" s="8" customFormat="1">
      <c r="C15100" s="14"/>
      <c r="G15100" s="14"/>
      <c r="H15100" s="14"/>
      <c r="J15100" s="14"/>
      <c r="U15100" s="105"/>
      <c r="X15100" s="14"/>
      <c r="AD15100" s="14"/>
      <c r="AF15100" s="14"/>
      <c r="AI15100" s="9"/>
      <c r="AJ15100" s="9"/>
      <c r="AK15100" s="9"/>
      <c r="AL15100" s="9"/>
      <c r="AM15100" s="9"/>
      <c r="AQ15100" s="14"/>
      <c r="AS15100" s="10"/>
      <c r="AT15100" s="10"/>
    </row>
    <row r="15101" spans="3:46" s="8" customFormat="1">
      <c r="C15101" s="14"/>
      <c r="G15101" s="14"/>
      <c r="H15101" s="14"/>
      <c r="J15101" s="14"/>
      <c r="U15101" s="105"/>
      <c r="X15101" s="14"/>
      <c r="AD15101" s="14"/>
      <c r="AF15101" s="14"/>
      <c r="AI15101" s="9"/>
      <c r="AJ15101" s="9"/>
      <c r="AK15101" s="9"/>
      <c r="AL15101" s="9"/>
      <c r="AM15101" s="9"/>
      <c r="AQ15101" s="14"/>
      <c r="AS15101" s="10"/>
      <c r="AT15101" s="10"/>
    </row>
    <row r="15102" spans="3:46" s="8" customFormat="1">
      <c r="C15102" s="14"/>
      <c r="G15102" s="14"/>
      <c r="H15102" s="14"/>
      <c r="J15102" s="14"/>
      <c r="U15102" s="105"/>
      <c r="X15102" s="14"/>
      <c r="AD15102" s="14"/>
      <c r="AF15102" s="14"/>
      <c r="AI15102" s="9"/>
      <c r="AJ15102" s="9"/>
      <c r="AK15102" s="9"/>
      <c r="AL15102" s="9"/>
      <c r="AM15102" s="9"/>
      <c r="AQ15102" s="14"/>
      <c r="AS15102" s="10"/>
      <c r="AT15102" s="10"/>
    </row>
    <row r="15103" spans="3:46" s="8" customFormat="1">
      <c r="C15103" s="14"/>
      <c r="G15103" s="14"/>
      <c r="H15103" s="14"/>
      <c r="J15103" s="14"/>
      <c r="U15103" s="105"/>
      <c r="X15103" s="14"/>
      <c r="AD15103" s="14"/>
      <c r="AF15103" s="14"/>
      <c r="AI15103" s="9"/>
      <c r="AJ15103" s="9"/>
      <c r="AK15103" s="9"/>
      <c r="AL15103" s="9"/>
      <c r="AM15103" s="9"/>
      <c r="AQ15103" s="14"/>
      <c r="AS15103" s="10"/>
      <c r="AT15103" s="10"/>
    </row>
    <row r="15104" spans="3:46" s="8" customFormat="1">
      <c r="C15104" s="14"/>
      <c r="G15104" s="14"/>
      <c r="H15104" s="14"/>
      <c r="J15104" s="14"/>
      <c r="U15104" s="105"/>
      <c r="X15104" s="14"/>
      <c r="AD15104" s="14"/>
      <c r="AF15104" s="14"/>
      <c r="AI15104" s="9"/>
      <c r="AJ15104" s="9"/>
      <c r="AK15104" s="9"/>
      <c r="AL15104" s="9"/>
      <c r="AM15104" s="9"/>
      <c r="AQ15104" s="14"/>
      <c r="AS15104" s="10"/>
      <c r="AT15104" s="10"/>
    </row>
    <row r="15105" spans="3:46" s="8" customFormat="1">
      <c r="C15105" s="14"/>
      <c r="G15105" s="14"/>
      <c r="H15105" s="14"/>
      <c r="J15105" s="14"/>
      <c r="U15105" s="105"/>
      <c r="X15105" s="14"/>
      <c r="AD15105" s="14"/>
      <c r="AF15105" s="14"/>
      <c r="AI15105" s="9"/>
      <c r="AJ15105" s="9"/>
      <c r="AK15105" s="9"/>
      <c r="AL15105" s="9"/>
      <c r="AM15105" s="9"/>
      <c r="AQ15105" s="14"/>
      <c r="AS15105" s="10"/>
      <c r="AT15105" s="10"/>
    </row>
    <row r="15106" spans="3:46" s="8" customFormat="1">
      <c r="C15106" s="14"/>
      <c r="G15106" s="14"/>
      <c r="H15106" s="14"/>
      <c r="J15106" s="14"/>
      <c r="U15106" s="105"/>
      <c r="X15106" s="14"/>
      <c r="AD15106" s="14"/>
      <c r="AF15106" s="14"/>
      <c r="AI15106" s="9"/>
      <c r="AJ15106" s="9"/>
      <c r="AK15106" s="9"/>
      <c r="AL15106" s="9"/>
      <c r="AM15106" s="9"/>
      <c r="AQ15106" s="14"/>
      <c r="AS15106" s="10"/>
      <c r="AT15106" s="10"/>
    </row>
    <row r="15107" spans="3:46" s="8" customFormat="1">
      <c r="C15107" s="14"/>
      <c r="G15107" s="14"/>
      <c r="H15107" s="14"/>
      <c r="J15107" s="14"/>
      <c r="U15107" s="105"/>
      <c r="X15107" s="14"/>
      <c r="AD15107" s="14"/>
      <c r="AF15107" s="14"/>
      <c r="AI15107" s="9"/>
      <c r="AJ15107" s="9"/>
      <c r="AK15107" s="9"/>
      <c r="AL15107" s="9"/>
      <c r="AM15107" s="9"/>
      <c r="AQ15107" s="14"/>
      <c r="AS15107" s="10"/>
      <c r="AT15107" s="10"/>
    </row>
    <row r="15108" spans="3:46" s="8" customFormat="1">
      <c r="C15108" s="14"/>
      <c r="G15108" s="14"/>
      <c r="H15108" s="14"/>
      <c r="J15108" s="14"/>
      <c r="U15108" s="105"/>
      <c r="X15108" s="14"/>
      <c r="AD15108" s="14"/>
      <c r="AF15108" s="14"/>
      <c r="AI15108" s="9"/>
      <c r="AJ15108" s="9"/>
      <c r="AK15108" s="9"/>
      <c r="AL15108" s="9"/>
      <c r="AM15108" s="9"/>
      <c r="AQ15108" s="14"/>
      <c r="AS15108" s="10"/>
      <c r="AT15108" s="10"/>
    </row>
    <row r="15109" spans="3:46" s="8" customFormat="1">
      <c r="C15109" s="14"/>
      <c r="G15109" s="14"/>
      <c r="H15109" s="14"/>
      <c r="J15109" s="14"/>
      <c r="U15109" s="105"/>
      <c r="X15109" s="14"/>
      <c r="AD15109" s="14"/>
      <c r="AF15109" s="14"/>
      <c r="AI15109" s="9"/>
      <c r="AJ15109" s="9"/>
      <c r="AK15109" s="9"/>
      <c r="AL15109" s="9"/>
      <c r="AM15109" s="9"/>
      <c r="AQ15109" s="14"/>
      <c r="AS15109" s="10"/>
      <c r="AT15109" s="10"/>
    </row>
    <row r="15110" spans="3:46" s="8" customFormat="1">
      <c r="C15110" s="14"/>
      <c r="G15110" s="14"/>
      <c r="H15110" s="14"/>
      <c r="J15110" s="14"/>
      <c r="U15110" s="105"/>
      <c r="X15110" s="14"/>
      <c r="AD15110" s="14"/>
      <c r="AF15110" s="14"/>
      <c r="AI15110" s="9"/>
      <c r="AJ15110" s="9"/>
      <c r="AK15110" s="9"/>
      <c r="AL15110" s="9"/>
      <c r="AM15110" s="9"/>
      <c r="AQ15110" s="14"/>
      <c r="AS15110" s="10"/>
      <c r="AT15110" s="10"/>
    </row>
    <row r="15111" spans="3:46" s="8" customFormat="1">
      <c r="C15111" s="14"/>
      <c r="G15111" s="14"/>
      <c r="H15111" s="14"/>
      <c r="J15111" s="14"/>
      <c r="U15111" s="105"/>
      <c r="X15111" s="14"/>
      <c r="AD15111" s="14"/>
      <c r="AF15111" s="14"/>
      <c r="AI15111" s="9"/>
      <c r="AJ15111" s="9"/>
      <c r="AK15111" s="9"/>
      <c r="AL15111" s="9"/>
      <c r="AM15111" s="9"/>
      <c r="AQ15111" s="14"/>
      <c r="AS15111" s="10"/>
      <c r="AT15111" s="10"/>
    </row>
    <row r="15112" spans="3:46" s="8" customFormat="1">
      <c r="C15112" s="14"/>
      <c r="G15112" s="14"/>
      <c r="H15112" s="14"/>
      <c r="J15112" s="14"/>
      <c r="U15112" s="105"/>
      <c r="X15112" s="14"/>
      <c r="AD15112" s="14"/>
      <c r="AF15112" s="14"/>
      <c r="AI15112" s="9"/>
      <c r="AJ15112" s="9"/>
      <c r="AK15112" s="9"/>
      <c r="AL15112" s="9"/>
      <c r="AM15112" s="9"/>
      <c r="AQ15112" s="14"/>
      <c r="AS15112" s="10"/>
      <c r="AT15112" s="10"/>
    </row>
    <row r="15113" spans="3:46" s="8" customFormat="1">
      <c r="C15113" s="14"/>
      <c r="G15113" s="14"/>
      <c r="H15113" s="14"/>
      <c r="J15113" s="14"/>
      <c r="U15113" s="105"/>
      <c r="X15113" s="14"/>
      <c r="AD15113" s="14"/>
      <c r="AF15113" s="14"/>
      <c r="AI15113" s="9"/>
      <c r="AJ15113" s="9"/>
      <c r="AK15113" s="9"/>
      <c r="AL15113" s="9"/>
      <c r="AM15113" s="9"/>
      <c r="AQ15113" s="14"/>
      <c r="AS15113" s="10"/>
      <c r="AT15113" s="10"/>
    </row>
    <row r="15114" spans="3:46" s="8" customFormat="1">
      <c r="C15114" s="14"/>
      <c r="G15114" s="14"/>
      <c r="H15114" s="14"/>
      <c r="J15114" s="14"/>
      <c r="U15114" s="105"/>
      <c r="X15114" s="14"/>
      <c r="AD15114" s="14"/>
      <c r="AF15114" s="14"/>
      <c r="AI15114" s="9"/>
      <c r="AJ15114" s="9"/>
      <c r="AK15114" s="9"/>
      <c r="AL15114" s="9"/>
      <c r="AM15114" s="9"/>
      <c r="AQ15114" s="14"/>
      <c r="AS15114" s="10"/>
      <c r="AT15114" s="10"/>
    </row>
    <row r="15115" spans="3:46" s="8" customFormat="1">
      <c r="C15115" s="14"/>
      <c r="G15115" s="14"/>
      <c r="H15115" s="14"/>
      <c r="J15115" s="14"/>
      <c r="U15115" s="105"/>
      <c r="X15115" s="14"/>
      <c r="AD15115" s="14"/>
      <c r="AF15115" s="14"/>
      <c r="AI15115" s="9"/>
      <c r="AJ15115" s="9"/>
      <c r="AK15115" s="9"/>
      <c r="AL15115" s="9"/>
      <c r="AM15115" s="9"/>
      <c r="AQ15115" s="14"/>
      <c r="AS15115" s="10"/>
      <c r="AT15115" s="10"/>
    </row>
    <row r="15116" spans="3:46" s="8" customFormat="1">
      <c r="C15116" s="14"/>
      <c r="G15116" s="14"/>
      <c r="H15116" s="14"/>
      <c r="J15116" s="14"/>
      <c r="U15116" s="105"/>
      <c r="X15116" s="14"/>
      <c r="AD15116" s="14"/>
      <c r="AF15116" s="14"/>
      <c r="AI15116" s="9"/>
      <c r="AJ15116" s="9"/>
      <c r="AK15116" s="9"/>
      <c r="AL15116" s="9"/>
      <c r="AM15116" s="9"/>
      <c r="AQ15116" s="14"/>
      <c r="AS15116" s="10"/>
      <c r="AT15116" s="10"/>
    </row>
    <row r="15117" spans="3:46" s="8" customFormat="1">
      <c r="C15117" s="14"/>
      <c r="G15117" s="14"/>
      <c r="H15117" s="14"/>
      <c r="J15117" s="14"/>
      <c r="U15117" s="105"/>
      <c r="X15117" s="14"/>
      <c r="AD15117" s="14"/>
      <c r="AF15117" s="14"/>
      <c r="AI15117" s="9"/>
      <c r="AJ15117" s="9"/>
      <c r="AK15117" s="9"/>
      <c r="AL15117" s="9"/>
      <c r="AM15117" s="9"/>
      <c r="AQ15117" s="14"/>
      <c r="AS15117" s="10"/>
      <c r="AT15117" s="10"/>
    </row>
    <row r="15118" spans="3:46" s="8" customFormat="1">
      <c r="C15118" s="14"/>
      <c r="G15118" s="14"/>
      <c r="H15118" s="14"/>
      <c r="J15118" s="14"/>
      <c r="U15118" s="105"/>
      <c r="X15118" s="14"/>
      <c r="AD15118" s="14"/>
      <c r="AF15118" s="14"/>
      <c r="AI15118" s="9"/>
      <c r="AJ15118" s="9"/>
      <c r="AK15118" s="9"/>
      <c r="AL15118" s="9"/>
      <c r="AM15118" s="9"/>
      <c r="AQ15118" s="14"/>
      <c r="AS15118" s="10"/>
      <c r="AT15118" s="10"/>
    </row>
    <row r="15119" spans="3:46" s="8" customFormat="1">
      <c r="C15119" s="14"/>
      <c r="G15119" s="14"/>
      <c r="H15119" s="14"/>
      <c r="J15119" s="14"/>
      <c r="U15119" s="105"/>
      <c r="X15119" s="14"/>
      <c r="AD15119" s="14"/>
      <c r="AF15119" s="14"/>
      <c r="AI15119" s="9"/>
      <c r="AJ15119" s="9"/>
      <c r="AK15119" s="9"/>
      <c r="AL15119" s="9"/>
      <c r="AM15119" s="9"/>
      <c r="AQ15119" s="14"/>
      <c r="AS15119" s="10"/>
      <c r="AT15119" s="10"/>
    </row>
    <row r="15120" spans="3:46" s="8" customFormat="1">
      <c r="C15120" s="14"/>
      <c r="G15120" s="14"/>
      <c r="H15120" s="14"/>
      <c r="J15120" s="14"/>
      <c r="U15120" s="105"/>
      <c r="X15120" s="14"/>
      <c r="AD15120" s="14"/>
      <c r="AF15120" s="14"/>
      <c r="AI15120" s="9"/>
      <c r="AJ15120" s="9"/>
      <c r="AK15120" s="9"/>
      <c r="AL15120" s="9"/>
      <c r="AM15120" s="9"/>
      <c r="AQ15120" s="14"/>
      <c r="AS15120" s="10"/>
      <c r="AT15120" s="10"/>
    </row>
    <row r="15121" spans="3:46" s="8" customFormat="1">
      <c r="C15121" s="14"/>
      <c r="G15121" s="14"/>
      <c r="H15121" s="14"/>
      <c r="J15121" s="14"/>
      <c r="U15121" s="105"/>
      <c r="X15121" s="14"/>
      <c r="AD15121" s="14"/>
      <c r="AF15121" s="14"/>
      <c r="AI15121" s="9"/>
      <c r="AJ15121" s="9"/>
      <c r="AK15121" s="9"/>
      <c r="AL15121" s="9"/>
      <c r="AM15121" s="9"/>
      <c r="AQ15121" s="14"/>
      <c r="AS15121" s="10"/>
      <c r="AT15121" s="10"/>
    </row>
    <row r="15122" spans="3:46" s="8" customFormat="1">
      <c r="C15122" s="14"/>
      <c r="G15122" s="14"/>
      <c r="H15122" s="14"/>
      <c r="J15122" s="14"/>
      <c r="U15122" s="105"/>
      <c r="X15122" s="14"/>
      <c r="AD15122" s="14"/>
      <c r="AF15122" s="14"/>
      <c r="AI15122" s="9"/>
      <c r="AJ15122" s="9"/>
      <c r="AK15122" s="9"/>
      <c r="AL15122" s="9"/>
      <c r="AM15122" s="9"/>
      <c r="AQ15122" s="14"/>
      <c r="AS15122" s="10"/>
      <c r="AT15122" s="10"/>
    </row>
    <row r="15123" spans="3:46" s="8" customFormat="1">
      <c r="C15123" s="14"/>
      <c r="G15123" s="14"/>
      <c r="H15123" s="14"/>
      <c r="J15123" s="14"/>
      <c r="U15123" s="105"/>
      <c r="X15123" s="14"/>
      <c r="AD15123" s="14"/>
      <c r="AF15123" s="14"/>
      <c r="AI15123" s="9"/>
      <c r="AJ15123" s="9"/>
      <c r="AK15123" s="9"/>
      <c r="AL15123" s="9"/>
      <c r="AM15123" s="9"/>
      <c r="AQ15123" s="14"/>
      <c r="AS15123" s="10"/>
      <c r="AT15123" s="10"/>
    </row>
    <row r="15124" spans="3:46" s="8" customFormat="1">
      <c r="C15124" s="14"/>
      <c r="G15124" s="14"/>
      <c r="H15124" s="14"/>
      <c r="J15124" s="14"/>
      <c r="U15124" s="105"/>
      <c r="X15124" s="14"/>
      <c r="AD15124" s="14"/>
      <c r="AF15124" s="14"/>
      <c r="AI15124" s="9"/>
      <c r="AJ15124" s="9"/>
      <c r="AK15124" s="9"/>
      <c r="AL15124" s="9"/>
      <c r="AM15124" s="9"/>
      <c r="AQ15124" s="14"/>
      <c r="AS15124" s="10"/>
      <c r="AT15124" s="10"/>
    </row>
    <row r="15125" spans="3:46" s="8" customFormat="1">
      <c r="C15125" s="14"/>
      <c r="G15125" s="14"/>
      <c r="H15125" s="14"/>
      <c r="J15125" s="14"/>
      <c r="U15125" s="105"/>
      <c r="X15125" s="14"/>
      <c r="AD15125" s="14"/>
      <c r="AF15125" s="14"/>
      <c r="AI15125" s="9"/>
      <c r="AJ15125" s="9"/>
      <c r="AK15125" s="9"/>
      <c r="AL15125" s="9"/>
      <c r="AM15125" s="9"/>
      <c r="AQ15125" s="14"/>
      <c r="AS15125" s="10"/>
      <c r="AT15125" s="10"/>
    </row>
    <row r="15126" spans="3:46" s="8" customFormat="1">
      <c r="C15126" s="14"/>
      <c r="G15126" s="14"/>
      <c r="H15126" s="14"/>
      <c r="J15126" s="14"/>
      <c r="U15126" s="105"/>
      <c r="X15126" s="14"/>
      <c r="AD15126" s="14"/>
      <c r="AF15126" s="14"/>
      <c r="AI15126" s="9"/>
      <c r="AJ15126" s="9"/>
      <c r="AK15126" s="9"/>
      <c r="AL15126" s="9"/>
      <c r="AM15126" s="9"/>
      <c r="AQ15126" s="14"/>
      <c r="AS15126" s="10"/>
      <c r="AT15126" s="10"/>
    </row>
    <row r="15127" spans="3:46" s="8" customFormat="1">
      <c r="C15127" s="14"/>
      <c r="G15127" s="14"/>
      <c r="H15127" s="14"/>
      <c r="J15127" s="14"/>
      <c r="U15127" s="105"/>
      <c r="X15127" s="14"/>
      <c r="AD15127" s="14"/>
      <c r="AF15127" s="14"/>
      <c r="AI15127" s="9"/>
      <c r="AJ15127" s="9"/>
      <c r="AK15127" s="9"/>
      <c r="AL15127" s="9"/>
      <c r="AM15127" s="9"/>
      <c r="AQ15127" s="14"/>
      <c r="AS15127" s="10"/>
      <c r="AT15127" s="10"/>
    </row>
    <row r="15128" spans="3:46" s="8" customFormat="1">
      <c r="C15128" s="14"/>
      <c r="G15128" s="14"/>
      <c r="H15128" s="14"/>
      <c r="J15128" s="14"/>
      <c r="U15128" s="105"/>
      <c r="X15128" s="14"/>
      <c r="AD15128" s="14"/>
      <c r="AF15128" s="14"/>
      <c r="AI15128" s="9"/>
      <c r="AJ15128" s="9"/>
      <c r="AK15128" s="9"/>
      <c r="AL15128" s="9"/>
      <c r="AM15128" s="9"/>
      <c r="AQ15128" s="14"/>
      <c r="AS15128" s="10"/>
      <c r="AT15128" s="10"/>
    </row>
    <row r="15129" spans="3:46" s="8" customFormat="1">
      <c r="C15129" s="14"/>
      <c r="G15129" s="14"/>
      <c r="H15129" s="14"/>
      <c r="J15129" s="14"/>
      <c r="U15129" s="105"/>
      <c r="X15129" s="14"/>
      <c r="AD15129" s="14"/>
      <c r="AF15129" s="14"/>
      <c r="AI15129" s="9"/>
      <c r="AJ15129" s="9"/>
      <c r="AK15129" s="9"/>
      <c r="AL15129" s="9"/>
      <c r="AM15129" s="9"/>
      <c r="AQ15129" s="14"/>
      <c r="AS15129" s="10"/>
      <c r="AT15129" s="10"/>
    </row>
    <row r="15130" spans="3:46" s="8" customFormat="1">
      <c r="C15130" s="14"/>
      <c r="G15130" s="14"/>
      <c r="H15130" s="14"/>
      <c r="J15130" s="14"/>
      <c r="U15130" s="105"/>
      <c r="X15130" s="14"/>
      <c r="AD15130" s="14"/>
      <c r="AF15130" s="14"/>
      <c r="AI15130" s="9"/>
      <c r="AJ15130" s="9"/>
      <c r="AK15130" s="9"/>
      <c r="AL15130" s="9"/>
      <c r="AM15130" s="9"/>
      <c r="AQ15130" s="14"/>
      <c r="AS15130" s="10"/>
      <c r="AT15130" s="10"/>
    </row>
    <row r="15131" spans="3:46" s="8" customFormat="1">
      <c r="C15131" s="14"/>
      <c r="G15131" s="14"/>
      <c r="H15131" s="14"/>
      <c r="J15131" s="14"/>
      <c r="U15131" s="105"/>
      <c r="X15131" s="14"/>
      <c r="AD15131" s="14"/>
      <c r="AF15131" s="14"/>
      <c r="AI15131" s="9"/>
      <c r="AJ15131" s="9"/>
      <c r="AK15131" s="9"/>
      <c r="AL15131" s="9"/>
      <c r="AM15131" s="9"/>
      <c r="AQ15131" s="14"/>
      <c r="AS15131" s="10"/>
      <c r="AT15131" s="10"/>
    </row>
    <row r="15132" spans="3:46" s="8" customFormat="1">
      <c r="C15132" s="14"/>
      <c r="G15132" s="14"/>
      <c r="H15132" s="14"/>
      <c r="J15132" s="14"/>
      <c r="U15132" s="105"/>
      <c r="X15132" s="14"/>
      <c r="AD15132" s="14"/>
      <c r="AF15132" s="14"/>
      <c r="AI15132" s="9"/>
      <c r="AJ15132" s="9"/>
      <c r="AK15132" s="9"/>
      <c r="AL15132" s="9"/>
      <c r="AM15132" s="9"/>
      <c r="AQ15132" s="14"/>
      <c r="AS15132" s="10"/>
      <c r="AT15132" s="10"/>
    </row>
    <row r="15133" spans="3:46" s="8" customFormat="1">
      <c r="C15133" s="14"/>
      <c r="G15133" s="14"/>
      <c r="H15133" s="14"/>
      <c r="J15133" s="14"/>
      <c r="U15133" s="105"/>
      <c r="X15133" s="14"/>
      <c r="AD15133" s="14"/>
      <c r="AF15133" s="14"/>
      <c r="AI15133" s="9"/>
      <c r="AJ15133" s="9"/>
      <c r="AK15133" s="9"/>
      <c r="AL15133" s="9"/>
      <c r="AM15133" s="9"/>
      <c r="AQ15133" s="14"/>
      <c r="AS15133" s="10"/>
      <c r="AT15133" s="10"/>
    </row>
    <row r="15134" spans="3:46" s="8" customFormat="1">
      <c r="C15134" s="14"/>
      <c r="G15134" s="14"/>
      <c r="H15134" s="14"/>
      <c r="J15134" s="14"/>
      <c r="U15134" s="105"/>
      <c r="X15134" s="14"/>
      <c r="AD15134" s="14"/>
      <c r="AF15134" s="14"/>
      <c r="AI15134" s="9"/>
      <c r="AJ15134" s="9"/>
      <c r="AK15134" s="9"/>
      <c r="AL15134" s="9"/>
      <c r="AM15134" s="9"/>
      <c r="AQ15134" s="14"/>
      <c r="AS15134" s="10"/>
      <c r="AT15134" s="10"/>
    </row>
    <row r="15135" spans="3:46" s="8" customFormat="1">
      <c r="C15135" s="14"/>
      <c r="G15135" s="14"/>
      <c r="H15135" s="14"/>
      <c r="J15135" s="14"/>
      <c r="U15135" s="105"/>
      <c r="X15135" s="14"/>
      <c r="AD15135" s="14"/>
      <c r="AF15135" s="14"/>
      <c r="AI15135" s="9"/>
      <c r="AJ15135" s="9"/>
      <c r="AK15135" s="9"/>
      <c r="AL15135" s="9"/>
      <c r="AM15135" s="9"/>
      <c r="AQ15135" s="14"/>
      <c r="AS15135" s="10"/>
      <c r="AT15135" s="10"/>
    </row>
    <row r="15136" spans="3:46" s="8" customFormat="1">
      <c r="C15136" s="14"/>
      <c r="G15136" s="14"/>
      <c r="H15136" s="14"/>
      <c r="J15136" s="14"/>
      <c r="U15136" s="105"/>
      <c r="X15136" s="14"/>
      <c r="AD15136" s="14"/>
      <c r="AF15136" s="14"/>
      <c r="AI15136" s="9"/>
      <c r="AJ15136" s="9"/>
      <c r="AK15136" s="9"/>
      <c r="AL15136" s="9"/>
      <c r="AM15136" s="9"/>
      <c r="AQ15136" s="14"/>
      <c r="AS15136" s="10"/>
      <c r="AT15136" s="10"/>
    </row>
    <row r="15137" spans="3:46" s="8" customFormat="1">
      <c r="C15137" s="14"/>
      <c r="G15137" s="14"/>
      <c r="H15137" s="14"/>
      <c r="J15137" s="14"/>
      <c r="U15137" s="105"/>
      <c r="X15137" s="14"/>
      <c r="AD15137" s="14"/>
      <c r="AF15137" s="14"/>
      <c r="AI15137" s="9"/>
      <c r="AJ15137" s="9"/>
      <c r="AK15137" s="9"/>
      <c r="AL15137" s="9"/>
      <c r="AM15137" s="9"/>
      <c r="AQ15137" s="14"/>
      <c r="AS15137" s="10"/>
      <c r="AT15137" s="10"/>
    </row>
    <row r="15138" spans="3:46" s="8" customFormat="1">
      <c r="C15138" s="14"/>
      <c r="G15138" s="14"/>
      <c r="H15138" s="14"/>
      <c r="J15138" s="14"/>
      <c r="U15138" s="105"/>
      <c r="X15138" s="14"/>
      <c r="AD15138" s="14"/>
      <c r="AF15138" s="14"/>
      <c r="AI15138" s="9"/>
      <c r="AJ15138" s="9"/>
      <c r="AK15138" s="9"/>
      <c r="AL15138" s="9"/>
      <c r="AM15138" s="9"/>
      <c r="AQ15138" s="14"/>
      <c r="AS15138" s="10"/>
      <c r="AT15138" s="10"/>
    </row>
    <row r="15139" spans="3:46" s="8" customFormat="1">
      <c r="C15139" s="14"/>
      <c r="G15139" s="14"/>
      <c r="H15139" s="14"/>
      <c r="J15139" s="14"/>
      <c r="U15139" s="105"/>
      <c r="X15139" s="14"/>
      <c r="AD15139" s="14"/>
      <c r="AF15139" s="14"/>
      <c r="AI15139" s="9"/>
      <c r="AJ15139" s="9"/>
      <c r="AK15139" s="9"/>
      <c r="AL15139" s="9"/>
      <c r="AM15139" s="9"/>
      <c r="AQ15139" s="14"/>
      <c r="AS15139" s="10"/>
      <c r="AT15139" s="10"/>
    </row>
    <row r="15140" spans="3:46" s="8" customFormat="1">
      <c r="C15140" s="14"/>
      <c r="G15140" s="14"/>
      <c r="H15140" s="14"/>
      <c r="J15140" s="14"/>
      <c r="U15140" s="105"/>
      <c r="X15140" s="14"/>
      <c r="AD15140" s="14"/>
      <c r="AF15140" s="14"/>
      <c r="AI15140" s="9"/>
      <c r="AJ15140" s="9"/>
      <c r="AK15140" s="9"/>
      <c r="AL15140" s="9"/>
      <c r="AM15140" s="9"/>
      <c r="AQ15140" s="14"/>
      <c r="AS15140" s="10"/>
      <c r="AT15140" s="10"/>
    </row>
    <row r="15141" spans="3:46" s="8" customFormat="1">
      <c r="C15141" s="14"/>
      <c r="G15141" s="14"/>
      <c r="H15141" s="14"/>
      <c r="J15141" s="14"/>
      <c r="U15141" s="105"/>
      <c r="X15141" s="14"/>
      <c r="AD15141" s="14"/>
      <c r="AF15141" s="14"/>
      <c r="AI15141" s="9"/>
      <c r="AJ15141" s="9"/>
      <c r="AK15141" s="9"/>
      <c r="AL15141" s="9"/>
      <c r="AM15141" s="9"/>
      <c r="AQ15141" s="14"/>
      <c r="AS15141" s="10"/>
      <c r="AT15141" s="10"/>
    </row>
    <row r="15142" spans="3:46" s="8" customFormat="1">
      <c r="C15142" s="14"/>
      <c r="G15142" s="14"/>
      <c r="H15142" s="14"/>
      <c r="J15142" s="14"/>
      <c r="U15142" s="105"/>
      <c r="X15142" s="14"/>
      <c r="AD15142" s="14"/>
      <c r="AF15142" s="14"/>
      <c r="AI15142" s="9"/>
      <c r="AJ15142" s="9"/>
      <c r="AK15142" s="9"/>
      <c r="AL15142" s="9"/>
      <c r="AM15142" s="9"/>
      <c r="AQ15142" s="14"/>
      <c r="AS15142" s="10"/>
      <c r="AT15142" s="10"/>
    </row>
    <row r="15143" spans="3:46" s="8" customFormat="1">
      <c r="C15143" s="14"/>
      <c r="G15143" s="14"/>
      <c r="H15143" s="14"/>
      <c r="J15143" s="14"/>
      <c r="U15143" s="105"/>
      <c r="X15143" s="14"/>
      <c r="AD15143" s="14"/>
      <c r="AF15143" s="14"/>
      <c r="AI15143" s="9"/>
      <c r="AJ15143" s="9"/>
      <c r="AK15143" s="9"/>
      <c r="AL15143" s="9"/>
      <c r="AM15143" s="9"/>
      <c r="AQ15143" s="14"/>
      <c r="AS15143" s="10"/>
      <c r="AT15143" s="10"/>
    </row>
    <row r="15144" spans="3:46" s="8" customFormat="1">
      <c r="C15144" s="14"/>
      <c r="G15144" s="14"/>
      <c r="H15144" s="14"/>
      <c r="J15144" s="14"/>
      <c r="U15144" s="105"/>
      <c r="X15144" s="14"/>
      <c r="AD15144" s="14"/>
      <c r="AF15144" s="14"/>
      <c r="AI15144" s="9"/>
      <c r="AJ15144" s="9"/>
      <c r="AK15144" s="9"/>
      <c r="AL15144" s="9"/>
      <c r="AM15144" s="9"/>
      <c r="AQ15144" s="14"/>
      <c r="AS15144" s="10"/>
      <c r="AT15144" s="10"/>
    </row>
    <row r="15145" spans="3:46" s="8" customFormat="1">
      <c r="C15145" s="14"/>
      <c r="G15145" s="14"/>
      <c r="H15145" s="14"/>
      <c r="J15145" s="14"/>
      <c r="U15145" s="105"/>
      <c r="X15145" s="14"/>
      <c r="AD15145" s="14"/>
      <c r="AF15145" s="14"/>
      <c r="AI15145" s="9"/>
      <c r="AJ15145" s="9"/>
      <c r="AK15145" s="9"/>
      <c r="AL15145" s="9"/>
      <c r="AM15145" s="9"/>
      <c r="AQ15145" s="14"/>
      <c r="AS15145" s="10"/>
      <c r="AT15145" s="10"/>
    </row>
    <row r="15146" spans="3:46" s="8" customFormat="1">
      <c r="C15146" s="14"/>
      <c r="G15146" s="14"/>
      <c r="H15146" s="14"/>
      <c r="J15146" s="14"/>
      <c r="U15146" s="105"/>
      <c r="X15146" s="14"/>
      <c r="AD15146" s="14"/>
      <c r="AF15146" s="14"/>
      <c r="AI15146" s="9"/>
      <c r="AJ15146" s="9"/>
      <c r="AK15146" s="9"/>
      <c r="AL15146" s="9"/>
      <c r="AM15146" s="9"/>
      <c r="AQ15146" s="14"/>
      <c r="AS15146" s="10"/>
      <c r="AT15146" s="10"/>
    </row>
    <row r="15147" spans="3:46" s="8" customFormat="1">
      <c r="C15147" s="14"/>
      <c r="G15147" s="14"/>
      <c r="H15147" s="14"/>
      <c r="J15147" s="14"/>
      <c r="U15147" s="105"/>
      <c r="X15147" s="14"/>
      <c r="AD15147" s="14"/>
      <c r="AF15147" s="14"/>
      <c r="AI15147" s="9"/>
      <c r="AJ15147" s="9"/>
      <c r="AK15147" s="9"/>
      <c r="AL15147" s="9"/>
      <c r="AM15147" s="9"/>
      <c r="AQ15147" s="14"/>
      <c r="AS15147" s="10"/>
      <c r="AT15147" s="10"/>
    </row>
    <row r="15148" spans="3:46" s="8" customFormat="1">
      <c r="C15148" s="14"/>
      <c r="G15148" s="14"/>
      <c r="H15148" s="14"/>
      <c r="J15148" s="14"/>
      <c r="U15148" s="105"/>
      <c r="X15148" s="14"/>
      <c r="AD15148" s="14"/>
      <c r="AF15148" s="14"/>
      <c r="AI15148" s="9"/>
      <c r="AJ15148" s="9"/>
      <c r="AK15148" s="9"/>
      <c r="AL15148" s="9"/>
      <c r="AM15148" s="9"/>
      <c r="AQ15148" s="14"/>
      <c r="AS15148" s="10"/>
      <c r="AT15148" s="10"/>
    </row>
    <row r="15149" spans="3:46" s="8" customFormat="1">
      <c r="C15149" s="14"/>
      <c r="G15149" s="14"/>
      <c r="H15149" s="14"/>
      <c r="J15149" s="14"/>
      <c r="U15149" s="105"/>
      <c r="X15149" s="14"/>
      <c r="AD15149" s="14"/>
      <c r="AF15149" s="14"/>
      <c r="AI15149" s="9"/>
      <c r="AJ15149" s="9"/>
      <c r="AK15149" s="9"/>
      <c r="AL15149" s="9"/>
      <c r="AM15149" s="9"/>
      <c r="AQ15149" s="14"/>
      <c r="AS15149" s="10"/>
      <c r="AT15149" s="10"/>
    </row>
    <row r="15150" spans="3:46" s="8" customFormat="1">
      <c r="C15150" s="14"/>
      <c r="G15150" s="14"/>
      <c r="H15150" s="14"/>
      <c r="J15150" s="14"/>
      <c r="U15150" s="105"/>
      <c r="X15150" s="14"/>
      <c r="AD15150" s="14"/>
      <c r="AF15150" s="14"/>
      <c r="AI15150" s="9"/>
      <c r="AJ15150" s="9"/>
      <c r="AK15150" s="9"/>
      <c r="AL15150" s="9"/>
      <c r="AM15150" s="9"/>
      <c r="AQ15150" s="14"/>
      <c r="AS15150" s="10"/>
      <c r="AT15150" s="10"/>
    </row>
    <row r="15151" spans="3:46" s="8" customFormat="1">
      <c r="C15151" s="14"/>
      <c r="G15151" s="14"/>
      <c r="H15151" s="14"/>
      <c r="J15151" s="14"/>
      <c r="U15151" s="105"/>
      <c r="X15151" s="14"/>
      <c r="AD15151" s="14"/>
      <c r="AF15151" s="14"/>
      <c r="AI15151" s="9"/>
      <c r="AJ15151" s="9"/>
      <c r="AK15151" s="9"/>
      <c r="AL15151" s="9"/>
      <c r="AM15151" s="9"/>
      <c r="AQ15151" s="14"/>
      <c r="AS15151" s="10"/>
      <c r="AT15151" s="10"/>
    </row>
    <row r="15152" spans="3:46" s="8" customFormat="1">
      <c r="C15152" s="14"/>
      <c r="G15152" s="14"/>
      <c r="H15152" s="14"/>
      <c r="J15152" s="14"/>
      <c r="U15152" s="105"/>
      <c r="X15152" s="14"/>
      <c r="AD15152" s="14"/>
      <c r="AF15152" s="14"/>
      <c r="AI15152" s="9"/>
      <c r="AJ15152" s="9"/>
      <c r="AK15152" s="9"/>
      <c r="AL15152" s="9"/>
      <c r="AM15152" s="9"/>
      <c r="AQ15152" s="14"/>
      <c r="AS15152" s="10"/>
      <c r="AT15152" s="10"/>
    </row>
    <row r="15153" spans="3:46" s="8" customFormat="1">
      <c r="C15153" s="14"/>
      <c r="G15153" s="14"/>
      <c r="H15153" s="14"/>
      <c r="J15153" s="14"/>
      <c r="U15153" s="105"/>
      <c r="X15153" s="14"/>
      <c r="AD15153" s="14"/>
      <c r="AF15153" s="14"/>
      <c r="AI15153" s="9"/>
      <c r="AJ15153" s="9"/>
      <c r="AK15153" s="9"/>
      <c r="AL15153" s="9"/>
      <c r="AM15153" s="9"/>
      <c r="AQ15153" s="14"/>
      <c r="AS15153" s="10"/>
      <c r="AT15153" s="10"/>
    </row>
    <row r="15154" spans="3:46" s="8" customFormat="1">
      <c r="C15154" s="14"/>
      <c r="G15154" s="14"/>
      <c r="H15154" s="14"/>
      <c r="J15154" s="14"/>
      <c r="U15154" s="105"/>
      <c r="X15154" s="14"/>
      <c r="AD15154" s="14"/>
      <c r="AF15154" s="14"/>
      <c r="AI15154" s="9"/>
      <c r="AJ15154" s="9"/>
      <c r="AK15154" s="9"/>
      <c r="AL15154" s="9"/>
      <c r="AM15154" s="9"/>
      <c r="AQ15154" s="14"/>
      <c r="AS15154" s="10"/>
      <c r="AT15154" s="10"/>
    </row>
    <row r="15155" spans="3:46" s="8" customFormat="1">
      <c r="C15155" s="14"/>
      <c r="G15155" s="14"/>
      <c r="H15155" s="14"/>
      <c r="J15155" s="14"/>
      <c r="U15155" s="105"/>
      <c r="X15155" s="14"/>
      <c r="AD15155" s="14"/>
      <c r="AF15155" s="14"/>
      <c r="AI15155" s="9"/>
      <c r="AJ15155" s="9"/>
      <c r="AK15155" s="9"/>
      <c r="AL15155" s="9"/>
      <c r="AM15155" s="9"/>
      <c r="AQ15155" s="14"/>
      <c r="AS15155" s="10"/>
      <c r="AT15155" s="10"/>
    </row>
    <row r="15156" spans="3:46" s="8" customFormat="1">
      <c r="C15156" s="14"/>
      <c r="G15156" s="14"/>
      <c r="H15156" s="14"/>
      <c r="J15156" s="14"/>
      <c r="U15156" s="105"/>
      <c r="X15156" s="14"/>
      <c r="AD15156" s="14"/>
      <c r="AF15156" s="14"/>
      <c r="AI15156" s="9"/>
      <c r="AJ15156" s="9"/>
      <c r="AK15156" s="9"/>
      <c r="AL15156" s="9"/>
      <c r="AM15156" s="9"/>
      <c r="AQ15156" s="14"/>
      <c r="AS15156" s="10"/>
      <c r="AT15156" s="10"/>
    </row>
    <row r="15157" spans="3:46" s="8" customFormat="1">
      <c r="C15157" s="14"/>
      <c r="G15157" s="14"/>
      <c r="H15157" s="14"/>
      <c r="J15157" s="14"/>
      <c r="U15157" s="105"/>
      <c r="X15157" s="14"/>
      <c r="AD15157" s="14"/>
      <c r="AF15157" s="14"/>
      <c r="AI15157" s="9"/>
      <c r="AJ15157" s="9"/>
      <c r="AK15157" s="9"/>
      <c r="AL15157" s="9"/>
      <c r="AM15157" s="9"/>
      <c r="AQ15157" s="14"/>
      <c r="AS15157" s="10"/>
      <c r="AT15157" s="10"/>
    </row>
    <row r="15158" spans="3:46" s="8" customFormat="1">
      <c r="C15158" s="14"/>
      <c r="G15158" s="14"/>
      <c r="H15158" s="14"/>
      <c r="J15158" s="14"/>
      <c r="U15158" s="105"/>
      <c r="X15158" s="14"/>
      <c r="AD15158" s="14"/>
      <c r="AF15158" s="14"/>
      <c r="AI15158" s="9"/>
      <c r="AJ15158" s="9"/>
      <c r="AK15158" s="9"/>
      <c r="AL15158" s="9"/>
      <c r="AM15158" s="9"/>
      <c r="AQ15158" s="14"/>
      <c r="AS15158" s="10"/>
      <c r="AT15158" s="10"/>
    </row>
    <row r="15159" spans="3:46" s="8" customFormat="1">
      <c r="C15159" s="14"/>
      <c r="G15159" s="14"/>
      <c r="H15159" s="14"/>
      <c r="J15159" s="14"/>
      <c r="U15159" s="105"/>
      <c r="X15159" s="14"/>
      <c r="AD15159" s="14"/>
      <c r="AF15159" s="14"/>
      <c r="AI15159" s="9"/>
      <c r="AJ15159" s="9"/>
      <c r="AK15159" s="9"/>
      <c r="AL15159" s="9"/>
      <c r="AM15159" s="9"/>
      <c r="AQ15159" s="14"/>
      <c r="AS15159" s="10"/>
      <c r="AT15159" s="10"/>
    </row>
    <row r="15160" spans="3:46" s="8" customFormat="1">
      <c r="C15160" s="14"/>
      <c r="G15160" s="14"/>
      <c r="H15160" s="14"/>
      <c r="J15160" s="14"/>
      <c r="U15160" s="105"/>
      <c r="X15160" s="14"/>
      <c r="AD15160" s="14"/>
      <c r="AF15160" s="14"/>
      <c r="AI15160" s="9"/>
      <c r="AJ15160" s="9"/>
      <c r="AK15160" s="9"/>
      <c r="AL15160" s="9"/>
      <c r="AM15160" s="9"/>
      <c r="AQ15160" s="14"/>
      <c r="AS15160" s="10"/>
      <c r="AT15160" s="10"/>
    </row>
    <row r="15161" spans="3:46" s="8" customFormat="1">
      <c r="C15161" s="14"/>
      <c r="G15161" s="14"/>
      <c r="H15161" s="14"/>
      <c r="J15161" s="14"/>
      <c r="U15161" s="105"/>
      <c r="X15161" s="14"/>
      <c r="AD15161" s="14"/>
      <c r="AF15161" s="14"/>
      <c r="AI15161" s="9"/>
      <c r="AJ15161" s="9"/>
      <c r="AK15161" s="9"/>
      <c r="AL15161" s="9"/>
      <c r="AM15161" s="9"/>
      <c r="AQ15161" s="14"/>
      <c r="AS15161" s="10"/>
      <c r="AT15161" s="10"/>
    </row>
    <row r="15162" spans="3:46" s="8" customFormat="1">
      <c r="C15162" s="14"/>
      <c r="G15162" s="14"/>
      <c r="H15162" s="14"/>
      <c r="J15162" s="14"/>
      <c r="U15162" s="105"/>
      <c r="X15162" s="14"/>
      <c r="AD15162" s="14"/>
      <c r="AF15162" s="14"/>
      <c r="AI15162" s="9"/>
      <c r="AJ15162" s="9"/>
      <c r="AK15162" s="9"/>
      <c r="AL15162" s="9"/>
      <c r="AM15162" s="9"/>
      <c r="AQ15162" s="14"/>
      <c r="AS15162" s="10"/>
      <c r="AT15162" s="10"/>
    </row>
    <row r="15163" spans="3:46" s="8" customFormat="1">
      <c r="C15163" s="14"/>
      <c r="G15163" s="14"/>
      <c r="H15163" s="14"/>
      <c r="J15163" s="14"/>
      <c r="U15163" s="105"/>
      <c r="X15163" s="14"/>
      <c r="AD15163" s="14"/>
      <c r="AF15163" s="14"/>
      <c r="AI15163" s="9"/>
      <c r="AJ15163" s="9"/>
      <c r="AK15163" s="9"/>
      <c r="AL15163" s="9"/>
      <c r="AM15163" s="9"/>
      <c r="AQ15163" s="14"/>
      <c r="AS15163" s="10"/>
      <c r="AT15163" s="10"/>
    </row>
    <row r="15164" spans="3:46" s="8" customFormat="1">
      <c r="C15164" s="14"/>
      <c r="G15164" s="14"/>
      <c r="H15164" s="14"/>
      <c r="J15164" s="14"/>
      <c r="U15164" s="105"/>
      <c r="X15164" s="14"/>
      <c r="AD15164" s="14"/>
      <c r="AF15164" s="14"/>
      <c r="AI15164" s="9"/>
      <c r="AJ15164" s="9"/>
      <c r="AK15164" s="9"/>
      <c r="AL15164" s="9"/>
      <c r="AM15164" s="9"/>
      <c r="AQ15164" s="14"/>
      <c r="AS15164" s="10"/>
      <c r="AT15164" s="10"/>
    </row>
    <row r="15165" spans="3:46" s="8" customFormat="1">
      <c r="C15165" s="14"/>
      <c r="G15165" s="14"/>
      <c r="H15165" s="14"/>
      <c r="J15165" s="14"/>
      <c r="U15165" s="105"/>
      <c r="X15165" s="14"/>
      <c r="AD15165" s="14"/>
      <c r="AF15165" s="14"/>
      <c r="AI15165" s="9"/>
      <c r="AJ15165" s="9"/>
      <c r="AK15165" s="9"/>
      <c r="AL15165" s="9"/>
      <c r="AM15165" s="9"/>
      <c r="AQ15165" s="14"/>
      <c r="AS15165" s="10"/>
      <c r="AT15165" s="10"/>
    </row>
    <row r="15166" spans="3:46" s="8" customFormat="1">
      <c r="C15166" s="14"/>
      <c r="G15166" s="14"/>
      <c r="H15166" s="14"/>
      <c r="J15166" s="14"/>
      <c r="U15166" s="105"/>
      <c r="X15166" s="14"/>
      <c r="AD15166" s="14"/>
      <c r="AF15166" s="14"/>
      <c r="AI15166" s="9"/>
      <c r="AJ15166" s="9"/>
      <c r="AK15166" s="9"/>
      <c r="AL15166" s="9"/>
      <c r="AM15166" s="9"/>
      <c r="AQ15166" s="14"/>
      <c r="AS15166" s="10"/>
      <c r="AT15166" s="10"/>
    </row>
    <row r="15167" spans="3:46" s="8" customFormat="1">
      <c r="C15167" s="14"/>
      <c r="G15167" s="14"/>
      <c r="H15167" s="14"/>
      <c r="J15167" s="14"/>
      <c r="U15167" s="105"/>
      <c r="X15167" s="14"/>
      <c r="AD15167" s="14"/>
      <c r="AF15167" s="14"/>
      <c r="AI15167" s="9"/>
      <c r="AJ15167" s="9"/>
      <c r="AK15167" s="9"/>
      <c r="AL15167" s="9"/>
      <c r="AM15167" s="9"/>
      <c r="AQ15167" s="14"/>
      <c r="AS15167" s="10"/>
      <c r="AT15167" s="10"/>
    </row>
    <row r="15168" spans="3:46" s="8" customFormat="1">
      <c r="C15168" s="14"/>
      <c r="G15168" s="14"/>
      <c r="H15168" s="14"/>
      <c r="J15168" s="14"/>
      <c r="U15168" s="105"/>
      <c r="X15168" s="14"/>
      <c r="AD15168" s="14"/>
      <c r="AF15168" s="14"/>
      <c r="AI15168" s="9"/>
      <c r="AJ15168" s="9"/>
      <c r="AK15168" s="9"/>
      <c r="AL15168" s="9"/>
      <c r="AM15168" s="9"/>
      <c r="AQ15168" s="14"/>
      <c r="AS15168" s="10"/>
      <c r="AT15168" s="10"/>
    </row>
    <row r="15169" spans="3:46" s="8" customFormat="1">
      <c r="C15169" s="14"/>
      <c r="G15169" s="14"/>
      <c r="H15169" s="14"/>
      <c r="J15169" s="14"/>
      <c r="U15169" s="105"/>
      <c r="X15169" s="14"/>
      <c r="AD15169" s="14"/>
      <c r="AF15169" s="14"/>
      <c r="AI15169" s="9"/>
      <c r="AJ15169" s="9"/>
      <c r="AK15169" s="9"/>
      <c r="AL15169" s="9"/>
      <c r="AM15169" s="9"/>
      <c r="AQ15169" s="14"/>
      <c r="AS15169" s="10"/>
      <c r="AT15169" s="10"/>
    </row>
    <row r="15170" spans="3:46" s="8" customFormat="1">
      <c r="C15170" s="14"/>
      <c r="G15170" s="14"/>
      <c r="H15170" s="14"/>
      <c r="J15170" s="14"/>
      <c r="U15170" s="105"/>
      <c r="X15170" s="14"/>
      <c r="AD15170" s="14"/>
      <c r="AF15170" s="14"/>
      <c r="AI15170" s="9"/>
      <c r="AJ15170" s="9"/>
      <c r="AK15170" s="9"/>
      <c r="AL15170" s="9"/>
      <c r="AM15170" s="9"/>
      <c r="AQ15170" s="14"/>
      <c r="AS15170" s="10"/>
      <c r="AT15170" s="10"/>
    </row>
    <row r="15171" spans="3:46" s="8" customFormat="1">
      <c r="C15171" s="14"/>
      <c r="G15171" s="14"/>
      <c r="H15171" s="14"/>
      <c r="J15171" s="14"/>
      <c r="U15171" s="105"/>
      <c r="X15171" s="14"/>
      <c r="AD15171" s="14"/>
      <c r="AF15171" s="14"/>
      <c r="AI15171" s="9"/>
      <c r="AJ15171" s="9"/>
      <c r="AK15171" s="9"/>
      <c r="AL15171" s="9"/>
      <c r="AM15171" s="9"/>
      <c r="AQ15171" s="14"/>
      <c r="AS15171" s="10"/>
      <c r="AT15171" s="10"/>
    </row>
    <row r="15172" spans="3:46" s="8" customFormat="1">
      <c r="C15172" s="14"/>
      <c r="G15172" s="14"/>
      <c r="H15172" s="14"/>
      <c r="J15172" s="14"/>
      <c r="U15172" s="105"/>
      <c r="X15172" s="14"/>
      <c r="AD15172" s="14"/>
      <c r="AF15172" s="14"/>
      <c r="AI15172" s="9"/>
      <c r="AJ15172" s="9"/>
      <c r="AK15172" s="9"/>
      <c r="AL15172" s="9"/>
      <c r="AM15172" s="9"/>
      <c r="AQ15172" s="14"/>
      <c r="AS15172" s="10"/>
      <c r="AT15172" s="10"/>
    </row>
    <row r="15173" spans="3:46" s="8" customFormat="1">
      <c r="C15173" s="14"/>
      <c r="G15173" s="14"/>
      <c r="H15173" s="14"/>
      <c r="J15173" s="14"/>
      <c r="U15173" s="105"/>
      <c r="X15173" s="14"/>
      <c r="AD15173" s="14"/>
      <c r="AF15173" s="14"/>
      <c r="AI15173" s="9"/>
      <c r="AJ15173" s="9"/>
      <c r="AK15173" s="9"/>
      <c r="AL15173" s="9"/>
      <c r="AM15173" s="9"/>
      <c r="AQ15173" s="14"/>
      <c r="AS15173" s="10"/>
      <c r="AT15173" s="10"/>
    </row>
    <row r="15174" spans="3:46" s="8" customFormat="1">
      <c r="C15174" s="14"/>
      <c r="G15174" s="14"/>
      <c r="H15174" s="14"/>
      <c r="J15174" s="14"/>
      <c r="U15174" s="105"/>
      <c r="X15174" s="14"/>
      <c r="AD15174" s="14"/>
      <c r="AF15174" s="14"/>
      <c r="AI15174" s="9"/>
      <c r="AJ15174" s="9"/>
      <c r="AK15174" s="9"/>
      <c r="AL15174" s="9"/>
      <c r="AM15174" s="9"/>
      <c r="AQ15174" s="14"/>
      <c r="AS15174" s="10"/>
      <c r="AT15174" s="10"/>
    </row>
    <row r="15175" spans="3:46" s="8" customFormat="1">
      <c r="C15175" s="14"/>
      <c r="G15175" s="14"/>
      <c r="H15175" s="14"/>
      <c r="J15175" s="14"/>
      <c r="U15175" s="105"/>
      <c r="X15175" s="14"/>
      <c r="AD15175" s="14"/>
      <c r="AF15175" s="14"/>
      <c r="AI15175" s="9"/>
      <c r="AJ15175" s="9"/>
      <c r="AK15175" s="9"/>
      <c r="AL15175" s="9"/>
      <c r="AM15175" s="9"/>
      <c r="AQ15175" s="14"/>
      <c r="AS15175" s="10"/>
      <c r="AT15175" s="10"/>
    </row>
    <row r="15176" spans="3:46" s="8" customFormat="1">
      <c r="C15176" s="14"/>
      <c r="G15176" s="14"/>
      <c r="H15176" s="14"/>
      <c r="J15176" s="14"/>
      <c r="U15176" s="105"/>
      <c r="X15176" s="14"/>
      <c r="AD15176" s="14"/>
      <c r="AF15176" s="14"/>
      <c r="AI15176" s="9"/>
      <c r="AJ15176" s="9"/>
      <c r="AK15176" s="9"/>
      <c r="AL15176" s="9"/>
      <c r="AM15176" s="9"/>
      <c r="AQ15176" s="14"/>
      <c r="AS15176" s="10"/>
      <c r="AT15176" s="10"/>
    </row>
    <row r="15177" spans="3:46" s="8" customFormat="1">
      <c r="C15177" s="14"/>
      <c r="G15177" s="14"/>
      <c r="H15177" s="14"/>
      <c r="J15177" s="14"/>
      <c r="U15177" s="105"/>
      <c r="X15177" s="14"/>
      <c r="AD15177" s="14"/>
      <c r="AF15177" s="14"/>
      <c r="AI15177" s="9"/>
      <c r="AJ15177" s="9"/>
      <c r="AK15177" s="9"/>
      <c r="AL15177" s="9"/>
      <c r="AM15177" s="9"/>
      <c r="AQ15177" s="14"/>
      <c r="AS15177" s="10"/>
      <c r="AT15177" s="10"/>
    </row>
    <row r="15178" spans="3:46" s="8" customFormat="1">
      <c r="C15178" s="14"/>
      <c r="G15178" s="14"/>
      <c r="H15178" s="14"/>
      <c r="J15178" s="14"/>
      <c r="U15178" s="105"/>
      <c r="X15178" s="14"/>
      <c r="AD15178" s="14"/>
      <c r="AF15178" s="14"/>
      <c r="AI15178" s="9"/>
      <c r="AJ15178" s="9"/>
      <c r="AK15178" s="9"/>
      <c r="AL15178" s="9"/>
      <c r="AM15178" s="9"/>
      <c r="AQ15178" s="14"/>
      <c r="AS15178" s="10"/>
      <c r="AT15178" s="10"/>
    </row>
    <row r="15179" spans="3:46" s="8" customFormat="1">
      <c r="C15179" s="14"/>
      <c r="G15179" s="14"/>
      <c r="H15179" s="14"/>
      <c r="J15179" s="14"/>
      <c r="U15179" s="105"/>
      <c r="X15179" s="14"/>
      <c r="AD15179" s="14"/>
      <c r="AF15179" s="14"/>
      <c r="AI15179" s="9"/>
      <c r="AJ15179" s="9"/>
      <c r="AK15179" s="9"/>
      <c r="AL15179" s="9"/>
      <c r="AM15179" s="9"/>
      <c r="AQ15179" s="14"/>
      <c r="AS15179" s="10"/>
      <c r="AT15179" s="10"/>
    </row>
    <row r="15180" spans="3:46" s="8" customFormat="1">
      <c r="C15180" s="14"/>
      <c r="G15180" s="14"/>
      <c r="H15180" s="14"/>
      <c r="J15180" s="14"/>
      <c r="U15180" s="105"/>
      <c r="X15180" s="14"/>
      <c r="AD15180" s="14"/>
      <c r="AF15180" s="14"/>
      <c r="AI15180" s="9"/>
      <c r="AJ15180" s="9"/>
      <c r="AK15180" s="9"/>
      <c r="AL15180" s="9"/>
      <c r="AM15180" s="9"/>
      <c r="AQ15180" s="14"/>
      <c r="AS15180" s="10"/>
      <c r="AT15180" s="10"/>
    </row>
    <row r="15181" spans="3:46" s="8" customFormat="1">
      <c r="C15181" s="14"/>
      <c r="G15181" s="14"/>
      <c r="H15181" s="14"/>
      <c r="J15181" s="14"/>
      <c r="U15181" s="105"/>
      <c r="X15181" s="14"/>
      <c r="AD15181" s="14"/>
      <c r="AF15181" s="14"/>
      <c r="AI15181" s="9"/>
      <c r="AJ15181" s="9"/>
      <c r="AK15181" s="9"/>
      <c r="AL15181" s="9"/>
      <c r="AM15181" s="9"/>
      <c r="AQ15181" s="14"/>
      <c r="AS15181" s="10"/>
      <c r="AT15181" s="10"/>
    </row>
    <row r="15182" spans="3:46" s="8" customFormat="1">
      <c r="C15182" s="14"/>
      <c r="G15182" s="14"/>
      <c r="H15182" s="14"/>
      <c r="J15182" s="14"/>
      <c r="U15182" s="105"/>
      <c r="X15182" s="14"/>
      <c r="AD15182" s="14"/>
      <c r="AF15182" s="14"/>
      <c r="AI15182" s="9"/>
      <c r="AJ15182" s="9"/>
      <c r="AK15182" s="9"/>
      <c r="AL15182" s="9"/>
      <c r="AM15182" s="9"/>
      <c r="AQ15182" s="14"/>
      <c r="AS15182" s="10"/>
      <c r="AT15182" s="10"/>
    </row>
    <row r="15183" spans="3:46" s="8" customFormat="1">
      <c r="C15183" s="14"/>
      <c r="G15183" s="14"/>
      <c r="H15183" s="14"/>
      <c r="J15183" s="14"/>
      <c r="U15183" s="105"/>
      <c r="X15183" s="14"/>
      <c r="AD15183" s="14"/>
      <c r="AF15183" s="14"/>
      <c r="AI15183" s="9"/>
      <c r="AJ15183" s="9"/>
      <c r="AK15183" s="9"/>
      <c r="AL15183" s="9"/>
      <c r="AM15183" s="9"/>
      <c r="AQ15183" s="14"/>
      <c r="AS15183" s="10"/>
      <c r="AT15183" s="10"/>
    </row>
    <row r="15184" spans="3:46" s="8" customFormat="1">
      <c r="C15184" s="14"/>
      <c r="G15184" s="14"/>
      <c r="H15184" s="14"/>
      <c r="J15184" s="14"/>
      <c r="U15184" s="105"/>
      <c r="X15184" s="14"/>
      <c r="AD15184" s="14"/>
      <c r="AF15184" s="14"/>
      <c r="AI15184" s="9"/>
      <c r="AJ15184" s="9"/>
      <c r="AK15184" s="9"/>
      <c r="AL15184" s="9"/>
      <c r="AM15184" s="9"/>
      <c r="AQ15184" s="14"/>
      <c r="AS15184" s="10"/>
      <c r="AT15184" s="10"/>
    </row>
    <row r="15185" spans="3:46" s="8" customFormat="1">
      <c r="C15185" s="14"/>
      <c r="G15185" s="14"/>
      <c r="H15185" s="14"/>
      <c r="J15185" s="14"/>
      <c r="U15185" s="105"/>
      <c r="X15185" s="14"/>
      <c r="AD15185" s="14"/>
      <c r="AF15185" s="14"/>
      <c r="AI15185" s="9"/>
      <c r="AJ15185" s="9"/>
      <c r="AK15185" s="9"/>
      <c r="AL15185" s="9"/>
      <c r="AM15185" s="9"/>
      <c r="AQ15185" s="14"/>
      <c r="AS15185" s="10"/>
      <c r="AT15185" s="10"/>
    </row>
    <row r="15186" spans="3:46" s="8" customFormat="1">
      <c r="C15186" s="14"/>
      <c r="G15186" s="14"/>
      <c r="H15186" s="14"/>
      <c r="J15186" s="14"/>
      <c r="U15186" s="105"/>
      <c r="X15186" s="14"/>
      <c r="AD15186" s="14"/>
      <c r="AF15186" s="14"/>
      <c r="AI15186" s="9"/>
      <c r="AJ15186" s="9"/>
      <c r="AK15186" s="9"/>
      <c r="AL15186" s="9"/>
      <c r="AM15186" s="9"/>
      <c r="AQ15186" s="14"/>
      <c r="AS15186" s="10"/>
      <c r="AT15186" s="10"/>
    </row>
    <row r="15187" spans="3:46" s="8" customFormat="1">
      <c r="C15187" s="14"/>
      <c r="G15187" s="14"/>
      <c r="H15187" s="14"/>
      <c r="J15187" s="14"/>
      <c r="U15187" s="105"/>
      <c r="X15187" s="14"/>
      <c r="AD15187" s="14"/>
      <c r="AF15187" s="14"/>
      <c r="AI15187" s="9"/>
      <c r="AJ15187" s="9"/>
      <c r="AK15187" s="9"/>
      <c r="AL15187" s="9"/>
      <c r="AM15187" s="9"/>
      <c r="AQ15187" s="14"/>
      <c r="AS15187" s="10"/>
      <c r="AT15187" s="10"/>
    </row>
    <row r="15188" spans="3:46" s="8" customFormat="1">
      <c r="C15188" s="14"/>
      <c r="G15188" s="14"/>
      <c r="H15188" s="14"/>
      <c r="J15188" s="14"/>
      <c r="U15188" s="105"/>
      <c r="X15188" s="14"/>
      <c r="AD15188" s="14"/>
      <c r="AF15188" s="14"/>
      <c r="AI15188" s="9"/>
      <c r="AJ15188" s="9"/>
      <c r="AK15188" s="9"/>
      <c r="AL15188" s="9"/>
      <c r="AM15188" s="9"/>
      <c r="AQ15188" s="14"/>
      <c r="AS15188" s="10"/>
      <c r="AT15188" s="10"/>
    </row>
    <row r="15189" spans="3:46" s="8" customFormat="1">
      <c r="C15189" s="14"/>
      <c r="G15189" s="14"/>
      <c r="H15189" s="14"/>
      <c r="J15189" s="14"/>
      <c r="U15189" s="105"/>
      <c r="X15189" s="14"/>
      <c r="AD15189" s="14"/>
      <c r="AF15189" s="14"/>
      <c r="AI15189" s="9"/>
      <c r="AJ15189" s="9"/>
      <c r="AK15189" s="9"/>
      <c r="AL15189" s="9"/>
      <c r="AM15189" s="9"/>
      <c r="AQ15189" s="14"/>
      <c r="AS15189" s="10"/>
      <c r="AT15189" s="10"/>
    </row>
    <row r="15190" spans="3:46" s="8" customFormat="1">
      <c r="C15190" s="14"/>
      <c r="G15190" s="14"/>
      <c r="H15190" s="14"/>
      <c r="J15190" s="14"/>
      <c r="U15190" s="105"/>
      <c r="X15190" s="14"/>
      <c r="AD15190" s="14"/>
      <c r="AF15190" s="14"/>
      <c r="AI15190" s="9"/>
      <c r="AJ15190" s="9"/>
      <c r="AK15190" s="9"/>
      <c r="AL15190" s="9"/>
      <c r="AM15190" s="9"/>
      <c r="AQ15190" s="14"/>
      <c r="AS15190" s="10"/>
      <c r="AT15190" s="10"/>
    </row>
    <row r="15191" spans="3:46" s="8" customFormat="1">
      <c r="C15191" s="14"/>
      <c r="G15191" s="14"/>
      <c r="H15191" s="14"/>
      <c r="J15191" s="14"/>
      <c r="U15191" s="105"/>
      <c r="X15191" s="14"/>
      <c r="AD15191" s="14"/>
      <c r="AF15191" s="14"/>
      <c r="AI15191" s="9"/>
      <c r="AJ15191" s="9"/>
      <c r="AK15191" s="9"/>
      <c r="AL15191" s="9"/>
      <c r="AM15191" s="9"/>
      <c r="AQ15191" s="14"/>
      <c r="AS15191" s="10"/>
      <c r="AT15191" s="10"/>
    </row>
    <row r="15192" spans="3:46" s="8" customFormat="1">
      <c r="C15192" s="14"/>
      <c r="G15192" s="14"/>
      <c r="H15192" s="14"/>
      <c r="J15192" s="14"/>
      <c r="U15192" s="105"/>
      <c r="X15192" s="14"/>
      <c r="AD15192" s="14"/>
      <c r="AF15192" s="14"/>
      <c r="AI15192" s="9"/>
      <c r="AJ15192" s="9"/>
      <c r="AK15192" s="9"/>
      <c r="AL15192" s="9"/>
      <c r="AM15192" s="9"/>
      <c r="AQ15192" s="14"/>
      <c r="AS15192" s="10"/>
      <c r="AT15192" s="10"/>
    </row>
    <row r="15193" spans="3:46" s="8" customFormat="1">
      <c r="C15193" s="14"/>
      <c r="G15193" s="14"/>
      <c r="H15193" s="14"/>
      <c r="J15193" s="14"/>
      <c r="U15193" s="105"/>
      <c r="X15193" s="14"/>
      <c r="AD15193" s="14"/>
      <c r="AF15193" s="14"/>
      <c r="AI15193" s="9"/>
      <c r="AJ15193" s="9"/>
      <c r="AK15193" s="9"/>
      <c r="AL15193" s="9"/>
      <c r="AM15193" s="9"/>
      <c r="AQ15193" s="14"/>
      <c r="AS15193" s="10"/>
      <c r="AT15193" s="10"/>
    </row>
    <row r="15194" spans="3:46" s="8" customFormat="1">
      <c r="C15194" s="14"/>
      <c r="G15194" s="14"/>
      <c r="H15194" s="14"/>
      <c r="J15194" s="14"/>
      <c r="U15194" s="105"/>
      <c r="X15194" s="14"/>
      <c r="AD15194" s="14"/>
      <c r="AF15194" s="14"/>
      <c r="AI15194" s="9"/>
      <c r="AJ15194" s="9"/>
      <c r="AK15194" s="9"/>
      <c r="AL15194" s="9"/>
      <c r="AM15194" s="9"/>
      <c r="AQ15194" s="14"/>
      <c r="AS15194" s="10"/>
      <c r="AT15194" s="10"/>
    </row>
    <row r="15195" spans="3:46" s="8" customFormat="1">
      <c r="C15195" s="14"/>
      <c r="G15195" s="14"/>
      <c r="H15195" s="14"/>
      <c r="J15195" s="14"/>
      <c r="U15195" s="105"/>
      <c r="X15195" s="14"/>
      <c r="AD15195" s="14"/>
      <c r="AF15195" s="14"/>
      <c r="AI15195" s="9"/>
      <c r="AJ15195" s="9"/>
      <c r="AK15195" s="9"/>
      <c r="AL15195" s="9"/>
      <c r="AM15195" s="9"/>
      <c r="AQ15195" s="14"/>
      <c r="AS15195" s="10"/>
      <c r="AT15195" s="10"/>
    </row>
    <row r="15196" spans="3:46" s="8" customFormat="1">
      <c r="C15196" s="14"/>
      <c r="G15196" s="14"/>
      <c r="H15196" s="14"/>
      <c r="J15196" s="14"/>
      <c r="U15196" s="105"/>
      <c r="X15196" s="14"/>
      <c r="AD15196" s="14"/>
      <c r="AF15196" s="14"/>
      <c r="AI15196" s="9"/>
      <c r="AJ15196" s="9"/>
      <c r="AK15196" s="9"/>
      <c r="AL15196" s="9"/>
      <c r="AM15196" s="9"/>
      <c r="AQ15196" s="14"/>
      <c r="AS15196" s="10"/>
      <c r="AT15196" s="10"/>
    </row>
    <row r="15197" spans="3:46" s="8" customFormat="1">
      <c r="C15197" s="14"/>
      <c r="G15197" s="14"/>
      <c r="H15197" s="14"/>
      <c r="J15197" s="14"/>
      <c r="U15197" s="105"/>
      <c r="X15197" s="14"/>
      <c r="AD15197" s="14"/>
      <c r="AF15197" s="14"/>
      <c r="AI15197" s="9"/>
      <c r="AJ15197" s="9"/>
      <c r="AK15197" s="9"/>
      <c r="AL15197" s="9"/>
      <c r="AM15197" s="9"/>
      <c r="AQ15197" s="14"/>
      <c r="AS15197" s="10"/>
      <c r="AT15197" s="10"/>
    </row>
    <row r="15198" spans="3:46" s="8" customFormat="1">
      <c r="C15198" s="14"/>
      <c r="G15198" s="14"/>
      <c r="H15198" s="14"/>
      <c r="J15198" s="14"/>
      <c r="U15198" s="105"/>
      <c r="X15198" s="14"/>
      <c r="AD15198" s="14"/>
      <c r="AF15198" s="14"/>
      <c r="AI15198" s="9"/>
      <c r="AJ15198" s="9"/>
      <c r="AK15198" s="9"/>
      <c r="AL15198" s="9"/>
      <c r="AM15198" s="9"/>
      <c r="AQ15198" s="14"/>
      <c r="AS15198" s="10"/>
      <c r="AT15198" s="10"/>
    </row>
    <row r="15199" spans="3:46" s="8" customFormat="1">
      <c r="C15199" s="14"/>
      <c r="G15199" s="14"/>
      <c r="H15199" s="14"/>
      <c r="J15199" s="14"/>
      <c r="U15199" s="105"/>
      <c r="X15199" s="14"/>
      <c r="AD15199" s="14"/>
      <c r="AF15199" s="14"/>
      <c r="AI15199" s="9"/>
      <c r="AJ15199" s="9"/>
      <c r="AK15199" s="9"/>
      <c r="AL15199" s="9"/>
      <c r="AM15199" s="9"/>
      <c r="AQ15199" s="14"/>
      <c r="AS15199" s="10"/>
      <c r="AT15199" s="10"/>
    </row>
    <row r="15200" spans="3:46" s="8" customFormat="1">
      <c r="C15200" s="14"/>
      <c r="G15200" s="14"/>
      <c r="H15200" s="14"/>
      <c r="J15200" s="14"/>
      <c r="U15200" s="105"/>
      <c r="X15200" s="14"/>
      <c r="AD15200" s="14"/>
      <c r="AF15200" s="14"/>
      <c r="AI15200" s="9"/>
      <c r="AJ15200" s="9"/>
      <c r="AK15200" s="9"/>
      <c r="AL15200" s="9"/>
      <c r="AM15200" s="9"/>
      <c r="AQ15200" s="14"/>
      <c r="AS15200" s="10"/>
      <c r="AT15200" s="10"/>
    </row>
    <row r="15201" spans="3:46" s="8" customFormat="1">
      <c r="C15201" s="14"/>
      <c r="G15201" s="14"/>
      <c r="H15201" s="14"/>
      <c r="J15201" s="14"/>
      <c r="U15201" s="105"/>
      <c r="X15201" s="14"/>
      <c r="AD15201" s="14"/>
      <c r="AF15201" s="14"/>
      <c r="AI15201" s="9"/>
      <c r="AJ15201" s="9"/>
      <c r="AK15201" s="9"/>
      <c r="AL15201" s="9"/>
      <c r="AM15201" s="9"/>
      <c r="AQ15201" s="14"/>
      <c r="AS15201" s="10"/>
      <c r="AT15201" s="10"/>
    </row>
    <row r="15202" spans="3:46" s="8" customFormat="1">
      <c r="C15202" s="14"/>
      <c r="G15202" s="14"/>
      <c r="H15202" s="14"/>
      <c r="J15202" s="14"/>
      <c r="U15202" s="105"/>
      <c r="X15202" s="14"/>
      <c r="AD15202" s="14"/>
      <c r="AF15202" s="14"/>
      <c r="AI15202" s="9"/>
      <c r="AJ15202" s="9"/>
      <c r="AK15202" s="9"/>
      <c r="AL15202" s="9"/>
      <c r="AM15202" s="9"/>
      <c r="AQ15202" s="14"/>
      <c r="AS15202" s="10"/>
      <c r="AT15202" s="10"/>
    </row>
    <row r="15203" spans="3:46" s="8" customFormat="1">
      <c r="C15203" s="14"/>
      <c r="G15203" s="14"/>
      <c r="H15203" s="14"/>
      <c r="J15203" s="14"/>
      <c r="U15203" s="105"/>
      <c r="X15203" s="14"/>
      <c r="AD15203" s="14"/>
      <c r="AF15203" s="14"/>
      <c r="AI15203" s="9"/>
      <c r="AJ15203" s="9"/>
      <c r="AK15203" s="9"/>
      <c r="AL15203" s="9"/>
      <c r="AM15203" s="9"/>
      <c r="AQ15203" s="14"/>
      <c r="AS15203" s="10"/>
      <c r="AT15203" s="10"/>
    </row>
    <row r="15204" spans="3:46" s="8" customFormat="1">
      <c r="C15204" s="14"/>
      <c r="G15204" s="14"/>
      <c r="H15204" s="14"/>
      <c r="J15204" s="14"/>
      <c r="U15204" s="105"/>
      <c r="X15204" s="14"/>
      <c r="AD15204" s="14"/>
      <c r="AF15204" s="14"/>
      <c r="AI15204" s="9"/>
      <c r="AJ15204" s="9"/>
      <c r="AK15204" s="9"/>
      <c r="AL15204" s="9"/>
      <c r="AM15204" s="9"/>
      <c r="AQ15204" s="14"/>
      <c r="AS15204" s="10"/>
      <c r="AT15204" s="10"/>
    </row>
    <row r="15205" spans="3:46" s="8" customFormat="1">
      <c r="C15205" s="14"/>
      <c r="G15205" s="14"/>
      <c r="H15205" s="14"/>
      <c r="J15205" s="14"/>
      <c r="U15205" s="105"/>
      <c r="X15205" s="14"/>
      <c r="AD15205" s="14"/>
      <c r="AF15205" s="14"/>
      <c r="AI15205" s="9"/>
      <c r="AJ15205" s="9"/>
      <c r="AK15205" s="9"/>
      <c r="AL15205" s="9"/>
      <c r="AM15205" s="9"/>
      <c r="AQ15205" s="14"/>
      <c r="AS15205" s="10"/>
      <c r="AT15205" s="10"/>
    </row>
    <row r="15206" spans="3:46" s="8" customFormat="1">
      <c r="C15206" s="14"/>
      <c r="G15206" s="14"/>
      <c r="H15206" s="14"/>
      <c r="J15206" s="14"/>
      <c r="U15206" s="105"/>
      <c r="X15206" s="14"/>
      <c r="AD15206" s="14"/>
      <c r="AF15206" s="14"/>
      <c r="AI15206" s="9"/>
      <c r="AJ15206" s="9"/>
      <c r="AK15206" s="9"/>
      <c r="AL15206" s="9"/>
      <c r="AM15206" s="9"/>
      <c r="AQ15206" s="14"/>
      <c r="AS15206" s="10"/>
      <c r="AT15206" s="10"/>
    </row>
    <row r="15207" spans="3:46" s="8" customFormat="1">
      <c r="C15207" s="14"/>
      <c r="G15207" s="14"/>
      <c r="H15207" s="14"/>
      <c r="J15207" s="14"/>
      <c r="U15207" s="105"/>
      <c r="X15207" s="14"/>
      <c r="AD15207" s="14"/>
      <c r="AF15207" s="14"/>
      <c r="AI15207" s="9"/>
      <c r="AJ15207" s="9"/>
      <c r="AK15207" s="9"/>
      <c r="AL15207" s="9"/>
      <c r="AM15207" s="9"/>
      <c r="AQ15207" s="14"/>
      <c r="AS15207" s="10"/>
      <c r="AT15207" s="10"/>
    </row>
    <row r="15208" spans="3:46" s="8" customFormat="1">
      <c r="C15208" s="14"/>
      <c r="G15208" s="14"/>
      <c r="H15208" s="14"/>
      <c r="J15208" s="14"/>
      <c r="U15208" s="105"/>
      <c r="X15208" s="14"/>
      <c r="AD15208" s="14"/>
      <c r="AF15208" s="14"/>
      <c r="AI15208" s="9"/>
      <c r="AJ15208" s="9"/>
      <c r="AK15208" s="9"/>
      <c r="AL15208" s="9"/>
      <c r="AM15208" s="9"/>
      <c r="AQ15208" s="14"/>
      <c r="AS15208" s="10"/>
      <c r="AT15208" s="10"/>
    </row>
    <row r="15209" spans="3:46" s="8" customFormat="1">
      <c r="C15209" s="14"/>
      <c r="G15209" s="14"/>
      <c r="H15209" s="14"/>
      <c r="J15209" s="14"/>
      <c r="U15209" s="105"/>
      <c r="X15209" s="14"/>
      <c r="AD15209" s="14"/>
      <c r="AF15209" s="14"/>
      <c r="AI15209" s="9"/>
      <c r="AJ15209" s="9"/>
      <c r="AK15209" s="9"/>
      <c r="AL15209" s="9"/>
      <c r="AM15209" s="9"/>
      <c r="AQ15209" s="14"/>
      <c r="AS15209" s="10"/>
      <c r="AT15209" s="10"/>
    </row>
    <row r="15210" spans="3:46" s="8" customFormat="1">
      <c r="C15210" s="14"/>
      <c r="G15210" s="14"/>
      <c r="H15210" s="14"/>
      <c r="J15210" s="14"/>
      <c r="U15210" s="105"/>
      <c r="X15210" s="14"/>
      <c r="AD15210" s="14"/>
      <c r="AF15210" s="14"/>
      <c r="AI15210" s="9"/>
      <c r="AJ15210" s="9"/>
      <c r="AK15210" s="9"/>
      <c r="AL15210" s="9"/>
      <c r="AM15210" s="9"/>
      <c r="AQ15210" s="14"/>
      <c r="AS15210" s="10"/>
      <c r="AT15210" s="10"/>
    </row>
    <row r="15211" spans="3:46" s="8" customFormat="1">
      <c r="C15211" s="14"/>
      <c r="G15211" s="14"/>
      <c r="H15211" s="14"/>
      <c r="J15211" s="14"/>
      <c r="U15211" s="105"/>
      <c r="X15211" s="14"/>
      <c r="AD15211" s="14"/>
      <c r="AF15211" s="14"/>
      <c r="AI15211" s="9"/>
      <c r="AJ15211" s="9"/>
      <c r="AK15211" s="9"/>
      <c r="AL15211" s="9"/>
      <c r="AM15211" s="9"/>
      <c r="AQ15211" s="14"/>
      <c r="AS15211" s="10"/>
      <c r="AT15211" s="10"/>
    </row>
    <row r="15212" spans="3:46" s="8" customFormat="1">
      <c r="C15212" s="14"/>
      <c r="G15212" s="14"/>
      <c r="H15212" s="14"/>
      <c r="J15212" s="14"/>
      <c r="U15212" s="105"/>
      <c r="X15212" s="14"/>
      <c r="AD15212" s="14"/>
      <c r="AF15212" s="14"/>
      <c r="AI15212" s="9"/>
      <c r="AJ15212" s="9"/>
      <c r="AK15212" s="9"/>
      <c r="AL15212" s="9"/>
      <c r="AM15212" s="9"/>
      <c r="AQ15212" s="14"/>
      <c r="AS15212" s="10"/>
      <c r="AT15212" s="10"/>
    </row>
    <row r="15213" spans="3:46" s="8" customFormat="1">
      <c r="C15213" s="14"/>
      <c r="G15213" s="14"/>
      <c r="H15213" s="14"/>
      <c r="J15213" s="14"/>
      <c r="U15213" s="105"/>
      <c r="X15213" s="14"/>
      <c r="AD15213" s="14"/>
      <c r="AF15213" s="14"/>
      <c r="AI15213" s="9"/>
      <c r="AJ15213" s="9"/>
      <c r="AK15213" s="9"/>
      <c r="AL15213" s="9"/>
      <c r="AM15213" s="9"/>
      <c r="AQ15213" s="14"/>
      <c r="AS15213" s="10"/>
      <c r="AT15213" s="10"/>
    </row>
    <row r="15214" spans="3:46" s="8" customFormat="1">
      <c r="C15214" s="14"/>
      <c r="G15214" s="14"/>
      <c r="H15214" s="14"/>
      <c r="J15214" s="14"/>
      <c r="U15214" s="105"/>
      <c r="X15214" s="14"/>
      <c r="AD15214" s="14"/>
      <c r="AF15214" s="14"/>
      <c r="AI15214" s="9"/>
      <c r="AJ15214" s="9"/>
      <c r="AK15214" s="9"/>
      <c r="AL15214" s="9"/>
      <c r="AM15214" s="9"/>
      <c r="AQ15214" s="14"/>
      <c r="AS15214" s="10"/>
      <c r="AT15214" s="10"/>
    </row>
    <row r="15215" spans="3:46" s="8" customFormat="1">
      <c r="C15215" s="14"/>
      <c r="G15215" s="14"/>
      <c r="H15215" s="14"/>
      <c r="J15215" s="14"/>
      <c r="U15215" s="105"/>
      <c r="X15215" s="14"/>
      <c r="AD15215" s="14"/>
      <c r="AF15215" s="14"/>
      <c r="AI15215" s="9"/>
      <c r="AJ15215" s="9"/>
      <c r="AK15215" s="9"/>
      <c r="AL15215" s="9"/>
      <c r="AM15215" s="9"/>
      <c r="AQ15215" s="14"/>
      <c r="AS15215" s="10"/>
      <c r="AT15215" s="10"/>
    </row>
    <row r="15216" spans="3:46" s="8" customFormat="1">
      <c r="C15216" s="14"/>
      <c r="G15216" s="14"/>
      <c r="H15216" s="14"/>
      <c r="J15216" s="14"/>
      <c r="U15216" s="105"/>
      <c r="X15216" s="14"/>
      <c r="AD15216" s="14"/>
      <c r="AF15216" s="14"/>
      <c r="AI15216" s="9"/>
      <c r="AJ15216" s="9"/>
      <c r="AK15216" s="9"/>
      <c r="AL15216" s="9"/>
      <c r="AM15216" s="9"/>
      <c r="AQ15216" s="14"/>
      <c r="AS15216" s="10"/>
      <c r="AT15216" s="10"/>
    </row>
    <row r="15217" spans="3:46" s="8" customFormat="1">
      <c r="C15217" s="14"/>
      <c r="G15217" s="14"/>
      <c r="H15217" s="14"/>
      <c r="J15217" s="14"/>
      <c r="U15217" s="105"/>
      <c r="X15217" s="14"/>
      <c r="AD15217" s="14"/>
      <c r="AF15217" s="14"/>
      <c r="AI15217" s="9"/>
      <c r="AJ15217" s="9"/>
      <c r="AK15217" s="9"/>
      <c r="AL15217" s="9"/>
      <c r="AM15217" s="9"/>
      <c r="AQ15217" s="14"/>
      <c r="AS15217" s="10"/>
      <c r="AT15217" s="10"/>
    </row>
    <row r="15218" spans="3:46" s="8" customFormat="1">
      <c r="C15218" s="14"/>
      <c r="G15218" s="14"/>
      <c r="H15218" s="14"/>
      <c r="J15218" s="14"/>
      <c r="U15218" s="105"/>
      <c r="X15218" s="14"/>
      <c r="AD15218" s="14"/>
      <c r="AF15218" s="14"/>
      <c r="AI15218" s="9"/>
      <c r="AJ15218" s="9"/>
      <c r="AK15218" s="9"/>
      <c r="AL15218" s="9"/>
      <c r="AM15218" s="9"/>
      <c r="AQ15218" s="14"/>
      <c r="AS15218" s="10"/>
      <c r="AT15218" s="10"/>
    </row>
    <row r="15219" spans="3:46" s="8" customFormat="1">
      <c r="C15219" s="14"/>
      <c r="G15219" s="14"/>
      <c r="H15219" s="14"/>
      <c r="J15219" s="14"/>
      <c r="U15219" s="105"/>
      <c r="X15219" s="14"/>
      <c r="AD15219" s="14"/>
      <c r="AF15219" s="14"/>
      <c r="AI15219" s="9"/>
      <c r="AJ15219" s="9"/>
      <c r="AK15219" s="9"/>
      <c r="AL15219" s="9"/>
      <c r="AM15219" s="9"/>
      <c r="AQ15219" s="14"/>
      <c r="AS15219" s="10"/>
      <c r="AT15219" s="10"/>
    </row>
    <row r="15220" spans="3:46" s="8" customFormat="1">
      <c r="C15220" s="14"/>
      <c r="G15220" s="14"/>
      <c r="H15220" s="14"/>
      <c r="J15220" s="14"/>
      <c r="U15220" s="105"/>
      <c r="X15220" s="14"/>
      <c r="AD15220" s="14"/>
      <c r="AF15220" s="14"/>
      <c r="AI15220" s="9"/>
      <c r="AJ15220" s="9"/>
      <c r="AK15220" s="9"/>
      <c r="AL15220" s="9"/>
      <c r="AM15220" s="9"/>
      <c r="AQ15220" s="14"/>
      <c r="AS15220" s="10"/>
      <c r="AT15220" s="10"/>
    </row>
    <row r="15221" spans="3:46" s="8" customFormat="1">
      <c r="C15221" s="14"/>
      <c r="G15221" s="14"/>
      <c r="H15221" s="14"/>
      <c r="J15221" s="14"/>
      <c r="U15221" s="105"/>
      <c r="X15221" s="14"/>
      <c r="AD15221" s="14"/>
      <c r="AF15221" s="14"/>
      <c r="AI15221" s="9"/>
      <c r="AJ15221" s="9"/>
      <c r="AK15221" s="9"/>
      <c r="AL15221" s="9"/>
      <c r="AM15221" s="9"/>
      <c r="AQ15221" s="14"/>
      <c r="AS15221" s="10"/>
      <c r="AT15221" s="10"/>
    </row>
    <row r="15222" spans="3:46" s="8" customFormat="1">
      <c r="C15222" s="14"/>
      <c r="G15222" s="14"/>
      <c r="H15222" s="14"/>
      <c r="J15222" s="14"/>
      <c r="U15222" s="105"/>
      <c r="X15222" s="14"/>
      <c r="AD15222" s="14"/>
      <c r="AF15222" s="14"/>
      <c r="AI15222" s="9"/>
      <c r="AJ15222" s="9"/>
      <c r="AK15222" s="9"/>
      <c r="AL15222" s="9"/>
      <c r="AM15222" s="9"/>
      <c r="AQ15222" s="14"/>
      <c r="AS15222" s="10"/>
      <c r="AT15222" s="10"/>
    </row>
    <row r="15223" spans="3:46" s="8" customFormat="1">
      <c r="C15223" s="14"/>
      <c r="G15223" s="14"/>
      <c r="H15223" s="14"/>
      <c r="J15223" s="14"/>
      <c r="U15223" s="105"/>
      <c r="X15223" s="14"/>
      <c r="AD15223" s="14"/>
      <c r="AF15223" s="14"/>
      <c r="AI15223" s="9"/>
      <c r="AJ15223" s="9"/>
      <c r="AK15223" s="9"/>
      <c r="AL15223" s="9"/>
      <c r="AM15223" s="9"/>
      <c r="AQ15223" s="14"/>
      <c r="AS15223" s="10"/>
      <c r="AT15223" s="10"/>
    </row>
    <row r="15224" spans="3:46" s="8" customFormat="1">
      <c r="C15224" s="14"/>
      <c r="G15224" s="14"/>
      <c r="H15224" s="14"/>
      <c r="J15224" s="14"/>
      <c r="U15224" s="105"/>
      <c r="X15224" s="14"/>
      <c r="AD15224" s="14"/>
      <c r="AF15224" s="14"/>
      <c r="AI15224" s="9"/>
      <c r="AJ15224" s="9"/>
      <c r="AK15224" s="9"/>
      <c r="AL15224" s="9"/>
      <c r="AM15224" s="9"/>
      <c r="AQ15224" s="14"/>
      <c r="AS15224" s="10"/>
      <c r="AT15224" s="10"/>
    </row>
    <row r="15225" spans="3:46" s="8" customFormat="1">
      <c r="C15225" s="14"/>
      <c r="G15225" s="14"/>
      <c r="H15225" s="14"/>
      <c r="J15225" s="14"/>
      <c r="U15225" s="105"/>
      <c r="X15225" s="14"/>
      <c r="AD15225" s="14"/>
      <c r="AF15225" s="14"/>
      <c r="AI15225" s="9"/>
      <c r="AJ15225" s="9"/>
      <c r="AK15225" s="9"/>
      <c r="AL15225" s="9"/>
      <c r="AM15225" s="9"/>
      <c r="AQ15225" s="14"/>
      <c r="AS15225" s="10"/>
      <c r="AT15225" s="10"/>
    </row>
    <row r="15226" spans="3:46" s="8" customFormat="1">
      <c r="C15226" s="14"/>
      <c r="G15226" s="14"/>
      <c r="H15226" s="14"/>
      <c r="J15226" s="14"/>
      <c r="U15226" s="105"/>
      <c r="X15226" s="14"/>
      <c r="AD15226" s="14"/>
      <c r="AF15226" s="14"/>
      <c r="AI15226" s="9"/>
      <c r="AJ15226" s="9"/>
      <c r="AK15226" s="9"/>
      <c r="AL15226" s="9"/>
      <c r="AM15226" s="9"/>
      <c r="AQ15226" s="14"/>
      <c r="AS15226" s="10"/>
      <c r="AT15226" s="10"/>
    </row>
    <row r="15227" spans="3:46" s="8" customFormat="1">
      <c r="C15227" s="14"/>
      <c r="G15227" s="14"/>
      <c r="H15227" s="14"/>
      <c r="J15227" s="14"/>
      <c r="U15227" s="105"/>
      <c r="X15227" s="14"/>
      <c r="AD15227" s="14"/>
      <c r="AF15227" s="14"/>
      <c r="AI15227" s="9"/>
      <c r="AJ15227" s="9"/>
      <c r="AK15227" s="9"/>
      <c r="AL15227" s="9"/>
      <c r="AM15227" s="9"/>
      <c r="AQ15227" s="14"/>
      <c r="AS15227" s="10"/>
      <c r="AT15227" s="10"/>
    </row>
    <row r="15228" spans="3:46" s="8" customFormat="1">
      <c r="C15228" s="14"/>
      <c r="G15228" s="14"/>
      <c r="H15228" s="14"/>
      <c r="J15228" s="14"/>
      <c r="U15228" s="105"/>
      <c r="X15228" s="14"/>
      <c r="AD15228" s="14"/>
      <c r="AF15228" s="14"/>
      <c r="AI15228" s="9"/>
      <c r="AJ15228" s="9"/>
      <c r="AK15228" s="9"/>
      <c r="AL15228" s="9"/>
      <c r="AM15228" s="9"/>
      <c r="AQ15228" s="14"/>
      <c r="AS15228" s="10"/>
      <c r="AT15228" s="10"/>
    </row>
    <row r="15229" spans="3:46" s="8" customFormat="1">
      <c r="C15229" s="14"/>
      <c r="G15229" s="14"/>
      <c r="H15229" s="14"/>
      <c r="J15229" s="14"/>
      <c r="U15229" s="105"/>
      <c r="X15229" s="14"/>
      <c r="AD15229" s="14"/>
      <c r="AF15229" s="14"/>
      <c r="AI15229" s="9"/>
      <c r="AJ15229" s="9"/>
      <c r="AK15229" s="9"/>
      <c r="AL15229" s="9"/>
      <c r="AM15229" s="9"/>
      <c r="AQ15229" s="14"/>
      <c r="AS15229" s="10"/>
      <c r="AT15229" s="10"/>
    </row>
    <row r="15230" spans="3:46" s="8" customFormat="1">
      <c r="C15230" s="14"/>
      <c r="G15230" s="14"/>
      <c r="H15230" s="14"/>
      <c r="J15230" s="14"/>
      <c r="U15230" s="105"/>
      <c r="X15230" s="14"/>
      <c r="AD15230" s="14"/>
      <c r="AF15230" s="14"/>
      <c r="AI15230" s="9"/>
      <c r="AJ15230" s="9"/>
      <c r="AK15230" s="9"/>
      <c r="AL15230" s="9"/>
      <c r="AM15230" s="9"/>
      <c r="AQ15230" s="14"/>
      <c r="AS15230" s="10"/>
      <c r="AT15230" s="10"/>
    </row>
    <row r="15231" spans="3:46" s="8" customFormat="1">
      <c r="C15231" s="14"/>
      <c r="G15231" s="14"/>
      <c r="H15231" s="14"/>
      <c r="J15231" s="14"/>
      <c r="U15231" s="105"/>
      <c r="X15231" s="14"/>
      <c r="AD15231" s="14"/>
      <c r="AF15231" s="14"/>
      <c r="AI15231" s="9"/>
      <c r="AJ15231" s="9"/>
      <c r="AK15231" s="9"/>
      <c r="AL15231" s="9"/>
      <c r="AM15231" s="9"/>
      <c r="AQ15231" s="14"/>
      <c r="AS15231" s="10"/>
      <c r="AT15231" s="10"/>
    </row>
    <row r="15232" spans="3:46" s="8" customFormat="1">
      <c r="C15232" s="14"/>
      <c r="G15232" s="14"/>
      <c r="H15232" s="14"/>
      <c r="J15232" s="14"/>
      <c r="U15232" s="105"/>
      <c r="X15232" s="14"/>
      <c r="AD15232" s="14"/>
      <c r="AF15232" s="14"/>
      <c r="AI15232" s="9"/>
      <c r="AJ15232" s="9"/>
      <c r="AK15232" s="9"/>
      <c r="AL15232" s="9"/>
      <c r="AM15232" s="9"/>
      <c r="AQ15232" s="14"/>
      <c r="AS15232" s="10"/>
      <c r="AT15232" s="10"/>
    </row>
    <row r="15233" spans="3:46" s="8" customFormat="1">
      <c r="C15233" s="14"/>
      <c r="G15233" s="14"/>
      <c r="H15233" s="14"/>
      <c r="J15233" s="14"/>
      <c r="U15233" s="105"/>
      <c r="X15233" s="14"/>
      <c r="AD15233" s="14"/>
      <c r="AF15233" s="14"/>
      <c r="AI15233" s="9"/>
      <c r="AJ15233" s="9"/>
      <c r="AK15233" s="9"/>
      <c r="AL15233" s="9"/>
      <c r="AM15233" s="9"/>
      <c r="AQ15233" s="14"/>
      <c r="AS15233" s="10"/>
      <c r="AT15233" s="10"/>
    </row>
    <row r="15234" spans="3:46" s="8" customFormat="1">
      <c r="C15234" s="14"/>
      <c r="G15234" s="14"/>
      <c r="H15234" s="14"/>
      <c r="J15234" s="14"/>
      <c r="U15234" s="105"/>
      <c r="X15234" s="14"/>
      <c r="AD15234" s="14"/>
      <c r="AF15234" s="14"/>
      <c r="AI15234" s="9"/>
      <c r="AJ15234" s="9"/>
      <c r="AK15234" s="9"/>
      <c r="AL15234" s="9"/>
      <c r="AM15234" s="9"/>
      <c r="AQ15234" s="14"/>
      <c r="AS15234" s="10"/>
      <c r="AT15234" s="10"/>
    </row>
    <row r="15235" spans="3:46" s="8" customFormat="1">
      <c r="C15235" s="14"/>
      <c r="G15235" s="14"/>
      <c r="H15235" s="14"/>
      <c r="J15235" s="14"/>
      <c r="U15235" s="105"/>
      <c r="X15235" s="14"/>
      <c r="AD15235" s="14"/>
      <c r="AF15235" s="14"/>
      <c r="AI15235" s="9"/>
      <c r="AJ15235" s="9"/>
      <c r="AK15235" s="9"/>
      <c r="AL15235" s="9"/>
      <c r="AM15235" s="9"/>
      <c r="AQ15235" s="14"/>
      <c r="AS15235" s="10"/>
      <c r="AT15235" s="10"/>
    </row>
    <row r="15236" spans="3:46" s="8" customFormat="1">
      <c r="C15236" s="14"/>
      <c r="G15236" s="14"/>
      <c r="H15236" s="14"/>
      <c r="J15236" s="14"/>
      <c r="U15236" s="105"/>
      <c r="X15236" s="14"/>
      <c r="AD15236" s="14"/>
      <c r="AF15236" s="14"/>
      <c r="AI15236" s="9"/>
      <c r="AJ15236" s="9"/>
      <c r="AK15236" s="9"/>
      <c r="AL15236" s="9"/>
      <c r="AM15236" s="9"/>
      <c r="AQ15236" s="14"/>
      <c r="AS15236" s="10"/>
      <c r="AT15236" s="10"/>
    </row>
    <row r="15237" spans="3:46" s="8" customFormat="1">
      <c r="C15237" s="14"/>
      <c r="G15237" s="14"/>
      <c r="H15237" s="14"/>
      <c r="J15237" s="14"/>
      <c r="U15237" s="105"/>
      <c r="X15237" s="14"/>
      <c r="AD15237" s="14"/>
      <c r="AF15237" s="14"/>
      <c r="AI15237" s="9"/>
      <c r="AJ15237" s="9"/>
      <c r="AK15237" s="9"/>
      <c r="AL15237" s="9"/>
      <c r="AM15237" s="9"/>
      <c r="AQ15237" s="14"/>
      <c r="AS15237" s="10"/>
      <c r="AT15237" s="10"/>
    </row>
    <row r="15238" spans="3:46" s="8" customFormat="1">
      <c r="C15238" s="14"/>
      <c r="G15238" s="14"/>
      <c r="H15238" s="14"/>
      <c r="J15238" s="14"/>
      <c r="U15238" s="105"/>
      <c r="X15238" s="14"/>
      <c r="AD15238" s="14"/>
      <c r="AF15238" s="14"/>
      <c r="AI15238" s="9"/>
      <c r="AJ15238" s="9"/>
      <c r="AK15238" s="9"/>
      <c r="AL15238" s="9"/>
      <c r="AM15238" s="9"/>
      <c r="AQ15238" s="14"/>
      <c r="AS15238" s="10"/>
      <c r="AT15238" s="10"/>
    </row>
    <row r="15239" spans="3:46" s="8" customFormat="1">
      <c r="C15239" s="14"/>
      <c r="G15239" s="14"/>
      <c r="H15239" s="14"/>
      <c r="J15239" s="14"/>
      <c r="U15239" s="105"/>
      <c r="X15239" s="14"/>
      <c r="AD15239" s="14"/>
      <c r="AF15239" s="14"/>
      <c r="AI15239" s="9"/>
      <c r="AJ15239" s="9"/>
      <c r="AK15239" s="9"/>
      <c r="AL15239" s="9"/>
      <c r="AM15239" s="9"/>
      <c r="AQ15239" s="14"/>
      <c r="AS15239" s="10"/>
      <c r="AT15239" s="10"/>
    </row>
    <row r="15240" spans="3:46" s="8" customFormat="1">
      <c r="C15240" s="14"/>
      <c r="G15240" s="14"/>
      <c r="H15240" s="14"/>
      <c r="J15240" s="14"/>
      <c r="U15240" s="105"/>
      <c r="X15240" s="14"/>
      <c r="AD15240" s="14"/>
      <c r="AF15240" s="14"/>
      <c r="AI15240" s="9"/>
      <c r="AJ15240" s="9"/>
      <c r="AK15240" s="9"/>
      <c r="AL15240" s="9"/>
      <c r="AM15240" s="9"/>
      <c r="AQ15240" s="14"/>
      <c r="AS15240" s="10"/>
      <c r="AT15240" s="10"/>
    </row>
    <row r="15241" spans="3:46" s="8" customFormat="1">
      <c r="C15241" s="14"/>
      <c r="G15241" s="14"/>
      <c r="H15241" s="14"/>
      <c r="J15241" s="14"/>
      <c r="U15241" s="105"/>
      <c r="X15241" s="14"/>
      <c r="AD15241" s="14"/>
      <c r="AF15241" s="14"/>
      <c r="AI15241" s="9"/>
      <c r="AJ15241" s="9"/>
      <c r="AK15241" s="9"/>
      <c r="AL15241" s="9"/>
      <c r="AM15241" s="9"/>
      <c r="AQ15241" s="14"/>
      <c r="AS15241" s="10"/>
      <c r="AT15241" s="10"/>
    </row>
    <row r="15242" spans="3:46" s="8" customFormat="1">
      <c r="C15242" s="14"/>
      <c r="G15242" s="14"/>
      <c r="H15242" s="14"/>
      <c r="J15242" s="14"/>
      <c r="U15242" s="105"/>
      <c r="X15242" s="14"/>
      <c r="AD15242" s="14"/>
      <c r="AF15242" s="14"/>
      <c r="AI15242" s="9"/>
      <c r="AJ15242" s="9"/>
      <c r="AK15242" s="9"/>
      <c r="AL15242" s="9"/>
      <c r="AM15242" s="9"/>
      <c r="AQ15242" s="14"/>
      <c r="AS15242" s="10"/>
      <c r="AT15242" s="10"/>
    </row>
    <row r="15243" spans="3:46" s="8" customFormat="1">
      <c r="C15243" s="14"/>
      <c r="G15243" s="14"/>
      <c r="H15243" s="14"/>
      <c r="J15243" s="14"/>
      <c r="U15243" s="105"/>
      <c r="X15243" s="14"/>
      <c r="AD15243" s="14"/>
      <c r="AF15243" s="14"/>
      <c r="AI15243" s="9"/>
      <c r="AJ15243" s="9"/>
      <c r="AK15243" s="9"/>
      <c r="AL15243" s="9"/>
      <c r="AM15243" s="9"/>
      <c r="AQ15243" s="14"/>
      <c r="AS15243" s="10"/>
      <c r="AT15243" s="10"/>
    </row>
    <row r="15244" spans="3:46" s="8" customFormat="1">
      <c r="C15244" s="14"/>
      <c r="G15244" s="14"/>
      <c r="H15244" s="14"/>
      <c r="J15244" s="14"/>
      <c r="U15244" s="105"/>
      <c r="X15244" s="14"/>
      <c r="AD15244" s="14"/>
      <c r="AF15244" s="14"/>
      <c r="AI15244" s="9"/>
      <c r="AJ15244" s="9"/>
      <c r="AK15244" s="9"/>
      <c r="AL15244" s="9"/>
      <c r="AM15244" s="9"/>
      <c r="AQ15244" s="14"/>
      <c r="AS15244" s="10"/>
      <c r="AT15244" s="10"/>
    </row>
    <row r="15245" spans="3:46" s="8" customFormat="1">
      <c r="C15245" s="14"/>
      <c r="G15245" s="14"/>
      <c r="H15245" s="14"/>
      <c r="J15245" s="14"/>
      <c r="U15245" s="105"/>
      <c r="X15245" s="14"/>
      <c r="AD15245" s="14"/>
      <c r="AF15245" s="14"/>
      <c r="AI15245" s="9"/>
      <c r="AJ15245" s="9"/>
      <c r="AK15245" s="9"/>
      <c r="AL15245" s="9"/>
      <c r="AM15245" s="9"/>
      <c r="AQ15245" s="14"/>
      <c r="AS15245" s="10"/>
      <c r="AT15245" s="10"/>
    </row>
    <row r="15246" spans="3:46" s="8" customFormat="1">
      <c r="C15246" s="14"/>
      <c r="G15246" s="14"/>
      <c r="H15246" s="14"/>
      <c r="J15246" s="14"/>
      <c r="U15246" s="105"/>
      <c r="X15246" s="14"/>
      <c r="AD15246" s="14"/>
      <c r="AF15246" s="14"/>
      <c r="AI15246" s="9"/>
      <c r="AJ15246" s="9"/>
      <c r="AK15246" s="9"/>
      <c r="AL15246" s="9"/>
      <c r="AM15246" s="9"/>
      <c r="AQ15246" s="14"/>
      <c r="AS15246" s="10"/>
      <c r="AT15246" s="10"/>
    </row>
    <row r="15247" spans="3:46" s="8" customFormat="1">
      <c r="C15247" s="14"/>
      <c r="G15247" s="14"/>
      <c r="H15247" s="14"/>
      <c r="J15247" s="14"/>
      <c r="U15247" s="105"/>
      <c r="X15247" s="14"/>
      <c r="AD15247" s="14"/>
      <c r="AF15247" s="14"/>
      <c r="AI15247" s="9"/>
      <c r="AJ15247" s="9"/>
      <c r="AK15247" s="9"/>
      <c r="AL15247" s="9"/>
      <c r="AM15247" s="9"/>
      <c r="AQ15247" s="14"/>
      <c r="AS15247" s="10"/>
      <c r="AT15247" s="10"/>
    </row>
    <row r="15248" spans="3:46" s="8" customFormat="1">
      <c r="C15248" s="14"/>
      <c r="G15248" s="14"/>
      <c r="H15248" s="14"/>
      <c r="J15248" s="14"/>
      <c r="U15248" s="105"/>
      <c r="X15248" s="14"/>
      <c r="AD15248" s="14"/>
      <c r="AF15248" s="14"/>
      <c r="AI15248" s="9"/>
      <c r="AJ15248" s="9"/>
      <c r="AK15248" s="9"/>
      <c r="AL15248" s="9"/>
      <c r="AM15248" s="9"/>
      <c r="AQ15248" s="14"/>
      <c r="AS15248" s="10"/>
      <c r="AT15248" s="10"/>
    </row>
    <row r="15249" spans="3:46" s="8" customFormat="1">
      <c r="C15249" s="14"/>
      <c r="G15249" s="14"/>
      <c r="H15249" s="14"/>
      <c r="J15249" s="14"/>
      <c r="U15249" s="105"/>
      <c r="X15249" s="14"/>
      <c r="AD15249" s="14"/>
      <c r="AF15249" s="14"/>
      <c r="AI15249" s="9"/>
      <c r="AJ15249" s="9"/>
      <c r="AK15249" s="9"/>
      <c r="AL15249" s="9"/>
      <c r="AM15249" s="9"/>
      <c r="AQ15249" s="14"/>
      <c r="AS15249" s="10"/>
      <c r="AT15249" s="10"/>
    </row>
    <row r="15250" spans="3:46" s="8" customFormat="1">
      <c r="C15250" s="14"/>
      <c r="G15250" s="14"/>
      <c r="H15250" s="14"/>
      <c r="J15250" s="14"/>
      <c r="U15250" s="105"/>
      <c r="X15250" s="14"/>
      <c r="AD15250" s="14"/>
      <c r="AF15250" s="14"/>
      <c r="AI15250" s="9"/>
      <c r="AJ15250" s="9"/>
      <c r="AK15250" s="9"/>
      <c r="AL15250" s="9"/>
      <c r="AM15250" s="9"/>
      <c r="AQ15250" s="14"/>
      <c r="AS15250" s="10"/>
      <c r="AT15250" s="10"/>
    </row>
    <row r="15251" spans="3:46" s="8" customFormat="1">
      <c r="C15251" s="14"/>
      <c r="G15251" s="14"/>
      <c r="H15251" s="14"/>
      <c r="J15251" s="14"/>
      <c r="U15251" s="105"/>
      <c r="X15251" s="14"/>
      <c r="AD15251" s="14"/>
      <c r="AF15251" s="14"/>
      <c r="AI15251" s="9"/>
      <c r="AJ15251" s="9"/>
      <c r="AK15251" s="9"/>
      <c r="AL15251" s="9"/>
      <c r="AM15251" s="9"/>
      <c r="AQ15251" s="14"/>
      <c r="AS15251" s="10"/>
      <c r="AT15251" s="10"/>
    </row>
    <row r="15252" spans="3:46" s="8" customFormat="1">
      <c r="C15252" s="14"/>
      <c r="G15252" s="14"/>
      <c r="H15252" s="14"/>
      <c r="J15252" s="14"/>
      <c r="U15252" s="105"/>
      <c r="X15252" s="14"/>
      <c r="AD15252" s="14"/>
      <c r="AF15252" s="14"/>
      <c r="AI15252" s="9"/>
      <c r="AJ15252" s="9"/>
      <c r="AK15252" s="9"/>
      <c r="AL15252" s="9"/>
      <c r="AM15252" s="9"/>
      <c r="AQ15252" s="14"/>
      <c r="AS15252" s="10"/>
      <c r="AT15252" s="10"/>
    </row>
    <row r="15253" spans="3:46" s="8" customFormat="1">
      <c r="C15253" s="14"/>
      <c r="G15253" s="14"/>
      <c r="H15253" s="14"/>
      <c r="J15253" s="14"/>
      <c r="U15253" s="105"/>
      <c r="X15253" s="14"/>
      <c r="AD15253" s="14"/>
      <c r="AF15253" s="14"/>
      <c r="AI15253" s="9"/>
      <c r="AJ15253" s="9"/>
      <c r="AK15253" s="9"/>
      <c r="AL15253" s="9"/>
      <c r="AM15253" s="9"/>
      <c r="AQ15253" s="14"/>
      <c r="AS15253" s="10"/>
      <c r="AT15253" s="10"/>
    </row>
    <row r="15254" spans="3:46" s="8" customFormat="1">
      <c r="C15254" s="14"/>
      <c r="G15254" s="14"/>
      <c r="H15254" s="14"/>
      <c r="J15254" s="14"/>
      <c r="U15254" s="105"/>
      <c r="X15254" s="14"/>
      <c r="AD15254" s="14"/>
      <c r="AF15254" s="14"/>
      <c r="AI15254" s="9"/>
      <c r="AJ15254" s="9"/>
      <c r="AK15254" s="9"/>
      <c r="AL15254" s="9"/>
      <c r="AM15254" s="9"/>
      <c r="AQ15254" s="14"/>
      <c r="AS15254" s="10"/>
      <c r="AT15254" s="10"/>
    </row>
    <row r="15255" spans="3:46" s="8" customFormat="1">
      <c r="C15255" s="14"/>
      <c r="G15255" s="14"/>
      <c r="H15255" s="14"/>
      <c r="J15255" s="14"/>
      <c r="U15255" s="105"/>
      <c r="X15255" s="14"/>
      <c r="AD15255" s="14"/>
      <c r="AF15255" s="14"/>
      <c r="AI15255" s="9"/>
      <c r="AJ15255" s="9"/>
      <c r="AK15255" s="9"/>
      <c r="AL15255" s="9"/>
      <c r="AM15255" s="9"/>
      <c r="AQ15255" s="14"/>
      <c r="AS15255" s="10"/>
      <c r="AT15255" s="10"/>
    </row>
    <row r="15256" spans="3:46" s="8" customFormat="1">
      <c r="C15256" s="14"/>
      <c r="G15256" s="14"/>
      <c r="H15256" s="14"/>
      <c r="J15256" s="14"/>
      <c r="U15256" s="105"/>
      <c r="X15256" s="14"/>
      <c r="AD15256" s="14"/>
      <c r="AF15256" s="14"/>
      <c r="AI15256" s="9"/>
      <c r="AJ15256" s="9"/>
      <c r="AK15256" s="9"/>
      <c r="AL15256" s="9"/>
      <c r="AM15256" s="9"/>
      <c r="AQ15256" s="14"/>
      <c r="AS15256" s="10"/>
      <c r="AT15256" s="10"/>
    </row>
    <row r="15257" spans="3:46" s="8" customFormat="1">
      <c r="C15257" s="14"/>
      <c r="G15257" s="14"/>
      <c r="H15257" s="14"/>
      <c r="J15257" s="14"/>
      <c r="U15257" s="105"/>
      <c r="X15257" s="14"/>
      <c r="AD15257" s="14"/>
      <c r="AF15257" s="14"/>
      <c r="AI15257" s="9"/>
      <c r="AJ15257" s="9"/>
      <c r="AK15257" s="9"/>
      <c r="AL15257" s="9"/>
      <c r="AM15257" s="9"/>
      <c r="AQ15257" s="14"/>
      <c r="AS15257" s="10"/>
      <c r="AT15257" s="10"/>
    </row>
    <row r="15258" spans="3:46" s="8" customFormat="1">
      <c r="C15258" s="14"/>
      <c r="G15258" s="14"/>
      <c r="H15258" s="14"/>
      <c r="J15258" s="14"/>
      <c r="U15258" s="105"/>
      <c r="X15258" s="14"/>
      <c r="AD15258" s="14"/>
      <c r="AF15258" s="14"/>
      <c r="AI15258" s="9"/>
      <c r="AJ15258" s="9"/>
      <c r="AK15258" s="9"/>
      <c r="AL15258" s="9"/>
      <c r="AM15258" s="9"/>
      <c r="AQ15258" s="14"/>
      <c r="AS15258" s="10"/>
      <c r="AT15258" s="10"/>
    </row>
    <row r="15259" spans="3:46" s="8" customFormat="1">
      <c r="C15259" s="14"/>
      <c r="G15259" s="14"/>
      <c r="H15259" s="14"/>
      <c r="J15259" s="14"/>
      <c r="U15259" s="105"/>
      <c r="X15259" s="14"/>
      <c r="AD15259" s="14"/>
      <c r="AF15259" s="14"/>
      <c r="AI15259" s="9"/>
      <c r="AJ15259" s="9"/>
      <c r="AK15259" s="9"/>
      <c r="AL15259" s="9"/>
      <c r="AM15259" s="9"/>
      <c r="AQ15259" s="14"/>
      <c r="AS15259" s="10"/>
      <c r="AT15259" s="10"/>
    </row>
    <row r="15260" spans="3:46" s="8" customFormat="1">
      <c r="C15260" s="14"/>
      <c r="G15260" s="14"/>
      <c r="H15260" s="14"/>
      <c r="J15260" s="14"/>
      <c r="U15260" s="105"/>
      <c r="X15260" s="14"/>
      <c r="AD15260" s="14"/>
      <c r="AF15260" s="14"/>
      <c r="AI15260" s="9"/>
      <c r="AJ15260" s="9"/>
      <c r="AK15260" s="9"/>
      <c r="AL15260" s="9"/>
      <c r="AM15260" s="9"/>
      <c r="AQ15260" s="14"/>
      <c r="AS15260" s="10"/>
      <c r="AT15260" s="10"/>
    </row>
    <row r="15261" spans="3:46" s="8" customFormat="1">
      <c r="C15261" s="14"/>
      <c r="G15261" s="14"/>
      <c r="H15261" s="14"/>
      <c r="J15261" s="14"/>
      <c r="U15261" s="105"/>
      <c r="X15261" s="14"/>
      <c r="AD15261" s="14"/>
      <c r="AF15261" s="14"/>
      <c r="AI15261" s="9"/>
      <c r="AJ15261" s="9"/>
      <c r="AK15261" s="9"/>
      <c r="AL15261" s="9"/>
      <c r="AM15261" s="9"/>
      <c r="AQ15261" s="14"/>
      <c r="AS15261" s="10"/>
      <c r="AT15261" s="10"/>
    </row>
    <row r="15262" spans="3:46" s="8" customFormat="1">
      <c r="C15262" s="14"/>
      <c r="G15262" s="14"/>
      <c r="H15262" s="14"/>
      <c r="J15262" s="14"/>
      <c r="U15262" s="105"/>
      <c r="X15262" s="14"/>
      <c r="AD15262" s="14"/>
      <c r="AF15262" s="14"/>
      <c r="AI15262" s="9"/>
      <c r="AJ15262" s="9"/>
      <c r="AK15262" s="9"/>
      <c r="AL15262" s="9"/>
      <c r="AM15262" s="9"/>
      <c r="AQ15262" s="14"/>
      <c r="AS15262" s="10"/>
      <c r="AT15262" s="10"/>
    </row>
    <row r="15263" spans="3:46" s="8" customFormat="1">
      <c r="C15263" s="14"/>
      <c r="G15263" s="14"/>
      <c r="H15263" s="14"/>
      <c r="J15263" s="14"/>
      <c r="U15263" s="105"/>
      <c r="X15263" s="14"/>
      <c r="AD15263" s="14"/>
      <c r="AF15263" s="14"/>
      <c r="AI15263" s="9"/>
      <c r="AJ15263" s="9"/>
      <c r="AK15263" s="9"/>
      <c r="AL15263" s="9"/>
      <c r="AM15263" s="9"/>
      <c r="AQ15263" s="14"/>
      <c r="AS15263" s="10"/>
      <c r="AT15263" s="10"/>
    </row>
    <row r="15264" spans="3:46" s="8" customFormat="1">
      <c r="C15264" s="14"/>
      <c r="G15264" s="14"/>
      <c r="H15264" s="14"/>
      <c r="J15264" s="14"/>
      <c r="U15264" s="105"/>
      <c r="X15264" s="14"/>
      <c r="AD15264" s="14"/>
      <c r="AF15264" s="14"/>
      <c r="AI15264" s="9"/>
      <c r="AJ15264" s="9"/>
      <c r="AK15264" s="9"/>
      <c r="AL15264" s="9"/>
      <c r="AM15264" s="9"/>
      <c r="AQ15264" s="14"/>
      <c r="AS15264" s="10"/>
      <c r="AT15264" s="10"/>
    </row>
    <row r="15265" spans="3:46" s="8" customFormat="1">
      <c r="C15265" s="14"/>
      <c r="G15265" s="14"/>
      <c r="H15265" s="14"/>
      <c r="J15265" s="14"/>
      <c r="U15265" s="105"/>
      <c r="X15265" s="14"/>
      <c r="AD15265" s="14"/>
      <c r="AF15265" s="14"/>
      <c r="AI15265" s="9"/>
      <c r="AJ15265" s="9"/>
      <c r="AK15265" s="9"/>
      <c r="AL15265" s="9"/>
      <c r="AM15265" s="9"/>
      <c r="AQ15265" s="14"/>
      <c r="AS15265" s="10"/>
      <c r="AT15265" s="10"/>
    </row>
    <row r="15266" spans="3:46" s="8" customFormat="1">
      <c r="C15266" s="14"/>
      <c r="G15266" s="14"/>
      <c r="H15266" s="14"/>
      <c r="J15266" s="14"/>
      <c r="U15266" s="105"/>
      <c r="X15266" s="14"/>
      <c r="AD15266" s="14"/>
      <c r="AF15266" s="14"/>
      <c r="AI15266" s="9"/>
      <c r="AJ15266" s="9"/>
      <c r="AK15266" s="9"/>
      <c r="AL15266" s="9"/>
      <c r="AM15266" s="9"/>
      <c r="AQ15266" s="14"/>
      <c r="AS15266" s="10"/>
      <c r="AT15266" s="10"/>
    </row>
    <row r="15267" spans="3:46" s="8" customFormat="1">
      <c r="C15267" s="14"/>
      <c r="G15267" s="14"/>
      <c r="H15267" s="14"/>
      <c r="J15267" s="14"/>
      <c r="U15267" s="105"/>
      <c r="X15267" s="14"/>
      <c r="AD15267" s="14"/>
      <c r="AF15267" s="14"/>
      <c r="AI15267" s="9"/>
      <c r="AJ15267" s="9"/>
      <c r="AK15267" s="9"/>
      <c r="AL15267" s="9"/>
      <c r="AM15267" s="9"/>
      <c r="AQ15267" s="14"/>
      <c r="AS15267" s="10"/>
      <c r="AT15267" s="10"/>
    </row>
    <row r="15268" spans="3:46" s="8" customFormat="1">
      <c r="C15268" s="14"/>
      <c r="G15268" s="14"/>
      <c r="H15268" s="14"/>
      <c r="J15268" s="14"/>
      <c r="U15268" s="105"/>
      <c r="X15268" s="14"/>
      <c r="AD15268" s="14"/>
      <c r="AF15268" s="14"/>
      <c r="AI15268" s="9"/>
      <c r="AJ15268" s="9"/>
      <c r="AK15268" s="9"/>
      <c r="AL15268" s="9"/>
      <c r="AM15268" s="9"/>
      <c r="AQ15268" s="14"/>
      <c r="AS15268" s="10"/>
      <c r="AT15268" s="10"/>
    </row>
    <row r="15269" spans="3:46" s="8" customFormat="1">
      <c r="C15269" s="14"/>
      <c r="G15269" s="14"/>
      <c r="H15269" s="14"/>
      <c r="J15269" s="14"/>
      <c r="U15269" s="105"/>
      <c r="X15269" s="14"/>
      <c r="AD15269" s="14"/>
      <c r="AF15269" s="14"/>
      <c r="AI15269" s="9"/>
      <c r="AJ15269" s="9"/>
      <c r="AK15269" s="9"/>
      <c r="AL15269" s="9"/>
      <c r="AM15269" s="9"/>
      <c r="AQ15269" s="14"/>
      <c r="AS15269" s="10"/>
      <c r="AT15269" s="10"/>
    </row>
    <row r="15270" spans="3:46" s="8" customFormat="1">
      <c r="C15270" s="14"/>
      <c r="G15270" s="14"/>
      <c r="H15270" s="14"/>
      <c r="J15270" s="14"/>
      <c r="U15270" s="105"/>
      <c r="X15270" s="14"/>
      <c r="AD15270" s="14"/>
      <c r="AF15270" s="14"/>
      <c r="AI15270" s="9"/>
      <c r="AJ15270" s="9"/>
      <c r="AK15270" s="9"/>
      <c r="AL15270" s="9"/>
      <c r="AM15270" s="9"/>
      <c r="AQ15270" s="14"/>
      <c r="AS15270" s="10"/>
      <c r="AT15270" s="10"/>
    </row>
    <row r="15271" spans="3:46" s="8" customFormat="1">
      <c r="C15271" s="14"/>
      <c r="G15271" s="14"/>
      <c r="H15271" s="14"/>
      <c r="J15271" s="14"/>
      <c r="U15271" s="105"/>
      <c r="X15271" s="14"/>
      <c r="AD15271" s="14"/>
      <c r="AF15271" s="14"/>
      <c r="AI15271" s="9"/>
      <c r="AJ15271" s="9"/>
      <c r="AK15271" s="9"/>
      <c r="AL15271" s="9"/>
      <c r="AM15271" s="9"/>
      <c r="AQ15271" s="14"/>
      <c r="AS15271" s="10"/>
      <c r="AT15271" s="10"/>
    </row>
    <row r="15272" spans="3:46" s="8" customFormat="1">
      <c r="C15272" s="14"/>
      <c r="G15272" s="14"/>
      <c r="H15272" s="14"/>
      <c r="J15272" s="14"/>
      <c r="U15272" s="105"/>
      <c r="X15272" s="14"/>
      <c r="AD15272" s="14"/>
      <c r="AF15272" s="14"/>
      <c r="AI15272" s="9"/>
      <c r="AJ15272" s="9"/>
      <c r="AK15272" s="9"/>
      <c r="AL15272" s="9"/>
      <c r="AM15272" s="9"/>
      <c r="AQ15272" s="14"/>
      <c r="AS15272" s="10"/>
      <c r="AT15272" s="10"/>
    </row>
    <row r="15273" spans="3:46" s="8" customFormat="1">
      <c r="C15273" s="14"/>
      <c r="G15273" s="14"/>
      <c r="H15273" s="14"/>
      <c r="J15273" s="14"/>
      <c r="U15273" s="105"/>
      <c r="X15273" s="14"/>
      <c r="AD15273" s="14"/>
      <c r="AF15273" s="14"/>
      <c r="AI15273" s="9"/>
      <c r="AJ15273" s="9"/>
      <c r="AK15273" s="9"/>
      <c r="AL15273" s="9"/>
      <c r="AM15273" s="9"/>
      <c r="AQ15273" s="14"/>
      <c r="AS15273" s="10"/>
      <c r="AT15273" s="10"/>
    </row>
    <row r="15274" spans="3:46" s="8" customFormat="1">
      <c r="C15274" s="14"/>
      <c r="G15274" s="14"/>
      <c r="H15274" s="14"/>
      <c r="J15274" s="14"/>
      <c r="U15274" s="105"/>
      <c r="X15274" s="14"/>
      <c r="AD15274" s="14"/>
      <c r="AF15274" s="14"/>
      <c r="AI15274" s="9"/>
      <c r="AJ15274" s="9"/>
      <c r="AK15274" s="9"/>
      <c r="AL15274" s="9"/>
      <c r="AM15274" s="9"/>
      <c r="AQ15274" s="14"/>
      <c r="AS15274" s="10"/>
      <c r="AT15274" s="10"/>
    </row>
    <row r="15275" spans="3:46" s="8" customFormat="1">
      <c r="C15275" s="14"/>
      <c r="G15275" s="14"/>
      <c r="H15275" s="14"/>
      <c r="J15275" s="14"/>
      <c r="U15275" s="105"/>
      <c r="X15275" s="14"/>
      <c r="AD15275" s="14"/>
      <c r="AF15275" s="14"/>
      <c r="AI15275" s="9"/>
      <c r="AJ15275" s="9"/>
      <c r="AK15275" s="9"/>
      <c r="AL15275" s="9"/>
      <c r="AM15275" s="9"/>
      <c r="AQ15275" s="14"/>
      <c r="AS15275" s="10"/>
      <c r="AT15275" s="10"/>
    </row>
    <row r="15276" spans="3:46" s="8" customFormat="1">
      <c r="C15276" s="14"/>
      <c r="G15276" s="14"/>
      <c r="H15276" s="14"/>
      <c r="J15276" s="14"/>
      <c r="U15276" s="105"/>
      <c r="X15276" s="14"/>
      <c r="AD15276" s="14"/>
      <c r="AF15276" s="14"/>
      <c r="AI15276" s="9"/>
      <c r="AJ15276" s="9"/>
      <c r="AK15276" s="9"/>
      <c r="AL15276" s="9"/>
      <c r="AM15276" s="9"/>
      <c r="AQ15276" s="14"/>
      <c r="AS15276" s="10"/>
      <c r="AT15276" s="10"/>
    </row>
    <row r="15277" spans="3:46" s="8" customFormat="1">
      <c r="C15277" s="14"/>
      <c r="G15277" s="14"/>
      <c r="H15277" s="14"/>
      <c r="J15277" s="14"/>
      <c r="U15277" s="105"/>
      <c r="X15277" s="14"/>
      <c r="AD15277" s="14"/>
      <c r="AF15277" s="14"/>
      <c r="AI15277" s="9"/>
      <c r="AJ15277" s="9"/>
      <c r="AK15277" s="9"/>
      <c r="AL15277" s="9"/>
      <c r="AM15277" s="9"/>
      <c r="AQ15277" s="14"/>
      <c r="AS15277" s="10"/>
      <c r="AT15277" s="10"/>
    </row>
    <row r="15278" spans="3:46" s="8" customFormat="1">
      <c r="C15278" s="14"/>
      <c r="G15278" s="14"/>
      <c r="H15278" s="14"/>
      <c r="J15278" s="14"/>
      <c r="U15278" s="105"/>
      <c r="X15278" s="14"/>
      <c r="AD15278" s="14"/>
      <c r="AF15278" s="14"/>
      <c r="AI15278" s="9"/>
      <c r="AJ15278" s="9"/>
      <c r="AK15278" s="9"/>
      <c r="AL15278" s="9"/>
      <c r="AM15278" s="9"/>
      <c r="AQ15278" s="14"/>
      <c r="AS15278" s="10"/>
      <c r="AT15278" s="10"/>
    </row>
    <row r="15279" spans="3:46" s="8" customFormat="1">
      <c r="C15279" s="14"/>
      <c r="G15279" s="14"/>
      <c r="H15279" s="14"/>
      <c r="J15279" s="14"/>
      <c r="U15279" s="105"/>
      <c r="X15279" s="14"/>
      <c r="AD15279" s="14"/>
      <c r="AF15279" s="14"/>
      <c r="AI15279" s="9"/>
      <c r="AJ15279" s="9"/>
      <c r="AK15279" s="9"/>
      <c r="AL15279" s="9"/>
      <c r="AM15279" s="9"/>
      <c r="AQ15279" s="14"/>
      <c r="AS15279" s="10"/>
      <c r="AT15279" s="10"/>
    </row>
    <row r="15280" spans="3:46" s="8" customFormat="1">
      <c r="C15280" s="14"/>
      <c r="G15280" s="14"/>
      <c r="H15280" s="14"/>
      <c r="J15280" s="14"/>
      <c r="U15280" s="105"/>
      <c r="X15280" s="14"/>
      <c r="AD15280" s="14"/>
      <c r="AF15280" s="14"/>
      <c r="AI15280" s="9"/>
      <c r="AJ15280" s="9"/>
      <c r="AK15280" s="9"/>
      <c r="AL15280" s="9"/>
      <c r="AM15280" s="9"/>
      <c r="AQ15280" s="14"/>
      <c r="AS15280" s="10"/>
      <c r="AT15280" s="10"/>
    </row>
    <row r="15281" spans="3:46" s="8" customFormat="1">
      <c r="C15281" s="14"/>
      <c r="G15281" s="14"/>
      <c r="H15281" s="14"/>
      <c r="J15281" s="14"/>
      <c r="U15281" s="105"/>
      <c r="X15281" s="14"/>
      <c r="AD15281" s="14"/>
      <c r="AF15281" s="14"/>
      <c r="AI15281" s="9"/>
      <c r="AJ15281" s="9"/>
      <c r="AK15281" s="9"/>
      <c r="AL15281" s="9"/>
      <c r="AM15281" s="9"/>
      <c r="AQ15281" s="14"/>
      <c r="AS15281" s="10"/>
      <c r="AT15281" s="10"/>
    </row>
    <row r="15282" spans="3:46" s="8" customFormat="1">
      <c r="C15282" s="14"/>
      <c r="G15282" s="14"/>
      <c r="H15282" s="14"/>
      <c r="J15282" s="14"/>
      <c r="U15282" s="105"/>
      <c r="X15282" s="14"/>
      <c r="AD15282" s="14"/>
      <c r="AF15282" s="14"/>
      <c r="AI15282" s="9"/>
      <c r="AJ15282" s="9"/>
      <c r="AK15282" s="9"/>
      <c r="AL15282" s="9"/>
      <c r="AM15282" s="9"/>
      <c r="AQ15282" s="14"/>
      <c r="AS15282" s="10"/>
      <c r="AT15282" s="10"/>
    </row>
    <row r="15283" spans="3:46" s="8" customFormat="1">
      <c r="C15283" s="14"/>
      <c r="G15283" s="14"/>
      <c r="H15283" s="14"/>
      <c r="J15283" s="14"/>
      <c r="U15283" s="105"/>
      <c r="X15283" s="14"/>
      <c r="AD15283" s="14"/>
      <c r="AF15283" s="14"/>
      <c r="AI15283" s="9"/>
      <c r="AJ15283" s="9"/>
      <c r="AK15283" s="9"/>
      <c r="AL15283" s="9"/>
      <c r="AM15283" s="9"/>
      <c r="AQ15283" s="14"/>
      <c r="AS15283" s="10"/>
      <c r="AT15283" s="10"/>
    </row>
    <row r="15284" spans="3:46" s="8" customFormat="1">
      <c r="C15284" s="14"/>
      <c r="G15284" s="14"/>
      <c r="H15284" s="14"/>
      <c r="J15284" s="14"/>
      <c r="U15284" s="105"/>
      <c r="X15284" s="14"/>
      <c r="AD15284" s="14"/>
      <c r="AF15284" s="14"/>
      <c r="AI15284" s="9"/>
      <c r="AJ15284" s="9"/>
      <c r="AK15284" s="9"/>
      <c r="AL15284" s="9"/>
      <c r="AM15284" s="9"/>
      <c r="AQ15284" s="14"/>
      <c r="AS15284" s="10"/>
      <c r="AT15284" s="10"/>
    </row>
    <row r="15285" spans="3:46" s="8" customFormat="1">
      <c r="C15285" s="14"/>
      <c r="G15285" s="14"/>
      <c r="H15285" s="14"/>
      <c r="J15285" s="14"/>
      <c r="U15285" s="105"/>
      <c r="X15285" s="14"/>
      <c r="AD15285" s="14"/>
      <c r="AF15285" s="14"/>
      <c r="AI15285" s="9"/>
      <c r="AJ15285" s="9"/>
      <c r="AK15285" s="9"/>
      <c r="AL15285" s="9"/>
      <c r="AM15285" s="9"/>
      <c r="AQ15285" s="14"/>
      <c r="AS15285" s="10"/>
      <c r="AT15285" s="10"/>
    </row>
    <row r="15286" spans="3:46" s="8" customFormat="1">
      <c r="C15286" s="14"/>
      <c r="G15286" s="14"/>
      <c r="H15286" s="14"/>
      <c r="J15286" s="14"/>
      <c r="U15286" s="105"/>
      <c r="X15286" s="14"/>
      <c r="AD15286" s="14"/>
      <c r="AF15286" s="14"/>
      <c r="AI15286" s="9"/>
      <c r="AJ15286" s="9"/>
      <c r="AK15286" s="9"/>
      <c r="AL15286" s="9"/>
      <c r="AM15286" s="9"/>
      <c r="AQ15286" s="14"/>
      <c r="AS15286" s="10"/>
      <c r="AT15286" s="10"/>
    </row>
    <row r="15287" spans="3:46" s="8" customFormat="1">
      <c r="C15287" s="14"/>
      <c r="G15287" s="14"/>
      <c r="H15287" s="14"/>
      <c r="J15287" s="14"/>
      <c r="U15287" s="105"/>
      <c r="X15287" s="14"/>
      <c r="AD15287" s="14"/>
      <c r="AF15287" s="14"/>
      <c r="AI15287" s="9"/>
      <c r="AJ15287" s="9"/>
      <c r="AK15287" s="9"/>
      <c r="AL15287" s="9"/>
      <c r="AM15287" s="9"/>
      <c r="AQ15287" s="14"/>
      <c r="AS15287" s="10"/>
      <c r="AT15287" s="10"/>
    </row>
    <row r="15288" spans="3:46" s="8" customFormat="1">
      <c r="C15288" s="14"/>
      <c r="G15288" s="14"/>
      <c r="H15288" s="14"/>
      <c r="J15288" s="14"/>
      <c r="U15288" s="105"/>
      <c r="X15288" s="14"/>
      <c r="AD15288" s="14"/>
      <c r="AF15288" s="14"/>
      <c r="AI15288" s="9"/>
      <c r="AJ15288" s="9"/>
      <c r="AK15288" s="9"/>
      <c r="AL15288" s="9"/>
      <c r="AM15288" s="9"/>
      <c r="AQ15288" s="14"/>
      <c r="AS15288" s="10"/>
      <c r="AT15288" s="10"/>
    </row>
    <row r="15289" spans="3:46" s="8" customFormat="1">
      <c r="C15289" s="14"/>
      <c r="G15289" s="14"/>
      <c r="H15289" s="14"/>
      <c r="J15289" s="14"/>
      <c r="U15289" s="105"/>
      <c r="X15289" s="14"/>
      <c r="AD15289" s="14"/>
      <c r="AF15289" s="14"/>
      <c r="AI15289" s="9"/>
      <c r="AJ15289" s="9"/>
      <c r="AK15289" s="9"/>
      <c r="AL15289" s="9"/>
      <c r="AM15289" s="9"/>
      <c r="AQ15289" s="14"/>
      <c r="AS15289" s="10"/>
      <c r="AT15289" s="10"/>
    </row>
    <row r="15290" spans="3:46" s="8" customFormat="1">
      <c r="C15290" s="14"/>
      <c r="G15290" s="14"/>
      <c r="H15290" s="14"/>
      <c r="J15290" s="14"/>
      <c r="U15290" s="105"/>
      <c r="X15290" s="14"/>
      <c r="AD15290" s="14"/>
      <c r="AF15290" s="14"/>
      <c r="AI15290" s="9"/>
      <c r="AJ15290" s="9"/>
      <c r="AK15290" s="9"/>
      <c r="AL15290" s="9"/>
      <c r="AM15290" s="9"/>
      <c r="AQ15290" s="14"/>
      <c r="AS15290" s="10"/>
      <c r="AT15290" s="10"/>
    </row>
    <row r="15291" spans="3:46" s="8" customFormat="1">
      <c r="C15291" s="14"/>
      <c r="G15291" s="14"/>
      <c r="H15291" s="14"/>
      <c r="J15291" s="14"/>
      <c r="U15291" s="105"/>
      <c r="X15291" s="14"/>
      <c r="AD15291" s="14"/>
      <c r="AF15291" s="14"/>
      <c r="AI15291" s="9"/>
      <c r="AJ15291" s="9"/>
      <c r="AK15291" s="9"/>
      <c r="AL15291" s="9"/>
      <c r="AM15291" s="9"/>
      <c r="AQ15291" s="14"/>
      <c r="AS15291" s="10"/>
      <c r="AT15291" s="10"/>
    </row>
    <row r="15292" spans="3:46" s="8" customFormat="1">
      <c r="C15292" s="14"/>
      <c r="G15292" s="14"/>
      <c r="H15292" s="14"/>
      <c r="J15292" s="14"/>
      <c r="U15292" s="105"/>
      <c r="X15292" s="14"/>
      <c r="AD15292" s="14"/>
      <c r="AF15292" s="14"/>
      <c r="AI15292" s="9"/>
      <c r="AJ15292" s="9"/>
      <c r="AK15292" s="9"/>
      <c r="AL15292" s="9"/>
      <c r="AM15292" s="9"/>
      <c r="AQ15292" s="14"/>
      <c r="AS15292" s="10"/>
      <c r="AT15292" s="10"/>
    </row>
    <row r="15293" spans="3:46" s="8" customFormat="1">
      <c r="C15293" s="14"/>
      <c r="G15293" s="14"/>
      <c r="H15293" s="14"/>
      <c r="J15293" s="14"/>
      <c r="U15293" s="105"/>
      <c r="X15293" s="14"/>
      <c r="AD15293" s="14"/>
      <c r="AF15293" s="14"/>
      <c r="AI15293" s="9"/>
      <c r="AJ15293" s="9"/>
      <c r="AK15293" s="9"/>
      <c r="AL15293" s="9"/>
      <c r="AM15293" s="9"/>
      <c r="AQ15293" s="14"/>
      <c r="AS15293" s="10"/>
      <c r="AT15293" s="10"/>
    </row>
    <row r="15294" spans="3:46" s="8" customFormat="1">
      <c r="C15294" s="14"/>
      <c r="G15294" s="14"/>
      <c r="H15294" s="14"/>
      <c r="J15294" s="14"/>
      <c r="U15294" s="105"/>
      <c r="X15294" s="14"/>
      <c r="AD15294" s="14"/>
      <c r="AF15294" s="14"/>
      <c r="AI15294" s="9"/>
      <c r="AJ15294" s="9"/>
      <c r="AK15294" s="9"/>
      <c r="AL15294" s="9"/>
      <c r="AM15294" s="9"/>
      <c r="AQ15294" s="14"/>
      <c r="AS15294" s="10"/>
      <c r="AT15294" s="10"/>
    </row>
    <row r="15295" spans="3:46" s="8" customFormat="1">
      <c r="C15295" s="14"/>
      <c r="G15295" s="14"/>
      <c r="H15295" s="14"/>
      <c r="J15295" s="14"/>
      <c r="U15295" s="105"/>
      <c r="X15295" s="14"/>
      <c r="AD15295" s="14"/>
      <c r="AF15295" s="14"/>
      <c r="AI15295" s="9"/>
      <c r="AJ15295" s="9"/>
      <c r="AK15295" s="9"/>
      <c r="AL15295" s="9"/>
      <c r="AM15295" s="9"/>
      <c r="AQ15295" s="14"/>
      <c r="AS15295" s="10"/>
      <c r="AT15295" s="10"/>
    </row>
    <row r="15296" spans="3:46" s="8" customFormat="1">
      <c r="C15296" s="14"/>
      <c r="G15296" s="14"/>
      <c r="H15296" s="14"/>
      <c r="J15296" s="14"/>
      <c r="U15296" s="105"/>
      <c r="X15296" s="14"/>
      <c r="AD15296" s="14"/>
      <c r="AF15296" s="14"/>
      <c r="AI15296" s="9"/>
      <c r="AJ15296" s="9"/>
      <c r="AK15296" s="9"/>
      <c r="AL15296" s="9"/>
      <c r="AM15296" s="9"/>
      <c r="AQ15296" s="14"/>
      <c r="AS15296" s="10"/>
      <c r="AT15296" s="10"/>
    </row>
    <row r="15297" spans="3:46" s="8" customFormat="1">
      <c r="C15297" s="14"/>
      <c r="G15297" s="14"/>
      <c r="H15297" s="14"/>
      <c r="J15297" s="14"/>
      <c r="U15297" s="105"/>
      <c r="X15297" s="14"/>
      <c r="AD15297" s="14"/>
      <c r="AF15297" s="14"/>
      <c r="AI15297" s="9"/>
      <c r="AJ15297" s="9"/>
      <c r="AK15297" s="9"/>
      <c r="AL15297" s="9"/>
      <c r="AM15297" s="9"/>
      <c r="AQ15297" s="14"/>
      <c r="AS15297" s="10"/>
      <c r="AT15297" s="10"/>
    </row>
    <row r="15298" spans="3:46" s="8" customFormat="1">
      <c r="C15298" s="14"/>
      <c r="G15298" s="14"/>
      <c r="H15298" s="14"/>
      <c r="J15298" s="14"/>
      <c r="U15298" s="105"/>
      <c r="X15298" s="14"/>
      <c r="AD15298" s="14"/>
      <c r="AF15298" s="14"/>
      <c r="AI15298" s="9"/>
      <c r="AJ15298" s="9"/>
      <c r="AK15298" s="9"/>
      <c r="AL15298" s="9"/>
      <c r="AM15298" s="9"/>
      <c r="AQ15298" s="14"/>
      <c r="AS15298" s="10"/>
      <c r="AT15298" s="10"/>
    </row>
    <row r="15299" spans="3:46" s="8" customFormat="1">
      <c r="C15299" s="14"/>
      <c r="G15299" s="14"/>
      <c r="H15299" s="14"/>
      <c r="J15299" s="14"/>
      <c r="U15299" s="105"/>
      <c r="X15299" s="14"/>
      <c r="AD15299" s="14"/>
      <c r="AF15299" s="14"/>
      <c r="AI15299" s="9"/>
      <c r="AJ15299" s="9"/>
      <c r="AK15299" s="9"/>
      <c r="AL15299" s="9"/>
      <c r="AM15299" s="9"/>
      <c r="AQ15299" s="14"/>
      <c r="AS15299" s="10"/>
      <c r="AT15299" s="10"/>
    </row>
    <row r="15300" spans="3:46" s="8" customFormat="1">
      <c r="C15300" s="14"/>
      <c r="G15300" s="14"/>
      <c r="H15300" s="14"/>
      <c r="J15300" s="14"/>
      <c r="U15300" s="105"/>
      <c r="X15300" s="14"/>
      <c r="AD15300" s="14"/>
      <c r="AF15300" s="14"/>
      <c r="AI15300" s="9"/>
      <c r="AJ15300" s="9"/>
      <c r="AK15300" s="9"/>
      <c r="AL15300" s="9"/>
      <c r="AM15300" s="9"/>
      <c r="AQ15300" s="14"/>
      <c r="AS15300" s="10"/>
      <c r="AT15300" s="10"/>
    </row>
    <row r="15301" spans="3:46" s="8" customFormat="1">
      <c r="C15301" s="14"/>
      <c r="G15301" s="14"/>
      <c r="H15301" s="14"/>
      <c r="J15301" s="14"/>
      <c r="U15301" s="105"/>
      <c r="X15301" s="14"/>
      <c r="AD15301" s="14"/>
      <c r="AF15301" s="14"/>
      <c r="AI15301" s="9"/>
      <c r="AJ15301" s="9"/>
      <c r="AK15301" s="9"/>
      <c r="AL15301" s="9"/>
      <c r="AM15301" s="9"/>
      <c r="AQ15301" s="14"/>
      <c r="AS15301" s="10"/>
      <c r="AT15301" s="10"/>
    </row>
    <row r="15302" spans="3:46" s="8" customFormat="1">
      <c r="C15302" s="14"/>
      <c r="G15302" s="14"/>
      <c r="H15302" s="14"/>
      <c r="J15302" s="14"/>
      <c r="U15302" s="105"/>
      <c r="X15302" s="14"/>
      <c r="AD15302" s="14"/>
      <c r="AF15302" s="14"/>
      <c r="AI15302" s="9"/>
      <c r="AJ15302" s="9"/>
      <c r="AK15302" s="9"/>
      <c r="AL15302" s="9"/>
      <c r="AM15302" s="9"/>
      <c r="AQ15302" s="14"/>
      <c r="AS15302" s="10"/>
      <c r="AT15302" s="10"/>
    </row>
    <row r="15303" spans="3:46" s="8" customFormat="1">
      <c r="C15303" s="14"/>
      <c r="G15303" s="14"/>
      <c r="H15303" s="14"/>
      <c r="J15303" s="14"/>
      <c r="U15303" s="105"/>
      <c r="X15303" s="14"/>
      <c r="AD15303" s="14"/>
      <c r="AF15303" s="14"/>
      <c r="AI15303" s="9"/>
      <c r="AJ15303" s="9"/>
      <c r="AK15303" s="9"/>
      <c r="AL15303" s="9"/>
      <c r="AM15303" s="9"/>
      <c r="AQ15303" s="14"/>
      <c r="AS15303" s="10"/>
      <c r="AT15303" s="10"/>
    </row>
    <row r="15304" spans="3:46" s="8" customFormat="1">
      <c r="C15304" s="14"/>
      <c r="G15304" s="14"/>
      <c r="H15304" s="14"/>
      <c r="J15304" s="14"/>
      <c r="U15304" s="105"/>
      <c r="X15304" s="14"/>
      <c r="AD15304" s="14"/>
      <c r="AF15304" s="14"/>
      <c r="AI15304" s="9"/>
      <c r="AJ15304" s="9"/>
      <c r="AK15304" s="9"/>
      <c r="AL15304" s="9"/>
      <c r="AM15304" s="9"/>
      <c r="AQ15304" s="14"/>
      <c r="AS15304" s="10"/>
      <c r="AT15304" s="10"/>
    </row>
    <row r="15305" spans="3:46" s="8" customFormat="1">
      <c r="C15305" s="14"/>
      <c r="G15305" s="14"/>
      <c r="H15305" s="14"/>
      <c r="J15305" s="14"/>
      <c r="U15305" s="105"/>
      <c r="X15305" s="14"/>
      <c r="AD15305" s="14"/>
      <c r="AF15305" s="14"/>
      <c r="AI15305" s="9"/>
      <c r="AJ15305" s="9"/>
      <c r="AK15305" s="9"/>
      <c r="AL15305" s="9"/>
      <c r="AM15305" s="9"/>
      <c r="AQ15305" s="14"/>
      <c r="AS15305" s="10"/>
      <c r="AT15305" s="10"/>
    </row>
    <row r="15306" spans="3:46" s="8" customFormat="1">
      <c r="C15306" s="14"/>
      <c r="G15306" s="14"/>
      <c r="H15306" s="14"/>
      <c r="J15306" s="14"/>
      <c r="U15306" s="105"/>
      <c r="X15306" s="14"/>
      <c r="AD15306" s="14"/>
      <c r="AF15306" s="14"/>
      <c r="AI15306" s="9"/>
      <c r="AJ15306" s="9"/>
      <c r="AK15306" s="9"/>
      <c r="AL15306" s="9"/>
      <c r="AM15306" s="9"/>
      <c r="AQ15306" s="14"/>
      <c r="AS15306" s="10"/>
      <c r="AT15306" s="10"/>
    </row>
    <row r="15307" spans="3:46" s="8" customFormat="1">
      <c r="C15307" s="14"/>
      <c r="G15307" s="14"/>
      <c r="H15307" s="14"/>
      <c r="J15307" s="14"/>
      <c r="U15307" s="105"/>
      <c r="X15307" s="14"/>
      <c r="AD15307" s="14"/>
      <c r="AF15307" s="14"/>
      <c r="AI15307" s="9"/>
      <c r="AJ15307" s="9"/>
      <c r="AK15307" s="9"/>
      <c r="AL15307" s="9"/>
      <c r="AM15307" s="9"/>
      <c r="AQ15307" s="14"/>
      <c r="AS15307" s="10"/>
      <c r="AT15307" s="10"/>
    </row>
    <row r="15308" spans="3:46" s="8" customFormat="1">
      <c r="C15308" s="14"/>
      <c r="G15308" s="14"/>
      <c r="H15308" s="14"/>
      <c r="J15308" s="14"/>
      <c r="U15308" s="105"/>
      <c r="X15308" s="14"/>
      <c r="AD15308" s="14"/>
      <c r="AF15308" s="14"/>
      <c r="AI15308" s="9"/>
      <c r="AJ15308" s="9"/>
      <c r="AK15308" s="9"/>
      <c r="AL15308" s="9"/>
      <c r="AM15308" s="9"/>
      <c r="AQ15308" s="14"/>
      <c r="AS15308" s="10"/>
      <c r="AT15308" s="10"/>
    </row>
    <row r="15309" spans="3:46" s="8" customFormat="1">
      <c r="C15309" s="14"/>
      <c r="G15309" s="14"/>
      <c r="H15309" s="14"/>
      <c r="J15309" s="14"/>
      <c r="U15309" s="105"/>
      <c r="X15309" s="14"/>
      <c r="AD15309" s="14"/>
      <c r="AF15309" s="14"/>
      <c r="AI15309" s="9"/>
      <c r="AJ15309" s="9"/>
      <c r="AK15309" s="9"/>
      <c r="AL15309" s="9"/>
      <c r="AM15309" s="9"/>
      <c r="AQ15309" s="14"/>
      <c r="AS15309" s="10"/>
      <c r="AT15309" s="10"/>
    </row>
    <row r="15310" spans="3:46" s="8" customFormat="1">
      <c r="C15310" s="14"/>
      <c r="G15310" s="14"/>
      <c r="H15310" s="14"/>
      <c r="J15310" s="14"/>
      <c r="U15310" s="105"/>
      <c r="X15310" s="14"/>
      <c r="AD15310" s="14"/>
      <c r="AF15310" s="14"/>
      <c r="AI15310" s="9"/>
      <c r="AJ15310" s="9"/>
      <c r="AK15310" s="9"/>
      <c r="AL15310" s="9"/>
      <c r="AM15310" s="9"/>
      <c r="AQ15310" s="14"/>
      <c r="AS15310" s="10"/>
      <c r="AT15310" s="10"/>
    </row>
    <row r="15311" spans="3:46" s="8" customFormat="1">
      <c r="C15311" s="14"/>
      <c r="G15311" s="14"/>
      <c r="H15311" s="14"/>
      <c r="J15311" s="14"/>
      <c r="U15311" s="105"/>
      <c r="X15311" s="14"/>
      <c r="AD15311" s="14"/>
      <c r="AF15311" s="14"/>
      <c r="AI15311" s="9"/>
      <c r="AJ15311" s="9"/>
      <c r="AK15311" s="9"/>
      <c r="AL15311" s="9"/>
      <c r="AM15311" s="9"/>
      <c r="AQ15311" s="14"/>
      <c r="AS15311" s="10"/>
      <c r="AT15311" s="10"/>
    </row>
    <row r="15312" spans="3:46" s="8" customFormat="1">
      <c r="C15312" s="14"/>
      <c r="G15312" s="14"/>
      <c r="H15312" s="14"/>
      <c r="J15312" s="14"/>
      <c r="U15312" s="105"/>
      <c r="X15312" s="14"/>
      <c r="AD15312" s="14"/>
      <c r="AF15312" s="14"/>
      <c r="AI15312" s="9"/>
      <c r="AJ15312" s="9"/>
      <c r="AK15312" s="9"/>
      <c r="AL15312" s="9"/>
      <c r="AM15312" s="9"/>
      <c r="AQ15312" s="14"/>
      <c r="AS15312" s="10"/>
      <c r="AT15312" s="10"/>
    </row>
    <row r="15313" spans="3:46" s="8" customFormat="1">
      <c r="C15313" s="14"/>
      <c r="G15313" s="14"/>
      <c r="H15313" s="14"/>
      <c r="J15313" s="14"/>
      <c r="U15313" s="105"/>
      <c r="X15313" s="14"/>
      <c r="AD15313" s="14"/>
      <c r="AF15313" s="14"/>
      <c r="AI15313" s="9"/>
      <c r="AJ15313" s="9"/>
      <c r="AK15313" s="9"/>
      <c r="AL15313" s="9"/>
      <c r="AM15313" s="9"/>
      <c r="AQ15313" s="14"/>
      <c r="AS15313" s="10"/>
      <c r="AT15313" s="10"/>
    </row>
    <row r="15314" spans="3:46" s="8" customFormat="1">
      <c r="C15314" s="14"/>
      <c r="G15314" s="14"/>
      <c r="H15314" s="14"/>
      <c r="J15314" s="14"/>
      <c r="U15314" s="105"/>
      <c r="X15314" s="14"/>
      <c r="AD15314" s="14"/>
      <c r="AF15314" s="14"/>
      <c r="AI15314" s="9"/>
      <c r="AJ15314" s="9"/>
      <c r="AK15314" s="9"/>
      <c r="AL15314" s="9"/>
      <c r="AM15314" s="9"/>
      <c r="AQ15314" s="14"/>
      <c r="AS15314" s="10"/>
      <c r="AT15314" s="10"/>
    </row>
    <row r="15315" spans="3:46" s="8" customFormat="1">
      <c r="C15315" s="14"/>
      <c r="G15315" s="14"/>
      <c r="H15315" s="14"/>
      <c r="J15315" s="14"/>
      <c r="U15315" s="105"/>
      <c r="X15315" s="14"/>
      <c r="AD15315" s="14"/>
      <c r="AF15315" s="14"/>
      <c r="AI15315" s="9"/>
      <c r="AJ15315" s="9"/>
      <c r="AK15315" s="9"/>
      <c r="AL15315" s="9"/>
      <c r="AM15315" s="9"/>
      <c r="AQ15315" s="14"/>
      <c r="AS15315" s="10"/>
      <c r="AT15315" s="10"/>
    </row>
    <row r="15316" spans="3:46" s="8" customFormat="1">
      <c r="C15316" s="14"/>
      <c r="G15316" s="14"/>
      <c r="H15316" s="14"/>
      <c r="J15316" s="14"/>
      <c r="U15316" s="105"/>
      <c r="X15316" s="14"/>
      <c r="AD15316" s="14"/>
      <c r="AF15316" s="14"/>
      <c r="AI15316" s="9"/>
      <c r="AJ15316" s="9"/>
      <c r="AK15316" s="9"/>
      <c r="AL15316" s="9"/>
      <c r="AM15316" s="9"/>
      <c r="AQ15316" s="14"/>
      <c r="AS15316" s="10"/>
      <c r="AT15316" s="10"/>
    </row>
    <row r="15317" spans="3:46" s="8" customFormat="1">
      <c r="C15317" s="14"/>
      <c r="G15317" s="14"/>
      <c r="H15317" s="14"/>
      <c r="J15317" s="14"/>
      <c r="U15317" s="105"/>
      <c r="X15317" s="14"/>
      <c r="AD15317" s="14"/>
      <c r="AF15317" s="14"/>
      <c r="AI15317" s="9"/>
      <c r="AJ15317" s="9"/>
      <c r="AK15317" s="9"/>
      <c r="AL15317" s="9"/>
      <c r="AM15317" s="9"/>
      <c r="AQ15317" s="14"/>
      <c r="AS15317" s="10"/>
      <c r="AT15317" s="10"/>
    </row>
    <row r="15318" spans="3:46" s="8" customFormat="1">
      <c r="C15318" s="14"/>
      <c r="G15318" s="14"/>
      <c r="H15318" s="14"/>
      <c r="J15318" s="14"/>
      <c r="U15318" s="105"/>
      <c r="X15318" s="14"/>
      <c r="AD15318" s="14"/>
      <c r="AF15318" s="14"/>
      <c r="AI15318" s="9"/>
      <c r="AJ15318" s="9"/>
      <c r="AK15318" s="9"/>
      <c r="AL15318" s="9"/>
      <c r="AM15318" s="9"/>
      <c r="AQ15318" s="14"/>
      <c r="AS15318" s="10"/>
      <c r="AT15318" s="10"/>
    </row>
    <row r="15319" spans="3:46" s="8" customFormat="1">
      <c r="C15319" s="14"/>
      <c r="G15319" s="14"/>
      <c r="H15319" s="14"/>
      <c r="J15319" s="14"/>
      <c r="U15319" s="105"/>
      <c r="X15319" s="14"/>
      <c r="AD15319" s="14"/>
      <c r="AF15319" s="14"/>
      <c r="AI15319" s="9"/>
      <c r="AJ15319" s="9"/>
      <c r="AK15319" s="9"/>
      <c r="AL15319" s="9"/>
      <c r="AM15319" s="9"/>
      <c r="AQ15319" s="14"/>
      <c r="AS15319" s="10"/>
      <c r="AT15319" s="10"/>
    </row>
    <row r="15320" spans="3:46" s="8" customFormat="1">
      <c r="C15320" s="14"/>
      <c r="G15320" s="14"/>
      <c r="H15320" s="14"/>
      <c r="J15320" s="14"/>
      <c r="U15320" s="105"/>
      <c r="X15320" s="14"/>
      <c r="AD15320" s="14"/>
      <c r="AF15320" s="14"/>
      <c r="AI15320" s="9"/>
      <c r="AJ15320" s="9"/>
      <c r="AK15320" s="9"/>
      <c r="AL15320" s="9"/>
      <c r="AM15320" s="9"/>
      <c r="AQ15320" s="14"/>
      <c r="AS15320" s="10"/>
      <c r="AT15320" s="10"/>
    </row>
    <row r="15321" spans="3:46" s="8" customFormat="1">
      <c r="C15321" s="14"/>
      <c r="G15321" s="14"/>
      <c r="H15321" s="14"/>
      <c r="J15321" s="14"/>
      <c r="U15321" s="105"/>
      <c r="X15321" s="14"/>
      <c r="AD15321" s="14"/>
      <c r="AF15321" s="14"/>
      <c r="AI15321" s="9"/>
      <c r="AJ15321" s="9"/>
      <c r="AK15321" s="9"/>
      <c r="AL15321" s="9"/>
      <c r="AM15321" s="9"/>
      <c r="AQ15321" s="14"/>
      <c r="AS15321" s="10"/>
      <c r="AT15321" s="10"/>
    </row>
    <row r="15322" spans="3:46" s="8" customFormat="1">
      <c r="C15322" s="14"/>
      <c r="G15322" s="14"/>
      <c r="H15322" s="14"/>
      <c r="J15322" s="14"/>
      <c r="U15322" s="105"/>
      <c r="X15322" s="14"/>
      <c r="AD15322" s="14"/>
      <c r="AF15322" s="14"/>
      <c r="AI15322" s="9"/>
      <c r="AJ15322" s="9"/>
      <c r="AK15322" s="9"/>
      <c r="AL15322" s="9"/>
      <c r="AM15322" s="9"/>
      <c r="AQ15322" s="14"/>
      <c r="AS15322" s="10"/>
      <c r="AT15322" s="10"/>
    </row>
    <row r="15323" spans="3:46" s="8" customFormat="1">
      <c r="C15323" s="14"/>
      <c r="G15323" s="14"/>
      <c r="H15323" s="14"/>
      <c r="J15323" s="14"/>
      <c r="U15323" s="105"/>
      <c r="X15323" s="14"/>
      <c r="AD15323" s="14"/>
      <c r="AF15323" s="14"/>
      <c r="AI15323" s="9"/>
      <c r="AJ15323" s="9"/>
      <c r="AK15323" s="9"/>
      <c r="AL15323" s="9"/>
      <c r="AM15323" s="9"/>
      <c r="AQ15323" s="14"/>
      <c r="AS15323" s="10"/>
      <c r="AT15323" s="10"/>
    </row>
    <row r="15324" spans="3:46" s="8" customFormat="1">
      <c r="C15324" s="14"/>
      <c r="G15324" s="14"/>
      <c r="H15324" s="14"/>
      <c r="J15324" s="14"/>
      <c r="U15324" s="105"/>
      <c r="X15324" s="14"/>
      <c r="AD15324" s="14"/>
      <c r="AF15324" s="14"/>
      <c r="AI15324" s="9"/>
      <c r="AJ15324" s="9"/>
      <c r="AK15324" s="9"/>
      <c r="AL15324" s="9"/>
      <c r="AM15324" s="9"/>
      <c r="AQ15324" s="14"/>
      <c r="AS15324" s="10"/>
      <c r="AT15324" s="10"/>
    </row>
    <row r="15325" spans="3:46" s="8" customFormat="1">
      <c r="C15325" s="14"/>
      <c r="G15325" s="14"/>
      <c r="H15325" s="14"/>
      <c r="J15325" s="14"/>
      <c r="U15325" s="105"/>
      <c r="X15325" s="14"/>
      <c r="AD15325" s="14"/>
      <c r="AF15325" s="14"/>
      <c r="AI15325" s="9"/>
      <c r="AJ15325" s="9"/>
      <c r="AK15325" s="9"/>
      <c r="AL15325" s="9"/>
      <c r="AM15325" s="9"/>
      <c r="AQ15325" s="14"/>
      <c r="AS15325" s="10"/>
      <c r="AT15325" s="10"/>
    </row>
    <row r="15326" spans="3:46" s="8" customFormat="1">
      <c r="C15326" s="14"/>
      <c r="G15326" s="14"/>
      <c r="H15326" s="14"/>
      <c r="J15326" s="14"/>
      <c r="U15326" s="105"/>
      <c r="X15326" s="14"/>
      <c r="AD15326" s="14"/>
      <c r="AF15326" s="14"/>
      <c r="AI15326" s="9"/>
      <c r="AJ15326" s="9"/>
      <c r="AK15326" s="9"/>
      <c r="AL15326" s="9"/>
      <c r="AM15326" s="9"/>
      <c r="AQ15326" s="14"/>
      <c r="AS15326" s="10"/>
      <c r="AT15326" s="10"/>
    </row>
    <row r="15327" spans="3:46" s="8" customFormat="1">
      <c r="C15327" s="14"/>
      <c r="G15327" s="14"/>
      <c r="H15327" s="14"/>
      <c r="J15327" s="14"/>
      <c r="U15327" s="105"/>
      <c r="X15327" s="14"/>
      <c r="AD15327" s="14"/>
      <c r="AF15327" s="14"/>
      <c r="AI15327" s="9"/>
      <c r="AJ15327" s="9"/>
      <c r="AK15327" s="9"/>
      <c r="AL15327" s="9"/>
      <c r="AM15327" s="9"/>
      <c r="AQ15327" s="14"/>
      <c r="AS15327" s="10"/>
      <c r="AT15327" s="10"/>
    </row>
    <row r="15328" spans="3:46" s="8" customFormat="1">
      <c r="C15328" s="14"/>
      <c r="G15328" s="14"/>
      <c r="H15328" s="14"/>
      <c r="J15328" s="14"/>
      <c r="U15328" s="105"/>
      <c r="X15328" s="14"/>
      <c r="AD15328" s="14"/>
      <c r="AF15328" s="14"/>
      <c r="AI15328" s="9"/>
      <c r="AJ15328" s="9"/>
      <c r="AK15328" s="9"/>
      <c r="AL15328" s="9"/>
      <c r="AM15328" s="9"/>
      <c r="AQ15328" s="14"/>
      <c r="AS15328" s="10"/>
      <c r="AT15328" s="10"/>
    </row>
    <row r="15329" spans="3:46" s="8" customFormat="1">
      <c r="C15329" s="14"/>
      <c r="G15329" s="14"/>
      <c r="H15329" s="14"/>
      <c r="J15329" s="14"/>
      <c r="U15329" s="105"/>
      <c r="X15329" s="14"/>
      <c r="AD15329" s="14"/>
      <c r="AF15329" s="14"/>
      <c r="AI15329" s="9"/>
      <c r="AJ15329" s="9"/>
      <c r="AK15329" s="9"/>
      <c r="AL15329" s="9"/>
      <c r="AM15329" s="9"/>
      <c r="AQ15329" s="14"/>
      <c r="AS15329" s="10"/>
      <c r="AT15329" s="10"/>
    </row>
    <row r="15330" spans="3:46" s="8" customFormat="1">
      <c r="C15330" s="14"/>
      <c r="G15330" s="14"/>
      <c r="H15330" s="14"/>
      <c r="J15330" s="14"/>
      <c r="U15330" s="105"/>
      <c r="X15330" s="14"/>
      <c r="AD15330" s="14"/>
      <c r="AF15330" s="14"/>
      <c r="AI15330" s="9"/>
      <c r="AJ15330" s="9"/>
      <c r="AK15330" s="9"/>
      <c r="AL15330" s="9"/>
      <c r="AM15330" s="9"/>
      <c r="AQ15330" s="14"/>
      <c r="AS15330" s="10"/>
      <c r="AT15330" s="10"/>
    </row>
    <row r="15331" spans="3:46" s="8" customFormat="1">
      <c r="C15331" s="14"/>
      <c r="G15331" s="14"/>
      <c r="H15331" s="14"/>
      <c r="J15331" s="14"/>
      <c r="U15331" s="105"/>
      <c r="X15331" s="14"/>
      <c r="AD15331" s="14"/>
      <c r="AF15331" s="14"/>
      <c r="AI15331" s="9"/>
      <c r="AJ15331" s="9"/>
      <c r="AK15331" s="9"/>
      <c r="AL15331" s="9"/>
      <c r="AM15331" s="9"/>
      <c r="AQ15331" s="14"/>
      <c r="AS15331" s="10"/>
      <c r="AT15331" s="10"/>
    </row>
    <row r="15332" spans="3:46" s="8" customFormat="1">
      <c r="C15332" s="14"/>
      <c r="G15332" s="14"/>
      <c r="H15332" s="14"/>
      <c r="J15332" s="14"/>
      <c r="U15332" s="105"/>
      <c r="X15332" s="14"/>
      <c r="AD15332" s="14"/>
      <c r="AF15332" s="14"/>
      <c r="AI15332" s="9"/>
      <c r="AJ15332" s="9"/>
      <c r="AK15332" s="9"/>
      <c r="AL15332" s="9"/>
      <c r="AM15332" s="9"/>
      <c r="AQ15332" s="14"/>
      <c r="AS15332" s="10"/>
      <c r="AT15332" s="10"/>
    </row>
    <row r="15333" spans="3:46" s="8" customFormat="1">
      <c r="C15333" s="14"/>
      <c r="G15333" s="14"/>
      <c r="H15333" s="14"/>
      <c r="J15333" s="14"/>
      <c r="U15333" s="105"/>
      <c r="X15333" s="14"/>
      <c r="AD15333" s="14"/>
      <c r="AF15333" s="14"/>
      <c r="AI15333" s="9"/>
      <c r="AJ15333" s="9"/>
      <c r="AK15333" s="9"/>
      <c r="AL15333" s="9"/>
      <c r="AM15333" s="9"/>
      <c r="AQ15333" s="14"/>
      <c r="AS15333" s="10"/>
      <c r="AT15333" s="10"/>
    </row>
    <row r="15334" spans="3:46" s="8" customFormat="1">
      <c r="C15334" s="14"/>
      <c r="G15334" s="14"/>
      <c r="H15334" s="14"/>
      <c r="J15334" s="14"/>
      <c r="U15334" s="105"/>
      <c r="X15334" s="14"/>
      <c r="AD15334" s="14"/>
      <c r="AF15334" s="14"/>
      <c r="AI15334" s="9"/>
      <c r="AJ15334" s="9"/>
      <c r="AK15334" s="9"/>
      <c r="AL15334" s="9"/>
      <c r="AM15334" s="9"/>
      <c r="AQ15334" s="14"/>
      <c r="AS15334" s="10"/>
      <c r="AT15334" s="10"/>
    </row>
    <row r="15335" spans="3:46" s="8" customFormat="1">
      <c r="C15335" s="14"/>
      <c r="G15335" s="14"/>
      <c r="H15335" s="14"/>
      <c r="J15335" s="14"/>
      <c r="U15335" s="105"/>
      <c r="X15335" s="14"/>
      <c r="AD15335" s="14"/>
      <c r="AF15335" s="14"/>
      <c r="AI15335" s="9"/>
      <c r="AJ15335" s="9"/>
      <c r="AK15335" s="9"/>
      <c r="AL15335" s="9"/>
      <c r="AM15335" s="9"/>
      <c r="AQ15335" s="14"/>
      <c r="AS15335" s="10"/>
      <c r="AT15335" s="10"/>
    </row>
    <row r="15336" spans="3:46" s="8" customFormat="1">
      <c r="C15336" s="14"/>
      <c r="G15336" s="14"/>
      <c r="H15336" s="14"/>
      <c r="J15336" s="14"/>
      <c r="U15336" s="105"/>
      <c r="X15336" s="14"/>
      <c r="AD15336" s="14"/>
      <c r="AF15336" s="14"/>
      <c r="AI15336" s="9"/>
      <c r="AJ15336" s="9"/>
      <c r="AK15336" s="9"/>
      <c r="AL15336" s="9"/>
      <c r="AM15336" s="9"/>
      <c r="AQ15336" s="14"/>
      <c r="AS15336" s="10"/>
      <c r="AT15336" s="10"/>
    </row>
    <row r="15337" spans="3:46" s="8" customFormat="1">
      <c r="C15337" s="14"/>
      <c r="G15337" s="14"/>
      <c r="H15337" s="14"/>
      <c r="J15337" s="14"/>
      <c r="U15337" s="105"/>
      <c r="X15337" s="14"/>
      <c r="AD15337" s="14"/>
      <c r="AF15337" s="14"/>
      <c r="AI15337" s="9"/>
      <c r="AJ15337" s="9"/>
      <c r="AK15337" s="9"/>
      <c r="AL15337" s="9"/>
      <c r="AM15337" s="9"/>
      <c r="AQ15337" s="14"/>
      <c r="AS15337" s="10"/>
      <c r="AT15337" s="10"/>
    </row>
    <row r="15338" spans="3:46" s="8" customFormat="1">
      <c r="C15338" s="14"/>
      <c r="G15338" s="14"/>
      <c r="H15338" s="14"/>
      <c r="J15338" s="14"/>
      <c r="U15338" s="105"/>
      <c r="X15338" s="14"/>
      <c r="AD15338" s="14"/>
      <c r="AF15338" s="14"/>
      <c r="AI15338" s="9"/>
      <c r="AJ15338" s="9"/>
      <c r="AK15338" s="9"/>
      <c r="AL15338" s="9"/>
      <c r="AM15338" s="9"/>
      <c r="AQ15338" s="14"/>
      <c r="AS15338" s="10"/>
      <c r="AT15338" s="10"/>
    </row>
    <row r="15339" spans="3:46" s="8" customFormat="1">
      <c r="C15339" s="14"/>
      <c r="G15339" s="14"/>
      <c r="H15339" s="14"/>
      <c r="J15339" s="14"/>
      <c r="U15339" s="105"/>
      <c r="X15339" s="14"/>
      <c r="AD15339" s="14"/>
      <c r="AF15339" s="14"/>
      <c r="AI15339" s="9"/>
      <c r="AJ15339" s="9"/>
      <c r="AK15339" s="9"/>
      <c r="AL15339" s="9"/>
      <c r="AM15339" s="9"/>
      <c r="AQ15339" s="14"/>
      <c r="AS15339" s="10"/>
      <c r="AT15339" s="10"/>
    </row>
    <row r="15340" spans="3:46" s="8" customFormat="1">
      <c r="C15340" s="14"/>
      <c r="G15340" s="14"/>
      <c r="H15340" s="14"/>
      <c r="J15340" s="14"/>
      <c r="U15340" s="105"/>
      <c r="X15340" s="14"/>
      <c r="AD15340" s="14"/>
      <c r="AF15340" s="14"/>
      <c r="AI15340" s="9"/>
      <c r="AJ15340" s="9"/>
      <c r="AK15340" s="9"/>
      <c r="AL15340" s="9"/>
      <c r="AM15340" s="9"/>
      <c r="AQ15340" s="14"/>
      <c r="AS15340" s="10"/>
      <c r="AT15340" s="10"/>
    </row>
    <row r="15341" spans="3:46" s="8" customFormat="1">
      <c r="C15341" s="14"/>
      <c r="G15341" s="14"/>
      <c r="H15341" s="14"/>
      <c r="J15341" s="14"/>
      <c r="U15341" s="105"/>
      <c r="X15341" s="14"/>
      <c r="AD15341" s="14"/>
      <c r="AF15341" s="14"/>
      <c r="AI15341" s="9"/>
      <c r="AJ15341" s="9"/>
      <c r="AK15341" s="9"/>
      <c r="AL15341" s="9"/>
      <c r="AM15341" s="9"/>
      <c r="AQ15341" s="14"/>
      <c r="AS15341" s="10"/>
      <c r="AT15341" s="10"/>
    </row>
    <row r="15342" spans="3:46" s="8" customFormat="1">
      <c r="C15342" s="14"/>
      <c r="G15342" s="14"/>
      <c r="H15342" s="14"/>
      <c r="J15342" s="14"/>
      <c r="U15342" s="105"/>
      <c r="X15342" s="14"/>
      <c r="AD15342" s="14"/>
      <c r="AF15342" s="14"/>
      <c r="AI15342" s="9"/>
      <c r="AJ15342" s="9"/>
      <c r="AK15342" s="9"/>
      <c r="AL15342" s="9"/>
      <c r="AM15342" s="9"/>
      <c r="AQ15342" s="14"/>
      <c r="AS15342" s="10"/>
      <c r="AT15342" s="10"/>
    </row>
    <row r="15343" spans="3:46" s="8" customFormat="1">
      <c r="C15343" s="14"/>
      <c r="G15343" s="14"/>
      <c r="H15343" s="14"/>
      <c r="J15343" s="14"/>
      <c r="U15343" s="105"/>
      <c r="X15343" s="14"/>
      <c r="AD15343" s="14"/>
      <c r="AF15343" s="14"/>
      <c r="AI15343" s="9"/>
      <c r="AJ15343" s="9"/>
      <c r="AK15343" s="9"/>
      <c r="AL15343" s="9"/>
      <c r="AM15343" s="9"/>
      <c r="AQ15343" s="14"/>
      <c r="AS15343" s="10"/>
      <c r="AT15343" s="10"/>
    </row>
    <row r="15344" spans="3:46" s="8" customFormat="1">
      <c r="C15344" s="14"/>
      <c r="G15344" s="14"/>
      <c r="H15344" s="14"/>
      <c r="J15344" s="14"/>
      <c r="U15344" s="105"/>
      <c r="X15344" s="14"/>
      <c r="AD15344" s="14"/>
      <c r="AF15344" s="14"/>
      <c r="AI15344" s="9"/>
      <c r="AJ15344" s="9"/>
      <c r="AK15344" s="9"/>
      <c r="AL15344" s="9"/>
      <c r="AM15344" s="9"/>
      <c r="AQ15344" s="14"/>
      <c r="AS15344" s="10"/>
      <c r="AT15344" s="10"/>
    </row>
    <row r="15345" spans="3:46" s="8" customFormat="1">
      <c r="C15345" s="14"/>
      <c r="G15345" s="14"/>
      <c r="H15345" s="14"/>
      <c r="J15345" s="14"/>
      <c r="U15345" s="105"/>
      <c r="X15345" s="14"/>
      <c r="AD15345" s="14"/>
      <c r="AF15345" s="14"/>
      <c r="AI15345" s="9"/>
      <c r="AJ15345" s="9"/>
      <c r="AK15345" s="9"/>
      <c r="AL15345" s="9"/>
      <c r="AM15345" s="9"/>
      <c r="AQ15345" s="14"/>
      <c r="AS15345" s="10"/>
      <c r="AT15345" s="10"/>
    </row>
    <row r="15346" spans="3:46" s="8" customFormat="1">
      <c r="C15346" s="14"/>
      <c r="G15346" s="14"/>
      <c r="H15346" s="14"/>
      <c r="J15346" s="14"/>
      <c r="U15346" s="105"/>
      <c r="X15346" s="14"/>
      <c r="AD15346" s="14"/>
      <c r="AF15346" s="14"/>
      <c r="AI15346" s="9"/>
      <c r="AJ15346" s="9"/>
      <c r="AK15346" s="9"/>
      <c r="AL15346" s="9"/>
      <c r="AM15346" s="9"/>
      <c r="AQ15346" s="14"/>
      <c r="AS15346" s="10"/>
      <c r="AT15346" s="10"/>
    </row>
    <row r="15347" spans="3:46" s="8" customFormat="1">
      <c r="C15347" s="14"/>
      <c r="G15347" s="14"/>
      <c r="H15347" s="14"/>
      <c r="J15347" s="14"/>
      <c r="U15347" s="105"/>
      <c r="X15347" s="14"/>
      <c r="AD15347" s="14"/>
      <c r="AF15347" s="14"/>
      <c r="AI15347" s="9"/>
      <c r="AJ15347" s="9"/>
      <c r="AK15347" s="9"/>
      <c r="AL15347" s="9"/>
      <c r="AM15347" s="9"/>
      <c r="AQ15347" s="14"/>
      <c r="AS15347" s="10"/>
      <c r="AT15347" s="10"/>
    </row>
    <row r="15348" spans="3:46" s="8" customFormat="1">
      <c r="C15348" s="14"/>
      <c r="G15348" s="14"/>
      <c r="H15348" s="14"/>
      <c r="J15348" s="14"/>
      <c r="U15348" s="105"/>
      <c r="X15348" s="14"/>
      <c r="AD15348" s="14"/>
      <c r="AF15348" s="14"/>
      <c r="AI15348" s="9"/>
      <c r="AJ15348" s="9"/>
      <c r="AK15348" s="9"/>
      <c r="AL15348" s="9"/>
      <c r="AM15348" s="9"/>
      <c r="AQ15348" s="14"/>
      <c r="AS15348" s="10"/>
      <c r="AT15348" s="10"/>
    </row>
    <row r="15349" spans="3:46" s="8" customFormat="1">
      <c r="C15349" s="14"/>
      <c r="G15349" s="14"/>
      <c r="H15349" s="14"/>
      <c r="J15349" s="14"/>
      <c r="U15349" s="105"/>
      <c r="X15349" s="14"/>
      <c r="AD15349" s="14"/>
      <c r="AF15349" s="14"/>
      <c r="AI15349" s="9"/>
      <c r="AJ15349" s="9"/>
      <c r="AK15349" s="9"/>
      <c r="AL15349" s="9"/>
      <c r="AM15349" s="9"/>
      <c r="AQ15349" s="14"/>
      <c r="AS15349" s="10"/>
      <c r="AT15349" s="10"/>
    </row>
    <row r="15350" spans="3:46" s="8" customFormat="1">
      <c r="C15350" s="14"/>
      <c r="G15350" s="14"/>
      <c r="H15350" s="14"/>
      <c r="J15350" s="14"/>
      <c r="U15350" s="105"/>
      <c r="X15350" s="14"/>
      <c r="AD15350" s="14"/>
      <c r="AF15350" s="14"/>
      <c r="AI15350" s="9"/>
      <c r="AJ15350" s="9"/>
      <c r="AK15350" s="9"/>
      <c r="AL15350" s="9"/>
      <c r="AM15350" s="9"/>
      <c r="AQ15350" s="14"/>
      <c r="AS15350" s="10"/>
      <c r="AT15350" s="10"/>
    </row>
    <row r="15351" spans="3:46" s="8" customFormat="1">
      <c r="C15351" s="14"/>
      <c r="G15351" s="14"/>
      <c r="H15351" s="14"/>
      <c r="J15351" s="14"/>
      <c r="U15351" s="105"/>
      <c r="X15351" s="14"/>
      <c r="AD15351" s="14"/>
      <c r="AF15351" s="14"/>
      <c r="AI15351" s="9"/>
      <c r="AJ15351" s="9"/>
      <c r="AK15351" s="9"/>
      <c r="AL15351" s="9"/>
      <c r="AM15351" s="9"/>
      <c r="AQ15351" s="14"/>
      <c r="AS15351" s="10"/>
      <c r="AT15351" s="10"/>
    </row>
    <row r="15352" spans="3:46" s="8" customFormat="1">
      <c r="C15352" s="14"/>
      <c r="G15352" s="14"/>
      <c r="H15352" s="14"/>
      <c r="J15352" s="14"/>
      <c r="U15352" s="105"/>
      <c r="X15352" s="14"/>
      <c r="AD15352" s="14"/>
      <c r="AF15352" s="14"/>
      <c r="AI15352" s="9"/>
      <c r="AJ15352" s="9"/>
      <c r="AK15352" s="9"/>
      <c r="AL15352" s="9"/>
      <c r="AM15352" s="9"/>
      <c r="AQ15352" s="14"/>
      <c r="AS15352" s="10"/>
      <c r="AT15352" s="10"/>
    </row>
    <row r="15353" spans="3:46" s="8" customFormat="1">
      <c r="C15353" s="14"/>
      <c r="G15353" s="14"/>
      <c r="H15353" s="14"/>
      <c r="J15353" s="14"/>
      <c r="U15353" s="105"/>
      <c r="X15353" s="14"/>
      <c r="AD15353" s="14"/>
      <c r="AF15353" s="14"/>
      <c r="AI15353" s="9"/>
      <c r="AJ15353" s="9"/>
      <c r="AK15353" s="9"/>
      <c r="AL15353" s="9"/>
      <c r="AM15353" s="9"/>
      <c r="AQ15353" s="14"/>
      <c r="AS15353" s="10"/>
      <c r="AT15353" s="10"/>
    </row>
    <row r="15354" spans="3:46" s="8" customFormat="1">
      <c r="C15354" s="14"/>
      <c r="G15354" s="14"/>
      <c r="H15354" s="14"/>
      <c r="J15354" s="14"/>
      <c r="U15354" s="105"/>
      <c r="X15354" s="14"/>
      <c r="AD15354" s="14"/>
      <c r="AF15354" s="14"/>
      <c r="AI15354" s="9"/>
      <c r="AJ15354" s="9"/>
      <c r="AK15354" s="9"/>
      <c r="AL15354" s="9"/>
      <c r="AM15354" s="9"/>
      <c r="AQ15354" s="14"/>
      <c r="AS15354" s="10"/>
      <c r="AT15354" s="10"/>
    </row>
    <row r="15355" spans="3:46" s="8" customFormat="1">
      <c r="C15355" s="14"/>
      <c r="G15355" s="14"/>
      <c r="H15355" s="14"/>
      <c r="J15355" s="14"/>
      <c r="U15355" s="105"/>
      <c r="X15355" s="14"/>
      <c r="AD15355" s="14"/>
      <c r="AF15355" s="14"/>
      <c r="AI15355" s="9"/>
      <c r="AJ15355" s="9"/>
      <c r="AK15355" s="9"/>
      <c r="AL15355" s="9"/>
      <c r="AM15355" s="9"/>
      <c r="AQ15355" s="14"/>
      <c r="AS15355" s="10"/>
      <c r="AT15355" s="10"/>
    </row>
    <row r="15356" spans="3:46" s="8" customFormat="1">
      <c r="C15356" s="14"/>
      <c r="G15356" s="14"/>
      <c r="H15356" s="14"/>
      <c r="J15356" s="14"/>
      <c r="U15356" s="105"/>
      <c r="X15356" s="14"/>
      <c r="AD15356" s="14"/>
      <c r="AF15356" s="14"/>
      <c r="AI15356" s="9"/>
      <c r="AJ15356" s="9"/>
      <c r="AK15356" s="9"/>
      <c r="AL15356" s="9"/>
      <c r="AM15356" s="9"/>
      <c r="AQ15356" s="14"/>
      <c r="AS15356" s="10"/>
      <c r="AT15356" s="10"/>
    </row>
    <row r="15357" spans="3:46" s="8" customFormat="1">
      <c r="C15357" s="14"/>
      <c r="G15357" s="14"/>
      <c r="H15357" s="14"/>
      <c r="J15357" s="14"/>
      <c r="U15357" s="105"/>
      <c r="X15357" s="14"/>
      <c r="AD15357" s="14"/>
      <c r="AF15357" s="14"/>
      <c r="AI15357" s="9"/>
      <c r="AJ15357" s="9"/>
      <c r="AK15357" s="9"/>
      <c r="AL15357" s="9"/>
      <c r="AM15357" s="9"/>
      <c r="AQ15357" s="14"/>
      <c r="AS15357" s="10"/>
      <c r="AT15357" s="10"/>
    </row>
    <row r="15358" spans="3:46" s="8" customFormat="1">
      <c r="C15358" s="14"/>
      <c r="G15358" s="14"/>
      <c r="H15358" s="14"/>
      <c r="J15358" s="14"/>
      <c r="U15358" s="105"/>
      <c r="X15358" s="14"/>
      <c r="AD15358" s="14"/>
      <c r="AF15358" s="14"/>
      <c r="AI15358" s="9"/>
      <c r="AJ15358" s="9"/>
      <c r="AK15358" s="9"/>
      <c r="AL15358" s="9"/>
      <c r="AM15358" s="9"/>
      <c r="AQ15358" s="14"/>
      <c r="AS15358" s="10"/>
      <c r="AT15358" s="10"/>
    </row>
    <row r="15359" spans="3:46" s="8" customFormat="1">
      <c r="C15359" s="14"/>
      <c r="G15359" s="14"/>
      <c r="H15359" s="14"/>
      <c r="J15359" s="14"/>
      <c r="U15359" s="105"/>
      <c r="X15359" s="14"/>
      <c r="AD15359" s="14"/>
      <c r="AF15359" s="14"/>
      <c r="AI15359" s="9"/>
      <c r="AJ15359" s="9"/>
      <c r="AK15359" s="9"/>
      <c r="AL15359" s="9"/>
      <c r="AM15359" s="9"/>
      <c r="AQ15359" s="14"/>
      <c r="AS15359" s="10"/>
      <c r="AT15359" s="10"/>
    </row>
    <row r="15360" spans="3:46" s="8" customFormat="1">
      <c r="C15360" s="14"/>
      <c r="G15360" s="14"/>
      <c r="H15360" s="14"/>
      <c r="J15360" s="14"/>
      <c r="U15360" s="105"/>
      <c r="X15360" s="14"/>
      <c r="AD15360" s="14"/>
      <c r="AF15360" s="14"/>
      <c r="AI15360" s="9"/>
      <c r="AJ15360" s="9"/>
      <c r="AK15360" s="9"/>
      <c r="AL15360" s="9"/>
      <c r="AM15360" s="9"/>
      <c r="AQ15360" s="14"/>
      <c r="AS15360" s="10"/>
      <c r="AT15360" s="10"/>
    </row>
    <row r="15361" spans="3:46" s="8" customFormat="1">
      <c r="C15361" s="14"/>
      <c r="G15361" s="14"/>
      <c r="H15361" s="14"/>
      <c r="J15361" s="14"/>
      <c r="U15361" s="105"/>
      <c r="X15361" s="14"/>
      <c r="AD15361" s="14"/>
      <c r="AF15361" s="14"/>
      <c r="AI15361" s="9"/>
      <c r="AJ15361" s="9"/>
      <c r="AK15361" s="9"/>
      <c r="AL15361" s="9"/>
      <c r="AM15361" s="9"/>
      <c r="AQ15361" s="14"/>
      <c r="AS15361" s="10"/>
      <c r="AT15361" s="10"/>
    </row>
    <row r="15362" spans="3:46" s="8" customFormat="1">
      <c r="C15362" s="14"/>
      <c r="G15362" s="14"/>
      <c r="H15362" s="14"/>
      <c r="J15362" s="14"/>
      <c r="U15362" s="105"/>
      <c r="X15362" s="14"/>
      <c r="AD15362" s="14"/>
      <c r="AF15362" s="14"/>
      <c r="AI15362" s="9"/>
      <c r="AJ15362" s="9"/>
      <c r="AK15362" s="9"/>
      <c r="AL15362" s="9"/>
      <c r="AM15362" s="9"/>
      <c r="AQ15362" s="14"/>
      <c r="AS15362" s="10"/>
      <c r="AT15362" s="10"/>
    </row>
    <row r="15363" spans="3:46" s="8" customFormat="1">
      <c r="C15363" s="14"/>
      <c r="G15363" s="14"/>
      <c r="H15363" s="14"/>
      <c r="J15363" s="14"/>
      <c r="U15363" s="105"/>
      <c r="X15363" s="14"/>
      <c r="AD15363" s="14"/>
      <c r="AF15363" s="14"/>
      <c r="AI15363" s="9"/>
      <c r="AJ15363" s="9"/>
      <c r="AK15363" s="9"/>
      <c r="AL15363" s="9"/>
      <c r="AM15363" s="9"/>
      <c r="AQ15363" s="14"/>
      <c r="AS15363" s="10"/>
      <c r="AT15363" s="10"/>
    </row>
    <row r="15364" spans="3:46" s="8" customFormat="1">
      <c r="C15364" s="14"/>
      <c r="G15364" s="14"/>
      <c r="H15364" s="14"/>
      <c r="J15364" s="14"/>
      <c r="U15364" s="105"/>
      <c r="X15364" s="14"/>
      <c r="AD15364" s="14"/>
      <c r="AF15364" s="14"/>
      <c r="AI15364" s="9"/>
      <c r="AJ15364" s="9"/>
      <c r="AK15364" s="9"/>
      <c r="AL15364" s="9"/>
      <c r="AM15364" s="9"/>
      <c r="AQ15364" s="14"/>
      <c r="AS15364" s="10"/>
      <c r="AT15364" s="10"/>
    </row>
    <row r="15365" spans="3:46" s="8" customFormat="1">
      <c r="C15365" s="14"/>
      <c r="G15365" s="14"/>
      <c r="H15365" s="14"/>
      <c r="J15365" s="14"/>
      <c r="U15365" s="105"/>
      <c r="X15365" s="14"/>
      <c r="AD15365" s="14"/>
      <c r="AF15365" s="14"/>
      <c r="AI15365" s="9"/>
      <c r="AJ15365" s="9"/>
      <c r="AK15365" s="9"/>
      <c r="AL15365" s="9"/>
      <c r="AM15365" s="9"/>
      <c r="AQ15365" s="14"/>
      <c r="AS15365" s="10"/>
      <c r="AT15365" s="10"/>
    </row>
    <row r="15366" spans="3:46" s="8" customFormat="1">
      <c r="C15366" s="14"/>
      <c r="G15366" s="14"/>
      <c r="H15366" s="14"/>
      <c r="J15366" s="14"/>
      <c r="U15366" s="105"/>
      <c r="X15366" s="14"/>
      <c r="AD15366" s="14"/>
      <c r="AF15366" s="14"/>
      <c r="AI15366" s="9"/>
      <c r="AJ15366" s="9"/>
      <c r="AK15366" s="9"/>
      <c r="AL15366" s="9"/>
      <c r="AM15366" s="9"/>
      <c r="AQ15366" s="14"/>
      <c r="AS15366" s="10"/>
      <c r="AT15366" s="10"/>
    </row>
    <row r="15367" spans="3:46" s="8" customFormat="1">
      <c r="C15367" s="14"/>
      <c r="G15367" s="14"/>
      <c r="H15367" s="14"/>
      <c r="J15367" s="14"/>
      <c r="U15367" s="105"/>
      <c r="X15367" s="14"/>
      <c r="AD15367" s="14"/>
      <c r="AF15367" s="14"/>
      <c r="AI15367" s="9"/>
      <c r="AJ15367" s="9"/>
      <c r="AK15367" s="9"/>
      <c r="AL15367" s="9"/>
      <c r="AM15367" s="9"/>
      <c r="AQ15367" s="14"/>
      <c r="AS15367" s="10"/>
      <c r="AT15367" s="10"/>
    </row>
    <row r="15368" spans="3:46" s="8" customFormat="1">
      <c r="C15368" s="14"/>
      <c r="G15368" s="14"/>
      <c r="H15368" s="14"/>
      <c r="J15368" s="14"/>
      <c r="U15368" s="105"/>
      <c r="X15368" s="14"/>
      <c r="AD15368" s="14"/>
      <c r="AF15368" s="14"/>
      <c r="AI15368" s="9"/>
      <c r="AJ15368" s="9"/>
      <c r="AK15368" s="9"/>
      <c r="AL15368" s="9"/>
      <c r="AM15368" s="9"/>
      <c r="AQ15368" s="14"/>
      <c r="AS15368" s="10"/>
      <c r="AT15368" s="10"/>
    </row>
    <row r="15369" spans="3:46" s="8" customFormat="1">
      <c r="C15369" s="14"/>
      <c r="G15369" s="14"/>
      <c r="H15369" s="14"/>
      <c r="J15369" s="14"/>
      <c r="U15369" s="105"/>
      <c r="X15369" s="14"/>
      <c r="AD15369" s="14"/>
      <c r="AF15369" s="14"/>
      <c r="AI15369" s="9"/>
      <c r="AJ15369" s="9"/>
      <c r="AK15369" s="9"/>
      <c r="AL15369" s="9"/>
      <c r="AM15369" s="9"/>
      <c r="AQ15369" s="14"/>
      <c r="AS15369" s="10"/>
      <c r="AT15369" s="10"/>
    </row>
    <row r="15370" spans="3:46" s="8" customFormat="1">
      <c r="C15370" s="14"/>
      <c r="G15370" s="14"/>
      <c r="H15370" s="14"/>
      <c r="J15370" s="14"/>
      <c r="U15370" s="105"/>
      <c r="X15370" s="14"/>
      <c r="AD15370" s="14"/>
      <c r="AF15370" s="14"/>
      <c r="AI15370" s="9"/>
      <c r="AJ15370" s="9"/>
      <c r="AK15370" s="9"/>
      <c r="AL15370" s="9"/>
      <c r="AM15370" s="9"/>
      <c r="AQ15370" s="14"/>
      <c r="AS15370" s="10"/>
      <c r="AT15370" s="10"/>
    </row>
    <row r="15371" spans="3:46" s="8" customFormat="1">
      <c r="C15371" s="14"/>
      <c r="G15371" s="14"/>
      <c r="H15371" s="14"/>
      <c r="J15371" s="14"/>
      <c r="U15371" s="105"/>
      <c r="X15371" s="14"/>
      <c r="AD15371" s="14"/>
      <c r="AF15371" s="14"/>
      <c r="AI15371" s="9"/>
      <c r="AJ15371" s="9"/>
      <c r="AK15371" s="9"/>
      <c r="AL15371" s="9"/>
      <c r="AM15371" s="9"/>
      <c r="AQ15371" s="14"/>
      <c r="AS15371" s="10"/>
      <c r="AT15371" s="10"/>
    </row>
    <row r="15372" spans="3:46" s="8" customFormat="1">
      <c r="C15372" s="14"/>
      <c r="G15372" s="14"/>
      <c r="H15372" s="14"/>
      <c r="J15372" s="14"/>
      <c r="U15372" s="105"/>
      <c r="X15372" s="14"/>
      <c r="AD15372" s="14"/>
      <c r="AF15372" s="14"/>
      <c r="AI15372" s="9"/>
      <c r="AJ15372" s="9"/>
      <c r="AK15372" s="9"/>
      <c r="AL15372" s="9"/>
      <c r="AM15372" s="9"/>
      <c r="AQ15372" s="14"/>
      <c r="AS15372" s="10"/>
      <c r="AT15372" s="10"/>
    </row>
    <row r="15373" spans="3:46" s="8" customFormat="1">
      <c r="C15373" s="14"/>
      <c r="G15373" s="14"/>
      <c r="H15373" s="14"/>
      <c r="J15373" s="14"/>
      <c r="U15373" s="105"/>
      <c r="X15373" s="14"/>
      <c r="AD15373" s="14"/>
      <c r="AF15373" s="14"/>
      <c r="AI15373" s="9"/>
      <c r="AJ15373" s="9"/>
      <c r="AK15373" s="9"/>
      <c r="AL15373" s="9"/>
      <c r="AM15373" s="9"/>
      <c r="AQ15373" s="14"/>
      <c r="AS15373" s="10"/>
      <c r="AT15373" s="10"/>
    </row>
    <row r="15374" spans="3:46" s="8" customFormat="1">
      <c r="C15374" s="14"/>
      <c r="G15374" s="14"/>
      <c r="H15374" s="14"/>
      <c r="J15374" s="14"/>
      <c r="U15374" s="105"/>
      <c r="X15374" s="14"/>
      <c r="AD15374" s="14"/>
      <c r="AF15374" s="14"/>
      <c r="AI15374" s="9"/>
      <c r="AJ15374" s="9"/>
      <c r="AK15374" s="9"/>
      <c r="AL15374" s="9"/>
      <c r="AM15374" s="9"/>
      <c r="AQ15374" s="14"/>
      <c r="AS15374" s="10"/>
      <c r="AT15374" s="10"/>
    </row>
    <row r="15375" spans="3:46" s="8" customFormat="1">
      <c r="C15375" s="14"/>
      <c r="G15375" s="14"/>
      <c r="H15375" s="14"/>
      <c r="J15375" s="14"/>
      <c r="U15375" s="105"/>
      <c r="X15375" s="14"/>
      <c r="AD15375" s="14"/>
      <c r="AF15375" s="14"/>
      <c r="AI15375" s="9"/>
      <c r="AJ15375" s="9"/>
      <c r="AK15375" s="9"/>
      <c r="AL15375" s="9"/>
      <c r="AM15375" s="9"/>
      <c r="AQ15375" s="14"/>
      <c r="AS15375" s="10"/>
      <c r="AT15375" s="10"/>
    </row>
    <row r="15376" spans="3:46" s="8" customFormat="1">
      <c r="C15376" s="14"/>
      <c r="G15376" s="14"/>
      <c r="H15376" s="14"/>
      <c r="J15376" s="14"/>
      <c r="U15376" s="105"/>
      <c r="X15376" s="14"/>
      <c r="AD15376" s="14"/>
      <c r="AF15376" s="14"/>
      <c r="AI15376" s="9"/>
      <c r="AJ15376" s="9"/>
      <c r="AK15376" s="9"/>
      <c r="AL15376" s="9"/>
      <c r="AM15376" s="9"/>
      <c r="AQ15376" s="14"/>
      <c r="AS15376" s="10"/>
      <c r="AT15376" s="10"/>
    </row>
    <row r="15377" spans="3:46" s="8" customFormat="1">
      <c r="C15377" s="14"/>
      <c r="G15377" s="14"/>
      <c r="H15377" s="14"/>
      <c r="J15377" s="14"/>
      <c r="U15377" s="105"/>
      <c r="X15377" s="14"/>
      <c r="AD15377" s="14"/>
      <c r="AF15377" s="14"/>
      <c r="AI15377" s="9"/>
      <c r="AJ15377" s="9"/>
      <c r="AK15377" s="9"/>
      <c r="AL15377" s="9"/>
      <c r="AM15377" s="9"/>
      <c r="AQ15377" s="14"/>
      <c r="AS15377" s="10"/>
      <c r="AT15377" s="10"/>
    </row>
    <row r="15378" spans="3:46" s="8" customFormat="1">
      <c r="C15378" s="14"/>
      <c r="G15378" s="14"/>
      <c r="H15378" s="14"/>
      <c r="J15378" s="14"/>
      <c r="U15378" s="105"/>
      <c r="X15378" s="14"/>
      <c r="AD15378" s="14"/>
      <c r="AF15378" s="14"/>
      <c r="AI15378" s="9"/>
      <c r="AJ15378" s="9"/>
      <c r="AK15378" s="9"/>
      <c r="AL15378" s="9"/>
      <c r="AM15378" s="9"/>
      <c r="AQ15378" s="14"/>
      <c r="AS15378" s="10"/>
      <c r="AT15378" s="10"/>
    </row>
    <row r="15379" spans="3:46" s="8" customFormat="1">
      <c r="C15379" s="14"/>
      <c r="G15379" s="14"/>
      <c r="H15379" s="14"/>
      <c r="J15379" s="14"/>
      <c r="U15379" s="105"/>
      <c r="X15379" s="14"/>
      <c r="AD15379" s="14"/>
      <c r="AF15379" s="14"/>
      <c r="AI15379" s="9"/>
      <c r="AJ15379" s="9"/>
      <c r="AK15379" s="9"/>
      <c r="AL15379" s="9"/>
      <c r="AM15379" s="9"/>
      <c r="AQ15379" s="14"/>
      <c r="AS15379" s="10"/>
      <c r="AT15379" s="10"/>
    </row>
    <row r="15380" spans="3:46" s="8" customFormat="1">
      <c r="C15380" s="14"/>
      <c r="G15380" s="14"/>
      <c r="H15380" s="14"/>
      <c r="J15380" s="14"/>
      <c r="U15380" s="105"/>
      <c r="X15380" s="14"/>
      <c r="AD15380" s="14"/>
      <c r="AF15380" s="14"/>
      <c r="AI15380" s="9"/>
      <c r="AJ15380" s="9"/>
      <c r="AK15380" s="9"/>
      <c r="AL15380" s="9"/>
      <c r="AM15380" s="9"/>
      <c r="AQ15380" s="14"/>
      <c r="AS15380" s="10"/>
      <c r="AT15380" s="10"/>
    </row>
    <row r="15381" spans="3:46" s="8" customFormat="1">
      <c r="C15381" s="14"/>
      <c r="G15381" s="14"/>
      <c r="H15381" s="14"/>
      <c r="J15381" s="14"/>
      <c r="U15381" s="105"/>
      <c r="X15381" s="14"/>
      <c r="AD15381" s="14"/>
      <c r="AF15381" s="14"/>
      <c r="AI15381" s="9"/>
      <c r="AJ15381" s="9"/>
      <c r="AK15381" s="9"/>
      <c r="AL15381" s="9"/>
      <c r="AM15381" s="9"/>
      <c r="AQ15381" s="14"/>
      <c r="AS15381" s="10"/>
      <c r="AT15381" s="10"/>
    </row>
    <row r="15382" spans="3:46" s="8" customFormat="1">
      <c r="C15382" s="14"/>
      <c r="G15382" s="14"/>
      <c r="H15382" s="14"/>
      <c r="J15382" s="14"/>
      <c r="U15382" s="105"/>
      <c r="X15382" s="14"/>
      <c r="AD15382" s="14"/>
      <c r="AF15382" s="14"/>
      <c r="AI15382" s="9"/>
      <c r="AJ15382" s="9"/>
      <c r="AK15382" s="9"/>
      <c r="AL15382" s="9"/>
      <c r="AM15382" s="9"/>
      <c r="AQ15382" s="14"/>
      <c r="AS15382" s="10"/>
      <c r="AT15382" s="10"/>
    </row>
    <row r="15383" spans="3:46" s="8" customFormat="1">
      <c r="C15383" s="14"/>
      <c r="G15383" s="14"/>
      <c r="H15383" s="14"/>
      <c r="J15383" s="14"/>
      <c r="U15383" s="105"/>
      <c r="X15383" s="14"/>
      <c r="AD15383" s="14"/>
      <c r="AF15383" s="14"/>
      <c r="AI15383" s="9"/>
      <c r="AJ15383" s="9"/>
      <c r="AK15383" s="9"/>
      <c r="AL15383" s="9"/>
      <c r="AM15383" s="9"/>
      <c r="AQ15383" s="14"/>
      <c r="AS15383" s="10"/>
      <c r="AT15383" s="10"/>
    </row>
    <row r="15384" spans="3:46" s="8" customFormat="1">
      <c r="C15384" s="14"/>
      <c r="G15384" s="14"/>
      <c r="H15384" s="14"/>
      <c r="J15384" s="14"/>
      <c r="U15384" s="105"/>
      <c r="X15384" s="14"/>
      <c r="AD15384" s="14"/>
      <c r="AF15384" s="14"/>
      <c r="AI15384" s="9"/>
      <c r="AJ15384" s="9"/>
      <c r="AK15384" s="9"/>
      <c r="AL15384" s="9"/>
      <c r="AM15384" s="9"/>
      <c r="AQ15384" s="14"/>
      <c r="AS15384" s="10"/>
      <c r="AT15384" s="10"/>
    </row>
    <row r="15385" spans="3:46" s="8" customFormat="1">
      <c r="C15385" s="14"/>
      <c r="G15385" s="14"/>
      <c r="H15385" s="14"/>
      <c r="J15385" s="14"/>
      <c r="U15385" s="105"/>
      <c r="X15385" s="14"/>
      <c r="AD15385" s="14"/>
      <c r="AF15385" s="14"/>
      <c r="AI15385" s="9"/>
      <c r="AJ15385" s="9"/>
      <c r="AK15385" s="9"/>
      <c r="AL15385" s="9"/>
      <c r="AM15385" s="9"/>
      <c r="AQ15385" s="14"/>
      <c r="AS15385" s="10"/>
      <c r="AT15385" s="10"/>
    </row>
    <row r="15386" spans="3:46" s="8" customFormat="1">
      <c r="C15386" s="14"/>
      <c r="G15386" s="14"/>
      <c r="H15386" s="14"/>
      <c r="J15386" s="14"/>
      <c r="U15386" s="105"/>
      <c r="X15386" s="14"/>
      <c r="AD15386" s="14"/>
      <c r="AF15386" s="14"/>
      <c r="AI15386" s="9"/>
      <c r="AJ15386" s="9"/>
      <c r="AK15386" s="9"/>
      <c r="AL15386" s="9"/>
      <c r="AM15386" s="9"/>
      <c r="AQ15386" s="14"/>
      <c r="AS15386" s="10"/>
      <c r="AT15386" s="10"/>
    </row>
    <row r="15387" spans="3:46" s="8" customFormat="1">
      <c r="C15387" s="14"/>
      <c r="G15387" s="14"/>
      <c r="H15387" s="14"/>
      <c r="J15387" s="14"/>
      <c r="U15387" s="105"/>
      <c r="X15387" s="14"/>
      <c r="AD15387" s="14"/>
      <c r="AF15387" s="14"/>
      <c r="AI15387" s="9"/>
      <c r="AJ15387" s="9"/>
      <c r="AK15387" s="9"/>
      <c r="AL15387" s="9"/>
      <c r="AM15387" s="9"/>
      <c r="AQ15387" s="14"/>
      <c r="AS15387" s="10"/>
      <c r="AT15387" s="10"/>
    </row>
    <row r="15388" spans="3:46" s="8" customFormat="1">
      <c r="C15388" s="14"/>
      <c r="G15388" s="14"/>
      <c r="H15388" s="14"/>
      <c r="J15388" s="14"/>
      <c r="U15388" s="105"/>
      <c r="X15388" s="14"/>
      <c r="AD15388" s="14"/>
      <c r="AF15388" s="14"/>
      <c r="AI15388" s="9"/>
      <c r="AJ15388" s="9"/>
      <c r="AK15388" s="9"/>
      <c r="AL15388" s="9"/>
      <c r="AM15388" s="9"/>
      <c r="AQ15388" s="14"/>
      <c r="AS15388" s="10"/>
      <c r="AT15388" s="10"/>
    </row>
    <row r="15389" spans="3:46" s="8" customFormat="1">
      <c r="C15389" s="14"/>
      <c r="G15389" s="14"/>
      <c r="H15389" s="14"/>
      <c r="J15389" s="14"/>
      <c r="U15389" s="105"/>
      <c r="X15389" s="14"/>
      <c r="AD15389" s="14"/>
      <c r="AF15389" s="14"/>
      <c r="AI15389" s="9"/>
      <c r="AJ15389" s="9"/>
      <c r="AK15389" s="9"/>
      <c r="AL15389" s="9"/>
      <c r="AM15389" s="9"/>
      <c r="AQ15389" s="14"/>
      <c r="AS15389" s="10"/>
      <c r="AT15389" s="10"/>
    </row>
    <row r="15390" spans="3:46" s="8" customFormat="1">
      <c r="C15390" s="14"/>
      <c r="G15390" s="14"/>
      <c r="H15390" s="14"/>
      <c r="J15390" s="14"/>
      <c r="U15390" s="105"/>
      <c r="X15390" s="14"/>
      <c r="AD15390" s="14"/>
      <c r="AF15390" s="14"/>
      <c r="AI15390" s="9"/>
      <c r="AJ15390" s="9"/>
      <c r="AK15390" s="9"/>
      <c r="AL15390" s="9"/>
      <c r="AM15390" s="9"/>
      <c r="AQ15390" s="14"/>
      <c r="AS15390" s="10"/>
      <c r="AT15390" s="10"/>
    </row>
    <row r="15391" spans="3:46" s="8" customFormat="1">
      <c r="C15391" s="14"/>
      <c r="G15391" s="14"/>
      <c r="H15391" s="14"/>
      <c r="J15391" s="14"/>
      <c r="U15391" s="105"/>
      <c r="X15391" s="14"/>
      <c r="AD15391" s="14"/>
      <c r="AF15391" s="14"/>
      <c r="AI15391" s="9"/>
      <c r="AJ15391" s="9"/>
      <c r="AK15391" s="9"/>
      <c r="AL15391" s="9"/>
      <c r="AM15391" s="9"/>
      <c r="AQ15391" s="14"/>
      <c r="AS15391" s="10"/>
      <c r="AT15391" s="10"/>
    </row>
    <row r="15392" spans="3:46" s="8" customFormat="1">
      <c r="C15392" s="14"/>
      <c r="G15392" s="14"/>
      <c r="H15392" s="14"/>
      <c r="J15392" s="14"/>
      <c r="U15392" s="105"/>
      <c r="X15392" s="14"/>
      <c r="AD15392" s="14"/>
      <c r="AF15392" s="14"/>
      <c r="AI15392" s="9"/>
      <c r="AJ15392" s="9"/>
      <c r="AK15392" s="9"/>
      <c r="AL15392" s="9"/>
      <c r="AM15392" s="9"/>
      <c r="AQ15392" s="14"/>
      <c r="AS15392" s="10"/>
      <c r="AT15392" s="10"/>
    </row>
    <row r="15393" spans="3:46" s="8" customFormat="1">
      <c r="C15393" s="14"/>
      <c r="G15393" s="14"/>
      <c r="H15393" s="14"/>
      <c r="J15393" s="14"/>
      <c r="U15393" s="105"/>
      <c r="X15393" s="14"/>
      <c r="AD15393" s="14"/>
      <c r="AF15393" s="14"/>
      <c r="AI15393" s="9"/>
      <c r="AJ15393" s="9"/>
      <c r="AK15393" s="9"/>
      <c r="AL15393" s="9"/>
      <c r="AM15393" s="9"/>
      <c r="AQ15393" s="14"/>
      <c r="AS15393" s="10"/>
      <c r="AT15393" s="10"/>
    </row>
    <row r="15394" spans="3:46" s="8" customFormat="1">
      <c r="C15394" s="14"/>
      <c r="G15394" s="14"/>
      <c r="H15394" s="14"/>
      <c r="J15394" s="14"/>
      <c r="U15394" s="105"/>
      <c r="X15394" s="14"/>
      <c r="AD15394" s="14"/>
      <c r="AF15394" s="14"/>
      <c r="AI15394" s="9"/>
      <c r="AJ15394" s="9"/>
      <c r="AK15394" s="9"/>
      <c r="AL15394" s="9"/>
      <c r="AM15394" s="9"/>
      <c r="AQ15394" s="14"/>
      <c r="AS15394" s="10"/>
      <c r="AT15394" s="10"/>
    </row>
    <row r="15395" spans="3:46" s="8" customFormat="1">
      <c r="C15395" s="14"/>
      <c r="G15395" s="14"/>
      <c r="H15395" s="14"/>
      <c r="J15395" s="14"/>
      <c r="U15395" s="105"/>
      <c r="X15395" s="14"/>
      <c r="AD15395" s="14"/>
      <c r="AF15395" s="14"/>
      <c r="AI15395" s="9"/>
      <c r="AJ15395" s="9"/>
      <c r="AK15395" s="9"/>
      <c r="AL15395" s="9"/>
      <c r="AM15395" s="9"/>
      <c r="AQ15395" s="14"/>
      <c r="AS15395" s="10"/>
      <c r="AT15395" s="10"/>
    </row>
    <row r="15396" spans="3:46" s="8" customFormat="1">
      <c r="C15396" s="14"/>
      <c r="G15396" s="14"/>
      <c r="H15396" s="14"/>
      <c r="J15396" s="14"/>
      <c r="U15396" s="105"/>
      <c r="X15396" s="14"/>
      <c r="AD15396" s="14"/>
      <c r="AF15396" s="14"/>
      <c r="AI15396" s="9"/>
      <c r="AJ15396" s="9"/>
      <c r="AK15396" s="9"/>
      <c r="AL15396" s="9"/>
      <c r="AM15396" s="9"/>
      <c r="AQ15396" s="14"/>
      <c r="AS15396" s="10"/>
      <c r="AT15396" s="10"/>
    </row>
    <row r="15397" spans="3:46" s="8" customFormat="1">
      <c r="C15397" s="14"/>
      <c r="G15397" s="14"/>
      <c r="H15397" s="14"/>
      <c r="J15397" s="14"/>
      <c r="U15397" s="105"/>
      <c r="X15397" s="14"/>
      <c r="AD15397" s="14"/>
      <c r="AF15397" s="14"/>
      <c r="AI15397" s="9"/>
      <c r="AJ15397" s="9"/>
      <c r="AK15397" s="9"/>
      <c r="AL15397" s="9"/>
      <c r="AM15397" s="9"/>
      <c r="AQ15397" s="14"/>
      <c r="AS15397" s="10"/>
      <c r="AT15397" s="10"/>
    </row>
    <row r="15398" spans="3:46" s="8" customFormat="1">
      <c r="C15398" s="14"/>
      <c r="G15398" s="14"/>
      <c r="H15398" s="14"/>
      <c r="J15398" s="14"/>
      <c r="U15398" s="105"/>
      <c r="X15398" s="14"/>
      <c r="AD15398" s="14"/>
      <c r="AF15398" s="14"/>
      <c r="AI15398" s="9"/>
      <c r="AJ15398" s="9"/>
      <c r="AK15398" s="9"/>
      <c r="AL15398" s="9"/>
      <c r="AM15398" s="9"/>
      <c r="AQ15398" s="14"/>
      <c r="AS15398" s="10"/>
      <c r="AT15398" s="10"/>
    </row>
    <row r="15399" spans="3:46" s="8" customFormat="1">
      <c r="C15399" s="14"/>
      <c r="G15399" s="14"/>
      <c r="H15399" s="14"/>
      <c r="J15399" s="14"/>
      <c r="U15399" s="105"/>
      <c r="X15399" s="14"/>
      <c r="AD15399" s="14"/>
      <c r="AF15399" s="14"/>
      <c r="AI15399" s="9"/>
      <c r="AJ15399" s="9"/>
      <c r="AK15399" s="9"/>
      <c r="AL15399" s="9"/>
      <c r="AM15399" s="9"/>
      <c r="AQ15399" s="14"/>
      <c r="AS15399" s="10"/>
      <c r="AT15399" s="10"/>
    </row>
    <row r="15400" spans="3:46" s="8" customFormat="1">
      <c r="C15400" s="14"/>
      <c r="G15400" s="14"/>
      <c r="H15400" s="14"/>
      <c r="J15400" s="14"/>
      <c r="U15400" s="105"/>
      <c r="X15400" s="14"/>
      <c r="AD15400" s="14"/>
      <c r="AF15400" s="14"/>
      <c r="AI15400" s="9"/>
      <c r="AJ15400" s="9"/>
      <c r="AK15400" s="9"/>
      <c r="AL15400" s="9"/>
      <c r="AM15400" s="9"/>
      <c r="AQ15400" s="14"/>
      <c r="AS15400" s="10"/>
      <c r="AT15400" s="10"/>
    </row>
    <row r="15401" spans="3:46" s="8" customFormat="1">
      <c r="C15401" s="14"/>
      <c r="G15401" s="14"/>
      <c r="H15401" s="14"/>
      <c r="J15401" s="14"/>
      <c r="U15401" s="105"/>
      <c r="X15401" s="14"/>
      <c r="AD15401" s="14"/>
      <c r="AF15401" s="14"/>
      <c r="AI15401" s="9"/>
      <c r="AJ15401" s="9"/>
      <c r="AK15401" s="9"/>
      <c r="AL15401" s="9"/>
      <c r="AM15401" s="9"/>
      <c r="AQ15401" s="14"/>
      <c r="AS15401" s="10"/>
      <c r="AT15401" s="10"/>
    </row>
    <row r="15402" spans="3:46" s="8" customFormat="1">
      <c r="C15402" s="14"/>
      <c r="G15402" s="14"/>
      <c r="H15402" s="14"/>
      <c r="J15402" s="14"/>
      <c r="U15402" s="105"/>
      <c r="X15402" s="14"/>
      <c r="AD15402" s="14"/>
      <c r="AF15402" s="14"/>
      <c r="AI15402" s="9"/>
      <c r="AJ15402" s="9"/>
      <c r="AK15402" s="9"/>
      <c r="AL15402" s="9"/>
      <c r="AM15402" s="9"/>
      <c r="AQ15402" s="14"/>
      <c r="AS15402" s="10"/>
      <c r="AT15402" s="10"/>
    </row>
    <row r="15403" spans="3:46" s="8" customFormat="1">
      <c r="C15403" s="14"/>
      <c r="G15403" s="14"/>
      <c r="H15403" s="14"/>
      <c r="J15403" s="14"/>
      <c r="U15403" s="105"/>
      <c r="X15403" s="14"/>
      <c r="AD15403" s="14"/>
      <c r="AF15403" s="14"/>
      <c r="AI15403" s="9"/>
      <c r="AJ15403" s="9"/>
      <c r="AK15403" s="9"/>
      <c r="AL15403" s="9"/>
      <c r="AM15403" s="9"/>
      <c r="AQ15403" s="14"/>
      <c r="AS15403" s="10"/>
      <c r="AT15403" s="10"/>
    </row>
    <row r="15404" spans="3:46" s="8" customFormat="1">
      <c r="C15404" s="14"/>
      <c r="G15404" s="14"/>
      <c r="H15404" s="14"/>
      <c r="J15404" s="14"/>
      <c r="U15404" s="105"/>
      <c r="X15404" s="14"/>
      <c r="AD15404" s="14"/>
      <c r="AF15404" s="14"/>
      <c r="AI15404" s="9"/>
      <c r="AJ15404" s="9"/>
      <c r="AK15404" s="9"/>
      <c r="AL15404" s="9"/>
      <c r="AM15404" s="9"/>
      <c r="AQ15404" s="14"/>
      <c r="AS15404" s="10"/>
      <c r="AT15404" s="10"/>
    </row>
    <row r="15405" spans="3:46" s="8" customFormat="1">
      <c r="C15405" s="14"/>
      <c r="G15405" s="14"/>
      <c r="H15405" s="14"/>
      <c r="J15405" s="14"/>
      <c r="U15405" s="105"/>
      <c r="X15405" s="14"/>
      <c r="AD15405" s="14"/>
      <c r="AF15405" s="14"/>
      <c r="AI15405" s="9"/>
      <c r="AJ15405" s="9"/>
      <c r="AK15405" s="9"/>
      <c r="AL15405" s="9"/>
      <c r="AM15405" s="9"/>
      <c r="AQ15405" s="14"/>
      <c r="AS15405" s="10"/>
      <c r="AT15405" s="10"/>
    </row>
    <row r="15406" spans="3:46" s="8" customFormat="1">
      <c r="C15406" s="14"/>
      <c r="G15406" s="14"/>
      <c r="H15406" s="14"/>
      <c r="J15406" s="14"/>
      <c r="U15406" s="105"/>
      <c r="X15406" s="14"/>
      <c r="AD15406" s="14"/>
      <c r="AF15406" s="14"/>
      <c r="AI15406" s="9"/>
      <c r="AJ15406" s="9"/>
      <c r="AK15406" s="9"/>
      <c r="AL15406" s="9"/>
      <c r="AM15406" s="9"/>
      <c r="AQ15406" s="14"/>
      <c r="AS15406" s="10"/>
      <c r="AT15406" s="10"/>
    </row>
    <row r="15407" spans="3:46" s="8" customFormat="1">
      <c r="C15407" s="14"/>
      <c r="G15407" s="14"/>
      <c r="H15407" s="14"/>
      <c r="J15407" s="14"/>
      <c r="U15407" s="105"/>
      <c r="X15407" s="14"/>
      <c r="AD15407" s="14"/>
      <c r="AF15407" s="14"/>
      <c r="AI15407" s="9"/>
      <c r="AJ15407" s="9"/>
      <c r="AK15407" s="9"/>
      <c r="AL15407" s="9"/>
      <c r="AM15407" s="9"/>
      <c r="AQ15407" s="14"/>
      <c r="AS15407" s="10"/>
      <c r="AT15407" s="10"/>
    </row>
    <row r="15408" spans="3:46" s="8" customFormat="1">
      <c r="C15408" s="14"/>
      <c r="G15408" s="14"/>
      <c r="H15408" s="14"/>
      <c r="J15408" s="14"/>
      <c r="U15408" s="105"/>
      <c r="X15408" s="14"/>
      <c r="AD15408" s="14"/>
      <c r="AF15408" s="14"/>
      <c r="AI15408" s="9"/>
      <c r="AJ15408" s="9"/>
      <c r="AK15408" s="9"/>
      <c r="AL15408" s="9"/>
      <c r="AM15408" s="9"/>
      <c r="AQ15408" s="14"/>
      <c r="AS15408" s="10"/>
      <c r="AT15408" s="10"/>
    </row>
    <row r="15409" spans="3:46" s="8" customFormat="1">
      <c r="C15409" s="14"/>
      <c r="G15409" s="14"/>
      <c r="H15409" s="14"/>
      <c r="J15409" s="14"/>
      <c r="U15409" s="105"/>
      <c r="X15409" s="14"/>
      <c r="AD15409" s="14"/>
      <c r="AF15409" s="14"/>
      <c r="AI15409" s="9"/>
      <c r="AJ15409" s="9"/>
      <c r="AK15409" s="9"/>
      <c r="AL15409" s="9"/>
      <c r="AM15409" s="9"/>
      <c r="AQ15409" s="14"/>
      <c r="AS15409" s="10"/>
      <c r="AT15409" s="10"/>
    </row>
    <row r="15410" spans="3:46" s="8" customFormat="1">
      <c r="C15410" s="14"/>
      <c r="G15410" s="14"/>
      <c r="H15410" s="14"/>
      <c r="J15410" s="14"/>
      <c r="U15410" s="105"/>
      <c r="X15410" s="14"/>
      <c r="AD15410" s="14"/>
      <c r="AF15410" s="14"/>
      <c r="AI15410" s="9"/>
      <c r="AJ15410" s="9"/>
      <c r="AK15410" s="9"/>
      <c r="AL15410" s="9"/>
      <c r="AM15410" s="9"/>
      <c r="AQ15410" s="14"/>
      <c r="AS15410" s="10"/>
      <c r="AT15410" s="10"/>
    </row>
    <row r="15411" spans="3:46" s="8" customFormat="1">
      <c r="C15411" s="14"/>
      <c r="G15411" s="14"/>
      <c r="H15411" s="14"/>
      <c r="J15411" s="14"/>
      <c r="U15411" s="105"/>
      <c r="X15411" s="14"/>
      <c r="AD15411" s="14"/>
      <c r="AF15411" s="14"/>
      <c r="AI15411" s="9"/>
      <c r="AJ15411" s="9"/>
      <c r="AK15411" s="9"/>
      <c r="AL15411" s="9"/>
      <c r="AM15411" s="9"/>
      <c r="AQ15411" s="14"/>
      <c r="AS15411" s="10"/>
      <c r="AT15411" s="10"/>
    </row>
    <row r="15412" spans="3:46" s="8" customFormat="1">
      <c r="C15412" s="14"/>
      <c r="G15412" s="14"/>
      <c r="H15412" s="14"/>
      <c r="J15412" s="14"/>
      <c r="U15412" s="105"/>
      <c r="X15412" s="14"/>
      <c r="AD15412" s="14"/>
      <c r="AF15412" s="14"/>
      <c r="AI15412" s="9"/>
      <c r="AJ15412" s="9"/>
      <c r="AK15412" s="9"/>
      <c r="AL15412" s="9"/>
      <c r="AM15412" s="9"/>
      <c r="AQ15412" s="14"/>
      <c r="AS15412" s="10"/>
      <c r="AT15412" s="10"/>
    </row>
    <row r="15413" spans="3:46" s="8" customFormat="1">
      <c r="C15413" s="14"/>
      <c r="G15413" s="14"/>
      <c r="H15413" s="14"/>
      <c r="J15413" s="14"/>
      <c r="U15413" s="105"/>
      <c r="X15413" s="14"/>
      <c r="AD15413" s="14"/>
      <c r="AF15413" s="14"/>
      <c r="AI15413" s="9"/>
      <c r="AJ15413" s="9"/>
      <c r="AK15413" s="9"/>
      <c r="AL15413" s="9"/>
      <c r="AM15413" s="9"/>
      <c r="AQ15413" s="14"/>
      <c r="AS15413" s="10"/>
      <c r="AT15413" s="10"/>
    </row>
    <row r="15414" spans="3:46" s="8" customFormat="1">
      <c r="C15414" s="14"/>
      <c r="G15414" s="14"/>
      <c r="H15414" s="14"/>
      <c r="J15414" s="14"/>
      <c r="U15414" s="105"/>
      <c r="X15414" s="14"/>
      <c r="AD15414" s="14"/>
      <c r="AF15414" s="14"/>
      <c r="AI15414" s="9"/>
      <c r="AJ15414" s="9"/>
      <c r="AK15414" s="9"/>
      <c r="AL15414" s="9"/>
      <c r="AM15414" s="9"/>
      <c r="AQ15414" s="14"/>
      <c r="AS15414" s="10"/>
      <c r="AT15414" s="10"/>
    </row>
    <row r="15415" spans="3:46" s="8" customFormat="1">
      <c r="C15415" s="14"/>
      <c r="G15415" s="14"/>
      <c r="H15415" s="14"/>
      <c r="J15415" s="14"/>
      <c r="U15415" s="105"/>
      <c r="X15415" s="14"/>
      <c r="AD15415" s="14"/>
      <c r="AF15415" s="14"/>
      <c r="AI15415" s="9"/>
      <c r="AJ15415" s="9"/>
      <c r="AK15415" s="9"/>
      <c r="AL15415" s="9"/>
      <c r="AM15415" s="9"/>
      <c r="AQ15415" s="14"/>
      <c r="AS15415" s="10"/>
      <c r="AT15415" s="10"/>
    </row>
    <row r="15416" spans="3:46" s="8" customFormat="1">
      <c r="C15416" s="14"/>
      <c r="G15416" s="14"/>
      <c r="H15416" s="14"/>
      <c r="J15416" s="14"/>
      <c r="U15416" s="105"/>
      <c r="X15416" s="14"/>
      <c r="AD15416" s="14"/>
      <c r="AF15416" s="14"/>
      <c r="AI15416" s="9"/>
      <c r="AJ15416" s="9"/>
      <c r="AK15416" s="9"/>
      <c r="AL15416" s="9"/>
      <c r="AM15416" s="9"/>
      <c r="AQ15416" s="14"/>
      <c r="AS15416" s="10"/>
      <c r="AT15416" s="10"/>
    </row>
    <row r="15417" spans="3:46" s="8" customFormat="1">
      <c r="C15417" s="14"/>
      <c r="G15417" s="14"/>
      <c r="H15417" s="14"/>
      <c r="J15417" s="14"/>
      <c r="U15417" s="105"/>
      <c r="X15417" s="14"/>
      <c r="AD15417" s="14"/>
      <c r="AF15417" s="14"/>
      <c r="AI15417" s="9"/>
      <c r="AJ15417" s="9"/>
      <c r="AK15417" s="9"/>
      <c r="AL15417" s="9"/>
      <c r="AM15417" s="9"/>
      <c r="AQ15417" s="14"/>
      <c r="AS15417" s="10"/>
      <c r="AT15417" s="10"/>
    </row>
    <row r="15418" spans="3:46" s="8" customFormat="1">
      <c r="C15418" s="14"/>
      <c r="G15418" s="14"/>
      <c r="H15418" s="14"/>
      <c r="J15418" s="14"/>
      <c r="U15418" s="105"/>
      <c r="X15418" s="14"/>
      <c r="AD15418" s="14"/>
      <c r="AF15418" s="14"/>
      <c r="AI15418" s="9"/>
      <c r="AJ15418" s="9"/>
      <c r="AK15418" s="9"/>
      <c r="AL15418" s="9"/>
      <c r="AM15418" s="9"/>
      <c r="AQ15418" s="14"/>
      <c r="AS15418" s="10"/>
      <c r="AT15418" s="10"/>
    </row>
    <row r="15419" spans="3:46" s="8" customFormat="1">
      <c r="C15419" s="14"/>
      <c r="G15419" s="14"/>
      <c r="H15419" s="14"/>
      <c r="J15419" s="14"/>
      <c r="U15419" s="105"/>
      <c r="X15419" s="14"/>
      <c r="AD15419" s="14"/>
      <c r="AF15419" s="14"/>
      <c r="AI15419" s="9"/>
      <c r="AJ15419" s="9"/>
      <c r="AK15419" s="9"/>
      <c r="AL15419" s="9"/>
      <c r="AM15419" s="9"/>
      <c r="AQ15419" s="14"/>
      <c r="AS15419" s="10"/>
      <c r="AT15419" s="10"/>
    </row>
    <row r="15420" spans="3:46" s="8" customFormat="1">
      <c r="C15420" s="14"/>
      <c r="G15420" s="14"/>
      <c r="H15420" s="14"/>
      <c r="J15420" s="14"/>
      <c r="U15420" s="105"/>
      <c r="X15420" s="14"/>
      <c r="AD15420" s="14"/>
      <c r="AF15420" s="14"/>
      <c r="AI15420" s="9"/>
      <c r="AJ15420" s="9"/>
      <c r="AK15420" s="9"/>
      <c r="AL15420" s="9"/>
      <c r="AM15420" s="9"/>
      <c r="AQ15420" s="14"/>
      <c r="AS15420" s="10"/>
      <c r="AT15420" s="10"/>
    </row>
    <row r="15421" spans="3:46" s="8" customFormat="1">
      <c r="C15421" s="14"/>
      <c r="G15421" s="14"/>
      <c r="H15421" s="14"/>
      <c r="J15421" s="14"/>
      <c r="U15421" s="105"/>
      <c r="X15421" s="14"/>
      <c r="AD15421" s="14"/>
      <c r="AF15421" s="14"/>
      <c r="AI15421" s="9"/>
      <c r="AJ15421" s="9"/>
      <c r="AK15421" s="9"/>
      <c r="AL15421" s="9"/>
      <c r="AM15421" s="9"/>
      <c r="AQ15421" s="14"/>
      <c r="AS15421" s="10"/>
      <c r="AT15421" s="10"/>
    </row>
    <row r="15422" spans="3:46" s="8" customFormat="1">
      <c r="C15422" s="14"/>
      <c r="G15422" s="14"/>
      <c r="H15422" s="14"/>
      <c r="J15422" s="14"/>
      <c r="U15422" s="105"/>
      <c r="X15422" s="14"/>
      <c r="AD15422" s="14"/>
      <c r="AF15422" s="14"/>
      <c r="AI15422" s="9"/>
      <c r="AJ15422" s="9"/>
      <c r="AK15422" s="9"/>
      <c r="AL15422" s="9"/>
      <c r="AM15422" s="9"/>
      <c r="AQ15422" s="14"/>
      <c r="AS15422" s="10"/>
      <c r="AT15422" s="10"/>
    </row>
    <row r="15423" spans="3:46" s="8" customFormat="1">
      <c r="C15423" s="14"/>
      <c r="G15423" s="14"/>
      <c r="H15423" s="14"/>
      <c r="J15423" s="14"/>
      <c r="U15423" s="105"/>
      <c r="X15423" s="14"/>
      <c r="AD15423" s="14"/>
      <c r="AF15423" s="14"/>
      <c r="AI15423" s="9"/>
      <c r="AJ15423" s="9"/>
      <c r="AK15423" s="9"/>
      <c r="AL15423" s="9"/>
      <c r="AM15423" s="9"/>
      <c r="AQ15423" s="14"/>
      <c r="AS15423" s="10"/>
      <c r="AT15423" s="10"/>
    </row>
    <row r="15424" spans="3:46" s="8" customFormat="1">
      <c r="C15424" s="14"/>
      <c r="G15424" s="14"/>
      <c r="H15424" s="14"/>
      <c r="J15424" s="14"/>
      <c r="U15424" s="105"/>
      <c r="X15424" s="14"/>
      <c r="AD15424" s="14"/>
      <c r="AF15424" s="14"/>
      <c r="AI15424" s="9"/>
      <c r="AJ15424" s="9"/>
      <c r="AK15424" s="9"/>
      <c r="AL15424" s="9"/>
      <c r="AM15424" s="9"/>
      <c r="AQ15424" s="14"/>
      <c r="AS15424" s="10"/>
      <c r="AT15424" s="10"/>
    </row>
    <row r="15425" spans="3:46" s="8" customFormat="1">
      <c r="C15425" s="14"/>
      <c r="G15425" s="14"/>
      <c r="H15425" s="14"/>
      <c r="J15425" s="14"/>
      <c r="U15425" s="105"/>
      <c r="X15425" s="14"/>
      <c r="AD15425" s="14"/>
      <c r="AF15425" s="14"/>
      <c r="AI15425" s="9"/>
      <c r="AJ15425" s="9"/>
      <c r="AK15425" s="9"/>
      <c r="AL15425" s="9"/>
      <c r="AM15425" s="9"/>
      <c r="AQ15425" s="14"/>
      <c r="AS15425" s="10"/>
      <c r="AT15425" s="10"/>
    </row>
    <row r="15426" spans="3:46" s="8" customFormat="1">
      <c r="C15426" s="14"/>
      <c r="G15426" s="14"/>
      <c r="H15426" s="14"/>
      <c r="J15426" s="14"/>
      <c r="U15426" s="105"/>
      <c r="X15426" s="14"/>
      <c r="AD15426" s="14"/>
      <c r="AF15426" s="14"/>
      <c r="AI15426" s="9"/>
      <c r="AJ15426" s="9"/>
      <c r="AK15426" s="9"/>
      <c r="AL15426" s="9"/>
      <c r="AM15426" s="9"/>
      <c r="AQ15426" s="14"/>
      <c r="AS15426" s="10"/>
      <c r="AT15426" s="10"/>
    </row>
    <row r="15427" spans="3:46" s="8" customFormat="1">
      <c r="C15427" s="14"/>
      <c r="G15427" s="14"/>
      <c r="H15427" s="14"/>
      <c r="J15427" s="14"/>
      <c r="U15427" s="105"/>
      <c r="X15427" s="14"/>
      <c r="AD15427" s="14"/>
      <c r="AF15427" s="14"/>
      <c r="AI15427" s="9"/>
      <c r="AJ15427" s="9"/>
      <c r="AK15427" s="9"/>
      <c r="AL15427" s="9"/>
      <c r="AM15427" s="9"/>
      <c r="AQ15427" s="14"/>
      <c r="AS15427" s="10"/>
      <c r="AT15427" s="10"/>
    </row>
    <row r="15428" spans="3:46" s="8" customFormat="1">
      <c r="C15428" s="14"/>
      <c r="G15428" s="14"/>
      <c r="H15428" s="14"/>
      <c r="J15428" s="14"/>
      <c r="U15428" s="105"/>
      <c r="X15428" s="14"/>
      <c r="AD15428" s="14"/>
      <c r="AF15428" s="14"/>
      <c r="AI15428" s="9"/>
      <c r="AJ15428" s="9"/>
      <c r="AK15428" s="9"/>
      <c r="AL15428" s="9"/>
      <c r="AM15428" s="9"/>
      <c r="AQ15428" s="14"/>
      <c r="AS15428" s="10"/>
      <c r="AT15428" s="10"/>
    </row>
    <row r="15429" spans="3:46" s="8" customFormat="1">
      <c r="C15429" s="14"/>
      <c r="G15429" s="14"/>
      <c r="H15429" s="14"/>
      <c r="J15429" s="14"/>
      <c r="U15429" s="105"/>
      <c r="X15429" s="14"/>
      <c r="AD15429" s="14"/>
      <c r="AF15429" s="14"/>
      <c r="AI15429" s="9"/>
      <c r="AJ15429" s="9"/>
      <c r="AK15429" s="9"/>
      <c r="AL15429" s="9"/>
      <c r="AM15429" s="9"/>
      <c r="AQ15429" s="14"/>
      <c r="AS15429" s="10"/>
      <c r="AT15429" s="10"/>
    </row>
    <row r="15430" spans="3:46" s="8" customFormat="1">
      <c r="C15430" s="14"/>
      <c r="G15430" s="14"/>
      <c r="H15430" s="14"/>
      <c r="J15430" s="14"/>
      <c r="U15430" s="105"/>
      <c r="X15430" s="14"/>
      <c r="AD15430" s="14"/>
      <c r="AF15430" s="14"/>
      <c r="AI15430" s="9"/>
      <c r="AJ15430" s="9"/>
      <c r="AK15430" s="9"/>
      <c r="AL15430" s="9"/>
      <c r="AM15430" s="9"/>
      <c r="AQ15430" s="14"/>
      <c r="AS15430" s="10"/>
      <c r="AT15430" s="10"/>
    </row>
    <row r="15431" spans="3:46" s="8" customFormat="1">
      <c r="C15431" s="14"/>
      <c r="G15431" s="14"/>
      <c r="H15431" s="14"/>
      <c r="J15431" s="14"/>
      <c r="U15431" s="105"/>
      <c r="X15431" s="14"/>
      <c r="AD15431" s="14"/>
      <c r="AF15431" s="14"/>
      <c r="AI15431" s="9"/>
      <c r="AJ15431" s="9"/>
      <c r="AK15431" s="9"/>
      <c r="AL15431" s="9"/>
      <c r="AM15431" s="9"/>
      <c r="AQ15431" s="14"/>
      <c r="AS15431" s="10"/>
      <c r="AT15431" s="10"/>
    </row>
    <row r="15432" spans="3:46" s="8" customFormat="1">
      <c r="C15432" s="14"/>
      <c r="G15432" s="14"/>
      <c r="H15432" s="14"/>
      <c r="J15432" s="14"/>
      <c r="U15432" s="105"/>
      <c r="X15432" s="14"/>
      <c r="AD15432" s="14"/>
      <c r="AF15432" s="14"/>
      <c r="AI15432" s="9"/>
      <c r="AJ15432" s="9"/>
      <c r="AK15432" s="9"/>
      <c r="AL15432" s="9"/>
      <c r="AM15432" s="9"/>
      <c r="AQ15432" s="14"/>
      <c r="AS15432" s="10"/>
      <c r="AT15432" s="10"/>
    </row>
    <row r="15433" spans="3:46" s="8" customFormat="1">
      <c r="C15433" s="14"/>
      <c r="G15433" s="14"/>
      <c r="H15433" s="14"/>
      <c r="J15433" s="14"/>
      <c r="U15433" s="105"/>
      <c r="X15433" s="14"/>
      <c r="AD15433" s="14"/>
      <c r="AF15433" s="14"/>
      <c r="AI15433" s="9"/>
      <c r="AJ15433" s="9"/>
      <c r="AK15433" s="9"/>
      <c r="AL15433" s="9"/>
      <c r="AM15433" s="9"/>
      <c r="AQ15433" s="14"/>
      <c r="AS15433" s="10"/>
      <c r="AT15433" s="10"/>
    </row>
    <row r="15434" spans="3:46" s="8" customFormat="1">
      <c r="C15434" s="14"/>
      <c r="G15434" s="14"/>
      <c r="H15434" s="14"/>
      <c r="J15434" s="14"/>
      <c r="U15434" s="105"/>
      <c r="X15434" s="14"/>
      <c r="AD15434" s="14"/>
      <c r="AF15434" s="14"/>
      <c r="AI15434" s="9"/>
      <c r="AJ15434" s="9"/>
      <c r="AK15434" s="9"/>
      <c r="AL15434" s="9"/>
      <c r="AM15434" s="9"/>
      <c r="AQ15434" s="14"/>
      <c r="AS15434" s="10"/>
      <c r="AT15434" s="10"/>
    </row>
    <row r="15435" spans="3:46" s="8" customFormat="1">
      <c r="C15435" s="14"/>
      <c r="G15435" s="14"/>
      <c r="H15435" s="14"/>
      <c r="J15435" s="14"/>
      <c r="U15435" s="105"/>
      <c r="X15435" s="14"/>
      <c r="AD15435" s="14"/>
      <c r="AF15435" s="14"/>
      <c r="AI15435" s="9"/>
      <c r="AJ15435" s="9"/>
      <c r="AK15435" s="9"/>
      <c r="AL15435" s="9"/>
      <c r="AM15435" s="9"/>
      <c r="AQ15435" s="14"/>
      <c r="AS15435" s="10"/>
      <c r="AT15435" s="10"/>
    </row>
    <row r="15436" spans="3:46" s="8" customFormat="1">
      <c r="C15436" s="14"/>
      <c r="G15436" s="14"/>
      <c r="H15436" s="14"/>
      <c r="J15436" s="14"/>
      <c r="U15436" s="105"/>
      <c r="X15436" s="14"/>
      <c r="AD15436" s="14"/>
      <c r="AF15436" s="14"/>
      <c r="AI15436" s="9"/>
      <c r="AJ15436" s="9"/>
      <c r="AK15436" s="9"/>
      <c r="AL15436" s="9"/>
      <c r="AM15436" s="9"/>
      <c r="AQ15436" s="14"/>
      <c r="AS15436" s="10"/>
      <c r="AT15436" s="10"/>
    </row>
    <row r="15437" spans="3:46" s="8" customFormat="1">
      <c r="C15437" s="14"/>
      <c r="G15437" s="14"/>
      <c r="H15437" s="14"/>
      <c r="J15437" s="14"/>
      <c r="U15437" s="105"/>
      <c r="X15437" s="14"/>
      <c r="AD15437" s="14"/>
      <c r="AF15437" s="14"/>
      <c r="AI15437" s="9"/>
      <c r="AJ15437" s="9"/>
      <c r="AK15437" s="9"/>
      <c r="AL15437" s="9"/>
      <c r="AM15437" s="9"/>
      <c r="AQ15437" s="14"/>
      <c r="AS15437" s="10"/>
      <c r="AT15437" s="10"/>
    </row>
    <row r="15438" spans="3:46" s="8" customFormat="1">
      <c r="C15438" s="14"/>
      <c r="G15438" s="14"/>
      <c r="H15438" s="14"/>
      <c r="J15438" s="14"/>
      <c r="U15438" s="105"/>
      <c r="X15438" s="14"/>
      <c r="AD15438" s="14"/>
      <c r="AF15438" s="14"/>
      <c r="AI15438" s="9"/>
      <c r="AJ15438" s="9"/>
      <c r="AK15438" s="9"/>
      <c r="AL15438" s="9"/>
      <c r="AM15438" s="9"/>
      <c r="AQ15438" s="14"/>
      <c r="AS15438" s="10"/>
      <c r="AT15438" s="10"/>
    </row>
    <row r="15439" spans="3:46" s="8" customFormat="1">
      <c r="C15439" s="14"/>
      <c r="G15439" s="14"/>
      <c r="H15439" s="14"/>
      <c r="J15439" s="14"/>
      <c r="U15439" s="105"/>
      <c r="X15439" s="14"/>
      <c r="AD15439" s="14"/>
      <c r="AF15439" s="14"/>
      <c r="AI15439" s="9"/>
      <c r="AJ15439" s="9"/>
      <c r="AK15439" s="9"/>
      <c r="AL15439" s="9"/>
      <c r="AM15439" s="9"/>
      <c r="AQ15439" s="14"/>
      <c r="AS15439" s="10"/>
      <c r="AT15439" s="10"/>
    </row>
    <row r="15440" spans="3:46" s="8" customFormat="1">
      <c r="C15440" s="14"/>
      <c r="G15440" s="14"/>
      <c r="H15440" s="14"/>
      <c r="J15440" s="14"/>
      <c r="U15440" s="105"/>
      <c r="X15440" s="14"/>
      <c r="AD15440" s="14"/>
      <c r="AF15440" s="14"/>
      <c r="AI15440" s="9"/>
      <c r="AJ15440" s="9"/>
      <c r="AK15440" s="9"/>
      <c r="AL15440" s="9"/>
      <c r="AM15440" s="9"/>
      <c r="AQ15440" s="14"/>
      <c r="AS15440" s="10"/>
      <c r="AT15440" s="10"/>
    </row>
    <row r="15441" spans="3:46" s="8" customFormat="1">
      <c r="C15441" s="14"/>
      <c r="G15441" s="14"/>
      <c r="H15441" s="14"/>
      <c r="J15441" s="14"/>
      <c r="U15441" s="105"/>
      <c r="X15441" s="14"/>
      <c r="AD15441" s="14"/>
      <c r="AF15441" s="14"/>
      <c r="AI15441" s="9"/>
      <c r="AJ15441" s="9"/>
      <c r="AK15441" s="9"/>
      <c r="AL15441" s="9"/>
      <c r="AM15441" s="9"/>
      <c r="AQ15441" s="14"/>
      <c r="AS15441" s="10"/>
      <c r="AT15441" s="10"/>
    </row>
    <row r="15442" spans="3:46" s="8" customFormat="1">
      <c r="C15442" s="14"/>
      <c r="G15442" s="14"/>
      <c r="H15442" s="14"/>
      <c r="J15442" s="14"/>
      <c r="U15442" s="105"/>
      <c r="X15442" s="14"/>
      <c r="AD15442" s="14"/>
      <c r="AF15442" s="14"/>
      <c r="AI15442" s="9"/>
      <c r="AJ15442" s="9"/>
      <c r="AK15442" s="9"/>
      <c r="AL15442" s="9"/>
      <c r="AM15442" s="9"/>
      <c r="AQ15442" s="14"/>
      <c r="AS15442" s="10"/>
      <c r="AT15442" s="10"/>
    </row>
    <row r="15443" spans="3:46" s="8" customFormat="1">
      <c r="C15443" s="14"/>
      <c r="G15443" s="14"/>
      <c r="H15443" s="14"/>
      <c r="J15443" s="14"/>
      <c r="U15443" s="105"/>
      <c r="X15443" s="14"/>
      <c r="AD15443" s="14"/>
      <c r="AF15443" s="14"/>
      <c r="AI15443" s="9"/>
      <c r="AJ15443" s="9"/>
      <c r="AK15443" s="9"/>
      <c r="AL15443" s="9"/>
      <c r="AM15443" s="9"/>
      <c r="AQ15443" s="14"/>
      <c r="AS15443" s="10"/>
      <c r="AT15443" s="10"/>
    </row>
    <row r="15444" spans="3:46" s="8" customFormat="1">
      <c r="C15444" s="14"/>
      <c r="G15444" s="14"/>
      <c r="H15444" s="14"/>
      <c r="J15444" s="14"/>
      <c r="U15444" s="105"/>
      <c r="X15444" s="14"/>
      <c r="AD15444" s="14"/>
      <c r="AF15444" s="14"/>
      <c r="AI15444" s="9"/>
      <c r="AJ15444" s="9"/>
      <c r="AK15444" s="9"/>
      <c r="AL15444" s="9"/>
      <c r="AM15444" s="9"/>
      <c r="AQ15444" s="14"/>
      <c r="AS15444" s="10"/>
      <c r="AT15444" s="10"/>
    </row>
    <row r="15445" spans="3:46" s="8" customFormat="1">
      <c r="C15445" s="14"/>
      <c r="G15445" s="14"/>
      <c r="H15445" s="14"/>
      <c r="J15445" s="14"/>
      <c r="U15445" s="105"/>
      <c r="X15445" s="14"/>
      <c r="AD15445" s="14"/>
      <c r="AF15445" s="14"/>
      <c r="AI15445" s="9"/>
      <c r="AJ15445" s="9"/>
      <c r="AK15445" s="9"/>
      <c r="AL15445" s="9"/>
      <c r="AM15445" s="9"/>
      <c r="AQ15445" s="14"/>
      <c r="AS15445" s="10"/>
      <c r="AT15445" s="10"/>
    </row>
    <row r="15446" spans="3:46" s="8" customFormat="1">
      <c r="C15446" s="14"/>
      <c r="G15446" s="14"/>
      <c r="H15446" s="14"/>
      <c r="J15446" s="14"/>
      <c r="U15446" s="105"/>
      <c r="X15446" s="14"/>
      <c r="AD15446" s="14"/>
      <c r="AF15446" s="14"/>
      <c r="AI15446" s="9"/>
      <c r="AJ15446" s="9"/>
      <c r="AK15446" s="9"/>
      <c r="AL15446" s="9"/>
      <c r="AM15446" s="9"/>
      <c r="AQ15446" s="14"/>
      <c r="AS15446" s="10"/>
      <c r="AT15446" s="10"/>
    </row>
    <row r="15447" spans="3:46" s="8" customFormat="1">
      <c r="C15447" s="14"/>
      <c r="G15447" s="14"/>
      <c r="H15447" s="14"/>
      <c r="J15447" s="14"/>
      <c r="U15447" s="105"/>
      <c r="X15447" s="14"/>
      <c r="AD15447" s="14"/>
      <c r="AF15447" s="14"/>
      <c r="AI15447" s="9"/>
      <c r="AJ15447" s="9"/>
      <c r="AK15447" s="9"/>
      <c r="AL15447" s="9"/>
      <c r="AM15447" s="9"/>
      <c r="AQ15447" s="14"/>
      <c r="AS15447" s="10"/>
      <c r="AT15447" s="10"/>
    </row>
    <row r="15448" spans="3:46" s="8" customFormat="1">
      <c r="C15448" s="14"/>
      <c r="G15448" s="14"/>
      <c r="H15448" s="14"/>
      <c r="J15448" s="14"/>
      <c r="U15448" s="105"/>
      <c r="X15448" s="14"/>
      <c r="AD15448" s="14"/>
      <c r="AF15448" s="14"/>
      <c r="AI15448" s="9"/>
      <c r="AJ15448" s="9"/>
      <c r="AK15448" s="9"/>
      <c r="AL15448" s="9"/>
      <c r="AM15448" s="9"/>
      <c r="AQ15448" s="14"/>
      <c r="AS15448" s="10"/>
      <c r="AT15448" s="10"/>
    </row>
    <row r="15449" spans="3:46" s="8" customFormat="1">
      <c r="C15449" s="14"/>
      <c r="G15449" s="14"/>
      <c r="H15449" s="14"/>
      <c r="J15449" s="14"/>
      <c r="U15449" s="105"/>
      <c r="X15449" s="14"/>
      <c r="AD15449" s="14"/>
      <c r="AF15449" s="14"/>
      <c r="AI15449" s="9"/>
      <c r="AJ15449" s="9"/>
      <c r="AK15449" s="9"/>
      <c r="AL15449" s="9"/>
      <c r="AM15449" s="9"/>
      <c r="AQ15449" s="14"/>
      <c r="AS15449" s="10"/>
      <c r="AT15449" s="10"/>
    </row>
    <row r="15450" spans="3:46" s="8" customFormat="1">
      <c r="C15450" s="14"/>
      <c r="G15450" s="14"/>
      <c r="H15450" s="14"/>
      <c r="J15450" s="14"/>
      <c r="U15450" s="105"/>
      <c r="X15450" s="14"/>
      <c r="AD15450" s="14"/>
      <c r="AF15450" s="14"/>
      <c r="AI15450" s="9"/>
      <c r="AJ15450" s="9"/>
      <c r="AK15450" s="9"/>
      <c r="AL15450" s="9"/>
      <c r="AM15450" s="9"/>
      <c r="AQ15450" s="14"/>
      <c r="AS15450" s="10"/>
      <c r="AT15450" s="10"/>
    </row>
    <row r="15451" spans="3:46" s="8" customFormat="1">
      <c r="C15451" s="14"/>
      <c r="G15451" s="14"/>
      <c r="H15451" s="14"/>
      <c r="J15451" s="14"/>
      <c r="U15451" s="105"/>
      <c r="X15451" s="14"/>
      <c r="AD15451" s="14"/>
      <c r="AF15451" s="14"/>
      <c r="AI15451" s="9"/>
      <c r="AJ15451" s="9"/>
      <c r="AK15451" s="9"/>
      <c r="AL15451" s="9"/>
      <c r="AM15451" s="9"/>
      <c r="AQ15451" s="14"/>
      <c r="AS15451" s="10"/>
      <c r="AT15451" s="10"/>
    </row>
    <row r="15452" spans="3:46" s="8" customFormat="1">
      <c r="C15452" s="14"/>
      <c r="G15452" s="14"/>
      <c r="H15452" s="14"/>
      <c r="J15452" s="14"/>
      <c r="U15452" s="105"/>
      <c r="X15452" s="14"/>
      <c r="AD15452" s="14"/>
      <c r="AF15452" s="14"/>
      <c r="AI15452" s="9"/>
      <c r="AJ15452" s="9"/>
      <c r="AK15452" s="9"/>
      <c r="AL15452" s="9"/>
      <c r="AM15452" s="9"/>
      <c r="AQ15452" s="14"/>
      <c r="AS15452" s="10"/>
      <c r="AT15452" s="10"/>
    </row>
    <row r="15453" spans="3:46" s="8" customFormat="1">
      <c r="C15453" s="14"/>
      <c r="G15453" s="14"/>
      <c r="H15453" s="14"/>
      <c r="J15453" s="14"/>
      <c r="U15453" s="105"/>
      <c r="X15453" s="14"/>
      <c r="AD15453" s="14"/>
      <c r="AF15453" s="14"/>
      <c r="AI15453" s="9"/>
      <c r="AJ15453" s="9"/>
      <c r="AK15453" s="9"/>
      <c r="AL15453" s="9"/>
      <c r="AM15453" s="9"/>
      <c r="AQ15453" s="14"/>
      <c r="AS15453" s="10"/>
      <c r="AT15453" s="10"/>
    </row>
    <row r="15454" spans="3:46" s="8" customFormat="1">
      <c r="C15454" s="14"/>
      <c r="G15454" s="14"/>
      <c r="H15454" s="14"/>
      <c r="J15454" s="14"/>
      <c r="U15454" s="105"/>
      <c r="X15454" s="14"/>
      <c r="AD15454" s="14"/>
      <c r="AF15454" s="14"/>
      <c r="AI15454" s="9"/>
      <c r="AJ15454" s="9"/>
      <c r="AK15454" s="9"/>
      <c r="AL15454" s="9"/>
      <c r="AM15454" s="9"/>
      <c r="AQ15454" s="14"/>
      <c r="AS15454" s="10"/>
      <c r="AT15454" s="10"/>
    </row>
    <row r="15455" spans="3:46" s="8" customFormat="1">
      <c r="C15455" s="14"/>
      <c r="G15455" s="14"/>
      <c r="H15455" s="14"/>
      <c r="J15455" s="14"/>
      <c r="U15455" s="105"/>
      <c r="X15455" s="14"/>
      <c r="AD15455" s="14"/>
      <c r="AF15455" s="14"/>
      <c r="AI15455" s="9"/>
      <c r="AJ15455" s="9"/>
      <c r="AK15455" s="9"/>
      <c r="AL15455" s="9"/>
      <c r="AM15455" s="9"/>
      <c r="AQ15455" s="14"/>
      <c r="AS15455" s="10"/>
      <c r="AT15455" s="10"/>
    </row>
    <row r="15456" spans="3:46" s="8" customFormat="1">
      <c r="C15456" s="14"/>
      <c r="G15456" s="14"/>
      <c r="H15456" s="14"/>
      <c r="J15456" s="14"/>
      <c r="U15456" s="105"/>
      <c r="X15456" s="14"/>
      <c r="AD15456" s="14"/>
      <c r="AF15456" s="14"/>
      <c r="AI15456" s="9"/>
      <c r="AJ15456" s="9"/>
      <c r="AK15456" s="9"/>
      <c r="AL15456" s="9"/>
      <c r="AM15456" s="9"/>
      <c r="AQ15456" s="14"/>
      <c r="AS15456" s="10"/>
      <c r="AT15456" s="10"/>
    </row>
    <row r="15457" spans="3:46" s="8" customFormat="1">
      <c r="C15457" s="14"/>
      <c r="G15457" s="14"/>
      <c r="H15457" s="14"/>
      <c r="J15457" s="14"/>
      <c r="U15457" s="105"/>
      <c r="X15457" s="14"/>
      <c r="AD15457" s="14"/>
      <c r="AF15457" s="14"/>
      <c r="AI15457" s="9"/>
      <c r="AJ15457" s="9"/>
      <c r="AK15457" s="9"/>
      <c r="AL15457" s="9"/>
      <c r="AM15457" s="9"/>
      <c r="AQ15457" s="14"/>
      <c r="AS15457" s="10"/>
      <c r="AT15457" s="10"/>
    </row>
    <row r="15458" spans="3:46" s="8" customFormat="1">
      <c r="C15458" s="14"/>
      <c r="G15458" s="14"/>
      <c r="H15458" s="14"/>
      <c r="J15458" s="14"/>
      <c r="U15458" s="105"/>
      <c r="X15458" s="14"/>
      <c r="AD15458" s="14"/>
      <c r="AF15458" s="14"/>
      <c r="AI15458" s="9"/>
      <c r="AJ15458" s="9"/>
      <c r="AK15458" s="9"/>
      <c r="AL15458" s="9"/>
      <c r="AM15458" s="9"/>
      <c r="AQ15458" s="14"/>
      <c r="AS15458" s="10"/>
      <c r="AT15458" s="10"/>
    </row>
    <row r="15459" spans="3:46" s="8" customFormat="1">
      <c r="C15459" s="14"/>
      <c r="G15459" s="14"/>
      <c r="H15459" s="14"/>
      <c r="J15459" s="14"/>
      <c r="U15459" s="105"/>
      <c r="X15459" s="14"/>
      <c r="AD15459" s="14"/>
      <c r="AF15459" s="14"/>
      <c r="AI15459" s="9"/>
      <c r="AJ15459" s="9"/>
      <c r="AK15459" s="9"/>
      <c r="AL15459" s="9"/>
      <c r="AM15459" s="9"/>
      <c r="AQ15459" s="14"/>
      <c r="AS15459" s="10"/>
      <c r="AT15459" s="10"/>
    </row>
    <row r="15460" spans="3:46" s="8" customFormat="1">
      <c r="C15460" s="14"/>
      <c r="G15460" s="14"/>
      <c r="H15460" s="14"/>
      <c r="J15460" s="14"/>
      <c r="U15460" s="105"/>
      <c r="X15460" s="14"/>
      <c r="AD15460" s="14"/>
      <c r="AF15460" s="14"/>
      <c r="AI15460" s="9"/>
      <c r="AJ15460" s="9"/>
      <c r="AK15460" s="9"/>
      <c r="AL15460" s="9"/>
      <c r="AM15460" s="9"/>
      <c r="AQ15460" s="14"/>
      <c r="AS15460" s="10"/>
      <c r="AT15460" s="10"/>
    </row>
    <row r="15461" spans="3:46" s="8" customFormat="1">
      <c r="C15461" s="14"/>
      <c r="G15461" s="14"/>
      <c r="H15461" s="14"/>
      <c r="J15461" s="14"/>
      <c r="U15461" s="105"/>
      <c r="X15461" s="14"/>
      <c r="AD15461" s="14"/>
      <c r="AF15461" s="14"/>
      <c r="AI15461" s="9"/>
      <c r="AJ15461" s="9"/>
      <c r="AK15461" s="9"/>
      <c r="AL15461" s="9"/>
      <c r="AM15461" s="9"/>
      <c r="AQ15461" s="14"/>
      <c r="AS15461" s="10"/>
      <c r="AT15461" s="10"/>
    </row>
    <row r="15462" spans="3:46" s="8" customFormat="1">
      <c r="C15462" s="14"/>
      <c r="G15462" s="14"/>
      <c r="H15462" s="14"/>
      <c r="J15462" s="14"/>
      <c r="U15462" s="105"/>
      <c r="X15462" s="14"/>
      <c r="AD15462" s="14"/>
      <c r="AF15462" s="14"/>
      <c r="AI15462" s="9"/>
      <c r="AJ15462" s="9"/>
      <c r="AK15462" s="9"/>
      <c r="AL15462" s="9"/>
      <c r="AM15462" s="9"/>
      <c r="AQ15462" s="14"/>
      <c r="AS15462" s="10"/>
      <c r="AT15462" s="10"/>
    </row>
    <row r="15463" spans="3:46" s="8" customFormat="1">
      <c r="C15463" s="14"/>
      <c r="G15463" s="14"/>
      <c r="H15463" s="14"/>
      <c r="J15463" s="14"/>
      <c r="U15463" s="105"/>
      <c r="X15463" s="14"/>
      <c r="AD15463" s="14"/>
      <c r="AF15463" s="14"/>
      <c r="AI15463" s="9"/>
      <c r="AJ15463" s="9"/>
      <c r="AK15463" s="9"/>
      <c r="AL15463" s="9"/>
      <c r="AM15463" s="9"/>
      <c r="AQ15463" s="14"/>
      <c r="AS15463" s="10"/>
      <c r="AT15463" s="10"/>
    </row>
    <row r="15464" spans="3:46" s="8" customFormat="1">
      <c r="C15464" s="14"/>
      <c r="G15464" s="14"/>
      <c r="H15464" s="14"/>
      <c r="J15464" s="14"/>
      <c r="U15464" s="105"/>
      <c r="X15464" s="14"/>
      <c r="AD15464" s="14"/>
      <c r="AF15464" s="14"/>
      <c r="AI15464" s="9"/>
      <c r="AJ15464" s="9"/>
      <c r="AK15464" s="9"/>
      <c r="AL15464" s="9"/>
      <c r="AM15464" s="9"/>
      <c r="AQ15464" s="14"/>
      <c r="AS15464" s="10"/>
      <c r="AT15464" s="10"/>
    </row>
    <row r="15465" spans="3:46" s="8" customFormat="1">
      <c r="C15465" s="14"/>
      <c r="G15465" s="14"/>
      <c r="H15465" s="14"/>
      <c r="J15465" s="14"/>
      <c r="U15465" s="105"/>
      <c r="X15465" s="14"/>
      <c r="AD15465" s="14"/>
      <c r="AF15465" s="14"/>
      <c r="AI15465" s="9"/>
      <c r="AJ15465" s="9"/>
      <c r="AK15465" s="9"/>
      <c r="AL15465" s="9"/>
      <c r="AM15465" s="9"/>
      <c r="AQ15465" s="14"/>
      <c r="AS15465" s="10"/>
      <c r="AT15465" s="10"/>
    </row>
    <row r="15466" spans="3:46" s="8" customFormat="1">
      <c r="C15466" s="14"/>
      <c r="G15466" s="14"/>
      <c r="H15466" s="14"/>
      <c r="J15466" s="14"/>
      <c r="U15466" s="105"/>
      <c r="X15466" s="14"/>
      <c r="AD15466" s="14"/>
      <c r="AF15466" s="14"/>
      <c r="AI15466" s="9"/>
      <c r="AJ15466" s="9"/>
      <c r="AK15466" s="9"/>
      <c r="AL15466" s="9"/>
      <c r="AM15466" s="9"/>
      <c r="AQ15466" s="14"/>
      <c r="AS15466" s="10"/>
      <c r="AT15466" s="10"/>
    </row>
    <row r="15467" spans="3:46" s="8" customFormat="1">
      <c r="C15467" s="14"/>
      <c r="G15467" s="14"/>
      <c r="H15467" s="14"/>
      <c r="J15467" s="14"/>
      <c r="U15467" s="105"/>
      <c r="X15467" s="14"/>
      <c r="AD15467" s="14"/>
      <c r="AF15467" s="14"/>
      <c r="AI15467" s="9"/>
      <c r="AJ15467" s="9"/>
      <c r="AK15467" s="9"/>
      <c r="AL15467" s="9"/>
      <c r="AM15467" s="9"/>
      <c r="AQ15467" s="14"/>
      <c r="AS15467" s="10"/>
      <c r="AT15467" s="10"/>
    </row>
    <row r="15468" spans="3:46" s="8" customFormat="1">
      <c r="C15468" s="14"/>
      <c r="G15468" s="14"/>
      <c r="H15468" s="14"/>
      <c r="J15468" s="14"/>
      <c r="U15468" s="105"/>
      <c r="X15468" s="14"/>
      <c r="AD15468" s="14"/>
      <c r="AF15468" s="14"/>
      <c r="AI15468" s="9"/>
      <c r="AJ15468" s="9"/>
      <c r="AK15468" s="9"/>
      <c r="AL15468" s="9"/>
      <c r="AM15468" s="9"/>
      <c r="AQ15468" s="14"/>
      <c r="AS15468" s="10"/>
      <c r="AT15468" s="10"/>
    </row>
    <row r="15469" spans="3:46" s="8" customFormat="1">
      <c r="C15469" s="14"/>
      <c r="G15469" s="14"/>
      <c r="H15469" s="14"/>
      <c r="J15469" s="14"/>
      <c r="U15469" s="105"/>
      <c r="X15469" s="14"/>
      <c r="AD15469" s="14"/>
      <c r="AF15469" s="14"/>
      <c r="AI15469" s="9"/>
      <c r="AJ15469" s="9"/>
      <c r="AK15469" s="9"/>
      <c r="AL15469" s="9"/>
      <c r="AM15469" s="9"/>
      <c r="AQ15469" s="14"/>
      <c r="AS15469" s="10"/>
      <c r="AT15469" s="10"/>
    </row>
    <row r="15470" spans="3:46" s="8" customFormat="1">
      <c r="C15470" s="14"/>
      <c r="G15470" s="14"/>
      <c r="H15470" s="14"/>
      <c r="J15470" s="14"/>
      <c r="U15470" s="105"/>
      <c r="X15470" s="14"/>
      <c r="AD15470" s="14"/>
      <c r="AF15470" s="14"/>
      <c r="AI15470" s="9"/>
      <c r="AJ15470" s="9"/>
      <c r="AK15470" s="9"/>
      <c r="AL15470" s="9"/>
      <c r="AM15470" s="9"/>
      <c r="AQ15470" s="14"/>
      <c r="AS15470" s="10"/>
      <c r="AT15470" s="10"/>
    </row>
    <row r="15471" spans="3:46" s="8" customFormat="1">
      <c r="C15471" s="14"/>
      <c r="G15471" s="14"/>
      <c r="H15471" s="14"/>
      <c r="J15471" s="14"/>
      <c r="U15471" s="105"/>
      <c r="X15471" s="14"/>
      <c r="AD15471" s="14"/>
      <c r="AF15471" s="14"/>
      <c r="AI15471" s="9"/>
      <c r="AJ15471" s="9"/>
      <c r="AK15471" s="9"/>
      <c r="AL15471" s="9"/>
      <c r="AM15471" s="9"/>
      <c r="AQ15471" s="14"/>
      <c r="AS15471" s="10"/>
      <c r="AT15471" s="10"/>
    </row>
    <row r="15472" spans="3:46" s="8" customFormat="1">
      <c r="C15472" s="14"/>
      <c r="G15472" s="14"/>
      <c r="H15472" s="14"/>
      <c r="J15472" s="14"/>
      <c r="U15472" s="105"/>
      <c r="X15472" s="14"/>
      <c r="AD15472" s="14"/>
      <c r="AF15472" s="14"/>
      <c r="AI15472" s="9"/>
      <c r="AJ15472" s="9"/>
      <c r="AK15472" s="9"/>
      <c r="AL15472" s="9"/>
      <c r="AM15472" s="9"/>
      <c r="AQ15472" s="14"/>
      <c r="AS15472" s="10"/>
      <c r="AT15472" s="10"/>
    </row>
    <row r="15473" spans="3:46" s="8" customFormat="1">
      <c r="C15473" s="14"/>
      <c r="G15473" s="14"/>
      <c r="H15473" s="14"/>
      <c r="J15473" s="14"/>
      <c r="U15473" s="105"/>
      <c r="X15473" s="14"/>
      <c r="AD15473" s="14"/>
      <c r="AF15473" s="14"/>
      <c r="AI15473" s="9"/>
      <c r="AJ15473" s="9"/>
      <c r="AK15473" s="9"/>
      <c r="AL15473" s="9"/>
      <c r="AM15473" s="9"/>
      <c r="AQ15473" s="14"/>
      <c r="AS15473" s="10"/>
      <c r="AT15473" s="10"/>
    </row>
    <row r="15474" spans="3:46" s="8" customFormat="1">
      <c r="C15474" s="14"/>
      <c r="G15474" s="14"/>
      <c r="H15474" s="14"/>
      <c r="J15474" s="14"/>
      <c r="U15474" s="105"/>
      <c r="X15474" s="14"/>
      <c r="AD15474" s="14"/>
      <c r="AF15474" s="14"/>
      <c r="AI15474" s="9"/>
      <c r="AJ15474" s="9"/>
      <c r="AK15474" s="9"/>
      <c r="AL15474" s="9"/>
      <c r="AM15474" s="9"/>
      <c r="AQ15474" s="14"/>
      <c r="AS15474" s="10"/>
      <c r="AT15474" s="10"/>
    </row>
    <row r="15475" spans="3:46" s="8" customFormat="1">
      <c r="C15475" s="14"/>
      <c r="G15475" s="14"/>
      <c r="H15475" s="14"/>
      <c r="J15475" s="14"/>
      <c r="U15475" s="105"/>
      <c r="X15475" s="14"/>
      <c r="AD15475" s="14"/>
      <c r="AF15475" s="14"/>
      <c r="AI15475" s="9"/>
      <c r="AJ15475" s="9"/>
      <c r="AK15475" s="9"/>
      <c r="AL15475" s="9"/>
      <c r="AM15475" s="9"/>
      <c r="AQ15475" s="14"/>
      <c r="AS15475" s="10"/>
      <c r="AT15475" s="10"/>
    </row>
    <row r="15476" spans="3:46" s="8" customFormat="1">
      <c r="C15476" s="14"/>
      <c r="G15476" s="14"/>
      <c r="H15476" s="14"/>
      <c r="J15476" s="14"/>
      <c r="U15476" s="105"/>
      <c r="X15476" s="14"/>
      <c r="AD15476" s="14"/>
      <c r="AF15476" s="14"/>
      <c r="AI15476" s="9"/>
      <c r="AJ15476" s="9"/>
      <c r="AK15476" s="9"/>
      <c r="AL15476" s="9"/>
      <c r="AM15476" s="9"/>
      <c r="AQ15476" s="14"/>
      <c r="AS15476" s="10"/>
      <c r="AT15476" s="10"/>
    </row>
    <row r="15477" spans="3:46" s="8" customFormat="1">
      <c r="C15477" s="14"/>
      <c r="G15477" s="14"/>
      <c r="H15477" s="14"/>
      <c r="J15477" s="14"/>
      <c r="U15477" s="105"/>
      <c r="X15477" s="14"/>
      <c r="AD15477" s="14"/>
      <c r="AF15477" s="14"/>
      <c r="AI15477" s="9"/>
      <c r="AJ15477" s="9"/>
      <c r="AK15477" s="9"/>
      <c r="AL15477" s="9"/>
      <c r="AM15477" s="9"/>
      <c r="AQ15477" s="14"/>
      <c r="AS15477" s="10"/>
      <c r="AT15477" s="10"/>
    </row>
    <row r="15478" spans="3:46" s="8" customFormat="1">
      <c r="C15478" s="14"/>
      <c r="G15478" s="14"/>
      <c r="H15478" s="14"/>
      <c r="J15478" s="14"/>
      <c r="U15478" s="105"/>
      <c r="X15478" s="14"/>
      <c r="AD15478" s="14"/>
      <c r="AF15478" s="14"/>
      <c r="AI15478" s="9"/>
      <c r="AJ15478" s="9"/>
      <c r="AK15478" s="9"/>
      <c r="AL15478" s="9"/>
      <c r="AM15478" s="9"/>
      <c r="AQ15478" s="14"/>
      <c r="AS15478" s="10"/>
      <c r="AT15478" s="10"/>
    </row>
    <row r="15479" spans="3:46" s="8" customFormat="1">
      <c r="C15479" s="14"/>
      <c r="G15479" s="14"/>
      <c r="H15479" s="14"/>
      <c r="J15479" s="14"/>
      <c r="U15479" s="105"/>
      <c r="X15479" s="14"/>
      <c r="AD15479" s="14"/>
      <c r="AF15479" s="14"/>
      <c r="AI15479" s="9"/>
      <c r="AJ15479" s="9"/>
      <c r="AK15479" s="9"/>
      <c r="AL15479" s="9"/>
      <c r="AM15479" s="9"/>
      <c r="AQ15479" s="14"/>
      <c r="AS15479" s="10"/>
      <c r="AT15479" s="10"/>
    </row>
    <row r="15480" spans="3:46" s="8" customFormat="1">
      <c r="C15480" s="14"/>
      <c r="G15480" s="14"/>
      <c r="H15480" s="14"/>
      <c r="J15480" s="14"/>
      <c r="U15480" s="105"/>
      <c r="X15480" s="14"/>
      <c r="AD15480" s="14"/>
      <c r="AF15480" s="14"/>
      <c r="AI15480" s="9"/>
      <c r="AJ15480" s="9"/>
      <c r="AK15480" s="9"/>
      <c r="AL15480" s="9"/>
      <c r="AM15480" s="9"/>
      <c r="AQ15480" s="14"/>
      <c r="AS15480" s="10"/>
      <c r="AT15480" s="10"/>
    </row>
    <row r="15481" spans="3:46" s="8" customFormat="1">
      <c r="C15481" s="14"/>
      <c r="G15481" s="14"/>
      <c r="H15481" s="14"/>
      <c r="J15481" s="14"/>
      <c r="U15481" s="105"/>
      <c r="X15481" s="14"/>
      <c r="AD15481" s="14"/>
      <c r="AF15481" s="14"/>
      <c r="AI15481" s="9"/>
      <c r="AJ15481" s="9"/>
      <c r="AK15481" s="9"/>
      <c r="AL15481" s="9"/>
      <c r="AM15481" s="9"/>
      <c r="AQ15481" s="14"/>
      <c r="AS15481" s="10"/>
      <c r="AT15481" s="10"/>
    </row>
    <row r="15482" spans="3:46" s="8" customFormat="1">
      <c r="C15482" s="14"/>
      <c r="G15482" s="14"/>
      <c r="H15482" s="14"/>
      <c r="J15482" s="14"/>
      <c r="U15482" s="105"/>
      <c r="X15482" s="14"/>
      <c r="AD15482" s="14"/>
      <c r="AF15482" s="14"/>
      <c r="AI15482" s="9"/>
      <c r="AJ15482" s="9"/>
      <c r="AK15482" s="9"/>
      <c r="AL15482" s="9"/>
      <c r="AM15482" s="9"/>
      <c r="AQ15482" s="14"/>
      <c r="AS15482" s="10"/>
      <c r="AT15482" s="10"/>
    </row>
    <row r="15483" spans="3:46" s="8" customFormat="1">
      <c r="C15483" s="14"/>
      <c r="G15483" s="14"/>
      <c r="H15483" s="14"/>
      <c r="J15483" s="14"/>
      <c r="U15483" s="105"/>
      <c r="X15483" s="14"/>
      <c r="AD15483" s="14"/>
      <c r="AF15483" s="14"/>
      <c r="AI15483" s="9"/>
      <c r="AJ15483" s="9"/>
      <c r="AK15483" s="9"/>
      <c r="AL15483" s="9"/>
      <c r="AM15483" s="9"/>
      <c r="AQ15483" s="14"/>
      <c r="AS15483" s="10"/>
      <c r="AT15483" s="10"/>
    </row>
    <row r="15484" spans="3:46" s="8" customFormat="1">
      <c r="C15484" s="14"/>
      <c r="G15484" s="14"/>
      <c r="H15484" s="14"/>
      <c r="J15484" s="14"/>
      <c r="U15484" s="105"/>
      <c r="X15484" s="14"/>
      <c r="AD15484" s="14"/>
      <c r="AF15484" s="14"/>
      <c r="AI15484" s="9"/>
      <c r="AJ15484" s="9"/>
      <c r="AK15484" s="9"/>
      <c r="AL15484" s="9"/>
      <c r="AM15484" s="9"/>
      <c r="AQ15484" s="14"/>
      <c r="AS15484" s="10"/>
      <c r="AT15484" s="10"/>
    </row>
    <row r="15485" spans="3:46" s="8" customFormat="1">
      <c r="C15485" s="14"/>
      <c r="G15485" s="14"/>
      <c r="H15485" s="14"/>
      <c r="J15485" s="14"/>
      <c r="U15485" s="105"/>
      <c r="X15485" s="14"/>
      <c r="AD15485" s="14"/>
      <c r="AF15485" s="14"/>
      <c r="AI15485" s="9"/>
      <c r="AJ15485" s="9"/>
      <c r="AK15485" s="9"/>
      <c r="AL15485" s="9"/>
      <c r="AM15485" s="9"/>
      <c r="AQ15485" s="14"/>
      <c r="AS15485" s="10"/>
      <c r="AT15485" s="10"/>
    </row>
    <row r="15486" spans="3:46" s="8" customFormat="1">
      <c r="C15486" s="14"/>
      <c r="G15486" s="14"/>
      <c r="H15486" s="14"/>
      <c r="J15486" s="14"/>
      <c r="U15486" s="105"/>
      <c r="X15486" s="14"/>
      <c r="AD15486" s="14"/>
      <c r="AF15486" s="14"/>
      <c r="AI15486" s="9"/>
      <c r="AJ15486" s="9"/>
      <c r="AK15486" s="9"/>
      <c r="AL15486" s="9"/>
      <c r="AM15486" s="9"/>
      <c r="AQ15486" s="14"/>
      <c r="AS15486" s="10"/>
      <c r="AT15486" s="10"/>
    </row>
    <row r="15487" spans="3:46" s="8" customFormat="1">
      <c r="C15487" s="14"/>
      <c r="G15487" s="14"/>
      <c r="H15487" s="14"/>
      <c r="J15487" s="14"/>
      <c r="U15487" s="105"/>
      <c r="X15487" s="14"/>
      <c r="AD15487" s="14"/>
      <c r="AF15487" s="14"/>
      <c r="AI15487" s="9"/>
      <c r="AJ15487" s="9"/>
      <c r="AK15487" s="9"/>
      <c r="AL15487" s="9"/>
      <c r="AM15487" s="9"/>
      <c r="AQ15487" s="14"/>
      <c r="AS15487" s="10"/>
      <c r="AT15487" s="10"/>
    </row>
    <row r="15488" spans="3:46" s="8" customFormat="1">
      <c r="C15488" s="14"/>
      <c r="G15488" s="14"/>
      <c r="H15488" s="14"/>
      <c r="J15488" s="14"/>
      <c r="U15488" s="105"/>
      <c r="X15488" s="14"/>
      <c r="AD15488" s="14"/>
      <c r="AF15488" s="14"/>
      <c r="AI15488" s="9"/>
      <c r="AJ15488" s="9"/>
      <c r="AK15488" s="9"/>
      <c r="AL15488" s="9"/>
      <c r="AM15488" s="9"/>
      <c r="AQ15488" s="14"/>
      <c r="AS15488" s="10"/>
      <c r="AT15488" s="10"/>
    </row>
    <row r="15489" spans="3:46" s="8" customFormat="1">
      <c r="C15489" s="14"/>
      <c r="G15489" s="14"/>
      <c r="H15489" s="14"/>
      <c r="J15489" s="14"/>
      <c r="U15489" s="105"/>
      <c r="X15489" s="14"/>
      <c r="AD15489" s="14"/>
      <c r="AF15489" s="14"/>
      <c r="AI15489" s="9"/>
      <c r="AJ15489" s="9"/>
      <c r="AK15489" s="9"/>
      <c r="AL15489" s="9"/>
      <c r="AM15489" s="9"/>
      <c r="AQ15489" s="14"/>
      <c r="AS15489" s="10"/>
      <c r="AT15489" s="10"/>
    </row>
    <row r="15490" spans="3:46" s="8" customFormat="1">
      <c r="C15490" s="14"/>
      <c r="G15490" s="14"/>
      <c r="H15490" s="14"/>
      <c r="J15490" s="14"/>
      <c r="U15490" s="105"/>
      <c r="X15490" s="14"/>
      <c r="AD15490" s="14"/>
      <c r="AF15490" s="14"/>
      <c r="AI15490" s="9"/>
      <c r="AJ15490" s="9"/>
      <c r="AK15490" s="9"/>
      <c r="AL15490" s="9"/>
      <c r="AM15490" s="9"/>
      <c r="AQ15490" s="14"/>
      <c r="AS15490" s="10"/>
      <c r="AT15490" s="10"/>
    </row>
    <row r="15491" spans="3:46" s="8" customFormat="1">
      <c r="C15491" s="14"/>
      <c r="G15491" s="14"/>
      <c r="H15491" s="14"/>
      <c r="J15491" s="14"/>
      <c r="U15491" s="105"/>
      <c r="X15491" s="14"/>
      <c r="AD15491" s="14"/>
      <c r="AF15491" s="14"/>
      <c r="AI15491" s="9"/>
      <c r="AJ15491" s="9"/>
      <c r="AK15491" s="9"/>
      <c r="AL15491" s="9"/>
      <c r="AM15491" s="9"/>
      <c r="AQ15491" s="14"/>
      <c r="AS15491" s="10"/>
      <c r="AT15491" s="10"/>
    </row>
    <row r="15492" spans="3:46" s="8" customFormat="1">
      <c r="C15492" s="14"/>
      <c r="G15492" s="14"/>
      <c r="H15492" s="14"/>
      <c r="J15492" s="14"/>
      <c r="U15492" s="105"/>
      <c r="X15492" s="14"/>
      <c r="AD15492" s="14"/>
      <c r="AF15492" s="14"/>
      <c r="AI15492" s="9"/>
      <c r="AJ15492" s="9"/>
      <c r="AK15492" s="9"/>
      <c r="AL15492" s="9"/>
      <c r="AM15492" s="9"/>
      <c r="AQ15492" s="14"/>
      <c r="AS15492" s="10"/>
      <c r="AT15492" s="10"/>
    </row>
    <row r="15493" spans="3:46" s="8" customFormat="1">
      <c r="C15493" s="14"/>
      <c r="G15493" s="14"/>
      <c r="H15493" s="14"/>
      <c r="J15493" s="14"/>
      <c r="U15493" s="105"/>
      <c r="X15493" s="14"/>
      <c r="AD15493" s="14"/>
      <c r="AF15493" s="14"/>
      <c r="AI15493" s="9"/>
      <c r="AJ15493" s="9"/>
      <c r="AK15493" s="9"/>
      <c r="AL15493" s="9"/>
      <c r="AM15493" s="9"/>
      <c r="AQ15493" s="14"/>
      <c r="AS15493" s="10"/>
      <c r="AT15493" s="10"/>
    </row>
    <row r="15494" spans="3:46" s="8" customFormat="1">
      <c r="C15494" s="14"/>
      <c r="G15494" s="14"/>
      <c r="H15494" s="14"/>
      <c r="J15494" s="14"/>
      <c r="U15494" s="105"/>
      <c r="X15494" s="14"/>
      <c r="AD15494" s="14"/>
      <c r="AF15494" s="14"/>
      <c r="AI15494" s="9"/>
      <c r="AJ15494" s="9"/>
      <c r="AK15494" s="9"/>
      <c r="AL15494" s="9"/>
      <c r="AM15494" s="9"/>
      <c r="AQ15494" s="14"/>
      <c r="AS15494" s="10"/>
      <c r="AT15494" s="10"/>
    </row>
    <row r="15495" spans="3:46" s="8" customFormat="1">
      <c r="C15495" s="14"/>
      <c r="G15495" s="14"/>
      <c r="H15495" s="14"/>
      <c r="J15495" s="14"/>
      <c r="U15495" s="105"/>
      <c r="X15495" s="14"/>
      <c r="AD15495" s="14"/>
      <c r="AF15495" s="14"/>
      <c r="AI15495" s="9"/>
      <c r="AJ15495" s="9"/>
      <c r="AK15495" s="9"/>
      <c r="AL15495" s="9"/>
      <c r="AM15495" s="9"/>
      <c r="AQ15495" s="14"/>
      <c r="AS15495" s="10"/>
      <c r="AT15495" s="10"/>
    </row>
    <row r="15496" spans="3:46" s="8" customFormat="1">
      <c r="C15496" s="14"/>
      <c r="G15496" s="14"/>
      <c r="H15496" s="14"/>
      <c r="J15496" s="14"/>
      <c r="U15496" s="105"/>
      <c r="X15496" s="14"/>
      <c r="AD15496" s="14"/>
      <c r="AF15496" s="14"/>
      <c r="AI15496" s="9"/>
      <c r="AJ15496" s="9"/>
      <c r="AK15496" s="9"/>
      <c r="AL15496" s="9"/>
      <c r="AM15496" s="9"/>
      <c r="AQ15496" s="14"/>
      <c r="AS15496" s="10"/>
      <c r="AT15496" s="10"/>
    </row>
    <row r="15497" spans="3:46" s="8" customFormat="1">
      <c r="C15497" s="14"/>
      <c r="G15497" s="14"/>
      <c r="H15497" s="14"/>
      <c r="J15497" s="14"/>
      <c r="U15497" s="105"/>
      <c r="X15497" s="14"/>
      <c r="AD15497" s="14"/>
      <c r="AF15497" s="14"/>
      <c r="AI15497" s="9"/>
      <c r="AJ15497" s="9"/>
      <c r="AK15497" s="9"/>
      <c r="AL15497" s="9"/>
      <c r="AM15497" s="9"/>
      <c r="AQ15497" s="14"/>
      <c r="AS15497" s="10"/>
      <c r="AT15497" s="10"/>
    </row>
    <row r="15498" spans="3:46" s="8" customFormat="1">
      <c r="C15498" s="14"/>
      <c r="G15498" s="14"/>
      <c r="H15498" s="14"/>
      <c r="J15498" s="14"/>
      <c r="U15498" s="105"/>
      <c r="X15498" s="14"/>
      <c r="AD15498" s="14"/>
      <c r="AF15498" s="14"/>
      <c r="AI15498" s="9"/>
      <c r="AJ15498" s="9"/>
      <c r="AK15498" s="9"/>
      <c r="AL15498" s="9"/>
      <c r="AM15498" s="9"/>
      <c r="AQ15498" s="14"/>
      <c r="AS15498" s="10"/>
      <c r="AT15498" s="10"/>
    </row>
    <row r="15499" spans="3:46" s="8" customFormat="1">
      <c r="C15499" s="14"/>
      <c r="G15499" s="14"/>
      <c r="H15499" s="14"/>
      <c r="J15499" s="14"/>
      <c r="U15499" s="105"/>
      <c r="X15499" s="14"/>
      <c r="AD15499" s="14"/>
      <c r="AF15499" s="14"/>
      <c r="AI15499" s="9"/>
      <c r="AJ15499" s="9"/>
      <c r="AK15499" s="9"/>
      <c r="AL15499" s="9"/>
      <c r="AM15499" s="9"/>
      <c r="AQ15499" s="14"/>
      <c r="AS15499" s="10"/>
      <c r="AT15499" s="10"/>
    </row>
    <row r="15500" spans="3:46" s="8" customFormat="1">
      <c r="C15500" s="14"/>
      <c r="G15500" s="14"/>
      <c r="H15500" s="14"/>
      <c r="J15500" s="14"/>
      <c r="U15500" s="105"/>
      <c r="X15500" s="14"/>
      <c r="AD15500" s="14"/>
      <c r="AF15500" s="14"/>
      <c r="AI15500" s="9"/>
      <c r="AJ15500" s="9"/>
      <c r="AK15500" s="9"/>
      <c r="AL15500" s="9"/>
      <c r="AM15500" s="9"/>
      <c r="AQ15500" s="14"/>
      <c r="AS15500" s="10"/>
      <c r="AT15500" s="10"/>
    </row>
    <row r="15501" spans="3:46" s="8" customFormat="1">
      <c r="C15501" s="14"/>
      <c r="G15501" s="14"/>
      <c r="H15501" s="14"/>
      <c r="J15501" s="14"/>
      <c r="U15501" s="105"/>
      <c r="X15501" s="14"/>
      <c r="AD15501" s="14"/>
      <c r="AF15501" s="14"/>
      <c r="AI15501" s="9"/>
      <c r="AJ15501" s="9"/>
      <c r="AK15501" s="9"/>
      <c r="AL15501" s="9"/>
      <c r="AM15501" s="9"/>
      <c r="AQ15501" s="14"/>
      <c r="AS15501" s="10"/>
      <c r="AT15501" s="10"/>
    </row>
    <row r="15502" spans="3:46" s="8" customFormat="1">
      <c r="C15502" s="14"/>
      <c r="G15502" s="14"/>
      <c r="H15502" s="14"/>
      <c r="J15502" s="14"/>
      <c r="U15502" s="105"/>
      <c r="X15502" s="14"/>
      <c r="AD15502" s="14"/>
      <c r="AF15502" s="14"/>
      <c r="AI15502" s="9"/>
      <c r="AJ15502" s="9"/>
      <c r="AK15502" s="9"/>
      <c r="AL15502" s="9"/>
      <c r="AM15502" s="9"/>
      <c r="AQ15502" s="14"/>
      <c r="AS15502" s="10"/>
      <c r="AT15502" s="10"/>
    </row>
    <row r="15503" spans="3:46" s="8" customFormat="1">
      <c r="C15503" s="14"/>
      <c r="G15503" s="14"/>
      <c r="H15503" s="14"/>
      <c r="J15503" s="14"/>
      <c r="U15503" s="105"/>
      <c r="X15503" s="14"/>
      <c r="AD15503" s="14"/>
      <c r="AF15503" s="14"/>
      <c r="AI15503" s="9"/>
      <c r="AJ15503" s="9"/>
      <c r="AK15503" s="9"/>
      <c r="AL15503" s="9"/>
      <c r="AM15503" s="9"/>
      <c r="AQ15503" s="14"/>
      <c r="AS15503" s="10"/>
      <c r="AT15503" s="10"/>
    </row>
    <row r="15504" spans="3:46" s="8" customFormat="1">
      <c r="C15504" s="14"/>
      <c r="G15504" s="14"/>
      <c r="H15504" s="14"/>
      <c r="J15504" s="14"/>
      <c r="U15504" s="105"/>
      <c r="X15504" s="14"/>
      <c r="AD15504" s="14"/>
      <c r="AF15504" s="14"/>
      <c r="AI15504" s="9"/>
      <c r="AJ15504" s="9"/>
      <c r="AK15504" s="9"/>
      <c r="AL15504" s="9"/>
      <c r="AM15504" s="9"/>
      <c r="AQ15504" s="14"/>
      <c r="AS15504" s="10"/>
      <c r="AT15504" s="10"/>
    </row>
    <row r="15505" spans="3:46" s="8" customFormat="1">
      <c r="C15505" s="14"/>
      <c r="G15505" s="14"/>
      <c r="H15505" s="14"/>
      <c r="J15505" s="14"/>
      <c r="U15505" s="105"/>
      <c r="X15505" s="14"/>
      <c r="AD15505" s="14"/>
      <c r="AF15505" s="14"/>
      <c r="AI15505" s="9"/>
      <c r="AJ15505" s="9"/>
      <c r="AK15505" s="9"/>
      <c r="AL15505" s="9"/>
      <c r="AM15505" s="9"/>
      <c r="AQ15505" s="14"/>
      <c r="AS15505" s="10"/>
      <c r="AT15505" s="10"/>
    </row>
    <row r="15506" spans="3:46" s="8" customFormat="1">
      <c r="C15506" s="14"/>
      <c r="G15506" s="14"/>
      <c r="H15506" s="14"/>
      <c r="J15506" s="14"/>
      <c r="U15506" s="105"/>
      <c r="X15506" s="14"/>
      <c r="AD15506" s="14"/>
      <c r="AF15506" s="14"/>
      <c r="AI15506" s="9"/>
      <c r="AJ15506" s="9"/>
      <c r="AK15506" s="9"/>
      <c r="AL15506" s="9"/>
      <c r="AM15506" s="9"/>
      <c r="AQ15506" s="14"/>
      <c r="AS15506" s="10"/>
      <c r="AT15506" s="10"/>
    </row>
    <row r="15507" spans="3:46" s="8" customFormat="1">
      <c r="C15507" s="14"/>
      <c r="G15507" s="14"/>
      <c r="H15507" s="14"/>
      <c r="J15507" s="14"/>
      <c r="U15507" s="105"/>
      <c r="X15507" s="14"/>
      <c r="AD15507" s="14"/>
      <c r="AF15507" s="14"/>
      <c r="AI15507" s="9"/>
      <c r="AJ15507" s="9"/>
      <c r="AK15507" s="9"/>
      <c r="AL15507" s="9"/>
      <c r="AM15507" s="9"/>
      <c r="AQ15507" s="14"/>
      <c r="AS15507" s="10"/>
      <c r="AT15507" s="10"/>
    </row>
    <row r="15508" spans="3:46" s="8" customFormat="1">
      <c r="C15508" s="14"/>
      <c r="G15508" s="14"/>
      <c r="H15508" s="14"/>
      <c r="J15508" s="14"/>
      <c r="U15508" s="105"/>
      <c r="X15508" s="14"/>
      <c r="AD15508" s="14"/>
      <c r="AF15508" s="14"/>
      <c r="AI15508" s="9"/>
      <c r="AJ15508" s="9"/>
      <c r="AK15508" s="9"/>
      <c r="AL15508" s="9"/>
      <c r="AM15508" s="9"/>
      <c r="AQ15508" s="14"/>
      <c r="AS15508" s="10"/>
      <c r="AT15508" s="10"/>
    </row>
    <row r="15509" spans="3:46" s="8" customFormat="1">
      <c r="C15509" s="14"/>
      <c r="G15509" s="14"/>
      <c r="H15509" s="14"/>
      <c r="J15509" s="14"/>
      <c r="U15509" s="105"/>
      <c r="X15509" s="14"/>
      <c r="AD15509" s="14"/>
      <c r="AF15509" s="14"/>
      <c r="AI15509" s="9"/>
      <c r="AJ15509" s="9"/>
      <c r="AK15509" s="9"/>
      <c r="AL15509" s="9"/>
      <c r="AM15509" s="9"/>
      <c r="AQ15509" s="14"/>
      <c r="AS15509" s="10"/>
      <c r="AT15509" s="10"/>
    </row>
    <row r="15510" spans="3:46" s="8" customFormat="1">
      <c r="C15510" s="14"/>
      <c r="G15510" s="14"/>
      <c r="H15510" s="14"/>
      <c r="J15510" s="14"/>
      <c r="U15510" s="105"/>
      <c r="X15510" s="14"/>
      <c r="AD15510" s="14"/>
      <c r="AF15510" s="14"/>
      <c r="AI15510" s="9"/>
      <c r="AJ15510" s="9"/>
      <c r="AK15510" s="9"/>
      <c r="AL15510" s="9"/>
      <c r="AM15510" s="9"/>
      <c r="AQ15510" s="14"/>
      <c r="AS15510" s="10"/>
      <c r="AT15510" s="10"/>
    </row>
    <row r="15511" spans="3:46" s="8" customFormat="1">
      <c r="C15511" s="14"/>
      <c r="G15511" s="14"/>
      <c r="H15511" s="14"/>
      <c r="J15511" s="14"/>
      <c r="U15511" s="105"/>
      <c r="X15511" s="14"/>
      <c r="AD15511" s="14"/>
      <c r="AF15511" s="14"/>
      <c r="AI15511" s="9"/>
      <c r="AJ15511" s="9"/>
      <c r="AK15511" s="9"/>
      <c r="AL15511" s="9"/>
      <c r="AM15511" s="9"/>
      <c r="AQ15511" s="14"/>
      <c r="AS15511" s="10"/>
      <c r="AT15511" s="10"/>
    </row>
    <row r="15512" spans="3:46" s="8" customFormat="1">
      <c r="C15512" s="14"/>
      <c r="G15512" s="14"/>
      <c r="H15512" s="14"/>
      <c r="J15512" s="14"/>
      <c r="U15512" s="105"/>
      <c r="X15512" s="14"/>
      <c r="AD15512" s="14"/>
      <c r="AF15512" s="14"/>
      <c r="AI15512" s="9"/>
      <c r="AJ15512" s="9"/>
      <c r="AK15512" s="9"/>
      <c r="AL15512" s="9"/>
      <c r="AM15512" s="9"/>
      <c r="AQ15512" s="14"/>
      <c r="AS15512" s="10"/>
      <c r="AT15512" s="10"/>
    </row>
    <row r="15513" spans="3:46" s="8" customFormat="1">
      <c r="C15513" s="14"/>
      <c r="G15513" s="14"/>
      <c r="H15513" s="14"/>
      <c r="J15513" s="14"/>
      <c r="U15513" s="105"/>
      <c r="X15513" s="14"/>
      <c r="AD15513" s="14"/>
      <c r="AF15513" s="14"/>
      <c r="AI15513" s="9"/>
      <c r="AJ15513" s="9"/>
      <c r="AK15513" s="9"/>
      <c r="AL15513" s="9"/>
      <c r="AM15513" s="9"/>
      <c r="AQ15513" s="14"/>
      <c r="AS15513" s="10"/>
      <c r="AT15513" s="10"/>
    </row>
    <row r="15514" spans="3:46" s="8" customFormat="1">
      <c r="C15514" s="14"/>
      <c r="G15514" s="14"/>
      <c r="H15514" s="14"/>
      <c r="J15514" s="14"/>
      <c r="U15514" s="105"/>
      <c r="X15514" s="14"/>
      <c r="AD15514" s="14"/>
      <c r="AF15514" s="14"/>
      <c r="AI15514" s="9"/>
      <c r="AJ15514" s="9"/>
      <c r="AK15514" s="9"/>
      <c r="AL15514" s="9"/>
      <c r="AM15514" s="9"/>
      <c r="AQ15514" s="14"/>
      <c r="AS15514" s="10"/>
      <c r="AT15514" s="10"/>
    </row>
    <row r="15515" spans="3:46" s="8" customFormat="1">
      <c r="C15515" s="14"/>
      <c r="G15515" s="14"/>
      <c r="H15515" s="14"/>
      <c r="J15515" s="14"/>
      <c r="U15515" s="105"/>
      <c r="X15515" s="14"/>
      <c r="AD15515" s="14"/>
      <c r="AF15515" s="14"/>
      <c r="AI15515" s="9"/>
      <c r="AJ15515" s="9"/>
      <c r="AK15515" s="9"/>
      <c r="AL15515" s="9"/>
      <c r="AM15515" s="9"/>
      <c r="AQ15515" s="14"/>
      <c r="AS15515" s="10"/>
      <c r="AT15515" s="10"/>
    </row>
    <row r="15516" spans="3:46" s="8" customFormat="1">
      <c r="C15516" s="14"/>
      <c r="G15516" s="14"/>
      <c r="H15516" s="14"/>
      <c r="J15516" s="14"/>
      <c r="U15516" s="105"/>
      <c r="X15516" s="14"/>
      <c r="AD15516" s="14"/>
      <c r="AF15516" s="14"/>
      <c r="AI15516" s="9"/>
      <c r="AJ15516" s="9"/>
      <c r="AK15516" s="9"/>
      <c r="AL15516" s="9"/>
      <c r="AM15516" s="9"/>
      <c r="AQ15516" s="14"/>
      <c r="AS15516" s="10"/>
      <c r="AT15516" s="10"/>
    </row>
    <row r="15517" spans="3:46" s="8" customFormat="1">
      <c r="C15517" s="14"/>
      <c r="G15517" s="14"/>
      <c r="H15517" s="14"/>
      <c r="J15517" s="14"/>
      <c r="U15517" s="105"/>
      <c r="X15517" s="14"/>
      <c r="AD15517" s="14"/>
      <c r="AF15517" s="14"/>
      <c r="AI15517" s="9"/>
      <c r="AJ15517" s="9"/>
      <c r="AK15517" s="9"/>
      <c r="AL15517" s="9"/>
      <c r="AM15517" s="9"/>
      <c r="AQ15517" s="14"/>
      <c r="AS15517" s="10"/>
      <c r="AT15517" s="10"/>
    </row>
    <row r="15518" spans="3:46" s="8" customFormat="1">
      <c r="C15518" s="14"/>
      <c r="G15518" s="14"/>
      <c r="H15518" s="14"/>
      <c r="J15518" s="14"/>
      <c r="U15518" s="105"/>
      <c r="X15518" s="14"/>
      <c r="AD15518" s="14"/>
      <c r="AF15518" s="14"/>
      <c r="AI15518" s="9"/>
      <c r="AJ15518" s="9"/>
      <c r="AK15518" s="9"/>
      <c r="AL15518" s="9"/>
      <c r="AM15518" s="9"/>
      <c r="AQ15518" s="14"/>
      <c r="AS15518" s="10"/>
      <c r="AT15518" s="10"/>
    </row>
    <row r="15519" spans="3:46" s="8" customFormat="1">
      <c r="C15519" s="14"/>
      <c r="G15519" s="14"/>
      <c r="H15519" s="14"/>
      <c r="J15519" s="14"/>
      <c r="U15519" s="105"/>
      <c r="X15519" s="14"/>
      <c r="AD15519" s="14"/>
      <c r="AF15519" s="14"/>
      <c r="AI15519" s="9"/>
      <c r="AJ15519" s="9"/>
      <c r="AK15519" s="9"/>
      <c r="AL15519" s="9"/>
      <c r="AM15519" s="9"/>
      <c r="AQ15519" s="14"/>
      <c r="AS15519" s="10"/>
      <c r="AT15519" s="10"/>
    </row>
    <row r="15520" spans="3:46" s="8" customFormat="1">
      <c r="C15520" s="14"/>
      <c r="G15520" s="14"/>
      <c r="H15520" s="14"/>
      <c r="J15520" s="14"/>
      <c r="U15520" s="105"/>
      <c r="X15520" s="14"/>
      <c r="AD15520" s="14"/>
      <c r="AF15520" s="14"/>
      <c r="AI15520" s="9"/>
      <c r="AJ15520" s="9"/>
      <c r="AK15520" s="9"/>
      <c r="AL15520" s="9"/>
      <c r="AM15520" s="9"/>
      <c r="AQ15520" s="14"/>
      <c r="AS15520" s="10"/>
      <c r="AT15520" s="10"/>
    </row>
    <row r="15521" spans="3:46" s="8" customFormat="1">
      <c r="C15521" s="14"/>
      <c r="G15521" s="14"/>
      <c r="H15521" s="14"/>
      <c r="J15521" s="14"/>
      <c r="U15521" s="105"/>
      <c r="X15521" s="14"/>
      <c r="AD15521" s="14"/>
      <c r="AF15521" s="14"/>
      <c r="AI15521" s="9"/>
      <c r="AJ15521" s="9"/>
      <c r="AK15521" s="9"/>
      <c r="AL15521" s="9"/>
      <c r="AM15521" s="9"/>
      <c r="AQ15521" s="14"/>
      <c r="AS15521" s="10"/>
      <c r="AT15521" s="10"/>
    </row>
    <row r="15522" spans="3:46" s="8" customFormat="1">
      <c r="C15522" s="14"/>
      <c r="G15522" s="14"/>
      <c r="H15522" s="14"/>
      <c r="J15522" s="14"/>
      <c r="U15522" s="105"/>
      <c r="X15522" s="14"/>
      <c r="AD15522" s="14"/>
      <c r="AF15522" s="14"/>
      <c r="AI15522" s="9"/>
      <c r="AJ15522" s="9"/>
      <c r="AK15522" s="9"/>
      <c r="AL15522" s="9"/>
      <c r="AM15522" s="9"/>
      <c r="AQ15522" s="14"/>
      <c r="AS15522" s="10"/>
      <c r="AT15522" s="10"/>
    </row>
    <row r="15523" spans="3:46" s="8" customFormat="1">
      <c r="C15523" s="14"/>
      <c r="G15523" s="14"/>
      <c r="H15523" s="14"/>
      <c r="J15523" s="14"/>
      <c r="U15523" s="105"/>
      <c r="X15523" s="14"/>
      <c r="AD15523" s="14"/>
      <c r="AF15523" s="14"/>
      <c r="AI15523" s="9"/>
      <c r="AJ15523" s="9"/>
      <c r="AK15523" s="9"/>
      <c r="AL15523" s="9"/>
      <c r="AM15523" s="9"/>
      <c r="AQ15523" s="14"/>
      <c r="AS15523" s="10"/>
      <c r="AT15523" s="10"/>
    </row>
    <row r="15524" spans="3:46" s="8" customFormat="1">
      <c r="C15524" s="14"/>
      <c r="G15524" s="14"/>
      <c r="H15524" s="14"/>
      <c r="J15524" s="14"/>
      <c r="U15524" s="105"/>
      <c r="X15524" s="14"/>
      <c r="AD15524" s="14"/>
      <c r="AF15524" s="14"/>
      <c r="AI15524" s="9"/>
      <c r="AJ15524" s="9"/>
      <c r="AK15524" s="9"/>
      <c r="AL15524" s="9"/>
      <c r="AM15524" s="9"/>
      <c r="AQ15524" s="14"/>
      <c r="AS15524" s="10"/>
      <c r="AT15524" s="10"/>
    </row>
    <row r="15525" spans="3:46" s="8" customFormat="1">
      <c r="C15525" s="14"/>
      <c r="G15525" s="14"/>
      <c r="H15525" s="14"/>
      <c r="J15525" s="14"/>
      <c r="U15525" s="105"/>
      <c r="X15525" s="14"/>
      <c r="AD15525" s="14"/>
      <c r="AF15525" s="14"/>
      <c r="AI15525" s="9"/>
      <c r="AJ15525" s="9"/>
      <c r="AK15525" s="9"/>
      <c r="AL15525" s="9"/>
      <c r="AM15525" s="9"/>
      <c r="AQ15525" s="14"/>
      <c r="AS15525" s="10"/>
      <c r="AT15525" s="10"/>
    </row>
    <row r="15526" spans="3:46" s="8" customFormat="1">
      <c r="C15526" s="14"/>
      <c r="G15526" s="14"/>
      <c r="H15526" s="14"/>
      <c r="J15526" s="14"/>
      <c r="U15526" s="105"/>
      <c r="X15526" s="14"/>
      <c r="AD15526" s="14"/>
      <c r="AF15526" s="14"/>
      <c r="AI15526" s="9"/>
      <c r="AJ15526" s="9"/>
      <c r="AK15526" s="9"/>
      <c r="AL15526" s="9"/>
      <c r="AM15526" s="9"/>
      <c r="AQ15526" s="14"/>
      <c r="AS15526" s="10"/>
      <c r="AT15526" s="10"/>
    </row>
    <row r="15527" spans="3:46" s="8" customFormat="1">
      <c r="C15527" s="14"/>
      <c r="G15527" s="14"/>
      <c r="H15527" s="14"/>
      <c r="J15527" s="14"/>
      <c r="U15527" s="105"/>
      <c r="X15527" s="14"/>
      <c r="AD15527" s="14"/>
      <c r="AF15527" s="14"/>
      <c r="AI15527" s="9"/>
      <c r="AJ15527" s="9"/>
      <c r="AK15527" s="9"/>
      <c r="AL15527" s="9"/>
      <c r="AM15527" s="9"/>
      <c r="AQ15527" s="14"/>
      <c r="AS15527" s="10"/>
      <c r="AT15527" s="10"/>
    </row>
    <row r="15528" spans="3:46" s="8" customFormat="1">
      <c r="C15528" s="14"/>
      <c r="G15528" s="14"/>
      <c r="H15528" s="14"/>
      <c r="J15528" s="14"/>
      <c r="U15528" s="105"/>
      <c r="X15528" s="14"/>
      <c r="AD15528" s="14"/>
      <c r="AF15528" s="14"/>
      <c r="AI15528" s="9"/>
      <c r="AJ15528" s="9"/>
      <c r="AK15528" s="9"/>
      <c r="AL15528" s="9"/>
      <c r="AM15528" s="9"/>
      <c r="AQ15528" s="14"/>
      <c r="AS15528" s="10"/>
      <c r="AT15528" s="10"/>
    </row>
    <row r="15529" spans="3:46" s="8" customFormat="1">
      <c r="C15529" s="14"/>
      <c r="G15529" s="14"/>
      <c r="H15529" s="14"/>
      <c r="J15529" s="14"/>
      <c r="U15529" s="105"/>
      <c r="X15529" s="14"/>
      <c r="AD15529" s="14"/>
      <c r="AF15529" s="14"/>
      <c r="AI15529" s="9"/>
      <c r="AJ15529" s="9"/>
      <c r="AK15529" s="9"/>
      <c r="AL15529" s="9"/>
      <c r="AM15529" s="9"/>
      <c r="AQ15529" s="14"/>
      <c r="AS15529" s="10"/>
      <c r="AT15529" s="10"/>
    </row>
    <row r="15530" spans="3:46" s="8" customFormat="1">
      <c r="C15530" s="14"/>
      <c r="G15530" s="14"/>
      <c r="H15530" s="14"/>
      <c r="J15530" s="14"/>
      <c r="U15530" s="105"/>
      <c r="X15530" s="14"/>
      <c r="AD15530" s="14"/>
      <c r="AF15530" s="14"/>
      <c r="AI15530" s="9"/>
      <c r="AJ15530" s="9"/>
      <c r="AK15530" s="9"/>
      <c r="AL15530" s="9"/>
      <c r="AM15530" s="9"/>
      <c r="AQ15530" s="14"/>
      <c r="AS15530" s="10"/>
      <c r="AT15530" s="10"/>
    </row>
    <row r="15531" spans="3:46" s="8" customFormat="1">
      <c r="C15531" s="14"/>
      <c r="G15531" s="14"/>
      <c r="H15531" s="14"/>
      <c r="J15531" s="14"/>
      <c r="U15531" s="105"/>
      <c r="X15531" s="14"/>
      <c r="AD15531" s="14"/>
      <c r="AF15531" s="14"/>
      <c r="AI15531" s="9"/>
      <c r="AJ15531" s="9"/>
      <c r="AK15531" s="9"/>
      <c r="AL15531" s="9"/>
      <c r="AM15531" s="9"/>
      <c r="AQ15531" s="14"/>
      <c r="AS15531" s="10"/>
      <c r="AT15531" s="10"/>
    </row>
    <row r="15532" spans="3:46" s="8" customFormat="1">
      <c r="C15532" s="14"/>
      <c r="G15532" s="14"/>
      <c r="H15532" s="14"/>
      <c r="J15532" s="14"/>
      <c r="U15532" s="105"/>
      <c r="X15532" s="14"/>
      <c r="AD15532" s="14"/>
      <c r="AF15532" s="14"/>
      <c r="AI15532" s="9"/>
      <c r="AJ15532" s="9"/>
      <c r="AK15532" s="9"/>
      <c r="AL15532" s="9"/>
      <c r="AM15532" s="9"/>
      <c r="AQ15532" s="14"/>
      <c r="AS15532" s="10"/>
      <c r="AT15532" s="10"/>
    </row>
    <row r="15533" spans="3:46" s="8" customFormat="1">
      <c r="C15533" s="14"/>
      <c r="G15533" s="14"/>
      <c r="H15533" s="14"/>
      <c r="J15533" s="14"/>
      <c r="U15533" s="105"/>
      <c r="X15533" s="14"/>
      <c r="AD15533" s="14"/>
      <c r="AF15533" s="14"/>
      <c r="AI15533" s="9"/>
      <c r="AJ15533" s="9"/>
      <c r="AK15533" s="9"/>
      <c r="AL15533" s="9"/>
      <c r="AM15533" s="9"/>
      <c r="AQ15533" s="14"/>
      <c r="AS15533" s="10"/>
      <c r="AT15533" s="10"/>
    </row>
    <row r="15534" spans="3:46" s="8" customFormat="1">
      <c r="C15534" s="14"/>
      <c r="G15534" s="14"/>
      <c r="H15534" s="14"/>
      <c r="J15534" s="14"/>
      <c r="U15534" s="105"/>
      <c r="X15534" s="14"/>
      <c r="AD15534" s="14"/>
      <c r="AF15534" s="14"/>
      <c r="AI15534" s="9"/>
      <c r="AJ15534" s="9"/>
      <c r="AK15534" s="9"/>
      <c r="AL15534" s="9"/>
      <c r="AM15534" s="9"/>
      <c r="AQ15534" s="14"/>
      <c r="AS15534" s="10"/>
      <c r="AT15534" s="10"/>
    </row>
    <row r="15535" spans="3:46" s="8" customFormat="1">
      <c r="C15535" s="14"/>
      <c r="G15535" s="14"/>
      <c r="H15535" s="14"/>
      <c r="J15535" s="14"/>
      <c r="U15535" s="105"/>
      <c r="X15535" s="14"/>
      <c r="AD15535" s="14"/>
      <c r="AF15535" s="14"/>
      <c r="AI15535" s="9"/>
      <c r="AJ15535" s="9"/>
      <c r="AK15535" s="9"/>
      <c r="AL15535" s="9"/>
      <c r="AM15535" s="9"/>
      <c r="AQ15535" s="14"/>
      <c r="AS15535" s="10"/>
      <c r="AT15535" s="10"/>
    </row>
    <row r="15536" spans="3:46" s="8" customFormat="1">
      <c r="C15536" s="14"/>
      <c r="G15536" s="14"/>
      <c r="H15536" s="14"/>
      <c r="J15536" s="14"/>
      <c r="U15536" s="105"/>
      <c r="X15536" s="14"/>
      <c r="AD15536" s="14"/>
      <c r="AF15536" s="14"/>
      <c r="AI15536" s="9"/>
      <c r="AJ15536" s="9"/>
      <c r="AK15536" s="9"/>
      <c r="AL15536" s="9"/>
      <c r="AM15536" s="9"/>
      <c r="AQ15536" s="14"/>
      <c r="AS15536" s="10"/>
      <c r="AT15536" s="10"/>
    </row>
    <row r="15537" spans="3:46" s="8" customFormat="1">
      <c r="C15537" s="14"/>
      <c r="G15537" s="14"/>
      <c r="H15537" s="14"/>
      <c r="J15537" s="14"/>
      <c r="U15537" s="105"/>
      <c r="X15537" s="14"/>
      <c r="AD15537" s="14"/>
      <c r="AF15537" s="14"/>
      <c r="AI15537" s="9"/>
      <c r="AJ15537" s="9"/>
      <c r="AK15537" s="9"/>
      <c r="AL15537" s="9"/>
      <c r="AM15537" s="9"/>
      <c r="AQ15537" s="14"/>
      <c r="AS15537" s="10"/>
      <c r="AT15537" s="10"/>
    </row>
    <row r="15538" spans="3:46" s="8" customFormat="1">
      <c r="C15538" s="14"/>
      <c r="G15538" s="14"/>
      <c r="H15538" s="14"/>
      <c r="J15538" s="14"/>
      <c r="U15538" s="105"/>
      <c r="X15538" s="14"/>
      <c r="AD15538" s="14"/>
      <c r="AF15538" s="14"/>
      <c r="AI15538" s="9"/>
      <c r="AJ15538" s="9"/>
      <c r="AK15538" s="9"/>
      <c r="AL15538" s="9"/>
      <c r="AM15538" s="9"/>
      <c r="AQ15538" s="14"/>
      <c r="AS15538" s="10"/>
      <c r="AT15538" s="10"/>
    </row>
    <row r="15539" spans="3:46" s="8" customFormat="1">
      <c r="C15539" s="14"/>
      <c r="G15539" s="14"/>
      <c r="H15539" s="14"/>
      <c r="J15539" s="14"/>
      <c r="U15539" s="105"/>
      <c r="X15539" s="14"/>
      <c r="AD15539" s="14"/>
      <c r="AF15539" s="14"/>
      <c r="AI15539" s="9"/>
      <c r="AJ15539" s="9"/>
      <c r="AK15539" s="9"/>
      <c r="AL15539" s="9"/>
      <c r="AM15539" s="9"/>
      <c r="AQ15539" s="14"/>
      <c r="AS15539" s="10"/>
      <c r="AT15539" s="10"/>
    </row>
    <row r="15540" spans="3:46" s="8" customFormat="1">
      <c r="C15540" s="14"/>
      <c r="G15540" s="14"/>
      <c r="H15540" s="14"/>
      <c r="J15540" s="14"/>
      <c r="U15540" s="105"/>
      <c r="X15540" s="14"/>
      <c r="AD15540" s="14"/>
      <c r="AF15540" s="14"/>
      <c r="AI15540" s="9"/>
      <c r="AJ15540" s="9"/>
      <c r="AK15540" s="9"/>
      <c r="AL15540" s="9"/>
      <c r="AM15540" s="9"/>
      <c r="AQ15540" s="14"/>
      <c r="AS15540" s="10"/>
      <c r="AT15540" s="10"/>
    </row>
    <row r="15541" spans="3:46" s="8" customFormat="1">
      <c r="C15541" s="14"/>
      <c r="G15541" s="14"/>
      <c r="H15541" s="14"/>
      <c r="J15541" s="14"/>
      <c r="U15541" s="105"/>
      <c r="X15541" s="14"/>
      <c r="AD15541" s="14"/>
      <c r="AF15541" s="14"/>
      <c r="AI15541" s="9"/>
      <c r="AJ15541" s="9"/>
      <c r="AK15541" s="9"/>
      <c r="AL15541" s="9"/>
      <c r="AM15541" s="9"/>
      <c r="AQ15541" s="14"/>
      <c r="AS15541" s="10"/>
      <c r="AT15541" s="10"/>
    </row>
    <row r="15542" spans="3:46" s="8" customFormat="1">
      <c r="C15542" s="14"/>
      <c r="G15542" s="14"/>
      <c r="H15542" s="14"/>
      <c r="J15542" s="14"/>
      <c r="U15542" s="105"/>
      <c r="X15542" s="14"/>
      <c r="AD15542" s="14"/>
      <c r="AF15542" s="14"/>
      <c r="AI15542" s="9"/>
      <c r="AJ15542" s="9"/>
      <c r="AK15542" s="9"/>
      <c r="AL15542" s="9"/>
      <c r="AM15542" s="9"/>
      <c r="AQ15542" s="14"/>
      <c r="AS15542" s="10"/>
      <c r="AT15542" s="10"/>
    </row>
    <row r="15543" spans="3:46" s="8" customFormat="1">
      <c r="C15543" s="14"/>
      <c r="G15543" s="14"/>
      <c r="H15543" s="14"/>
      <c r="J15543" s="14"/>
      <c r="U15543" s="105"/>
      <c r="X15543" s="14"/>
      <c r="AD15543" s="14"/>
      <c r="AF15543" s="14"/>
      <c r="AI15543" s="9"/>
      <c r="AJ15543" s="9"/>
      <c r="AK15543" s="9"/>
      <c r="AL15543" s="9"/>
      <c r="AM15543" s="9"/>
      <c r="AQ15543" s="14"/>
      <c r="AS15543" s="10"/>
      <c r="AT15543" s="10"/>
    </row>
    <row r="15544" spans="3:46" s="8" customFormat="1">
      <c r="C15544" s="14"/>
      <c r="G15544" s="14"/>
      <c r="H15544" s="14"/>
      <c r="J15544" s="14"/>
      <c r="U15544" s="105"/>
      <c r="X15544" s="14"/>
      <c r="AD15544" s="14"/>
      <c r="AF15544" s="14"/>
      <c r="AI15544" s="9"/>
      <c r="AJ15544" s="9"/>
      <c r="AK15544" s="9"/>
      <c r="AL15544" s="9"/>
      <c r="AM15544" s="9"/>
      <c r="AQ15544" s="14"/>
      <c r="AS15544" s="10"/>
      <c r="AT15544" s="10"/>
    </row>
    <row r="15545" spans="3:46" s="8" customFormat="1">
      <c r="C15545" s="14"/>
      <c r="G15545" s="14"/>
      <c r="H15545" s="14"/>
      <c r="J15545" s="14"/>
      <c r="U15545" s="105"/>
      <c r="X15545" s="14"/>
      <c r="AD15545" s="14"/>
      <c r="AF15545" s="14"/>
      <c r="AI15545" s="9"/>
      <c r="AJ15545" s="9"/>
      <c r="AK15545" s="9"/>
      <c r="AL15545" s="9"/>
      <c r="AM15545" s="9"/>
      <c r="AQ15545" s="14"/>
      <c r="AS15545" s="10"/>
      <c r="AT15545" s="10"/>
    </row>
    <row r="15546" spans="3:46" s="8" customFormat="1">
      <c r="C15546" s="14"/>
      <c r="G15546" s="14"/>
      <c r="H15546" s="14"/>
      <c r="J15546" s="14"/>
      <c r="U15546" s="105"/>
      <c r="X15546" s="14"/>
      <c r="AD15546" s="14"/>
      <c r="AF15546" s="14"/>
      <c r="AI15546" s="9"/>
      <c r="AJ15546" s="9"/>
      <c r="AK15546" s="9"/>
      <c r="AL15546" s="9"/>
      <c r="AM15546" s="9"/>
      <c r="AQ15546" s="14"/>
      <c r="AS15546" s="10"/>
      <c r="AT15546" s="10"/>
    </row>
    <row r="15547" spans="3:46" s="8" customFormat="1">
      <c r="C15547" s="14"/>
      <c r="G15547" s="14"/>
      <c r="H15547" s="14"/>
      <c r="J15547" s="14"/>
      <c r="U15547" s="105"/>
      <c r="X15547" s="14"/>
      <c r="AD15547" s="14"/>
      <c r="AF15547" s="14"/>
      <c r="AI15547" s="9"/>
      <c r="AJ15547" s="9"/>
      <c r="AK15547" s="9"/>
      <c r="AL15547" s="9"/>
      <c r="AM15547" s="9"/>
      <c r="AQ15547" s="14"/>
      <c r="AS15547" s="10"/>
      <c r="AT15547" s="10"/>
    </row>
    <row r="15548" spans="3:46" s="8" customFormat="1">
      <c r="C15548" s="14"/>
      <c r="G15548" s="14"/>
      <c r="H15548" s="14"/>
      <c r="J15548" s="14"/>
      <c r="U15548" s="105"/>
      <c r="X15548" s="14"/>
      <c r="AD15548" s="14"/>
      <c r="AF15548" s="14"/>
      <c r="AI15548" s="9"/>
      <c r="AJ15548" s="9"/>
      <c r="AK15548" s="9"/>
      <c r="AL15548" s="9"/>
      <c r="AM15548" s="9"/>
      <c r="AQ15548" s="14"/>
      <c r="AS15548" s="10"/>
      <c r="AT15548" s="10"/>
    </row>
    <row r="15549" spans="3:46" s="8" customFormat="1">
      <c r="C15549" s="14"/>
      <c r="G15549" s="14"/>
      <c r="H15549" s="14"/>
      <c r="J15549" s="14"/>
      <c r="U15549" s="105"/>
      <c r="X15549" s="14"/>
      <c r="AD15549" s="14"/>
      <c r="AF15549" s="14"/>
      <c r="AI15549" s="9"/>
      <c r="AJ15549" s="9"/>
      <c r="AK15549" s="9"/>
      <c r="AL15549" s="9"/>
      <c r="AM15549" s="9"/>
      <c r="AQ15549" s="14"/>
      <c r="AS15549" s="10"/>
      <c r="AT15549" s="10"/>
    </row>
    <row r="15550" spans="3:46" s="8" customFormat="1">
      <c r="C15550" s="14"/>
      <c r="G15550" s="14"/>
      <c r="H15550" s="14"/>
      <c r="J15550" s="14"/>
      <c r="U15550" s="105"/>
      <c r="X15550" s="14"/>
      <c r="AD15550" s="14"/>
      <c r="AF15550" s="14"/>
      <c r="AI15550" s="9"/>
      <c r="AJ15550" s="9"/>
      <c r="AK15550" s="9"/>
      <c r="AL15550" s="9"/>
      <c r="AM15550" s="9"/>
      <c r="AQ15550" s="14"/>
      <c r="AS15550" s="10"/>
      <c r="AT15550" s="10"/>
    </row>
    <row r="15551" spans="3:46" s="8" customFormat="1">
      <c r="C15551" s="14"/>
      <c r="G15551" s="14"/>
      <c r="H15551" s="14"/>
      <c r="J15551" s="14"/>
      <c r="U15551" s="105"/>
      <c r="X15551" s="14"/>
      <c r="AD15551" s="14"/>
      <c r="AF15551" s="14"/>
      <c r="AI15551" s="9"/>
      <c r="AJ15551" s="9"/>
      <c r="AK15551" s="9"/>
      <c r="AL15551" s="9"/>
      <c r="AM15551" s="9"/>
      <c r="AQ15551" s="14"/>
      <c r="AS15551" s="10"/>
      <c r="AT15551" s="10"/>
    </row>
    <row r="15552" spans="3:46" s="8" customFormat="1">
      <c r="C15552" s="14"/>
      <c r="G15552" s="14"/>
      <c r="H15552" s="14"/>
      <c r="J15552" s="14"/>
      <c r="U15552" s="105"/>
      <c r="X15552" s="14"/>
      <c r="AD15552" s="14"/>
      <c r="AF15552" s="14"/>
      <c r="AI15552" s="9"/>
      <c r="AJ15552" s="9"/>
      <c r="AK15552" s="9"/>
      <c r="AL15552" s="9"/>
      <c r="AM15552" s="9"/>
      <c r="AQ15552" s="14"/>
      <c r="AS15552" s="10"/>
      <c r="AT15552" s="10"/>
    </row>
    <row r="15553" spans="3:46" s="8" customFormat="1">
      <c r="C15553" s="14"/>
      <c r="G15553" s="14"/>
      <c r="H15553" s="14"/>
      <c r="J15553" s="14"/>
      <c r="U15553" s="105"/>
      <c r="X15553" s="14"/>
      <c r="AD15553" s="14"/>
      <c r="AF15553" s="14"/>
      <c r="AI15553" s="9"/>
      <c r="AJ15553" s="9"/>
      <c r="AK15553" s="9"/>
      <c r="AL15553" s="9"/>
      <c r="AM15553" s="9"/>
      <c r="AQ15553" s="14"/>
      <c r="AS15553" s="10"/>
      <c r="AT15553" s="10"/>
    </row>
    <row r="15554" spans="3:46" s="8" customFormat="1">
      <c r="C15554" s="14"/>
      <c r="G15554" s="14"/>
      <c r="H15554" s="14"/>
      <c r="J15554" s="14"/>
      <c r="U15554" s="105"/>
      <c r="X15554" s="14"/>
      <c r="AD15554" s="14"/>
      <c r="AF15554" s="14"/>
      <c r="AI15554" s="9"/>
      <c r="AJ15554" s="9"/>
      <c r="AK15554" s="9"/>
      <c r="AL15554" s="9"/>
      <c r="AM15554" s="9"/>
      <c r="AQ15554" s="14"/>
      <c r="AS15554" s="10"/>
      <c r="AT15554" s="10"/>
    </row>
    <row r="15555" spans="3:46" s="8" customFormat="1">
      <c r="C15555" s="14"/>
      <c r="G15555" s="14"/>
      <c r="H15555" s="14"/>
      <c r="J15555" s="14"/>
      <c r="U15555" s="105"/>
      <c r="X15555" s="14"/>
      <c r="AD15555" s="14"/>
      <c r="AF15555" s="14"/>
      <c r="AI15555" s="9"/>
      <c r="AJ15555" s="9"/>
      <c r="AK15555" s="9"/>
      <c r="AL15555" s="9"/>
      <c r="AM15555" s="9"/>
      <c r="AQ15555" s="14"/>
      <c r="AS15555" s="10"/>
      <c r="AT15555" s="10"/>
    </row>
    <row r="15556" spans="3:46" s="8" customFormat="1">
      <c r="C15556" s="14"/>
      <c r="G15556" s="14"/>
      <c r="H15556" s="14"/>
      <c r="J15556" s="14"/>
      <c r="U15556" s="105"/>
      <c r="X15556" s="14"/>
      <c r="AD15556" s="14"/>
      <c r="AF15556" s="14"/>
      <c r="AI15556" s="9"/>
      <c r="AJ15556" s="9"/>
      <c r="AK15556" s="9"/>
      <c r="AL15556" s="9"/>
      <c r="AM15556" s="9"/>
      <c r="AQ15556" s="14"/>
      <c r="AS15556" s="10"/>
      <c r="AT15556" s="10"/>
    </row>
    <row r="15557" spans="3:46" s="8" customFormat="1">
      <c r="C15557" s="14"/>
      <c r="G15557" s="14"/>
      <c r="H15557" s="14"/>
      <c r="J15557" s="14"/>
      <c r="U15557" s="105"/>
      <c r="X15557" s="14"/>
      <c r="AD15557" s="14"/>
      <c r="AF15557" s="14"/>
      <c r="AI15557" s="9"/>
      <c r="AJ15557" s="9"/>
      <c r="AK15557" s="9"/>
      <c r="AL15557" s="9"/>
      <c r="AM15557" s="9"/>
      <c r="AQ15557" s="14"/>
      <c r="AS15557" s="10"/>
      <c r="AT15557" s="10"/>
    </row>
    <row r="15558" spans="3:46" s="8" customFormat="1">
      <c r="C15558" s="14"/>
      <c r="G15558" s="14"/>
      <c r="H15558" s="14"/>
      <c r="J15558" s="14"/>
      <c r="U15558" s="105"/>
      <c r="X15558" s="14"/>
      <c r="AD15558" s="14"/>
      <c r="AF15558" s="14"/>
      <c r="AI15558" s="9"/>
      <c r="AJ15558" s="9"/>
      <c r="AK15558" s="9"/>
      <c r="AL15558" s="9"/>
      <c r="AM15558" s="9"/>
      <c r="AQ15558" s="14"/>
      <c r="AS15558" s="10"/>
      <c r="AT15558" s="10"/>
    </row>
    <row r="15559" spans="3:46" s="8" customFormat="1">
      <c r="C15559" s="14"/>
      <c r="G15559" s="14"/>
      <c r="H15559" s="14"/>
      <c r="J15559" s="14"/>
      <c r="U15559" s="105"/>
      <c r="X15559" s="14"/>
      <c r="AD15559" s="14"/>
      <c r="AF15559" s="14"/>
      <c r="AI15559" s="9"/>
      <c r="AJ15559" s="9"/>
      <c r="AK15559" s="9"/>
      <c r="AL15559" s="9"/>
      <c r="AM15559" s="9"/>
      <c r="AQ15559" s="14"/>
      <c r="AS15559" s="10"/>
      <c r="AT15559" s="10"/>
    </row>
    <row r="15560" spans="3:46" s="8" customFormat="1">
      <c r="C15560" s="14"/>
      <c r="G15560" s="14"/>
      <c r="H15560" s="14"/>
      <c r="J15560" s="14"/>
      <c r="U15560" s="105"/>
      <c r="X15560" s="14"/>
      <c r="AD15560" s="14"/>
      <c r="AF15560" s="14"/>
      <c r="AI15560" s="9"/>
      <c r="AJ15560" s="9"/>
      <c r="AK15560" s="9"/>
      <c r="AL15560" s="9"/>
      <c r="AM15560" s="9"/>
      <c r="AQ15560" s="14"/>
      <c r="AS15560" s="10"/>
      <c r="AT15560" s="10"/>
    </row>
    <row r="15561" spans="3:46" s="8" customFormat="1">
      <c r="C15561" s="14"/>
      <c r="G15561" s="14"/>
      <c r="H15561" s="14"/>
      <c r="J15561" s="14"/>
      <c r="U15561" s="105"/>
      <c r="X15561" s="14"/>
      <c r="AD15561" s="14"/>
      <c r="AF15561" s="14"/>
      <c r="AI15561" s="9"/>
      <c r="AJ15561" s="9"/>
      <c r="AK15561" s="9"/>
      <c r="AL15561" s="9"/>
      <c r="AM15561" s="9"/>
      <c r="AQ15561" s="14"/>
      <c r="AS15561" s="10"/>
      <c r="AT15561" s="10"/>
    </row>
    <row r="15562" spans="3:46" s="8" customFormat="1">
      <c r="C15562" s="14"/>
      <c r="G15562" s="14"/>
      <c r="H15562" s="14"/>
      <c r="J15562" s="14"/>
      <c r="U15562" s="105"/>
      <c r="X15562" s="14"/>
      <c r="AD15562" s="14"/>
      <c r="AF15562" s="14"/>
      <c r="AI15562" s="9"/>
      <c r="AJ15562" s="9"/>
      <c r="AK15562" s="9"/>
      <c r="AL15562" s="9"/>
      <c r="AM15562" s="9"/>
      <c r="AQ15562" s="14"/>
      <c r="AS15562" s="10"/>
      <c r="AT15562" s="10"/>
    </row>
    <row r="15563" spans="3:46" s="8" customFormat="1">
      <c r="C15563" s="14"/>
      <c r="G15563" s="14"/>
      <c r="H15563" s="14"/>
      <c r="J15563" s="14"/>
      <c r="U15563" s="105"/>
      <c r="X15563" s="14"/>
      <c r="AD15563" s="14"/>
      <c r="AF15563" s="14"/>
      <c r="AI15563" s="9"/>
      <c r="AJ15563" s="9"/>
      <c r="AK15563" s="9"/>
      <c r="AL15563" s="9"/>
      <c r="AM15563" s="9"/>
      <c r="AQ15563" s="14"/>
      <c r="AS15563" s="10"/>
      <c r="AT15563" s="10"/>
    </row>
    <row r="15564" spans="3:46" s="8" customFormat="1">
      <c r="C15564" s="14"/>
      <c r="G15564" s="14"/>
      <c r="H15564" s="14"/>
      <c r="J15564" s="14"/>
      <c r="U15564" s="105"/>
      <c r="X15564" s="14"/>
      <c r="AD15564" s="14"/>
      <c r="AF15564" s="14"/>
      <c r="AI15564" s="9"/>
      <c r="AJ15564" s="9"/>
      <c r="AK15564" s="9"/>
      <c r="AL15564" s="9"/>
      <c r="AM15564" s="9"/>
      <c r="AQ15564" s="14"/>
      <c r="AS15564" s="10"/>
      <c r="AT15564" s="10"/>
    </row>
    <row r="15565" spans="3:46" s="8" customFormat="1">
      <c r="C15565" s="14"/>
      <c r="G15565" s="14"/>
      <c r="H15565" s="14"/>
      <c r="J15565" s="14"/>
      <c r="U15565" s="105"/>
      <c r="X15565" s="14"/>
      <c r="AD15565" s="14"/>
      <c r="AF15565" s="14"/>
      <c r="AI15565" s="9"/>
      <c r="AJ15565" s="9"/>
      <c r="AK15565" s="9"/>
      <c r="AL15565" s="9"/>
      <c r="AM15565" s="9"/>
      <c r="AQ15565" s="14"/>
      <c r="AS15565" s="10"/>
      <c r="AT15565" s="10"/>
    </row>
    <row r="15566" spans="3:46" s="8" customFormat="1">
      <c r="C15566" s="14"/>
      <c r="G15566" s="14"/>
      <c r="H15566" s="14"/>
      <c r="J15566" s="14"/>
      <c r="U15566" s="105"/>
      <c r="X15566" s="14"/>
      <c r="AD15566" s="14"/>
      <c r="AF15566" s="14"/>
      <c r="AI15566" s="9"/>
      <c r="AJ15566" s="9"/>
      <c r="AK15566" s="9"/>
      <c r="AL15566" s="9"/>
      <c r="AM15566" s="9"/>
      <c r="AQ15566" s="14"/>
      <c r="AS15566" s="10"/>
      <c r="AT15566" s="10"/>
    </row>
    <row r="15567" spans="3:46" s="8" customFormat="1">
      <c r="C15567" s="14"/>
      <c r="G15567" s="14"/>
      <c r="H15567" s="14"/>
      <c r="J15567" s="14"/>
      <c r="U15567" s="105"/>
      <c r="X15567" s="14"/>
      <c r="AD15567" s="14"/>
      <c r="AF15567" s="14"/>
      <c r="AI15567" s="9"/>
      <c r="AJ15567" s="9"/>
      <c r="AK15567" s="9"/>
      <c r="AL15567" s="9"/>
      <c r="AM15567" s="9"/>
      <c r="AQ15567" s="14"/>
      <c r="AS15567" s="10"/>
      <c r="AT15567" s="10"/>
    </row>
    <row r="15568" spans="3:46" s="8" customFormat="1">
      <c r="C15568" s="14"/>
      <c r="G15568" s="14"/>
      <c r="H15568" s="14"/>
      <c r="J15568" s="14"/>
      <c r="U15568" s="105"/>
      <c r="X15568" s="14"/>
      <c r="AD15568" s="14"/>
      <c r="AF15568" s="14"/>
      <c r="AI15568" s="9"/>
      <c r="AJ15568" s="9"/>
      <c r="AK15568" s="9"/>
      <c r="AL15568" s="9"/>
      <c r="AM15568" s="9"/>
      <c r="AQ15568" s="14"/>
      <c r="AS15568" s="10"/>
      <c r="AT15568" s="10"/>
    </row>
    <row r="15569" spans="3:46" s="8" customFormat="1">
      <c r="C15569" s="14"/>
      <c r="G15569" s="14"/>
      <c r="H15569" s="14"/>
      <c r="J15569" s="14"/>
      <c r="U15569" s="105"/>
      <c r="X15569" s="14"/>
      <c r="AD15569" s="14"/>
      <c r="AF15569" s="14"/>
      <c r="AI15569" s="9"/>
      <c r="AJ15569" s="9"/>
      <c r="AK15569" s="9"/>
      <c r="AL15569" s="9"/>
      <c r="AM15569" s="9"/>
      <c r="AQ15569" s="14"/>
      <c r="AS15569" s="10"/>
      <c r="AT15569" s="10"/>
    </row>
    <row r="15570" spans="3:46" s="8" customFormat="1">
      <c r="C15570" s="14"/>
      <c r="G15570" s="14"/>
      <c r="H15570" s="14"/>
      <c r="J15570" s="14"/>
      <c r="U15570" s="105"/>
      <c r="X15570" s="14"/>
      <c r="AD15570" s="14"/>
      <c r="AF15570" s="14"/>
      <c r="AI15570" s="9"/>
      <c r="AJ15570" s="9"/>
      <c r="AK15570" s="9"/>
      <c r="AL15570" s="9"/>
      <c r="AM15570" s="9"/>
      <c r="AQ15570" s="14"/>
      <c r="AS15570" s="10"/>
      <c r="AT15570" s="10"/>
    </row>
    <row r="15571" spans="3:46" s="8" customFormat="1">
      <c r="C15571" s="14"/>
      <c r="G15571" s="14"/>
      <c r="H15571" s="14"/>
      <c r="J15571" s="14"/>
      <c r="U15571" s="105"/>
      <c r="X15571" s="14"/>
      <c r="AD15571" s="14"/>
      <c r="AF15571" s="14"/>
      <c r="AI15571" s="9"/>
      <c r="AJ15571" s="9"/>
      <c r="AK15571" s="9"/>
      <c r="AL15571" s="9"/>
      <c r="AM15571" s="9"/>
      <c r="AQ15571" s="14"/>
      <c r="AS15571" s="10"/>
      <c r="AT15571" s="10"/>
    </row>
    <row r="15572" spans="3:46" s="8" customFormat="1">
      <c r="C15572" s="14"/>
      <c r="G15572" s="14"/>
      <c r="H15572" s="14"/>
      <c r="J15572" s="14"/>
      <c r="U15572" s="105"/>
      <c r="X15572" s="14"/>
      <c r="AD15572" s="14"/>
      <c r="AF15572" s="14"/>
      <c r="AI15572" s="9"/>
      <c r="AJ15572" s="9"/>
      <c r="AK15572" s="9"/>
      <c r="AL15572" s="9"/>
      <c r="AM15572" s="9"/>
      <c r="AQ15572" s="14"/>
      <c r="AS15572" s="10"/>
      <c r="AT15572" s="10"/>
    </row>
    <row r="15573" spans="3:46" s="8" customFormat="1">
      <c r="C15573" s="14"/>
      <c r="G15573" s="14"/>
      <c r="H15573" s="14"/>
      <c r="J15573" s="14"/>
      <c r="U15573" s="105"/>
      <c r="X15573" s="14"/>
      <c r="AD15573" s="14"/>
      <c r="AF15573" s="14"/>
      <c r="AI15573" s="9"/>
      <c r="AJ15573" s="9"/>
      <c r="AK15573" s="9"/>
      <c r="AL15573" s="9"/>
      <c r="AM15573" s="9"/>
      <c r="AQ15573" s="14"/>
      <c r="AS15573" s="10"/>
      <c r="AT15573" s="10"/>
    </row>
    <row r="15574" spans="3:46" s="8" customFormat="1">
      <c r="C15574" s="14"/>
      <c r="G15574" s="14"/>
      <c r="H15574" s="14"/>
      <c r="J15574" s="14"/>
      <c r="U15574" s="105"/>
      <c r="X15574" s="14"/>
      <c r="AD15574" s="14"/>
      <c r="AF15574" s="14"/>
      <c r="AI15574" s="9"/>
      <c r="AJ15574" s="9"/>
      <c r="AK15574" s="9"/>
      <c r="AL15574" s="9"/>
      <c r="AM15574" s="9"/>
      <c r="AQ15574" s="14"/>
      <c r="AS15574" s="10"/>
      <c r="AT15574" s="10"/>
    </row>
    <row r="15575" spans="3:46" s="8" customFormat="1">
      <c r="C15575" s="14"/>
      <c r="G15575" s="14"/>
      <c r="H15575" s="14"/>
      <c r="J15575" s="14"/>
      <c r="U15575" s="105"/>
      <c r="X15575" s="14"/>
      <c r="AD15575" s="14"/>
      <c r="AF15575" s="14"/>
      <c r="AI15575" s="9"/>
      <c r="AJ15575" s="9"/>
      <c r="AK15575" s="9"/>
      <c r="AL15575" s="9"/>
      <c r="AM15575" s="9"/>
      <c r="AQ15575" s="14"/>
      <c r="AS15575" s="10"/>
      <c r="AT15575" s="10"/>
    </row>
    <row r="15576" spans="3:46" s="8" customFormat="1">
      <c r="C15576" s="14"/>
      <c r="G15576" s="14"/>
      <c r="H15576" s="14"/>
      <c r="J15576" s="14"/>
      <c r="U15576" s="105"/>
      <c r="X15576" s="14"/>
      <c r="AD15576" s="14"/>
      <c r="AF15576" s="14"/>
      <c r="AI15576" s="9"/>
      <c r="AJ15576" s="9"/>
      <c r="AK15576" s="9"/>
      <c r="AL15576" s="9"/>
      <c r="AM15576" s="9"/>
      <c r="AQ15576" s="14"/>
      <c r="AS15576" s="10"/>
      <c r="AT15576" s="10"/>
    </row>
    <row r="15577" spans="3:46" s="8" customFormat="1">
      <c r="C15577" s="14"/>
      <c r="G15577" s="14"/>
      <c r="H15577" s="14"/>
      <c r="J15577" s="14"/>
      <c r="U15577" s="105"/>
      <c r="X15577" s="14"/>
      <c r="AD15577" s="14"/>
      <c r="AF15577" s="14"/>
      <c r="AI15577" s="9"/>
      <c r="AJ15577" s="9"/>
      <c r="AK15577" s="9"/>
      <c r="AL15577" s="9"/>
      <c r="AM15577" s="9"/>
      <c r="AQ15577" s="14"/>
      <c r="AS15577" s="10"/>
      <c r="AT15577" s="10"/>
    </row>
    <row r="15578" spans="3:46" s="8" customFormat="1">
      <c r="C15578" s="14"/>
      <c r="G15578" s="14"/>
      <c r="H15578" s="14"/>
      <c r="J15578" s="14"/>
      <c r="U15578" s="105"/>
      <c r="X15578" s="14"/>
      <c r="AD15578" s="14"/>
      <c r="AF15578" s="14"/>
      <c r="AI15578" s="9"/>
      <c r="AJ15578" s="9"/>
      <c r="AK15578" s="9"/>
      <c r="AL15578" s="9"/>
      <c r="AM15578" s="9"/>
      <c r="AQ15578" s="14"/>
      <c r="AS15578" s="10"/>
      <c r="AT15578" s="10"/>
    </row>
    <row r="15579" spans="3:46" s="8" customFormat="1">
      <c r="C15579" s="14"/>
      <c r="G15579" s="14"/>
      <c r="H15579" s="14"/>
      <c r="J15579" s="14"/>
      <c r="U15579" s="105"/>
      <c r="X15579" s="14"/>
      <c r="AD15579" s="14"/>
      <c r="AF15579" s="14"/>
      <c r="AI15579" s="9"/>
      <c r="AJ15579" s="9"/>
      <c r="AK15579" s="9"/>
      <c r="AL15579" s="9"/>
      <c r="AM15579" s="9"/>
      <c r="AQ15579" s="14"/>
      <c r="AS15579" s="10"/>
      <c r="AT15579" s="10"/>
    </row>
    <row r="15580" spans="3:46" s="8" customFormat="1">
      <c r="C15580" s="14"/>
      <c r="G15580" s="14"/>
      <c r="H15580" s="14"/>
      <c r="J15580" s="14"/>
      <c r="U15580" s="105"/>
      <c r="X15580" s="14"/>
      <c r="AD15580" s="14"/>
      <c r="AF15580" s="14"/>
      <c r="AI15580" s="9"/>
      <c r="AJ15580" s="9"/>
      <c r="AK15580" s="9"/>
      <c r="AL15580" s="9"/>
      <c r="AM15580" s="9"/>
      <c r="AQ15580" s="14"/>
      <c r="AS15580" s="10"/>
      <c r="AT15580" s="10"/>
    </row>
    <row r="15581" spans="3:46" s="8" customFormat="1">
      <c r="C15581" s="14"/>
      <c r="G15581" s="14"/>
      <c r="H15581" s="14"/>
      <c r="J15581" s="14"/>
      <c r="U15581" s="105"/>
      <c r="X15581" s="14"/>
      <c r="AD15581" s="14"/>
      <c r="AF15581" s="14"/>
      <c r="AI15581" s="9"/>
      <c r="AJ15581" s="9"/>
      <c r="AK15581" s="9"/>
      <c r="AL15581" s="9"/>
      <c r="AM15581" s="9"/>
      <c r="AQ15581" s="14"/>
      <c r="AS15581" s="10"/>
      <c r="AT15581" s="10"/>
    </row>
    <row r="15582" spans="3:46" s="8" customFormat="1">
      <c r="C15582" s="14"/>
      <c r="G15582" s="14"/>
      <c r="H15582" s="14"/>
      <c r="J15582" s="14"/>
      <c r="U15582" s="105"/>
      <c r="X15582" s="14"/>
      <c r="AD15582" s="14"/>
      <c r="AF15582" s="14"/>
      <c r="AI15582" s="9"/>
      <c r="AJ15582" s="9"/>
      <c r="AK15582" s="9"/>
      <c r="AL15582" s="9"/>
      <c r="AM15582" s="9"/>
      <c r="AQ15582" s="14"/>
      <c r="AS15582" s="10"/>
      <c r="AT15582" s="10"/>
    </row>
    <row r="15583" spans="3:46" s="8" customFormat="1">
      <c r="C15583" s="14"/>
      <c r="G15583" s="14"/>
      <c r="H15583" s="14"/>
      <c r="J15583" s="14"/>
      <c r="U15583" s="105"/>
      <c r="X15583" s="14"/>
      <c r="AD15583" s="14"/>
      <c r="AF15583" s="14"/>
      <c r="AI15583" s="9"/>
      <c r="AJ15583" s="9"/>
      <c r="AK15583" s="9"/>
      <c r="AL15583" s="9"/>
      <c r="AM15583" s="9"/>
      <c r="AQ15583" s="14"/>
      <c r="AS15583" s="10"/>
      <c r="AT15583" s="10"/>
    </row>
    <row r="15584" spans="3:46" s="8" customFormat="1">
      <c r="C15584" s="14"/>
      <c r="G15584" s="14"/>
      <c r="H15584" s="14"/>
      <c r="J15584" s="14"/>
      <c r="U15584" s="105"/>
      <c r="X15584" s="14"/>
      <c r="AD15584" s="14"/>
      <c r="AF15584" s="14"/>
      <c r="AI15584" s="9"/>
      <c r="AJ15584" s="9"/>
      <c r="AK15584" s="9"/>
      <c r="AL15584" s="9"/>
      <c r="AM15584" s="9"/>
      <c r="AQ15584" s="14"/>
      <c r="AS15584" s="10"/>
      <c r="AT15584" s="10"/>
    </row>
    <row r="15585" spans="3:46" s="8" customFormat="1">
      <c r="C15585" s="14"/>
      <c r="G15585" s="14"/>
      <c r="H15585" s="14"/>
      <c r="J15585" s="14"/>
      <c r="U15585" s="105"/>
      <c r="X15585" s="14"/>
      <c r="AD15585" s="14"/>
      <c r="AF15585" s="14"/>
      <c r="AI15585" s="9"/>
      <c r="AJ15585" s="9"/>
      <c r="AK15585" s="9"/>
      <c r="AL15585" s="9"/>
      <c r="AM15585" s="9"/>
      <c r="AQ15585" s="14"/>
      <c r="AS15585" s="10"/>
      <c r="AT15585" s="10"/>
    </row>
    <row r="15586" spans="3:46" s="8" customFormat="1">
      <c r="C15586" s="14"/>
      <c r="G15586" s="14"/>
      <c r="H15586" s="14"/>
      <c r="J15586" s="14"/>
      <c r="U15586" s="105"/>
      <c r="X15586" s="14"/>
      <c r="AD15586" s="14"/>
      <c r="AF15586" s="14"/>
      <c r="AI15586" s="9"/>
      <c r="AJ15586" s="9"/>
      <c r="AK15586" s="9"/>
      <c r="AL15586" s="9"/>
      <c r="AM15586" s="9"/>
      <c r="AQ15586" s="14"/>
      <c r="AS15586" s="10"/>
      <c r="AT15586" s="10"/>
    </row>
    <row r="15587" spans="3:46" s="8" customFormat="1">
      <c r="C15587" s="14"/>
      <c r="G15587" s="14"/>
      <c r="H15587" s="14"/>
      <c r="J15587" s="14"/>
      <c r="U15587" s="105"/>
      <c r="X15587" s="14"/>
      <c r="AD15587" s="14"/>
      <c r="AF15587" s="14"/>
      <c r="AI15587" s="9"/>
      <c r="AJ15587" s="9"/>
      <c r="AK15587" s="9"/>
      <c r="AL15587" s="9"/>
      <c r="AM15587" s="9"/>
      <c r="AQ15587" s="14"/>
      <c r="AS15587" s="10"/>
      <c r="AT15587" s="10"/>
    </row>
    <row r="15588" spans="3:46" s="8" customFormat="1">
      <c r="C15588" s="14"/>
      <c r="G15588" s="14"/>
      <c r="H15588" s="14"/>
      <c r="J15588" s="14"/>
      <c r="U15588" s="105"/>
      <c r="X15588" s="14"/>
      <c r="AD15588" s="14"/>
      <c r="AF15588" s="14"/>
      <c r="AI15588" s="9"/>
      <c r="AJ15588" s="9"/>
      <c r="AK15588" s="9"/>
      <c r="AL15588" s="9"/>
      <c r="AM15588" s="9"/>
      <c r="AQ15588" s="14"/>
      <c r="AS15588" s="10"/>
      <c r="AT15588" s="10"/>
    </row>
    <row r="15589" spans="3:46" s="8" customFormat="1">
      <c r="C15589" s="14"/>
      <c r="G15589" s="14"/>
      <c r="H15589" s="14"/>
      <c r="J15589" s="14"/>
      <c r="U15589" s="105"/>
      <c r="X15589" s="14"/>
      <c r="AD15589" s="14"/>
      <c r="AF15589" s="14"/>
      <c r="AI15589" s="9"/>
      <c r="AJ15589" s="9"/>
      <c r="AK15589" s="9"/>
      <c r="AL15589" s="9"/>
      <c r="AM15589" s="9"/>
      <c r="AQ15589" s="14"/>
      <c r="AS15589" s="10"/>
      <c r="AT15589" s="10"/>
    </row>
    <row r="15590" spans="3:46" s="8" customFormat="1">
      <c r="C15590" s="14"/>
      <c r="G15590" s="14"/>
      <c r="H15590" s="14"/>
      <c r="J15590" s="14"/>
      <c r="U15590" s="105"/>
      <c r="X15590" s="14"/>
      <c r="AD15590" s="14"/>
      <c r="AF15590" s="14"/>
      <c r="AI15590" s="9"/>
      <c r="AJ15590" s="9"/>
      <c r="AK15590" s="9"/>
      <c r="AL15590" s="9"/>
      <c r="AM15590" s="9"/>
      <c r="AQ15590" s="14"/>
      <c r="AS15590" s="10"/>
      <c r="AT15590" s="10"/>
    </row>
    <row r="15591" spans="3:46" s="8" customFormat="1">
      <c r="C15591" s="14"/>
      <c r="G15591" s="14"/>
      <c r="H15591" s="14"/>
      <c r="J15591" s="14"/>
      <c r="U15591" s="105"/>
      <c r="X15591" s="14"/>
      <c r="AD15591" s="14"/>
      <c r="AF15591" s="14"/>
      <c r="AI15591" s="9"/>
      <c r="AJ15591" s="9"/>
      <c r="AK15591" s="9"/>
      <c r="AL15591" s="9"/>
      <c r="AM15591" s="9"/>
      <c r="AQ15591" s="14"/>
      <c r="AS15591" s="10"/>
      <c r="AT15591" s="10"/>
    </row>
    <row r="15592" spans="3:46" s="8" customFormat="1">
      <c r="C15592" s="14"/>
      <c r="G15592" s="14"/>
      <c r="H15592" s="14"/>
      <c r="J15592" s="14"/>
      <c r="U15592" s="105"/>
      <c r="X15592" s="14"/>
      <c r="AD15592" s="14"/>
      <c r="AF15592" s="14"/>
      <c r="AI15592" s="9"/>
      <c r="AJ15592" s="9"/>
      <c r="AK15592" s="9"/>
      <c r="AL15592" s="9"/>
      <c r="AM15592" s="9"/>
      <c r="AQ15592" s="14"/>
      <c r="AS15592" s="10"/>
      <c r="AT15592" s="10"/>
    </row>
    <row r="15593" spans="3:46" s="8" customFormat="1">
      <c r="C15593" s="14"/>
      <c r="G15593" s="14"/>
      <c r="H15593" s="14"/>
      <c r="J15593" s="14"/>
      <c r="U15593" s="105"/>
      <c r="X15593" s="14"/>
      <c r="AD15593" s="14"/>
      <c r="AF15593" s="14"/>
      <c r="AI15593" s="9"/>
      <c r="AJ15593" s="9"/>
      <c r="AK15593" s="9"/>
      <c r="AL15593" s="9"/>
      <c r="AM15593" s="9"/>
      <c r="AQ15593" s="14"/>
      <c r="AS15593" s="10"/>
      <c r="AT15593" s="10"/>
    </row>
    <row r="15594" spans="3:46" s="8" customFormat="1">
      <c r="C15594" s="14"/>
      <c r="G15594" s="14"/>
      <c r="H15594" s="14"/>
      <c r="J15594" s="14"/>
      <c r="U15594" s="105"/>
      <c r="X15594" s="14"/>
      <c r="AD15594" s="14"/>
      <c r="AF15594" s="14"/>
      <c r="AI15594" s="9"/>
      <c r="AJ15594" s="9"/>
      <c r="AK15594" s="9"/>
      <c r="AL15594" s="9"/>
      <c r="AM15594" s="9"/>
      <c r="AQ15594" s="14"/>
      <c r="AS15594" s="10"/>
      <c r="AT15594" s="10"/>
    </row>
    <row r="15595" spans="3:46" s="8" customFormat="1">
      <c r="C15595" s="14"/>
      <c r="G15595" s="14"/>
      <c r="H15595" s="14"/>
      <c r="J15595" s="14"/>
      <c r="U15595" s="105"/>
      <c r="X15595" s="14"/>
      <c r="AD15595" s="14"/>
      <c r="AF15595" s="14"/>
      <c r="AI15595" s="9"/>
      <c r="AJ15595" s="9"/>
      <c r="AK15595" s="9"/>
      <c r="AL15595" s="9"/>
      <c r="AM15595" s="9"/>
      <c r="AQ15595" s="14"/>
      <c r="AS15595" s="10"/>
      <c r="AT15595" s="10"/>
    </row>
    <row r="15596" spans="3:46" s="8" customFormat="1">
      <c r="C15596" s="14"/>
      <c r="G15596" s="14"/>
      <c r="H15596" s="14"/>
      <c r="J15596" s="14"/>
      <c r="U15596" s="105"/>
      <c r="X15596" s="14"/>
      <c r="AD15596" s="14"/>
      <c r="AF15596" s="14"/>
      <c r="AI15596" s="9"/>
      <c r="AJ15596" s="9"/>
      <c r="AK15596" s="9"/>
      <c r="AL15596" s="9"/>
      <c r="AM15596" s="9"/>
      <c r="AQ15596" s="14"/>
      <c r="AS15596" s="10"/>
      <c r="AT15596" s="10"/>
    </row>
    <row r="15597" spans="3:46" s="8" customFormat="1">
      <c r="C15597" s="14"/>
      <c r="G15597" s="14"/>
      <c r="H15597" s="14"/>
      <c r="J15597" s="14"/>
      <c r="U15597" s="105"/>
      <c r="X15597" s="14"/>
      <c r="AD15597" s="14"/>
      <c r="AF15597" s="14"/>
      <c r="AI15597" s="9"/>
      <c r="AJ15597" s="9"/>
      <c r="AK15597" s="9"/>
      <c r="AL15597" s="9"/>
      <c r="AM15597" s="9"/>
      <c r="AQ15597" s="14"/>
      <c r="AS15597" s="10"/>
      <c r="AT15597" s="10"/>
    </row>
    <row r="15598" spans="3:46" s="8" customFormat="1">
      <c r="C15598" s="14"/>
      <c r="G15598" s="14"/>
      <c r="H15598" s="14"/>
      <c r="J15598" s="14"/>
      <c r="U15598" s="105"/>
      <c r="X15598" s="14"/>
      <c r="AD15598" s="14"/>
      <c r="AF15598" s="14"/>
      <c r="AI15598" s="9"/>
      <c r="AJ15598" s="9"/>
      <c r="AK15598" s="9"/>
      <c r="AL15598" s="9"/>
      <c r="AM15598" s="9"/>
      <c r="AQ15598" s="14"/>
      <c r="AS15598" s="10"/>
      <c r="AT15598" s="10"/>
    </row>
    <row r="15599" spans="3:46" s="8" customFormat="1">
      <c r="C15599" s="14"/>
      <c r="G15599" s="14"/>
      <c r="H15599" s="14"/>
      <c r="J15599" s="14"/>
      <c r="U15599" s="105"/>
      <c r="X15599" s="14"/>
      <c r="AD15599" s="14"/>
      <c r="AF15599" s="14"/>
      <c r="AI15599" s="9"/>
      <c r="AJ15599" s="9"/>
      <c r="AK15599" s="9"/>
      <c r="AL15599" s="9"/>
      <c r="AM15599" s="9"/>
      <c r="AQ15599" s="14"/>
      <c r="AS15599" s="10"/>
      <c r="AT15599" s="10"/>
    </row>
    <row r="15600" spans="3:46" s="8" customFormat="1">
      <c r="C15600" s="14"/>
      <c r="G15600" s="14"/>
      <c r="H15600" s="14"/>
      <c r="J15600" s="14"/>
      <c r="U15600" s="105"/>
      <c r="X15600" s="14"/>
      <c r="AD15600" s="14"/>
      <c r="AF15600" s="14"/>
      <c r="AI15600" s="9"/>
      <c r="AJ15600" s="9"/>
      <c r="AK15600" s="9"/>
      <c r="AL15600" s="9"/>
      <c r="AM15600" s="9"/>
      <c r="AQ15600" s="14"/>
      <c r="AS15600" s="10"/>
      <c r="AT15600" s="10"/>
    </row>
    <row r="15601" spans="3:46" s="8" customFormat="1">
      <c r="C15601" s="14"/>
      <c r="G15601" s="14"/>
      <c r="H15601" s="14"/>
      <c r="J15601" s="14"/>
      <c r="U15601" s="105"/>
      <c r="X15601" s="14"/>
      <c r="AD15601" s="14"/>
      <c r="AF15601" s="14"/>
      <c r="AI15601" s="9"/>
      <c r="AJ15601" s="9"/>
      <c r="AK15601" s="9"/>
      <c r="AL15601" s="9"/>
      <c r="AM15601" s="9"/>
      <c r="AQ15601" s="14"/>
      <c r="AS15601" s="10"/>
      <c r="AT15601" s="10"/>
    </row>
    <row r="15602" spans="3:46" s="8" customFormat="1">
      <c r="C15602" s="14"/>
      <c r="G15602" s="14"/>
      <c r="H15602" s="14"/>
      <c r="J15602" s="14"/>
      <c r="U15602" s="105"/>
      <c r="X15602" s="14"/>
      <c r="AD15602" s="14"/>
      <c r="AF15602" s="14"/>
      <c r="AI15602" s="9"/>
      <c r="AJ15602" s="9"/>
      <c r="AK15602" s="9"/>
      <c r="AL15602" s="9"/>
      <c r="AM15602" s="9"/>
      <c r="AQ15602" s="14"/>
      <c r="AS15602" s="10"/>
      <c r="AT15602" s="10"/>
    </row>
    <row r="15603" spans="3:46" s="8" customFormat="1">
      <c r="C15603" s="14"/>
      <c r="G15603" s="14"/>
      <c r="H15603" s="14"/>
      <c r="J15603" s="14"/>
      <c r="U15603" s="105"/>
      <c r="X15603" s="14"/>
      <c r="AD15603" s="14"/>
      <c r="AF15603" s="14"/>
      <c r="AI15603" s="9"/>
      <c r="AJ15603" s="9"/>
      <c r="AK15603" s="9"/>
      <c r="AL15603" s="9"/>
      <c r="AM15603" s="9"/>
      <c r="AQ15603" s="14"/>
      <c r="AS15603" s="10"/>
      <c r="AT15603" s="10"/>
    </row>
    <row r="15604" spans="3:46" s="8" customFormat="1">
      <c r="C15604" s="14"/>
      <c r="G15604" s="14"/>
      <c r="H15604" s="14"/>
      <c r="J15604" s="14"/>
      <c r="U15604" s="105"/>
      <c r="X15604" s="14"/>
      <c r="AD15604" s="14"/>
      <c r="AF15604" s="14"/>
      <c r="AI15604" s="9"/>
      <c r="AJ15604" s="9"/>
      <c r="AK15604" s="9"/>
      <c r="AL15604" s="9"/>
      <c r="AM15604" s="9"/>
      <c r="AQ15604" s="14"/>
      <c r="AS15604" s="10"/>
      <c r="AT15604" s="10"/>
    </row>
    <row r="15605" spans="3:46" s="8" customFormat="1">
      <c r="C15605" s="14"/>
      <c r="G15605" s="14"/>
      <c r="H15605" s="14"/>
      <c r="J15605" s="14"/>
      <c r="U15605" s="105"/>
      <c r="X15605" s="14"/>
      <c r="AD15605" s="14"/>
      <c r="AF15605" s="14"/>
      <c r="AI15605" s="9"/>
      <c r="AJ15605" s="9"/>
      <c r="AK15605" s="9"/>
      <c r="AL15605" s="9"/>
      <c r="AM15605" s="9"/>
      <c r="AQ15605" s="14"/>
      <c r="AS15605" s="10"/>
      <c r="AT15605" s="10"/>
    </row>
    <row r="15606" spans="3:46" s="8" customFormat="1">
      <c r="C15606" s="14"/>
      <c r="G15606" s="14"/>
      <c r="H15606" s="14"/>
      <c r="J15606" s="14"/>
      <c r="U15606" s="105"/>
      <c r="X15606" s="14"/>
      <c r="AD15606" s="14"/>
      <c r="AF15606" s="14"/>
      <c r="AI15606" s="9"/>
      <c r="AJ15606" s="9"/>
      <c r="AK15606" s="9"/>
      <c r="AL15606" s="9"/>
      <c r="AM15606" s="9"/>
      <c r="AQ15606" s="14"/>
      <c r="AS15606" s="10"/>
      <c r="AT15606" s="10"/>
    </row>
    <row r="15607" spans="3:46" s="8" customFormat="1">
      <c r="C15607" s="14"/>
      <c r="G15607" s="14"/>
      <c r="H15607" s="14"/>
      <c r="J15607" s="14"/>
      <c r="U15607" s="105"/>
      <c r="X15607" s="14"/>
      <c r="AD15607" s="14"/>
      <c r="AF15607" s="14"/>
      <c r="AI15607" s="9"/>
      <c r="AJ15607" s="9"/>
      <c r="AK15607" s="9"/>
      <c r="AL15607" s="9"/>
      <c r="AM15607" s="9"/>
      <c r="AQ15607" s="14"/>
      <c r="AS15607" s="10"/>
      <c r="AT15607" s="10"/>
    </row>
    <row r="15608" spans="3:46" s="8" customFormat="1">
      <c r="C15608" s="14"/>
      <c r="G15608" s="14"/>
      <c r="H15608" s="14"/>
      <c r="J15608" s="14"/>
      <c r="U15608" s="105"/>
      <c r="X15608" s="14"/>
      <c r="AD15608" s="14"/>
      <c r="AF15608" s="14"/>
      <c r="AI15608" s="9"/>
      <c r="AJ15608" s="9"/>
      <c r="AK15608" s="9"/>
      <c r="AL15608" s="9"/>
      <c r="AM15608" s="9"/>
      <c r="AQ15608" s="14"/>
      <c r="AS15608" s="10"/>
      <c r="AT15608" s="10"/>
    </row>
    <row r="15609" spans="3:46" s="8" customFormat="1">
      <c r="C15609" s="14"/>
      <c r="G15609" s="14"/>
      <c r="H15609" s="14"/>
      <c r="J15609" s="14"/>
      <c r="U15609" s="105"/>
      <c r="X15609" s="14"/>
      <c r="AD15609" s="14"/>
      <c r="AF15609" s="14"/>
      <c r="AI15609" s="9"/>
      <c r="AJ15609" s="9"/>
      <c r="AK15609" s="9"/>
      <c r="AL15609" s="9"/>
      <c r="AM15609" s="9"/>
      <c r="AQ15609" s="14"/>
      <c r="AS15609" s="10"/>
      <c r="AT15609" s="10"/>
    </row>
    <row r="15610" spans="3:46" s="8" customFormat="1">
      <c r="C15610" s="14"/>
      <c r="G15610" s="14"/>
      <c r="H15610" s="14"/>
      <c r="J15610" s="14"/>
      <c r="U15610" s="105"/>
      <c r="X15610" s="14"/>
      <c r="AD15610" s="14"/>
      <c r="AF15610" s="14"/>
      <c r="AI15610" s="9"/>
      <c r="AJ15610" s="9"/>
      <c r="AK15610" s="9"/>
      <c r="AL15610" s="9"/>
      <c r="AM15610" s="9"/>
      <c r="AQ15610" s="14"/>
      <c r="AS15610" s="10"/>
      <c r="AT15610" s="10"/>
    </row>
    <row r="15611" spans="3:46" s="8" customFormat="1">
      <c r="C15611" s="14"/>
      <c r="G15611" s="14"/>
      <c r="H15611" s="14"/>
      <c r="J15611" s="14"/>
      <c r="U15611" s="105"/>
      <c r="X15611" s="14"/>
      <c r="AD15611" s="14"/>
      <c r="AF15611" s="14"/>
      <c r="AI15611" s="9"/>
      <c r="AJ15611" s="9"/>
      <c r="AK15611" s="9"/>
      <c r="AL15611" s="9"/>
      <c r="AM15611" s="9"/>
      <c r="AQ15611" s="14"/>
      <c r="AS15611" s="10"/>
      <c r="AT15611" s="10"/>
    </row>
    <row r="15612" spans="3:46" s="8" customFormat="1">
      <c r="C15612" s="14"/>
      <c r="G15612" s="14"/>
      <c r="H15612" s="14"/>
      <c r="J15612" s="14"/>
      <c r="U15612" s="105"/>
      <c r="X15612" s="14"/>
      <c r="AD15612" s="14"/>
      <c r="AF15612" s="14"/>
      <c r="AI15612" s="9"/>
      <c r="AJ15612" s="9"/>
      <c r="AK15612" s="9"/>
      <c r="AL15612" s="9"/>
      <c r="AM15612" s="9"/>
      <c r="AQ15612" s="14"/>
      <c r="AS15612" s="10"/>
      <c r="AT15612" s="10"/>
    </row>
    <row r="15613" spans="3:46" s="8" customFormat="1">
      <c r="C15613" s="14"/>
      <c r="G15613" s="14"/>
      <c r="H15613" s="14"/>
      <c r="J15613" s="14"/>
      <c r="U15613" s="105"/>
      <c r="X15613" s="14"/>
      <c r="AD15613" s="14"/>
      <c r="AF15613" s="14"/>
      <c r="AI15613" s="9"/>
      <c r="AJ15613" s="9"/>
      <c r="AK15613" s="9"/>
      <c r="AL15613" s="9"/>
      <c r="AM15613" s="9"/>
      <c r="AQ15613" s="14"/>
      <c r="AS15613" s="10"/>
      <c r="AT15613" s="10"/>
    </row>
    <row r="15614" spans="3:46" s="8" customFormat="1">
      <c r="C15614" s="14"/>
      <c r="G15614" s="14"/>
      <c r="H15614" s="14"/>
      <c r="J15614" s="14"/>
      <c r="U15614" s="105"/>
      <c r="X15614" s="14"/>
      <c r="AD15614" s="14"/>
      <c r="AF15614" s="14"/>
      <c r="AI15614" s="9"/>
      <c r="AJ15614" s="9"/>
      <c r="AK15614" s="9"/>
      <c r="AL15614" s="9"/>
      <c r="AM15614" s="9"/>
      <c r="AQ15614" s="14"/>
      <c r="AS15614" s="10"/>
      <c r="AT15614" s="10"/>
    </row>
    <row r="15615" spans="3:46" s="8" customFormat="1">
      <c r="C15615" s="14"/>
      <c r="G15615" s="14"/>
      <c r="H15615" s="14"/>
      <c r="J15615" s="14"/>
      <c r="U15615" s="105"/>
      <c r="X15615" s="14"/>
      <c r="AD15615" s="14"/>
      <c r="AF15615" s="14"/>
      <c r="AI15615" s="9"/>
      <c r="AJ15615" s="9"/>
      <c r="AK15615" s="9"/>
      <c r="AL15615" s="9"/>
      <c r="AM15615" s="9"/>
      <c r="AQ15615" s="14"/>
      <c r="AS15615" s="10"/>
      <c r="AT15615" s="10"/>
    </row>
    <row r="15616" spans="3:46" s="8" customFormat="1">
      <c r="C15616" s="14"/>
      <c r="G15616" s="14"/>
      <c r="H15616" s="14"/>
      <c r="J15616" s="14"/>
      <c r="U15616" s="105"/>
      <c r="X15616" s="14"/>
      <c r="AD15616" s="14"/>
      <c r="AF15616" s="14"/>
      <c r="AI15616" s="9"/>
      <c r="AJ15616" s="9"/>
      <c r="AK15616" s="9"/>
      <c r="AL15616" s="9"/>
      <c r="AM15616" s="9"/>
      <c r="AQ15616" s="14"/>
      <c r="AS15616" s="10"/>
      <c r="AT15616" s="10"/>
    </row>
    <row r="15617" spans="3:46" s="8" customFormat="1">
      <c r="C15617" s="14"/>
      <c r="G15617" s="14"/>
      <c r="H15617" s="14"/>
      <c r="J15617" s="14"/>
      <c r="U15617" s="105"/>
      <c r="X15617" s="14"/>
      <c r="AD15617" s="14"/>
      <c r="AF15617" s="14"/>
      <c r="AI15617" s="9"/>
      <c r="AJ15617" s="9"/>
      <c r="AK15617" s="9"/>
      <c r="AL15617" s="9"/>
      <c r="AM15617" s="9"/>
      <c r="AQ15617" s="14"/>
      <c r="AS15617" s="10"/>
      <c r="AT15617" s="10"/>
    </row>
    <row r="15618" spans="3:46" s="8" customFormat="1">
      <c r="C15618" s="14"/>
      <c r="G15618" s="14"/>
      <c r="H15618" s="14"/>
      <c r="J15618" s="14"/>
      <c r="U15618" s="105"/>
      <c r="X15618" s="14"/>
      <c r="AD15618" s="14"/>
      <c r="AF15618" s="14"/>
      <c r="AI15618" s="9"/>
      <c r="AJ15618" s="9"/>
      <c r="AK15618" s="9"/>
      <c r="AL15618" s="9"/>
      <c r="AM15618" s="9"/>
      <c r="AQ15618" s="14"/>
      <c r="AS15618" s="10"/>
      <c r="AT15618" s="10"/>
    </row>
    <row r="15619" spans="3:46" s="8" customFormat="1">
      <c r="C15619" s="14"/>
      <c r="G15619" s="14"/>
      <c r="H15619" s="14"/>
      <c r="J15619" s="14"/>
      <c r="U15619" s="105"/>
      <c r="X15619" s="14"/>
      <c r="AD15619" s="14"/>
      <c r="AF15619" s="14"/>
      <c r="AI15619" s="9"/>
      <c r="AJ15619" s="9"/>
      <c r="AK15619" s="9"/>
      <c r="AL15619" s="9"/>
      <c r="AM15619" s="9"/>
      <c r="AQ15619" s="14"/>
      <c r="AS15619" s="10"/>
      <c r="AT15619" s="10"/>
    </row>
    <row r="15620" spans="3:46" s="8" customFormat="1">
      <c r="C15620" s="14"/>
      <c r="G15620" s="14"/>
      <c r="H15620" s="14"/>
      <c r="J15620" s="14"/>
      <c r="U15620" s="105"/>
      <c r="X15620" s="14"/>
      <c r="AD15620" s="14"/>
      <c r="AF15620" s="14"/>
      <c r="AI15620" s="9"/>
      <c r="AJ15620" s="9"/>
      <c r="AK15620" s="9"/>
      <c r="AL15620" s="9"/>
      <c r="AM15620" s="9"/>
      <c r="AQ15620" s="14"/>
      <c r="AS15620" s="10"/>
      <c r="AT15620" s="10"/>
    </row>
    <row r="15621" spans="3:46" s="8" customFormat="1">
      <c r="C15621" s="14"/>
      <c r="G15621" s="14"/>
      <c r="H15621" s="14"/>
      <c r="J15621" s="14"/>
      <c r="U15621" s="105"/>
      <c r="X15621" s="14"/>
      <c r="AD15621" s="14"/>
      <c r="AF15621" s="14"/>
      <c r="AI15621" s="9"/>
      <c r="AJ15621" s="9"/>
      <c r="AK15621" s="9"/>
      <c r="AL15621" s="9"/>
      <c r="AM15621" s="9"/>
      <c r="AQ15621" s="14"/>
      <c r="AS15621" s="10"/>
      <c r="AT15621" s="10"/>
    </row>
    <row r="15622" spans="3:46" s="8" customFormat="1">
      <c r="C15622" s="14"/>
      <c r="G15622" s="14"/>
      <c r="H15622" s="14"/>
      <c r="J15622" s="14"/>
      <c r="U15622" s="105"/>
      <c r="X15622" s="14"/>
      <c r="AD15622" s="14"/>
      <c r="AF15622" s="14"/>
      <c r="AI15622" s="9"/>
      <c r="AJ15622" s="9"/>
      <c r="AK15622" s="9"/>
      <c r="AL15622" s="9"/>
      <c r="AM15622" s="9"/>
      <c r="AQ15622" s="14"/>
      <c r="AS15622" s="10"/>
      <c r="AT15622" s="10"/>
    </row>
    <row r="15623" spans="3:46" s="8" customFormat="1">
      <c r="C15623" s="14"/>
      <c r="G15623" s="14"/>
      <c r="H15623" s="14"/>
      <c r="J15623" s="14"/>
      <c r="U15623" s="105"/>
      <c r="X15623" s="14"/>
      <c r="AD15623" s="14"/>
      <c r="AF15623" s="14"/>
      <c r="AI15623" s="9"/>
      <c r="AJ15623" s="9"/>
      <c r="AK15623" s="9"/>
      <c r="AL15623" s="9"/>
      <c r="AM15623" s="9"/>
      <c r="AQ15623" s="14"/>
      <c r="AS15623" s="10"/>
      <c r="AT15623" s="10"/>
    </row>
    <row r="15624" spans="3:46" s="8" customFormat="1">
      <c r="C15624" s="14"/>
      <c r="G15624" s="14"/>
      <c r="H15624" s="14"/>
      <c r="J15624" s="14"/>
      <c r="U15624" s="105"/>
      <c r="X15624" s="14"/>
      <c r="AD15624" s="14"/>
      <c r="AF15624" s="14"/>
      <c r="AI15624" s="9"/>
      <c r="AJ15624" s="9"/>
      <c r="AK15624" s="9"/>
      <c r="AL15624" s="9"/>
      <c r="AM15624" s="9"/>
      <c r="AQ15624" s="14"/>
      <c r="AS15624" s="10"/>
      <c r="AT15624" s="10"/>
    </row>
    <row r="15625" spans="3:46" s="8" customFormat="1">
      <c r="C15625" s="14"/>
      <c r="G15625" s="14"/>
      <c r="H15625" s="14"/>
      <c r="J15625" s="14"/>
      <c r="U15625" s="105"/>
      <c r="X15625" s="14"/>
      <c r="AD15625" s="14"/>
      <c r="AF15625" s="14"/>
      <c r="AI15625" s="9"/>
      <c r="AJ15625" s="9"/>
      <c r="AK15625" s="9"/>
      <c r="AL15625" s="9"/>
      <c r="AM15625" s="9"/>
      <c r="AQ15625" s="14"/>
      <c r="AS15625" s="10"/>
      <c r="AT15625" s="10"/>
    </row>
    <row r="15626" spans="3:46" s="8" customFormat="1">
      <c r="C15626" s="14"/>
      <c r="G15626" s="14"/>
      <c r="H15626" s="14"/>
      <c r="J15626" s="14"/>
      <c r="U15626" s="105"/>
      <c r="X15626" s="14"/>
      <c r="AD15626" s="14"/>
      <c r="AF15626" s="14"/>
      <c r="AI15626" s="9"/>
      <c r="AJ15626" s="9"/>
      <c r="AK15626" s="9"/>
      <c r="AL15626" s="9"/>
      <c r="AM15626" s="9"/>
      <c r="AQ15626" s="14"/>
      <c r="AS15626" s="10"/>
      <c r="AT15626" s="10"/>
    </row>
    <row r="15627" spans="3:46" s="8" customFormat="1">
      <c r="C15627" s="14"/>
      <c r="G15627" s="14"/>
      <c r="H15627" s="14"/>
      <c r="J15627" s="14"/>
      <c r="U15627" s="105"/>
      <c r="X15627" s="14"/>
      <c r="AD15627" s="14"/>
      <c r="AF15627" s="14"/>
      <c r="AI15627" s="9"/>
      <c r="AJ15627" s="9"/>
      <c r="AK15627" s="9"/>
      <c r="AL15627" s="9"/>
      <c r="AM15627" s="9"/>
      <c r="AQ15627" s="14"/>
      <c r="AS15627" s="10"/>
      <c r="AT15627" s="10"/>
    </row>
    <row r="15628" spans="3:46" s="8" customFormat="1">
      <c r="C15628" s="14"/>
      <c r="G15628" s="14"/>
      <c r="H15628" s="14"/>
      <c r="J15628" s="14"/>
      <c r="U15628" s="105"/>
      <c r="X15628" s="14"/>
      <c r="AD15628" s="14"/>
      <c r="AF15628" s="14"/>
      <c r="AI15628" s="9"/>
      <c r="AJ15628" s="9"/>
      <c r="AK15628" s="9"/>
      <c r="AL15628" s="9"/>
      <c r="AM15628" s="9"/>
      <c r="AQ15628" s="14"/>
      <c r="AS15628" s="10"/>
      <c r="AT15628" s="10"/>
    </row>
    <row r="15629" spans="3:46" s="8" customFormat="1">
      <c r="C15629" s="14"/>
      <c r="G15629" s="14"/>
      <c r="H15629" s="14"/>
      <c r="J15629" s="14"/>
      <c r="U15629" s="105"/>
      <c r="X15629" s="14"/>
      <c r="AD15629" s="14"/>
      <c r="AF15629" s="14"/>
      <c r="AI15629" s="9"/>
      <c r="AJ15629" s="9"/>
      <c r="AK15629" s="9"/>
      <c r="AL15629" s="9"/>
      <c r="AM15629" s="9"/>
      <c r="AQ15629" s="14"/>
      <c r="AS15629" s="10"/>
      <c r="AT15629" s="10"/>
    </row>
    <row r="15630" spans="3:46" s="8" customFormat="1">
      <c r="C15630" s="14"/>
      <c r="G15630" s="14"/>
      <c r="H15630" s="14"/>
      <c r="J15630" s="14"/>
      <c r="U15630" s="105"/>
      <c r="X15630" s="14"/>
      <c r="AD15630" s="14"/>
      <c r="AF15630" s="14"/>
      <c r="AI15630" s="9"/>
      <c r="AJ15630" s="9"/>
      <c r="AK15630" s="9"/>
      <c r="AL15630" s="9"/>
      <c r="AM15630" s="9"/>
      <c r="AQ15630" s="14"/>
      <c r="AS15630" s="10"/>
      <c r="AT15630" s="10"/>
    </row>
    <row r="15631" spans="3:46" s="8" customFormat="1">
      <c r="C15631" s="14"/>
      <c r="G15631" s="14"/>
      <c r="H15631" s="14"/>
      <c r="J15631" s="14"/>
      <c r="U15631" s="105"/>
      <c r="X15631" s="14"/>
      <c r="AD15631" s="14"/>
      <c r="AF15631" s="14"/>
      <c r="AI15631" s="9"/>
      <c r="AJ15631" s="9"/>
      <c r="AK15631" s="9"/>
      <c r="AL15631" s="9"/>
      <c r="AM15631" s="9"/>
      <c r="AQ15631" s="14"/>
      <c r="AS15631" s="10"/>
      <c r="AT15631" s="10"/>
    </row>
    <row r="15632" spans="3:46" s="8" customFormat="1">
      <c r="C15632" s="14"/>
      <c r="G15632" s="14"/>
      <c r="H15632" s="14"/>
      <c r="J15632" s="14"/>
      <c r="U15632" s="105"/>
      <c r="X15632" s="14"/>
      <c r="AD15632" s="14"/>
      <c r="AF15632" s="14"/>
      <c r="AI15632" s="9"/>
      <c r="AJ15632" s="9"/>
      <c r="AK15632" s="9"/>
      <c r="AL15632" s="9"/>
      <c r="AM15632" s="9"/>
      <c r="AQ15632" s="14"/>
      <c r="AS15632" s="10"/>
      <c r="AT15632" s="10"/>
    </row>
    <row r="15633" spans="3:46" s="8" customFormat="1">
      <c r="C15633" s="14"/>
      <c r="G15633" s="14"/>
      <c r="H15633" s="14"/>
      <c r="J15633" s="14"/>
      <c r="U15633" s="105"/>
      <c r="X15633" s="14"/>
      <c r="AD15633" s="14"/>
      <c r="AF15633" s="14"/>
      <c r="AI15633" s="9"/>
      <c r="AJ15633" s="9"/>
      <c r="AK15633" s="9"/>
      <c r="AL15633" s="9"/>
      <c r="AM15633" s="9"/>
      <c r="AQ15633" s="14"/>
      <c r="AS15633" s="10"/>
      <c r="AT15633" s="10"/>
    </row>
    <row r="15634" spans="3:46" s="8" customFormat="1">
      <c r="C15634" s="14"/>
      <c r="G15634" s="14"/>
      <c r="H15634" s="14"/>
      <c r="J15634" s="14"/>
      <c r="U15634" s="105"/>
      <c r="X15634" s="14"/>
      <c r="AD15634" s="14"/>
      <c r="AF15634" s="14"/>
      <c r="AI15634" s="9"/>
      <c r="AJ15634" s="9"/>
      <c r="AK15634" s="9"/>
      <c r="AL15634" s="9"/>
      <c r="AM15634" s="9"/>
      <c r="AQ15634" s="14"/>
      <c r="AS15634" s="10"/>
      <c r="AT15634" s="10"/>
    </row>
    <row r="15635" spans="3:46" s="8" customFormat="1">
      <c r="C15635" s="14"/>
      <c r="G15635" s="14"/>
      <c r="H15635" s="14"/>
      <c r="J15635" s="14"/>
      <c r="U15635" s="105"/>
      <c r="X15635" s="14"/>
      <c r="AD15635" s="14"/>
      <c r="AF15635" s="14"/>
      <c r="AI15635" s="9"/>
      <c r="AJ15635" s="9"/>
      <c r="AK15635" s="9"/>
      <c r="AL15635" s="9"/>
      <c r="AM15635" s="9"/>
      <c r="AQ15635" s="14"/>
      <c r="AS15635" s="10"/>
      <c r="AT15635" s="10"/>
    </row>
    <row r="15636" spans="3:46" s="8" customFormat="1">
      <c r="C15636" s="14"/>
      <c r="G15636" s="14"/>
      <c r="H15636" s="14"/>
      <c r="J15636" s="14"/>
      <c r="U15636" s="105"/>
      <c r="X15636" s="14"/>
      <c r="AD15636" s="14"/>
      <c r="AF15636" s="14"/>
      <c r="AI15636" s="9"/>
      <c r="AJ15636" s="9"/>
      <c r="AK15636" s="9"/>
      <c r="AL15636" s="9"/>
      <c r="AM15636" s="9"/>
      <c r="AQ15636" s="14"/>
      <c r="AS15636" s="10"/>
      <c r="AT15636" s="10"/>
    </row>
    <row r="15637" spans="3:46" s="8" customFormat="1">
      <c r="C15637" s="14"/>
      <c r="G15637" s="14"/>
      <c r="H15637" s="14"/>
      <c r="J15637" s="14"/>
      <c r="U15637" s="105"/>
      <c r="X15637" s="14"/>
      <c r="AD15637" s="14"/>
      <c r="AF15637" s="14"/>
      <c r="AI15637" s="9"/>
      <c r="AJ15637" s="9"/>
      <c r="AK15637" s="9"/>
      <c r="AL15637" s="9"/>
      <c r="AM15637" s="9"/>
      <c r="AQ15637" s="14"/>
      <c r="AS15637" s="10"/>
      <c r="AT15637" s="10"/>
    </row>
    <row r="15638" spans="3:46" s="8" customFormat="1">
      <c r="C15638" s="14"/>
      <c r="G15638" s="14"/>
      <c r="H15638" s="14"/>
      <c r="J15638" s="14"/>
      <c r="U15638" s="105"/>
      <c r="X15638" s="14"/>
      <c r="AD15638" s="14"/>
      <c r="AF15638" s="14"/>
      <c r="AI15638" s="9"/>
      <c r="AJ15638" s="9"/>
      <c r="AK15638" s="9"/>
      <c r="AL15638" s="9"/>
      <c r="AM15638" s="9"/>
      <c r="AQ15638" s="14"/>
      <c r="AS15638" s="10"/>
      <c r="AT15638" s="10"/>
    </row>
    <row r="15639" spans="3:46" s="8" customFormat="1">
      <c r="C15639" s="14"/>
      <c r="G15639" s="14"/>
      <c r="H15639" s="14"/>
      <c r="J15639" s="14"/>
      <c r="U15639" s="105"/>
      <c r="X15639" s="14"/>
      <c r="AD15639" s="14"/>
      <c r="AF15639" s="14"/>
      <c r="AI15639" s="9"/>
      <c r="AJ15639" s="9"/>
      <c r="AK15639" s="9"/>
      <c r="AL15639" s="9"/>
      <c r="AM15639" s="9"/>
      <c r="AQ15639" s="14"/>
      <c r="AS15639" s="10"/>
      <c r="AT15639" s="10"/>
    </row>
    <row r="15640" spans="3:46" s="8" customFormat="1">
      <c r="C15640" s="14"/>
      <c r="G15640" s="14"/>
      <c r="H15640" s="14"/>
      <c r="J15640" s="14"/>
      <c r="U15640" s="105"/>
      <c r="X15640" s="14"/>
      <c r="AD15640" s="14"/>
      <c r="AF15640" s="14"/>
      <c r="AI15640" s="9"/>
      <c r="AJ15640" s="9"/>
      <c r="AK15640" s="9"/>
      <c r="AL15640" s="9"/>
      <c r="AM15640" s="9"/>
      <c r="AQ15640" s="14"/>
      <c r="AS15640" s="10"/>
      <c r="AT15640" s="10"/>
    </row>
    <row r="15641" spans="3:46" s="8" customFormat="1">
      <c r="C15641" s="14"/>
      <c r="G15641" s="14"/>
      <c r="H15641" s="14"/>
      <c r="J15641" s="14"/>
      <c r="U15641" s="105"/>
      <c r="X15641" s="14"/>
      <c r="AD15641" s="14"/>
      <c r="AF15641" s="14"/>
      <c r="AI15641" s="9"/>
      <c r="AJ15641" s="9"/>
      <c r="AK15641" s="9"/>
      <c r="AL15641" s="9"/>
      <c r="AM15641" s="9"/>
      <c r="AQ15641" s="14"/>
      <c r="AS15641" s="10"/>
      <c r="AT15641" s="10"/>
    </row>
    <row r="15642" spans="3:46" s="8" customFormat="1">
      <c r="C15642" s="14"/>
      <c r="G15642" s="14"/>
      <c r="H15642" s="14"/>
      <c r="J15642" s="14"/>
      <c r="U15642" s="105"/>
      <c r="X15642" s="14"/>
      <c r="AD15642" s="14"/>
      <c r="AF15642" s="14"/>
      <c r="AI15642" s="9"/>
      <c r="AJ15642" s="9"/>
      <c r="AK15642" s="9"/>
      <c r="AL15642" s="9"/>
      <c r="AM15642" s="9"/>
      <c r="AQ15642" s="14"/>
      <c r="AS15642" s="10"/>
      <c r="AT15642" s="10"/>
    </row>
    <row r="15643" spans="3:46" s="8" customFormat="1">
      <c r="C15643" s="14"/>
      <c r="G15643" s="14"/>
      <c r="H15643" s="14"/>
      <c r="J15643" s="14"/>
      <c r="U15643" s="105"/>
      <c r="X15643" s="14"/>
      <c r="AD15643" s="14"/>
      <c r="AF15643" s="14"/>
      <c r="AI15643" s="9"/>
      <c r="AJ15643" s="9"/>
      <c r="AK15643" s="9"/>
      <c r="AL15643" s="9"/>
      <c r="AM15643" s="9"/>
      <c r="AQ15643" s="14"/>
      <c r="AS15643" s="10"/>
      <c r="AT15643" s="10"/>
    </row>
    <row r="15644" spans="3:46" s="8" customFormat="1">
      <c r="C15644" s="14"/>
      <c r="G15644" s="14"/>
      <c r="H15644" s="14"/>
      <c r="J15644" s="14"/>
      <c r="U15644" s="105"/>
      <c r="X15644" s="14"/>
      <c r="AD15644" s="14"/>
      <c r="AF15644" s="14"/>
      <c r="AI15644" s="9"/>
      <c r="AJ15644" s="9"/>
      <c r="AK15644" s="9"/>
      <c r="AL15644" s="9"/>
      <c r="AM15644" s="9"/>
      <c r="AQ15644" s="14"/>
      <c r="AS15644" s="10"/>
      <c r="AT15644" s="10"/>
    </row>
    <row r="15645" spans="3:46" s="8" customFormat="1">
      <c r="C15645" s="14"/>
      <c r="G15645" s="14"/>
      <c r="H15645" s="14"/>
      <c r="J15645" s="14"/>
      <c r="U15645" s="105"/>
      <c r="X15645" s="14"/>
      <c r="AD15645" s="14"/>
      <c r="AF15645" s="14"/>
      <c r="AI15645" s="9"/>
      <c r="AJ15645" s="9"/>
      <c r="AK15645" s="9"/>
      <c r="AL15645" s="9"/>
      <c r="AM15645" s="9"/>
      <c r="AQ15645" s="14"/>
      <c r="AS15645" s="10"/>
      <c r="AT15645" s="10"/>
    </row>
    <row r="15646" spans="3:46" s="8" customFormat="1">
      <c r="C15646" s="14"/>
      <c r="G15646" s="14"/>
      <c r="H15646" s="14"/>
      <c r="J15646" s="14"/>
      <c r="U15646" s="105"/>
      <c r="X15646" s="14"/>
      <c r="AD15646" s="14"/>
      <c r="AF15646" s="14"/>
      <c r="AI15646" s="9"/>
      <c r="AJ15646" s="9"/>
      <c r="AK15646" s="9"/>
      <c r="AL15646" s="9"/>
      <c r="AM15646" s="9"/>
      <c r="AQ15646" s="14"/>
      <c r="AS15646" s="10"/>
      <c r="AT15646" s="10"/>
    </row>
    <row r="15647" spans="3:46" s="8" customFormat="1">
      <c r="C15647" s="14"/>
      <c r="G15647" s="14"/>
      <c r="H15647" s="14"/>
      <c r="J15647" s="14"/>
      <c r="U15647" s="105"/>
      <c r="X15647" s="14"/>
      <c r="AD15647" s="14"/>
      <c r="AF15647" s="14"/>
      <c r="AI15647" s="9"/>
      <c r="AJ15647" s="9"/>
      <c r="AK15647" s="9"/>
      <c r="AL15647" s="9"/>
      <c r="AM15647" s="9"/>
      <c r="AQ15647" s="14"/>
      <c r="AS15647" s="10"/>
      <c r="AT15647" s="10"/>
    </row>
    <row r="15648" spans="3:46" s="8" customFormat="1">
      <c r="C15648" s="14"/>
      <c r="G15648" s="14"/>
      <c r="H15648" s="14"/>
      <c r="J15648" s="14"/>
      <c r="U15648" s="105"/>
      <c r="X15648" s="14"/>
      <c r="AD15648" s="14"/>
      <c r="AF15648" s="14"/>
      <c r="AI15648" s="9"/>
      <c r="AJ15648" s="9"/>
      <c r="AK15648" s="9"/>
      <c r="AL15648" s="9"/>
      <c r="AM15648" s="9"/>
      <c r="AQ15648" s="14"/>
      <c r="AS15648" s="10"/>
      <c r="AT15648" s="10"/>
    </row>
    <row r="15649" spans="3:46" s="8" customFormat="1">
      <c r="C15649" s="14"/>
      <c r="G15649" s="14"/>
      <c r="H15649" s="14"/>
      <c r="J15649" s="14"/>
      <c r="U15649" s="105"/>
      <c r="X15649" s="14"/>
      <c r="AD15649" s="14"/>
      <c r="AF15649" s="14"/>
      <c r="AI15649" s="9"/>
      <c r="AJ15649" s="9"/>
      <c r="AK15649" s="9"/>
      <c r="AL15649" s="9"/>
      <c r="AM15649" s="9"/>
      <c r="AQ15649" s="14"/>
      <c r="AS15649" s="10"/>
      <c r="AT15649" s="10"/>
    </row>
    <row r="15650" spans="3:46" s="8" customFormat="1">
      <c r="C15650" s="14"/>
      <c r="G15650" s="14"/>
      <c r="H15650" s="14"/>
      <c r="J15650" s="14"/>
      <c r="U15650" s="105"/>
      <c r="X15650" s="14"/>
      <c r="AD15650" s="14"/>
      <c r="AF15650" s="14"/>
      <c r="AI15650" s="9"/>
      <c r="AJ15650" s="9"/>
      <c r="AK15650" s="9"/>
      <c r="AL15650" s="9"/>
      <c r="AM15650" s="9"/>
      <c r="AQ15650" s="14"/>
      <c r="AS15650" s="10"/>
      <c r="AT15650" s="10"/>
    </row>
    <row r="15651" spans="3:46" s="8" customFormat="1">
      <c r="C15651" s="14"/>
      <c r="G15651" s="14"/>
      <c r="H15651" s="14"/>
      <c r="J15651" s="14"/>
      <c r="U15651" s="105"/>
      <c r="X15651" s="14"/>
      <c r="AD15651" s="14"/>
      <c r="AF15651" s="14"/>
      <c r="AI15651" s="9"/>
      <c r="AJ15651" s="9"/>
      <c r="AK15651" s="9"/>
      <c r="AL15651" s="9"/>
      <c r="AM15651" s="9"/>
      <c r="AQ15651" s="14"/>
      <c r="AS15651" s="10"/>
      <c r="AT15651" s="10"/>
    </row>
    <row r="15652" spans="3:46" s="8" customFormat="1">
      <c r="C15652" s="14"/>
      <c r="G15652" s="14"/>
      <c r="H15652" s="14"/>
      <c r="J15652" s="14"/>
      <c r="U15652" s="105"/>
      <c r="X15652" s="14"/>
      <c r="AD15652" s="14"/>
      <c r="AF15652" s="14"/>
      <c r="AI15652" s="9"/>
      <c r="AJ15652" s="9"/>
      <c r="AK15652" s="9"/>
      <c r="AL15652" s="9"/>
      <c r="AM15652" s="9"/>
      <c r="AQ15652" s="14"/>
      <c r="AS15652" s="10"/>
      <c r="AT15652" s="10"/>
    </row>
    <row r="15653" spans="3:46" s="8" customFormat="1">
      <c r="C15653" s="14"/>
      <c r="G15653" s="14"/>
      <c r="H15653" s="14"/>
      <c r="J15653" s="14"/>
      <c r="U15653" s="105"/>
      <c r="X15653" s="14"/>
      <c r="AD15653" s="14"/>
      <c r="AF15653" s="14"/>
      <c r="AI15653" s="9"/>
      <c r="AJ15653" s="9"/>
      <c r="AK15653" s="9"/>
      <c r="AL15653" s="9"/>
      <c r="AM15653" s="9"/>
      <c r="AQ15653" s="14"/>
      <c r="AS15653" s="10"/>
      <c r="AT15653" s="10"/>
    </row>
    <row r="15654" spans="3:46" s="8" customFormat="1">
      <c r="C15654" s="14"/>
      <c r="G15654" s="14"/>
      <c r="H15654" s="14"/>
      <c r="J15654" s="14"/>
      <c r="U15654" s="105"/>
      <c r="X15654" s="14"/>
      <c r="AD15654" s="14"/>
      <c r="AF15654" s="14"/>
      <c r="AI15654" s="9"/>
      <c r="AJ15654" s="9"/>
      <c r="AK15654" s="9"/>
      <c r="AL15654" s="9"/>
      <c r="AM15654" s="9"/>
      <c r="AQ15654" s="14"/>
      <c r="AS15654" s="10"/>
      <c r="AT15654" s="10"/>
    </row>
    <row r="15655" spans="3:46" s="8" customFormat="1">
      <c r="C15655" s="14"/>
      <c r="G15655" s="14"/>
      <c r="H15655" s="14"/>
      <c r="J15655" s="14"/>
      <c r="U15655" s="105"/>
      <c r="X15655" s="14"/>
      <c r="AD15655" s="14"/>
      <c r="AF15655" s="14"/>
      <c r="AI15655" s="9"/>
      <c r="AJ15655" s="9"/>
      <c r="AK15655" s="9"/>
      <c r="AL15655" s="9"/>
      <c r="AM15655" s="9"/>
      <c r="AQ15655" s="14"/>
      <c r="AS15655" s="10"/>
      <c r="AT15655" s="10"/>
    </row>
    <row r="15656" spans="3:46" s="8" customFormat="1">
      <c r="C15656" s="14"/>
      <c r="G15656" s="14"/>
      <c r="H15656" s="14"/>
      <c r="J15656" s="14"/>
      <c r="U15656" s="105"/>
      <c r="X15656" s="14"/>
      <c r="AD15656" s="14"/>
      <c r="AF15656" s="14"/>
      <c r="AI15656" s="9"/>
      <c r="AJ15656" s="9"/>
      <c r="AK15656" s="9"/>
      <c r="AL15656" s="9"/>
      <c r="AM15656" s="9"/>
      <c r="AQ15656" s="14"/>
      <c r="AS15656" s="10"/>
      <c r="AT15656" s="10"/>
    </row>
    <row r="15657" spans="3:46" s="8" customFormat="1">
      <c r="C15657" s="14"/>
      <c r="G15657" s="14"/>
      <c r="H15657" s="14"/>
      <c r="J15657" s="14"/>
      <c r="U15657" s="105"/>
      <c r="X15657" s="14"/>
      <c r="AD15657" s="14"/>
      <c r="AF15657" s="14"/>
      <c r="AI15657" s="9"/>
      <c r="AJ15657" s="9"/>
      <c r="AK15657" s="9"/>
      <c r="AL15657" s="9"/>
      <c r="AM15657" s="9"/>
      <c r="AQ15657" s="14"/>
      <c r="AS15657" s="10"/>
      <c r="AT15657" s="10"/>
    </row>
    <row r="15658" spans="3:46" s="8" customFormat="1">
      <c r="C15658" s="14"/>
      <c r="G15658" s="14"/>
      <c r="H15658" s="14"/>
      <c r="J15658" s="14"/>
      <c r="U15658" s="105"/>
      <c r="X15658" s="14"/>
      <c r="AD15658" s="14"/>
      <c r="AF15658" s="14"/>
      <c r="AI15658" s="9"/>
      <c r="AJ15658" s="9"/>
      <c r="AK15658" s="9"/>
      <c r="AL15658" s="9"/>
      <c r="AM15658" s="9"/>
      <c r="AQ15658" s="14"/>
      <c r="AS15658" s="10"/>
      <c r="AT15658" s="10"/>
    </row>
    <row r="15659" spans="3:46" s="8" customFormat="1">
      <c r="C15659" s="14"/>
      <c r="G15659" s="14"/>
      <c r="H15659" s="14"/>
      <c r="J15659" s="14"/>
      <c r="U15659" s="105"/>
      <c r="X15659" s="14"/>
      <c r="AD15659" s="14"/>
      <c r="AF15659" s="14"/>
      <c r="AI15659" s="9"/>
      <c r="AJ15659" s="9"/>
      <c r="AK15659" s="9"/>
      <c r="AL15659" s="9"/>
      <c r="AM15659" s="9"/>
      <c r="AQ15659" s="14"/>
      <c r="AS15659" s="10"/>
      <c r="AT15659" s="10"/>
    </row>
    <row r="15660" spans="3:46" s="8" customFormat="1">
      <c r="C15660" s="14"/>
      <c r="G15660" s="14"/>
      <c r="H15660" s="14"/>
      <c r="J15660" s="14"/>
      <c r="U15660" s="105"/>
      <c r="X15660" s="14"/>
      <c r="AD15660" s="14"/>
      <c r="AF15660" s="14"/>
      <c r="AI15660" s="9"/>
      <c r="AJ15660" s="9"/>
      <c r="AK15660" s="9"/>
      <c r="AL15660" s="9"/>
      <c r="AM15660" s="9"/>
      <c r="AQ15660" s="14"/>
      <c r="AS15660" s="10"/>
      <c r="AT15660" s="10"/>
    </row>
    <row r="15661" spans="3:46" s="8" customFormat="1">
      <c r="C15661" s="14"/>
      <c r="G15661" s="14"/>
      <c r="H15661" s="14"/>
      <c r="J15661" s="14"/>
      <c r="U15661" s="105"/>
      <c r="X15661" s="14"/>
      <c r="AD15661" s="14"/>
      <c r="AF15661" s="14"/>
      <c r="AI15661" s="9"/>
      <c r="AJ15661" s="9"/>
      <c r="AK15661" s="9"/>
      <c r="AL15661" s="9"/>
      <c r="AM15661" s="9"/>
      <c r="AQ15661" s="14"/>
      <c r="AS15661" s="10"/>
      <c r="AT15661" s="10"/>
    </row>
    <row r="15662" spans="3:46" s="8" customFormat="1">
      <c r="C15662" s="14"/>
      <c r="G15662" s="14"/>
      <c r="H15662" s="14"/>
      <c r="J15662" s="14"/>
      <c r="U15662" s="105"/>
      <c r="X15662" s="14"/>
      <c r="AD15662" s="14"/>
      <c r="AF15662" s="14"/>
      <c r="AI15662" s="9"/>
      <c r="AJ15662" s="9"/>
      <c r="AK15662" s="9"/>
      <c r="AL15662" s="9"/>
      <c r="AM15662" s="9"/>
      <c r="AQ15662" s="14"/>
      <c r="AS15662" s="10"/>
      <c r="AT15662" s="10"/>
    </row>
    <row r="15663" spans="3:46" s="8" customFormat="1">
      <c r="C15663" s="14"/>
      <c r="G15663" s="14"/>
      <c r="H15663" s="14"/>
      <c r="J15663" s="14"/>
      <c r="U15663" s="105"/>
      <c r="X15663" s="14"/>
      <c r="AD15663" s="14"/>
      <c r="AF15663" s="14"/>
      <c r="AI15663" s="9"/>
      <c r="AJ15663" s="9"/>
      <c r="AK15663" s="9"/>
      <c r="AL15663" s="9"/>
      <c r="AM15663" s="9"/>
      <c r="AQ15663" s="14"/>
      <c r="AS15663" s="10"/>
      <c r="AT15663" s="10"/>
    </row>
    <row r="15664" spans="3:46" s="8" customFormat="1">
      <c r="C15664" s="14"/>
      <c r="G15664" s="14"/>
      <c r="H15664" s="14"/>
      <c r="J15664" s="14"/>
      <c r="U15664" s="105"/>
      <c r="X15664" s="14"/>
      <c r="AD15664" s="14"/>
      <c r="AF15664" s="14"/>
      <c r="AI15664" s="9"/>
      <c r="AJ15664" s="9"/>
      <c r="AK15664" s="9"/>
      <c r="AL15664" s="9"/>
      <c r="AM15664" s="9"/>
      <c r="AQ15664" s="14"/>
      <c r="AS15664" s="10"/>
      <c r="AT15664" s="10"/>
    </row>
    <row r="15665" spans="3:46" s="8" customFormat="1">
      <c r="C15665" s="14"/>
      <c r="G15665" s="14"/>
      <c r="H15665" s="14"/>
      <c r="J15665" s="14"/>
      <c r="U15665" s="105"/>
      <c r="X15665" s="14"/>
      <c r="AD15665" s="14"/>
      <c r="AF15665" s="14"/>
      <c r="AI15665" s="9"/>
      <c r="AJ15665" s="9"/>
      <c r="AK15665" s="9"/>
      <c r="AL15665" s="9"/>
      <c r="AM15665" s="9"/>
      <c r="AQ15665" s="14"/>
      <c r="AS15665" s="10"/>
      <c r="AT15665" s="10"/>
    </row>
    <row r="15666" spans="3:46" s="8" customFormat="1">
      <c r="C15666" s="14"/>
      <c r="G15666" s="14"/>
      <c r="H15666" s="14"/>
      <c r="J15666" s="14"/>
      <c r="U15666" s="105"/>
      <c r="X15666" s="14"/>
      <c r="AD15666" s="14"/>
      <c r="AF15666" s="14"/>
      <c r="AI15666" s="9"/>
      <c r="AJ15666" s="9"/>
      <c r="AK15666" s="9"/>
      <c r="AL15666" s="9"/>
      <c r="AM15666" s="9"/>
      <c r="AQ15666" s="14"/>
      <c r="AS15666" s="10"/>
      <c r="AT15666" s="10"/>
    </row>
    <row r="15667" spans="3:46" s="8" customFormat="1">
      <c r="C15667" s="14"/>
      <c r="G15667" s="14"/>
      <c r="H15667" s="14"/>
      <c r="J15667" s="14"/>
      <c r="U15667" s="105"/>
      <c r="X15667" s="14"/>
      <c r="AD15667" s="14"/>
      <c r="AF15667" s="14"/>
      <c r="AI15667" s="9"/>
      <c r="AJ15667" s="9"/>
      <c r="AK15667" s="9"/>
      <c r="AL15667" s="9"/>
      <c r="AM15667" s="9"/>
      <c r="AQ15667" s="14"/>
      <c r="AS15667" s="10"/>
      <c r="AT15667" s="10"/>
    </row>
    <row r="15668" spans="3:46" s="8" customFormat="1">
      <c r="C15668" s="14"/>
      <c r="G15668" s="14"/>
      <c r="H15668" s="14"/>
      <c r="J15668" s="14"/>
      <c r="U15668" s="105"/>
      <c r="X15668" s="14"/>
      <c r="AD15668" s="14"/>
      <c r="AF15668" s="14"/>
      <c r="AI15668" s="9"/>
      <c r="AJ15668" s="9"/>
      <c r="AK15668" s="9"/>
      <c r="AL15668" s="9"/>
      <c r="AM15668" s="9"/>
      <c r="AQ15668" s="14"/>
      <c r="AS15668" s="10"/>
      <c r="AT15668" s="10"/>
    </row>
    <row r="15669" spans="3:46" s="8" customFormat="1">
      <c r="C15669" s="14"/>
      <c r="G15669" s="14"/>
      <c r="H15669" s="14"/>
      <c r="J15669" s="14"/>
      <c r="U15669" s="105"/>
      <c r="X15669" s="14"/>
      <c r="AD15669" s="14"/>
      <c r="AF15669" s="14"/>
      <c r="AI15669" s="9"/>
      <c r="AJ15669" s="9"/>
      <c r="AK15669" s="9"/>
      <c r="AL15669" s="9"/>
      <c r="AM15669" s="9"/>
      <c r="AQ15669" s="14"/>
      <c r="AS15669" s="10"/>
      <c r="AT15669" s="10"/>
    </row>
    <row r="15670" spans="3:46" s="8" customFormat="1">
      <c r="C15670" s="14"/>
      <c r="G15670" s="14"/>
      <c r="H15670" s="14"/>
      <c r="J15670" s="14"/>
      <c r="U15670" s="105"/>
      <c r="X15670" s="14"/>
      <c r="AD15670" s="14"/>
      <c r="AF15670" s="14"/>
      <c r="AI15670" s="9"/>
      <c r="AJ15670" s="9"/>
      <c r="AK15670" s="9"/>
      <c r="AL15670" s="9"/>
      <c r="AM15670" s="9"/>
      <c r="AQ15670" s="14"/>
      <c r="AS15670" s="10"/>
      <c r="AT15670" s="10"/>
    </row>
    <row r="15671" spans="3:46" s="8" customFormat="1">
      <c r="C15671" s="14"/>
      <c r="G15671" s="14"/>
      <c r="H15671" s="14"/>
      <c r="J15671" s="14"/>
      <c r="U15671" s="105"/>
      <c r="X15671" s="14"/>
      <c r="AD15671" s="14"/>
      <c r="AF15671" s="14"/>
      <c r="AI15671" s="9"/>
      <c r="AJ15671" s="9"/>
      <c r="AK15671" s="9"/>
      <c r="AL15671" s="9"/>
      <c r="AM15671" s="9"/>
      <c r="AQ15671" s="14"/>
      <c r="AS15671" s="10"/>
      <c r="AT15671" s="10"/>
    </row>
    <row r="15672" spans="3:46" s="8" customFormat="1">
      <c r="C15672" s="14"/>
      <c r="G15672" s="14"/>
      <c r="H15672" s="14"/>
      <c r="J15672" s="14"/>
      <c r="U15672" s="105"/>
      <c r="X15672" s="14"/>
      <c r="AD15672" s="14"/>
      <c r="AF15672" s="14"/>
      <c r="AI15672" s="9"/>
      <c r="AJ15672" s="9"/>
      <c r="AK15672" s="9"/>
      <c r="AL15672" s="9"/>
      <c r="AM15672" s="9"/>
      <c r="AQ15672" s="14"/>
      <c r="AS15672" s="10"/>
      <c r="AT15672" s="10"/>
    </row>
    <row r="15673" spans="3:46" s="8" customFormat="1">
      <c r="C15673" s="14"/>
      <c r="G15673" s="14"/>
      <c r="H15673" s="14"/>
      <c r="J15673" s="14"/>
      <c r="U15673" s="105"/>
      <c r="X15673" s="14"/>
      <c r="AD15673" s="14"/>
      <c r="AF15673" s="14"/>
      <c r="AI15673" s="9"/>
      <c r="AJ15673" s="9"/>
      <c r="AK15673" s="9"/>
      <c r="AL15673" s="9"/>
      <c r="AM15673" s="9"/>
      <c r="AQ15673" s="14"/>
      <c r="AS15673" s="10"/>
      <c r="AT15673" s="10"/>
    </row>
    <row r="15674" spans="3:46" s="8" customFormat="1">
      <c r="C15674" s="14"/>
      <c r="G15674" s="14"/>
      <c r="H15674" s="14"/>
      <c r="J15674" s="14"/>
      <c r="U15674" s="105"/>
      <c r="X15674" s="14"/>
      <c r="AD15674" s="14"/>
      <c r="AF15674" s="14"/>
      <c r="AI15674" s="9"/>
      <c r="AJ15674" s="9"/>
      <c r="AK15674" s="9"/>
      <c r="AL15674" s="9"/>
      <c r="AM15674" s="9"/>
      <c r="AQ15674" s="14"/>
      <c r="AS15674" s="10"/>
      <c r="AT15674" s="10"/>
    </row>
    <row r="15675" spans="3:46" s="8" customFormat="1">
      <c r="C15675" s="14"/>
      <c r="G15675" s="14"/>
      <c r="H15675" s="14"/>
      <c r="J15675" s="14"/>
      <c r="U15675" s="105"/>
      <c r="X15675" s="14"/>
      <c r="AD15675" s="14"/>
      <c r="AF15675" s="14"/>
      <c r="AI15675" s="9"/>
      <c r="AJ15675" s="9"/>
      <c r="AK15675" s="9"/>
      <c r="AL15675" s="9"/>
      <c r="AM15675" s="9"/>
      <c r="AQ15675" s="14"/>
      <c r="AS15675" s="10"/>
      <c r="AT15675" s="10"/>
    </row>
    <row r="15676" spans="3:46" s="8" customFormat="1">
      <c r="C15676" s="14"/>
      <c r="G15676" s="14"/>
      <c r="H15676" s="14"/>
      <c r="J15676" s="14"/>
      <c r="U15676" s="105"/>
      <c r="X15676" s="14"/>
      <c r="AD15676" s="14"/>
      <c r="AF15676" s="14"/>
      <c r="AI15676" s="9"/>
      <c r="AJ15676" s="9"/>
      <c r="AK15676" s="9"/>
      <c r="AL15676" s="9"/>
      <c r="AM15676" s="9"/>
      <c r="AQ15676" s="14"/>
      <c r="AS15676" s="10"/>
      <c r="AT15676" s="10"/>
    </row>
    <row r="15677" spans="3:46" s="8" customFormat="1">
      <c r="C15677" s="14"/>
      <c r="G15677" s="14"/>
      <c r="H15677" s="14"/>
      <c r="J15677" s="14"/>
      <c r="U15677" s="105"/>
      <c r="X15677" s="14"/>
      <c r="AD15677" s="14"/>
      <c r="AF15677" s="14"/>
      <c r="AI15677" s="9"/>
      <c r="AJ15677" s="9"/>
      <c r="AK15677" s="9"/>
      <c r="AL15677" s="9"/>
      <c r="AM15677" s="9"/>
      <c r="AQ15677" s="14"/>
      <c r="AS15677" s="10"/>
      <c r="AT15677" s="10"/>
    </row>
    <row r="15678" spans="3:46" s="8" customFormat="1">
      <c r="C15678" s="14"/>
      <c r="G15678" s="14"/>
      <c r="H15678" s="14"/>
      <c r="J15678" s="14"/>
      <c r="U15678" s="105"/>
      <c r="X15678" s="14"/>
      <c r="AD15678" s="14"/>
      <c r="AF15678" s="14"/>
      <c r="AI15678" s="9"/>
      <c r="AJ15678" s="9"/>
      <c r="AK15678" s="9"/>
      <c r="AL15678" s="9"/>
      <c r="AM15678" s="9"/>
      <c r="AQ15678" s="14"/>
      <c r="AS15678" s="10"/>
      <c r="AT15678" s="10"/>
    </row>
    <row r="15679" spans="3:46" s="8" customFormat="1">
      <c r="C15679" s="14"/>
      <c r="G15679" s="14"/>
      <c r="H15679" s="14"/>
      <c r="J15679" s="14"/>
      <c r="U15679" s="105"/>
      <c r="X15679" s="14"/>
      <c r="AD15679" s="14"/>
      <c r="AF15679" s="14"/>
      <c r="AI15679" s="9"/>
      <c r="AJ15679" s="9"/>
      <c r="AK15679" s="9"/>
      <c r="AL15679" s="9"/>
      <c r="AM15679" s="9"/>
      <c r="AQ15679" s="14"/>
      <c r="AS15679" s="10"/>
      <c r="AT15679" s="10"/>
    </row>
    <row r="15680" spans="3:46" s="8" customFormat="1">
      <c r="C15680" s="14"/>
      <c r="G15680" s="14"/>
      <c r="H15680" s="14"/>
      <c r="J15680" s="14"/>
      <c r="U15680" s="105"/>
      <c r="X15680" s="14"/>
      <c r="AD15680" s="14"/>
      <c r="AF15680" s="14"/>
      <c r="AI15680" s="9"/>
      <c r="AJ15680" s="9"/>
      <c r="AK15680" s="9"/>
      <c r="AL15680" s="9"/>
      <c r="AM15680" s="9"/>
      <c r="AQ15680" s="14"/>
      <c r="AS15680" s="10"/>
      <c r="AT15680" s="10"/>
    </row>
    <row r="15681" spans="3:46" s="8" customFormat="1">
      <c r="C15681" s="14"/>
      <c r="G15681" s="14"/>
      <c r="H15681" s="14"/>
      <c r="J15681" s="14"/>
      <c r="U15681" s="105"/>
      <c r="X15681" s="14"/>
      <c r="AD15681" s="14"/>
      <c r="AF15681" s="14"/>
      <c r="AI15681" s="9"/>
      <c r="AJ15681" s="9"/>
      <c r="AK15681" s="9"/>
      <c r="AL15681" s="9"/>
      <c r="AM15681" s="9"/>
      <c r="AQ15681" s="14"/>
      <c r="AS15681" s="10"/>
      <c r="AT15681" s="10"/>
    </row>
    <row r="15682" spans="3:46" s="8" customFormat="1">
      <c r="C15682" s="14"/>
      <c r="G15682" s="14"/>
      <c r="H15682" s="14"/>
      <c r="J15682" s="14"/>
      <c r="U15682" s="105"/>
      <c r="X15682" s="14"/>
      <c r="AD15682" s="14"/>
      <c r="AF15682" s="14"/>
      <c r="AI15682" s="9"/>
      <c r="AJ15682" s="9"/>
      <c r="AK15682" s="9"/>
      <c r="AL15682" s="9"/>
      <c r="AM15682" s="9"/>
      <c r="AQ15682" s="14"/>
      <c r="AS15682" s="10"/>
      <c r="AT15682" s="10"/>
    </row>
    <row r="15683" spans="3:46" s="8" customFormat="1">
      <c r="C15683" s="14"/>
      <c r="G15683" s="14"/>
      <c r="H15683" s="14"/>
      <c r="J15683" s="14"/>
      <c r="U15683" s="105"/>
      <c r="X15683" s="14"/>
      <c r="AD15683" s="14"/>
      <c r="AF15683" s="14"/>
      <c r="AI15683" s="9"/>
      <c r="AJ15683" s="9"/>
      <c r="AK15683" s="9"/>
      <c r="AL15683" s="9"/>
      <c r="AM15683" s="9"/>
      <c r="AQ15683" s="14"/>
      <c r="AS15683" s="10"/>
      <c r="AT15683" s="10"/>
    </row>
    <row r="15684" spans="3:46" s="8" customFormat="1">
      <c r="C15684" s="14"/>
      <c r="G15684" s="14"/>
      <c r="H15684" s="14"/>
      <c r="J15684" s="14"/>
      <c r="U15684" s="105"/>
      <c r="X15684" s="14"/>
      <c r="AD15684" s="14"/>
      <c r="AF15684" s="14"/>
      <c r="AI15684" s="9"/>
      <c r="AJ15684" s="9"/>
      <c r="AK15684" s="9"/>
      <c r="AL15684" s="9"/>
      <c r="AM15684" s="9"/>
      <c r="AQ15684" s="14"/>
      <c r="AS15684" s="10"/>
      <c r="AT15684" s="10"/>
    </row>
    <row r="15685" spans="3:46" s="8" customFormat="1">
      <c r="C15685" s="14"/>
      <c r="G15685" s="14"/>
      <c r="H15685" s="14"/>
      <c r="J15685" s="14"/>
      <c r="U15685" s="105"/>
      <c r="X15685" s="14"/>
      <c r="AD15685" s="14"/>
      <c r="AF15685" s="14"/>
      <c r="AI15685" s="9"/>
      <c r="AJ15685" s="9"/>
      <c r="AK15685" s="9"/>
      <c r="AL15685" s="9"/>
      <c r="AM15685" s="9"/>
      <c r="AQ15685" s="14"/>
      <c r="AS15685" s="10"/>
      <c r="AT15685" s="10"/>
    </row>
    <row r="15686" spans="3:46" s="8" customFormat="1">
      <c r="C15686" s="14"/>
      <c r="G15686" s="14"/>
      <c r="H15686" s="14"/>
      <c r="J15686" s="14"/>
      <c r="U15686" s="105"/>
      <c r="X15686" s="14"/>
      <c r="AD15686" s="14"/>
      <c r="AF15686" s="14"/>
      <c r="AI15686" s="9"/>
      <c r="AJ15686" s="9"/>
      <c r="AK15686" s="9"/>
      <c r="AL15686" s="9"/>
      <c r="AM15686" s="9"/>
      <c r="AQ15686" s="14"/>
      <c r="AS15686" s="10"/>
      <c r="AT15686" s="10"/>
    </row>
    <row r="15687" spans="3:46" s="8" customFormat="1">
      <c r="C15687" s="14"/>
      <c r="G15687" s="14"/>
      <c r="H15687" s="14"/>
      <c r="J15687" s="14"/>
      <c r="U15687" s="105"/>
      <c r="X15687" s="14"/>
      <c r="AD15687" s="14"/>
      <c r="AF15687" s="14"/>
      <c r="AI15687" s="9"/>
      <c r="AJ15687" s="9"/>
      <c r="AK15687" s="9"/>
      <c r="AL15687" s="9"/>
      <c r="AM15687" s="9"/>
      <c r="AQ15687" s="14"/>
      <c r="AS15687" s="10"/>
      <c r="AT15687" s="10"/>
    </row>
    <row r="15688" spans="3:46" s="8" customFormat="1">
      <c r="C15688" s="14"/>
      <c r="G15688" s="14"/>
      <c r="H15688" s="14"/>
      <c r="J15688" s="14"/>
      <c r="U15688" s="105"/>
      <c r="X15688" s="14"/>
      <c r="AD15688" s="14"/>
      <c r="AF15688" s="14"/>
      <c r="AI15688" s="9"/>
      <c r="AJ15688" s="9"/>
      <c r="AK15688" s="9"/>
      <c r="AL15688" s="9"/>
      <c r="AM15688" s="9"/>
      <c r="AQ15688" s="14"/>
      <c r="AS15688" s="10"/>
      <c r="AT15688" s="10"/>
    </row>
    <row r="15689" spans="3:46" s="8" customFormat="1">
      <c r="C15689" s="14"/>
      <c r="G15689" s="14"/>
      <c r="H15689" s="14"/>
      <c r="J15689" s="14"/>
      <c r="U15689" s="105"/>
      <c r="X15689" s="14"/>
      <c r="AD15689" s="14"/>
      <c r="AF15689" s="14"/>
      <c r="AI15689" s="9"/>
      <c r="AJ15689" s="9"/>
      <c r="AK15689" s="9"/>
      <c r="AL15689" s="9"/>
      <c r="AM15689" s="9"/>
      <c r="AQ15689" s="14"/>
      <c r="AS15689" s="10"/>
      <c r="AT15689" s="10"/>
    </row>
    <row r="15690" spans="3:46" s="8" customFormat="1">
      <c r="C15690" s="14"/>
      <c r="G15690" s="14"/>
      <c r="H15690" s="14"/>
      <c r="J15690" s="14"/>
      <c r="U15690" s="105"/>
      <c r="X15690" s="14"/>
      <c r="AD15690" s="14"/>
      <c r="AF15690" s="14"/>
      <c r="AI15690" s="9"/>
      <c r="AJ15690" s="9"/>
      <c r="AK15690" s="9"/>
      <c r="AL15690" s="9"/>
      <c r="AM15690" s="9"/>
      <c r="AQ15690" s="14"/>
      <c r="AS15690" s="10"/>
      <c r="AT15690" s="10"/>
    </row>
    <row r="15691" spans="3:46" s="8" customFormat="1">
      <c r="C15691" s="14"/>
      <c r="G15691" s="14"/>
      <c r="H15691" s="14"/>
      <c r="J15691" s="14"/>
      <c r="U15691" s="105"/>
      <c r="X15691" s="14"/>
      <c r="AD15691" s="14"/>
      <c r="AF15691" s="14"/>
      <c r="AI15691" s="9"/>
      <c r="AJ15691" s="9"/>
      <c r="AK15691" s="9"/>
      <c r="AL15691" s="9"/>
      <c r="AM15691" s="9"/>
      <c r="AQ15691" s="14"/>
      <c r="AS15691" s="10"/>
      <c r="AT15691" s="10"/>
    </row>
    <row r="15692" spans="3:46" s="8" customFormat="1">
      <c r="C15692" s="14"/>
      <c r="G15692" s="14"/>
      <c r="H15692" s="14"/>
      <c r="J15692" s="14"/>
      <c r="U15692" s="105"/>
      <c r="X15692" s="14"/>
      <c r="AD15692" s="14"/>
      <c r="AF15692" s="14"/>
      <c r="AI15692" s="9"/>
      <c r="AJ15692" s="9"/>
      <c r="AK15692" s="9"/>
      <c r="AL15692" s="9"/>
      <c r="AM15692" s="9"/>
      <c r="AQ15692" s="14"/>
      <c r="AS15692" s="10"/>
      <c r="AT15692" s="10"/>
    </row>
    <row r="15693" spans="3:46" s="8" customFormat="1">
      <c r="C15693" s="14"/>
      <c r="G15693" s="14"/>
      <c r="H15693" s="14"/>
      <c r="J15693" s="14"/>
      <c r="U15693" s="105"/>
      <c r="X15693" s="14"/>
      <c r="AD15693" s="14"/>
      <c r="AF15693" s="14"/>
      <c r="AI15693" s="9"/>
      <c r="AJ15693" s="9"/>
      <c r="AK15693" s="9"/>
      <c r="AL15693" s="9"/>
      <c r="AM15693" s="9"/>
      <c r="AQ15693" s="14"/>
      <c r="AS15693" s="10"/>
      <c r="AT15693" s="10"/>
    </row>
    <row r="15694" spans="3:46" s="8" customFormat="1">
      <c r="C15694" s="14"/>
      <c r="G15694" s="14"/>
      <c r="H15694" s="14"/>
      <c r="J15694" s="14"/>
      <c r="U15694" s="105"/>
      <c r="X15694" s="14"/>
      <c r="AD15694" s="14"/>
      <c r="AF15694" s="14"/>
      <c r="AI15694" s="9"/>
      <c r="AJ15694" s="9"/>
      <c r="AK15694" s="9"/>
      <c r="AL15694" s="9"/>
      <c r="AM15694" s="9"/>
      <c r="AQ15694" s="14"/>
      <c r="AS15694" s="10"/>
      <c r="AT15694" s="10"/>
    </row>
    <row r="15695" spans="3:46" s="8" customFormat="1">
      <c r="C15695" s="14"/>
      <c r="G15695" s="14"/>
      <c r="H15695" s="14"/>
      <c r="J15695" s="14"/>
      <c r="U15695" s="105"/>
      <c r="X15695" s="14"/>
      <c r="AD15695" s="14"/>
      <c r="AF15695" s="14"/>
      <c r="AI15695" s="9"/>
      <c r="AJ15695" s="9"/>
      <c r="AK15695" s="9"/>
      <c r="AL15695" s="9"/>
      <c r="AM15695" s="9"/>
      <c r="AQ15695" s="14"/>
      <c r="AS15695" s="10"/>
      <c r="AT15695" s="10"/>
    </row>
    <row r="15696" spans="3:46" s="8" customFormat="1">
      <c r="C15696" s="14"/>
      <c r="G15696" s="14"/>
      <c r="H15696" s="14"/>
      <c r="J15696" s="14"/>
      <c r="U15696" s="105"/>
      <c r="X15696" s="14"/>
      <c r="AD15696" s="14"/>
      <c r="AF15696" s="14"/>
      <c r="AI15696" s="9"/>
      <c r="AJ15696" s="9"/>
      <c r="AK15696" s="9"/>
      <c r="AL15696" s="9"/>
      <c r="AM15696" s="9"/>
      <c r="AQ15696" s="14"/>
      <c r="AS15696" s="10"/>
      <c r="AT15696" s="10"/>
    </row>
    <row r="15697" spans="3:46" s="8" customFormat="1">
      <c r="C15697" s="14"/>
      <c r="G15697" s="14"/>
      <c r="H15697" s="14"/>
      <c r="J15697" s="14"/>
      <c r="U15697" s="105"/>
      <c r="X15697" s="14"/>
      <c r="AD15697" s="14"/>
      <c r="AF15697" s="14"/>
      <c r="AI15697" s="9"/>
      <c r="AJ15697" s="9"/>
      <c r="AK15697" s="9"/>
      <c r="AL15697" s="9"/>
      <c r="AM15697" s="9"/>
      <c r="AQ15697" s="14"/>
      <c r="AS15697" s="10"/>
      <c r="AT15697" s="10"/>
    </row>
    <row r="15698" spans="3:46" s="8" customFormat="1">
      <c r="C15698" s="14"/>
      <c r="G15698" s="14"/>
      <c r="H15698" s="14"/>
      <c r="J15698" s="14"/>
      <c r="U15698" s="105"/>
      <c r="X15698" s="14"/>
      <c r="AD15698" s="14"/>
      <c r="AF15698" s="14"/>
      <c r="AI15698" s="9"/>
      <c r="AJ15698" s="9"/>
      <c r="AK15698" s="9"/>
      <c r="AL15698" s="9"/>
      <c r="AM15698" s="9"/>
      <c r="AQ15698" s="14"/>
      <c r="AS15698" s="10"/>
      <c r="AT15698" s="10"/>
    </row>
    <row r="15699" spans="3:46" s="8" customFormat="1">
      <c r="C15699" s="14"/>
      <c r="G15699" s="14"/>
      <c r="H15699" s="14"/>
      <c r="J15699" s="14"/>
      <c r="U15699" s="105"/>
      <c r="X15699" s="14"/>
      <c r="AD15699" s="14"/>
      <c r="AF15699" s="14"/>
      <c r="AI15699" s="9"/>
      <c r="AJ15699" s="9"/>
      <c r="AK15699" s="9"/>
      <c r="AL15699" s="9"/>
      <c r="AM15699" s="9"/>
      <c r="AQ15699" s="14"/>
      <c r="AS15699" s="10"/>
      <c r="AT15699" s="10"/>
    </row>
    <row r="15700" spans="3:46" s="8" customFormat="1">
      <c r="C15700" s="14"/>
      <c r="G15700" s="14"/>
      <c r="H15700" s="14"/>
      <c r="J15700" s="14"/>
      <c r="U15700" s="105"/>
      <c r="X15700" s="14"/>
      <c r="AD15700" s="14"/>
      <c r="AF15700" s="14"/>
      <c r="AI15700" s="9"/>
      <c r="AJ15700" s="9"/>
      <c r="AK15700" s="9"/>
      <c r="AL15700" s="9"/>
      <c r="AM15700" s="9"/>
      <c r="AQ15700" s="14"/>
      <c r="AS15700" s="10"/>
      <c r="AT15700" s="10"/>
    </row>
    <row r="15701" spans="3:46" s="8" customFormat="1">
      <c r="C15701" s="14"/>
      <c r="G15701" s="14"/>
      <c r="H15701" s="14"/>
      <c r="J15701" s="14"/>
      <c r="U15701" s="105"/>
      <c r="X15701" s="14"/>
      <c r="AD15701" s="14"/>
      <c r="AF15701" s="14"/>
      <c r="AI15701" s="9"/>
      <c r="AJ15701" s="9"/>
      <c r="AK15701" s="9"/>
      <c r="AL15701" s="9"/>
      <c r="AM15701" s="9"/>
      <c r="AQ15701" s="14"/>
      <c r="AS15701" s="10"/>
      <c r="AT15701" s="10"/>
    </row>
    <row r="15702" spans="3:46" s="8" customFormat="1">
      <c r="C15702" s="14"/>
      <c r="G15702" s="14"/>
      <c r="H15702" s="14"/>
      <c r="J15702" s="14"/>
      <c r="U15702" s="105"/>
      <c r="X15702" s="14"/>
      <c r="AD15702" s="14"/>
      <c r="AF15702" s="14"/>
      <c r="AI15702" s="9"/>
      <c r="AJ15702" s="9"/>
      <c r="AK15702" s="9"/>
      <c r="AL15702" s="9"/>
      <c r="AM15702" s="9"/>
      <c r="AQ15702" s="14"/>
      <c r="AS15702" s="10"/>
      <c r="AT15702" s="10"/>
    </row>
    <row r="15703" spans="3:46" s="8" customFormat="1">
      <c r="C15703" s="14"/>
      <c r="G15703" s="14"/>
      <c r="H15703" s="14"/>
      <c r="J15703" s="14"/>
      <c r="U15703" s="105"/>
      <c r="X15703" s="14"/>
      <c r="AD15703" s="14"/>
      <c r="AF15703" s="14"/>
      <c r="AI15703" s="9"/>
      <c r="AJ15703" s="9"/>
      <c r="AK15703" s="9"/>
      <c r="AL15703" s="9"/>
      <c r="AM15703" s="9"/>
      <c r="AQ15703" s="14"/>
      <c r="AS15703" s="10"/>
      <c r="AT15703" s="10"/>
    </row>
    <row r="15704" spans="3:46" s="8" customFormat="1">
      <c r="C15704" s="14"/>
      <c r="G15704" s="14"/>
      <c r="H15704" s="14"/>
      <c r="J15704" s="14"/>
      <c r="U15704" s="105"/>
      <c r="X15704" s="14"/>
      <c r="AD15704" s="14"/>
      <c r="AF15704" s="14"/>
      <c r="AI15704" s="9"/>
      <c r="AJ15704" s="9"/>
      <c r="AK15704" s="9"/>
      <c r="AL15704" s="9"/>
      <c r="AM15704" s="9"/>
      <c r="AQ15704" s="14"/>
      <c r="AS15704" s="10"/>
      <c r="AT15704" s="10"/>
    </row>
    <row r="15705" spans="3:46" s="8" customFormat="1">
      <c r="C15705" s="14"/>
      <c r="G15705" s="14"/>
      <c r="H15705" s="14"/>
      <c r="J15705" s="14"/>
      <c r="U15705" s="105"/>
      <c r="X15705" s="14"/>
      <c r="AD15705" s="14"/>
      <c r="AF15705" s="14"/>
      <c r="AI15705" s="9"/>
      <c r="AJ15705" s="9"/>
      <c r="AK15705" s="9"/>
      <c r="AL15705" s="9"/>
      <c r="AM15705" s="9"/>
      <c r="AQ15705" s="14"/>
      <c r="AS15705" s="10"/>
      <c r="AT15705" s="10"/>
    </row>
    <row r="15706" spans="3:46" s="8" customFormat="1">
      <c r="C15706" s="14"/>
      <c r="G15706" s="14"/>
      <c r="H15706" s="14"/>
      <c r="J15706" s="14"/>
      <c r="U15706" s="105"/>
      <c r="X15706" s="14"/>
      <c r="AD15706" s="14"/>
      <c r="AF15706" s="14"/>
      <c r="AI15706" s="9"/>
      <c r="AJ15706" s="9"/>
      <c r="AK15706" s="9"/>
      <c r="AL15706" s="9"/>
      <c r="AM15706" s="9"/>
      <c r="AQ15706" s="14"/>
      <c r="AS15706" s="10"/>
      <c r="AT15706" s="10"/>
    </row>
    <row r="15707" spans="3:46" s="8" customFormat="1">
      <c r="C15707" s="14"/>
      <c r="G15707" s="14"/>
      <c r="H15707" s="14"/>
      <c r="J15707" s="14"/>
      <c r="U15707" s="105"/>
      <c r="X15707" s="14"/>
      <c r="AD15707" s="14"/>
      <c r="AF15707" s="14"/>
      <c r="AI15707" s="9"/>
      <c r="AJ15707" s="9"/>
      <c r="AK15707" s="9"/>
      <c r="AL15707" s="9"/>
      <c r="AM15707" s="9"/>
      <c r="AQ15707" s="14"/>
      <c r="AS15707" s="10"/>
      <c r="AT15707" s="10"/>
    </row>
    <row r="15708" spans="3:46" s="8" customFormat="1">
      <c r="C15708" s="14"/>
      <c r="G15708" s="14"/>
      <c r="H15708" s="14"/>
      <c r="J15708" s="14"/>
      <c r="U15708" s="105"/>
      <c r="X15708" s="14"/>
      <c r="AD15708" s="14"/>
      <c r="AF15708" s="14"/>
      <c r="AI15708" s="9"/>
      <c r="AJ15708" s="9"/>
      <c r="AK15708" s="9"/>
      <c r="AL15708" s="9"/>
      <c r="AM15708" s="9"/>
      <c r="AQ15708" s="14"/>
      <c r="AS15708" s="10"/>
      <c r="AT15708" s="10"/>
    </row>
    <row r="15709" spans="3:46" s="8" customFormat="1">
      <c r="C15709" s="14"/>
      <c r="G15709" s="14"/>
      <c r="H15709" s="14"/>
      <c r="J15709" s="14"/>
      <c r="U15709" s="105"/>
      <c r="X15709" s="14"/>
      <c r="AD15709" s="14"/>
      <c r="AF15709" s="14"/>
      <c r="AI15709" s="9"/>
      <c r="AJ15709" s="9"/>
      <c r="AK15709" s="9"/>
      <c r="AL15709" s="9"/>
      <c r="AM15709" s="9"/>
      <c r="AQ15709" s="14"/>
      <c r="AS15709" s="10"/>
      <c r="AT15709" s="10"/>
    </row>
    <row r="15710" spans="3:46" s="8" customFormat="1">
      <c r="C15710" s="14"/>
      <c r="G15710" s="14"/>
      <c r="H15710" s="14"/>
      <c r="J15710" s="14"/>
      <c r="U15710" s="105"/>
      <c r="X15710" s="14"/>
      <c r="AD15710" s="14"/>
      <c r="AF15710" s="14"/>
      <c r="AI15710" s="9"/>
      <c r="AJ15710" s="9"/>
      <c r="AK15710" s="9"/>
      <c r="AL15710" s="9"/>
      <c r="AM15710" s="9"/>
      <c r="AQ15710" s="14"/>
      <c r="AS15710" s="10"/>
      <c r="AT15710" s="10"/>
    </row>
    <row r="15711" spans="3:46" s="8" customFormat="1">
      <c r="C15711" s="14"/>
      <c r="G15711" s="14"/>
      <c r="H15711" s="14"/>
      <c r="J15711" s="14"/>
      <c r="U15711" s="105"/>
      <c r="X15711" s="14"/>
      <c r="AD15711" s="14"/>
      <c r="AF15711" s="14"/>
      <c r="AI15711" s="9"/>
      <c r="AJ15711" s="9"/>
      <c r="AK15711" s="9"/>
      <c r="AL15711" s="9"/>
      <c r="AM15711" s="9"/>
      <c r="AQ15711" s="14"/>
      <c r="AS15711" s="10"/>
      <c r="AT15711" s="10"/>
    </row>
    <row r="15712" spans="3:46" s="8" customFormat="1">
      <c r="C15712" s="14"/>
      <c r="G15712" s="14"/>
      <c r="H15712" s="14"/>
      <c r="J15712" s="14"/>
      <c r="U15712" s="105"/>
      <c r="X15712" s="14"/>
      <c r="AD15712" s="14"/>
      <c r="AF15712" s="14"/>
      <c r="AI15712" s="9"/>
      <c r="AJ15712" s="9"/>
      <c r="AK15712" s="9"/>
      <c r="AL15712" s="9"/>
      <c r="AM15712" s="9"/>
      <c r="AQ15712" s="14"/>
      <c r="AS15712" s="10"/>
      <c r="AT15712" s="10"/>
    </row>
    <row r="15713" spans="3:46" s="8" customFormat="1">
      <c r="C15713" s="14"/>
      <c r="G15713" s="14"/>
      <c r="H15713" s="14"/>
      <c r="J15713" s="14"/>
      <c r="U15713" s="105"/>
      <c r="X15713" s="14"/>
      <c r="AD15713" s="14"/>
      <c r="AF15713" s="14"/>
      <c r="AI15713" s="9"/>
      <c r="AJ15713" s="9"/>
      <c r="AK15713" s="9"/>
      <c r="AL15713" s="9"/>
      <c r="AM15713" s="9"/>
      <c r="AQ15713" s="14"/>
      <c r="AS15713" s="10"/>
      <c r="AT15713" s="10"/>
    </row>
    <row r="15714" spans="3:46" s="8" customFormat="1">
      <c r="C15714" s="14"/>
      <c r="G15714" s="14"/>
      <c r="H15714" s="14"/>
      <c r="J15714" s="14"/>
      <c r="U15714" s="105"/>
      <c r="X15714" s="14"/>
      <c r="AD15714" s="14"/>
      <c r="AF15714" s="14"/>
      <c r="AI15714" s="9"/>
      <c r="AJ15714" s="9"/>
      <c r="AK15714" s="9"/>
      <c r="AL15714" s="9"/>
      <c r="AM15714" s="9"/>
      <c r="AQ15714" s="14"/>
      <c r="AS15714" s="10"/>
      <c r="AT15714" s="10"/>
    </row>
    <row r="15715" spans="3:46" s="8" customFormat="1">
      <c r="C15715" s="14"/>
      <c r="G15715" s="14"/>
      <c r="H15715" s="14"/>
      <c r="J15715" s="14"/>
      <c r="U15715" s="105"/>
      <c r="X15715" s="14"/>
      <c r="AD15715" s="14"/>
      <c r="AF15715" s="14"/>
      <c r="AI15715" s="9"/>
      <c r="AJ15715" s="9"/>
      <c r="AK15715" s="9"/>
      <c r="AL15715" s="9"/>
      <c r="AM15715" s="9"/>
      <c r="AQ15715" s="14"/>
      <c r="AS15715" s="10"/>
      <c r="AT15715" s="10"/>
    </row>
    <row r="15716" spans="3:46" s="8" customFormat="1">
      <c r="C15716" s="14"/>
      <c r="G15716" s="14"/>
      <c r="H15716" s="14"/>
      <c r="J15716" s="14"/>
      <c r="U15716" s="105"/>
      <c r="X15716" s="14"/>
      <c r="AD15716" s="14"/>
      <c r="AF15716" s="14"/>
      <c r="AI15716" s="9"/>
      <c r="AJ15716" s="9"/>
      <c r="AK15716" s="9"/>
      <c r="AL15716" s="9"/>
      <c r="AM15716" s="9"/>
      <c r="AQ15716" s="14"/>
      <c r="AS15716" s="10"/>
      <c r="AT15716" s="10"/>
    </row>
    <row r="15717" spans="3:46" s="8" customFormat="1">
      <c r="C15717" s="14"/>
      <c r="G15717" s="14"/>
      <c r="H15717" s="14"/>
      <c r="J15717" s="14"/>
      <c r="U15717" s="105"/>
      <c r="X15717" s="14"/>
      <c r="AD15717" s="14"/>
      <c r="AF15717" s="14"/>
      <c r="AI15717" s="9"/>
      <c r="AJ15717" s="9"/>
      <c r="AK15717" s="9"/>
      <c r="AL15717" s="9"/>
      <c r="AM15717" s="9"/>
      <c r="AQ15717" s="14"/>
      <c r="AS15717" s="10"/>
      <c r="AT15717" s="10"/>
    </row>
    <row r="15718" spans="3:46" s="8" customFormat="1">
      <c r="C15718" s="14"/>
      <c r="G15718" s="14"/>
      <c r="H15718" s="14"/>
      <c r="J15718" s="14"/>
      <c r="U15718" s="105"/>
      <c r="X15718" s="14"/>
      <c r="AD15718" s="14"/>
      <c r="AF15718" s="14"/>
      <c r="AI15718" s="9"/>
      <c r="AJ15718" s="9"/>
      <c r="AK15718" s="9"/>
      <c r="AL15718" s="9"/>
      <c r="AM15718" s="9"/>
      <c r="AQ15718" s="14"/>
      <c r="AS15718" s="10"/>
      <c r="AT15718" s="10"/>
    </row>
    <row r="15719" spans="3:46" s="8" customFormat="1">
      <c r="C15719" s="14"/>
      <c r="G15719" s="14"/>
      <c r="H15719" s="14"/>
      <c r="J15719" s="14"/>
      <c r="U15719" s="105"/>
      <c r="X15719" s="14"/>
      <c r="AD15719" s="14"/>
      <c r="AF15719" s="14"/>
      <c r="AI15719" s="9"/>
      <c r="AJ15719" s="9"/>
      <c r="AK15719" s="9"/>
      <c r="AL15719" s="9"/>
      <c r="AM15719" s="9"/>
      <c r="AQ15719" s="14"/>
      <c r="AS15719" s="10"/>
      <c r="AT15719" s="10"/>
    </row>
    <row r="15720" spans="3:46" s="8" customFormat="1">
      <c r="C15720" s="14"/>
      <c r="G15720" s="14"/>
      <c r="H15720" s="14"/>
      <c r="J15720" s="14"/>
      <c r="U15720" s="105"/>
      <c r="X15720" s="14"/>
      <c r="AD15720" s="14"/>
      <c r="AF15720" s="14"/>
      <c r="AI15720" s="9"/>
      <c r="AJ15720" s="9"/>
      <c r="AK15720" s="9"/>
      <c r="AL15720" s="9"/>
      <c r="AM15720" s="9"/>
      <c r="AQ15720" s="14"/>
      <c r="AS15720" s="10"/>
      <c r="AT15720" s="10"/>
    </row>
    <row r="15721" spans="3:46" s="8" customFormat="1">
      <c r="C15721" s="14"/>
      <c r="G15721" s="14"/>
      <c r="H15721" s="14"/>
      <c r="J15721" s="14"/>
      <c r="U15721" s="105"/>
      <c r="X15721" s="14"/>
      <c r="AD15721" s="14"/>
      <c r="AF15721" s="14"/>
      <c r="AI15721" s="9"/>
      <c r="AJ15721" s="9"/>
      <c r="AK15721" s="9"/>
      <c r="AL15721" s="9"/>
      <c r="AM15721" s="9"/>
      <c r="AQ15721" s="14"/>
      <c r="AS15721" s="10"/>
      <c r="AT15721" s="10"/>
    </row>
    <row r="15722" spans="3:46" s="8" customFormat="1">
      <c r="C15722" s="14"/>
      <c r="G15722" s="14"/>
      <c r="H15722" s="14"/>
      <c r="J15722" s="14"/>
      <c r="U15722" s="105"/>
      <c r="X15722" s="14"/>
      <c r="AD15722" s="14"/>
      <c r="AF15722" s="14"/>
      <c r="AI15722" s="9"/>
      <c r="AJ15722" s="9"/>
      <c r="AK15722" s="9"/>
      <c r="AL15722" s="9"/>
      <c r="AM15722" s="9"/>
      <c r="AQ15722" s="14"/>
      <c r="AS15722" s="10"/>
      <c r="AT15722" s="10"/>
    </row>
    <row r="15723" spans="3:46" s="8" customFormat="1">
      <c r="C15723" s="14"/>
      <c r="G15723" s="14"/>
      <c r="H15723" s="14"/>
      <c r="J15723" s="14"/>
      <c r="U15723" s="105"/>
      <c r="X15723" s="14"/>
      <c r="AD15723" s="14"/>
      <c r="AF15723" s="14"/>
      <c r="AI15723" s="9"/>
      <c r="AJ15723" s="9"/>
      <c r="AK15723" s="9"/>
      <c r="AL15723" s="9"/>
      <c r="AM15723" s="9"/>
      <c r="AQ15723" s="14"/>
      <c r="AS15723" s="10"/>
      <c r="AT15723" s="10"/>
    </row>
    <row r="15724" spans="3:46" s="8" customFormat="1">
      <c r="C15724" s="14"/>
      <c r="G15724" s="14"/>
      <c r="H15724" s="14"/>
      <c r="J15724" s="14"/>
      <c r="U15724" s="105"/>
      <c r="X15724" s="14"/>
      <c r="AD15724" s="14"/>
      <c r="AF15724" s="14"/>
      <c r="AI15724" s="9"/>
      <c r="AJ15724" s="9"/>
      <c r="AK15724" s="9"/>
      <c r="AL15724" s="9"/>
      <c r="AM15724" s="9"/>
      <c r="AQ15724" s="14"/>
      <c r="AS15724" s="10"/>
      <c r="AT15724" s="10"/>
    </row>
    <row r="15725" spans="3:46" s="8" customFormat="1">
      <c r="C15725" s="14"/>
      <c r="G15725" s="14"/>
      <c r="H15725" s="14"/>
      <c r="J15725" s="14"/>
      <c r="U15725" s="105"/>
      <c r="X15725" s="14"/>
      <c r="AD15725" s="14"/>
      <c r="AF15725" s="14"/>
      <c r="AI15725" s="9"/>
      <c r="AJ15725" s="9"/>
      <c r="AK15725" s="9"/>
      <c r="AL15725" s="9"/>
      <c r="AM15725" s="9"/>
      <c r="AQ15725" s="14"/>
      <c r="AS15725" s="10"/>
      <c r="AT15725" s="10"/>
    </row>
    <row r="15726" spans="3:46" s="8" customFormat="1">
      <c r="C15726" s="14"/>
      <c r="G15726" s="14"/>
      <c r="H15726" s="14"/>
      <c r="J15726" s="14"/>
      <c r="U15726" s="105"/>
      <c r="X15726" s="14"/>
      <c r="AD15726" s="14"/>
      <c r="AF15726" s="14"/>
      <c r="AI15726" s="9"/>
      <c r="AJ15726" s="9"/>
      <c r="AK15726" s="9"/>
      <c r="AL15726" s="9"/>
      <c r="AM15726" s="9"/>
      <c r="AQ15726" s="14"/>
      <c r="AS15726" s="10"/>
      <c r="AT15726" s="10"/>
    </row>
    <row r="15727" spans="3:46" s="8" customFormat="1">
      <c r="C15727" s="14"/>
      <c r="G15727" s="14"/>
      <c r="H15727" s="14"/>
      <c r="J15727" s="14"/>
      <c r="U15727" s="105"/>
      <c r="X15727" s="14"/>
      <c r="AD15727" s="14"/>
      <c r="AF15727" s="14"/>
      <c r="AI15727" s="9"/>
      <c r="AJ15727" s="9"/>
      <c r="AK15727" s="9"/>
      <c r="AL15727" s="9"/>
      <c r="AM15727" s="9"/>
      <c r="AQ15727" s="14"/>
      <c r="AS15727" s="10"/>
      <c r="AT15727" s="10"/>
    </row>
    <row r="15728" spans="3:46" s="8" customFormat="1">
      <c r="C15728" s="14"/>
      <c r="G15728" s="14"/>
      <c r="H15728" s="14"/>
      <c r="J15728" s="14"/>
      <c r="U15728" s="105"/>
      <c r="X15728" s="14"/>
      <c r="AD15728" s="14"/>
      <c r="AF15728" s="14"/>
      <c r="AI15728" s="9"/>
      <c r="AJ15728" s="9"/>
      <c r="AK15728" s="9"/>
      <c r="AL15728" s="9"/>
      <c r="AM15728" s="9"/>
      <c r="AQ15728" s="14"/>
      <c r="AS15728" s="10"/>
      <c r="AT15728" s="10"/>
    </row>
    <row r="15729" spans="3:46" s="8" customFormat="1">
      <c r="C15729" s="14"/>
      <c r="G15729" s="14"/>
      <c r="H15729" s="14"/>
      <c r="J15729" s="14"/>
      <c r="U15729" s="105"/>
      <c r="X15729" s="14"/>
      <c r="AD15729" s="14"/>
      <c r="AF15729" s="14"/>
      <c r="AI15729" s="9"/>
      <c r="AJ15729" s="9"/>
      <c r="AK15729" s="9"/>
      <c r="AL15729" s="9"/>
      <c r="AM15729" s="9"/>
      <c r="AQ15729" s="14"/>
      <c r="AS15729" s="10"/>
      <c r="AT15729" s="10"/>
    </row>
    <row r="15730" spans="3:46" s="8" customFormat="1">
      <c r="C15730" s="14"/>
      <c r="G15730" s="14"/>
      <c r="H15730" s="14"/>
      <c r="J15730" s="14"/>
      <c r="U15730" s="105"/>
      <c r="X15730" s="14"/>
      <c r="AD15730" s="14"/>
      <c r="AF15730" s="14"/>
      <c r="AI15730" s="9"/>
      <c r="AJ15730" s="9"/>
      <c r="AK15730" s="9"/>
      <c r="AL15730" s="9"/>
      <c r="AM15730" s="9"/>
      <c r="AQ15730" s="14"/>
      <c r="AS15730" s="10"/>
      <c r="AT15730" s="10"/>
    </row>
    <row r="15731" spans="3:46" s="8" customFormat="1">
      <c r="C15731" s="14"/>
      <c r="G15731" s="14"/>
      <c r="H15731" s="14"/>
      <c r="J15731" s="14"/>
      <c r="U15731" s="105"/>
      <c r="X15731" s="14"/>
      <c r="AD15731" s="14"/>
      <c r="AF15731" s="14"/>
      <c r="AI15731" s="9"/>
      <c r="AJ15731" s="9"/>
      <c r="AK15731" s="9"/>
      <c r="AL15731" s="9"/>
      <c r="AM15731" s="9"/>
      <c r="AQ15731" s="14"/>
      <c r="AS15731" s="10"/>
      <c r="AT15731" s="10"/>
    </row>
    <row r="15732" spans="3:46" s="8" customFormat="1">
      <c r="C15732" s="14"/>
      <c r="G15732" s="14"/>
      <c r="H15732" s="14"/>
      <c r="J15732" s="14"/>
      <c r="U15732" s="105"/>
      <c r="X15732" s="14"/>
      <c r="AD15732" s="14"/>
      <c r="AF15732" s="14"/>
      <c r="AI15732" s="9"/>
      <c r="AJ15732" s="9"/>
      <c r="AK15732" s="9"/>
      <c r="AL15732" s="9"/>
      <c r="AM15732" s="9"/>
      <c r="AQ15732" s="14"/>
      <c r="AS15732" s="10"/>
      <c r="AT15732" s="10"/>
    </row>
    <row r="15733" spans="3:46" s="8" customFormat="1">
      <c r="C15733" s="14"/>
      <c r="G15733" s="14"/>
      <c r="H15733" s="14"/>
      <c r="J15733" s="14"/>
      <c r="U15733" s="105"/>
      <c r="X15733" s="14"/>
      <c r="AD15733" s="14"/>
      <c r="AF15733" s="14"/>
      <c r="AI15733" s="9"/>
      <c r="AJ15733" s="9"/>
      <c r="AK15733" s="9"/>
      <c r="AL15733" s="9"/>
      <c r="AM15733" s="9"/>
      <c r="AQ15733" s="14"/>
      <c r="AS15733" s="10"/>
      <c r="AT15733" s="10"/>
    </row>
    <row r="15734" spans="3:46" s="8" customFormat="1">
      <c r="C15734" s="14"/>
      <c r="G15734" s="14"/>
      <c r="H15734" s="14"/>
      <c r="J15734" s="14"/>
      <c r="U15734" s="105"/>
      <c r="X15734" s="14"/>
      <c r="AD15734" s="14"/>
      <c r="AF15734" s="14"/>
      <c r="AI15734" s="9"/>
      <c r="AJ15734" s="9"/>
      <c r="AK15734" s="9"/>
      <c r="AL15734" s="9"/>
      <c r="AM15734" s="9"/>
      <c r="AQ15734" s="14"/>
      <c r="AS15734" s="10"/>
      <c r="AT15734" s="10"/>
    </row>
    <row r="15735" spans="3:46" s="8" customFormat="1">
      <c r="C15735" s="14"/>
      <c r="G15735" s="14"/>
      <c r="H15735" s="14"/>
      <c r="J15735" s="14"/>
      <c r="U15735" s="105"/>
      <c r="X15735" s="14"/>
      <c r="AD15735" s="14"/>
      <c r="AF15735" s="14"/>
      <c r="AI15735" s="9"/>
      <c r="AJ15735" s="9"/>
      <c r="AK15735" s="9"/>
      <c r="AL15735" s="9"/>
      <c r="AM15735" s="9"/>
      <c r="AQ15735" s="14"/>
      <c r="AS15735" s="10"/>
      <c r="AT15735" s="10"/>
    </row>
    <row r="15736" spans="3:46" s="8" customFormat="1">
      <c r="C15736" s="14"/>
      <c r="G15736" s="14"/>
      <c r="H15736" s="14"/>
      <c r="J15736" s="14"/>
      <c r="U15736" s="105"/>
      <c r="X15736" s="14"/>
      <c r="AD15736" s="14"/>
      <c r="AF15736" s="14"/>
      <c r="AI15736" s="9"/>
      <c r="AJ15736" s="9"/>
      <c r="AK15736" s="9"/>
      <c r="AL15736" s="9"/>
      <c r="AM15736" s="9"/>
      <c r="AQ15736" s="14"/>
      <c r="AS15736" s="10"/>
      <c r="AT15736" s="10"/>
    </row>
    <row r="15737" spans="3:46" s="8" customFormat="1">
      <c r="C15737" s="14"/>
      <c r="G15737" s="14"/>
      <c r="H15737" s="14"/>
      <c r="J15737" s="14"/>
      <c r="U15737" s="105"/>
      <c r="X15737" s="14"/>
      <c r="AD15737" s="14"/>
      <c r="AF15737" s="14"/>
      <c r="AI15737" s="9"/>
      <c r="AJ15737" s="9"/>
      <c r="AK15737" s="9"/>
      <c r="AL15737" s="9"/>
      <c r="AM15737" s="9"/>
      <c r="AQ15737" s="14"/>
      <c r="AS15737" s="10"/>
      <c r="AT15737" s="10"/>
    </row>
    <row r="15738" spans="3:46" s="8" customFormat="1">
      <c r="C15738" s="14"/>
      <c r="G15738" s="14"/>
      <c r="H15738" s="14"/>
      <c r="J15738" s="14"/>
      <c r="U15738" s="105"/>
      <c r="X15738" s="14"/>
      <c r="AD15738" s="14"/>
      <c r="AF15738" s="14"/>
      <c r="AI15738" s="9"/>
      <c r="AJ15738" s="9"/>
      <c r="AK15738" s="9"/>
      <c r="AL15738" s="9"/>
      <c r="AM15738" s="9"/>
      <c r="AQ15738" s="14"/>
      <c r="AS15738" s="10"/>
      <c r="AT15738" s="10"/>
    </row>
    <row r="15739" spans="3:46" s="8" customFormat="1">
      <c r="C15739" s="14"/>
      <c r="G15739" s="14"/>
      <c r="H15739" s="14"/>
      <c r="J15739" s="14"/>
      <c r="U15739" s="105"/>
      <c r="X15739" s="14"/>
      <c r="AD15739" s="14"/>
      <c r="AF15739" s="14"/>
      <c r="AI15739" s="9"/>
      <c r="AJ15739" s="9"/>
      <c r="AK15739" s="9"/>
      <c r="AL15739" s="9"/>
      <c r="AM15739" s="9"/>
      <c r="AQ15739" s="14"/>
      <c r="AS15739" s="10"/>
      <c r="AT15739" s="10"/>
    </row>
    <row r="15740" spans="3:46" s="8" customFormat="1">
      <c r="C15740" s="14"/>
      <c r="G15740" s="14"/>
      <c r="H15740" s="14"/>
      <c r="J15740" s="14"/>
      <c r="U15740" s="105"/>
      <c r="X15740" s="14"/>
      <c r="AD15740" s="14"/>
      <c r="AF15740" s="14"/>
      <c r="AI15740" s="9"/>
      <c r="AJ15740" s="9"/>
      <c r="AK15740" s="9"/>
      <c r="AL15740" s="9"/>
      <c r="AM15740" s="9"/>
      <c r="AQ15740" s="14"/>
      <c r="AS15740" s="10"/>
      <c r="AT15740" s="10"/>
    </row>
    <row r="15741" spans="3:46" s="8" customFormat="1">
      <c r="C15741" s="14"/>
      <c r="G15741" s="14"/>
      <c r="H15741" s="14"/>
      <c r="J15741" s="14"/>
      <c r="U15741" s="105"/>
      <c r="X15741" s="14"/>
      <c r="AD15741" s="14"/>
      <c r="AF15741" s="14"/>
      <c r="AI15741" s="9"/>
      <c r="AJ15741" s="9"/>
      <c r="AK15741" s="9"/>
      <c r="AL15741" s="9"/>
      <c r="AM15741" s="9"/>
      <c r="AQ15741" s="14"/>
      <c r="AS15741" s="10"/>
      <c r="AT15741" s="10"/>
    </row>
    <row r="15742" spans="3:46" s="8" customFormat="1">
      <c r="C15742" s="14"/>
      <c r="G15742" s="14"/>
      <c r="H15742" s="14"/>
      <c r="J15742" s="14"/>
      <c r="U15742" s="105"/>
      <c r="X15742" s="14"/>
      <c r="AD15742" s="14"/>
      <c r="AF15742" s="14"/>
      <c r="AI15742" s="9"/>
      <c r="AJ15742" s="9"/>
      <c r="AK15742" s="9"/>
      <c r="AL15742" s="9"/>
      <c r="AM15742" s="9"/>
      <c r="AQ15742" s="14"/>
      <c r="AS15742" s="10"/>
      <c r="AT15742" s="10"/>
    </row>
    <row r="15743" spans="3:46" s="8" customFormat="1">
      <c r="C15743" s="14"/>
      <c r="G15743" s="14"/>
      <c r="H15743" s="14"/>
      <c r="J15743" s="14"/>
      <c r="U15743" s="105"/>
      <c r="X15743" s="14"/>
      <c r="AD15743" s="14"/>
      <c r="AF15743" s="14"/>
      <c r="AI15743" s="9"/>
      <c r="AJ15743" s="9"/>
      <c r="AK15743" s="9"/>
      <c r="AL15743" s="9"/>
      <c r="AM15743" s="9"/>
      <c r="AQ15743" s="14"/>
      <c r="AS15743" s="10"/>
      <c r="AT15743" s="10"/>
    </row>
    <row r="15744" spans="3:46" s="8" customFormat="1">
      <c r="C15744" s="14"/>
      <c r="G15744" s="14"/>
      <c r="H15744" s="14"/>
      <c r="J15744" s="14"/>
      <c r="U15744" s="105"/>
      <c r="X15744" s="14"/>
      <c r="AD15744" s="14"/>
      <c r="AF15744" s="14"/>
      <c r="AI15744" s="9"/>
      <c r="AJ15744" s="9"/>
      <c r="AK15744" s="9"/>
      <c r="AL15744" s="9"/>
      <c r="AM15744" s="9"/>
      <c r="AQ15744" s="14"/>
      <c r="AS15744" s="10"/>
      <c r="AT15744" s="10"/>
    </row>
    <row r="15745" spans="3:46" s="8" customFormat="1">
      <c r="C15745" s="14"/>
      <c r="G15745" s="14"/>
      <c r="H15745" s="14"/>
      <c r="J15745" s="14"/>
      <c r="U15745" s="105"/>
      <c r="X15745" s="14"/>
      <c r="AD15745" s="14"/>
      <c r="AF15745" s="14"/>
      <c r="AI15745" s="9"/>
      <c r="AJ15745" s="9"/>
      <c r="AK15745" s="9"/>
      <c r="AL15745" s="9"/>
      <c r="AM15745" s="9"/>
      <c r="AQ15745" s="14"/>
      <c r="AS15745" s="10"/>
      <c r="AT15745" s="10"/>
    </row>
    <row r="15746" spans="3:46" s="8" customFormat="1">
      <c r="C15746" s="14"/>
      <c r="G15746" s="14"/>
      <c r="H15746" s="14"/>
      <c r="J15746" s="14"/>
      <c r="U15746" s="105"/>
      <c r="X15746" s="14"/>
      <c r="AD15746" s="14"/>
      <c r="AF15746" s="14"/>
      <c r="AI15746" s="9"/>
      <c r="AJ15746" s="9"/>
      <c r="AK15746" s="9"/>
      <c r="AL15746" s="9"/>
      <c r="AM15746" s="9"/>
      <c r="AQ15746" s="14"/>
      <c r="AS15746" s="10"/>
      <c r="AT15746" s="10"/>
    </row>
    <row r="15747" spans="3:46" s="8" customFormat="1">
      <c r="C15747" s="14"/>
      <c r="G15747" s="14"/>
      <c r="H15747" s="14"/>
      <c r="J15747" s="14"/>
      <c r="U15747" s="105"/>
      <c r="X15747" s="14"/>
      <c r="AD15747" s="14"/>
      <c r="AF15747" s="14"/>
      <c r="AI15747" s="9"/>
      <c r="AJ15747" s="9"/>
      <c r="AK15747" s="9"/>
      <c r="AL15747" s="9"/>
      <c r="AM15747" s="9"/>
      <c r="AQ15747" s="14"/>
      <c r="AS15747" s="10"/>
      <c r="AT15747" s="10"/>
    </row>
    <row r="15748" spans="3:46" s="8" customFormat="1">
      <c r="C15748" s="14"/>
      <c r="G15748" s="14"/>
      <c r="H15748" s="14"/>
      <c r="J15748" s="14"/>
      <c r="U15748" s="105"/>
      <c r="X15748" s="14"/>
      <c r="AD15748" s="14"/>
      <c r="AF15748" s="14"/>
      <c r="AI15748" s="9"/>
      <c r="AJ15748" s="9"/>
      <c r="AK15748" s="9"/>
      <c r="AL15748" s="9"/>
      <c r="AM15748" s="9"/>
      <c r="AQ15748" s="14"/>
      <c r="AS15748" s="10"/>
      <c r="AT15748" s="10"/>
    </row>
    <row r="15749" spans="3:46" s="8" customFormat="1">
      <c r="C15749" s="14"/>
      <c r="G15749" s="14"/>
      <c r="H15749" s="14"/>
      <c r="J15749" s="14"/>
      <c r="U15749" s="105"/>
      <c r="X15749" s="14"/>
      <c r="AD15749" s="14"/>
      <c r="AF15749" s="14"/>
      <c r="AI15749" s="9"/>
      <c r="AJ15749" s="9"/>
      <c r="AK15749" s="9"/>
      <c r="AL15749" s="9"/>
      <c r="AM15749" s="9"/>
      <c r="AQ15749" s="14"/>
      <c r="AS15749" s="10"/>
      <c r="AT15749" s="10"/>
    </row>
    <row r="15750" spans="3:46" s="8" customFormat="1">
      <c r="C15750" s="14"/>
      <c r="G15750" s="14"/>
      <c r="H15750" s="14"/>
      <c r="J15750" s="14"/>
      <c r="U15750" s="105"/>
      <c r="X15750" s="14"/>
      <c r="AD15750" s="14"/>
      <c r="AF15750" s="14"/>
      <c r="AI15750" s="9"/>
      <c r="AJ15750" s="9"/>
      <c r="AK15750" s="9"/>
      <c r="AL15750" s="9"/>
      <c r="AM15750" s="9"/>
      <c r="AQ15750" s="14"/>
      <c r="AS15750" s="10"/>
      <c r="AT15750" s="10"/>
    </row>
    <row r="15751" spans="3:46" s="8" customFormat="1">
      <c r="C15751" s="14"/>
      <c r="G15751" s="14"/>
      <c r="H15751" s="14"/>
      <c r="J15751" s="14"/>
      <c r="U15751" s="105"/>
      <c r="X15751" s="14"/>
      <c r="AD15751" s="14"/>
      <c r="AF15751" s="14"/>
      <c r="AI15751" s="9"/>
      <c r="AJ15751" s="9"/>
      <c r="AK15751" s="9"/>
      <c r="AL15751" s="9"/>
      <c r="AM15751" s="9"/>
      <c r="AQ15751" s="14"/>
      <c r="AS15751" s="10"/>
      <c r="AT15751" s="10"/>
    </row>
    <row r="15752" spans="3:46" s="8" customFormat="1">
      <c r="C15752" s="14"/>
      <c r="G15752" s="14"/>
      <c r="H15752" s="14"/>
      <c r="J15752" s="14"/>
      <c r="U15752" s="105"/>
      <c r="X15752" s="14"/>
      <c r="AD15752" s="14"/>
      <c r="AF15752" s="14"/>
      <c r="AI15752" s="9"/>
      <c r="AJ15752" s="9"/>
      <c r="AK15752" s="9"/>
      <c r="AL15752" s="9"/>
      <c r="AM15752" s="9"/>
      <c r="AQ15752" s="14"/>
      <c r="AS15752" s="10"/>
      <c r="AT15752" s="10"/>
    </row>
    <row r="15753" spans="3:46" s="8" customFormat="1">
      <c r="C15753" s="14"/>
      <c r="G15753" s="14"/>
      <c r="H15753" s="14"/>
      <c r="J15753" s="14"/>
      <c r="U15753" s="105"/>
      <c r="X15753" s="14"/>
      <c r="AD15753" s="14"/>
      <c r="AF15753" s="14"/>
      <c r="AI15753" s="9"/>
      <c r="AJ15753" s="9"/>
      <c r="AK15753" s="9"/>
      <c r="AL15753" s="9"/>
      <c r="AM15753" s="9"/>
      <c r="AQ15753" s="14"/>
      <c r="AS15753" s="10"/>
      <c r="AT15753" s="10"/>
    </row>
    <row r="15754" spans="3:46" s="8" customFormat="1">
      <c r="C15754" s="14"/>
      <c r="G15754" s="14"/>
      <c r="H15754" s="14"/>
      <c r="J15754" s="14"/>
      <c r="U15754" s="105"/>
      <c r="X15754" s="14"/>
      <c r="AD15754" s="14"/>
      <c r="AF15754" s="14"/>
      <c r="AI15754" s="9"/>
      <c r="AJ15754" s="9"/>
      <c r="AK15754" s="9"/>
      <c r="AL15754" s="9"/>
      <c r="AM15754" s="9"/>
      <c r="AQ15754" s="14"/>
      <c r="AS15754" s="10"/>
      <c r="AT15754" s="10"/>
    </row>
    <row r="15755" spans="3:46" s="8" customFormat="1">
      <c r="C15755" s="14"/>
      <c r="G15755" s="14"/>
      <c r="H15755" s="14"/>
      <c r="J15755" s="14"/>
      <c r="U15755" s="105"/>
      <c r="X15755" s="14"/>
      <c r="AD15755" s="14"/>
      <c r="AF15755" s="14"/>
      <c r="AI15755" s="9"/>
      <c r="AJ15755" s="9"/>
      <c r="AK15755" s="9"/>
      <c r="AL15755" s="9"/>
      <c r="AM15755" s="9"/>
      <c r="AQ15755" s="14"/>
      <c r="AS15755" s="10"/>
      <c r="AT15755" s="10"/>
    </row>
    <row r="15756" spans="3:46" s="8" customFormat="1">
      <c r="C15756" s="14"/>
      <c r="G15756" s="14"/>
      <c r="H15756" s="14"/>
      <c r="J15756" s="14"/>
      <c r="U15756" s="105"/>
      <c r="X15756" s="14"/>
      <c r="AD15756" s="14"/>
      <c r="AF15756" s="14"/>
      <c r="AI15756" s="9"/>
      <c r="AJ15756" s="9"/>
      <c r="AK15756" s="9"/>
      <c r="AL15756" s="9"/>
      <c r="AM15756" s="9"/>
      <c r="AQ15756" s="14"/>
      <c r="AS15756" s="10"/>
      <c r="AT15756" s="10"/>
    </row>
    <row r="15757" spans="3:46" s="8" customFormat="1">
      <c r="C15757" s="14"/>
      <c r="G15757" s="14"/>
      <c r="H15757" s="14"/>
      <c r="J15757" s="14"/>
      <c r="U15757" s="105"/>
      <c r="X15757" s="14"/>
      <c r="AD15757" s="14"/>
      <c r="AF15757" s="14"/>
      <c r="AI15757" s="9"/>
      <c r="AJ15757" s="9"/>
      <c r="AK15757" s="9"/>
      <c r="AL15757" s="9"/>
      <c r="AM15757" s="9"/>
      <c r="AQ15757" s="14"/>
      <c r="AS15757" s="10"/>
      <c r="AT15757" s="10"/>
    </row>
    <row r="15758" spans="3:46" s="8" customFormat="1">
      <c r="C15758" s="14"/>
      <c r="G15758" s="14"/>
      <c r="H15758" s="14"/>
      <c r="J15758" s="14"/>
      <c r="U15758" s="105"/>
      <c r="X15758" s="14"/>
      <c r="AD15758" s="14"/>
      <c r="AF15758" s="14"/>
      <c r="AI15758" s="9"/>
      <c r="AJ15758" s="9"/>
      <c r="AK15758" s="9"/>
      <c r="AL15758" s="9"/>
      <c r="AM15758" s="9"/>
      <c r="AQ15758" s="14"/>
      <c r="AS15758" s="10"/>
      <c r="AT15758" s="10"/>
    </row>
    <row r="15759" spans="3:46" s="8" customFormat="1">
      <c r="C15759" s="14"/>
      <c r="G15759" s="14"/>
      <c r="H15759" s="14"/>
      <c r="J15759" s="14"/>
      <c r="U15759" s="105"/>
      <c r="X15759" s="14"/>
      <c r="AD15759" s="14"/>
      <c r="AF15759" s="14"/>
      <c r="AI15759" s="9"/>
      <c r="AJ15759" s="9"/>
      <c r="AK15759" s="9"/>
      <c r="AL15759" s="9"/>
      <c r="AM15759" s="9"/>
      <c r="AQ15759" s="14"/>
      <c r="AS15759" s="10"/>
      <c r="AT15759" s="10"/>
    </row>
    <row r="15760" spans="3:46" s="8" customFormat="1">
      <c r="C15760" s="14"/>
      <c r="G15760" s="14"/>
      <c r="H15760" s="14"/>
      <c r="J15760" s="14"/>
      <c r="U15760" s="105"/>
      <c r="X15760" s="14"/>
      <c r="AD15760" s="14"/>
      <c r="AF15760" s="14"/>
      <c r="AI15760" s="9"/>
      <c r="AJ15760" s="9"/>
      <c r="AK15760" s="9"/>
      <c r="AL15760" s="9"/>
      <c r="AM15760" s="9"/>
      <c r="AQ15760" s="14"/>
      <c r="AS15760" s="10"/>
      <c r="AT15760" s="10"/>
    </row>
    <row r="15761" spans="3:46" s="8" customFormat="1">
      <c r="C15761" s="14"/>
      <c r="G15761" s="14"/>
      <c r="H15761" s="14"/>
      <c r="J15761" s="14"/>
      <c r="U15761" s="105"/>
      <c r="X15761" s="14"/>
      <c r="AD15761" s="14"/>
      <c r="AF15761" s="14"/>
      <c r="AI15761" s="9"/>
      <c r="AJ15761" s="9"/>
      <c r="AK15761" s="9"/>
      <c r="AL15761" s="9"/>
      <c r="AM15761" s="9"/>
      <c r="AQ15761" s="14"/>
      <c r="AS15761" s="10"/>
      <c r="AT15761" s="10"/>
    </row>
    <row r="15762" spans="3:46" s="8" customFormat="1">
      <c r="C15762" s="14"/>
      <c r="G15762" s="14"/>
      <c r="H15762" s="14"/>
      <c r="J15762" s="14"/>
      <c r="U15762" s="105"/>
      <c r="X15762" s="14"/>
      <c r="AD15762" s="14"/>
      <c r="AF15762" s="14"/>
      <c r="AI15762" s="9"/>
      <c r="AJ15762" s="9"/>
      <c r="AK15762" s="9"/>
      <c r="AL15762" s="9"/>
      <c r="AM15762" s="9"/>
      <c r="AQ15762" s="14"/>
      <c r="AS15762" s="10"/>
      <c r="AT15762" s="10"/>
    </row>
    <row r="15763" spans="3:46" s="8" customFormat="1">
      <c r="C15763" s="14"/>
      <c r="G15763" s="14"/>
      <c r="H15763" s="14"/>
      <c r="J15763" s="14"/>
      <c r="U15763" s="105"/>
      <c r="X15763" s="14"/>
      <c r="AD15763" s="14"/>
      <c r="AF15763" s="14"/>
      <c r="AI15763" s="9"/>
      <c r="AJ15763" s="9"/>
      <c r="AK15763" s="9"/>
      <c r="AL15763" s="9"/>
      <c r="AM15763" s="9"/>
      <c r="AQ15763" s="14"/>
      <c r="AS15763" s="10"/>
      <c r="AT15763" s="10"/>
    </row>
    <row r="15764" spans="3:46" s="8" customFormat="1">
      <c r="C15764" s="14"/>
      <c r="G15764" s="14"/>
      <c r="H15764" s="14"/>
      <c r="J15764" s="14"/>
      <c r="U15764" s="105"/>
      <c r="X15764" s="14"/>
      <c r="AD15764" s="14"/>
      <c r="AF15764" s="14"/>
      <c r="AI15764" s="9"/>
      <c r="AJ15764" s="9"/>
      <c r="AK15764" s="9"/>
      <c r="AL15764" s="9"/>
      <c r="AM15764" s="9"/>
      <c r="AQ15764" s="14"/>
      <c r="AS15764" s="10"/>
      <c r="AT15764" s="10"/>
    </row>
    <row r="15765" spans="3:46" s="8" customFormat="1">
      <c r="C15765" s="14"/>
      <c r="G15765" s="14"/>
      <c r="H15765" s="14"/>
      <c r="J15765" s="14"/>
      <c r="U15765" s="105"/>
      <c r="X15765" s="14"/>
      <c r="AD15765" s="14"/>
      <c r="AF15765" s="14"/>
      <c r="AI15765" s="9"/>
      <c r="AJ15765" s="9"/>
      <c r="AK15765" s="9"/>
      <c r="AL15765" s="9"/>
      <c r="AM15765" s="9"/>
      <c r="AQ15765" s="14"/>
      <c r="AS15765" s="10"/>
      <c r="AT15765" s="10"/>
    </row>
    <row r="15766" spans="3:46" s="8" customFormat="1">
      <c r="C15766" s="14"/>
      <c r="G15766" s="14"/>
      <c r="H15766" s="14"/>
      <c r="J15766" s="14"/>
      <c r="U15766" s="105"/>
      <c r="X15766" s="14"/>
      <c r="AD15766" s="14"/>
      <c r="AF15766" s="14"/>
      <c r="AI15766" s="9"/>
      <c r="AJ15766" s="9"/>
      <c r="AK15766" s="9"/>
      <c r="AL15766" s="9"/>
      <c r="AM15766" s="9"/>
      <c r="AQ15766" s="14"/>
      <c r="AS15766" s="10"/>
      <c r="AT15766" s="10"/>
    </row>
    <row r="15767" spans="3:46" s="8" customFormat="1">
      <c r="C15767" s="14"/>
      <c r="G15767" s="14"/>
      <c r="H15767" s="14"/>
      <c r="J15767" s="14"/>
      <c r="U15767" s="105"/>
      <c r="X15767" s="14"/>
      <c r="AD15767" s="14"/>
      <c r="AF15767" s="14"/>
      <c r="AI15767" s="9"/>
      <c r="AJ15767" s="9"/>
      <c r="AK15767" s="9"/>
      <c r="AL15767" s="9"/>
      <c r="AM15767" s="9"/>
      <c r="AQ15767" s="14"/>
      <c r="AS15767" s="10"/>
      <c r="AT15767" s="10"/>
    </row>
    <row r="15768" spans="3:46" s="8" customFormat="1">
      <c r="C15768" s="14"/>
      <c r="G15768" s="14"/>
      <c r="H15768" s="14"/>
      <c r="J15768" s="14"/>
      <c r="U15768" s="105"/>
      <c r="X15768" s="14"/>
      <c r="AD15768" s="14"/>
      <c r="AF15768" s="14"/>
      <c r="AI15768" s="9"/>
      <c r="AJ15768" s="9"/>
      <c r="AK15768" s="9"/>
      <c r="AL15768" s="9"/>
      <c r="AM15768" s="9"/>
      <c r="AQ15768" s="14"/>
      <c r="AS15768" s="10"/>
      <c r="AT15768" s="10"/>
    </row>
    <row r="15769" spans="3:46" s="8" customFormat="1">
      <c r="C15769" s="14"/>
      <c r="G15769" s="14"/>
      <c r="H15769" s="14"/>
      <c r="J15769" s="14"/>
      <c r="U15769" s="105"/>
      <c r="X15769" s="14"/>
      <c r="AD15769" s="14"/>
      <c r="AF15769" s="14"/>
      <c r="AI15769" s="9"/>
      <c r="AJ15769" s="9"/>
      <c r="AK15769" s="9"/>
      <c r="AL15769" s="9"/>
      <c r="AM15769" s="9"/>
      <c r="AQ15769" s="14"/>
      <c r="AS15769" s="10"/>
      <c r="AT15769" s="10"/>
    </row>
    <row r="15770" spans="3:46" s="8" customFormat="1">
      <c r="C15770" s="14"/>
      <c r="G15770" s="14"/>
      <c r="H15770" s="14"/>
      <c r="J15770" s="14"/>
      <c r="U15770" s="105"/>
      <c r="X15770" s="14"/>
      <c r="AD15770" s="14"/>
      <c r="AF15770" s="14"/>
      <c r="AI15770" s="9"/>
      <c r="AJ15770" s="9"/>
      <c r="AK15770" s="9"/>
      <c r="AL15770" s="9"/>
      <c r="AM15770" s="9"/>
      <c r="AQ15770" s="14"/>
      <c r="AS15770" s="10"/>
      <c r="AT15770" s="10"/>
    </row>
    <row r="15771" spans="3:46" s="8" customFormat="1">
      <c r="C15771" s="14"/>
      <c r="G15771" s="14"/>
      <c r="H15771" s="14"/>
      <c r="J15771" s="14"/>
      <c r="U15771" s="105"/>
      <c r="X15771" s="14"/>
      <c r="AD15771" s="14"/>
      <c r="AF15771" s="14"/>
      <c r="AI15771" s="9"/>
      <c r="AJ15771" s="9"/>
      <c r="AK15771" s="9"/>
      <c r="AL15771" s="9"/>
      <c r="AM15771" s="9"/>
      <c r="AQ15771" s="14"/>
      <c r="AS15771" s="10"/>
      <c r="AT15771" s="10"/>
    </row>
    <row r="15772" spans="3:46" s="8" customFormat="1">
      <c r="C15772" s="14"/>
      <c r="G15772" s="14"/>
      <c r="H15772" s="14"/>
      <c r="J15772" s="14"/>
      <c r="U15772" s="105"/>
      <c r="X15772" s="14"/>
      <c r="AD15772" s="14"/>
      <c r="AF15772" s="14"/>
      <c r="AI15772" s="9"/>
      <c r="AJ15772" s="9"/>
      <c r="AK15772" s="9"/>
      <c r="AL15772" s="9"/>
      <c r="AM15772" s="9"/>
      <c r="AQ15772" s="14"/>
      <c r="AS15772" s="10"/>
      <c r="AT15772" s="10"/>
    </row>
    <row r="15773" spans="3:46" s="8" customFormat="1">
      <c r="C15773" s="14"/>
      <c r="G15773" s="14"/>
      <c r="H15773" s="14"/>
      <c r="J15773" s="14"/>
      <c r="U15773" s="105"/>
      <c r="X15773" s="14"/>
      <c r="AD15773" s="14"/>
      <c r="AF15773" s="14"/>
      <c r="AI15773" s="9"/>
      <c r="AJ15773" s="9"/>
      <c r="AK15773" s="9"/>
      <c r="AL15773" s="9"/>
      <c r="AM15773" s="9"/>
      <c r="AQ15773" s="14"/>
      <c r="AS15773" s="10"/>
      <c r="AT15773" s="10"/>
    </row>
    <row r="15774" spans="3:46" s="8" customFormat="1">
      <c r="C15774" s="14"/>
      <c r="G15774" s="14"/>
      <c r="H15774" s="14"/>
      <c r="J15774" s="14"/>
      <c r="U15774" s="105"/>
      <c r="X15774" s="14"/>
      <c r="AD15774" s="14"/>
      <c r="AF15774" s="14"/>
      <c r="AI15774" s="9"/>
      <c r="AJ15774" s="9"/>
      <c r="AK15774" s="9"/>
      <c r="AL15774" s="9"/>
      <c r="AM15774" s="9"/>
      <c r="AQ15774" s="14"/>
      <c r="AS15774" s="10"/>
      <c r="AT15774" s="10"/>
    </row>
    <row r="15775" spans="3:46" s="8" customFormat="1">
      <c r="C15775" s="14"/>
      <c r="G15775" s="14"/>
      <c r="H15775" s="14"/>
      <c r="J15775" s="14"/>
      <c r="U15775" s="105"/>
      <c r="X15775" s="14"/>
      <c r="AD15775" s="14"/>
      <c r="AF15775" s="14"/>
      <c r="AI15775" s="9"/>
      <c r="AJ15775" s="9"/>
      <c r="AK15775" s="9"/>
      <c r="AL15775" s="9"/>
      <c r="AM15775" s="9"/>
      <c r="AQ15775" s="14"/>
      <c r="AS15775" s="10"/>
      <c r="AT15775" s="10"/>
    </row>
    <row r="15776" spans="3:46" s="8" customFormat="1">
      <c r="C15776" s="14"/>
      <c r="G15776" s="14"/>
      <c r="H15776" s="14"/>
      <c r="J15776" s="14"/>
      <c r="U15776" s="105"/>
      <c r="X15776" s="14"/>
      <c r="AD15776" s="14"/>
      <c r="AF15776" s="14"/>
      <c r="AI15776" s="9"/>
      <c r="AJ15776" s="9"/>
      <c r="AK15776" s="9"/>
      <c r="AL15776" s="9"/>
      <c r="AM15776" s="9"/>
      <c r="AQ15776" s="14"/>
      <c r="AS15776" s="10"/>
      <c r="AT15776" s="10"/>
    </row>
    <row r="15777" spans="3:46" s="8" customFormat="1">
      <c r="C15777" s="14"/>
      <c r="G15777" s="14"/>
      <c r="H15777" s="14"/>
      <c r="J15777" s="14"/>
      <c r="U15777" s="105"/>
      <c r="X15777" s="14"/>
      <c r="AD15777" s="14"/>
      <c r="AF15777" s="14"/>
      <c r="AI15777" s="9"/>
      <c r="AJ15777" s="9"/>
      <c r="AK15777" s="9"/>
      <c r="AL15777" s="9"/>
      <c r="AM15777" s="9"/>
      <c r="AQ15777" s="14"/>
      <c r="AS15777" s="10"/>
      <c r="AT15777" s="10"/>
    </row>
    <row r="15778" spans="3:46" s="8" customFormat="1">
      <c r="C15778" s="14"/>
      <c r="G15778" s="14"/>
      <c r="H15778" s="14"/>
      <c r="J15778" s="14"/>
      <c r="U15778" s="105"/>
      <c r="X15778" s="14"/>
      <c r="AD15778" s="14"/>
      <c r="AF15778" s="14"/>
      <c r="AI15778" s="9"/>
      <c r="AJ15778" s="9"/>
      <c r="AK15778" s="9"/>
      <c r="AL15778" s="9"/>
      <c r="AM15778" s="9"/>
      <c r="AQ15778" s="14"/>
      <c r="AS15778" s="10"/>
      <c r="AT15778" s="10"/>
    </row>
    <row r="15779" spans="3:46" s="8" customFormat="1">
      <c r="C15779" s="14"/>
      <c r="G15779" s="14"/>
      <c r="H15779" s="14"/>
      <c r="J15779" s="14"/>
      <c r="U15779" s="105"/>
      <c r="X15779" s="14"/>
      <c r="AD15779" s="14"/>
      <c r="AF15779" s="14"/>
      <c r="AI15779" s="9"/>
      <c r="AJ15779" s="9"/>
      <c r="AK15779" s="9"/>
      <c r="AL15779" s="9"/>
      <c r="AM15779" s="9"/>
      <c r="AQ15779" s="14"/>
      <c r="AS15779" s="10"/>
      <c r="AT15779" s="10"/>
    </row>
    <row r="15780" spans="3:46" s="8" customFormat="1">
      <c r="C15780" s="14"/>
      <c r="G15780" s="14"/>
      <c r="H15780" s="14"/>
      <c r="J15780" s="14"/>
      <c r="U15780" s="105"/>
      <c r="X15780" s="14"/>
      <c r="AD15780" s="14"/>
      <c r="AF15780" s="14"/>
      <c r="AI15780" s="9"/>
      <c r="AJ15780" s="9"/>
      <c r="AK15780" s="9"/>
      <c r="AL15780" s="9"/>
      <c r="AM15780" s="9"/>
      <c r="AQ15780" s="14"/>
      <c r="AS15780" s="10"/>
      <c r="AT15780" s="10"/>
    </row>
    <row r="15781" spans="3:46" s="8" customFormat="1">
      <c r="C15781" s="14"/>
      <c r="G15781" s="14"/>
      <c r="H15781" s="14"/>
      <c r="J15781" s="14"/>
      <c r="U15781" s="105"/>
      <c r="X15781" s="14"/>
      <c r="AD15781" s="14"/>
      <c r="AF15781" s="14"/>
      <c r="AI15781" s="9"/>
      <c r="AJ15781" s="9"/>
      <c r="AK15781" s="9"/>
      <c r="AL15781" s="9"/>
      <c r="AM15781" s="9"/>
      <c r="AQ15781" s="14"/>
      <c r="AS15781" s="10"/>
      <c r="AT15781" s="10"/>
    </row>
    <row r="15782" spans="3:46" s="8" customFormat="1">
      <c r="C15782" s="14"/>
      <c r="G15782" s="14"/>
      <c r="H15782" s="14"/>
      <c r="J15782" s="14"/>
      <c r="U15782" s="105"/>
      <c r="X15782" s="14"/>
      <c r="AD15782" s="14"/>
      <c r="AF15782" s="14"/>
      <c r="AI15782" s="9"/>
      <c r="AJ15782" s="9"/>
      <c r="AK15782" s="9"/>
      <c r="AL15782" s="9"/>
      <c r="AM15782" s="9"/>
      <c r="AQ15782" s="14"/>
      <c r="AS15782" s="10"/>
      <c r="AT15782" s="10"/>
    </row>
    <row r="15783" spans="3:46" s="8" customFormat="1">
      <c r="C15783" s="14"/>
      <c r="G15783" s="14"/>
      <c r="H15783" s="14"/>
      <c r="J15783" s="14"/>
      <c r="U15783" s="105"/>
      <c r="X15783" s="14"/>
      <c r="AD15783" s="14"/>
      <c r="AF15783" s="14"/>
      <c r="AI15783" s="9"/>
      <c r="AJ15783" s="9"/>
      <c r="AK15783" s="9"/>
      <c r="AL15783" s="9"/>
      <c r="AM15783" s="9"/>
      <c r="AQ15783" s="14"/>
      <c r="AS15783" s="10"/>
      <c r="AT15783" s="10"/>
    </row>
    <row r="15784" spans="3:46" s="8" customFormat="1">
      <c r="C15784" s="14"/>
      <c r="G15784" s="14"/>
      <c r="H15784" s="14"/>
      <c r="J15784" s="14"/>
      <c r="U15784" s="105"/>
      <c r="X15784" s="14"/>
      <c r="AD15784" s="14"/>
      <c r="AF15784" s="14"/>
      <c r="AI15784" s="9"/>
      <c r="AJ15784" s="9"/>
      <c r="AK15784" s="9"/>
      <c r="AL15784" s="9"/>
      <c r="AM15784" s="9"/>
      <c r="AQ15784" s="14"/>
      <c r="AS15784" s="10"/>
      <c r="AT15784" s="10"/>
    </row>
    <row r="15785" spans="3:46" s="8" customFormat="1">
      <c r="C15785" s="14"/>
      <c r="G15785" s="14"/>
      <c r="H15785" s="14"/>
      <c r="J15785" s="14"/>
      <c r="U15785" s="105"/>
      <c r="X15785" s="14"/>
      <c r="AD15785" s="14"/>
      <c r="AF15785" s="14"/>
      <c r="AI15785" s="9"/>
      <c r="AJ15785" s="9"/>
      <c r="AK15785" s="9"/>
      <c r="AL15785" s="9"/>
      <c r="AM15785" s="9"/>
      <c r="AQ15785" s="14"/>
      <c r="AS15785" s="10"/>
      <c r="AT15785" s="10"/>
    </row>
    <row r="15786" spans="3:46" s="8" customFormat="1">
      <c r="C15786" s="14"/>
      <c r="G15786" s="14"/>
      <c r="H15786" s="14"/>
      <c r="J15786" s="14"/>
      <c r="U15786" s="105"/>
      <c r="X15786" s="14"/>
      <c r="AD15786" s="14"/>
      <c r="AF15786" s="14"/>
      <c r="AI15786" s="9"/>
      <c r="AJ15786" s="9"/>
      <c r="AK15786" s="9"/>
      <c r="AL15786" s="9"/>
      <c r="AM15786" s="9"/>
      <c r="AQ15786" s="14"/>
      <c r="AS15786" s="10"/>
      <c r="AT15786" s="10"/>
    </row>
    <row r="15787" spans="3:46" s="8" customFormat="1">
      <c r="C15787" s="14"/>
      <c r="G15787" s="14"/>
      <c r="H15787" s="14"/>
      <c r="J15787" s="14"/>
      <c r="U15787" s="105"/>
      <c r="X15787" s="14"/>
      <c r="AD15787" s="14"/>
      <c r="AF15787" s="14"/>
      <c r="AI15787" s="9"/>
      <c r="AJ15787" s="9"/>
      <c r="AK15787" s="9"/>
      <c r="AL15787" s="9"/>
      <c r="AM15787" s="9"/>
      <c r="AQ15787" s="14"/>
      <c r="AS15787" s="10"/>
      <c r="AT15787" s="10"/>
    </row>
    <row r="15788" spans="3:46" s="8" customFormat="1">
      <c r="C15788" s="14"/>
      <c r="G15788" s="14"/>
      <c r="H15788" s="14"/>
      <c r="J15788" s="14"/>
      <c r="U15788" s="105"/>
      <c r="X15788" s="14"/>
      <c r="AD15788" s="14"/>
      <c r="AF15788" s="14"/>
      <c r="AI15788" s="9"/>
      <c r="AJ15788" s="9"/>
      <c r="AK15788" s="9"/>
      <c r="AL15788" s="9"/>
      <c r="AM15788" s="9"/>
      <c r="AQ15788" s="14"/>
      <c r="AS15788" s="10"/>
      <c r="AT15788" s="10"/>
    </row>
    <row r="15789" spans="3:46" s="8" customFormat="1">
      <c r="C15789" s="14"/>
      <c r="G15789" s="14"/>
      <c r="H15789" s="14"/>
      <c r="J15789" s="14"/>
      <c r="U15789" s="105"/>
      <c r="X15789" s="14"/>
      <c r="AD15789" s="14"/>
      <c r="AF15789" s="14"/>
      <c r="AI15789" s="9"/>
      <c r="AJ15789" s="9"/>
      <c r="AK15789" s="9"/>
      <c r="AL15789" s="9"/>
      <c r="AM15789" s="9"/>
      <c r="AQ15789" s="14"/>
      <c r="AS15789" s="10"/>
      <c r="AT15789" s="10"/>
    </row>
    <row r="15790" spans="3:46" s="8" customFormat="1">
      <c r="C15790" s="14"/>
      <c r="G15790" s="14"/>
      <c r="H15790" s="14"/>
      <c r="J15790" s="14"/>
      <c r="U15790" s="105"/>
      <c r="X15790" s="14"/>
      <c r="AD15790" s="14"/>
      <c r="AF15790" s="14"/>
      <c r="AI15790" s="9"/>
      <c r="AJ15790" s="9"/>
      <c r="AK15790" s="9"/>
      <c r="AL15790" s="9"/>
      <c r="AM15790" s="9"/>
      <c r="AQ15790" s="14"/>
      <c r="AS15790" s="10"/>
      <c r="AT15790" s="10"/>
    </row>
    <row r="15791" spans="3:46" s="8" customFormat="1">
      <c r="C15791" s="14"/>
      <c r="G15791" s="14"/>
      <c r="H15791" s="14"/>
      <c r="J15791" s="14"/>
      <c r="U15791" s="105"/>
      <c r="X15791" s="14"/>
      <c r="AD15791" s="14"/>
      <c r="AF15791" s="14"/>
      <c r="AI15791" s="9"/>
      <c r="AJ15791" s="9"/>
      <c r="AK15791" s="9"/>
      <c r="AL15791" s="9"/>
      <c r="AM15791" s="9"/>
      <c r="AQ15791" s="14"/>
      <c r="AS15791" s="10"/>
      <c r="AT15791" s="10"/>
    </row>
    <row r="15792" spans="3:46" s="8" customFormat="1">
      <c r="C15792" s="14"/>
      <c r="G15792" s="14"/>
      <c r="H15792" s="14"/>
      <c r="J15792" s="14"/>
      <c r="U15792" s="105"/>
      <c r="X15792" s="14"/>
      <c r="AD15792" s="14"/>
      <c r="AF15792" s="14"/>
      <c r="AI15792" s="9"/>
      <c r="AJ15792" s="9"/>
      <c r="AK15792" s="9"/>
      <c r="AL15792" s="9"/>
      <c r="AM15792" s="9"/>
      <c r="AQ15792" s="14"/>
      <c r="AS15792" s="10"/>
      <c r="AT15792" s="10"/>
    </row>
    <row r="15793" spans="3:46" s="8" customFormat="1">
      <c r="C15793" s="14"/>
      <c r="G15793" s="14"/>
      <c r="H15793" s="14"/>
      <c r="J15793" s="14"/>
      <c r="U15793" s="105"/>
      <c r="X15793" s="14"/>
      <c r="AD15793" s="14"/>
      <c r="AF15793" s="14"/>
      <c r="AI15793" s="9"/>
      <c r="AJ15793" s="9"/>
      <c r="AK15793" s="9"/>
      <c r="AL15793" s="9"/>
      <c r="AM15793" s="9"/>
      <c r="AQ15793" s="14"/>
      <c r="AS15793" s="10"/>
      <c r="AT15793" s="10"/>
    </row>
    <row r="15794" spans="3:46" s="8" customFormat="1">
      <c r="C15794" s="14"/>
      <c r="G15794" s="14"/>
      <c r="H15794" s="14"/>
      <c r="J15794" s="14"/>
      <c r="U15794" s="105"/>
      <c r="X15794" s="14"/>
      <c r="AD15794" s="14"/>
      <c r="AF15794" s="14"/>
      <c r="AI15794" s="9"/>
      <c r="AJ15794" s="9"/>
      <c r="AK15794" s="9"/>
      <c r="AL15794" s="9"/>
      <c r="AM15794" s="9"/>
      <c r="AQ15794" s="14"/>
      <c r="AS15794" s="10"/>
      <c r="AT15794" s="10"/>
    </row>
    <row r="15795" spans="3:46" s="8" customFormat="1">
      <c r="C15795" s="14"/>
      <c r="G15795" s="14"/>
      <c r="H15795" s="14"/>
      <c r="J15795" s="14"/>
      <c r="U15795" s="105"/>
      <c r="X15795" s="14"/>
      <c r="AD15795" s="14"/>
      <c r="AF15795" s="14"/>
      <c r="AI15795" s="9"/>
      <c r="AJ15795" s="9"/>
      <c r="AK15795" s="9"/>
      <c r="AL15795" s="9"/>
      <c r="AM15795" s="9"/>
      <c r="AQ15795" s="14"/>
      <c r="AS15795" s="10"/>
      <c r="AT15795" s="10"/>
    </row>
    <row r="15796" spans="3:46" s="8" customFormat="1">
      <c r="C15796" s="14"/>
      <c r="G15796" s="14"/>
      <c r="H15796" s="14"/>
      <c r="J15796" s="14"/>
      <c r="U15796" s="105"/>
      <c r="X15796" s="14"/>
      <c r="AD15796" s="14"/>
      <c r="AF15796" s="14"/>
      <c r="AI15796" s="9"/>
      <c r="AJ15796" s="9"/>
      <c r="AK15796" s="9"/>
      <c r="AL15796" s="9"/>
      <c r="AM15796" s="9"/>
      <c r="AQ15796" s="14"/>
      <c r="AS15796" s="10"/>
      <c r="AT15796" s="10"/>
    </row>
    <row r="15797" spans="3:46" s="8" customFormat="1">
      <c r="C15797" s="14"/>
      <c r="G15797" s="14"/>
      <c r="H15797" s="14"/>
      <c r="J15797" s="14"/>
      <c r="U15797" s="105"/>
      <c r="X15797" s="14"/>
      <c r="AD15797" s="14"/>
      <c r="AF15797" s="14"/>
      <c r="AI15797" s="9"/>
      <c r="AJ15797" s="9"/>
      <c r="AK15797" s="9"/>
      <c r="AL15797" s="9"/>
      <c r="AM15797" s="9"/>
      <c r="AQ15797" s="14"/>
      <c r="AS15797" s="10"/>
      <c r="AT15797" s="10"/>
    </row>
    <row r="15798" spans="3:46" s="8" customFormat="1">
      <c r="C15798" s="14"/>
      <c r="G15798" s="14"/>
      <c r="H15798" s="14"/>
      <c r="J15798" s="14"/>
      <c r="U15798" s="105"/>
      <c r="X15798" s="14"/>
      <c r="AD15798" s="14"/>
      <c r="AF15798" s="14"/>
      <c r="AI15798" s="9"/>
      <c r="AJ15798" s="9"/>
      <c r="AK15798" s="9"/>
      <c r="AL15798" s="9"/>
      <c r="AM15798" s="9"/>
      <c r="AQ15798" s="14"/>
      <c r="AS15798" s="10"/>
      <c r="AT15798" s="10"/>
    </row>
    <row r="15799" spans="3:46" s="8" customFormat="1">
      <c r="C15799" s="14"/>
      <c r="G15799" s="14"/>
      <c r="H15799" s="14"/>
      <c r="J15799" s="14"/>
      <c r="U15799" s="105"/>
      <c r="X15799" s="14"/>
      <c r="AD15799" s="14"/>
      <c r="AF15799" s="14"/>
      <c r="AI15799" s="9"/>
      <c r="AJ15799" s="9"/>
      <c r="AK15799" s="9"/>
      <c r="AL15799" s="9"/>
      <c r="AM15799" s="9"/>
      <c r="AQ15799" s="14"/>
      <c r="AS15799" s="10"/>
      <c r="AT15799" s="10"/>
    </row>
    <row r="15800" spans="3:46" s="8" customFormat="1">
      <c r="C15800" s="14"/>
      <c r="G15800" s="14"/>
      <c r="H15800" s="14"/>
      <c r="J15800" s="14"/>
      <c r="U15800" s="105"/>
      <c r="X15800" s="14"/>
      <c r="AD15800" s="14"/>
      <c r="AF15800" s="14"/>
      <c r="AI15800" s="9"/>
      <c r="AJ15800" s="9"/>
      <c r="AK15800" s="9"/>
      <c r="AL15800" s="9"/>
      <c r="AM15800" s="9"/>
      <c r="AQ15800" s="14"/>
      <c r="AS15800" s="10"/>
      <c r="AT15800" s="10"/>
    </row>
    <row r="15801" spans="3:46" s="8" customFormat="1">
      <c r="C15801" s="14"/>
      <c r="G15801" s="14"/>
      <c r="H15801" s="14"/>
      <c r="J15801" s="14"/>
      <c r="U15801" s="105"/>
      <c r="X15801" s="14"/>
      <c r="AD15801" s="14"/>
      <c r="AF15801" s="14"/>
      <c r="AI15801" s="9"/>
      <c r="AJ15801" s="9"/>
      <c r="AK15801" s="9"/>
      <c r="AL15801" s="9"/>
      <c r="AM15801" s="9"/>
      <c r="AQ15801" s="14"/>
      <c r="AS15801" s="10"/>
      <c r="AT15801" s="10"/>
    </row>
    <row r="15802" spans="3:46" s="8" customFormat="1">
      <c r="C15802" s="14"/>
      <c r="G15802" s="14"/>
      <c r="H15802" s="14"/>
      <c r="J15802" s="14"/>
      <c r="U15802" s="105"/>
      <c r="X15802" s="14"/>
      <c r="AD15802" s="14"/>
      <c r="AF15802" s="14"/>
      <c r="AI15802" s="9"/>
      <c r="AJ15802" s="9"/>
      <c r="AK15802" s="9"/>
      <c r="AL15802" s="9"/>
      <c r="AM15802" s="9"/>
      <c r="AQ15802" s="14"/>
      <c r="AS15802" s="10"/>
      <c r="AT15802" s="10"/>
    </row>
    <row r="15803" spans="3:46" s="8" customFormat="1">
      <c r="C15803" s="14"/>
      <c r="G15803" s="14"/>
      <c r="H15803" s="14"/>
      <c r="J15803" s="14"/>
      <c r="U15803" s="105"/>
      <c r="X15803" s="14"/>
      <c r="AD15803" s="14"/>
      <c r="AF15803" s="14"/>
      <c r="AI15803" s="9"/>
      <c r="AJ15803" s="9"/>
      <c r="AK15803" s="9"/>
      <c r="AL15803" s="9"/>
      <c r="AM15803" s="9"/>
      <c r="AQ15803" s="14"/>
      <c r="AS15803" s="10"/>
      <c r="AT15803" s="10"/>
    </row>
    <row r="15804" spans="3:46" s="8" customFormat="1">
      <c r="C15804" s="14"/>
      <c r="G15804" s="14"/>
      <c r="H15804" s="14"/>
      <c r="J15804" s="14"/>
      <c r="U15804" s="105"/>
      <c r="X15804" s="14"/>
      <c r="AD15804" s="14"/>
      <c r="AF15804" s="14"/>
      <c r="AI15804" s="9"/>
      <c r="AJ15804" s="9"/>
      <c r="AK15804" s="9"/>
      <c r="AL15804" s="9"/>
      <c r="AM15804" s="9"/>
      <c r="AQ15804" s="14"/>
      <c r="AS15804" s="10"/>
      <c r="AT15804" s="10"/>
    </row>
    <row r="15805" spans="3:46" s="8" customFormat="1">
      <c r="C15805" s="14"/>
      <c r="G15805" s="14"/>
      <c r="H15805" s="14"/>
      <c r="J15805" s="14"/>
      <c r="U15805" s="105"/>
      <c r="X15805" s="14"/>
      <c r="AD15805" s="14"/>
      <c r="AF15805" s="14"/>
      <c r="AI15805" s="9"/>
      <c r="AJ15805" s="9"/>
      <c r="AK15805" s="9"/>
      <c r="AL15805" s="9"/>
      <c r="AM15805" s="9"/>
      <c r="AQ15805" s="14"/>
      <c r="AS15805" s="10"/>
      <c r="AT15805" s="10"/>
    </row>
    <row r="15806" spans="3:46" s="8" customFormat="1">
      <c r="C15806" s="14"/>
      <c r="G15806" s="14"/>
      <c r="H15806" s="14"/>
      <c r="J15806" s="14"/>
      <c r="U15806" s="105"/>
      <c r="X15806" s="14"/>
      <c r="AD15806" s="14"/>
      <c r="AF15806" s="14"/>
      <c r="AI15806" s="9"/>
      <c r="AJ15806" s="9"/>
      <c r="AK15806" s="9"/>
      <c r="AL15806" s="9"/>
      <c r="AM15806" s="9"/>
      <c r="AQ15806" s="14"/>
      <c r="AS15806" s="10"/>
      <c r="AT15806" s="10"/>
    </row>
    <row r="15807" spans="3:46" s="8" customFormat="1">
      <c r="C15807" s="14"/>
      <c r="G15807" s="14"/>
      <c r="H15807" s="14"/>
      <c r="J15807" s="14"/>
      <c r="U15807" s="105"/>
      <c r="X15807" s="14"/>
      <c r="AD15807" s="14"/>
      <c r="AF15807" s="14"/>
      <c r="AI15807" s="9"/>
      <c r="AJ15807" s="9"/>
      <c r="AK15807" s="9"/>
      <c r="AL15807" s="9"/>
      <c r="AM15807" s="9"/>
      <c r="AQ15807" s="14"/>
      <c r="AS15807" s="10"/>
      <c r="AT15807" s="10"/>
    </row>
    <row r="15808" spans="3:46" s="8" customFormat="1">
      <c r="C15808" s="14"/>
      <c r="G15808" s="14"/>
      <c r="H15808" s="14"/>
      <c r="J15808" s="14"/>
      <c r="U15808" s="105"/>
      <c r="X15808" s="14"/>
      <c r="AD15808" s="14"/>
      <c r="AF15808" s="14"/>
      <c r="AI15808" s="9"/>
      <c r="AJ15808" s="9"/>
      <c r="AK15808" s="9"/>
      <c r="AL15808" s="9"/>
      <c r="AM15808" s="9"/>
      <c r="AQ15808" s="14"/>
      <c r="AS15808" s="10"/>
      <c r="AT15808" s="10"/>
    </row>
    <row r="15809" spans="3:46" s="8" customFormat="1">
      <c r="C15809" s="14"/>
      <c r="G15809" s="14"/>
      <c r="H15809" s="14"/>
      <c r="J15809" s="14"/>
      <c r="U15809" s="105"/>
      <c r="X15809" s="14"/>
      <c r="AD15809" s="14"/>
      <c r="AF15809" s="14"/>
      <c r="AI15809" s="9"/>
      <c r="AJ15809" s="9"/>
      <c r="AK15809" s="9"/>
      <c r="AL15809" s="9"/>
      <c r="AM15809" s="9"/>
      <c r="AQ15809" s="14"/>
      <c r="AS15809" s="10"/>
      <c r="AT15809" s="10"/>
    </row>
    <row r="15810" spans="3:46" s="8" customFormat="1">
      <c r="C15810" s="14"/>
      <c r="G15810" s="14"/>
      <c r="H15810" s="14"/>
      <c r="J15810" s="14"/>
      <c r="U15810" s="105"/>
      <c r="X15810" s="14"/>
      <c r="AD15810" s="14"/>
      <c r="AF15810" s="14"/>
      <c r="AI15810" s="9"/>
      <c r="AJ15810" s="9"/>
      <c r="AK15810" s="9"/>
      <c r="AL15810" s="9"/>
      <c r="AM15810" s="9"/>
      <c r="AQ15810" s="14"/>
      <c r="AS15810" s="10"/>
      <c r="AT15810" s="10"/>
    </row>
    <row r="15811" spans="3:46" s="8" customFormat="1">
      <c r="C15811" s="14"/>
      <c r="G15811" s="14"/>
      <c r="H15811" s="14"/>
      <c r="J15811" s="14"/>
      <c r="U15811" s="105"/>
      <c r="X15811" s="14"/>
      <c r="AD15811" s="14"/>
      <c r="AF15811" s="14"/>
      <c r="AI15811" s="9"/>
      <c r="AJ15811" s="9"/>
      <c r="AK15811" s="9"/>
      <c r="AL15811" s="9"/>
      <c r="AM15811" s="9"/>
      <c r="AQ15811" s="14"/>
      <c r="AS15811" s="10"/>
      <c r="AT15811" s="10"/>
    </row>
    <row r="15812" spans="3:46" s="8" customFormat="1">
      <c r="C15812" s="14"/>
      <c r="G15812" s="14"/>
      <c r="H15812" s="14"/>
      <c r="J15812" s="14"/>
      <c r="U15812" s="105"/>
      <c r="X15812" s="14"/>
      <c r="AD15812" s="14"/>
      <c r="AF15812" s="14"/>
      <c r="AI15812" s="9"/>
      <c r="AJ15812" s="9"/>
      <c r="AK15812" s="9"/>
      <c r="AL15812" s="9"/>
      <c r="AM15812" s="9"/>
      <c r="AQ15812" s="14"/>
      <c r="AS15812" s="10"/>
      <c r="AT15812" s="10"/>
    </row>
    <row r="15813" spans="3:46" s="8" customFormat="1">
      <c r="C15813" s="14"/>
      <c r="G15813" s="14"/>
      <c r="H15813" s="14"/>
      <c r="J15813" s="14"/>
      <c r="U15813" s="105"/>
      <c r="X15813" s="14"/>
      <c r="AD15813" s="14"/>
      <c r="AF15813" s="14"/>
      <c r="AI15813" s="9"/>
      <c r="AJ15813" s="9"/>
      <c r="AK15813" s="9"/>
      <c r="AL15813" s="9"/>
      <c r="AM15813" s="9"/>
      <c r="AQ15813" s="14"/>
      <c r="AS15813" s="10"/>
      <c r="AT15813" s="10"/>
    </row>
    <row r="15814" spans="3:46" s="8" customFormat="1">
      <c r="C15814" s="14"/>
      <c r="G15814" s="14"/>
      <c r="H15814" s="14"/>
      <c r="J15814" s="14"/>
      <c r="U15814" s="105"/>
      <c r="X15814" s="14"/>
      <c r="AD15814" s="14"/>
      <c r="AF15814" s="14"/>
      <c r="AI15814" s="9"/>
      <c r="AJ15814" s="9"/>
      <c r="AK15814" s="9"/>
      <c r="AL15814" s="9"/>
      <c r="AM15814" s="9"/>
      <c r="AQ15814" s="14"/>
      <c r="AS15814" s="10"/>
      <c r="AT15814" s="10"/>
    </row>
    <row r="15815" spans="3:46" s="8" customFormat="1">
      <c r="C15815" s="14"/>
      <c r="G15815" s="14"/>
      <c r="H15815" s="14"/>
      <c r="J15815" s="14"/>
      <c r="U15815" s="105"/>
      <c r="X15815" s="14"/>
      <c r="AD15815" s="14"/>
      <c r="AF15815" s="14"/>
      <c r="AI15815" s="9"/>
      <c r="AJ15815" s="9"/>
      <c r="AK15815" s="9"/>
      <c r="AL15815" s="9"/>
      <c r="AM15815" s="9"/>
      <c r="AQ15815" s="14"/>
      <c r="AS15815" s="10"/>
      <c r="AT15815" s="10"/>
    </row>
    <row r="15816" spans="3:46" s="8" customFormat="1">
      <c r="C15816" s="14"/>
      <c r="G15816" s="14"/>
      <c r="H15816" s="14"/>
      <c r="J15816" s="14"/>
      <c r="U15816" s="105"/>
      <c r="X15816" s="14"/>
      <c r="AD15816" s="14"/>
      <c r="AF15816" s="14"/>
      <c r="AI15816" s="9"/>
      <c r="AJ15816" s="9"/>
      <c r="AK15816" s="9"/>
      <c r="AL15816" s="9"/>
      <c r="AM15816" s="9"/>
      <c r="AQ15816" s="14"/>
      <c r="AS15816" s="10"/>
      <c r="AT15816" s="10"/>
    </row>
    <row r="15817" spans="3:46" s="8" customFormat="1">
      <c r="C15817" s="14"/>
      <c r="G15817" s="14"/>
      <c r="H15817" s="14"/>
      <c r="J15817" s="14"/>
      <c r="U15817" s="105"/>
      <c r="X15817" s="14"/>
      <c r="AD15817" s="14"/>
      <c r="AF15817" s="14"/>
      <c r="AI15817" s="9"/>
      <c r="AJ15817" s="9"/>
      <c r="AK15817" s="9"/>
      <c r="AL15817" s="9"/>
      <c r="AM15817" s="9"/>
      <c r="AQ15817" s="14"/>
      <c r="AS15817" s="10"/>
      <c r="AT15817" s="10"/>
    </row>
    <row r="15818" spans="3:46" s="8" customFormat="1">
      <c r="C15818" s="14"/>
      <c r="G15818" s="14"/>
      <c r="H15818" s="14"/>
      <c r="J15818" s="14"/>
      <c r="U15818" s="105"/>
      <c r="X15818" s="14"/>
      <c r="AD15818" s="14"/>
      <c r="AF15818" s="14"/>
      <c r="AI15818" s="9"/>
      <c r="AJ15818" s="9"/>
      <c r="AK15818" s="9"/>
      <c r="AL15818" s="9"/>
      <c r="AM15818" s="9"/>
      <c r="AQ15818" s="14"/>
      <c r="AS15818" s="10"/>
      <c r="AT15818" s="10"/>
    </row>
    <row r="15819" spans="3:46" s="8" customFormat="1">
      <c r="C15819" s="14"/>
      <c r="G15819" s="14"/>
      <c r="H15819" s="14"/>
      <c r="J15819" s="14"/>
      <c r="U15819" s="105"/>
      <c r="X15819" s="14"/>
      <c r="AD15819" s="14"/>
      <c r="AF15819" s="14"/>
      <c r="AI15819" s="9"/>
      <c r="AJ15819" s="9"/>
      <c r="AK15819" s="9"/>
      <c r="AL15819" s="9"/>
      <c r="AM15819" s="9"/>
      <c r="AQ15819" s="14"/>
      <c r="AS15819" s="10"/>
      <c r="AT15819" s="10"/>
    </row>
    <row r="15820" spans="3:46" s="8" customFormat="1">
      <c r="C15820" s="14"/>
      <c r="G15820" s="14"/>
      <c r="H15820" s="14"/>
      <c r="J15820" s="14"/>
      <c r="U15820" s="105"/>
      <c r="X15820" s="14"/>
      <c r="AD15820" s="14"/>
      <c r="AF15820" s="14"/>
      <c r="AI15820" s="9"/>
      <c r="AJ15820" s="9"/>
      <c r="AK15820" s="9"/>
      <c r="AL15820" s="9"/>
      <c r="AM15820" s="9"/>
      <c r="AQ15820" s="14"/>
      <c r="AS15820" s="10"/>
      <c r="AT15820" s="10"/>
    </row>
    <row r="15821" spans="3:46" s="8" customFormat="1">
      <c r="C15821" s="14"/>
      <c r="G15821" s="14"/>
      <c r="H15821" s="14"/>
      <c r="J15821" s="14"/>
      <c r="U15821" s="105"/>
      <c r="X15821" s="14"/>
      <c r="AD15821" s="14"/>
      <c r="AF15821" s="14"/>
      <c r="AI15821" s="9"/>
      <c r="AJ15821" s="9"/>
      <c r="AK15821" s="9"/>
      <c r="AL15821" s="9"/>
      <c r="AM15821" s="9"/>
      <c r="AQ15821" s="14"/>
      <c r="AS15821" s="10"/>
      <c r="AT15821" s="10"/>
    </row>
    <row r="15822" spans="3:46" s="8" customFormat="1">
      <c r="C15822" s="14"/>
      <c r="G15822" s="14"/>
      <c r="H15822" s="14"/>
      <c r="J15822" s="14"/>
      <c r="U15822" s="105"/>
      <c r="X15822" s="14"/>
      <c r="AD15822" s="14"/>
      <c r="AF15822" s="14"/>
      <c r="AI15822" s="9"/>
      <c r="AJ15822" s="9"/>
      <c r="AK15822" s="9"/>
      <c r="AL15822" s="9"/>
      <c r="AM15822" s="9"/>
      <c r="AQ15822" s="14"/>
      <c r="AS15822" s="10"/>
      <c r="AT15822" s="10"/>
    </row>
    <row r="15823" spans="3:46" s="8" customFormat="1">
      <c r="C15823" s="14"/>
      <c r="G15823" s="14"/>
      <c r="H15823" s="14"/>
      <c r="J15823" s="14"/>
      <c r="U15823" s="105"/>
      <c r="X15823" s="14"/>
      <c r="AD15823" s="14"/>
      <c r="AF15823" s="14"/>
      <c r="AI15823" s="9"/>
      <c r="AJ15823" s="9"/>
      <c r="AK15823" s="9"/>
      <c r="AL15823" s="9"/>
      <c r="AM15823" s="9"/>
      <c r="AQ15823" s="14"/>
      <c r="AS15823" s="10"/>
      <c r="AT15823" s="10"/>
    </row>
    <row r="15824" spans="3:46" s="8" customFormat="1">
      <c r="C15824" s="14"/>
      <c r="G15824" s="14"/>
      <c r="H15824" s="14"/>
      <c r="J15824" s="14"/>
      <c r="U15824" s="105"/>
      <c r="X15824" s="14"/>
      <c r="AD15824" s="14"/>
      <c r="AF15824" s="14"/>
      <c r="AI15824" s="9"/>
      <c r="AJ15824" s="9"/>
      <c r="AK15824" s="9"/>
      <c r="AL15824" s="9"/>
      <c r="AM15824" s="9"/>
      <c r="AQ15824" s="14"/>
      <c r="AS15824" s="10"/>
      <c r="AT15824" s="10"/>
    </row>
    <row r="15825" spans="3:46" s="8" customFormat="1">
      <c r="C15825" s="14"/>
      <c r="G15825" s="14"/>
      <c r="H15825" s="14"/>
      <c r="J15825" s="14"/>
      <c r="U15825" s="105"/>
      <c r="X15825" s="14"/>
      <c r="AD15825" s="14"/>
      <c r="AF15825" s="14"/>
      <c r="AI15825" s="9"/>
      <c r="AJ15825" s="9"/>
      <c r="AK15825" s="9"/>
      <c r="AL15825" s="9"/>
      <c r="AM15825" s="9"/>
      <c r="AQ15825" s="14"/>
      <c r="AS15825" s="10"/>
      <c r="AT15825" s="10"/>
    </row>
    <row r="15826" spans="3:46" s="8" customFormat="1">
      <c r="C15826" s="14"/>
      <c r="G15826" s="14"/>
      <c r="H15826" s="14"/>
      <c r="J15826" s="14"/>
      <c r="U15826" s="105"/>
      <c r="X15826" s="14"/>
      <c r="AD15826" s="14"/>
      <c r="AF15826" s="14"/>
      <c r="AI15826" s="9"/>
      <c r="AJ15826" s="9"/>
      <c r="AK15826" s="9"/>
      <c r="AL15826" s="9"/>
      <c r="AM15826" s="9"/>
      <c r="AQ15826" s="14"/>
      <c r="AS15826" s="10"/>
      <c r="AT15826" s="10"/>
    </row>
    <row r="15827" spans="3:46" s="8" customFormat="1">
      <c r="C15827" s="14"/>
      <c r="G15827" s="14"/>
      <c r="H15827" s="14"/>
      <c r="J15827" s="14"/>
      <c r="U15827" s="105"/>
      <c r="X15827" s="14"/>
      <c r="AD15827" s="14"/>
      <c r="AF15827" s="14"/>
      <c r="AI15827" s="9"/>
      <c r="AJ15827" s="9"/>
      <c r="AK15827" s="9"/>
      <c r="AL15827" s="9"/>
      <c r="AM15827" s="9"/>
      <c r="AQ15827" s="14"/>
      <c r="AS15827" s="10"/>
      <c r="AT15827" s="10"/>
    </row>
    <row r="15828" spans="3:46" s="8" customFormat="1">
      <c r="C15828" s="14"/>
      <c r="G15828" s="14"/>
      <c r="H15828" s="14"/>
      <c r="J15828" s="14"/>
      <c r="U15828" s="105"/>
      <c r="X15828" s="14"/>
      <c r="AD15828" s="14"/>
      <c r="AF15828" s="14"/>
      <c r="AI15828" s="9"/>
      <c r="AJ15828" s="9"/>
      <c r="AK15828" s="9"/>
      <c r="AL15828" s="9"/>
      <c r="AM15828" s="9"/>
      <c r="AQ15828" s="14"/>
      <c r="AS15828" s="10"/>
      <c r="AT15828" s="10"/>
    </row>
    <row r="15829" spans="3:46" s="8" customFormat="1">
      <c r="C15829" s="14"/>
      <c r="G15829" s="14"/>
      <c r="H15829" s="14"/>
      <c r="J15829" s="14"/>
      <c r="U15829" s="105"/>
      <c r="X15829" s="14"/>
      <c r="AD15829" s="14"/>
      <c r="AF15829" s="14"/>
      <c r="AI15829" s="9"/>
      <c r="AJ15829" s="9"/>
      <c r="AK15829" s="9"/>
      <c r="AL15829" s="9"/>
      <c r="AM15829" s="9"/>
      <c r="AQ15829" s="14"/>
      <c r="AS15829" s="10"/>
      <c r="AT15829" s="10"/>
    </row>
    <row r="15830" spans="3:46" s="8" customFormat="1">
      <c r="C15830" s="14"/>
      <c r="G15830" s="14"/>
      <c r="H15830" s="14"/>
      <c r="J15830" s="14"/>
      <c r="U15830" s="105"/>
      <c r="X15830" s="14"/>
      <c r="AD15830" s="14"/>
      <c r="AF15830" s="14"/>
      <c r="AI15830" s="9"/>
      <c r="AJ15830" s="9"/>
      <c r="AK15830" s="9"/>
      <c r="AL15830" s="9"/>
      <c r="AM15830" s="9"/>
      <c r="AQ15830" s="14"/>
      <c r="AS15830" s="10"/>
      <c r="AT15830" s="10"/>
    </row>
    <row r="15831" spans="3:46" s="8" customFormat="1">
      <c r="C15831" s="14"/>
      <c r="G15831" s="14"/>
      <c r="H15831" s="14"/>
      <c r="J15831" s="14"/>
      <c r="U15831" s="105"/>
      <c r="X15831" s="14"/>
      <c r="AD15831" s="14"/>
      <c r="AF15831" s="14"/>
      <c r="AI15831" s="9"/>
      <c r="AJ15831" s="9"/>
      <c r="AK15831" s="9"/>
      <c r="AL15831" s="9"/>
      <c r="AM15831" s="9"/>
      <c r="AQ15831" s="14"/>
      <c r="AS15831" s="10"/>
      <c r="AT15831" s="10"/>
    </row>
    <row r="15832" spans="3:46" s="8" customFormat="1">
      <c r="C15832" s="14"/>
      <c r="G15832" s="14"/>
      <c r="H15832" s="14"/>
      <c r="J15832" s="14"/>
      <c r="U15832" s="105"/>
      <c r="X15832" s="14"/>
      <c r="AD15832" s="14"/>
      <c r="AF15832" s="14"/>
      <c r="AI15832" s="9"/>
      <c r="AJ15832" s="9"/>
      <c r="AK15832" s="9"/>
      <c r="AL15832" s="9"/>
      <c r="AM15832" s="9"/>
      <c r="AQ15832" s="14"/>
      <c r="AS15832" s="10"/>
      <c r="AT15832" s="10"/>
    </row>
    <row r="15833" spans="3:46" s="8" customFormat="1">
      <c r="C15833" s="14"/>
      <c r="G15833" s="14"/>
      <c r="H15833" s="14"/>
      <c r="J15833" s="14"/>
      <c r="U15833" s="105"/>
      <c r="X15833" s="14"/>
      <c r="AD15833" s="14"/>
      <c r="AF15833" s="14"/>
      <c r="AI15833" s="9"/>
      <c r="AJ15833" s="9"/>
      <c r="AK15833" s="9"/>
      <c r="AL15833" s="9"/>
      <c r="AM15833" s="9"/>
      <c r="AQ15833" s="14"/>
      <c r="AS15833" s="10"/>
      <c r="AT15833" s="10"/>
    </row>
    <row r="15834" spans="3:46" s="8" customFormat="1">
      <c r="C15834" s="14"/>
      <c r="G15834" s="14"/>
      <c r="H15834" s="14"/>
      <c r="J15834" s="14"/>
      <c r="U15834" s="105"/>
      <c r="X15834" s="14"/>
      <c r="AD15834" s="14"/>
      <c r="AF15834" s="14"/>
      <c r="AI15834" s="9"/>
      <c r="AJ15834" s="9"/>
      <c r="AK15834" s="9"/>
      <c r="AL15834" s="9"/>
      <c r="AM15834" s="9"/>
      <c r="AQ15834" s="14"/>
      <c r="AS15834" s="10"/>
      <c r="AT15834" s="10"/>
    </row>
    <row r="15835" spans="3:46" s="8" customFormat="1">
      <c r="C15835" s="14"/>
      <c r="G15835" s="14"/>
      <c r="H15835" s="14"/>
      <c r="J15835" s="14"/>
      <c r="U15835" s="105"/>
      <c r="X15835" s="14"/>
      <c r="AD15835" s="14"/>
      <c r="AF15835" s="14"/>
      <c r="AI15835" s="9"/>
      <c r="AJ15835" s="9"/>
      <c r="AK15835" s="9"/>
      <c r="AL15835" s="9"/>
      <c r="AM15835" s="9"/>
      <c r="AQ15835" s="14"/>
      <c r="AS15835" s="10"/>
      <c r="AT15835" s="10"/>
    </row>
    <row r="15836" spans="3:46" s="8" customFormat="1">
      <c r="C15836" s="14"/>
      <c r="G15836" s="14"/>
      <c r="H15836" s="14"/>
      <c r="J15836" s="14"/>
      <c r="U15836" s="105"/>
      <c r="X15836" s="14"/>
      <c r="AD15836" s="14"/>
      <c r="AF15836" s="14"/>
      <c r="AI15836" s="9"/>
      <c r="AJ15836" s="9"/>
      <c r="AK15836" s="9"/>
      <c r="AL15836" s="9"/>
      <c r="AM15836" s="9"/>
      <c r="AQ15836" s="14"/>
      <c r="AS15836" s="10"/>
      <c r="AT15836" s="10"/>
    </row>
    <row r="15837" spans="3:46" s="8" customFormat="1">
      <c r="C15837" s="14"/>
      <c r="G15837" s="14"/>
      <c r="H15837" s="14"/>
      <c r="J15837" s="14"/>
      <c r="U15837" s="105"/>
      <c r="X15837" s="14"/>
      <c r="AD15837" s="14"/>
      <c r="AF15837" s="14"/>
      <c r="AI15837" s="9"/>
      <c r="AJ15837" s="9"/>
      <c r="AK15837" s="9"/>
      <c r="AL15837" s="9"/>
      <c r="AM15837" s="9"/>
      <c r="AQ15837" s="14"/>
      <c r="AS15837" s="10"/>
      <c r="AT15837" s="10"/>
    </row>
    <row r="15838" spans="3:46" s="8" customFormat="1">
      <c r="C15838" s="14"/>
      <c r="G15838" s="14"/>
      <c r="H15838" s="14"/>
      <c r="J15838" s="14"/>
      <c r="U15838" s="105"/>
      <c r="X15838" s="14"/>
      <c r="AD15838" s="14"/>
      <c r="AF15838" s="14"/>
      <c r="AI15838" s="9"/>
      <c r="AJ15838" s="9"/>
      <c r="AK15838" s="9"/>
      <c r="AL15838" s="9"/>
      <c r="AM15838" s="9"/>
      <c r="AQ15838" s="14"/>
      <c r="AS15838" s="10"/>
      <c r="AT15838" s="10"/>
    </row>
    <row r="15839" spans="3:46" s="8" customFormat="1">
      <c r="C15839" s="14"/>
      <c r="G15839" s="14"/>
      <c r="H15839" s="14"/>
      <c r="J15839" s="14"/>
      <c r="U15839" s="105"/>
      <c r="X15839" s="14"/>
      <c r="AD15839" s="14"/>
      <c r="AF15839" s="14"/>
      <c r="AI15839" s="9"/>
      <c r="AJ15839" s="9"/>
      <c r="AK15839" s="9"/>
      <c r="AL15839" s="9"/>
      <c r="AM15839" s="9"/>
      <c r="AQ15839" s="14"/>
      <c r="AS15839" s="10"/>
      <c r="AT15839" s="10"/>
    </row>
    <row r="15840" spans="3:46" s="8" customFormat="1">
      <c r="C15840" s="14"/>
      <c r="G15840" s="14"/>
      <c r="H15840" s="14"/>
      <c r="J15840" s="14"/>
      <c r="U15840" s="105"/>
      <c r="X15840" s="14"/>
      <c r="AD15840" s="14"/>
      <c r="AF15840" s="14"/>
      <c r="AI15840" s="9"/>
      <c r="AJ15840" s="9"/>
      <c r="AK15840" s="9"/>
      <c r="AL15840" s="9"/>
      <c r="AM15840" s="9"/>
      <c r="AQ15840" s="14"/>
      <c r="AS15840" s="10"/>
      <c r="AT15840" s="10"/>
    </row>
    <row r="15841" spans="3:46" s="8" customFormat="1">
      <c r="C15841" s="14"/>
      <c r="G15841" s="14"/>
      <c r="H15841" s="14"/>
      <c r="J15841" s="14"/>
      <c r="U15841" s="105"/>
      <c r="X15841" s="14"/>
      <c r="AD15841" s="14"/>
      <c r="AF15841" s="14"/>
      <c r="AI15841" s="9"/>
      <c r="AJ15841" s="9"/>
      <c r="AK15841" s="9"/>
      <c r="AL15841" s="9"/>
      <c r="AM15841" s="9"/>
      <c r="AQ15841" s="14"/>
      <c r="AS15841" s="10"/>
      <c r="AT15841" s="10"/>
    </row>
    <row r="15842" spans="3:46" s="8" customFormat="1">
      <c r="C15842" s="14"/>
      <c r="G15842" s="14"/>
      <c r="H15842" s="14"/>
      <c r="J15842" s="14"/>
      <c r="U15842" s="105"/>
      <c r="X15842" s="14"/>
      <c r="AD15842" s="14"/>
      <c r="AF15842" s="14"/>
      <c r="AI15842" s="9"/>
      <c r="AJ15842" s="9"/>
      <c r="AK15842" s="9"/>
      <c r="AL15842" s="9"/>
      <c r="AM15842" s="9"/>
      <c r="AQ15842" s="14"/>
      <c r="AS15842" s="10"/>
      <c r="AT15842" s="10"/>
    </row>
    <row r="15843" spans="3:46" s="8" customFormat="1">
      <c r="C15843" s="14"/>
      <c r="G15843" s="14"/>
      <c r="H15843" s="14"/>
      <c r="J15843" s="14"/>
      <c r="U15843" s="105"/>
      <c r="X15843" s="14"/>
      <c r="AD15843" s="14"/>
      <c r="AF15843" s="14"/>
      <c r="AI15843" s="9"/>
      <c r="AJ15843" s="9"/>
      <c r="AK15843" s="9"/>
      <c r="AL15843" s="9"/>
      <c r="AM15843" s="9"/>
      <c r="AQ15843" s="14"/>
      <c r="AS15843" s="10"/>
      <c r="AT15843" s="10"/>
    </row>
    <row r="15844" spans="3:46" s="8" customFormat="1">
      <c r="C15844" s="14"/>
      <c r="G15844" s="14"/>
      <c r="H15844" s="14"/>
      <c r="J15844" s="14"/>
      <c r="U15844" s="105"/>
      <c r="X15844" s="14"/>
      <c r="AD15844" s="14"/>
      <c r="AF15844" s="14"/>
      <c r="AI15844" s="9"/>
      <c r="AJ15844" s="9"/>
      <c r="AK15844" s="9"/>
      <c r="AL15844" s="9"/>
      <c r="AM15844" s="9"/>
      <c r="AQ15844" s="14"/>
      <c r="AS15844" s="10"/>
      <c r="AT15844" s="10"/>
    </row>
    <row r="15845" spans="3:46" s="8" customFormat="1">
      <c r="C15845" s="14"/>
      <c r="G15845" s="14"/>
      <c r="H15845" s="14"/>
      <c r="J15845" s="14"/>
      <c r="U15845" s="105"/>
      <c r="X15845" s="14"/>
      <c r="AD15845" s="14"/>
      <c r="AF15845" s="14"/>
      <c r="AI15845" s="9"/>
      <c r="AJ15845" s="9"/>
      <c r="AK15845" s="9"/>
      <c r="AL15845" s="9"/>
      <c r="AM15845" s="9"/>
      <c r="AQ15845" s="14"/>
      <c r="AS15845" s="10"/>
      <c r="AT15845" s="10"/>
    </row>
    <row r="15846" spans="3:46" s="8" customFormat="1">
      <c r="C15846" s="14"/>
      <c r="G15846" s="14"/>
      <c r="H15846" s="14"/>
      <c r="J15846" s="14"/>
      <c r="U15846" s="105"/>
      <c r="X15846" s="14"/>
      <c r="AD15846" s="14"/>
      <c r="AF15846" s="14"/>
      <c r="AI15846" s="9"/>
      <c r="AJ15846" s="9"/>
      <c r="AK15846" s="9"/>
      <c r="AL15846" s="9"/>
      <c r="AM15846" s="9"/>
      <c r="AQ15846" s="14"/>
      <c r="AS15846" s="10"/>
      <c r="AT15846" s="10"/>
    </row>
    <row r="15847" spans="3:46" s="8" customFormat="1">
      <c r="C15847" s="14"/>
      <c r="G15847" s="14"/>
      <c r="H15847" s="14"/>
      <c r="J15847" s="14"/>
      <c r="U15847" s="105"/>
      <c r="X15847" s="14"/>
      <c r="AD15847" s="14"/>
      <c r="AF15847" s="14"/>
      <c r="AI15847" s="9"/>
      <c r="AJ15847" s="9"/>
      <c r="AK15847" s="9"/>
      <c r="AL15847" s="9"/>
      <c r="AM15847" s="9"/>
      <c r="AQ15847" s="14"/>
      <c r="AS15847" s="10"/>
      <c r="AT15847" s="10"/>
    </row>
    <row r="15848" spans="3:46" s="8" customFormat="1">
      <c r="C15848" s="14"/>
      <c r="G15848" s="14"/>
      <c r="H15848" s="14"/>
      <c r="J15848" s="14"/>
      <c r="U15848" s="105"/>
      <c r="X15848" s="14"/>
      <c r="AD15848" s="14"/>
      <c r="AF15848" s="14"/>
      <c r="AI15848" s="9"/>
      <c r="AJ15848" s="9"/>
      <c r="AK15848" s="9"/>
      <c r="AL15848" s="9"/>
      <c r="AM15848" s="9"/>
      <c r="AQ15848" s="14"/>
      <c r="AS15848" s="10"/>
      <c r="AT15848" s="10"/>
    </row>
    <row r="15849" spans="3:46" s="8" customFormat="1">
      <c r="C15849" s="14"/>
      <c r="G15849" s="14"/>
      <c r="H15849" s="14"/>
      <c r="J15849" s="14"/>
      <c r="U15849" s="105"/>
      <c r="X15849" s="14"/>
      <c r="AD15849" s="14"/>
      <c r="AF15849" s="14"/>
      <c r="AI15849" s="9"/>
      <c r="AJ15849" s="9"/>
      <c r="AK15849" s="9"/>
      <c r="AL15849" s="9"/>
      <c r="AM15849" s="9"/>
      <c r="AQ15849" s="14"/>
      <c r="AS15849" s="10"/>
      <c r="AT15849" s="10"/>
    </row>
    <row r="15850" spans="3:46" s="8" customFormat="1">
      <c r="C15850" s="14"/>
      <c r="G15850" s="14"/>
      <c r="H15850" s="14"/>
      <c r="J15850" s="14"/>
      <c r="U15850" s="105"/>
      <c r="X15850" s="14"/>
      <c r="AD15850" s="14"/>
      <c r="AF15850" s="14"/>
      <c r="AI15850" s="9"/>
      <c r="AJ15850" s="9"/>
      <c r="AK15850" s="9"/>
      <c r="AL15850" s="9"/>
      <c r="AM15850" s="9"/>
      <c r="AQ15850" s="14"/>
      <c r="AS15850" s="10"/>
      <c r="AT15850" s="10"/>
    </row>
    <row r="15851" spans="3:46" s="8" customFormat="1">
      <c r="C15851" s="14"/>
      <c r="G15851" s="14"/>
      <c r="H15851" s="14"/>
      <c r="J15851" s="14"/>
      <c r="U15851" s="105"/>
      <c r="X15851" s="14"/>
      <c r="AD15851" s="14"/>
      <c r="AF15851" s="14"/>
      <c r="AI15851" s="9"/>
      <c r="AJ15851" s="9"/>
      <c r="AK15851" s="9"/>
      <c r="AL15851" s="9"/>
      <c r="AM15851" s="9"/>
      <c r="AQ15851" s="14"/>
      <c r="AS15851" s="10"/>
      <c r="AT15851" s="10"/>
    </row>
    <row r="15852" spans="3:46" s="8" customFormat="1">
      <c r="C15852" s="14"/>
      <c r="G15852" s="14"/>
      <c r="H15852" s="14"/>
      <c r="J15852" s="14"/>
      <c r="U15852" s="105"/>
      <c r="X15852" s="14"/>
      <c r="AD15852" s="14"/>
      <c r="AF15852" s="14"/>
      <c r="AI15852" s="9"/>
      <c r="AJ15852" s="9"/>
      <c r="AK15852" s="9"/>
      <c r="AL15852" s="9"/>
      <c r="AM15852" s="9"/>
      <c r="AQ15852" s="14"/>
      <c r="AS15852" s="10"/>
      <c r="AT15852" s="10"/>
    </row>
    <row r="15853" spans="3:46" s="8" customFormat="1">
      <c r="C15853" s="14"/>
      <c r="G15853" s="14"/>
      <c r="H15853" s="14"/>
      <c r="J15853" s="14"/>
      <c r="U15853" s="105"/>
      <c r="X15853" s="14"/>
      <c r="AD15853" s="14"/>
      <c r="AF15853" s="14"/>
      <c r="AI15853" s="9"/>
      <c r="AJ15853" s="9"/>
      <c r="AK15853" s="9"/>
      <c r="AL15853" s="9"/>
      <c r="AM15853" s="9"/>
      <c r="AQ15853" s="14"/>
      <c r="AS15853" s="10"/>
      <c r="AT15853" s="10"/>
    </row>
    <row r="15854" spans="3:46" s="8" customFormat="1">
      <c r="C15854" s="14"/>
      <c r="G15854" s="14"/>
      <c r="H15854" s="14"/>
      <c r="J15854" s="14"/>
      <c r="U15854" s="105"/>
      <c r="X15854" s="14"/>
      <c r="AD15854" s="14"/>
      <c r="AF15854" s="14"/>
      <c r="AI15854" s="9"/>
      <c r="AJ15854" s="9"/>
      <c r="AK15854" s="9"/>
      <c r="AL15854" s="9"/>
      <c r="AM15854" s="9"/>
      <c r="AQ15854" s="14"/>
      <c r="AS15854" s="10"/>
      <c r="AT15854" s="10"/>
    </row>
    <row r="15855" spans="3:46" s="8" customFormat="1">
      <c r="C15855" s="14"/>
      <c r="G15855" s="14"/>
      <c r="H15855" s="14"/>
      <c r="J15855" s="14"/>
      <c r="U15855" s="105"/>
      <c r="X15855" s="14"/>
      <c r="AD15855" s="14"/>
      <c r="AF15855" s="14"/>
      <c r="AI15855" s="9"/>
      <c r="AJ15855" s="9"/>
      <c r="AK15855" s="9"/>
      <c r="AL15855" s="9"/>
      <c r="AM15855" s="9"/>
      <c r="AQ15855" s="14"/>
      <c r="AS15855" s="10"/>
      <c r="AT15855" s="10"/>
    </row>
    <row r="15856" spans="3:46" s="8" customFormat="1">
      <c r="C15856" s="14"/>
      <c r="G15856" s="14"/>
      <c r="H15856" s="14"/>
      <c r="J15856" s="14"/>
      <c r="U15856" s="105"/>
      <c r="X15856" s="14"/>
      <c r="AD15856" s="14"/>
      <c r="AF15856" s="14"/>
      <c r="AI15856" s="9"/>
      <c r="AJ15856" s="9"/>
      <c r="AK15856" s="9"/>
      <c r="AL15856" s="9"/>
      <c r="AM15856" s="9"/>
      <c r="AQ15856" s="14"/>
      <c r="AS15856" s="10"/>
      <c r="AT15856" s="10"/>
    </row>
    <row r="15857" spans="3:46" s="8" customFormat="1">
      <c r="C15857" s="14"/>
      <c r="G15857" s="14"/>
      <c r="H15857" s="14"/>
      <c r="J15857" s="14"/>
      <c r="U15857" s="105"/>
      <c r="X15857" s="14"/>
      <c r="AD15857" s="14"/>
      <c r="AF15857" s="14"/>
      <c r="AI15857" s="9"/>
      <c r="AJ15857" s="9"/>
      <c r="AK15857" s="9"/>
      <c r="AL15857" s="9"/>
      <c r="AM15857" s="9"/>
      <c r="AQ15857" s="14"/>
      <c r="AS15857" s="10"/>
      <c r="AT15857" s="10"/>
    </row>
    <row r="15858" spans="3:46" s="8" customFormat="1">
      <c r="C15858" s="14"/>
      <c r="G15858" s="14"/>
      <c r="H15858" s="14"/>
      <c r="J15858" s="14"/>
      <c r="U15858" s="105"/>
      <c r="X15858" s="14"/>
      <c r="AD15858" s="14"/>
      <c r="AF15858" s="14"/>
      <c r="AI15858" s="9"/>
      <c r="AJ15858" s="9"/>
      <c r="AK15858" s="9"/>
      <c r="AL15858" s="9"/>
      <c r="AM15858" s="9"/>
      <c r="AQ15858" s="14"/>
      <c r="AS15858" s="10"/>
      <c r="AT15858" s="10"/>
    </row>
    <row r="15859" spans="3:46" s="8" customFormat="1">
      <c r="C15859" s="14"/>
      <c r="G15859" s="14"/>
      <c r="H15859" s="14"/>
      <c r="J15859" s="14"/>
      <c r="U15859" s="105"/>
      <c r="X15859" s="14"/>
      <c r="AD15859" s="14"/>
      <c r="AF15859" s="14"/>
      <c r="AI15859" s="9"/>
      <c r="AJ15859" s="9"/>
      <c r="AK15859" s="9"/>
      <c r="AL15859" s="9"/>
      <c r="AM15859" s="9"/>
      <c r="AQ15859" s="14"/>
      <c r="AS15859" s="10"/>
      <c r="AT15859" s="10"/>
    </row>
    <row r="15860" spans="3:46" s="8" customFormat="1">
      <c r="C15860" s="14"/>
      <c r="G15860" s="14"/>
      <c r="H15860" s="14"/>
      <c r="J15860" s="14"/>
      <c r="U15860" s="105"/>
      <c r="X15860" s="14"/>
      <c r="AD15860" s="14"/>
      <c r="AF15860" s="14"/>
      <c r="AI15860" s="9"/>
      <c r="AJ15860" s="9"/>
      <c r="AK15860" s="9"/>
      <c r="AL15860" s="9"/>
      <c r="AM15860" s="9"/>
      <c r="AQ15860" s="14"/>
      <c r="AS15860" s="10"/>
      <c r="AT15860" s="10"/>
    </row>
    <row r="15861" spans="3:46" s="8" customFormat="1">
      <c r="C15861" s="14"/>
      <c r="G15861" s="14"/>
      <c r="H15861" s="14"/>
      <c r="J15861" s="14"/>
      <c r="U15861" s="105"/>
      <c r="X15861" s="14"/>
      <c r="AD15861" s="14"/>
      <c r="AF15861" s="14"/>
      <c r="AI15861" s="9"/>
      <c r="AJ15861" s="9"/>
      <c r="AK15861" s="9"/>
      <c r="AL15861" s="9"/>
      <c r="AM15861" s="9"/>
      <c r="AQ15861" s="14"/>
      <c r="AS15861" s="10"/>
      <c r="AT15861" s="10"/>
    </row>
    <row r="15862" spans="3:46" s="8" customFormat="1">
      <c r="C15862" s="14"/>
      <c r="G15862" s="14"/>
      <c r="H15862" s="14"/>
      <c r="J15862" s="14"/>
      <c r="U15862" s="105"/>
      <c r="X15862" s="14"/>
      <c r="AD15862" s="14"/>
      <c r="AF15862" s="14"/>
      <c r="AI15862" s="9"/>
      <c r="AJ15862" s="9"/>
      <c r="AK15862" s="9"/>
      <c r="AL15862" s="9"/>
      <c r="AM15862" s="9"/>
      <c r="AQ15862" s="14"/>
      <c r="AS15862" s="10"/>
      <c r="AT15862" s="10"/>
    </row>
    <row r="15863" spans="3:46" s="8" customFormat="1">
      <c r="C15863" s="14"/>
      <c r="G15863" s="14"/>
      <c r="H15863" s="14"/>
      <c r="J15863" s="14"/>
      <c r="U15863" s="105"/>
      <c r="X15863" s="14"/>
      <c r="AD15863" s="14"/>
      <c r="AF15863" s="14"/>
      <c r="AI15863" s="9"/>
      <c r="AJ15863" s="9"/>
      <c r="AK15863" s="9"/>
      <c r="AL15863" s="9"/>
      <c r="AM15863" s="9"/>
      <c r="AQ15863" s="14"/>
      <c r="AS15863" s="10"/>
      <c r="AT15863" s="10"/>
    </row>
    <row r="15864" spans="3:46" s="8" customFormat="1">
      <c r="C15864" s="14"/>
      <c r="G15864" s="14"/>
      <c r="H15864" s="14"/>
      <c r="J15864" s="14"/>
      <c r="U15864" s="105"/>
      <c r="X15864" s="14"/>
      <c r="AD15864" s="14"/>
      <c r="AF15864" s="14"/>
      <c r="AI15864" s="9"/>
      <c r="AJ15864" s="9"/>
      <c r="AK15864" s="9"/>
      <c r="AL15864" s="9"/>
      <c r="AM15864" s="9"/>
      <c r="AQ15864" s="14"/>
      <c r="AS15864" s="10"/>
      <c r="AT15864" s="10"/>
    </row>
    <row r="15865" spans="3:46" s="8" customFormat="1">
      <c r="C15865" s="14"/>
      <c r="G15865" s="14"/>
      <c r="H15865" s="14"/>
      <c r="J15865" s="14"/>
      <c r="U15865" s="105"/>
      <c r="X15865" s="14"/>
      <c r="AD15865" s="14"/>
      <c r="AF15865" s="14"/>
      <c r="AI15865" s="9"/>
      <c r="AJ15865" s="9"/>
      <c r="AK15865" s="9"/>
      <c r="AL15865" s="9"/>
      <c r="AM15865" s="9"/>
      <c r="AQ15865" s="14"/>
      <c r="AS15865" s="10"/>
      <c r="AT15865" s="10"/>
    </row>
    <row r="15866" spans="3:46" s="8" customFormat="1">
      <c r="C15866" s="14"/>
      <c r="G15866" s="14"/>
      <c r="H15866" s="14"/>
      <c r="J15866" s="14"/>
      <c r="U15866" s="105"/>
      <c r="X15866" s="14"/>
      <c r="AD15866" s="14"/>
      <c r="AF15866" s="14"/>
      <c r="AI15866" s="9"/>
      <c r="AJ15866" s="9"/>
      <c r="AK15866" s="9"/>
      <c r="AL15866" s="9"/>
      <c r="AM15866" s="9"/>
      <c r="AQ15866" s="14"/>
      <c r="AS15866" s="10"/>
      <c r="AT15866" s="10"/>
    </row>
    <row r="15867" spans="3:46" s="8" customFormat="1">
      <c r="C15867" s="14"/>
      <c r="G15867" s="14"/>
      <c r="H15867" s="14"/>
      <c r="J15867" s="14"/>
      <c r="U15867" s="105"/>
      <c r="X15867" s="14"/>
      <c r="AD15867" s="14"/>
      <c r="AF15867" s="14"/>
      <c r="AI15867" s="9"/>
      <c r="AJ15867" s="9"/>
      <c r="AK15867" s="9"/>
      <c r="AL15867" s="9"/>
      <c r="AM15867" s="9"/>
      <c r="AQ15867" s="14"/>
      <c r="AS15867" s="10"/>
      <c r="AT15867" s="10"/>
    </row>
    <row r="15868" spans="3:46" s="8" customFormat="1">
      <c r="C15868" s="14"/>
      <c r="G15868" s="14"/>
      <c r="H15868" s="14"/>
      <c r="J15868" s="14"/>
      <c r="U15868" s="105"/>
      <c r="X15868" s="14"/>
      <c r="AD15868" s="14"/>
      <c r="AF15868" s="14"/>
      <c r="AI15868" s="9"/>
      <c r="AJ15868" s="9"/>
      <c r="AK15868" s="9"/>
      <c r="AL15868" s="9"/>
      <c r="AM15868" s="9"/>
      <c r="AQ15868" s="14"/>
      <c r="AS15868" s="10"/>
      <c r="AT15868" s="10"/>
    </row>
    <row r="15869" spans="3:46" s="8" customFormat="1">
      <c r="C15869" s="14"/>
      <c r="G15869" s="14"/>
      <c r="H15869" s="14"/>
      <c r="J15869" s="14"/>
      <c r="U15869" s="105"/>
      <c r="X15869" s="14"/>
      <c r="AD15869" s="14"/>
      <c r="AF15869" s="14"/>
      <c r="AI15869" s="9"/>
      <c r="AJ15869" s="9"/>
      <c r="AK15869" s="9"/>
      <c r="AL15869" s="9"/>
      <c r="AM15869" s="9"/>
      <c r="AQ15869" s="14"/>
      <c r="AS15869" s="10"/>
      <c r="AT15869" s="10"/>
    </row>
    <row r="15870" spans="3:46" s="8" customFormat="1">
      <c r="C15870" s="14"/>
      <c r="G15870" s="14"/>
      <c r="H15870" s="14"/>
      <c r="J15870" s="14"/>
      <c r="U15870" s="105"/>
      <c r="X15870" s="14"/>
      <c r="AD15870" s="14"/>
      <c r="AF15870" s="14"/>
      <c r="AI15870" s="9"/>
      <c r="AJ15870" s="9"/>
      <c r="AK15870" s="9"/>
      <c r="AL15870" s="9"/>
      <c r="AM15870" s="9"/>
      <c r="AQ15870" s="14"/>
      <c r="AS15870" s="10"/>
      <c r="AT15870" s="10"/>
    </row>
    <row r="15871" spans="3:46" s="8" customFormat="1">
      <c r="C15871" s="14"/>
      <c r="G15871" s="14"/>
      <c r="H15871" s="14"/>
      <c r="J15871" s="14"/>
      <c r="U15871" s="105"/>
      <c r="X15871" s="14"/>
      <c r="AD15871" s="14"/>
      <c r="AF15871" s="14"/>
      <c r="AI15871" s="9"/>
      <c r="AJ15871" s="9"/>
      <c r="AK15871" s="9"/>
      <c r="AL15871" s="9"/>
      <c r="AM15871" s="9"/>
      <c r="AQ15871" s="14"/>
      <c r="AS15871" s="10"/>
      <c r="AT15871" s="10"/>
    </row>
    <row r="15872" spans="3:46" s="8" customFormat="1">
      <c r="C15872" s="14"/>
      <c r="G15872" s="14"/>
      <c r="H15872" s="14"/>
      <c r="J15872" s="14"/>
      <c r="U15872" s="105"/>
      <c r="X15872" s="14"/>
      <c r="AD15872" s="14"/>
      <c r="AF15872" s="14"/>
      <c r="AI15872" s="9"/>
      <c r="AJ15872" s="9"/>
      <c r="AK15872" s="9"/>
      <c r="AL15872" s="9"/>
      <c r="AM15872" s="9"/>
      <c r="AQ15872" s="14"/>
      <c r="AS15872" s="10"/>
      <c r="AT15872" s="10"/>
    </row>
    <row r="15873" spans="3:46" s="8" customFormat="1">
      <c r="C15873" s="14"/>
      <c r="G15873" s="14"/>
      <c r="H15873" s="14"/>
      <c r="J15873" s="14"/>
      <c r="U15873" s="105"/>
      <c r="X15873" s="14"/>
      <c r="AD15873" s="14"/>
      <c r="AF15873" s="14"/>
      <c r="AI15873" s="9"/>
      <c r="AJ15873" s="9"/>
      <c r="AK15873" s="9"/>
      <c r="AL15873" s="9"/>
      <c r="AM15873" s="9"/>
      <c r="AQ15873" s="14"/>
      <c r="AS15873" s="10"/>
      <c r="AT15873" s="10"/>
    </row>
    <row r="15874" spans="3:46" s="8" customFormat="1">
      <c r="C15874" s="14"/>
      <c r="G15874" s="14"/>
      <c r="H15874" s="14"/>
      <c r="J15874" s="14"/>
      <c r="U15874" s="105"/>
      <c r="X15874" s="14"/>
      <c r="AD15874" s="14"/>
      <c r="AF15874" s="14"/>
      <c r="AI15874" s="9"/>
      <c r="AJ15874" s="9"/>
      <c r="AK15874" s="9"/>
      <c r="AL15874" s="9"/>
      <c r="AM15874" s="9"/>
      <c r="AQ15874" s="14"/>
      <c r="AS15874" s="10"/>
      <c r="AT15874" s="10"/>
    </row>
    <row r="15875" spans="3:46" s="8" customFormat="1">
      <c r="C15875" s="14"/>
      <c r="G15875" s="14"/>
      <c r="H15875" s="14"/>
      <c r="J15875" s="14"/>
      <c r="U15875" s="105"/>
      <c r="X15875" s="14"/>
      <c r="AD15875" s="14"/>
      <c r="AF15875" s="14"/>
      <c r="AI15875" s="9"/>
      <c r="AJ15875" s="9"/>
      <c r="AK15875" s="9"/>
      <c r="AL15875" s="9"/>
      <c r="AM15875" s="9"/>
      <c r="AQ15875" s="14"/>
      <c r="AS15875" s="10"/>
      <c r="AT15875" s="10"/>
    </row>
    <row r="15876" spans="3:46" s="8" customFormat="1">
      <c r="C15876" s="14"/>
      <c r="G15876" s="14"/>
      <c r="H15876" s="14"/>
      <c r="J15876" s="14"/>
      <c r="U15876" s="105"/>
      <c r="X15876" s="14"/>
      <c r="AD15876" s="14"/>
      <c r="AF15876" s="14"/>
      <c r="AI15876" s="9"/>
      <c r="AJ15876" s="9"/>
      <c r="AK15876" s="9"/>
      <c r="AL15876" s="9"/>
      <c r="AM15876" s="9"/>
      <c r="AQ15876" s="14"/>
      <c r="AS15876" s="10"/>
      <c r="AT15876" s="10"/>
    </row>
    <row r="15877" spans="3:46" s="8" customFormat="1">
      <c r="C15877" s="14"/>
      <c r="G15877" s="14"/>
      <c r="H15877" s="14"/>
      <c r="J15877" s="14"/>
      <c r="U15877" s="105"/>
      <c r="X15877" s="14"/>
      <c r="AD15877" s="14"/>
      <c r="AF15877" s="14"/>
      <c r="AI15877" s="9"/>
      <c r="AJ15877" s="9"/>
      <c r="AK15877" s="9"/>
      <c r="AL15877" s="9"/>
      <c r="AM15877" s="9"/>
      <c r="AQ15877" s="14"/>
      <c r="AS15877" s="10"/>
      <c r="AT15877" s="10"/>
    </row>
    <row r="15878" spans="3:46" s="8" customFormat="1">
      <c r="C15878" s="14"/>
      <c r="G15878" s="14"/>
      <c r="H15878" s="14"/>
      <c r="J15878" s="14"/>
      <c r="U15878" s="105"/>
      <c r="X15878" s="14"/>
      <c r="AD15878" s="14"/>
      <c r="AF15878" s="14"/>
      <c r="AI15878" s="9"/>
      <c r="AJ15878" s="9"/>
      <c r="AK15878" s="9"/>
      <c r="AL15878" s="9"/>
      <c r="AM15878" s="9"/>
      <c r="AQ15878" s="14"/>
      <c r="AS15878" s="10"/>
      <c r="AT15878" s="10"/>
    </row>
    <row r="15879" spans="3:46" s="8" customFormat="1">
      <c r="C15879" s="14"/>
      <c r="G15879" s="14"/>
      <c r="H15879" s="14"/>
      <c r="J15879" s="14"/>
      <c r="U15879" s="105"/>
      <c r="X15879" s="14"/>
      <c r="AD15879" s="14"/>
      <c r="AF15879" s="14"/>
      <c r="AI15879" s="9"/>
      <c r="AJ15879" s="9"/>
      <c r="AK15879" s="9"/>
      <c r="AL15879" s="9"/>
      <c r="AM15879" s="9"/>
      <c r="AQ15879" s="14"/>
      <c r="AS15879" s="10"/>
      <c r="AT15879" s="10"/>
    </row>
    <row r="15880" spans="3:46" s="8" customFormat="1">
      <c r="C15880" s="14"/>
      <c r="G15880" s="14"/>
      <c r="H15880" s="14"/>
      <c r="J15880" s="14"/>
      <c r="U15880" s="105"/>
      <c r="X15880" s="14"/>
      <c r="AD15880" s="14"/>
      <c r="AF15880" s="14"/>
      <c r="AI15880" s="9"/>
      <c r="AJ15880" s="9"/>
      <c r="AK15880" s="9"/>
      <c r="AL15880" s="9"/>
      <c r="AM15880" s="9"/>
      <c r="AQ15880" s="14"/>
      <c r="AS15880" s="10"/>
      <c r="AT15880" s="10"/>
    </row>
    <row r="15881" spans="3:46" s="8" customFormat="1">
      <c r="C15881" s="14"/>
      <c r="G15881" s="14"/>
      <c r="H15881" s="14"/>
      <c r="J15881" s="14"/>
      <c r="U15881" s="105"/>
      <c r="X15881" s="14"/>
      <c r="AD15881" s="14"/>
      <c r="AF15881" s="14"/>
      <c r="AI15881" s="9"/>
      <c r="AJ15881" s="9"/>
      <c r="AK15881" s="9"/>
      <c r="AL15881" s="9"/>
      <c r="AM15881" s="9"/>
      <c r="AQ15881" s="14"/>
      <c r="AS15881" s="10"/>
      <c r="AT15881" s="10"/>
    </row>
    <row r="15882" spans="3:46" s="8" customFormat="1">
      <c r="C15882" s="14"/>
      <c r="G15882" s="14"/>
      <c r="H15882" s="14"/>
      <c r="J15882" s="14"/>
      <c r="U15882" s="105"/>
      <c r="X15882" s="14"/>
      <c r="AD15882" s="14"/>
      <c r="AF15882" s="14"/>
      <c r="AI15882" s="9"/>
      <c r="AJ15882" s="9"/>
      <c r="AK15882" s="9"/>
      <c r="AL15882" s="9"/>
      <c r="AM15882" s="9"/>
      <c r="AQ15882" s="14"/>
      <c r="AS15882" s="10"/>
      <c r="AT15882" s="10"/>
    </row>
    <row r="15883" spans="3:46" s="8" customFormat="1">
      <c r="C15883" s="14"/>
      <c r="G15883" s="14"/>
      <c r="H15883" s="14"/>
      <c r="J15883" s="14"/>
      <c r="U15883" s="105"/>
      <c r="X15883" s="14"/>
      <c r="AD15883" s="14"/>
      <c r="AF15883" s="14"/>
      <c r="AI15883" s="9"/>
      <c r="AJ15883" s="9"/>
      <c r="AK15883" s="9"/>
      <c r="AL15883" s="9"/>
      <c r="AM15883" s="9"/>
      <c r="AQ15883" s="14"/>
      <c r="AS15883" s="10"/>
      <c r="AT15883" s="10"/>
    </row>
    <row r="15884" spans="3:46" s="8" customFormat="1">
      <c r="C15884" s="14"/>
      <c r="G15884" s="14"/>
      <c r="H15884" s="14"/>
      <c r="J15884" s="14"/>
      <c r="U15884" s="105"/>
      <c r="X15884" s="14"/>
      <c r="AD15884" s="14"/>
      <c r="AF15884" s="14"/>
      <c r="AI15884" s="9"/>
      <c r="AJ15884" s="9"/>
      <c r="AK15884" s="9"/>
      <c r="AL15884" s="9"/>
      <c r="AM15884" s="9"/>
      <c r="AQ15884" s="14"/>
      <c r="AS15884" s="10"/>
      <c r="AT15884" s="10"/>
    </row>
    <row r="15885" spans="3:46" s="8" customFormat="1">
      <c r="C15885" s="14"/>
      <c r="G15885" s="14"/>
      <c r="H15885" s="14"/>
      <c r="J15885" s="14"/>
      <c r="U15885" s="105"/>
      <c r="X15885" s="14"/>
      <c r="AD15885" s="14"/>
      <c r="AF15885" s="14"/>
      <c r="AI15885" s="9"/>
      <c r="AJ15885" s="9"/>
      <c r="AK15885" s="9"/>
      <c r="AL15885" s="9"/>
      <c r="AM15885" s="9"/>
      <c r="AQ15885" s="14"/>
      <c r="AS15885" s="10"/>
      <c r="AT15885" s="10"/>
    </row>
    <row r="15886" spans="3:46" s="8" customFormat="1">
      <c r="C15886" s="14"/>
      <c r="G15886" s="14"/>
      <c r="H15886" s="14"/>
      <c r="J15886" s="14"/>
      <c r="U15886" s="105"/>
      <c r="X15886" s="14"/>
      <c r="AD15886" s="14"/>
      <c r="AF15886" s="14"/>
      <c r="AI15886" s="9"/>
      <c r="AJ15886" s="9"/>
      <c r="AK15886" s="9"/>
      <c r="AL15886" s="9"/>
      <c r="AM15886" s="9"/>
      <c r="AQ15886" s="14"/>
      <c r="AS15886" s="10"/>
      <c r="AT15886" s="10"/>
    </row>
    <row r="15887" spans="3:46" s="8" customFormat="1">
      <c r="C15887" s="14"/>
      <c r="G15887" s="14"/>
      <c r="H15887" s="14"/>
      <c r="J15887" s="14"/>
      <c r="U15887" s="105"/>
      <c r="X15887" s="14"/>
      <c r="AD15887" s="14"/>
      <c r="AF15887" s="14"/>
      <c r="AI15887" s="9"/>
      <c r="AJ15887" s="9"/>
      <c r="AK15887" s="9"/>
      <c r="AL15887" s="9"/>
      <c r="AM15887" s="9"/>
      <c r="AQ15887" s="14"/>
      <c r="AS15887" s="10"/>
      <c r="AT15887" s="10"/>
    </row>
    <row r="15888" spans="3:46" s="8" customFormat="1">
      <c r="C15888" s="14"/>
      <c r="G15888" s="14"/>
      <c r="H15888" s="14"/>
      <c r="J15888" s="14"/>
      <c r="U15888" s="105"/>
      <c r="X15888" s="14"/>
      <c r="AD15888" s="14"/>
      <c r="AF15888" s="14"/>
      <c r="AI15888" s="9"/>
      <c r="AJ15888" s="9"/>
      <c r="AK15888" s="9"/>
      <c r="AL15888" s="9"/>
      <c r="AM15888" s="9"/>
      <c r="AQ15888" s="14"/>
      <c r="AS15888" s="10"/>
      <c r="AT15888" s="10"/>
    </row>
    <row r="15889" spans="3:46" s="8" customFormat="1">
      <c r="C15889" s="14"/>
      <c r="G15889" s="14"/>
      <c r="H15889" s="14"/>
      <c r="J15889" s="14"/>
      <c r="U15889" s="105"/>
      <c r="X15889" s="14"/>
      <c r="AD15889" s="14"/>
      <c r="AF15889" s="14"/>
      <c r="AI15889" s="9"/>
      <c r="AJ15889" s="9"/>
      <c r="AK15889" s="9"/>
      <c r="AL15889" s="9"/>
      <c r="AM15889" s="9"/>
      <c r="AQ15889" s="14"/>
      <c r="AS15889" s="10"/>
      <c r="AT15889" s="10"/>
    </row>
    <row r="15890" spans="3:46" s="8" customFormat="1">
      <c r="C15890" s="14"/>
      <c r="G15890" s="14"/>
      <c r="H15890" s="14"/>
      <c r="J15890" s="14"/>
      <c r="U15890" s="105"/>
      <c r="X15890" s="14"/>
      <c r="AD15890" s="14"/>
      <c r="AF15890" s="14"/>
      <c r="AI15890" s="9"/>
      <c r="AJ15890" s="9"/>
      <c r="AK15890" s="9"/>
      <c r="AL15890" s="9"/>
      <c r="AM15890" s="9"/>
      <c r="AQ15890" s="14"/>
      <c r="AS15890" s="10"/>
      <c r="AT15890" s="10"/>
    </row>
    <row r="15891" spans="3:46" s="8" customFormat="1">
      <c r="C15891" s="14"/>
      <c r="G15891" s="14"/>
      <c r="H15891" s="14"/>
      <c r="J15891" s="14"/>
      <c r="U15891" s="105"/>
      <c r="X15891" s="14"/>
      <c r="AD15891" s="14"/>
      <c r="AF15891" s="14"/>
      <c r="AI15891" s="9"/>
      <c r="AJ15891" s="9"/>
      <c r="AK15891" s="9"/>
      <c r="AL15891" s="9"/>
      <c r="AM15891" s="9"/>
      <c r="AQ15891" s="14"/>
      <c r="AS15891" s="10"/>
      <c r="AT15891" s="10"/>
    </row>
    <row r="15892" spans="3:46" s="8" customFormat="1">
      <c r="C15892" s="14"/>
      <c r="G15892" s="14"/>
      <c r="H15892" s="14"/>
      <c r="J15892" s="14"/>
      <c r="U15892" s="105"/>
      <c r="X15892" s="14"/>
      <c r="AD15892" s="14"/>
      <c r="AF15892" s="14"/>
      <c r="AI15892" s="9"/>
      <c r="AJ15892" s="9"/>
      <c r="AK15892" s="9"/>
      <c r="AL15892" s="9"/>
      <c r="AM15892" s="9"/>
      <c r="AQ15892" s="14"/>
      <c r="AS15892" s="10"/>
      <c r="AT15892" s="10"/>
    </row>
    <row r="15893" spans="3:46" s="8" customFormat="1">
      <c r="C15893" s="14"/>
      <c r="G15893" s="14"/>
      <c r="H15893" s="14"/>
      <c r="J15893" s="14"/>
      <c r="U15893" s="105"/>
      <c r="X15893" s="14"/>
      <c r="AD15893" s="14"/>
      <c r="AF15893" s="14"/>
      <c r="AI15893" s="9"/>
      <c r="AJ15893" s="9"/>
      <c r="AK15893" s="9"/>
      <c r="AL15893" s="9"/>
      <c r="AM15893" s="9"/>
      <c r="AQ15893" s="14"/>
      <c r="AS15893" s="10"/>
      <c r="AT15893" s="10"/>
    </row>
    <row r="15894" spans="3:46" s="8" customFormat="1">
      <c r="C15894" s="14"/>
      <c r="G15894" s="14"/>
      <c r="H15894" s="14"/>
      <c r="J15894" s="14"/>
      <c r="U15894" s="105"/>
      <c r="X15894" s="14"/>
      <c r="AD15894" s="14"/>
      <c r="AF15894" s="14"/>
      <c r="AI15894" s="9"/>
      <c r="AJ15894" s="9"/>
      <c r="AK15894" s="9"/>
      <c r="AL15894" s="9"/>
      <c r="AM15894" s="9"/>
      <c r="AQ15894" s="14"/>
      <c r="AS15894" s="10"/>
      <c r="AT15894" s="10"/>
    </row>
    <row r="15895" spans="3:46" s="8" customFormat="1">
      <c r="C15895" s="14"/>
      <c r="G15895" s="14"/>
      <c r="H15895" s="14"/>
      <c r="J15895" s="14"/>
      <c r="U15895" s="105"/>
      <c r="X15895" s="14"/>
      <c r="AD15895" s="14"/>
      <c r="AF15895" s="14"/>
      <c r="AI15895" s="9"/>
      <c r="AJ15895" s="9"/>
      <c r="AK15895" s="9"/>
      <c r="AL15895" s="9"/>
      <c r="AM15895" s="9"/>
      <c r="AQ15895" s="14"/>
      <c r="AS15895" s="10"/>
      <c r="AT15895" s="10"/>
    </row>
    <row r="15896" spans="3:46" s="8" customFormat="1">
      <c r="C15896" s="14"/>
      <c r="G15896" s="14"/>
      <c r="H15896" s="14"/>
      <c r="J15896" s="14"/>
      <c r="U15896" s="105"/>
      <c r="X15896" s="14"/>
      <c r="AD15896" s="14"/>
      <c r="AF15896" s="14"/>
      <c r="AI15896" s="9"/>
      <c r="AJ15896" s="9"/>
      <c r="AK15896" s="9"/>
      <c r="AL15896" s="9"/>
      <c r="AM15896" s="9"/>
      <c r="AQ15896" s="14"/>
      <c r="AS15896" s="10"/>
      <c r="AT15896" s="10"/>
    </row>
    <row r="15897" spans="3:46" s="8" customFormat="1">
      <c r="C15897" s="14"/>
      <c r="G15897" s="14"/>
      <c r="H15897" s="14"/>
      <c r="J15897" s="14"/>
      <c r="U15897" s="105"/>
      <c r="X15897" s="14"/>
      <c r="AD15897" s="14"/>
      <c r="AF15897" s="14"/>
      <c r="AI15897" s="9"/>
      <c r="AJ15897" s="9"/>
      <c r="AK15897" s="9"/>
      <c r="AL15897" s="9"/>
      <c r="AM15897" s="9"/>
      <c r="AQ15897" s="14"/>
      <c r="AS15897" s="10"/>
      <c r="AT15897" s="10"/>
    </row>
    <row r="15898" spans="3:46" s="8" customFormat="1">
      <c r="C15898" s="14"/>
      <c r="G15898" s="14"/>
      <c r="H15898" s="14"/>
      <c r="J15898" s="14"/>
      <c r="U15898" s="105"/>
      <c r="X15898" s="14"/>
      <c r="AD15898" s="14"/>
      <c r="AF15898" s="14"/>
      <c r="AI15898" s="9"/>
      <c r="AJ15898" s="9"/>
      <c r="AK15898" s="9"/>
      <c r="AL15898" s="9"/>
      <c r="AM15898" s="9"/>
      <c r="AQ15898" s="14"/>
      <c r="AS15898" s="10"/>
      <c r="AT15898" s="10"/>
    </row>
    <row r="15899" spans="3:46" s="8" customFormat="1">
      <c r="C15899" s="14"/>
      <c r="G15899" s="14"/>
      <c r="H15899" s="14"/>
      <c r="J15899" s="14"/>
      <c r="U15899" s="105"/>
      <c r="X15899" s="14"/>
      <c r="AD15899" s="14"/>
      <c r="AF15899" s="14"/>
      <c r="AI15899" s="9"/>
      <c r="AJ15899" s="9"/>
      <c r="AK15899" s="9"/>
      <c r="AL15899" s="9"/>
      <c r="AM15899" s="9"/>
      <c r="AQ15899" s="14"/>
      <c r="AS15899" s="10"/>
      <c r="AT15899" s="10"/>
    </row>
    <row r="15900" spans="3:46" s="8" customFormat="1">
      <c r="C15900" s="14"/>
      <c r="G15900" s="14"/>
      <c r="H15900" s="14"/>
      <c r="J15900" s="14"/>
      <c r="U15900" s="105"/>
      <c r="X15900" s="14"/>
      <c r="AD15900" s="14"/>
      <c r="AF15900" s="14"/>
      <c r="AI15900" s="9"/>
      <c r="AJ15900" s="9"/>
      <c r="AK15900" s="9"/>
      <c r="AL15900" s="9"/>
      <c r="AM15900" s="9"/>
      <c r="AQ15900" s="14"/>
      <c r="AS15900" s="10"/>
      <c r="AT15900" s="10"/>
    </row>
    <row r="15901" spans="3:46" s="8" customFormat="1">
      <c r="C15901" s="14"/>
      <c r="G15901" s="14"/>
      <c r="H15901" s="14"/>
      <c r="J15901" s="14"/>
      <c r="U15901" s="105"/>
      <c r="X15901" s="14"/>
      <c r="AD15901" s="14"/>
      <c r="AF15901" s="14"/>
      <c r="AI15901" s="9"/>
      <c r="AJ15901" s="9"/>
      <c r="AK15901" s="9"/>
      <c r="AL15901" s="9"/>
      <c r="AM15901" s="9"/>
      <c r="AQ15901" s="14"/>
      <c r="AS15901" s="10"/>
      <c r="AT15901" s="10"/>
    </row>
    <row r="15902" spans="3:46" s="8" customFormat="1">
      <c r="C15902" s="14"/>
      <c r="G15902" s="14"/>
      <c r="H15902" s="14"/>
      <c r="J15902" s="14"/>
      <c r="U15902" s="105"/>
      <c r="X15902" s="14"/>
      <c r="AD15902" s="14"/>
      <c r="AF15902" s="14"/>
      <c r="AI15902" s="9"/>
      <c r="AJ15902" s="9"/>
      <c r="AK15902" s="9"/>
      <c r="AL15902" s="9"/>
      <c r="AM15902" s="9"/>
      <c r="AQ15902" s="14"/>
      <c r="AS15902" s="10"/>
      <c r="AT15902" s="10"/>
    </row>
    <row r="15903" spans="3:46" s="8" customFormat="1">
      <c r="C15903" s="14"/>
      <c r="G15903" s="14"/>
      <c r="H15903" s="14"/>
      <c r="J15903" s="14"/>
      <c r="U15903" s="105"/>
      <c r="X15903" s="14"/>
      <c r="AD15903" s="14"/>
      <c r="AF15903" s="14"/>
      <c r="AI15903" s="9"/>
      <c r="AJ15903" s="9"/>
      <c r="AK15903" s="9"/>
      <c r="AL15903" s="9"/>
      <c r="AM15903" s="9"/>
      <c r="AQ15903" s="14"/>
      <c r="AS15903" s="10"/>
      <c r="AT15903" s="10"/>
    </row>
    <row r="15904" spans="3:46" s="8" customFormat="1">
      <c r="C15904" s="14"/>
      <c r="G15904" s="14"/>
      <c r="H15904" s="14"/>
      <c r="J15904" s="14"/>
      <c r="U15904" s="105"/>
      <c r="X15904" s="14"/>
      <c r="AD15904" s="14"/>
      <c r="AF15904" s="14"/>
      <c r="AI15904" s="9"/>
      <c r="AJ15904" s="9"/>
      <c r="AK15904" s="9"/>
      <c r="AL15904" s="9"/>
      <c r="AM15904" s="9"/>
      <c r="AQ15904" s="14"/>
      <c r="AS15904" s="10"/>
      <c r="AT15904" s="10"/>
    </row>
    <row r="15905" spans="3:46" s="8" customFormat="1">
      <c r="C15905" s="14"/>
      <c r="G15905" s="14"/>
      <c r="H15905" s="14"/>
      <c r="J15905" s="14"/>
      <c r="U15905" s="105"/>
      <c r="X15905" s="14"/>
      <c r="AD15905" s="14"/>
      <c r="AF15905" s="14"/>
      <c r="AI15905" s="9"/>
      <c r="AJ15905" s="9"/>
      <c r="AK15905" s="9"/>
      <c r="AL15905" s="9"/>
      <c r="AM15905" s="9"/>
      <c r="AQ15905" s="14"/>
      <c r="AS15905" s="10"/>
      <c r="AT15905" s="10"/>
    </row>
    <row r="15906" spans="3:46" s="8" customFormat="1">
      <c r="C15906" s="14"/>
      <c r="G15906" s="14"/>
      <c r="H15906" s="14"/>
      <c r="J15906" s="14"/>
      <c r="U15906" s="105"/>
      <c r="X15906" s="14"/>
      <c r="AD15906" s="14"/>
      <c r="AF15906" s="14"/>
      <c r="AI15906" s="9"/>
      <c r="AJ15906" s="9"/>
      <c r="AK15906" s="9"/>
      <c r="AL15906" s="9"/>
      <c r="AM15906" s="9"/>
      <c r="AQ15906" s="14"/>
      <c r="AS15906" s="10"/>
      <c r="AT15906" s="10"/>
    </row>
    <row r="15907" spans="3:46" s="8" customFormat="1">
      <c r="C15907" s="14"/>
      <c r="G15907" s="14"/>
      <c r="H15907" s="14"/>
      <c r="J15907" s="14"/>
      <c r="U15907" s="105"/>
      <c r="X15907" s="14"/>
      <c r="AD15907" s="14"/>
      <c r="AF15907" s="14"/>
      <c r="AI15907" s="9"/>
      <c r="AJ15907" s="9"/>
      <c r="AK15907" s="9"/>
      <c r="AL15907" s="9"/>
      <c r="AM15907" s="9"/>
      <c r="AQ15907" s="14"/>
      <c r="AS15907" s="10"/>
      <c r="AT15907" s="10"/>
    </row>
    <row r="15908" spans="3:46" s="8" customFormat="1">
      <c r="C15908" s="14"/>
      <c r="G15908" s="14"/>
      <c r="H15908" s="14"/>
      <c r="J15908" s="14"/>
      <c r="U15908" s="105"/>
      <c r="X15908" s="14"/>
      <c r="AD15908" s="14"/>
      <c r="AF15908" s="14"/>
      <c r="AI15908" s="9"/>
      <c r="AJ15908" s="9"/>
      <c r="AK15908" s="9"/>
      <c r="AL15908" s="9"/>
      <c r="AM15908" s="9"/>
      <c r="AQ15908" s="14"/>
      <c r="AS15908" s="10"/>
      <c r="AT15908" s="10"/>
    </row>
    <row r="15909" spans="3:46" s="8" customFormat="1">
      <c r="C15909" s="14"/>
      <c r="G15909" s="14"/>
      <c r="H15909" s="14"/>
      <c r="J15909" s="14"/>
      <c r="U15909" s="105"/>
      <c r="X15909" s="14"/>
      <c r="AD15909" s="14"/>
      <c r="AF15909" s="14"/>
      <c r="AI15909" s="9"/>
      <c r="AJ15909" s="9"/>
      <c r="AK15909" s="9"/>
      <c r="AL15909" s="9"/>
      <c r="AM15909" s="9"/>
      <c r="AQ15909" s="14"/>
      <c r="AS15909" s="10"/>
      <c r="AT15909" s="10"/>
    </row>
    <row r="15910" spans="3:46" s="8" customFormat="1">
      <c r="C15910" s="14"/>
      <c r="G15910" s="14"/>
      <c r="H15910" s="14"/>
      <c r="J15910" s="14"/>
      <c r="U15910" s="105"/>
      <c r="X15910" s="14"/>
      <c r="AD15910" s="14"/>
      <c r="AF15910" s="14"/>
      <c r="AI15910" s="9"/>
      <c r="AJ15910" s="9"/>
      <c r="AK15910" s="9"/>
      <c r="AL15910" s="9"/>
      <c r="AM15910" s="9"/>
      <c r="AQ15910" s="14"/>
      <c r="AS15910" s="10"/>
      <c r="AT15910" s="10"/>
    </row>
    <row r="15911" spans="3:46" s="8" customFormat="1">
      <c r="C15911" s="14"/>
      <c r="G15911" s="14"/>
      <c r="H15911" s="14"/>
      <c r="J15911" s="14"/>
      <c r="U15911" s="105"/>
      <c r="X15911" s="14"/>
      <c r="AD15911" s="14"/>
      <c r="AF15911" s="14"/>
      <c r="AI15911" s="9"/>
      <c r="AJ15911" s="9"/>
      <c r="AK15911" s="9"/>
      <c r="AL15911" s="9"/>
      <c r="AM15911" s="9"/>
      <c r="AQ15911" s="14"/>
      <c r="AS15911" s="10"/>
      <c r="AT15911" s="10"/>
    </row>
    <row r="15912" spans="3:46" s="8" customFormat="1">
      <c r="C15912" s="14"/>
      <c r="G15912" s="14"/>
      <c r="H15912" s="14"/>
      <c r="J15912" s="14"/>
      <c r="U15912" s="105"/>
      <c r="X15912" s="14"/>
      <c r="AD15912" s="14"/>
      <c r="AF15912" s="14"/>
      <c r="AI15912" s="9"/>
      <c r="AJ15912" s="9"/>
      <c r="AK15912" s="9"/>
      <c r="AL15912" s="9"/>
      <c r="AM15912" s="9"/>
      <c r="AQ15912" s="14"/>
      <c r="AS15912" s="10"/>
      <c r="AT15912" s="10"/>
    </row>
    <row r="15913" spans="3:46" s="8" customFormat="1">
      <c r="C15913" s="14"/>
      <c r="G15913" s="14"/>
      <c r="H15913" s="14"/>
      <c r="J15913" s="14"/>
      <c r="U15913" s="105"/>
      <c r="X15913" s="14"/>
      <c r="AD15913" s="14"/>
      <c r="AF15913" s="14"/>
      <c r="AI15913" s="9"/>
      <c r="AJ15913" s="9"/>
      <c r="AK15913" s="9"/>
      <c r="AL15913" s="9"/>
      <c r="AM15913" s="9"/>
      <c r="AQ15913" s="14"/>
      <c r="AS15913" s="10"/>
      <c r="AT15913" s="10"/>
    </row>
    <row r="15914" spans="3:46" s="8" customFormat="1">
      <c r="C15914" s="14"/>
      <c r="G15914" s="14"/>
      <c r="H15914" s="14"/>
      <c r="J15914" s="14"/>
      <c r="U15914" s="105"/>
      <c r="X15914" s="14"/>
      <c r="AD15914" s="14"/>
      <c r="AF15914" s="14"/>
      <c r="AI15914" s="9"/>
      <c r="AJ15914" s="9"/>
      <c r="AK15914" s="9"/>
      <c r="AL15914" s="9"/>
      <c r="AM15914" s="9"/>
      <c r="AQ15914" s="14"/>
      <c r="AS15914" s="10"/>
      <c r="AT15914" s="10"/>
    </row>
    <row r="15915" spans="3:46" s="8" customFormat="1">
      <c r="C15915" s="14"/>
      <c r="G15915" s="14"/>
      <c r="H15915" s="14"/>
      <c r="J15915" s="14"/>
      <c r="U15915" s="105"/>
      <c r="X15915" s="14"/>
      <c r="AD15915" s="14"/>
      <c r="AF15915" s="14"/>
      <c r="AI15915" s="9"/>
      <c r="AJ15915" s="9"/>
      <c r="AK15915" s="9"/>
      <c r="AL15915" s="9"/>
      <c r="AM15915" s="9"/>
      <c r="AQ15915" s="14"/>
      <c r="AS15915" s="10"/>
      <c r="AT15915" s="10"/>
    </row>
    <row r="15916" spans="3:46" s="8" customFormat="1">
      <c r="C15916" s="14"/>
      <c r="G15916" s="14"/>
      <c r="H15916" s="14"/>
      <c r="J15916" s="14"/>
      <c r="U15916" s="105"/>
      <c r="X15916" s="14"/>
      <c r="AD15916" s="14"/>
      <c r="AF15916" s="14"/>
      <c r="AI15916" s="9"/>
      <c r="AJ15916" s="9"/>
      <c r="AK15916" s="9"/>
      <c r="AL15916" s="9"/>
      <c r="AM15916" s="9"/>
      <c r="AQ15916" s="14"/>
      <c r="AS15916" s="10"/>
      <c r="AT15916" s="10"/>
    </row>
    <row r="15917" spans="3:46" s="8" customFormat="1">
      <c r="C15917" s="14"/>
      <c r="G15917" s="14"/>
      <c r="H15917" s="14"/>
      <c r="J15917" s="14"/>
      <c r="U15917" s="105"/>
      <c r="X15917" s="14"/>
      <c r="AD15917" s="14"/>
      <c r="AF15917" s="14"/>
      <c r="AI15917" s="9"/>
      <c r="AJ15917" s="9"/>
      <c r="AK15917" s="9"/>
      <c r="AL15917" s="9"/>
      <c r="AM15917" s="9"/>
      <c r="AQ15917" s="14"/>
      <c r="AS15917" s="10"/>
      <c r="AT15917" s="10"/>
    </row>
    <row r="15918" spans="3:46" s="8" customFormat="1">
      <c r="C15918" s="14"/>
      <c r="G15918" s="14"/>
      <c r="H15918" s="14"/>
      <c r="J15918" s="14"/>
      <c r="U15918" s="105"/>
      <c r="X15918" s="14"/>
      <c r="AD15918" s="14"/>
      <c r="AF15918" s="14"/>
      <c r="AI15918" s="9"/>
      <c r="AJ15918" s="9"/>
      <c r="AK15918" s="9"/>
      <c r="AL15918" s="9"/>
      <c r="AM15918" s="9"/>
      <c r="AQ15918" s="14"/>
      <c r="AS15918" s="10"/>
      <c r="AT15918" s="10"/>
    </row>
    <row r="15919" spans="3:46" s="8" customFormat="1">
      <c r="C15919" s="14"/>
      <c r="G15919" s="14"/>
      <c r="H15919" s="14"/>
      <c r="J15919" s="14"/>
      <c r="U15919" s="105"/>
      <c r="X15919" s="14"/>
      <c r="AD15919" s="14"/>
      <c r="AF15919" s="14"/>
      <c r="AI15919" s="9"/>
      <c r="AJ15919" s="9"/>
      <c r="AK15919" s="9"/>
      <c r="AL15919" s="9"/>
      <c r="AM15919" s="9"/>
      <c r="AQ15919" s="14"/>
      <c r="AS15919" s="10"/>
      <c r="AT15919" s="10"/>
    </row>
    <row r="15920" spans="3:46" s="8" customFormat="1">
      <c r="C15920" s="14"/>
      <c r="G15920" s="14"/>
      <c r="H15920" s="14"/>
      <c r="J15920" s="14"/>
      <c r="U15920" s="105"/>
      <c r="X15920" s="14"/>
      <c r="AD15920" s="14"/>
      <c r="AF15920" s="14"/>
      <c r="AI15920" s="9"/>
      <c r="AJ15920" s="9"/>
      <c r="AK15920" s="9"/>
      <c r="AL15920" s="9"/>
      <c r="AM15920" s="9"/>
      <c r="AQ15920" s="14"/>
      <c r="AS15920" s="10"/>
      <c r="AT15920" s="10"/>
    </row>
    <row r="15921" spans="3:46" s="8" customFormat="1">
      <c r="C15921" s="14"/>
      <c r="G15921" s="14"/>
      <c r="H15921" s="14"/>
      <c r="J15921" s="14"/>
      <c r="U15921" s="105"/>
      <c r="X15921" s="14"/>
      <c r="AD15921" s="14"/>
      <c r="AF15921" s="14"/>
      <c r="AI15921" s="9"/>
      <c r="AJ15921" s="9"/>
      <c r="AK15921" s="9"/>
      <c r="AL15921" s="9"/>
      <c r="AM15921" s="9"/>
      <c r="AQ15921" s="14"/>
      <c r="AS15921" s="10"/>
      <c r="AT15921" s="10"/>
    </row>
    <row r="15922" spans="3:46" s="8" customFormat="1">
      <c r="C15922" s="14"/>
      <c r="G15922" s="14"/>
      <c r="H15922" s="14"/>
      <c r="J15922" s="14"/>
      <c r="U15922" s="105"/>
      <c r="X15922" s="14"/>
      <c r="AD15922" s="14"/>
      <c r="AF15922" s="14"/>
      <c r="AI15922" s="9"/>
      <c r="AJ15922" s="9"/>
      <c r="AK15922" s="9"/>
      <c r="AL15922" s="9"/>
      <c r="AM15922" s="9"/>
      <c r="AQ15922" s="14"/>
      <c r="AS15922" s="10"/>
      <c r="AT15922" s="10"/>
    </row>
    <row r="15923" spans="3:46" s="8" customFormat="1">
      <c r="C15923" s="14"/>
      <c r="G15923" s="14"/>
      <c r="H15923" s="14"/>
      <c r="J15923" s="14"/>
      <c r="U15923" s="105"/>
      <c r="X15923" s="14"/>
      <c r="AD15923" s="14"/>
      <c r="AF15923" s="14"/>
      <c r="AI15923" s="9"/>
      <c r="AJ15923" s="9"/>
      <c r="AK15923" s="9"/>
      <c r="AL15923" s="9"/>
      <c r="AM15923" s="9"/>
      <c r="AQ15923" s="14"/>
      <c r="AS15923" s="10"/>
      <c r="AT15923" s="10"/>
    </row>
    <row r="15924" spans="3:46" s="8" customFormat="1">
      <c r="C15924" s="14"/>
      <c r="G15924" s="14"/>
      <c r="H15924" s="14"/>
      <c r="J15924" s="14"/>
      <c r="U15924" s="105"/>
      <c r="X15924" s="14"/>
      <c r="AD15924" s="14"/>
      <c r="AF15924" s="14"/>
      <c r="AI15924" s="9"/>
      <c r="AJ15924" s="9"/>
      <c r="AK15924" s="9"/>
      <c r="AL15924" s="9"/>
      <c r="AM15924" s="9"/>
      <c r="AQ15924" s="14"/>
      <c r="AS15924" s="10"/>
      <c r="AT15924" s="10"/>
    </row>
    <row r="15925" spans="3:46" s="8" customFormat="1">
      <c r="C15925" s="14"/>
      <c r="G15925" s="14"/>
      <c r="H15925" s="14"/>
      <c r="J15925" s="14"/>
      <c r="U15925" s="105"/>
      <c r="X15925" s="14"/>
      <c r="AD15925" s="14"/>
      <c r="AF15925" s="14"/>
      <c r="AI15925" s="9"/>
      <c r="AJ15925" s="9"/>
      <c r="AK15925" s="9"/>
      <c r="AL15925" s="9"/>
      <c r="AM15925" s="9"/>
      <c r="AQ15925" s="14"/>
      <c r="AS15925" s="10"/>
      <c r="AT15925" s="10"/>
    </row>
    <row r="15926" spans="3:46" s="8" customFormat="1">
      <c r="C15926" s="14"/>
      <c r="G15926" s="14"/>
      <c r="H15926" s="14"/>
      <c r="J15926" s="14"/>
      <c r="U15926" s="105"/>
      <c r="X15926" s="14"/>
      <c r="AD15926" s="14"/>
      <c r="AF15926" s="14"/>
      <c r="AI15926" s="9"/>
      <c r="AJ15926" s="9"/>
      <c r="AK15926" s="9"/>
      <c r="AL15926" s="9"/>
      <c r="AM15926" s="9"/>
      <c r="AQ15926" s="14"/>
      <c r="AS15926" s="10"/>
      <c r="AT15926" s="10"/>
    </row>
    <row r="15927" spans="3:46" s="8" customFormat="1">
      <c r="C15927" s="14"/>
      <c r="G15927" s="14"/>
      <c r="H15927" s="14"/>
      <c r="J15927" s="14"/>
      <c r="U15927" s="105"/>
      <c r="X15927" s="14"/>
      <c r="AD15927" s="14"/>
      <c r="AF15927" s="14"/>
      <c r="AI15927" s="9"/>
      <c r="AJ15927" s="9"/>
      <c r="AK15927" s="9"/>
      <c r="AL15927" s="9"/>
      <c r="AM15927" s="9"/>
      <c r="AQ15927" s="14"/>
      <c r="AS15927" s="10"/>
      <c r="AT15927" s="10"/>
    </row>
    <row r="15928" spans="3:46" s="8" customFormat="1">
      <c r="C15928" s="14"/>
      <c r="G15928" s="14"/>
      <c r="H15928" s="14"/>
      <c r="J15928" s="14"/>
      <c r="U15928" s="105"/>
      <c r="X15928" s="14"/>
      <c r="AD15928" s="14"/>
      <c r="AF15928" s="14"/>
      <c r="AI15928" s="9"/>
      <c r="AJ15928" s="9"/>
      <c r="AK15928" s="9"/>
      <c r="AL15928" s="9"/>
      <c r="AM15928" s="9"/>
      <c r="AQ15928" s="14"/>
      <c r="AS15928" s="10"/>
      <c r="AT15928" s="10"/>
    </row>
    <row r="15929" spans="3:46" s="8" customFormat="1">
      <c r="C15929" s="14"/>
      <c r="G15929" s="14"/>
      <c r="H15929" s="14"/>
      <c r="J15929" s="14"/>
      <c r="U15929" s="105"/>
      <c r="X15929" s="14"/>
      <c r="AD15929" s="14"/>
      <c r="AF15929" s="14"/>
      <c r="AI15929" s="9"/>
      <c r="AJ15929" s="9"/>
      <c r="AK15929" s="9"/>
      <c r="AL15929" s="9"/>
      <c r="AM15929" s="9"/>
      <c r="AQ15929" s="14"/>
      <c r="AS15929" s="10"/>
      <c r="AT15929" s="10"/>
    </row>
    <row r="15930" spans="3:46" s="8" customFormat="1">
      <c r="C15930" s="14"/>
      <c r="G15930" s="14"/>
      <c r="H15930" s="14"/>
      <c r="J15930" s="14"/>
      <c r="U15930" s="105"/>
      <c r="X15930" s="14"/>
      <c r="AD15930" s="14"/>
      <c r="AF15930" s="14"/>
      <c r="AI15930" s="9"/>
      <c r="AJ15930" s="9"/>
      <c r="AK15930" s="9"/>
      <c r="AL15930" s="9"/>
      <c r="AM15930" s="9"/>
      <c r="AQ15930" s="14"/>
      <c r="AS15930" s="10"/>
      <c r="AT15930" s="10"/>
    </row>
    <row r="15931" spans="3:46" s="8" customFormat="1">
      <c r="C15931" s="14"/>
      <c r="G15931" s="14"/>
      <c r="H15931" s="14"/>
      <c r="J15931" s="14"/>
      <c r="U15931" s="105"/>
      <c r="X15931" s="14"/>
      <c r="AD15931" s="14"/>
      <c r="AF15931" s="14"/>
      <c r="AI15931" s="9"/>
      <c r="AJ15931" s="9"/>
      <c r="AK15931" s="9"/>
      <c r="AL15931" s="9"/>
      <c r="AM15931" s="9"/>
      <c r="AQ15931" s="14"/>
      <c r="AS15931" s="10"/>
      <c r="AT15931" s="10"/>
    </row>
    <row r="15932" spans="3:46" s="8" customFormat="1">
      <c r="C15932" s="14"/>
      <c r="G15932" s="14"/>
      <c r="H15932" s="14"/>
      <c r="J15932" s="14"/>
      <c r="U15932" s="105"/>
      <c r="X15932" s="14"/>
      <c r="AD15932" s="14"/>
      <c r="AF15932" s="14"/>
      <c r="AI15932" s="9"/>
      <c r="AJ15932" s="9"/>
      <c r="AK15932" s="9"/>
      <c r="AL15932" s="9"/>
      <c r="AM15932" s="9"/>
      <c r="AQ15932" s="14"/>
      <c r="AS15932" s="10"/>
      <c r="AT15932" s="10"/>
    </row>
    <row r="15933" spans="3:46" s="8" customFormat="1">
      <c r="C15933" s="14"/>
      <c r="G15933" s="14"/>
      <c r="H15933" s="14"/>
      <c r="J15933" s="14"/>
      <c r="U15933" s="105"/>
      <c r="X15933" s="14"/>
      <c r="AD15933" s="14"/>
      <c r="AF15933" s="14"/>
      <c r="AI15933" s="9"/>
      <c r="AJ15933" s="9"/>
      <c r="AK15933" s="9"/>
      <c r="AL15933" s="9"/>
      <c r="AM15933" s="9"/>
      <c r="AQ15933" s="14"/>
      <c r="AS15933" s="10"/>
      <c r="AT15933" s="10"/>
    </row>
    <row r="15934" spans="3:46" s="8" customFormat="1">
      <c r="C15934" s="14"/>
      <c r="G15934" s="14"/>
      <c r="H15934" s="14"/>
      <c r="J15934" s="14"/>
      <c r="U15934" s="105"/>
      <c r="X15934" s="14"/>
      <c r="AD15934" s="14"/>
      <c r="AF15934" s="14"/>
      <c r="AI15934" s="9"/>
      <c r="AJ15934" s="9"/>
      <c r="AK15934" s="9"/>
      <c r="AL15934" s="9"/>
      <c r="AM15934" s="9"/>
      <c r="AQ15934" s="14"/>
      <c r="AS15934" s="10"/>
      <c r="AT15934" s="10"/>
    </row>
    <row r="15935" spans="3:46" s="8" customFormat="1">
      <c r="C15935" s="14"/>
      <c r="G15935" s="14"/>
      <c r="H15935" s="14"/>
      <c r="J15935" s="14"/>
      <c r="U15935" s="105"/>
      <c r="X15935" s="14"/>
      <c r="AD15935" s="14"/>
      <c r="AF15935" s="14"/>
      <c r="AI15935" s="9"/>
      <c r="AJ15935" s="9"/>
      <c r="AK15935" s="9"/>
      <c r="AL15935" s="9"/>
      <c r="AM15935" s="9"/>
      <c r="AQ15935" s="14"/>
      <c r="AS15935" s="10"/>
      <c r="AT15935" s="10"/>
    </row>
    <row r="15936" spans="3:46" s="8" customFormat="1">
      <c r="C15936" s="14"/>
      <c r="G15936" s="14"/>
      <c r="H15936" s="14"/>
      <c r="J15936" s="14"/>
      <c r="U15936" s="105"/>
      <c r="X15936" s="14"/>
      <c r="AD15936" s="14"/>
      <c r="AF15936" s="14"/>
      <c r="AI15936" s="9"/>
      <c r="AJ15936" s="9"/>
      <c r="AK15936" s="9"/>
      <c r="AL15936" s="9"/>
      <c r="AM15936" s="9"/>
      <c r="AQ15936" s="14"/>
      <c r="AS15936" s="10"/>
      <c r="AT15936" s="10"/>
    </row>
    <row r="15937" spans="3:46" s="8" customFormat="1">
      <c r="C15937" s="14"/>
      <c r="G15937" s="14"/>
      <c r="H15937" s="14"/>
      <c r="J15937" s="14"/>
      <c r="U15937" s="105"/>
      <c r="X15937" s="14"/>
      <c r="AD15937" s="14"/>
      <c r="AF15937" s="14"/>
      <c r="AI15937" s="9"/>
      <c r="AJ15937" s="9"/>
      <c r="AK15937" s="9"/>
      <c r="AL15937" s="9"/>
      <c r="AM15937" s="9"/>
      <c r="AQ15937" s="14"/>
      <c r="AS15937" s="10"/>
      <c r="AT15937" s="10"/>
    </row>
    <row r="15938" spans="3:46" s="8" customFormat="1">
      <c r="C15938" s="14"/>
      <c r="G15938" s="14"/>
      <c r="H15938" s="14"/>
      <c r="J15938" s="14"/>
      <c r="U15938" s="105"/>
      <c r="X15938" s="14"/>
      <c r="AD15938" s="14"/>
      <c r="AF15938" s="14"/>
      <c r="AI15938" s="9"/>
      <c r="AJ15938" s="9"/>
      <c r="AK15938" s="9"/>
      <c r="AL15938" s="9"/>
      <c r="AM15938" s="9"/>
      <c r="AQ15938" s="14"/>
      <c r="AS15938" s="10"/>
      <c r="AT15938" s="10"/>
    </row>
    <row r="15939" spans="3:46" s="8" customFormat="1">
      <c r="C15939" s="14"/>
      <c r="G15939" s="14"/>
      <c r="H15939" s="14"/>
      <c r="J15939" s="14"/>
      <c r="U15939" s="105"/>
      <c r="X15939" s="14"/>
      <c r="AD15939" s="14"/>
      <c r="AF15939" s="14"/>
      <c r="AI15939" s="9"/>
      <c r="AJ15939" s="9"/>
      <c r="AK15939" s="9"/>
      <c r="AL15939" s="9"/>
      <c r="AM15939" s="9"/>
      <c r="AQ15939" s="14"/>
      <c r="AS15939" s="10"/>
      <c r="AT15939" s="10"/>
    </row>
    <row r="15940" spans="3:46" s="8" customFormat="1">
      <c r="C15940" s="14"/>
      <c r="G15940" s="14"/>
      <c r="H15940" s="14"/>
      <c r="J15940" s="14"/>
      <c r="U15940" s="105"/>
      <c r="X15940" s="14"/>
      <c r="AD15940" s="14"/>
      <c r="AF15940" s="14"/>
      <c r="AI15940" s="9"/>
      <c r="AJ15940" s="9"/>
      <c r="AK15940" s="9"/>
      <c r="AL15940" s="9"/>
      <c r="AM15940" s="9"/>
      <c r="AQ15940" s="14"/>
      <c r="AS15940" s="10"/>
      <c r="AT15940" s="10"/>
    </row>
    <row r="15941" spans="3:46" s="8" customFormat="1">
      <c r="C15941" s="14"/>
      <c r="G15941" s="14"/>
      <c r="H15941" s="14"/>
      <c r="J15941" s="14"/>
      <c r="U15941" s="105"/>
      <c r="X15941" s="14"/>
      <c r="AD15941" s="14"/>
      <c r="AF15941" s="14"/>
      <c r="AI15941" s="9"/>
      <c r="AJ15941" s="9"/>
      <c r="AK15941" s="9"/>
      <c r="AL15941" s="9"/>
      <c r="AM15941" s="9"/>
      <c r="AQ15941" s="14"/>
      <c r="AS15941" s="10"/>
      <c r="AT15941" s="10"/>
    </row>
    <row r="15942" spans="3:46" s="8" customFormat="1">
      <c r="C15942" s="14"/>
      <c r="G15942" s="14"/>
      <c r="H15942" s="14"/>
      <c r="J15942" s="14"/>
      <c r="U15942" s="105"/>
      <c r="X15942" s="14"/>
      <c r="AD15942" s="14"/>
      <c r="AF15942" s="14"/>
      <c r="AI15942" s="9"/>
      <c r="AJ15942" s="9"/>
      <c r="AK15942" s="9"/>
      <c r="AL15942" s="9"/>
      <c r="AM15942" s="9"/>
      <c r="AQ15942" s="14"/>
      <c r="AS15942" s="10"/>
      <c r="AT15942" s="10"/>
    </row>
    <row r="15943" spans="3:46" s="8" customFormat="1">
      <c r="C15943" s="14"/>
      <c r="G15943" s="14"/>
      <c r="H15943" s="14"/>
      <c r="J15943" s="14"/>
      <c r="U15943" s="105"/>
      <c r="X15943" s="14"/>
      <c r="AD15943" s="14"/>
      <c r="AF15943" s="14"/>
      <c r="AI15943" s="9"/>
      <c r="AJ15943" s="9"/>
      <c r="AK15943" s="9"/>
      <c r="AL15943" s="9"/>
      <c r="AM15943" s="9"/>
      <c r="AQ15943" s="14"/>
      <c r="AS15943" s="10"/>
      <c r="AT15943" s="10"/>
    </row>
    <row r="15944" spans="3:46" s="8" customFormat="1">
      <c r="C15944" s="14"/>
      <c r="G15944" s="14"/>
      <c r="H15944" s="14"/>
      <c r="J15944" s="14"/>
      <c r="U15944" s="105"/>
      <c r="X15944" s="14"/>
      <c r="AD15944" s="14"/>
      <c r="AF15944" s="14"/>
      <c r="AI15944" s="9"/>
      <c r="AJ15944" s="9"/>
      <c r="AK15944" s="9"/>
      <c r="AL15944" s="9"/>
      <c r="AM15944" s="9"/>
      <c r="AQ15944" s="14"/>
      <c r="AS15944" s="10"/>
      <c r="AT15944" s="10"/>
    </row>
    <row r="15945" spans="3:46" s="8" customFormat="1">
      <c r="C15945" s="14"/>
      <c r="G15945" s="14"/>
      <c r="H15945" s="14"/>
      <c r="J15945" s="14"/>
      <c r="U15945" s="105"/>
      <c r="X15945" s="14"/>
      <c r="AD15945" s="14"/>
      <c r="AF15945" s="14"/>
      <c r="AI15945" s="9"/>
      <c r="AJ15945" s="9"/>
      <c r="AK15945" s="9"/>
      <c r="AL15945" s="9"/>
      <c r="AM15945" s="9"/>
      <c r="AQ15945" s="14"/>
      <c r="AS15945" s="10"/>
      <c r="AT15945" s="10"/>
    </row>
    <row r="15946" spans="3:46" s="8" customFormat="1">
      <c r="C15946" s="14"/>
      <c r="G15946" s="14"/>
      <c r="H15946" s="14"/>
      <c r="J15946" s="14"/>
      <c r="U15946" s="105"/>
      <c r="X15946" s="14"/>
      <c r="AD15946" s="14"/>
      <c r="AF15946" s="14"/>
      <c r="AI15946" s="9"/>
      <c r="AJ15946" s="9"/>
      <c r="AK15946" s="9"/>
      <c r="AL15946" s="9"/>
      <c r="AM15946" s="9"/>
      <c r="AQ15946" s="14"/>
      <c r="AS15946" s="10"/>
      <c r="AT15946" s="10"/>
    </row>
    <row r="15947" spans="3:46" s="8" customFormat="1">
      <c r="C15947" s="14"/>
      <c r="G15947" s="14"/>
      <c r="H15947" s="14"/>
      <c r="J15947" s="14"/>
      <c r="U15947" s="105"/>
      <c r="X15947" s="14"/>
      <c r="AD15947" s="14"/>
      <c r="AF15947" s="14"/>
      <c r="AI15947" s="9"/>
      <c r="AJ15947" s="9"/>
      <c r="AK15947" s="9"/>
      <c r="AL15947" s="9"/>
      <c r="AM15947" s="9"/>
      <c r="AQ15947" s="14"/>
      <c r="AS15947" s="10"/>
      <c r="AT15947" s="10"/>
    </row>
    <row r="15948" spans="3:46" s="8" customFormat="1">
      <c r="C15948" s="14"/>
      <c r="G15948" s="14"/>
      <c r="H15948" s="14"/>
      <c r="J15948" s="14"/>
      <c r="U15948" s="105"/>
      <c r="X15948" s="14"/>
      <c r="AD15948" s="14"/>
      <c r="AF15948" s="14"/>
      <c r="AI15948" s="9"/>
      <c r="AJ15948" s="9"/>
      <c r="AK15948" s="9"/>
      <c r="AL15948" s="9"/>
      <c r="AM15948" s="9"/>
      <c r="AQ15948" s="14"/>
      <c r="AS15948" s="10"/>
      <c r="AT15948" s="10"/>
    </row>
    <row r="15949" spans="3:46" s="8" customFormat="1">
      <c r="C15949" s="14"/>
      <c r="G15949" s="14"/>
      <c r="H15949" s="14"/>
      <c r="J15949" s="14"/>
      <c r="U15949" s="105"/>
      <c r="X15949" s="14"/>
      <c r="AD15949" s="14"/>
      <c r="AF15949" s="14"/>
      <c r="AI15949" s="9"/>
      <c r="AJ15949" s="9"/>
      <c r="AK15949" s="9"/>
      <c r="AL15949" s="9"/>
      <c r="AM15949" s="9"/>
      <c r="AQ15949" s="14"/>
      <c r="AS15949" s="10"/>
      <c r="AT15949" s="10"/>
    </row>
    <row r="15950" spans="3:46" s="8" customFormat="1">
      <c r="C15950" s="14"/>
      <c r="G15950" s="14"/>
      <c r="H15950" s="14"/>
      <c r="J15950" s="14"/>
      <c r="U15950" s="105"/>
      <c r="X15950" s="14"/>
      <c r="AD15950" s="14"/>
      <c r="AF15950" s="14"/>
      <c r="AI15950" s="9"/>
      <c r="AJ15950" s="9"/>
      <c r="AK15950" s="9"/>
      <c r="AL15950" s="9"/>
      <c r="AM15950" s="9"/>
      <c r="AQ15950" s="14"/>
      <c r="AS15950" s="10"/>
      <c r="AT15950" s="10"/>
    </row>
    <row r="15951" spans="3:46" s="8" customFormat="1">
      <c r="C15951" s="14"/>
      <c r="G15951" s="14"/>
      <c r="H15951" s="14"/>
      <c r="J15951" s="14"/>
      <c r="U15951" s="105"/>
      <c r="X15951" s="14"/>
      <c r="AD15951" s="14"/>
      <c r="AF15951" s="14"/>
      <c r="AI15951" s="9"/>
      <c r="AJ15951" s="9"/>
      <c r="AK15951" s="9"/>
      <c r="AL15951" s="9"/>
      <c r="AM15951" s="9"/>
      <c r="AQ15951" s="14"/>
      <c r="AS15951" s="10"/>
      <c r="AT15951" s="10"/>
    </row>
    <row r="15952" spans="3:46" s="8" customFormat="1">
      <c r="C15952" s="14"/>
      <c r="G15952" s="14"/>
      <c r="H15952" s="14"/>
      <c r="J15952" s="14"/>
      <c r="U15952" s="105"/>
      <c r="X15952" s="14"/>
      <c r="AD15952" s="14"/>
      <c r="AF15952" s="14"/>
      <c r="AI15952" s="9"/>
      <c r="AJ15952" s="9"/>
      <c r="AK15952" s="9"/>
      <c r="AL15952" s="9"/>
      <c r="AM15952" s="9"/>
      <c r="AQ15952" s="14"/>
      <c r="AS15952" s="10"/>
      <c r="AT15952" s="10"/>
    </row>
    <row r="15953" spans="3:46" s="8" customFormat="1">
      <c r="C15953" s="14"/>
      <c r="G15953" s="14"/>
      <c r="H15953" s="14"/>
      <c r="J15953" s="14"/>
      <c r="U15953" s="105"/>
      <c r="X15953" s="14"/>
      <c r="AD15953" s="14"/>
      <c r="AF15953" s="14"/>
      <c r="AI15953" s="9"/>
      <c r="AJ15953" s="9"/>
      <c r="AK15953" s="9"/>
      <c r="AL15953" s="9"/>
      <c r="AM15953" s="9"/>
      <c r="AQ15953" s="14"/>
      <c r="AS15953" s="10"/>
      <c r="AT15953" s="10"/>
    </row>
    <row r="15954" spans="3:46" s="8" customFormat="1">
      <c r="C15954" s="14"/>
      <c r="G15954" s="14"/>
      <c r="H15954" s="14"/>
      <c r="J15954" s="14"/>
      <c r="U15954" s="105"/>
      <c r="X15954" s="14"/>
      <c r="AD15954" s="14"/>
      <c r="AF15954" s="14"/>
      <c r="AI15954" s="9"/>
      <c r="AJ15954" s="9"/>
      <c r="AK15954" s="9"/>
      <c r="AL15954" s="9"/>
      <c r="AM15954" s="9"/>
      <c r="AQ15954" s="14"/>
      <c r="AS15954" s="10"/>
      <c r="AT15954" s="10"/>
    </row>
    <row r="15955" spans="3:46" s="8" customFormat="1">
      <c r="C15955" s="14"/>
      <c r="G15955" s="14"/>
      <c r="H15955" s="14"/>
      <c r="J15955" s="14"/>
      <c r="U15955" s="105"/>
      <c r="X15955" s="14"/>
      <c r="AD15955" s="14"/>
      <c r="AF15955" s="14"/>
      <c r="AI15955" s="9"/>
      <c r="AJ15955" s="9"/>
      <c r="AK15955" s="9"/>
      <c r="AL15955" s="9"/>
      <c r="AM15955" s="9"/>
      <c r="AQ15955" s="14"/>
      <c r="AS15955" s="10"/>
      <c r="AT15955" s="10"/>
    </row>
    <row r="15956" spans="3:46" s="8" customFormat="1">
      <c r="C15956" s="14"/>
      <c r="G15956" s="14"/>
      <c r="H15956" s="14"/>
      <c r="J15956" s="14"/>
      <c r="U15956" s="105"/>
      <c r="X15956" s="14"/>
      <c r="AD15956" s="14"/>
      <c r="AF15956" s="14"/>
      <c r="AI15956" s="9"/>
      <c r="AJ15956" s="9"/>
      <c r="AK15956" s="9"/>
      <c r="AL15956" s="9"/>
      <c r="AM15956" s="9"/>
      <c r="AQ15956" s="14"/>
      <c r="AS15956" s="10"/>
      <c r="AT15956" s="10"/>
    </row>
    <row r="15957" spans="3:46" s="8" customFormat="1">
      <c r="C15957" s="14"/>
      <c r="G15957" s="14"/>
      <c r="H15957" s="14"/>
      <c r="J15957" s="14"/>
      <c r="U15957" s="105"/>
      <c r="X15957" s="14"/>
      <c r="AD15957" s="14"/>
      <c r="AF15957" s="14"/>
      <c r="AI15957" s="9"/>
      <c r="AJ15957" s="9"/>
      <c r="AK15957" s="9"/>
      <c r="AL15957" s="9"/>
      <c r="AM15957" s="9"/>
      <c r="AQ15957" s="14"/>
      <c r="AS15957" s="10"/>
      <c r="AT15957" s="10"/>
    </row>
    <row r="15958" spans="3:46" s="8" customFormat="1">
      <c r="C15958" s="14"/>
      <c r="G15958" s="14"/>
      <c r="H15958" s="14"/>
      <c r="J15958" s="14"/>
      <c r="U15958" s="105"/>
      <c r="X15958" s="14"/>
      <c r="AD15958" s="14"/>
      <c r="AF15958" s="14"/>
      <c r="AI15958" s="9"/>
      <c r="AJ15958" s="9"/>
      <c r="AK15958" s="9"/>
      <c r="AL15958" s="9"/>
      <c r="AM15958" s="9"/>
      <c r="AQ15958" s="14"/>
      <c r="AS15958" s="10"/>
      <c r="AT15958" s="10"/>
    </row>
    <row r="15959" spans="3:46" s="8" customFormat="1">
      <c r="C15959" s="14"/>
      <c r="G15959" s="14"/>
      <c r="H15959" s="14"/>
      <c r="J15959" s="14"/>
      <c r="U15959" s="105"/>
      <c r="X15959" s="14"/>
      <c r="AD15959" s="14"/>
      <c r="AF15959" s="14"/>
      <c r="AI15959" s="9"/>
      <c r="AJ15959" s="9"/>
      <c r="AK15959" s="9"/>
      <c r="AL15959" s="9"/>
      <c r="AM15959" s="9"/>
      <c r="AQ15959" s="14"/>
      <c r="AS15959" s="10"/>
      <c r="AT15959" s="10"/>
    </row>
    <row r="15960" spans="3:46" s="8" customFormat="1">
      <c r="C15960" s="14"/>
      <c r="G15960" s="14"/>
      <c r="H15960" s="14"/>
      <c r="J15960" s="14"/>
      <c r="U15960" s="105"/>
      <c r="X15960" s="14"/>
      <c r="AD15960" s="14"/>
      <c r="AF15960" s="14"/>
      <c r="AI15960" s="9"/>
      <c r="AJ15960" s="9"/>
      <c r="AK15960" s="9"/>
      <c r="AL15960" s="9"/>
      <c r="AM15960" s="9"/>
      <c r="AQ15960" s="14"/>
      <c r="AS15960" s="10"/>
      <c r="AT15960" s="10"/>
    </row>
    <row r="15961" spans="3:46" s="8" customFormat="1">
      <c r="C15961" s="14"/>
      <c r="G15961" s="14"/>
      <c r="H15961" s="14"/>
      <c r="J15961" s="14"/>
      <c r="U15961" s="105"/>
      <c r="X15961" s="14"/>
      <c r="AD15961" s="14"/>
      <c r="AF15961" s="14"/>
      <c r="AI15961" s="9"/>
      <c r="AJ15961" s="9"/>
      <c r="AK15961" s="9"/>
      <c r="AL15961" s="9"/>
      <c r="AM15961" s="9"/>
      <c r="AQ15961" s="14"/>
      <c r="AS15961" s="10"/>
      <c r="AT15961" s="10"/>
    </row>
    <row r="15962" spans="3:46" s="8" customFormat="1">
      <c r="C15962" s="14"/>
      <c r="G15962" s="14"/>
      <c r="H15962" s="14"/>
      <c r="J15962" s="14"/>
      <c r="U15962" s="105"/>
      <c r="X15962" s="14"/>
      <c r="AD15962" s="14"/>
      <c r="AF15962" s="14"/>
      <c r="AI15962" s="9"/>
      <c r="AJ15962" s="9"/>
      <c r="AK15962" s="9"/>
      <c r="AL15962" s="9"/>
      <c r="AM15962" s="9"/>
      <c r="AQ15962" s="14"/>
      <c r="AS15962" s="10"/>
      <c r="AT15962" s="10"/>
    </row>
    <row r="15963" spans="3:46" s="8" customFormat="1">
      <c r="C15963" s="14"/>
      <c r="G15963" s="14"/>
      <c r="H15963" s="14"/>
      <c r="J15963" s="14"/>
      <c r="U15963" s="105"/>
      <c r="X15963" s="14"/>
      <c r="AD15963" s="14"/>
      <c r="AF15963" s="14"/>
      <c r="AI15963" s="9"/>
      <c r="AJ15963" s="9"/>
      <c r="AK15963" s="9"/>
      <c r="AL15963" s="9"/>
      <c r="AM15963" s="9"/>
      <c r="AQ15963" s="14"/>
      <c r="AS15963" s="10"/>
      <c r="AT15963" s="10"/>
    </row>
    <row r="15964" spans="3:46" s="8" customFormat="1">
      <c r="C15964" s="14"/>
      <c r="G15964" s="14"/>
      <c r="H15964" s="14"/>
      <c r="J15964" s="14"/>
      <c r="U15964" s="105"/>
      <c r="X15964" s="14"/>
      <c r="AD15964" s="14"/>
      <c r="AF15964" s="14"/>
      <c r="AI15964" s="9"/>
      <c r="AJ15964" s="9"/>
      <c r="AK15964" s="9"/>
      <c r="AL15964" s="9"/>
      <c r="AM15964" s="9"/>
      <c r="AQ15964" s="14"/>
      <c r="AS15964" s="10"/>
      <c r="AT15964" s="10"/>
    </row>
    <row r="15965" spans="3:46" s="8" customFormat="1">
      <c r="C15965" s="14"/>
      <c r="G15965" s="14"/>
      <c r="H15965" s="14"/>
      <c r="J15965" s="14"/>
      <c r="U15965" s="105"/>
      <c r="X15965" s="14"/>
      <c r="AD15965" s="14"/>
      <c r="AF15965" s="14"/>
      <c r="AI15965" s="9"/>
      <c r="AJ15965" s="9"/>
      <c r="AK15965" s="9"/>
      <c r="AL15965" s="9"/>
      <c r="AM15965" s="9"/>
      <c r="AQ15965" s="14"/>
      <c r="AS15965" s="10"/>
      <c r="AT15965" s="10"/>
    </row>
    <row r="15966" spans="3:46" s="8" customFormat="1">
      <c r="C15966" s="14"/>
      <c r="G15966" s="14"/>
      <c r="H15966" s="14"/>
      <c r="J15966" s="14"/>
      <c r="U15966" s="105"/>
      <c r="X15966" s="14"/>
      <c r="AD15966" s="14"/>
      <c r="AF15966" s="14"/>
      <c r="AI15966" s="9"/>
      <c r="AJ15966" s="9"/>
      <c r="AK15966" s="9"/>
      <c r="AL15966" s="9"/>
      <c r="AM15966" s="9"/>
      <c r="AQ15966" s="14"/>
      <c r="AS15966" s="10"/>
      <c r="AT15966" s="10"/>
    </row>
    <row r="15967" spans="3:46" s="8" customFormat="1">
      <c r="C15967" s="14"/>
      <c r="G15967" s="14"/>
      <c r="H15967" s="14"/>
      <c r="J15967" s="14"/>
      <c r="U15967" s="105"/>
      <c r="X15967" s="14"/>
      <c r="AD15967" s="14"/>
      <c r="AF15967" s="14"/>
      <c r="AI15967" s="9"/>
      <c r="AJ15967" s="9"/>
      <c r="AK15967" s="9"/>
      <c r="AL15967" s="9"/>
      <c r="AM15967" s="9"/>
      <c r="AQ15967" s="14"/>
      <c r="AS15967" s="10"/>
      <c r="AT15967" s="10"/>
    </row>
    <row r="15968" spans="3:46" s="8" customFormat="1">
      <c r="C15968" s="14"/>
      <c r="G15968" s="14"/>
      <c r="H15968" s="14"/>
      <c r="J15968" s="14"/>
      <c r="U15968" s="105"/>
      <c r="X15968" s="14"/>
      <c r="AD15968" s="14"/>
      <c r="AF15968" s="14"/>
      <c r="AI15968" s="9"/>
      <c r="AJ15968" s="9"/>
      <c r="AK15968" s="9"/>
      <c r="AL15968" s="9"/>
      <c r="AM15968" s="9"/>
      <c r="AQ15968" s="14"/>
      <c r="AS15968" s="10"/>
      <c r="AT15968" s="10"/>
    </row>
    <row r="15969" spans="3:46" s="8" customFormat="1">
      <c r="C15969" s="14"/>
      <c r="G15969" s="14"/>
      <c r="H15969" s="14"/>
      <c r="J15969" s="14"/>
      <c r="U15969" s="105"/>
      <c r="X15969" s="14"/>
      <c r="AD15969" s="14"/>
      <c r="AF15969" s="14"/>
      <c r="AI15969" s="9"/>
      <c r="AJ15969" s="9"/>
      <c r="AK15969" s="9"/>
      <c r="AL15969" s="9"/>
      <c r="AM15969" s="9"/>
      <c r="AQ15969" s="14"/>
      <c r="AS15969" s="10"/>
      <c r="AT15969" s="10"/>
    </row>
    <row r="15970" spans="3:46" s="8" customFormat="1">
      <c r="C15970" s="14"/>
      <c r="G15970" s="14"/>
      <c r="H15970" s="14"/>
      <c r="J15970" s="14"/>
      <c r="U15970" s="105"/>
      <c r="X15970" s="14"/>
      <c r="AD15970" s="14"/>
      <c r="AF15970" s="14"/>
      <c r="AI15970" s="9"/>
      <c r="AJ15970" s="9"/>
      <c r="AK15970" s="9"/>
      <c r="AL15970" s="9"/>
      <c r="AM15970" s="9"/>
      <c r="AQ15970" s="14"/>
      <c r="AS15970" s="10"/>
      <c r="AT15970" s="10"/>
    </row>
    <row r="15971" spans="3:46" s="8" customFormat="1">
      <c r="C15971" s="14"/>
      <c r="G15971" s="14"/>
      <c r="H15971" s="14"/>
      <c r="J15971" s="14"/>
      <c r="U15971" s="105"/>
      <c r="X15971" s="14"/>
      <c r="AD15971" s="14"/>
      <c r="AF15971" s="14"/>
      <c r="AI15971" s="9"/>
      <c r="AJ15971" s="9"/>
      <c r="AK15971" s="9"/>
      <c r="AL15971" s="9"/>
      <c r="AM15971" s="9"/>
      <c r="AQ15971" s="14"/>
      <c r="AS15971" s="10"/>
      <c r="AT15971" s="10"/>
    </row>
    <row r="15972" spans="3:46" s="8" customFormat="1">
      <c r="C15972" s="14"/>
      <c r="G15972" s="14"/>
      <c r="H15972" s="14"/>
      <c r="J15972" s="14"/>
      <c r="U15972" s="105"/>
      <c r="X15972" s="14"/>
      <c r="AD15972" s="14"/>
      <c r="AF15972" s="14"/>
      <c r="AI15972" s="9"/>
      <c r="AJ15972" s="9"/>
      <c r="AK15972" s="9"/>
      <c r="AL15972" s="9"/>
      <c r="AM15972" s="9"/>
      <c r="AQ15972" s="14"/>
      <c r="AS15972" s="10"/>
      <c r="AT15972" s="10"/>
    </row>
    <row r="15973" spans="3:46" s="8" customFormat="1">
      <c r="C15973" s="14"/>
      <c r="G15973" s="14"/>
      <c r="H15973" s="14"/>
      <c r="J15973" s="14"/>
      <c r="U15973" s="105"/>
      <c r="X15973" s="14"/>
      <c r="AD15973" s="14"/>
      <c r="AF15973" s="14"/>
      <c r="AI15973" s="9"/>
      <c r="AJ15973" s="9"/>
      <c r="AK15973" s="9"/>
      <c r="AL15973" s="9"/>
      <c r="AM15973" s="9"/>
      <c r="AQ15973" s="14"/>
      <c r="AS15973" s="10"/>
      <c r="AT15973" s="10"/>
    </row>
    <row r="15974" spans="3:46" s="8" customFormat="1">
      <c r="C15974" s="14"/>
      <c r="G15974" s="14"/>
      <c r="H15974" s="14"/>
      <c r="J15974" s="14"/>
      <c r="U15974" s="105"/>
      <c r="X15974" s="14"/>
      <c r="AD15974" s="14"/>
      <c r="AF15974" s="14"/>
      <c r="AI15974" s="9"/>
      <c r="AJ15974" s="9"/>
      <c r="AK15974" s="9"/>
      <c r="AL15974" s="9"/>
      <c r="AM15974" s="9"/>
      <c r="AQ15974" s="14"/>
      <c r="AS15974" s="10"/>
      <c r="AT15974" s="10"/>
    </row>
    <row r="15975" spans="3:46" s="8" customFormat="1">
      <c r="C15975" s="14"/>
      <c r="G15975" s="14"/>
      <c r="H15975" s="14"/>
      <c r="J15975" s="14"/>
      <c r="U15975" s="105"/>
      <c r="X15975" s="14"/>
      <c r="AD15975" s="14"/>
      <c r="AF15975" s="14"/>
      <c r="AI15975" s="9"/>
      <c r="AJ15975" s="9"/>
      <c r="AK15975" s="9"/>
      <c r="AL15975" s="9"/>
      <c r="AM15975" s="9"/>
      <c r="AQ15975" s="14"/>
      <c r="AS15975" s="10"/>
      <c r="AT15975" s="10"/>
    </row>
    <row r="15976" spans="3:46" s="8" customFormat="1">
      <c r="C15976" s="14"/>
      <c r="G15976" s="14"/>
      <c r="H15976" s="14"/>
      <c r="J15976" s="14"/>
      <c r="U15976" s="105"/>
      <c r="X15976" s="14"/>
      <c r="AD15976" s="14"/>
      <c r="AF15976" s="14"/>
      <c r="AI15976" s="9"/>
      <c r="AJ15976" s="9"/>
      <c r="AK15976" s="9"/>
      <c r="AL15976" s="9"/>
      <c r="AM15976" s="9"/>
      <c r="AQ15976" s="14"/>
      <c r="AS15976" s="10"/>
      <c r="AT15976" s="10"/>
    </row>
    <row r="15977" spans="3:46" s="8" customFormat="1">
      <c r="C15977" s="14"/>
      <c r="G15977" s="14"/>
      <c r="H15977" s="14"/>
      <c r="J15977" s="14"/>
      <c r="U15977" s="105"/>
      <c r="X15977" s="14"/>
      <c r="AD15977" s="14"/>
      <c r="AF15977" s="14"/>
      <c r="AI15977" s="9"/>
      <c r="AJ15977" s="9"/>
      <c r="AK15977" s="9"/>
      <c r="AL15977" s="9"/>
      <c r="AM15977" s="9"/>
      <c r="AQ15977" s="14"/>
      <c r="AS15977" s="10"/>
      <c r="AT15977" s="10"/>
    </row>
    <row r="15978" spans="3:46" s="8" customFormat="1">
      <c r="C15978" s="14"/>
      <c r="G15978" s="14"/>
      <c r="H15978" s="14"/>
      <c r="J15978" s="14"/>
      <c r="U15978" s="105"/>
      <c r="X15978" s="14"/>
      <c r="AD15978" s="14"/>
      <c r="AF15978" s="14"/>
      <c r="AI15978" s="9"/>
      <c r="AJ15978" s="9"/>
      <c r="AK15978" s="9"/>
      <c r="AL15978" s="9"/>
      <c r="AM15978" s="9"/>
      <c r="AQ15978" s="14"/>
      <c r="AS15978" s="10"/>
      <c r="AT15978" s="10"/>
    </row>
    <row r="15979" spans="3:46" s="8" customFormat="1">
      <c r="C15979" s="14"/>
      <c r="G15979" s="14"/>
      <c r="H15979" s="14"/>
      <c r="J15979" s="14"/>
      <c r="U15979" s="105"/>
      <c r="X15979" s="14"/>
      <c r="AD15979" s="14"/>
      <c r="AF15979" s="14"/>
      <c r="AI15979" s="9"/>
      <c r="AJ15979" s="9"/>
      <c r="AK15979" s="9"/>
      <c r="AL15979" s="9"/>
      <c r="AM15979" s="9"/>
      <c r="AQ15979" s="14"/>
      <c r="AS15979" s="10"/>
      <c r="AT15979" s="10"/>
    </row>
    <row r="15980" spans="3:46" s="8" customFormat="1">
      <c r="C15980" s="14"/>
      <c r="G15980" s="14"/>
      <c r="H15980" s="14"/>
      <c r="J15980" s="14"/>
      <c r="U15980" s="105"/>
      <c r="X15980" s="14"/>
      <c r="AD15980" s="14"/>
      <c r="AF15980" s="14"/>
      <c r="AI15980" s="9"/>
      <c r="AJ15980" s="9"/>
      <c r="AK15980" s="9"/>
      <c r="AL15980" s="9"/>
      <c r="AM15980" s="9"/>
      <c r="AQ15980" s="14"/>
      <c r="AS15980" s="10"/>
      <c r="AT15980" s="10"/>
    </row>
    <row r="15981" spans="3:46" s="8" customFormat="1">
      <c r="C15981" s="14"/>
      <c r="G15981" s="14"/>
      <c r="H15981" s="14"/>
      <c r="J15981" s="14"/>
      <c r="U15981" s="105"/>
      <c r="X15981" s="14"/>
      <c r="AD15981" s="14"/>
      <c r="AF15981" s="14"/>
      <c r="AI15981" s="9"/>
      <c r="AJ15981" s="9"/>
      <c r="AK15981" s="9"/>
      <c r="AL15981" s="9"/>
      <c r="AM15981" s="9"/>
      <c r="AQ15981" s="14"/>
      <c r="AS15981" s="10"/>
      <c r="AT15981" s="10"/>
    </row>
    <row r="15982" spans="3:46" s="8" customFormat="1">
      <c r="C15982" s="14"/>
      <c r="G15982" s="14"/>
      <c r="H15982" s="14"/>
      <c r="J15982" s="14"/>
      <c r="U15982" s="105"/>
      <c r="X15982" s="14"/>
      <c r="AD15982" s="14"/>
      <c r="AF15982" s="14"/>
      <c r="AI15982" s="9"/>
      <c r="AJ15982" s="9"/>
      <c r="AK15982" s="9"/>
      <c r="AL15982" s="9"/>
      <c r="AM15982" s="9"/>
      <c r="AQ15982" s="14"/>
      <c r="AS15982" s="10"/>
      <c r="AT15982" s="10"/>
    </row>
    <row r="15983" spans="3:46" s="8" customFormat="1">
      <c r="C15983" s="14"/>
      <c r="G15983" s="14"/>
      <c r="H15983" s="14"/>
      <c r="J15983" s="14"/>
      <c r="U15983" s="105"/>
      <c r="X15983" s="14"/>
      <c r="AD15983" s="14"/>
      <c r="AF15983" s="14"/>
      <c r="AI15983" s="9"/>
      <c r="AJ15983" s="9"/>
      <c r="AK15983" s="9"/>
      <c r="AL15983" s="9"/>
      <c r="AM15983" s="9"/>
      <c r="AQ15983" s="14"/>
      <c r="AS15983" s="10"/>
      <c r="AT15983" s="10"/>
    </row>
    <row r="15984" spans="3:46" s="8" customFormat="1">
      <c r="C15984" s="14"/>
      <c r="G15984" s="14"/>
      <c r="H15984" s="14"/>
      <c r="J15984" s="14"/>
      <c r="U15984" s="105"/>
      <c r="X15984" s="14"/>
      <c r="AD15984" s="14"/>
      <c r="AF15984" s="14"/>
      <c r="AI15984" s="9"/>
      <c r="AJ15984" s="9"/>
      <c r="AK15984" s="9"/>
      <c r="AL15984" s="9"/>
      <c r="AM15984" s="9"/>
      <c r="AQ15984" s="14"/>
      <c r="AS15984" s="10"/>
      <c r="AT15984" s="10"/>
    </row>
    <row r="15985" spans="3:46" s="8" customFormat="1">
      <c r="C15985" s="14"/>
      <c r="G15985" s="14"/>
      <c r="H15985" s="14"/>
      <c r="J15985" s="14"/>
      <c r="U15985" s="105"/>
      <c r="X15985" s="14"/>
      <c r="AD15985" s="14"/>
      <c r="AF15985" s="14"/>
      <c r="AI15985" s="9"/>
      <c r="AJ15985" s="9"/>
      <c r="AK15985" s="9"/>
      <c r="AL15985" s="9"/>
      <c r="AM15985" s="9"/>
      <c r="AQ15985" s="14"/>
      <c r="AS15985" s="10"/>
      <c r="AT15985" s="10"/>
    </row>
    <row r="15986" spans="3:46" s="8" customFormat="1">
      <c r="C15986" s="14"/>
      <c r="G15986" s="14"/>
      <c r="H15986" s="14"/>
      <c r="J15986" s="14"/>
      <c r="U15986" s="105"/>
      <c r="X15986" s="14"/>
      <c r="AD15986" s="14"/>
      <c r="AF15986" s="14"/>
      <c r="AI15986" s="9"/>
      <c r="AJ15986" s="9"/>
      <c r="AK15986" s="9"/>
      <c r="AL15986" s="9"/>
      <c r="AM15986" s="9"/>
      <c r="AQ15986" s="14"/>
      <c r="AS15986" s="10"/>
      <c r="AT15986" s="10"/>
    </row>
    <row r="15987" spans="3:46" s="8" customFormat="1">
      <c r="C15987" s="14"/>
      <c r="G15987" s="14"/>
      <c r="H15987" s="14"/>
      <c r="J15987" s="14"/>
      <c r="U15987" s="105"/>
      <c r="X15987" s="14"/>
      <c r="AD15987" s="14"/>
      <c r="AF15987" s="14"/>
      <c r="AI15987" s="9"/>
      <c r="AJ15987" s="9"/>
      <c r="AK15987" s="9"/>
      <c r="AL15987" s="9"/>
      <c r="AM15987" s="9"/>
      <c r="AQ15987" s="14"/>
      <c r="AS15987" s="10"/>
      <c r="AT15987" s="10"/>
    </row>
    <row r="15988" spans="3:46" s="8" customFormat="1">
      <c r="C15988" s="14"/>
      <c r="G15988" s="14"/>
      <c r="H15988" s="14"/>
      <c r="J15988" s="14"/>
      <c r="U15988" s="105"/>
      <c r="X15988" s="14"/>
      <c r="AD15988" s="14"/>
      <c r="AF15988" s="14"/>
      <c r="AI15988" s="9"/>
      <c r="AJ15988" s="9"/>
      <c r="AK15988" s="9"/>
      <c r="AL15988" s="9"/>
      <c r="AM15988" s="9"/>
      <c r="AQ15988" s="14"/>
      <c r="AS15988" s="10"/>
      <c r="AT15988" s="10"/>
    </row>
    <row r="15989" spans="3:46" s="8" customFormat="1">
      <c r="C15989" s="14"/>
      <c r="G15989" s="14"/>
      <c r="H15989" s="14"/>
      <c r="J15989" s="14"/>
      <c r="U15989" s="105"/>
      <c r="X15989" s="14"/>
      <c r="AD15989" s="14"/>
      <c r="AF15989" s="14"/>
      <c r="AI15989" s="9"/>
      <c r="AJ15989" s="9"/>
      <c r="AK15989" s="9"/>
      <c r="AL15989" s="9"/>
      <c r="AM15989" s="9"/>
      <c r="AQ15989" s="14"/>
      <c r="AS15989" s="10"/>
      <c r="AT15989" s="10"/>
    </row>
    <row r="15990" spans="3:46" s="8" customFormat="1">
      <c r="C15990" s="14"/>
      <c r="G15990" s="14"/>
      <c r="H15990" s="14"/>
      <c r="J15990" s="14"/>
      <c r="U15990" s="105"/>
      <c r="X15990" s="14"/>
      <c r="AD15990" s="14"/>
      <c r="AF15990" s="14"/>
      <c r="AI15990" s="9"/>
      <c r="AJ15990" s="9"/>
      <c r="AK15990" s="9"/>
      <c r="AL15990" s="9"/>
      <c r="AM15990" s="9"/>
      <c r="AQ15990" s="14"/>
      <c r="AS15990" s="10"/>
      <c r="AT15990" s="10"/>
    </row>
    <row r="15991" spans="3:46" s="8" customFormat="1">
      <c r="C15991" s="14"/>
      <c r="G15991" s="14"/>
      <c r="H15991" s="14"/>
      <c r="J15991" s="14"/>
      <c r="U15991" s="105"/>
      <c r="X15991" s="14"/>
      <c r="AD15991" s="14"/>
      <c r="AF15991" s="14"/>
      <c r="AI15991" s="9"/>
      <c r="AJ15991" s="9"/>
      <c r="AK15991" s="9"/>
      <c r="AL15991" s="9"/>
      <c r="AM15991" s="9"/>
      <c r="AQ15991" s="14"/>
      <c r="AS15991" s="10"/>
      <c r="AT15991" s="10"/>
    </row>
    <row r="15992" spans="3:46" s="8" customFormat="1">
      <c r="C15992" s="14"/>
      <c r="G15992" s="14"/>
      <c r="H15992" s="14"/>
      <c r="J15992" s="14"/>
      <c r="U15992" s="105"/>
      <c r="X15992" s="14"/>
      <c r="AD15992" s="14"/>
      <c r="AF15992" s="14"/>
      <c r="AI15992" s="9"/>
      <c r="AJ15992" s="9"/>
      <c r="AK15992" s="9"/>
      <c r="AL15992" s="9"/>
      <c r="AM15992" s="9"/>
      <c r="AQ15992" s="14"/>
      <c r="AS15992" s="10"/>
      <c r="AT15992" s="10"/>
    </row>
    <row r="15993" spans="3:46" s="8" customFormat="1">
      <c r="C15993" s="14"/>
      <c r="G15993" s="14"/>
      <c r="H15993" s="14"/>
      <c r="J15993" s="14"/>
      <c r="U15993" s="105"/>
      <c r="X15993" s="14"/>
      <c r="AD15993" s="14"/>
      <c r="AF15993" s="14"/>
      <c r="AI15993" s="9"/>
      <c r="AJ15993" s="9"/>
      <c r="AK15993" s="9"/>
      <c r="AL15993" s="9"/>
      <c r="AM15993" s="9"/>
      <c r="AQ15993" s="14"/>
      <c r="AS15993" s="10"/>
      <c r="AT15993" s="10"/>
    </row>
    <row r="15994" spans="3:46" s="8" customFormat="1">
      <c r="C15994" s="14"/>
      <c r="G15994" s="14"/>
      <c r="H15994" s="14"/>
      <c r="J15994" s="14"/>
      <c r="U15994" s="105"/>
      <c r="X15994" s="14"/>
      <c r="AD15994" s="14"/>
      <c r="AF15994" s="14"/>
      <c r="AI15994" s="9"/>
      <c r="AJ15994" s="9"/>
      <c r="AK15994" s="9"/>
      <c r="AL15994" s="9"/>
      <c r="AM15994" s="9"/>
      <c r="AQ15994" s="14"/>
      <c r="AS15994" s="10"/>
      <c r="AT15994" s="10"/>
    </row>
    <row r="15995" spans="3:46" s="8" customFormat="1">
      <c r="C15995" s="14"/>
      <c r="G15995" s="14"/>
      <c r="H15995" s="14"/>
      <c r="J15995" s="14"/>
      <c r="U15995" s="105"/>
      <c r="X15995" s="14"/>
      <c r="AD15995" s="14"/>
      <c r="AF15995" s="14"/>
      <c r="AI15995" s="9"/>
      <c r="AJ15995" s="9"/>
      <c r="AK15995" s="9"/>
      <c r="AL15995" s="9"/>
      <c r="AM15995" s="9"/>
      <c r="AQ15995" s="14"/>
      <c r="AS15995" s="10"/>
      <c r="AT15995" s="10"/>
    </row>
    <row r="15996" spans="3:46" s="8" customFormat="1">
      <c r="C15996" s="14"/>
      <c r="G15996" s="14"/>
      <c r="H15996" s="14"/>
      <c r="J15996" s="14"/>
      <c r="U15996" s="105"/>
      <c r="X15996" s="14"/>
      <c r="AD15996" s="14"/>
      <c r="AF15996" s="14"/>
      <c r="AI15996" s="9"/>
      <c r="AJ15996" s="9"/>
      <c r="AK15996" s="9"/>
      <c r="AL15996" s="9"/>
      <c r="AM15996" s="9"/>
      <c r="AQ15996" s="14"/>
      <c r="AS15996" s="10"/>
      <c r="AT15996" s="10"/>
    </row>
    <row r="15997" spans="3:46" s="8" customFormat="1">
      <c r="C15997" s="14"/>
      <c r="G15997" s="14"/>
      <c r="H15997" s="14"/>
      <c r="J15997" s="14"/>
      <c r="U15997" s="105"/>
      <c r="X15997" s="14"/>
      <c r="AD15997" s="14"/>
      <c r="AF15997" s="14"/>
      <c r="AI15997" s="9"/>
      <c r="AJ15997" s="9"/>
      <c r="AK15997" s="9"/>
      <c r="AL15997" s="9"/>
      <c r="AM15997" s="9"/>
      <c r="AQ15997" s="14"/>
      <c r="AS15997" s="10"/>
      <c r="AT15997" s="10"/>
    </row>
    <row r="15998" spans="3:46" s="8" customFormat="1">
      <c r="C15998" s="14"/>
      <c r="G15998" s="14"/>
      <c r="H15998" s="14"/>
      <c r="J15998" s="14"/>
      <c r="U15998" s="105"/>
      <c r="X15998" s="14"/>
      <c r="AD15998" s="14"/>
      <c r="AF15998" s="14"/>
      <c r="AI15998" s="9"/>
      <c r="AJ15998" s="9"/>
      <c r="AK15998" s="9"/>
      <c r="AL15998" s="9"/>
      <c r="AM15998" s="9"/>
      <c r="AQ15998" s="14"/>
      <c r="AS15998" s="10"/>
      <c r="AT15998" s="10"/>
    </row>
    <row r="15999" spans="3:46" s="8" customFormat="1">
      <c r="C15999" s="14"/>
      <c r="G15999" s="14"/>
      <c r="H15999" s="14"/>
      <c r="J15999" s="14"/>
      <c r="U15999" s="105"/>
      <c r="X15999" s="14"/>
      <c r="AD15999" s="14"/>
      <c r="AF15999" s="14"/>
      <c r="AI15999" s="9"/>
      <c r="AJ15999" s="9"/>
      <c r="AK15999" s="9"/>
      <c r="AL15999" s="9"/>
      <c r="AM15999" s="9"/>
      <c r="AQ15999" s="14"/>
      <c r="AS15999" s="10"/>
      <c r="AT15999" s="10"/>
    </row>
    <row r="16000" spans="3:46" s="8" customFormat="1">
      <c r="C16000" s="14"/>
      <c r="G16000" s="14"/>
      <c r="H16000" s="14"/>
      <c r="J16000" s="14"/>
      <c r="U16000" s="105"/>
      <c r="X16000" s="14"/>
      <c r="AD16000" s="14"/>
      <c r="AF16000" s="14"/>
      <c r="AI16000" s="9"/>
      <c r="AJ16000" s="9"/>
      <c r="AK16000" s="9"/>
      <c r="AL16000" s="9"/>
      <c r="AM16000" s="9"/>
      <c r="AQ16000" s="14"/>
      <c r="AS16000" s="10"/>
      <c r="AT16000" s="10"/>
    </row>
    <row r="16001" spans="3:46" s="8" customFormat="1">
      <c r="C16001" s="14"/>
      <c r="G16001" s="14"/>
      <c r="H16001" s="14"/>
      <c r="J16001" s="14"/>
      <c r="U16001" s="105"/>
      <c r="X16001" s="14"/>
      <c r="AD16001" s="14"/>
      <c r="AF16001" s="14"/>
      <c r="AI16001" s="9"/>
      <c r="AJ16001" s="9"/>
      <c r="AK16001" s="9"/>
      <c r="AL16001" s="9"/>
      <c r="AM16001" s="9"/>
      <c r="AQ16001" s="14"/>
      <c r="AS16001" s="10"/>
      <c r="AT16001" s="10"/>
    </row>
    <row r="16002" spans="3:46" s="8" customFormat="1">
      <c r="C16002" s="14"/>
      <c r="G16002" s="14"/>
      <c r="H16002" s="14"/>
      <c r="J16002" s="14"/>
      <c r="U16002" s="105"/>
      <c r="X16002" s="14"/>
      <c r="AD16002" s="14"/>
      <c r="AF16002" s="14"/>
      <c r="AI16002" s="9"/>
      <c r="AJ16002" s="9"/>
      <c r="AK16002" s="9"/>
      <c r="AL16002" s="9"/>
      <c r="AM16002" s="9"/>
      <c r="AQ16002" s="14"/>
      <c r="AS16002" s="10"/>
      <c r="AT16002" s="10"/>
    </row>
    <row r="16003" spans="3:46" s="8" customFormat="1">
      <c r="C16003" s="14"/>
      <c r="G16003" s="14"/>
      <c r="H16003" s="14"/>
      <c r="J16003" s="14"/>
      <c r="U16003" s="105"/>
      <c r="X16003" s="14"/>
      <c r="AD16003" s="14"/>
      <c r="AF16003" s="14"/>
      <c r="AI16003" s="9"/>
      <c r="AJ16003" s="9"/>
      <c r="AK16003" s="9"/>
      <c r="AL16003" s="9"/>
      <c r="AM16003" s="9"/>
      <c r="AQ16003" s="14"/>
      <c r="AS16003" s="10"/>
      <c r="AT16003" s="10"/>
    </row>
    <row r="16004" spans="3:46" s="8" customFormat="1">
      <c r="C16004" s="14"/>
      <c r="G16004" s="14"/>
      <c r="H16004" s="14"/>
      <c r="J16004" s="14"/>
      <c r="U16004" s="105"/>
      <c r="X16004" s="14"/>
      <c r="AD16004" s="14"/>
      <c r="AF16004" s="14"/>
      <c r="AI16004" s="9"/>
      <c r="AJ16004" s="9"/>
      <c r="AK16004" s="9"/>
      <c r="AL16004" s="9"/>
      <c r="AM16004" s="9"/>
      <c r="AQ16004" s="14"/>
      <c r="AS16004" s="10"/>
      <c r="AT16004" s="10"/>
    </row>
    <row r="16005" spans="3:46" s="8" customFormat="1">
      <c r="C16005" s="14"/>
      <c r="G16005" s="14"/>
      <c r="H16005" s="14"/>
      <c r="J16005" s="14"/>
      <c r="U16005" s="105"/>
      <c r="X16005" s="14"/>
      <c r="AD16005" s="14"/>
      <c r="AF16005" s="14"/>
      <c r="AI16005" s="9"/>
      <c r="AJ16005" s="9"/>
      <c r="AK16005" s="9"/>
      <c r="AL16005" s="9"/>
      <c r="AM16005" s="9"/>
      <c r="AQ16005" s="14"/>
      <c r="AS16005" s="10"/>
      <c r="AT16005" s="10"/>
    </row>
    <row r="16006" spans="3:46" s="8" customFormat="1">
      <c r="C16006" s="14"/>
      <c r="G16006" s="14"/>
      <c r="H16006" s="14"/>
      <c r="J16006" s="14"/>
      <c r="U16006" s="105"/>
      <c r="X16006" s="14"/>
      <c r="AD16006" s="14"/>
      <c r="AF16006" s="14"/>
      <c r="AI16006" s="9"/>
      <c r="AJ16006" s="9"/>
      <c r="AK16006" s="9"/>
      <c r="AL16006" s="9"/>
      <c r="AM16006" s="9"/>
      <c r="AQ16006" s="14"/>
      <c r="AS16006" s="10"/>
      <c r="AT16006" s="10"/>
    </row>
    <row r="16007" spans="3:46" s="8" customFormat="1">
      <c r="C16007" s="14"/>
      <c r="G16007" s="14"/>
      <c r="H16007" s="14"/>
      <c r="J16007" s="14"/>
      <c r="U16007" s="105"/>
      <c r="X16007" s="14"/>
      <c r="AD16007" s="14"/>
      <c r="AF16007" s="14"/>
      <c r="AI16007" s="9"/>
      <c r="AJ16007" s="9"/>
      <c r="AK16007" s="9"/>
      <c r="AL16007" s="9"/>
      <c r="AM16007" s="9"/>
      <c r="AQ16007" s="14"/>
      <c r="AS16007" s="10"/>
      <c r="AT16007" s="10"/>
    </row>
    <row r="16008" spans="3:46" s="8" customFormat="1">
      <c r="C16008" s="14"/>
      <c r="G16008" s="14"/>
      <c r="H16008" s="14"/>
      <c r="J16008" s="14"/>
      <c r="U16008" s="105"/>
      <c r="X16008" s="14"/>
      <c r="AD16008" s="14"/>
      <c r="AF16008" s="14"/>
      <c r="AI16008" s="9"/>
      <c r="AJ16008" s="9"/>
      <c r="AK16008" s="9"/>
      <c r="AL16008" s="9"/>
      <c r="AM16008" s="9"/>
      <c r="AQ16008" s="14"/>
      <c r="AS16008" s="10"/>
      <c r="AT16008" s="10"/>
    </row>
    <row r="16009" spans="3:46" s="8" customFormat="1">
      <c r="C16009" s="14"/>
      <c r="G16009" s="14"/>
      <c r="H16009" s="14"/>
      <c r="J16009" s="14"/>
      <c r="U16009" s="105"/>
      <c r="X16009" s="14"/>
      <c r="AD16009" s="14"/>
      <c r="AF16009" s="14"/>
      <c r="AI16009" s="9"/>
      <c r="AJ16009" s="9"/>
      <c r="AK16009" s="9"/>
      <c r="AL16009" s="9"/>
      <c r="AM16009" s="9"/>
      <c r="AQ16009" s="14"/>
      <c r="AS16009" s="10"/>
      <c r="AT16009" s="10"/>
    </row>
    <row r="16010" spans="3:46" s="8" customFormat="1">
      <c r="C16010" s="14"/>
      <c r="G16010" s="14"/>
      <c r="H16010" s="14"/>
      <c r="J16010" s="14"/>
      <c r="U16010" s="105"/>
      <c r="X16010" s="14"/>
      <c r="AD16010" s="14"/>
      <c r="AF16010" s="14"/>
      <c r="AI16010" s="9"/>
      <c r="AJ16010" s="9"/>
      <c r="AK16010" s="9"/>
      <c r="AL16010" s="9"/>
      <c r="AM16010" s="9"/>
      <c r="AQ16010" s="14"/>
      <c r="AS16010" s="10"/>
      <c r="AT16010" s="10"/>
    </row>
    <row r="16011" spans="3:46" s="8" customFormat="1">
      <c r="C16011" s="14"/>
      <c r="G16011" s="14"/>
      <c r="H16011" s="14"/>
      <c r="J16011" s="14"/>
      <c r="U16011" s="105"/>
      <c r="X16011" s="14"/>
      <c r="AD16011" s="14"/>
      <c r="AF16011" s="14"/>
      <c r="AI16011" s="9"/>
      <c r="AJ16011" s="9"/>
      <c r="AK16011" s="9"/>
      <c r="AL16011" s="9"/>
      <c r="AM16011" s="9"/>
      <c r="AQ16011" s="14"/>
      <c r="AS16011" s="10"/>
      <c r="AT16011" s="10"/>
    </row>
    <row r="16012" spans="3:46" s="8" customFormat="1">
      <c r="C16012" s="14"/>
      <c r="G16012" s="14"/>
      <c r="H16012" s="14"/>
      <c r="J16012" s="14"/>
      <c r="U16012" s="105"/>
      <c r="X16012" s="14"/>
      <c r="AD16012" s="14"/>
      <c r="AF16012" s="14"/>
      <c r="AI16012" s="9"/>
      <c r="AJ16012" s="9"/>
      <c r="AK16012" s="9"/>
      <c r="AL16012" s="9"/>
      <c r="AM16012" s="9"/>
      <c r="AQ16012" s="14"/>
      <c r="AS16012" s="10"/>
      <c r="AT16012" s="10"/>
    </row>
    <row r="16013" spans="3:46" s="8" customFormat="1">
      <c r="C16013" s="14"/>
      <c r="G16013" s="14"/>
      <c r="H16013" s="14"/>
      <c r="J16013" s="14"/>
      <c r="U16013" s="105"/>
      <c r="X16013" s="14"/>
      <c r="AD16013" s="14"/>
      <c r="AF16013" s="14"/>
      <c r="AI16013" s="9"/>
      <c r="AJ16013" s="9"/>
      <c r="AK16013" s="9"/>
      <c r="AL16013" s="9"/>
      <c r="AM16013" s="9"/>
      <c r="AQ16013" s="14"/>
      <c r="AS16013" s="10"/>
      <c r="AT16013" s="10"/>
    </row>
    <row r="16014" spans="3:46" s="8" customFormat="1">
      <c r="C16014" s="14"/>
      <c r="G16014" s="14"/>
      <c r="H16014" s="14"/>
      <c r="J16014" s="14"/>
      <c r="U16014" s="105"/>
      <c r="X16014" s="14"/>
      <c r="AD16014" s="14"/>
      <c r="AF16014" s="14"/>
      <c r="AI16014" s="9"/>
      <c r="AJ16014" s="9"/>
      <c r="AK16014" s="9"/>
      <c r="AL16014" s="9"/>
      <c r="AM16014" s="9"/>
      <c r="AQ16014" s="14"/>
      <c r="AS16014" s="10"/>
      <c r="AT16014" s="10"/>
    </row>
    <row r="16015" spans="3:46" s="8" customFormat="1">
      <c r="C16015" s="14"/>
      <c r="G16015" s="14"/>
      <c r="H16015" s="14"/>
      <c r="J16015" s="14"/>
      <c r="U16015" s="105"/>
      <c r="X16015" s="14"/>
      <c r="AD16015" s="14"/>
      <c r="AF16015" s="14"/>
      <c r="AI16015" s="9"/>
      <c r="AJ16015" s="9"/>
      <c r="AK16015" s="9"/>
      <c r="AL16015" s="9"/>
      <c r="AM16015" s="9"/>
      <c r="AQ16015" s="14"/>
      <c r="AS16015" s="10"/>
      <c r="AT16015" s="10"/>
    </row>
    <row r="16016" spans="3:46" s="8" customFormat="1">
      <c r="C16016" s="14"/>
      <c r="G16016" s="14"/>
      <c r="H16016" s="14"/>
      <c r="J16016" s="14"/>
      <c r="U16016" s="105"/>
      <c r="X16016" s="14"/>
      <c r="AD16016" s="14"/>
      <c r="AF16016" s="14"/>
      <c r="AI16016" s="9"/>
      <c r="AJ16016" s="9"/>
      <c r="AK16016" s="9"/>
      <c r="AL16016" s="9"/>
      <c r="AM16016" s="9"/>
      <c r="AQ16016" s="14"/>
      <c r="AS16016" s="10"/>
      <c r="AT16016" s="10"/>
    </row>
    <row r="16017" spans="3:46" s="8" customFormat="1">
      <c r="C16017" s="14"/>
      <c r="G16017" s="14"/>
      <c r="H16017" s="14"/>
      <c r="J16017" s="14"/>
      <c r="U16017" s="105"/>
      <c r="X16017" s="14"/>
      <c r="AD16017" s="14"/>
      <c r="AF16017" s="14"/>
      <c r="AI16017" s="9"/>
      <c r="AJ16017" s="9"/>
      <c r="AK16017" s="9"/>
      <c r="AL16017" s="9"/>
      <c r="AM16017" s="9"/>
      <c r="AQ16017" s="14"/>
      <c r="AS16017" s="10"/>
      <c r="AT16017" s="10"/>
    </row>
    <row r="16018" spans="3:46" s="8" customFormat="1">
      <c r="C16018" s="14"/>
      <c r="G16018" s="14"/>
      <c r="H16018" s="14"/>
      <c r="J16018" s="14"/>
      <c r="U16018" s="105"/>
      <c r="X16018" s="14"/>
      <c r="AD16018" s="14"/>
      <c r="AF16018" s="14"/>
      <c r="AI16018" s="9"/>
      <c r="AJ16018" s="9"/>
      <c r="AK16018" s="9"/>
      <c r="AL16018" s="9"/>
      <c r="AM16018" s="9"/>
      <c r="AQ16018" s="14"/>
      <c r="AS16018" s="10"/>
      <c r="AT16018" s="10"/>
    </row>
    <row r="16019" spans="3:46" s="8" customFormat="1">
      <c r="C16019" s="14"/>
      <c r="G16019" s="14"/>
      <c r="H16019" s="14"/>
      <c r="J16019" s="14"/>
      <c r="U16019" s="105"/>
      <c r="X16019" s="14"/>
      <c r="AD16019" s="14"/>
      <c r="AF16019" s="14"/>
      <c r="AI16019" s="9"/>
      <c r="AJ16019" s="9"/>
      <c r="AK16019" s="9"/>
      <c r="AL16019" s="9"/>
      <c r="AM16019" s="9"/>
      <c r="AQ16019" s="14"/>
      <c r="AS16019" s="10"/>
      <c r="AT16019" s="10"/>
    </row>
    <row r="16020" spans="3:46" s="8" customFormat="1">
      <c r="C16020" s="14"/>
      <c r="G16020" s="14"/>
      <c r="H16020" s="14"/>
      <c r="J16020" s="14"/>
      <c r="U16020" s="105"/>
      <c r="X16020" s="14"/>
      <c r="AD16020" s="14"/>
      <c r="AF16020" s="14"/>
      <c r="AI16020" s="9"/>
      <c r="AJ16020" s="9"/>
      <c r="AK16020" s="9"/>
      <c r="AL16020" s="9"/>
      <c r="AM16020" s="9"/>
      <c r="AQ16020" s="14"/>
      <c r="AS16020" s="10"/>
      <c r="AT16020" s="10"/>
    </row>
    <row r="16021" spans="3:46" s="8" customFormat="1">
      <c r="C16021" s="14"/>
      <c r="G16021" s="14"/>
      <c r="H16021" s="14"/>
      <c r="J16021" s="14"/>
      <c r="U16021" s="105"/>
      <c r="X16021" s="14"/>
      <c r="AD16021" s="14"/>
      <c r="AF16021" s="14"/>
      <c r="AI16021" s="9"/>
      <c r="AJ16021" s="9"/>
      <c r="AK16021" s="9"/>
      <c r="AL16021" s="9"/>
      <c r="AM16021" s="9"/>
      <c r="AQ16021" s="14"/>
      <c r="AS16021" s="10"/>
      <c r="AT16021" s="10"/>
    </row>
    <row r="16022" spans="3:46" s="8" customFormat="1">
      <c r="C16022" s="14"/>
      <c r="G16022" s="14"/>
      <c r="H16022" s="14"/>
      <c r="J16022" s="14"/>
      <c r="U16022" s="105"/>
      <c r="X16022" s="14"/>
      <c r="AD16022" s="14"/>
      <c r="AF16022" s="14"/>
      <c r="AI16022" s="9"/>
      <c r="AJ16022" s="9"/>
      <c r="AK16022" s="9"/>
      <c r="AL16022" s="9"/>
      <c r="AM16022" s="9"/>
      <c r="AQ16022" s="14"/>
      <c r="AS16022" s="10"/>
      <c r="AT16022" s="10"/>
    </row>
    <row r="16023" spans="3:46" s="8" customFormat="1">
      <c r="C16023" s="14"/>
      <c r="G16023" s="14"/>
      <c r="H16023" s="14"/>
      <c r="J16023" s="14"/>
      <c r="U16023" s="105"/>
      <c r="X16023" s="14"/>
      <c r="AD16023" s="14"/>
      <c r="AF16023" s="14"/>
      <c r="AI16023" s="9"/>
      <c r="AJ16023" s="9"/>
      <c r="AK16023" s="9"/>
      <c r="AL16023" s="9"/>
      <c r="AM16023" s="9"/>
      <c r="AQ16023" s="14"/>
      <c r="AS16023" s="10"/>
      <c r="AT16023" s="10"/>
    </row>
    <row r="16024" spans="3:46" s="8" customFormat="1">
      <c r="C16024" s="14"/>
      <c r="G16024" s="14"/>
      <c r="H16024" s="14"/>
      <c r="J16024" s="14"/>
      <c r="U16024" s="105"/>
      <c r="X16024" s="14"/>
      <c r="AD16024" s="14"/>
      <c r="AF16024" s="14"/>
      <c r="AI16024" s="9"/>
      <c r="AJ16024" s="9"/>
      <c r="AK16024" s="9"/>
      <c r="AL16024" s="9"/>
      <c r="AM16024" s="9"/>
      <c r="AQ16024" s="14"/>
      <c r="AS16024" s="10"/>
      <c r="AT16024" s="10"/>
    </row>
    <row r="16025" spans="3:46" s="8" customFormat="1">
      <c r="C16025" s="14"/>
      <c r="G16025" s="14"/>
      <c r="H16025" s="14"/>
      <c r="J16025" s="14"/>
      <c r="U16025" s="105"/>
      <c r="X16025" s="14"/>
      <c r="AD16025" s="14"/>
      <c r="AF16025" s="14"/>
      <c r="AI16025" s="9"/>
      <c r="AJ16025" s="9"/>
      <c r="AK16025" s="9"/>
      <c r="AL16025" s="9"/>
      <c r="AM16025" s="9"/>
      <c r="AQ16025" s="14"/>
      <c r="AS16025" s="10"/>
      <c r="AT16025" s="10"/>
    </row>
    <row r="16026" spans="3:46" s="8" customFormat="1">
      <c r="C16026" s="14"/>
      <c r="G16026" s="14"/>
      <c r="H16026" s="14"/>
      <c r="J16026" s="14"/>
      <c r="U16026" s="105"/>
      <c r="X16026" s="14"/>
      <c r="AD16026" s="14"/>
      <c r="AF16026" s="14"/>
      <c r="AI16026" s="9"/>
      <c r="AJ16026" s="9"/>
      <c r="AK16026" s="9"/>
      <c r="AL16026" s="9"/>
      <c r="AM16026" s="9"/>
      <c r="AQ16026" s="14"/>
      <c r="AS16026" s="10"/>
      <c r="AT16026" s="10"/>
    </row>
    <row r="16027" spans="3:46" s="8" customFormat="1">
      <c r="C16027" s="14"/>
      <c r="G16027" s="14"/>
      <c r="H16027" s="14"/>
      <c r="J16027" s="14"/>
      <c r="U16027" s="105"/>
      <c r="X16027" s="14"/>
      <c r="AD16027" s="14"/>
      <c r="AF16027" s="14"/>
      <c r="AI16027" s="9"/>
      <c r="AJ16027" s="9"/>
      <c r="AK16027" s="9"/>
      <c r="AL16027" s="9"/>
      <c r="AM16027" s="9"/>
      <c r="AQ16027" s="14"/>
      <c r="AS16027" s="10"/>
      <c r="AT16027" s="10"/>
    </row>
    <row r="16028" spans="3:46" s="8" customFormat="1">
      <c r="C16028" s="14"/>
      <c r="G16028" s="14"/>
      <c r="H16028" s="14"/>
      <c r="J16028" s="14"/>
      <c r="U16028" s="105"/>
      <c r="X16028" s="14"/>
      <c r="AD16028" s="14"/>
      <c r="AF16028" s="14"/>
      <c r="AI16028" s="9"/>
      <c r="AJ16028" s="9"/>
      <c r="AK16028" s="9"/>
      <c r="AL16028" s="9"/>
      <c r="AM16028" s="9"/>
      <c r="AQ16028" s="14"/>
      <c r="AS16028" s="10"/>
      <c r="AT16028" s="10"/>
    </row>
    <row r="16029" spans="3:46" s="8" customFormat="1">
      <c r="C16029" s="14"/>
      <c r="G16029" s="14"/>
      <c r="H16029" s="14"/>
      <c r="J16029" s="14"/>
      <c r="U16029" s="105"/>
      <c r="X16029" s="14"/>
      <c r="AD16029" s="14"/>
      <c r="AF16029" s="14"/>
      <c r="AI16029" s="9"/>
      <c r="AJ16029" s="9"/>
      <c r="AK16029" s="9"/>
      <c r="AL16029" s="9"/>
      <c r="AM16029" s="9"/>
      <c r="AQ16029" s="14"/>
      <c r="AS16029" s="10"/>
      <c r="AT16029" s="10"/>
    </row>
    <row r="16030" spans="3:46" s="8" customFormat="1">
      <c r="C16030" s="14"/>
      <c r="G16030" s="14"/>
      <c r="H16030" s="14"/>
      <c r="J16030" s="14"/>
      <c r="U16030" s="105"/>
      <c r="X16030" s="14"/>
      <c r="AD16030" s="14"/>
      <c r="AF16030" s="14"/>
      <c r="AI16030" s="9"/>
      <c r="AJ16030" s="9"/>
      <c r="AK16030" s="9"/>
      <c r="AL16030" s="9"/>
      <c r="AM16030" s="9"/>
      <c r="AQ16030" s="14"/>
      <c r="AS16030" s="10"/>
      <c r="AT16030" s="10"/>
    </row>
    <row r="16031" spans="3:46" s="8" customFormat="1">
      <c r="C16031" s="14"/>
      <c r="G16031" s="14"/>
      <c r="H16031" s="14"/>
      <c r="J16031" s="14"/>
      <c r="U16031" s="105"/>
      <c r="X16031" s="14"/>
      <c r="AD16031" s="14"/>
      <c r="AF16031" s="14"/>
      <c r="AI16031" s="9"/>
      <c r="AJ16031" s="9"/>
      <c r="AK16031" s="9"/>
      <c r="AL16031" s="9"/>
      <c r="AM16031" s="9"/>
      <c r="AQ16031" s="14"/>
      <c r="AS16031" s="10"/>
      <c r="AT16031" s="10"/>
    </row>
    <row r="16032" spans="3:46" s="8" customFormat="1">
      <c r="C16032" s="14"/>
      <c r="G16032" s="14"/>
      <c r="H16032" s="14"/>
      <c r="J16032" s="14"/>
      <c r="U16032" s="105"/>
      <c r="X16032" s="14"/>
      <c r="AD16032" s="14"/>
      <c r="AF16032" s="14"/>
      <c r="AI16032" s="9"/>
      <c r="AJ16032" s="9"/>
      <c r="AK16032" s="9"/>
      <c r="AL16032" s="9"/>
      <c r="AM16032" s="9"/>
      <c r="AQ16032" s="14"/>
      <c r="AS16032" s="10"/>
      <c r="AT16032" s="10"/>
    </row>
    <row r="16033" spans="3:46" s="8" customFormat="1">
      <c r="C16033" s="14"/>
      <c r="G16033" s="14"/>
      <c r="H16033" s="14"/>
      <c r="J16033" s="14"/>
      <c r="U16033" s="105"/>
      <c r="X16033" s="14"/>
      <c r="AD16033" s="14"/>
      <c r="AF16033" s="14"/>
      <c r="AI16033" s="9"/>
      <c r="AJ16033" s="9"/>
      <c r="AK16033" s="9"/>
      <c r="AL16033" s="9"/>
      <c r="AM16033" s="9"/>
      <c r="AQ16033" s="14"/>
      <c r="AS16033" s="10"/>
      <c r="AT16033" s="10"/>
    </row>
    <row r="16034" spans="3:46" s="8" customFormat="1">
      <c r="C16034" s="14"/>
      <c r="G16034" s="14"/>
      <c r="H16034" s="14"/>
      <c r="J16034" s="14"/>
      <c r="U16034" s="105"/>
      <c r="X16034" s="14"/>
      <c r="AD16034" s="14"/>
      <c r="AF16034" s="14"/>
      <c r="AI16034" s="9"/>
      <c r="AJ16034" s="9"/>
      <c r="AK16034" s="9"/>
      <c r="AL16034" s="9"/>
      <c r="AM16034" s="9"/>
      <c r="AQ16034" s="14"/>
      <c r="AS16034" s="10"/>
      <c r="AT16034" s="10"/>
    </row>
    <row r="16035" spans="3:46" s="8" customFormat="1">
      <c r="C16035" s="14"/>
      <c r="G16035" s="14"/>
      <c r="H16035" s="14"/>
      <c r="J16035" s="14"/>
      <c r="U16035" s="105"/>
      <c r="X16035" s="14"/>
      <c r="AD16035" s="14"/>
      <c r="AF16035" s="14"/>
      <c r="AI16035" s="9"/>
      <c r="AJ16035" s="9"/>
      <c r="AK16035" s="9"/>
      <c r="AL16035" s="9"/>
      <c r="AM16035" s="9"/>
      <c r="AQ16035" s="14"/>
      <c r="AS16035" s="10"/>
      <c r="AT16035" s="10"/>
    </row>
    <row r="16036" spans="3:46" s="8" customFormat="1">
      <c r="C16036" s="14"/>
      <c r="G16036" s="14"/>
      <c r="H16036" s="14"/>
      <c r="J16036" s="14"/>
      <c r="U16036" s="105"/>
      <c r="X16036" s="14"/>
      <c r="AD16036" s="14"/>
      <c r="AF16036" s="14"/>
      <c r="AI16036" s="9"/>
      <c r="AJ16036" s="9"/>
      <c r="AK16036" s="9"/>
      <c r="AL16036" s="9"/>
      <c r="AM16036" s="9"/>
      <c r="AQ16036" s="14"/>
      <c r="AS16036" s="10"/>
      <c r="AT16036" s="10"/>
    </row>
    <row r="16037" spans="3:46" s="8" customFormat="1">
      <c r="C16037" s="14"/>
      <c r="G16037" s="14"/>
      <c r="H16037" s="14"/>
      <c r="J16037" s="14"/>
      <c r="U16037" s="105"/>
      <c r="X16037" s="14"/>
      <c r="AD16037" s="14"/>
      <c r="AF16037" s="14"/>
      <c r="AI16037" s="9"/>
      <c r="AJ16037" s="9"/>
      <c r="AK16037" s="9"/>
      <c r="AL16037" s="9"/>
      <c r="AM16037" s="9"/>
      <c r="AQ16037" s="14"/>
      <c r="AS16037" s="10"/>
      <c r="AT16037" s="10"/>
    </row>
    <row r="16038" spans="3:46" s="8" customFormat="1">
      <c r="C16038" s="14"/>
      <c r="G16038" s="14"/>
      <c r="H16038" s="14"/>
      <c r="J16038" s="14"/>
      <c r="U16038" s="105"/>
      <c r="X16038" s="14"/>
      <c r="AD16038" s="14"/>
      <c r="AF16038" s="14"/>
      <c r="AI16038" s="9"/>
      <c r="AJ16038" s="9"/>
      <c r="AK16038" s="9"/>
      <c r="AL16038" s="9"/>
      <c r="AM16038" s="9"/>
      <c r="AQ16038" s="14"/>
      <c r="AS16038" s="10"/>
      <c r="AT16038" s="10"/>
    </row>
    <row r="16039" spans="3:46" s="8" customFormat="1">
      <c r="C16039" s="14"/>
      <c r="G16039" s="14"/>
      <c r="H16039" s="14"/>
      <c r="J16039" s="14"/>
      <c r="U16039" s="105"/>
      <c r="X16039" s="14"/>
      <c r="AD16039" s="14"/>
      <c r="AF16039" s="14"/>
      <c r="AI16039" s="9"/>
      <c r="AJ16039" s="9"/>
      <c r="AK16039" s="9"/>
      <c r="AL16039" s="9"/>
      <c r="AM16039" s="9"/>
      <c r="AQ16039" s="14"/>
      <c r="AS16039" s="10"/>
      <c r="AT16039" s="10"/>
    </row>
    <row r="16040" spans="3:46" s="8" customFormat="1">
      <c r="C16040" s="14"/>
      <c r="G16040" s="14"/>
      <c r="H16040" s="14"/>
      <c r="J16040" s="14"/>
      <c r="U16040" s="105"/>
      <c r="X16040" s="14"/>
      <c r="AD16040" s="14"/>
      <c r="AF16040" s="14"/>
      <c r="AI16040" s="9"/>
      <c r="AJ16040" s="9"/>
      <c r="AK16040" s="9"/>
      <c r="AL16040" s="9"/>
      <c r="AM16040" s="9"/>
      <c r="AQ16040" s="14"/>
      <c r="AS16040" s="10"/>
      <c r="AT16040" s="10"/>
    </row>
    <row r="16041" spans="3:46" s="8" customFormat="1">
      <c r="C16041" s="14"/>
      <c r="G16041" s="14"/>
      <c r="H16041" s="14"/>
      <c r="J16041" s="14"/>
      <c r="U16041" s="105"/>
      <c r="X16041" s="14"/>
      <c r="AD16041" s="14"/>
      <c r="AF16041" s="14"/>
      <c r="AI16041" s="9"/>
      <c r="AJ16041" s="9"/>
      <c r="AK16041" s="9"/>
      <c r="AL16041" s="9"/>
      <c r="AM16041" s="9"/>
      <c r="AQ16041" s="14"/>
      <c r="AS16041" s="10"/>
      <c r="AT16041" s="10"/>
    </row>
    <row r="16042" spans="3:46" s="8" customFormat="1">
      <c r="C16042" s="14"/>
      <c r="G16042" s="14"/>
      <c r="H16042" s="14"/>
      <c r="J16042" s="14"/>
      <c r="U16042" s="105"/>
      <c r="X16042" s="14"/>
      <c r="AD16042" s="14"/>
      <c r="AF16042" s="14"/>
      <c r="AI16042" s="9"/>
      <c r="AJ16042" s="9"/>
      <c r="AK16042" s="9"/>
      <c r="AL16042" s="9"/>
      <c r="AM16042" s="9"/>
      <c r="AQ16042" s="14"/>
      <c r="AS16042" s="10"/>
      <c r="AT16042" s="10"/>
    </row>
    <row r="16043" spans="3:46" s="8" customFormat="1">
      <c r="C16043" s="14"/>
      <c r="G16043" s="14"/>
      <c r="H16043" s="14"/>
      <c r="J16043" s="14"/>
      <c r="U16043" s="105"/>
      <c r="X16043" s="14"/>
      <c r="AD16043" s="14"/>
      <c r="AF16043" s="14"/>
      <c r="AI16043" s="9"/>
      <c r="AJ16043" s="9"/>
      <c r="AK16043" s="9"/>
      <c r="AL16043" s="9"/>
      <c r="AM16043" s="9"/>
      <c r="AQ16043" s="14"/>
      <c r="AS16043" s="10"/>
      <c r="AT16043" s="10"/>
    </row>
    <row r="16044" spans="3:46" s="8" customFormat="1">
      <c r="C16044" s="14"/>
      <c r="G16044" s="14"/>
      <c r="H16044" s="14"/>
      <c r="J16044" s="14"/>
      <c r="U16044" s="105"/>
      <c r="X16044" s="14"/>
      <c r="AD16044" s="14"/>
      <c r="AF16044" s="14"/>
      <c r="AI16044" s="9"/>
      <c r="AJ16044" s="9"/>
      <c r="AK16044" s="9"/>
      <c r="AL16044" s="9"/>
      <c r="AM16044" s="9"/>
      <c r="AQ16044" s="14"/>
      <c r="AS16044" s="10"/>
      <c r="AT16044" s="10"/>
    </row>
    <row r="16045" spans="3:46" s="8" customFormat="1">
      <c r="C16045" s="14"/>
      <c r="G16045" s="14"/>
      <c r="H16045" s="14"/>
      <c r="J16045" s="14"/>
      <c r="U16045" s="105"/>
      <c r="X16045" s="14"/>
      <c r="AD16045" s="14"/>
      <c r="AF16045" s="14"/>
      <c r="AI16045" s="9"/>
      <c r="AJ16045" s="9"/>
      <c r="AK16045" s="9"/>
      <c r="AL16045" s="9"/>
      <c r="AM16045" s="9"/>
      <c r="AQ16045" s="14"/>
      <c r="AS16045" s="10"/>
      <c r="AT16045" s="10"/>
    </row>
    <row r="16046" spans="3:46" s="8" customFormat="1">
      <c r="C16046" s="14"/>
      <c r="G16046" s="14"/>
      <c r="H16046" s="14"/>
      <c r="J16046" s="14"/>
      <c r="U16046" s="105"/>
      <c r="X16046" s="14"/>
      <c r="AD16046" s="14"/>
      <c r="AF16046" s="14"/>
      <c r="AI16046" s="9"/>
      <c r="AJ16046" s="9"/>
      <c r="AK16046" s="9"/>
      <c r="AL16046" s="9"/>
      <c r="AM16046" s="9"/>
      <c r="AQ16046" s="14"/>
      <c r="AS16046" s="10"/>
      <c r="AT16046" s="10"/>
    </row>
    <row r="16047" spans="3:46" s="8" customFormat="1">
      <c r="C16047" s="14"/>
      <c r="G16047" s="14"/>
      <c r="H16047" s="14"/>
      <c r="J16047" s="14"/>
      <c r="U16047" s="105"/>
      <c r="X16047" s="14"/>
      <c r="AD16047" s="14"/>
      <c r="AF16047" s="14"/>
      <c r="AI16047" s="9"/>
      <c r="AJ16047" s="9"/>
      <c r="AK16047" s="9"/>
      <c r="AL16047" s="9"/>
      <c r="AM16047" s="9"/>
      <c r="AQ16047" s="14"/>
      <c r="AS16047" s="10"/>
      <c r="AT16047" s="10"/>
    </row>
    <row r="16048" spans="3:46" s="8" customFormat="1">
      <c r="C16048" s="14"/>
      <c r="G16048" s="14"/>
      <c r="H16048" s="14"/>
      <c r="J16048" s="14"/>
      <c r="U16048" s="105"/>
      <c r="X16048" s="14"/>
      <c r="AD16048" s="14"/>
      <c r="AF16048" s="14"/>
      <c r="AI16048" s="9"/>
      <c r="AJ16048" s="9"/>
      <c r="AK16048" s="9"/>
      <c r="AL16048" s="9"/>
      <c r="AM16048" s="9"/>
      <c r="AQ16048" s="14"/>
      <c r="AS16048" s="10"/>
      <c r="AT16048" s="10"/>
    </row>
    <row r="16049" spans="3:46" s="8" customFormat="1">
      <c r="C16049" s="14"/>
      <c r="G16049" s="14"/>
      <c r="H16049" s="14"/>
      <c r="J16049" s="14"/>
      <c r="U16049" s="105"/>
      <c r="X16049" s="14"/>
      <c r="AD16049" s="14"/>
      <c r="AF16049" s="14"/>
      <c r="AI16049" s="9"/>
      <c r="AJ16049" s="9"/>
      <c r="AK16049" s="9"/>
      <c r="AL16049" s="9"/>
      <c r="AM16049" s="9"/>
      <c r="AQ16049" s="14"/>
      <c r="AS16049" s="10"/>
      <c r="AT16049" s="10"/>
    </row>
    <row r="16050" spans="3:46" s="8" customFormat="1">
      <c r="C16050" s="14"/>
      <c r="G16050" s="14"/>
      <c r="H16050" s="14"/>
      <c r="J16050" s="14"/>
      <c r="U16050" s="105"/>
      <c r="X16050" s="14"/>
      <c r="AD16050" s="14"/>
      <c r="AF16050" s="14"/>
      <c r="AI16050" s="9"/>
      <c r="AJ16050" s="9"/>
      <c r="AK16050" s="9"/>
      <c r="AL16050" s="9"/>
      <c r="AM16050" s="9"/>
      <c r="AQ16050" s="14"/>
      <c r="AS16050" s="10"/>
      <c r="AT16050" s="10"/>
    </row>
    <row r="16051" spans="3:46" s="8" customFormat="1">
      <c r="C16051" s="14"/>
      <c r="G16051" s="14"/>
      <c r="H16051" s="14"/>
      <c r="J16051" s="14"/>
      <c r="U16051" s="105"/>
      <c r="X16051" s="14"/>
      <c r="AD16051" s="14"/>
      <c r="AF16051" s="14"/>
      <c r="AI16051" s="9"/>
      <c r="AJ16051" s="9"/>
      <c r="AK16051" s="9"/>
      <c r="AL16051" s="9"/>
      <c r="AM16051" s="9"/>
      <c r="AQ16051" s="14"/>
      <c r="AS16051" s="10"/>
      <c r="AT16051" s="10"/>
    </row>
    <row r="16052" spans="3:46" s="8" customFormat="1">
      <c r="C16052" s="14"/>
      <c r="G16052" s="14"/>
      <c r="H16052" s="14"/>
      <c r="J16052" s="14"/>
      <c r="U16052" s="105"/>
      <c r="X16052" s="14"/>
      <c r="AD16052" s="14"/>
      <c r="AF16052" s="14"/>
      <c r="AI16052" s="9"/>
      <c r="AJ16052" s="9"/>
      <c r="AK16052" s="9"/>
      <c r="AL16052" s="9"/>
      <c r="AM16052" s="9"/>
      <c r="AQ16052" s="14"/>
      <c r="AS16052" s="10"/>
      <c r="AT16052" s="10"/>
    </row>
    <row r="16053" spans="3:46" s="8" customFormat="1">
      <c r="C16053" s="14"/>
      <c r="G16053" s="14"/>
      <c r="H16053" s="14"/>
      <c r="J16053" s="14"/>
      <c r="U16053" s="105"/>
      <c r="X16053" s="14"/>
      <c r="AD16053" s="14"/>
      <c r="AF16053" s="14"/>
      <c r="AI16053" s="9"/>
      <c r="AJ16053" s="9"/>
      <c r="AK16053" s="9"/>
      <c r="AL16053" s="9"/>
      <c r="AM16053" s="9"/>
      <c r="AQ16053" s="14"/>
      <c r="AS16053" s="10"/>
      <c r="AT16053" s="10"/>
    </row>
    <row r="16054" spans="3:46" s="8" customFormat="1">
      <c r="C16054" s="14"/>
      <c r="G16054" s="14"/>
      <c r="H16054" s="14"/>
      <c r="J16054" s="14"/>
      <c r="U16054" s="105"/>
      <c r="X16054" s="14"/>
      <c r="AD16054" s="14"/>
      <c r="AF16054" s="14"/>
      <c r="AI16054" s="9"/>
      <c r="AJ16054" s="9"/>
      <c r="AK16054" s="9"/>
      <c r="AL16054" s="9"/>
      <c r="AM16054" s="9"/>
      <c r="AQ16054" s="14"/>
      <c r="AS16054" s="10"/>
      <c r="AT16054" s="10"/>
    </row>
    <row r="16055" spans="3:46" s="8" customFormat="1">
      <c r="C16055" s="14"/>
      <c r="G16055" s="14"/>
      <c r="H16055" s="14"/>
      <c r="J16055" s="14"/>
      <c r="U16055" s="105"/>
      <c r="X16055" s="14"/>
      <c r="AD16055" s="14"/>
      <c r="AF16055" s="14"/>
      <c r="AI16055" s="9"/>
      <c r="AJ16055" s="9"/>
      <c r="AK16055" s="9"/>
      <c r="AL16055" s="9"/>
      <c r="AM16055" s="9"/>
      <c r="AQ16055" s="14"/>
      <c r="AS16055" s="10"/>
      <c r="AT16055" s="10"/>
    </row>
    <row r="16056" spans="3:46" s="8" customFormat="1">
      <c r="C16056" s="14"/>
      <c r="G16056" s="14"/>
      <c r="H16056" s="14"/>
      <c r="J16056" s="14"/>
      <c r="U16056" s="105"/>
      <c r="X16056" s="14"/>
      <c r="AD16056" s="14"/>
      <c r="AF16056" s="14"/>
      <c r="AI16056" s="9"/>
      <c r="AJ16056" s="9"/>
      <c r="AK16056" s="9"/>
      <c r="AL16056" s="9"/>
      <c r="AM16056" s="9"/>
      <c r="AQ16056" s="14"/>
      <c r="AS16056" s="10"/>
      <c r="AT16056" s="10"/>
    </row>
    <row r="16057" spans="3:46" s="8" customFormat="1">
      <c r="C16057" s="14"/>
      <c r="G16057" s="14"/>
      <c r="H16057" s="14"/>
      <c r="J16057" s="14"/>
      <c r="U16057" s="105"/>
      <c r="X16057" s="14"/>
      <c r="AD16057" s="14"/>
      <c r="AF16057" s="14"/>
      <c r="AI16057" s="9"/>
      <c r="AJ16057" s="9"/>
      <c r="AK16057" s="9"/>
      <c r="AL16057" s="9"/>
      <c r="AM16057" s="9"/>
      <c r="AQ16057" s="14"/>
      <c r="AS16057" s="10"/>
      <c r="AT16057" s="10"/>
    </row>
    <row r="16058" spans="3:46" s="8" customFormat="1">
      <c r="C16058" s="14"/>
      <c r="G16058" s="14"/>
      <c r="H16058" s="14"/>
      <c r="J16058" s="14"/>
      <c r="U16058" s="105"/>
      <c r="X16058" s="14"/>
      <c r="AD16058" s="14"/>
      <c r="AF16058" s="14"/>
      <c r="AI16058" s="9"/>
      <c r="AJ16058" s="9"/>
      <c r="AK16058" s="9"/>
      <c r="AL16058" s="9"/>
      <c r="AM16058" s="9"/>
      <c r="AQ16058" s="14"/>
      <c r="AS16058" s="10"/>
      <c r="AT16058" s="10"/>
    </row>
    <row r="16059" spans="3:46" s="8" customFormat="1">
      <c r="C16059" s="14"/>
      <c r="G16059" s="14"/>
      <c r="H16059" s="14"/>
      <c r="J16059" s="14"/>
      <c r="U16059" s="105"/>
      <c r="X16059" s="14"/>
      <c r="AD16059" s="14"/>
      <c r="AF16059" s="14"/>
      <c r="AI16059" s="9"/>
      <c r="AJ16059" s="9"/>
      <c r="AK16059" s="9"/>
      <c r="AL16059" s="9"/>
      <c r="AM16059" s="9"/>
      <c r="AQ16059" s="14"/>
      <c r="AS16059" s="10"/>
      <c r="AT16059" s="10"/>
    </row>
    <row r="16060" spans="3:46" s="8" customFormat="1">
      <c r="C16060" s="14"/>
      <c r="G16060" s="14"/>
      <c r="H16060" s="14"/>
      <c r="J16060" s="14"/>
      <c r="U16060" s="105"/>
      <c r="X16060" s="14"/>
      <c r="AD16060" s="14"/>
      <c r="AF16060" s="14"/>
      <c r="AI16060" s="9"/>
      <c r="AJ16060" s="9"/>
      <c r="AK16060" s="9"/>
      <c r="AL16060" s="9"/>
      <c r="AM16060" s="9"/>
      <c r="AQ16060" s="14"/>
      <c r="AS16060" s="10"/>
      <c r="AT16060" s="10"/>
    </row>
    <row r="16061" spans="3:46" s="8" customFormat="1">
      <c r="C16061" s="14"/>
      <c r="G16061" s="14"/>
      <c r="H16061" s="14"/>
      <c r="J16061" s="14"/>
      <c r="U16061" s="105"/>
      <c r="X16061" s="14"/>
      <c r="AD16061" s="14"/>
      <c r="AF16061" s="14"/>
      <c r="AI16061" s="9"/>
      <c r="AJ16061" s="9"/>
      <c r="AK16061" s="9"/>
      <c r="AL16061" s="9"/>
      <c r="AM16061" s="9"/>
      <c r="AQ16061" s="14"/>
      <c r="AS16061" s="10"/>
      <c r="AT16061" s="10"/>
    </row>
    <row r="16062" spans="3:46" s="8" customFormat="1">
      <c r="C16062" s="14"/>
      <c r="G16062" s="14"/>
      <c r="H16062" s="14"/>
      <c r="J16062" s="14"/>
      <c r="U16062" s="105"/>
      <c r="X16062" s="14"/>
      <c r="AD16062" s="14"/>
      <c r="AF16062" s="14"/>
      <c r="AI16062" s="9"/>
      <c r="AJ16062" s="9"/>
      <c r="AK16062" s="9"/>
      <c r="AL16062" s="9"/>
      <c r="AM16062" s="9"/>
      <c r="AQ16062" s="14"/>
      <c r="AS16062" s="10"/>
      <c r="AT16062" s="10"/>
    </row>
    <row r="16063" spans="3:46" s="8" customFormat="1">
      <c r="C16063" s="14"/>
      <c r="G16063" s="14"/>
      <c r="H16063" s="14"/>
      <c r="J16063" s="14"/>
      <c r="U16063" s="105"/>
      <c r="X16063" s="14"/>
      <c r="AD16063" s="14"/>
      <c r="AF16063" s="14"/>
      <c r="AI16063" s="9"/>
      <c r="AJ16063" s="9"/>
      <c r="AK16063" s="9"/>
      <c r="AL16063" s="9"/>
      <c r="AM16063" s="9"/>
      <c r="AQ16063" s="14"/>
      <c r="AS16063" s="10"/>
      <c r="AT16063" s="10"/>
    </row>
    <row r="16064" spans="3:46" s="8" customFormat="1">
      <c r="C16064" s="14"/>
      <c r="G16064" s="14"/>
      <c r="H16064" s="14"/>
      <c r="J16064" s="14"/>
      <c r="U16064" s="105"/>
      <c r="X16064" s="14"/>
      <c r="AD16064" s="14"/>
      <c r="AF16064" s="14"/>
      <c r="AI16064" s="9"/>
      <c r="AJ16064" s="9"/>
      <c r="AK16064" s="9"/>
      <c r="AL16064" s="9"/>
      <c r="AM16064" s="9"/>
      <c r="AQ16064" s="14"/>
      <c r="AS16064" s="10"/>
      <c r="AT16064" s="10"/>
    </row>
    <row r="16065" spans="3:46" s="8" customFormat="1">
      <c r="C16065" s="14"/>
      <c r="G16065" s="14"/>
      <c r="H16065" s="14"/>
      <c r="J16065" s="14"/>
      <c r="U16065" s="105"/>
      <c r="X16065" s="14"/>
      <c r="AD16065" s="14"/>
      <c r="AF16065" s="14"/>
      <c r="AI16065" s="9"/>
      <c r="AJ16065" s="9"/>
      <c r="AK16065" s="9"/>
      <c r="AL16065" s="9"/>
      <c r="AM16065" s="9"/>
      <c r="AQ16065" s="14"/>
      <c r="AS16065" s="10"/>
      <c r="AT16065" s="10"/>
    </row>
    <row r="16066" spans="3:46" s="8" customFormat="1">
      <c r="C16066" s="14"/>
      <c r="G16066" s="14"/>
      <c r="H16066" s="14"/>
      <c r="J16066" s="14"/>
      <c r="U16066" s="105"/>
      <c r="X16066" s="14"/>
      <c r="AD16066" s="14"/>
      <c r="AF16066" s="14"/>
      <c r="AI16066" s="9"/>
      <c r="AJ16066" s="9"/>
      <c r="AK16066" s="9"/>
      <c r="AL16066" s="9"/>
      <c r="AM16066" s="9"/>
      <c r="AQ16066" s="14"/>
      <c r="AS16066" s="10"/>
      <c r="AT16066" s="10"/>
    </row>
    <row r="16067" spans="3:46" s="8" customFormat="1">
      <c r="C16067" s="14"/>
      <c r="G16067" s="14"/>
      <c r="H16067" s="14"/>
      <c r="J16067" s="14"/>
      <c r="U16067" s="105"/>
      <c r="X16067" s="14"/>
      <c r="AD16067" s="14"/>
      <c r="AF16067" s="14"/>
      <c r="AI16067" s="9"/>
      <c r="AJ16067" s="9"/>
      <c r="AK16067" s="9"/>
      <c r="AL16067" s="9"/>
      <c r="AM16067" s="9"/>
      <c r="AQ16067" s="14"/>
      <c r="AS16067" s="10"/>
      <c r="AT16067" s="10"/>
    </row>
    <row r="16068" spans="3:46" s="8" customFormat="1">
      <c r="C16068" s="14"/>
      <c r="G16068" s="14"/>
      <c r="H16068" s="14"/>
      <c r="J16068" s="14"/>
      <c r="U16068" s="105"/>
      <c r="X16068" s="14"/>
      <c r="AD16068" s="14"/>
      <c r="AF16068" s="14"/>
      <c r="AI16068" s="9"/>
      <c r="AJ16068" s="9"/>
      <c r="AK16068" s="9"/>
      <c r="AL16068" s="9"/>
      <c r="AM16068" s="9"/>
      <c r="AQ16068" s="14"/>
      <c r="AS16068" s="10"/>
      <c r="AT16068" s="10"/>
    </row>
    <row r="16069" spans="3:46" s="8" customFormat="1">
      <c r="C16069" s="14"/>
      <c r="G16069" s="14"/>
      <c r="H16069" s="14"/>
      <c r="J16069" s="14"/>
      <c r="U16069" s="105"/>
      <c r="X16069" s="14"/>
      <c r="AD16069" s="14"/>
      <c r="AF16069" s="14"/>
      <c r="AI16069" s="9"/>
      <c r="AJ16069" s="9"/>
      <c r="AK16069" s="9"/>
      <c r="AL16069" s="9"/>
      <c r="AM16069" s="9"/>
      <c r="AQ16069" s="14"/>
      <c r="AS16069" s="10"/>
      <c r="AT16069" s="10"/>
    </row>
    <row r="16070" spans="3:46" s="8" customFormat="1">
      <c r="C16070" s="14"/>
      <c r="G16070" s="14"/>
      <c r="H16070" s="14"/>
      <c r="J16070" s="14"/>
      <c r="U16070" s="105"/>
      <c r="X16070" s="14"/>
      <c r="AD16070" s="14"/>
      <c r="AF16070" s="14"/>
      <c r="AI16070" s="9"/>
      <c r="AJ16070" s="9"/>
      <c r="AK16070" s="9"/>
      <c r="AL16070" s="9"/>
      <c r="AM16070" s="9"/>
      <c r="AQ16070" s="14"/>
      <c r="AS16070" s="10"/>
      <c r="AT16070" s="10"/>
    </row>
    <row r="16071" spans="3:46" s="8" customFormat="1">
      <c r="C16071" s="14"/>
      <c r="G16071" s="14"/>
      <c r="H16071" s="14"/>
      <c r="J16071" s="14"/>
      <c r="U16071" s="105"/>
      <c r="X16071" s="14"/>
      <c r="AD16071" s="14"/>
      <c r="AF16071" s="14"/>
      <c r="AI16071" s="9"/>
      <c r="AJ16071" s="9"/>
      <c r="AK16071" s="9"/>
      <c r="AL16071" s="9"/>
      <c r="AM16071" s="9"/>
      <c r="AQ16071" s="14"/>
      <c r="AS16071" s="10"/>
      <c r="AT16071" s="10"/>
    </row>
    <row r="16072" spans="3:46" s="8" customFormat="1">
      <c r="C16072" s="14"/>
      <c r="G16072" s="14"/>
      <c r="H16072" s="14"/>
      <c r="J16072" s="14"/>
      <c r="U16072" s="105"/>
      <c r="X16072" s="14"/>
      <c r="AD16072" s="14"/>
      <c r="AF16072" s="14"/>
      <c r="AI16072" s="9"/>
      <c r="AJ16072" s="9"/>
      <c r="AK16072" s="9"/>
      <c r="AL16072" s="9"/>
      <c r="AM16072" s="9"/>
      <c r="AQ16072" s="14"/>
      <c r="AS16072" s="10"/>
      <c r="AT16072" s="10"/>
    </row>
    <row r="16073" spans="3:46" s="8" customFormat="1">
      <c r="C16073" s="14"/>
      <c r="G16073" s="14"/>
      <c r="H16073" s="14"/>
      <c r="J16073" s="14"/>
      <c r="U16073" s="105"/>
      <c r="X16073" s="14"/>
      <c r="AD16073" s="14"/>
      <c r="AF16073" s="14"/>
      <c r="AI16073" s="9"/>
      <c r="AJ16073" s="9"/>
      <c r="AK16073" s="9"/>
      <c r="AL16073" s="9"/>
      <c r="AM16073" s="9"/>
      <c r="AQ16073" s="14"/>
      <c r="AS16073" s="10"/>
      <c r="AT16073" s="10"/>
    </row>
    <row r="16074" spans="3:46" s="8" customFormat="1">
      <c r="C16074" s="14"/>
      <c r="G16074" s="14"/>
      <c r="H16074" s="14"/>
      <c r="J16074" s="14"/>
      <c r="U16074" s="105"/>
      <c r="X16074" s="14"/>
      <c r="AD16074" s="14"/>
      <c r="AF16074" s="14"/>
      <c r="AI16074" s="9"/>
      <c r="AJ16074" s="9"/>
      <c r="AK16074" s="9"/>
      <c r="AL16074" s="9"/>
      <c r="AM16074" s="9"/>
      <c r="AQ16074" s="14"/>
      <c r="AS16074" s="10"/>
      <c r="AT16074" s="10"/>
    </row>
    <row r="16075" spans="3:46" s="8" customFormat="1">
      <c r="C16075" s="14"/>
      <c r="G16075" s="14"/>
      <c r="H16075" s="14"/>
      <c r="J16075" s="14"/>
      <c r="U16075" s="105"/>
      <c r="X16075" s="14"/>
      <c r="AD16075" s="14"/>
      <c r="AF16075" s="14"/>
      <c r="AI16075" s="9"/>
      <c r="AJ16075" s="9"/>
      <c r="AK16075" s="9"/>
      <c r="AL16075" s="9"/>
      <c r="AM16075" s="9"/>
      <c r="AQ16075" s="14"/>
      <c r="AS16075" s="10"/>
      <c r="AT16075" s="10"/>
    </row>
    <row r="16076" spans="3:46" s="8" customFormat="1">
      <c r="C16076" s="14"/>
      <c r="G16076" s="14"/>
      <c r="H16076" s="14"/>
      <c r="J16076" s="14"/>
      <c r="U16076" s="105"/>
      <c r="X16076" s="14"/>
      <c r="AD16076" s="14"/>
      <c r="AF16076" s="14"/>
      <c r="AI16076" s="9"/>
      <c r="AJ16076" s="9"/>
      <c r="AK16076" s="9"/>
      <c r="AL16076" s="9"/>
      <c r="AM16076" s="9"/>
      <c r="AQ16076" s="14"/>
      <c r="AS16076" s="10"/>
      <c r="AT16076" s="10"/>
    </row>
    <row r="16077" spans="3:46" s="8" customFormat="1">
      <c r="C16077" s="14"/>
      <c r="G16077" s="14"/>
      <c r="H16077" s="14"/>
      <c r="J16077" s="14"/>
      <c r="U16077" s="105"/>
      <c r="X16077" s="14"/>
      <c r="AD16077" s="14"/>
      <c r="AF16077" s="14"/>
      <c r="AI16077" s="9"/>
      <c r="AJ16077" s="9"/>
      <c r="AK16077" s="9"/>
      <c r="AL16077" s="9"/>
      <c r="AM16077" s="9"/>
      <c r="AQ16077" s="14"/>
      <c r="AS16077" s="10"/>
      <c r="AT16077" s="10"/>
    </row>
    <row r="16078" spans="3:46" s="8" customFormat="1">
      <c r="C16078" s="14"/>
      <c r="G16078" s="14"/>
      <c r="H16078" s="14"/>
      <c r="J16078" s="14"/>
      <c r="U16078" s="105"/>
      <c r="X16078" s="14"/>
      <c r="AD16078" s="14"/>
      <c r="AF16078" s="14"/>
      <c r="AI16078" s="9"/>
      <c r="AJ16078" s="9"/>
      <c r="AK16078" s="9"/>
      <c r="AL16078" s="9"/>
      <c r="AM16078" s="9"/>
      <c r="AQ16078" s="14"/>
      <c r="AS16078" s="10"/>
      <c r="AT16078" s="10"/>
    </row>
    <row r="16079" spans="3:46" s="8" customFormat="1">
      <c r="C16079" s="14"/>
      <c r="G16079" s="14"/>
      <c r="H16079" s="14"/>
      <c r="J16079" s="14"/>
      <c r="U16079" s="105"/>
      <c r="X16079" s="14"/>
      <c r="AD16079" s="14"/>
      <c r="AF16079" s="14"/>
      <c r="AI16079" s="9"/>
      <c r="AJ16079" s="9"/>
      <c r="AK16079" s="9"/>
      <c r="AL16079" s="9"/>
      <c r="AM16079" s="9"/>
      <c r="AQ16079" s="14"/>
      <c r="AS16079" s="10"/>
      <c r="AT16079" s="10"/>
    </row>
    <row r="16080" spans="3:46" s="8" customFormat="1">
      <c r="C16080" s="14"/>
      <c r="G16080" s="14"/>
      <c r="H16080" s="14"/>
      <c r="J16080" s="14"/>
      <c r="U16080" s="105"/>
      <c r="X16080" s="14"/>
      <c r="AD16080" s="14"/>
      <c r="AF16080" s="14"/>
      <c r="AI16080" s="9"/>
      <c r="AJ16080" s="9"/>
      <c r="AK16080" s="9"/>
      <c r="AL16080" s="9"/>
      <c r="AM16080" s="9"/>
      <c r="AQ16080" s="14"/>
      <c r="AS16080" s="10"/>
      <c r="AT16080" s="10"/>
    </row>
    <row r="16081" spans="3:46" s="8" customFormat="1">
      <c r="C16081" s="14"/>
      <c r="G16081" s="14"/>
      <c r="H16081" s="14"/>
      <c r="J16081" s="14"/>
      <c r="U16081" s="105"/>
      <c r="X16081" s="14"/>
      <c r="AD16081" s="14"/>
      <c r="AF16081" s="14"/>
      <c r="AI16081" s="9"/>
      <c r="AJ16081" s="9"/>
      <c r="AK16081" s="9"/>
      <c r="AL16081" s="9"/>
      <c r="AM16081" s="9"/>
      <c r="AQ16081" s="14"/>
      <c r="AS16081" s="10"/>
      <c r="AT16081" s="10"/>
    </row>
    <row r="16082" spans="3:46" s="8" customFormat="1">
      <c r="C16082" s="14"/>
      <c r="G16082" s="14"/>
      <c r="H16082" s="14"/>
      <c r="J16082" s="14"/>
      <c r="U16082" s="105"/>
      <c r="X16082" s="14"/>
      <c r="AD16082" s="14"/>
      <c r="AF16082" s="14"/>
      <c r="AI16082" s="9"/>
      <c r="AJ16082" s="9"/>
      <c r="AK16082" s="9"/>
      <c r="AL16082" s="9"/>
      <c r="AM16082" s="9"/>
      <c r="AQ16082" s="14"/>
      <c r="AS16082" s="10"/>
      <c r="AT16082" s="10"/>
    </row>
    <row r="16083" spans="3:46" s="8" customFormat="1">
      <c r="C16083" s="14"/>
      <c r="G16083" s="14"/>
      <c r="H16083" s="14"/>
      <c r="J16083" s="14"/>
      <c r="U16083" s="105"/>
      <c r="X16083" s="14"/>
      <c r="AD16083" s="14"/>
      <c r="AF16083" s="14"/>
      <c r="AI16083" s="9"/>
      <c r="AJ16083" s="9"/>
      <c r="AK16083" s="9"/>
      <c r="AL16083" s="9"/>
      <c r="AM16083" s="9"/>
      <c r="AQ16083" s="14"/>
      <c r="AS16083" s="10"/>
      <c r="AT16083" s="10"/>
    </row>
    <row r="16084" spans="3:46" s="8" customFormat="1">
      <c r="C16084" s="14"/>
      <c r="G16084" s="14"/>
      <c r="H16084" s="14"/>
      <c r="J16084" s="14"/>
      <c r="U16084" s="105"/>
      <c r="X16084" s="14"/>
      <c r="AD16084" s="14"/>
      <c r="AF16084" s="14"/>
      <c r="AI16084" s="9"/>
      <c r="AJ16084" s="9"/>
      <c r="AK16084" s="9"/>
      <c r="AL16084" s="9"/>
      <c r="AM16084" s="9"/>
      <c r="AQ16084" s="14"/>
      <c r="AS16084" s="10"/>
      <c r="AT16084" s="10"/>
    </row>
    <row r="16085" spans="3:46" s="8" customFormat="1">
      <c r="C16085" s="14"/>
      <c r="G16085" s="14"/>
      <c r="H16085" s="14"/>
      <c r="J16085" s="14"/>
      <c r="U16085" s="105"/>
      <c r="X16085" s="14"/>
      <c r="AD16085" s="14"/>
      <c r="AF16085" s="14"/>
      <c r="AI16085" s="9"/>
      <c r="AJ16085" s="9"/>
      <c r="AK16085" s="9"/>
      <c r="AL16085" s="9"/>
      <c r="AM16085" s="9"/>
      <c r="AQ16085" s="14"/>
      <c r="AS16085" s="10"/>
      <c r="AT16085" s="10"/>
    </row>
    <row r="16086" spans="3:46" s="8" customFormat="1">
      <c r="C16086" s="14"/>
      <c r="G16086" s="14"/>
      <c r="H16086" s="14"/>
      <c r="J16086" s="14"/>
      <c r="U16086" s="105"/>
      <c r="X16086" s="14"/>
      <c r="AD16086" s="14"/>
      <c r="AF16086" s="14"/>
      <c r="AI16086" s="9"/>
      <c r="AJ16086" s="9"/>
      <c r="AK16086" s="9"/>
      <c r="AL16086" s="9"/>
      <c r="AM16086" s="9"/>
      <c r="AQ16086" s="14"/>
      <c r="AS16086" s="10"/>
      <c r="AT16086" s="10"/>
    </row>
    <row r="16087" spans="3:46" s="8" customFormat="1">
      <c r="C16087" s="14"/>
      <c r="G16087" s="14"/>
      <c r="H16087" s="14"/>
      <c r="J16087" s="14"/>
      <c r="U16087" s="105"/>
      <c r="X16087" s="14"/>
      <c r="AD16087" s="14"/>
      <c r="AF16087" s="14"/>
      <c r="AI16087" s="9"/>
      <c r="AJ16087" s="9"/>
      <c r="AK16087" s="9"/>
      <c r="AL16087" s="9"/>
      <c r="AM16087" s="9"/>
      <c r="AQ16087" s="14"/>
      <c r="AS16087" s="10"/>
      <c r="AT16087" s="10"/>
    </row>
    <row r="16088" spans="3:46" s="8" customFormat="1">
      <c r="C16088" s="14"/>
      <c r="G16088" s="14"/>
      <c r="H16088" s="14"/>
      <c r="J16088" s="14"/>
      <c r="U16088" s="105"/>
      <c r="X16088" s="14"/>
      <c r="AD16088" s="14"/>
      <c r="AF16088" s="14"/>
      <c r="AI16088" s="9"/>
      <c r="AJ16088" s="9"/>
      <c r="AK16088" s="9"/>
      <c r="AL16088" s="9"/>
      <c r="AM16088" s="9"/>
      <c r="AQ16088" s="14"/>
      <c r="AS16088" s="10"/>
      <c r="AT16088" s="10"/>
    </row>
    <row r="16089" spans="3:46" s="8" customFormat="1">
      <c r="C16089" s="14"/>
      <c r="G16089" s="14"/>
      <c r="H16089" s="14"/>
      <c r="J16089" s="14"/>
      <c r="U16089" s="105"/>
      <c r="X16089" s="14"/>
      <c r="AD16089" s="14"/>
      <c r="AF16089" s="14"/>
      <c r="AI16089" s="9"/>
      <c r="AJ16089" s="9"/>
      <c r="AK16089" s="9"/>
      <c r="AL16089" s="9"/>
      <c r="AM16089" s="9"/>
      <c r="AQ16089" s="14"/>
      <c r="AS16089" s="10"/>
      <c r="AT16089" s="10"/>
    </row>
    <row r="16090" spans="3:46" s="8" customFormat="1">
      <c r="C16090" s="14"/>
      <c r="G16090" s="14"/>
      <c r="H16090" s="14"/>
      <c r="J16090" s="14"/>
      <c r="U16090" s="105"/>
      <c r="X16090" s="14"/>
      <c r="AD16090" s="14"/>
      <c r="AF16090" s="14"/>
      <c r="AI16090" s="9"/>
      <c r="AJ16090" s="9"/>
      <c r="AK16090" s="9"/>
      <c r="AL16090" s="9"/>
      <c r="AM16090" s="9"/>
      <c r="AQ16090" s="14"/>
      <c r="AS16090" s="10"/>
      <c r="AT16090" s="10"/>
    </row>
    <row r="16091" spans="3:46" s="8" customFormat="1">
      <c r="C16091" s="14"/>
      <c r="G16091" s="14"/>
      <c r="H16091" s="14"/>
      <c r="J16091" s="14"/>
      <c r="U16091" s="105"/>
      <c r="X16091" s="14"/>
      <c r="AD16091" s="14"/>
      <c r="AF16091" s="14"/>
      <c r="AI16091" s="9"/>
      <c r="AJ16091" s="9"/>
      <c r="AK16091" s="9"/>
      <c r="AL16091" s="9"/>
      <c r="AM16091" s="9"/>
      <c r="AQ16091" s="14"/>
      <c r="AS16091" s="10"/>
      <c r="AT16091" s="10"/>
    </row>
    <row r="16092" spans="3:46" s="8" customFormat="1">
      <c r="C16092" s="14"/>
      <c r="G16092" s="14"/>
      <c r="H16092" s="14"/>
      <c r="J16092" s="14"/>
      <c r="U16092" s="105"/>
      <c r="X16092" s="14"/>
      <c r="AD16092" s="14"/>
      <c r="AF16092" s="14"/>
      <c r="AI16092" s="9"/>
      <c r="AJ16092" s="9"/>
      <c r="AK16092" s="9"/>
      <c r="AL16092" s="9"/>
      <c r="AM16092" s="9"/>
      <c r="AQ16092" s="14"/>
      <c r="AS16092" s="10"/>
      <c r="AT16092" s="10"/>
    </row>
    <row r="16093" spans="3:46" s="8" customFormat="1">
      <c r="C16093" s="14"/>
      <c r="G16093" s="14"/>
      <c r="H16093" s="14"/>
      <c r="J16093" s="14"/>
      <c r="U16093" s="105"/>
      <c r="X16093" s="14"/>
      <c r="AD16093" s="14"/>
      <c r="AF16093" s="14"/>
      <c r="AI16093" s="9"/>
      <c r="AJ16093" s="9"/>
      <c r="AK16093" s="9"/>
      <c r="AL16093" s="9"/>
      <c r="AM16093" s="9"/>
      <c r="AQ16093" s="14"/>
      <c r="AS16093" s="10"/>
      <c r="AT16093" s="10"/>
    </row>
    <row r="16094" spans="3:46" s="8" customFormat="1">
      <c r="C16094" s="14"/>
      <c r="G16094" s="14"/>
      <c r="H16094" s="14"/>
      <c r="J16094" s="14"/>
      <c r="U16094" s="105"/>
      <c r="X16094" s="14"/>
      <c r="AD16094" s="14"/>
      <c r="AF16094" s="14"/>
      <c r="AI16094" s="9"/>
      <c r="AJ16094" s="9"/>
      <c r="AK16094" s="9"/>
      <c r="AL16094" s="9"/>
      <c r="AM16094" s="9"/>
      <c r="AQ16094" s="14"/>
      <c r="AS16094" s="10"/>
      <c r="AT16094" s="10"/>
    </row>
    <row r="16095" spans="3:46" s="8" customFormat="1">
      <c r="C16095" s="14"/>
      <c r="G16095" s="14"/>
      <c r="H16095" s="14"/>
      <c r="J16095" s="14"/>
      <c r="U16095" s="105"/>
      <c r="X16095" s="14"/>
      <c r="AD16095" s="14"/>
      <c r="AF16095" s="14"/>
      <c r="AI16095" s="9"/>
      <c r="AJ16095" s="9"/>
      <c r="AK16095" s="9"/>
      <c r="AL16095" s="9"/>
      <c r="AM16095" s="9"/>
      <c r="AQ16095" s="14"/>
      <c r="AS16095" s="10"/>
      <c r="AT16095" s="10"/>
    </row>
    <row r="16096" spans="3:46" s="8" customFormat="1">
      <c r="C16096" s="14"/>
      <c r="G16096" s="14"/>
      <c r="H16096" s="14"/>
      <c r="J16096" s="14"/>
      <c r="U16096" s="105"/>
      <c r="X16096" s="14"/>
      <c r="AD16096" s="14"/>
      <c r="AF16096" s="14"/>
      <c r="AI16096" s="9"/>
      <c r="AJ16096" s="9"/>
      <c r="AK16096" s="9"/>
      <c r="AL16096" s="9"/>
      <c r="AM16096" s="9"/>
      <c r="AQ16096" s="14"/>
      <c r="AS16096" s="10"/>
      <c r="AT16096" s="10"/>
    </row>
    <row r="16097" spans="3:46" s="8" customFormat="1">
      <c r="C16097" s="14"/>
      <c r="G16097" s="14"/>
      <c r="H16097" s="14"/>
      <c r="J16097" s="14"/>
      <c r="U16097" s="105"/>
      <c r="X16097" s="14"/>
      <c r="AD16097" s="14"/>
      <c r="AF16097" s="14"/>
      <c r="AI16097" s="9"/>
      <c r="AJ16097" s="9"/>
      <c r="AK16097" s="9"/>
      <c r="AL16097" s="9"/>
      <c r="AM16097" s="9"/>
      <c r="AQ16097" s="14"/>
      <c r="AS16097" s="10"/>
      <c r="AT16097" s="10"/>
    </row>
    <row r="16098" spans="3:46" s="8" customFormat="1">
      <c r="C16098" s="14"/>
      <c r="G16098" s="14"/>
      <c r="H16098" s="14"/>
      <c r="J16098" s="14"/>
      <c r="U16098" s="105"/>
      <c r="X16098" s="14"/>
      <c r="AD16098" s="14"/>
      <c r="AF16098" s="14"/>
      <c r="AI16098" s="9"/>
      <c r="AJ16098" s="9"/>
      <c r="AK16098" s="9"/>
      <c r="AL16098" s="9"/>
      <c r="AM16098" s="9"/>
      <c r="AQ16098" s="14"/>
      <c r="AS16098" s="10"/>
      <c r="AT16098" s="10"/>
    </row>
    <row r="16099" spans="3:46" s="8" customFormat="1">
      <c r="C16099" s="14"/>
      <c r="G16099" s="14"/>
      <c r="H16099" s="14"/>
      <c r="J16099" s="14"/>
      <c r="U16099" s="105"/>
      <c r="X16099" s="14"/>
      <c r="AD16099" s="14"/>
      <c r="AF16099" s="14"/>
      <c r="AI16099" s="9"/>
      <c r="AJ16099" s="9"/>
      <c r="AK16099" s="9"/>
      <c r="AL16099" s="9"/>
      <c r="AM16099" s="9"/>
      <c r="AQ16099" s="14"/>
      <c r="AS16099" s="10"/>
      <c r="AT16099" s="10"/>
    </row>
    <row r="16100" spans="3:46" s="8" customFormat="1">
      <c r="C16100" s="14"/>
      <c r="G16100" s="14"/>
      <c r="H16100" s="14"/>
      <c r="J16100" s="14"/>
      <c r="U16100" s="105"/>
      <c r="X16100" s="14"/>
      <c r="AD16100" s="14"/>
      <c r="AF16100" s="14"/>
      <c r="AI16100" s="9"/>
      <c r="AJ16100" s="9"/>
      <c r="AK16100" s="9"/>
      <c r="AL16100" s="9"/>
      <c r="AM16100" s="9"/>
      <c r="AQ16100" s="14"/>
      <c r="AS16100" s="10"/>
      <c r="AT16100" s="10"/>
    </row>
    <row r="16101" spans="3:46" s="8" customFormat="1">
      <c r="C16101" s="14"/>
      <c r="G16101" s="14"/>
      <c r="H16101" s="14"/>
      <c r="J16101" s="14"/>
      <c r="U16101" s="105"/>
      <c r="X16101" s="14"/>
      <c r="AD16101" s="14"/>
      <c r="AF16101" s="14"/>
      <c r="AI16101" s="9"/>
      <c r="AJ16101" s="9"/>
      <c r="AK16101" s="9"/>
      <c r="AL16101" s="9"/>
      <c r="AM16101" s="9"/>
      <c r="AQ16101" s="14"/>
      <c r="AS16101" s="10"/>
      <c r="AT16101" s="10"/>
    </row>
    <row r="16102" spans="3:46" s="8" customFormat="1">
      <c r="C16102" s="14"/>
      <c r="G16102" s="14"/>
      <c r="H16102" s="14"/>
      <c r="J16102" s="14"/>
      <c r="U16102" s="105"/>
      <c r="X16102" s="14"/>
      <c r="AD16102" s="14"/>
      <c r="AF16102" s="14"/>
      <c r="AI16102" s="9"/>
      <c r="AJ16102" s="9"/>
      <c r="AK16102" s="9"/>
      <c r="AL16102" s="9"/>
      <c r="AM16102" s="9"/>
      <c r="AQ16102" s="14"/>
      <c r="AS16102" s="10"/>
      <c r="AT16102" s="10"/>
    </row>
    <row r="16103" spans="3:46" s="8" customFormat="1">
      <c r="C16103" s="14"/>
      <c r="G16103" s="14"/>
      <c r="H16103" s="14"/>
      <c r="J16103" s="14"/>
      <c r="U16103" s="105"/>
      <c r="X16103" s="14"/>
      <c r="AD16103" s="14"/>
      <c r="AF16103" s="14"/>
      <c r="AI16103" s="9"/>
      <c r="AJ16103" s="9"/>
      <c r="AK16103" s="9"/>
      <c r="AL16103" s="9"/>
      <c r="AM16103" s="9"/>
      <c r="AQ16103" s="14"/>
      <c r="AS16103" s="10"/>
      <c r="AT16103" s="10"/>
    </row>
    <row r="16104" spans="3:46" s="8" customFormat="1">
      <c r="C16104" s="14"/>
      <c r="G16104" s="14"/>
      <c r="H16104" s="14"/>
      <c r="J16104" s="14"/>
      <c r="U16104" s="105"/>
      <c r="X16104" s="14"/>
      <c r="AD16104" s="14"/>
      <c r="AF16104" s="14"/>
      <c r="AI16104" s="9"/>
      <c r="AJ16104" s="9"/>
      <c r="AK16104" s="9"/>
      <c r="AL16104" s="9"/>
      <c r="AM16104" s="9"/>
      <c r="AQ16104" s="14"/>
      <c r="AS16104" s="10"/>
      <c r="AT16104" s="10"/>
    </row>
    <row r="16105" spans="3:46" s="8" customFormat="1">
      <c r="C16105" s="14"/>
      <c r="G16105" s="14"/>
      <c r="H16105" s="14"/>
      <c r="J16105" s="14"/>
      <c r="U16105" s="105"/>
      <c r="X16105" s="14"/>
      <c r="AD16105" s="14"/>
      <c r="AF16105" s="14"/>
      <c r="AI16105" s="9"/>
      <c r="AJ16105" s="9"/>
      <c r="AK16105" s="9"/>
      <c r="AL16105" s="9"/>
      <c r="AM16105" s="9"/>
      <c r="AQ16105" s="14"/>
      <c r="AS16105" s="10"/>
      <c r="AT16105" s="10"/>
    </row>
    <row r="16106" spans="3:46" s="8" customFormat="1">
      <c r="C16106" s="14"/>
      <c r="G16106" s="14"/>
      <c r="H16106" s="14"/>
      <c r="J16106" s="14"/>
      <c r="U16106" s="105"/>
      <c r="X16106" s="14"/>
      <c r="AD16106" s="14"/>
      <c r="AF16106" s="14"/>
      <c r="AI16106" s="9"/>
      <c r="AJ16106" s="9"/>
      <c r="AK16106" s="9"/>
      <c r="AL16106" s="9"/>
      <c r="AM16106" s="9"/>
      <c r="AQ16106" s="14"/>
      <c r="AS16106" s="10"/>
      <c r="AT16106" s="10"/>
    </row>
    <row r="16107" spans="3:46" s="8" customFormat="1">
      <c r="C16107" s="14"/>
      <c r="G16107" s="14"/>
      <c r="H16107" s="14"/>
      <c r="J16107" s="14"/>
      <c r="U16107" s="105"/>
      <c r="X16107" s="14"/>
      <c r="AD16107" s="14"/>
      <c r="AF16107" s="14"/>
      <c r="AI16107" s="9"/>
      <c r="AJ16107" s="9"/>
      <c r="AK16107" s="9"/>
      <c r="AL16107" s="9"/>
      <c r="AM16107" s="9"/>
      <c r="AQ16107" s="14"/>
      <c r="AS16107" s="10"/>
      <c r="AT16107" s="10"/>
    </row>
    <row r="16108" spans="3:46" s="8" customFormat="1">
      <c r="C16108" s="14"/>
      <c r="G16108" s="14"/>
      <c r="H16108" s="14"/>
      <c r="J16108" s="14"/>
      <c r="U16108" s="105"/>
      <c r="X16108" s="14"/>
      <c r="AD16108" s="14"/>
      <c r="AF16108" s="14"/>
      <c r="AI16108" s="9"/>
      <c r="AJ16108" s="9"/>
      <c r="AK16108" s="9"/>
      <c r="AL16108" s="9"/>
      <c r="AM16108" s="9"/>
      <c r="AQ16108" s="14"/>
      <c r="AS16108" s="10"/>
      <c r="AT16108" s="10"/>
    </row>
    <row r="16109" spans="3:46" s="8" customFormat="1">
      <c r="C16109" s="14"/>
      <c r="G16109" s="14"/>
      <c r="H16109" s="14"/>
      <c r="J16109" s="14"/>
      <c r="U16109" s="105"/>
      <c r="X16109" s="14"/>
      <c r="AD16109" s="14"/>
      <c r="AF16109" s="14"/>
      <c r="AI16109" s="9"/>
      <c r="AJ16109" s="9"/>
      <c r="AK16109" s="9"/>
      <c r="AL16109" s="9"/>
      <c r="AM16109" s="9"/>
      <c r="AQ16109" s="14"/>
      <c r="AS16109" s="10"/>
      <c r="AT16109" s="10"/>
    </row>
    <row r="16110" spans="3:46" s="8" customFormat="1">
      <c r="C16110" s="14"/>
      <c r="G16110" s="14"/>
      <c r="H16110" s="14"/>
      <c r="J16110" s="14"/>
      <c r="U16110" s="105"/>
      <c r="X16110" s="14"/>
      <c r="AD16110" s="14"/>
      <c r="AF16110" s="14"/>
      <c r="AI16110" s="9"/>
      <c r="AJ16110" s="9"/>
      <c r="AK16110" s="9"/>
      <c r="AL16110" s="9"/>
      <c r="AM16110" s="9"/>
      <c r="AQ16110" s="14"/>
      <c r="AS16110" s="10"/>
      <c r="AT16110" s="10"/>
    </row>
    <row r="16111" spans="3:46" s="8" customFormat="1">
      <c r="C16111" s="14"/>
      <c r="G16111" s="14"/>
      <c r="H16111" s="14"/>
      <c r="J16111" s="14"/>
      <c r="U16111" s="105"/>
      <c r="X16111" s="14"/>
      <c r="AD16111" s="14"/>
      <c r="AF16111" s="14"/>
      <c r="AI16111" s="9"/>
      <c r="AJ16111" s="9"/>
      <c r="AK16111" s="9"/>
      <c r="AL16111" s="9"/>
      <c r="AM16111" s="9"/>
      <c r="AQ16111" s="14"/>
      <c r="AS16111" s="10"/>
      <c r="AT16111" s="10"/>
    </row>
    <row r="16112" spans="3:46" s="8" customFormat="1">
      <c r="C16112" s="14"/>
      <c r="G16112" s="14"/>
      <c r="H16112" s="14"/>
      <c r="J16112" s="14"/>
      <c r="U16112" s="105"/>
      <c r="X16112" s="14"/>
      <c r="AD16112" s="14"/>
      <c r="AF16112" s="14"/>
      <c r="AI16112" s="9"/>
      <c r="AJ16112" s="9"/>
      <c r="AK16112" s="9"/>
      <c r="AL16112" s="9"/>
      <c r="AM16112" s="9"/>
      <c r="AQ16112" s="14"/>
      <c r="AS16112" s="10"/>
      <c r="AT16112" s="10"/>
    </row>
    <row r="16113" spans="3:46" s="8" customFormat="1">
      <c r="C16113" s="14"/>
      <c r="G16113" s="14"/>
      <c r="H16113" s="14"/>
      <c r="J16113" s="14"/>
      <c r="U16113" s="105"/>
      <c r="X16113" s="14"/>
      <c r="AD16113" s="14"/>
      <c r="AF16113" s="14"/>
      <c r="AI16113" s="9"/>
      <c r="AJ16113" s="9"/>
      <c r="AK16113" s="9"/>
      <c r="AL16113" s="9"/>
      <c r="AM16113" s="9"/>
      <c r="AQ16113" s="14"/>
      <c r="AS16113" s="10"/>
      <c r="AT16113" s="10"/>
    </row>
    <row r="16114" spans="3:46" s="8" customFormat="1">
      <c r="C16114" s="14"/>
      <c r="G16114" s="14"/>
      <c r="H16114" s="14"/>
      <c r="J16114" s="14"/>
      <c r="U16114" s="105"/>
      <c r="X16114" s="14"/>
      <c r="AD16114" s="14"/>
      <c r="AF16114" s="14"/>
      <c r="AI16114" s="9"/>
      <c r="AJ16114" s="9"/>
      <c r="AK16114" s="9"/>
      <c r="AL16114" s="9"/>
      <c r="AM16114" s="9"/>
      <c r="AQ16114" s="14"/>
      <c r="AS16114" s="10"/>
      <c r="AT16114" s="10"/>
    </row>
    <row r="16115" spans="3:46" s="8" customFormat="1">
      <c r="C16115" s="14"/>
      <c r="G16115" s="14"/>
      <c r="H16115" s="14"/>
      <c r="J16115" s="14"/>
      <c r="U16115" s="105"/>
      <c r="X16115" s="14"/>
      <c r="AD16115" s="14"/>
      <c r="AF16115" s="14"/>
      <c r="AI16115" s="9"/>
      <c r="AJ16115" s="9"/>
      <c r="AK16115" s="9"/>
      <c r="AL16115" s="9"/>
      <c r="AM16115" s="9"/>
      <c r="AQ16115" s="14"/>
      <c r="AS16115" s="10"/>
      <c r="AT16115" s="10"/>
    </row>
    <row r="16116" spans="3:46" s="8" customFormat="1">
      <c r="C16116" s="14"/>
      <c r="G16116" s="14"/>
      <c r="H16116" s="14"/>
      <c r="J16116" s="14"/>
      <c r="U16116" s="105"/>
      <c r="X16116" s="14"/>
      <c r="AD16116" s="14"/>
      <c r="AF16116" s="14"/>
      <c r="AI16116" s="9"/>
      <c r="AJ16116" s="9"/>
      <c r="AK16116" s="9"/>
      <c r="AL16116" s="9"/>
      <c r="AM16116" s="9"/>
      <c r="AQ16116" s="14"/>
      <c r="AS16116" s="10"/>
      <c r="AT16116" s="10"/>
    </row>
    <row r="16117" spans="3:46" s="8" customFormat="1">
      <c r="C16117" s="14"/>
      <c r="G16117" s="14"/>
      <c r="H16117" s="14"/>
      <c r="J16117" s="14"/>
      <c r="U16117" s="105"/>
      <c r="X16117" s="14"/>
      <c r="AD16117" s="14"/>
      <c r="AF16117" s="14"/>
      <c r="AI16117" s="9"/>
      <c r="AJ16117" s="9"/>
      <c r="AK16117" s="9"/>
      <c r="AL16117" s="9"/>
      <c r="AM16117" s="9"/>
      <c r="AQ16117" s="14"/>
      <c r="AS16117" s="10"/>
      <c r="AT16117" s="10"/>
    </row>
    <row r="16118" spans="3:46" s="8" customFormat="1">
      <c r="C16118" s="14"/>
      <c r="G16118" s="14"/>
      <c r="H16118" s="14"/>
      <c r="J16118" s="14"/>
      <c r="U16118" s="105"/>
      <c r="X16118" s="14"/>
      <c r="AD16118" s="14"/>
      <c r="AF16118" s="14"/>
      <c r="AI16118" s="9"/>
      <c r="AJ16118" s="9"/>
      <c r="AK16118" s="9"/>
      <c r="AL16118" s="9"/>
      <c r="AM16118" s="9"/>
      <c r="AQ16118" s="14"/>
      <c r="AS16118" s="10"/>
      <c r="AT16118" s="10"/>
    </row>
    <row r="16119" spans="3:46" s="8" customFormat="1">
      <c r="C16119" s="14"/>
      <c r="G16119" s="14"/>
      <c r="H16119" s="14"/>
      <c r="J16119" s="14"/>
      <c r="U16119" s="105"/>
      <c r="X16119" s="14"/>
      <c r="AD16119" s="14"/>
      <c r="AF16119" s="14"/>
      <c r="AI16119" s="9"/>
      <c r="AJ16119" s="9"/>
      <c r="AK16119" s="9"/>
      <c r="AL16119" s="9"/>
      <c r="AM16119" s="9"/>
      <c r="AQ16119" s="14"/>
      <c r="AS16119" s="10"/>
      <c r="AT16119" s="10"/>
    </row>
    <row r="16120" spans="3:46" s="8" customFormat="1">
      <c r="C16120" s="14"/>
      <c r="G16120" s="14"/>
      <c r="H16120" s="14"/>
      <c r="J16120" s="14"/>
      <c r="U16120" s="105"/>
      <c r="X16120" s="14"/>
      <c r="AD16120" s="14"/>
      <c r="AF16120" s="14"/>
      <c r="AI16120" s="9"/>
      <c r="AJ16120" s="9"/>
      <c r="AK16120" s="9"/>
      <c r="AL16120" s="9"/>
      <c r="AM16120" s="9"/>
      <c r="AQ16120" s="14"/>
      <c r="AS16120" s="10"/>
      <c r="AT16120" s="10"/>
    </row>
    <row r="16121" spans="3:46" s="8" customFormat="1">
      <c r="C16121" s="14"/>
      <c r="G16121" s="14"/>
      <c r="H16121" s="14"/>
      <c r="J16121" s="14"/>
      <c r="U16121" s="105"/>
      <c r="X16121" s="14"/>
      <c r="AD16121" s="14"/>
      <c r="AF16121" s="14"/>
      <c r="AI16121" s="9"/>
      <c r="AJ16121" s="9"/>
      <c r="AK16121" s="9"/>
      <c r="AL16121" s="9"/>
      <c r="AM16121" s="9"/>
      <c r="AQ16121" s="14"/>
      <c r="AS16121" s="10"/>
      <c r="AT16121" s="10"/>
    </row>
    <row r="16122" spans="3:46" s="8" customFormat="1">
      <c r="C16122" s="14"/>
      <c r="G16122" s="14"/>
      <c r="H16122" s="14"/>
      <c r="J16122" s="14"/>
      <c r="U16122" s="105"/>
      <c r="X16122" s="14"/>
      <c r="AD16122" s="14"/>
      <c r="AF16122" s="14"/>
      <c r="AI16122" s="9"/>
      <c r="AJ16122" s="9"/>
      <c r="AK16122" s="9"/>
      <c r="AL16122" s="9"/>
      <c r="AM16122" s="9"/>
      <c r="AQ16122" s="14"/>
      <c r="AS16122" s="10"/>
      <c r="AT16122" s="10"/>
    </row>
    <row r="16123" spans="3:46" s="8" customFormat="1">
      <c r="C16123" s="14"/>
      <c r="G16123" s="14"/>
      <c r="H16123" s="14"/>
      <c r="J16123" s="14"/>
      <c r="U16123" s="105"/>
      <c r="X16123" s="14"/>
      <c r="AD16123" s="14"/>
      <c r="AF16123" s="14"/>
      <c r="AI16123" s="9"/>
      <c r="AJ16123" s="9"/>
      <c r="AK16123" s="9"/>
      <c r="AL16123" s="9"/>
      <c r="AM16123" s="9"/>
      <c r="AQ16123" s="14"/>
      <c r="AS16123" s="10"/>
      <c r="AT16123" s="10"/>
    </row>
    <row r="16124" spans="3:46" s="8" customFormat="1">
      <c r="C16124" s="14"/>
      <c r="G16124" s="14"/>
      <c r="H16124" s="14"/>
      <c r="J16124" s="14"/>
      <c r="U16124" s="105"/>
      <c r="X16124" s="14"/>
      <c r="AD16124" s="14"/>
      <c r="AF16124" s="14"/>
      <c r="AI16124" s="9"/>
      <c r="AJ16124" s="9"/>
      <c r="AK16124" s="9"/>
      <c r="AL16124" s="9"/>
      <c r="AM16124" s="9"/>
      <c r="AQ16124" s="14"/>
      <c r="AS16124" s="10"/>
      <c r="AT16124" s="10"/>
    </row>
    <row r="16125" spans="3:46" s="8" customFormat="1">
      <c r="C16125" s="14"/>
      <c r="G16125" s="14"/>
      <c r="H16125" s="14"/>
      <c r="J16125" s="14"/>
      <c r="U16125" s="105"/>
      <c r="X16125" s="14"/>
      <c r="AD16125" s="14"/>
      <c r="AF16125" s="14"/>
      <c r="AI16125" s="9"/>
      <c r="AJ16125" s="9"/>
      <c r="AK16125" s="9"/>
      <c r="AL16125" s="9"/>
      <c r="AM16125" s="9"/>
      <c r="AQ16125" s="14"/>
      <c r="AS16125" s="10"/>
      <c r="AT16125" s="10"/>
    </row>
    <row r="16126" spans="3:46" s="8" customFormat="1">
      <c r="C16126" s="14"/>
      <c r="G16126" s="14"/>
      <c r="H16126" s="14"/>
      <c r="J16126" s="14"/>
      <c r="U16126" s="105"/>
      <c r="X16126" s="14"/>
      <c r="AD16126" s="14"/>
      <c r="AF16126" s="14"/>
      <c r="AI16126" s="9"/>
      <c r="AJ16126" s="9"/>
      <c r="AK16126" s="9"/>
      <c r="AL16126" s="9"/>
      <c r="AM16126" s="9"/>
      <c r="AQ16126" s="14"/>
      <c r="AS16126" s="10"/>
      <c r="AT16126" s="10"/>
    </row>
    <row r="16127" spans="3:46" s="8" customFormat="1">
      <c r="C16127" s="14"/>
      <c r="G16127" s="14"/>
      <c r="H16127" s="14"/>
      <c r="J16127" s="14"/>
      <c r="U16127" s="105"/>
      <c r="X16127" s="14"/>
      <c r="AD16127" s="14"/>
      <c r="AF16127" s="14"/>
      <c r="AI16127" s="9"/>
      <c r="AJ16127" s="9"/>
      <c r="AK16127" s="9"/>
      <c r="AL16127" s="9"/>
      <c r="AM16127" s="9"/>
      <c r="AQ16127" s="14"/>
      <c r="AS16127" s="10"/>
      <c r="AT16127" s="10"/>
    </row>
    <row r="16128" spans="3:46" s="8" customFormat="1">
      <c r="C16128" s="14"/>
      <c r="G16128" s="14"/>
      <c r="H16128" s="14"/>
      <c r="J16128" s="14"/>
      <c r="U16128" s="105"/>
      <c r="X16128" s="14"/>
      <c r="AD16128" s="14"/>
      <c r="AF16128" s="14"/>
      <c r="AI16128" s="9"/>
      <c r="AJ16128" s="9"/>
      <c r="AK16128" s="9"/>
      <c r="AL16128" s="9"/>
      <c r="AM16128" s="9"/>
      <c r="AQ16128" s="14"/>
      <c r="AS16128" s="10"/>
      <c r="AT16128" s="10"/>
    </row>
    <row r="16129" spans="3:46" s="8" customFormat="1">
      <c r="C16129" s="14"/>
      <c r="G16129" s="14"/>
      <c r="H16129" s="14"/>
      <c r="J16129" s="14"/>
      <c r="U16129" s="105"/>
      <c r="X16129" s="14"/>
      <c r="AD16129" s="14"/>
      <c r="AF16129" s="14"/>
      <c r="AI16129" s="9"/>
      <c r="AJ16129" s="9"/>
      <c r="AK16129" s="9"/>
      <c r="AL16129" s="9"/>
      <c r="AM16129" s="9"/>
      <c r="AQ16129" s="14"/>
      <c r="AS16129" s="10"/>
      <c r="AT16129" s="10"/>
    </row>
    <row r="16130" spans="3:46" s="8" customFormat="1">
      <c r="C16130" s="14"/>
      <c r="G16130" s="14"/>
      <c r="H16130" s="14"/>
      <c r="J16130" s="14"/>
      <c r="U16130" s="105"/>
      <c r="X16130" s="14"/>
      <c r="AD16130" s="14"/>
      <c r="AF16130" s="14"/>
      <c r="AI16130" s="9"/>
      <c r="AJ16130" s="9"/>
      <c r="AK16130" s="9"/>
      <c r="AL16130" s="9"/>
      <c r="AM16130" s="9"/>
      <c r="AQ16130" s="14"/>
      <c r="AS16130" s="10"/>
      <c r="AT16130" s="10"/>
    </row>
    <row r="16131" spans="3:46" s="8" customFormat="1">
      <c r="C16131" s="14"/>
      <c r="G16131" s="14"/>
      <c r="H16131" s="14"/>
      <c r="J16131" s="14"/>
      <c r="U16131" s="105"/>
      <c r="X16131" s="14"/>
      <c r="AD16131" s="14"/>
      <c r="AF16131" s="14"/>
      <c r="AI16131" s="9"/>
      <c r="AJ16131" s="9"/>
      <c r="AK16131" s="9"/>
      <c r="AL16131" s="9"/>
      <c r="AM16131" s="9"/>
      <c r="AQ16131" s="14"/>
      <c r="AS16131" s="10"/>
      <c r="AT16131" s="10"/>
    </row>
    <row r="16132" spans="3:46" s="8" customFormat="1">
      <c r="C16132" s="14"/>
      <c r="G16132" s="14"/>
      <c r="H16132" s="14"/>
      <c r="J16132" s="14"/>
      <c r="U16132" s="105"/>
      <c r="X16132" s="14"/>
      <c r="AD16132" s="14"/>
      <c r="AF16132" s="14"/>
      <c r="AI16132" s="9"/>
      <c r="AJ16132" s="9"/>
      <c r="AK16132" s="9"/>
      <c r="AL16132" s="9"/>
      <c r="AM16132" s="9"/>
      <c r="AQ16132" s="14"/>
      <c r="AS16132" s="10"/>
      <c r="AT16132" s="10"/>
    </row>
    <row r="16133" spans="3:46" s="8" customFormat="1">
      <c r="C16133" s="14"/>
      <c r="G16133" s="14"/>
      <c r="H16133" s="14"/>
      <c r="J16133" s="14"/>
      <c r="U16133" s="105"/>
      <c r="X16133" s="14"/>
      <c r="AD16133" s="14"/>
      <c r="AF16133" s="14"/>
      <c r="AI16133" s="9"/>
      <c r="AJ16133" s="9"/>
      <c r="AK16133" s="9"/>
      <c r="AL16133" s="9"/>
      <c r="AM16133" s="9"/>
      <c r="AQ16133" s="14"/>
      <c r="AS16133" s="10"/>
      <c r="AT16133" s="10"/>
    </row>
    <row r="16134" spans="3:46" s="8" customFormat="1">
      <c r="C16134" s="14"/>
      <c r="G16134" s="14"/>
      <c r="H16134" s="14"/>
      <c r="J16134" s="14"/>
      <c r="U16134" s="105"/>
      <c r="X16134" s="14"/>
      <c r="AD16134" s="14"/>
      <c r="AF16134" s="14"/>
      <c r="AI16134" s="9"/>
      <c r="AJ16134" s="9"/>
      <c r="AK16134" s="9"/>
      <c r="AL16134" s="9"/>
      <c r="AM16134" s="9"/>
      <c r="AQ16134" s="14"/>
      <c r="AS16134" s="10"/>
      <c r="AT16134" s="10"/>
    </row>
    <row r="16135" spans="3:46" s="8" customFormat="1">
      <c r="C16135" s="14"/>
      <c r="G16135" s="14"/>
      <c r="H16135" s="14"/>
      <c r="J16135" s="14"/>
      <c r="U16135" s="105"/>
      <c r="X16135" s="14"/>
      <c r="AD16135" s="14"/>
      <c r="AF16135" s="14"/>
      <c r="AI16135" s="9"/>
      <c r="AJ16135" s="9"/>
      <c r="AK16135" s="9"/>
      <c r="AL16135" s="9"/>
      <c r="AM16135" s="9"/>
      <c r="AQ16135" s="14"/>
      <c r="AS16135" s="10"/>
      <c r="AT16135" s="10"/>
    </row>
    <row r="16136" spans="3:46" s="8" customFormat="1">
      <c r="C16136" s="14"/>
      <c r="G16136" s="14"/>
      <c r="H16136" s="14"/>
      <c r="J16136" s="14"/>
      <c r="U16136" s="105"/>
      <c r="X16136" s="14"/>
      <c r="AD16136" s="14"/>
      <c r="AF16136" s="14"/>
      <c r="AI16136" s="9"/>
      <c r="AJ16136" s="9"/>
      <c r="AK16136" s="9"/>
      <c r="AL16136" s="9"/>
      <c r="AM16136" s="9"/>
      <c r="AQ16136" s="14"/>
      <c r="AS16136" s="10"/>
      <c r="AT16136" s="10"/>
    </row>
    <row r="16137" spans="3:46" s="8" customFormat="1">
      <c r="C16137" s="14"/>
      <c r="G16137" s="14"/>
      <c r="H16137" s="14"/>
      <c r="J16137" s="14"/>
      <c r="U16137" s="105"/>
      <c r="X16137" s="14"/>
      <c r="AD16137" s="14"/>
      <c r="AF16137" s="14"/>
      <c r="AI16137" s="9"/>
      <c r="AJ16137" s="9"/>
      <c r="AK16137" s="9"/>
      <c r="AL16137" s="9"/>
      <c r="AM16137" s="9"/>
      <c r="AQ16137" s="14"/>
      <c r="AS16137" s="10"/>
      <c r="AT16137" s="10"/>
    </row>
    <row r="16138" spans="3:46" s="8" customFormat="1">
      <c r="C16138" s="14"/>
      <c r="G16138" s="14"/>
      <c r="H16138" s="14"/>
      <c r="J16138" s="14"/>
      <c r="U16138" s="105"/>
      <c r="X16138" s="14"/>
      <c r="AD16138" s="14"/>
      <c r="AF16138" s="14"/>
      <c r="AI16138" s="9"/>
      <c r="AJ16138" s="9"/>
      <c r="AK16138" s="9"/>
      <c r="AL16138" s="9"/>
      <c r="AM16138" s="9"/>
      <c r="AQ16138" s="14"/>
      <c r="AS16138" s="10"/>
      <c r="AT16138" s="10"/>
    </row>
    <row r="16139" spans="3:46" s="8" customFormat="1">
      <c r="C16139" s="14"/>
      <c r="G16139" s="14"/>
      <c r="H16139" s="14"/>
      <c r="J16139" s="14"/>
      <c r="U16139" s="105"/>
      <c r="X16139" s="14"/>
      <c r="AD16139" s="14"/>
      <c r="AF16139" s="14"/>
      <c r="AI16139" s="9"/>
      <c r="AJ16139" s="9"/>
      <c r="AK16139" s="9"/>
      <c r="AL16139" s="9"/>
      <c r="AM16139" s="9"/>
      <c r="AQ16139" s="14"/>
      <c r="AS16139" s="10"/>
      <c r="AT16139" s="10"/>
    </row>
    <row r="16140" spans="3:46" s="8" customFormat="1">
      <c r="C16140" s="14"/>
      <c r="G16140" s="14"/>
      <c r="H16140" s="14"/>
      <c r="J16140" s="14"/>
      <c r="U16140" s="105"/>
      <c r="X16140" s="14"/>
      <c r="AD16140" s="14"/>
      <c r="AF16140" s="14"/>
      <c r="AI16140" s="9"/>
      <c r="AJ16140" s="9"/>
      <c r="AK16140" s="9"/>
      <c r="AL16140" s="9"/>
      <c r="AM16140" s="9"/>
      <c r="AQ16140" s="14"/>
      <c r="AS16140" s="10"/>
      <c r="AT16140" s="10"/>
    </row>
    <row r="16141" spans="3:46" s="8" customFormat="1">
      <c r="C16141" s="14"/>
      <c r="G16141" s="14"/>
      <c r="H16141" s="14"/>
      <c r="J16141" s="14"/>
      <c r="U16141" s="105"/>
      <c r="X16141" s="14"/>
      <c r="AD16141" s="14"/>
      <c r="AF16141" s="14"/>
      <c r="AI16141" s="9"/>
      <c r="AJ16141" s="9"/>
      <c r="AK16141" s="9"/>
      <c r="AL16141" s="9"/>
      <c r="AM16141" s="9"/>
      <c r="AQ16141" s="14"/>
      <c r="AS16141" s="10"/>
      <c r="AT16141" s="10"/>
    </row>
    <row r="16142" spans="3:46" s="8" customFormat="1">
      <c r="C16142" s="14"/>
      <c r="G16142" s="14"/>
      <c r="H16142" s="14"/>
      <c r="J16142" s="14"/>
      <c r="U16142" s="105"/>
      <c r="X16142" s="14"/>
      <c r="AD16142" s="14"/>
      <c r="AF16142" s="14"/>
      <c r="AI16142" s="9"/>
      <c r="AJ16142" s="9"/>
      <c r="AK16142" s="9"/>
      <c r="AL16142" s="9"/>
      <c r="AM16142" s="9"/>
      <c r="AQ16142" s="14"/>
      <c r="AS16142" s="10"/>
      <c r="AT16142" s="10"/>
    </row>
    <row r="16143" spans="3:46" s="8" customFormat="1">
      <c r="C16143" s="14"/>
      <c r="G16143" s="14"/>
      <c r="H16143" s="14"/>
      <c r="J16143" s="14"/>
      <c r="U16143" s="105"/>
      <c r="X16143" s="14"/>
      <c r="AD16143" s="14"/>
      <c r="AF16143" s="14"/>
      <c r="AI16143" s="9"/>
      <c r="AJ16143" s="9"/>
      <c r="AK16143" s="9"/>
      <c r="AL16143" s="9"/>
      <c r="AM16143" s="9"/>
      <c r="AQ16143" s="14"/>
      <c r="AS16143" s="10"/>
      <c r="AT16143" s="10"/>
    </row>
    <row r="16144" spans="3:46" s="8" customFormat="1">
      <c r="C16144" s="14"/>
      <c r="G16144" s="14"/>
      <c r="H16144" s="14"/>
      <c r="J16144" s="14"/>
      <c r="U16144" s="105"/>
      <c r="X16144" s="14"/>
      <c r="AD16144" s="14"/>
      <c r="AF16144" s="14"/>
      <c r="AI16144" s="9"/>
      <c r="AJ16144" s="9"/>
      <c r="AK16144" s="9"/>
      <c r="AL16144" s="9"/>
      <c r="AM16144" s="9"/>
      <c r="AQ16144" s="14"/>
      <c r="AS16144" s="10"/>
      <c r="AT16144" s="10"/>
    </row>
    <row r="16145" spans="3:46" s="8" customFormat="1">
      <c r="C16145" s="14"/>
      <c r="G16145" s="14"/>
      <c r="H16145" s="14"/>
      <c r="J16145" s="14"/>
      <c r="U16145" s="105"/>
      <c r="X16145" s="14"/>
      <c r="AD16145" s="14"/>
      <c r="AF16145" s="14"/>
      <c r="AI16145" s="9"/>
      <c r="AJ16145" s="9"/>
      <c r="AK16145" s="9"/>
      <c r="AL16145" s="9"/>
      <c r="AM16145" s="9"/>
      <c r="AQ16145" s="14"/>
      <c r="AS16145" s="10"/>
      <c r="AT16145" s="10"/>
    </row>
    <row r="16146" spans="3:46" s="8" customFormat="1">
      <c r="C16146" s="14"/>
      <c r="G16146" s="14"/>
      <c r="H16146" s="14"/>
      <c r="J16146" s="14"/>
      <c r="U16146" s="105"/>
      <c r="X16146" s="14"/>
      <c r="AD16146" s="14"/>
      <c r="AF16146" s="14"/>
      <c r="AI16146" s="9"/>
      <c r="AJ16146" s="9"/>
      <c r="AK16146" s="9"/>
      <c r="AL16146" s="9"/>
      <c r="AM16146" s="9"/>
      <c r="AQ16146" s="14"/>
      <c r="AS16146" s="10"/>
      <c r="AT16146" s="10"/>
    </row>
    <row r="16147" spans="3:46" s="8" customFormat="1">
      <c r="C16147" s="14"/>
      <c r="G16147" s="14"/>
      <c r="H16147" s="14"/>
      <c r="J16147" s="14"/>
      <c r="U16147" s="105"/>
      <c r="X16147" s="14"/>
      <c r="AD16147" s="14"/>
      <c r="AF16147" s="14"/>
      <c r="AI16147" s="9"/>
      <c r="AJ16147" s="9"/>
      <c r="AK16147" s="9"/>
      <c r="AL16147" s="9"/>
      <c r="AM16147" s="9"/>
      <c r="AQ16147" s="14"/>
      <c r="AS16147" s="10"/>
      <c r="AT16147" s="10"/>
    </row>
    <row r="16148" spans="3:46" s="8" customFormat="1">
      <c r="C16148" s="14"/>
      <c r="G16148" s="14"/>
      <c r="H16148" s="14"/>
      <c r="J16148" s="14"/>
      <c r="U16148" s="105"/>
      <c r="X16148" s="14"/>
      <c r="AD16148" s="14"/>
      <c r="AF16148" s="14"/>
      <c r="AI16148" s="9"/>
      <c r="AJ16148" s="9"/>
      <c r="AK16148" s="9"/>
      <c r="AL16148" s="9"/>
      <c r="AM16148" s="9"/>
      <c r="AQ16148" s="14"/>
      <c r="AS16148" s="10"/>
      <c r="AT16148" s="10"/>
    </row>
    <row r="16149" spans="3:46" s="8" customFormat="1">
      <c r="C16149" s="14"/>
      <c r="G16149" s="14"/>
      <c r="H16149" s="14"/>
      <c r="J16149" s="14"/>
      <c r="U16149" s="105"/>
      <c r="X16149" s="14"/>
      <c r="AD16149" s="14"/>
      <c r="AF16149" s="14"/>
      <c r="AI16149" s="9"/>
      <c r="AJ16149" s="9"/>
      <c r="AK16149" s="9"/>
      <c r="AL16149" s="9"/>
      <c r="AM16149" s="9"/>
      <c r="AQ16149" s="14"/>
      <c r="AS16149" s="10"/>
      <c r="AT16149" s="10"/>
    </row>
    <row r="16150" spans="3:46" s="8" customFormat="1">
      <c r="C16150" s="14"/>
      <c r="G16150" s="14"/>
      <c r="H16150" s="14"/>
      <c r="J16150" s="14"/>
      <c r="U16150" s="105"/>
      <c r="X16150" s="14"/>
      <c r="AD16150" s="14"/>
      <c r="AF16150" s="14"/>
      <c r="AI16150" s="9"/>
      <c r="AJ16150" s="9"/>
      <c r="AK16150" s="9"/>
      <c r="AL16150" s="9"/>
      <c r="AM16150" s="9"/>
      <c r="AQ16150" s="14"/>
      <c r="AS16150" s="10"/>
      <c r="AT16150" s="10"/>
    </row>
    <row r="16151" spans="3:46" s="8" customFormat="1">
      <c r="C16151" s="14"/>
      <c r="G16151" s="14"/>
      <c r="H16151" s="14"/>
      <c r="J16151" s="14"/>
      <c r="U16151" s="105"/>
      <c r="X16151" s="14"/>
      <c r="AD16151" s="14"/>
      <c r="AF16151" s="14"/>
      <c r="AI16151" s="9"/>
      <c r="AJ16151" s="9"/>
      <c r="AK16151" s="9"/>
      <c r="AL16151" s="9"/>
      <c r="AM16151" s="9"/>
      <c r="AQ16151" s="14"/>
      <c r="AS16151" s="10"/>
      <c r="AT16151" s="10"/>
    </row>
    <row r="16152" spans="3:46" s="8" customFormat="1">
      <c r="C16152" s="14"/>
      <c r="G16152" s="14"/>
      <c r="H16152" s="14"/>
      <c r="J16152" s="14"/>
      <c r="U16152" s="105"/>
      <c r="X16152" s="14"/>
      <c r="AD16152" s="14"/>
      <c r="AF16152" s="14"/>
      <c r="AI16152" s="9"/>
      <c r="AJ16152" s="9"/>
      <c r="AK16152" s="9"/>
      <c r="AL16152" s="9"/>
      <c r="AM16152" s="9"/>
      <c r="AQ16152" s="14"/>
      <c r="AS16152" s="10"/>
      <c r="AT16152" s="10"/>
    </row>
    <row r="16153" spans="3:46" s="8" customFormat="1">
      <c r="C16153" s="14"/>
      <c r="G16153" s="14"/>
      <c r="H16153" s="14"/>
      <c r="J16153" s="14"/>
      <c r="U16153" s="105"/>
      <c r="X16153" s="14"/>
      <c r="AD16153" s="14"/>
      <c r="AF16153" s="14"/>
      <c r="AI16153" s="9"/>
      <c r="AJ16153" s="9"/>
      <c r="AK16153" s="9"/>
      <c r="AL16153" s="9"/>
      <c r="AM16153" s="9"/>
      <c r="AQ16153" s="14"/>
      <c r="AS16153" s="10"/>
      <c r="AT16153" s="10"/>
    </row>
    <row r="16154" spans="3:46" s="8" customFormat="1">
      <c r="C16154" s="14"/>
      <c r="G16154" s="14"/>
      <c r="H16154" s="14"/>
      <c r="J16154" s="14"/>
      <c r="U16154" s="105"/>
      <c r="X16154" s="14"/>
      <c r="AD16154" s="14"/>
      <c r="AF16154" s="14"/>
      <c r="AI16154" s="9"/>
      <c r="AJ16154" s="9"/>
      <c r="AK16154" s="9"/>
      <c r="AL16154" s="9"/>
      <c r="AM16154" s="9"/>
      <c r="AQ16154" s="14"/>
      <c r="AS16154" s="10"/>
      <c r="AT16154" s="10"/>
    </row>
    <row r="16155" spans="3:46" s="8" customFormat="1">
      <c r="C16155" s="14"/>
      <c r="G16155" s="14"/>
      <c r="H16155" s="14"/>
      <c r="J16155" s="14"/>
      <c r="U16155" s="105"/>
      <c r="X16155" s="14"/>
      <c r="AD16155" s="14"/>
      <c r="AF16155" s="14"/>
      <c r="AI16155" s="9"/>
      <c r="AJ16155" s="9"/>
      <c r="AK16155" s="9"/>
      <c r="AL16155" s="9"/>
      <c r="AM16155" s="9"/>
      <c r="AQ16155" s="14"/>
      <c r="AS16155" s="10"/>
      <c r="AT16155" s="10"/>
    </row>
    <row r="16156" spans="3:46" s="8" customFormat="1">
      <c r="C16156" s="14"/>
      <c r="G16156" s="14"/>
      <c r="H16156" s="14"/>
      <c r="J16156" s="14"/>
      <c r="U16156" s="105"/>
      <c r="X16156" s="14"/>
      <c r="AD16156" s="14"/>
      <c r="AF16156" s="14"/>
      <c r="AI16156" s="9"/>
      <c r="AJ16156" s="9"/>
      <c r="AK16156" s="9"/>
      <c r="AL16156" s="9"/>
      <c r="AM16156" s="9"/>
      <c r="AQ16156" s="14"/>
      <c r="AS16156" s="10"/>
      <c r="AT16156" s="10"/>
    </row>
    <row r="16157" spans="3:46" s="8" customFormat="1">
      <c r="C16157" s="14"/>
      <c r="G16157" s="14"/>
      <c r="H16157" s="14"/>
      <c r="J16157" s="14"/>
      <c r="U16157" s="105"/>
      <c r="X16157" s="14"/>
      <c r="AD16157" s="14"/>
      <c r="AF16157" s="14"/>
      <c r="AI16157" s="9"/>
      <c r="AJ16157" s="9"/>
      <c r="AK16157" s="9"/>
      <c r="AL16157" s="9"/>
      <c r="AM16157" s="9"/>
      <c r="AQ16157" s="14"/>
      <c r="AS16157" s="10"/>
      <c r="AT16157" s="10"/>
    </row>
    <row r="16158" spans="3:46" s="8" customFormat="1">
      <c r="C16158" s="14"/>
      <c r="G16158" s="14"/>
      <c r="H16158" s="14"/>
      <c r="J16158" s="14"/>
      <c r="U16158" s="105"/>
      <c r="X16158" s="14"/>
      <c r="AD16158" s="14"/>
      <c r="AF16158" s="14"/>
      <c r="AI16158" s="9"/>
      <c r="AJ16158" s="9"/>
      <c r="AK16158" s="9"/>
      <c r="AL16158" s="9"/>
      <c r="AM16158" s="9"/>
      <c r="AQ16158" s="14"/>
      <c r="AS16158" s="10"/>
      <c r="AT16158" s="10"/>
    </row>
    <row r="16159" spans="3:46" s="8" customFormat="1">
      <c r="C16159" s="14"/>
      <c r="G16159" s="14"/>
      <c r="H16159" s="14"/>
      <c r="J16159" s="14"/>
      <c r="U16159" s="105"/>
      <c r="X16159" s="14"/>
      <c r="AD16159" s="14"/>
      <c r="AF16159" s="14"/>
      <c r="AI16159" s="9"/>
      <c r="AJ16159" s="9"/>
      <c r="AK16159" s="9"/>
      <c r="AL16159" s="9"/>
      <c r="AM16159" s="9"/>
      <c r="AQ16159" s="14"/>
      <c r="AS16159" s="10"/>
      <c r="AT16159" s="10"/>
    </row>
    <row r="16160" spans="3:46" s="8" customFormat="1">
      <c r="C16160" s="14"/>
      <c r="G16160" s="14"/>
      <c r="H16160" s="14"/>
      <c r="J16160" s="14"/>
      <c r="U16160" s="105"/>
      <c r="X16160" s="14"/>
      <c r="AD16160" s="14"/>
      <c r="AF16160" s="14"/>
      <c r="AI16160" s="9"/>
      <c r="AJ16160" s="9"/>
      <c r="AK16160" s="9"/>
      <c r="AL16160" s="9"/>
      <c r="AM16160" s="9"/>
      <c r="AQ16160" s="14"/>
      <c r="AS16160" s="10"/>
      <c r="AT16160" s="10"/>
    </row>
    <row r="16161" spans="3:46" s="8" customFormat="1">
      <c r="C16161" s="14"/>
      <c r="G16161" s="14"/>
      <c r="H16161" s="14"/>
      <c r="J16161" s="14"/>
      <c r="U16161" s="105"/>
      <c r="X16161" s="14"/>
      <c r="AD16161" s="14"/>
      <c r="AF16161" s="14"/>
      <c r="AI16161" s="9"/>
      <c r="AJ16161" s="9"/>
      <c r="AK16161" s="9"/>
      <c r="AL16161" s="9"/>
      <c r="AM16161" s="9"/>
      <c r="AQ16161" s="14"/>
      <c r="AS16161" s="10"/>
      <c r="AT16161" s="10"/>
    </row>
    <row r="16162" spans="3:46" s="8" customFormat="1">
      <c r="C16162" s="14"/>
      <c r="G16162" s="14"/>
      <c r="H16162" s="14"/>
      <c r="J16162" s="14"/>
      <c r="U16162" s="105"/>
      <c r="X16162" s="14"/>
      <c r="AD16162" s="14"/>
      <c r="AF16162" s="14"/>
      <c r="AI16162" s="9"/>
      <c r="AJ16162" s="9"/>
      <c r="AK16162" s="9"/>
      <c r="AL16162" s="9"/>
      <c r="AM16162" s="9"/>
      <c r="AQ16162" s="14"/>
      <c r="AS16162" s="10"/>
      <c r="AT16162" s="10"/>
    </row>
    <row r="16163" spans="3:46" s="8" customFormat="1">
      <c r="C16163" s="14"/>
      <c r="G16163" s="14"/>
      <c r="H16163" s="14"/>
      <c r="J16163" s="14"/>
      <c r="U16163" s="105"/>
      <c r="X16163" s="14"/>
      <c r="AD16163" s="14"/>
      <c r="AF16163" s="14"/>
      <c r="AI16163" s="9"/>
      <c r="AJ16163" s="9"/>
      <c r="AK16163" s="9"/>
      <c r="AL16163" s="9"/>
      <c r="AM16163" s="9"/>
      <c r="AQ16163" s="14"/>
      <c r="AS16163" s="10"/>
      <c r="AT16163" s="10"/>
    </row>
    <row r="16164" spans="3:46" s="8" customFormat="1">
      <c r="C16164" s="14"/>
      <c r="G16164" s="14"/>
      <c r="H16164" s="14"/>
      <c r="J16164" s="14"/>
      <c r="U16164" s="105"/>
      <c r="X16164" s="14"/>
      <c r="AD16164" s="14"/>
      <c r="AF16164" s="14"/>
      <c r="AI16164" s="9"/>
      <c r="AJ16164" s="9"/>
      <c r="AK16164" s="9"/>
      <c r="AL16164" s="9"/>
      <c r="AM16164" s="9"/>
      <c r="AQ16164" s="14"/>
      <c r="AS16164" s="10"/>
      <c r="AT16164" s="10"/>
    </row>
    <row r="16165" spans="3:46" s="8" customFormat="1">
      <c r="C16165" s="14"/>
      <c r="G16165" s="14"/>
      <c r="H16165" s="14"/>
      <c r="J16165" s="14"/>
      <c r="U16165" s="105"/>
      <c r="X16165" s="14"/>
      <c r="AD16165" s="14"/>
      <c r="AF16165" s="14"/>
      <c r="AI16165" s="9"/>
      <c r="AJ16165" s="9"/>
      <c r="AK16165" s="9"/>
      <c r="AL16165" s="9"/>
      <c r="AM16165" s="9"/>
      <c r="AQ16165" s="14"/>
      <c r="AS16165" s="10"/>
      <c r="AT16165" s="10"/>
    </row>
    <row r="16166" spans="3:46" s="8" customFormat="1">
      <c r="C16166" s="14"/>
      <c r="G16166" s="14"/>
      <c r="H16166" s="14"/>
      <c r="J16166" s="14"/>
      <c r="U16166" s="105"/>
      <c r="X16166" s="14"/>
      <c r="AD16166" s="14"/>
      <c r="AF16166" s="14"/>
      <c r="AI16166" s="9"/>
      <c r="AJ16166" s="9"/>
      <c r="AK16166" s="9"/>
      <c r="AL16166" s="9"/>
      <c r="AM16166" s="9"/>
      <c r="AQ16166" s="14"/>
      <c r="AS16166" s="10"/>
      <c r="AT16166" s="10"/>
    </row>
    <row r="16167" spans="3:46" s="8" customFormat="1">
      <c r="C16167" s="14"/>
      <c r="G16167" s="14"/>
      <c r="H16167" s="14"/>
      <c r="J16167" s="14"/>
      <c r="U16167" s="105"/>
      <c r="X16167" s="14"/>
      <c r="AD16167" s="14"/>
      <c r="AF16167" s="14"/>
      <c r="AI16167" s="9"/>
      <c r="AJ16167" s="9"/>
      <c r="AK16167" s="9"/>
      <c r="AL16167" s="9"/>
      <c r="AM16167" s="9"/>
      <c r="AQ16167" s="14"/>
      <c r="AS16167" s="10"/>
      <c r="AT16167" s="10"/>
    </row>
    <row r="16168" spans="3:46" s="8" customFormat="1">
      <c r="C16168" s="14"/>
      <c r="G16168" s="14"/>
      <c r="H16168" s="14"/>
      <c r="J16168" s="14"/>
      <c r="U16168" s="105"/>
      <c r="X16168" s="14"/>
      <c r="AD16168" s="14"/>
      <c r="AF16168" s="14"/>
      <c r="AI16168" s="9"/>
      <c r="AJ16168" s="9"/>
      <c r="AK16168" s="9"/>
      <c r="AL16168" s="9"/>
      <c r="AM16168" s="9"/>
      <c r="AQ16168" s="14"/>
      <c r="AS16168" s="10"/>
      <c r="AT16168" s="10"/>
    </row>
    <row r="16169" spans="3:46" s="8" customFormat="1">
      <c r="C16169" s="14"/>
      <c r="G16169" s="14"/>
      <c r="H16169" s="14"/>
      <c r="J16169" s="14"/>
      <c r="U16169" s="105"/>
      <c r="X16169" s="14"/>
      <c r="AD16169" s="14"/>
      <c r="AF16169" s="14"/>
      <c r="AI16169" s="9"/>
      <c r="AJ16169" s="9"/>
      <c r="AK16169" s="9"/>
      <c r="AL16169" s="9"/>
      <c r="AM16169" s="9"/>
      <c r="AQ16169" s="14"/>
      <c r="AS16169" s="10"/>
      <c r="AT16169" s="10"/>
    </row>
    <row r="16170" spans="3:46" s="8" customFormat="1">
      <c r="C16170" s="14"/>
      <c r="G16170" s="14"/>
      <c r="H16170" s="14"/>
      <c r="J16170" s="14"/>
      <c r="U16170" s="105"/>
      <c r="X16170" s="14"/>
      <c r="AD16170" s="14"/>
      <c r="AF16170" s="14"/>
      <c r="AI16170" s="9"/>
      <c r="AJ16170" s="9"/>
      <c r="AK16170" s="9"/>
      <c r="AL16170" s="9"/>
      <c r="AM16170" s="9"/>
      <c r="AQ16170" s="14"/>
      <c r="AS16170" s="10"/>
      <c r="AT16170" s="10"/>
    </row>
    <row r="16171" spans="3:46" s="8" customFormat="1">
      <c r="C16171" s="14"/>
      <c r="G16171" s="14"/>
      <c r="H16171" s="14"/>
      <c r="J16171" s="14"/>
      <c r="U16171" s="105"/>
      <c r="X16171" s="14"/>
      <c r="AD16171" s="14"/>
      <c r="AF16171" s="14"/>
      <c r="AI16171" s="9"/>
      <c r="AJ16171" s="9"/>
      <c r="AK16171" s="9"/>
      <c r="AL16171" s="9"/>
      <c r="AM16171" s="9"/>
      <c r="AQ16171" s="14"/>
      <c r="AS16171" s="10"/>
      <c r="AT16171" s="10"/>
    </row>
    <row r="16172" spans="3:46" s="8" customFormat="1">
      <c r="C16172" s="14"/>
      <c r="G16172" s="14"/>
      <c r="H16172" s="14"/>
      <c r="J16172" s="14"/>
      <c r="U16172" s="105"/>
      <c r="X16172" s="14"/>
      <c r="AD16172" s="14"/>
      <c r="AF16172" s="14"/>
      <c r="AI16172" s="9"/>
      <c r="AJ16172" s="9"/>
      <c r="AK16172" s="9"/>
      <c r="AL16172" s="9"/>
      <c r="AM16172" s="9"/>
      <c r="AQ16172" s="14"/>
      <c r="AS16172" s="10"/>
      <c r="AT16172" s="10"/>
    </row>
    <row r="16173" spans="3:46" s="8" customFormat="1">
      <c r="C16173" s="14"/>
      <c r="G16173" s="14"/>
      <c r="H16173" s="14"/>
      <c r="J16173" s="14"/>
      <c r="U16173" s="105"/>
      <c r="X16173" s="14"/>
      <c r="AD16173" s="14"/>
      <c r="AF16173" s="14"/>
      <c r="AI16173" s="9"/>
      <c r="AJ16173" s="9"/>
      <c r="AK16173" s="9"/>
      <c r="AL16173" s="9"/>
      <c r="AM16173" s="9"/>
      <c r="AQ16173" s="14"/>
      <c r="AS16173" s="10"/>
      <c r="AT16173" s="10"/>
    </row>
    <row r="16174" spans="3:46" s="8" customFormat="1">
      <c r="C16174" s="14"/>
      <c r="G16174" s="14"/>
      <c r="H16174" s="14"/>
      <c r="J16174" s="14"/>
      <c r="U16174" s="105"/>
      <c r="X16174" s="14"/>
      <c r="AD16174" s="14"/>
      <c r="AF16174" s="14"/>
      <c r="AI16174" s="9"/>
      <c r="AJ16174" s="9"/>
      <c r="AK16174" s="9"/>
      <c r="AL16174" s="9"/>
      <c r="AM16174" s="9"/>
      <c r="AQ16174" s="14"/>
      <c r="AS16174" s="10"/>
      <c r="AT16174" s="10"/>
    </row>
    <row r="16175" spans="3:46" s="8" customFormat="1">
      <c r="C16175" s="14"/>
      <c r="G16175" s="14"/>
      <c r="H16175" s="14"/>
      <c r="J16175" s="14"/>
      <c r="U16175" s="105"/>
      <c r="X16175" s="14"/>
      <c r="AD16175" s="14"/>
      <c r="AF16175" s="14"/>
      <c r="AI16175" s="9"/>
      <c r="AJ16175" s="9"/>
      <c r="AK16175" s="9"/>
      <c r="AL16175" s="9"/>
      <c r="AM16175" s="9"/>
      <c r="AQ16175" s="14"/>
      <c r="AS16175" s="10"/>
      <c r="AT16175" s="10"/>
    </row>
    <row r="16176" spans="3:46" s="8" customFormat="1">
      <c r="C16176" s="14"/>
      <c r="G16176" s="14"/>
      <c r="H16176" s="14"/>
      <c r="J16176" s="14"/>
      <c r="U16176" s="105"/>
      <c r="X16176" s="14"/>
      <c r="AD16176" s="14"/>
      <c r="AF16176" s="14"/>
      <c r="AI16176" s="9"/>
      <c r="AJ16176" s="9"/>
      <c r="AK16176" s="9"/>
      <c r="AL16176" s="9"/>
      <c r="AM16176" s="9"/>
      <c r="AQ16176" s="14"/>
      <c r="AS16176" s="10"/>
      <c r="AT16176" s="10"/>
    </row>
    <row r="16177" spans="3:46" s="8" customFormat="1">
      <c r="C16177" s="14"/>
      <c r="G16177" s="14"/>
      <c r="H16177" s="14"/>
      <c r="J16177" s="14"/>
      <c r="U16177" s="105"/>
      <c r="X16177" s="14"/>
      <c r="AD16177" s="14"/>
      <c r="AF16177" s="14"/>
      <c r="AI16177" s="9"/>
      <c r="AJ16177" s="9"/>
      <c r="AK16177" s="9"/>
      <c r="AL16177" s="9"/>
      <c r="AM16177" s="9"/>
      <c r="AQ16177" s="14"/>
      <c r="AS16177" s="10"/>
      <c r="AT16177" s="10"/>
    </row>
    <row r="16178" spans="3:46" s="8" customFormat="1">
      <c r="C16178" s="14"/>
      <c r="G16178" s="14"/>
      <c r="H16178" s="14"/>
      <c r="J16178" s="14"/>
      <c r="U16178" s="105"/>
      <c r="X16178" s="14"/>
      <c r="AD16178" s="14"/>
      <c r="AF16178" s="14"/>
      <c r="AI16178" s="9"/>
      <c r="AJ16178" s="9"/>
      <c r="AK16178" s="9"/>
      <c r="AL16178" s="9"/>
      <c r="AM16178" s="9"/>
      <c r="AQ16178" s="14"/>
      <c r="AS16178" s="10"/>
      <c r="AT16178" s="10"/>
    </row>
    <row r="16179" spans="3:46" s="8" customFormat="1">
      <c r="C16179" s="14"/>
      <c r="G16179" s="14"/>
      <c r="H16179" s="14"/>
      <c r="J16179" s="14"/>
      <c r="U16179" s="105"/>
      <c r="X16179" s="14"/>
      <c r="AD16179" s="14"/>
      <c r="AF16179" s="14"/>
      <c r="AI16179" s="9"/>
      <c r="AJ16179" s="9"/>
      <c r="AK16179" s="9"/>
      <c r="AL16179" s="9"/>
      <c r="AM16179" s="9"/>
      <c r="AQ16179" s="14"/>
      <c r="AS16179" s="10"/>
      <c r="AT16179" s="10"/>
    </row>
    <row r="16180" spans="3:46" s="8" customFormat="1">
      <c r="C16180" s="14"/>
      <c r="G16180" s="14"/>
      <c r="H16180" s="14"/>
      <c r="J16180" s="14"/>
      <c r="U16180" s="105"/>
      <c r="X16180" s="14"/>
      <c r="AD16180" s="14"/>
      <c r="AF16180" s="14"/>
      <c r="AI16180" s="9"/>
      <c r="AJ16180" s="9"/>
      <c r="AK16180" s="9"/>
      <c r="AL16180" s="9"/>
      <c r="AM16180" s="9"/>
      <c r="AQ16180" s="14"/>
      <c r="AS16180" s="10"/>
      <c r="AT16180" s="10"/>
    </row>
    <row r="16181" spans="3:46" s="8" customFormat="1">
      <c r="C16181" s="14"/>
      <c r="G16181" s="14"/>
      <c r="H16181" s="14"/>
      <c r="J16181" s="14"/>
      <c r="U16181" s="105"/>
      <c r="X16181" s="14"/>
      <c r="AD16181" s="14"/>
      <c r="AF16181" s="14"/>
      <c r="AI16181" s="9"/>
      <c r="AJ16181" s="9"/>
      <c r="AK16181" s="9"/>
      <c r="AL16181" s="9"/>
      <c r="AM16181" s="9"/>
      <c r="AQ16181" s="14"/>
      <c r="AS16181" s="10"/>
      <c r="AT16181" s="10"/>
    </row>
    <row r="16182" spans="3:46" s="8" customFormat="1">
      <c r="C16182" s="14"/>
      <c r="G16182" s="14"/>
      <c r="H16182" s="14"/>
      <c r="J16182" s="14"/>
      <c r="U16182" s="105"/>
      <c r="X16182" s="14"/>
      <c r="AD16182" s="14"/>
      <c r="AF16182" s="14"/>
      <c r="AI16182" s="9"/>
      <c r="AJ16182" s="9"/>
      <c r="AK16182" s="9"/>
      <c r="AL16182" s="9"/>
      <c r="AM16182" s="9"/>
      <c r="AQ16182" s="14"/>
      <c r="AS16182" s="10"/>
      <c r="AT16182" s="10"/>
    </row>
    <row r="16183" spans="3:46" s="8" customFormat="1">
      <c r="C16183" s="14"/>
      <c r="G16183" s="14"/>
      <c r="H16183" s="14"/>
      <c r="J16183" s="14"/>
      <c r="U16183" s="105"/>
      <c r="X16183" s="14"/>
      <c r="AD16183" s="14"/>
      <c r="AF16183" s="14"/>
      <c r="AI16183" s="9"/>
      <c r="AJ16183" s="9"/>
      <c r="AK16183" s="9"/>
      <c r="AL16183" s="9"/>
      <c r="AM16183" s="9"/>
      <c r="AQ16183" s="14"/>
      <c r="AS16183" s="10"/>
      <c r="AT16183" s="10"/>
    </row>
    <row r="16184" spans="3:46" s="8" customFormat="1">
      <c r="C16184" s="14"/>
      <c r="G16184" s="14"/>
      <c r="H16184" s="14"/>
      <c r="J16184" s="14"/>
      <c r="U16184" s="105"/>
      <c r="X16184" s="14"/>
      <c r="AD16184" s="14"/>
      <c r="AF16184" s="14"/>
      <c r="AI16184" s="9"/>
      <c r="AJ16184" s="9"/>
      <c r="AK16184" s="9"/>
      <c r="AL16184" s="9"/>
      <c r="AM16184" s="9"/>
      <c r="AQ16184" s="14"/>
      <c r="AS16184" s="10"/>
      <c r="AT16184" s="10"/>
    </row>
    <row r="16185" spans="3:46" s="8" customFormat="1">
      <c r="C16185" s="14"/>
      <c r="G16185" s="14"/>
      <c r="H16185" s="14"/>
      <c r="J16185" s="14"/>
      <c r="U16185" s="105"/>
      <c r="X16185" s="14"/>
      <c r="AD16185" s="14"/>
      <c r="AF16185" s="14"/>
      <c r="AI16185" s="9"/>
      <c r="AJ16185" s="9"/>
      <c r="AK16185" s="9"/>
      <c r="AL16185" s="9"/>
      <c r="AM16185" s="9"/>
      <c r="AQ16185" s="14"/>
      <c r="AS16185" s="10"/>
      <c r="AT16185" s="10"/>
    </row>
    <row r="16186" spans="3:46" s="8" customFormat="1">
      <c r="C16186" s="14"/>
      <c r="G16186" s="14"/>
      <c r="H16186" s="14"/>
      <c r="J16186" s="14"/>
      <c r="U16186" s="105"/>
      <c r="X16186" s="14"/>
      <c r="AD16186" s="14"/>
      <c r="AF16186" s="14"/>
      <c r="AI16186" s="9"/>
      <c r="AJ16186" s="9"/>
      <c r="AK16186" s="9"/>
      <c r="AL16186" s="9"/>
      <c r="AM16186" s="9"/>
      <c r="AQ16186" s="14"/>
      <c r="AS16186" s="10"/>
      <c r="AT16186" s="10"/>
    </row>
    <row r="16187" spans="3:46" s="8" customFormat="1">
      <c r="C16187" s="14"/>
      <c r="G16187" s="14"/>
      <c r="H16187" s="14"/>
      <c r="J16187" s="14"/>
      <c r="U16187" s="105"/>
      <c r="X16187" s="14"/>
      <c r="AD16187" s="14"/>
      <c r="AF16187" s="14"/>
      <c r="AI16187" s="9"/>
      <c r="AJ16187" s="9"/>
      <c r="AK16187" s="9"/>
      <c r="AL16187" s="9"/>
      <c r="AM16187" s="9"/>
      <c r="AQ16187" s="14"/>
      <c r="AS16187" s="10"/>
      <c r="AT16187" s="10"/>
    </row>
    <row r="16188" spans="3:46" s="8" customFormat="1">
      <c r="C16188" s="14"/>
      <c r="G16188" s="14"/>
      <c r="H16188" s="14"/>
      <c r="J16188" s="14"/>
      <c r="U16188" s="105"/>
      <c r="X16188" s="14"/>
      <c r="AD16188" s="14"/>
      <c r="AF16188" s="14"/>
      <c r="AI16188" s="9"/>
      <c r="AJ16188" s="9"/>
      <c r="AK16188" s="9"/>
      <c r="AL16188" s="9"/>
      <c r="AM16188" s="9"/>
      <c r="AQ16188" s="14"/>
      <c r="AS16188" s="10"/>
      <c r="AT16188" s="10"/>
    </row>
    <row r="16189" spans="3:46" s="8" customFormat="1">
      <c r="C16189" s="14"/>
      <c r="G16189" s="14"/>
      <c r="H16189" s="14"/>
      <c r="J16189" s="14"/>
      <c r="U16189" s="105"/>
      <c r="X16189" s="14"/>
      <c r="AD16189" s="14"/>
      <c r="AF16189" s="14"/>
      <c r="AI16189" s="9"/>
      <c r="AJ16189" s="9"/>
      <c r="AK16189" s="9"/>
      <c r="AL16189" s="9"/>
      <c r="AM16189" s="9"/>
      <c r="AQ16189" s="14"/>
      <c r="AS16189" s="10"/>
      <c r="AT16189" s="10"/>
    </row>
    <row r="16190" spans="3:46" s="8" customFormat="1">
      <c r="C16190" s="14"/>
      <c r="G16190" s="14"/>
      <c r="H16190" s="14"/>
      <c r="J16190" s="14"/>
      <c r="U16190" s="105"/>
      <c r="X16190" s="14"/>
      <c r="AD16190" s="14"/>
      <c r="AF16190" s="14"/>
      <c r="AI16190" s="9"/>
      <c r="AJ16190" s="9"/>
      <c r="AK16190" s="9"/>
      <c r="AL16190" s="9"/>
      <c r="AM16190" s="9"/>
      <c r="AQ16190" s="14"/>
      <c r="AS16190" s="10"/>
      <c r="AT16190" s="10"/>
    </row>
    <row r="16191" spans="3:46" s="8" customFormat="1">
      <c r="C16191" s="14"/>
      <c r="G16191" s="14"/>
      <c r="H16191" s="14"/>
      <c r="J16191" s="14"/>
      <c r="U16191" s="105"/>
      <c r="X16191" s="14"/>
      <c r="AD16191" s="14"/>
      <c r="AF16191" s="14"/>
      <c r="AI16191" s="9"/>
      <c r="AJ16191" s="9"/>
      <c r="AK16191" s="9"/>
      <c r="AL16191" s="9"/>
      <c r="AM16191" s="9"/>
      <c r="AQ16191" s="14"/>
      <c r="AS16191" s="10"/>
      <c r="AT16191" s="10"/>
    </row>
    <row r="16192" spans="3:46" s="8" customFormat="1">
      <c r="C16192" s="14"/>
      <c r="G16192" s="14"/>
      <c r="H16192" s="14"/>
      <c r="J16192" s="14"/>
      <c r="U16192" s="105"/>
      <c r="X16192" s="14"/>
      <c r="AD16192" s="14"/>
      <c r="AF16192" s="14"/>
      <c r="AI16192" s="9"/>
      <c r="AJ16192" s="9"/>
      <c r="AK16192" s="9"/>
      <c r="AL16192" s="9"/>
      <c r="AM16192" s="9"/>
      <c r="AQ16192" s="14"/>
      <c r="AS16192" s="10"/>
      <c r="AT16192" s="10"/>
    </row>
    <row r="16193" spans="3:46" s="8" customFormat="1">
      <c r="C16193" s="14"/>
      <c r="G16193" s="14"/>
      <c r="H16193" s="14"/>
      <c r="J16193" s="14"/>
      <c r="U16193" s="105"/>
      <c r="X16193" s="14"/>
      <c r="AD16193" s="14"/>
      <c r="AF16193" s="14"/>
      <c r="AI16193" s="9"/>
      <c r="AJ16193" s="9"/>
      <c r="AK16193" s="9"/>
      <c r="AL16193" s="9"/>
      <c r="AM16193" s="9"/>
      <c r="AQ16193" s="14"/>
      <c r="AS16193" s="10"/>
      <c r="AT16193" s="10"/>
    </row>
    <row r="16194" spans="3:46" s="8" customFormat="1">
      <c r="C16194" s="14"/>
      <c r="G16194" s="14"/>
      <c r="H16194" s="14"/>
      <c r="J16194" s="14"/>
      <c r="U16194" s="105"/>
      <c r="X16194" s="14"/>
      <c r="AD16194" s="14"/>
      <c r="AF16194" s="14"/>
      <c r="AI16194" s="9"/>
      <c r="AJ16194" s="9"/>
      <c r="AK16194" s="9"/>
      <c r="AL16194" s="9"/>
      <c r="AM16194" s="9"/>
      <c r="AQ16194" s="14"/>
      <c r="AS16194" s="10"/>
      <c r="AT16194" s="10"/>
    </row>
    <row r="16195" spans="3:46" s="8" customFormat="1">
      <c r="C16195" s="14"/>
      <c r="G16195" s="14"/>
      <c r="H16195" s="14"/>
      <c r="J16195" s="14"/>
      <c r="U16195" s="105"/>
      <c r="X16195" s="14"/>
      <c r="AD16195" s="14"/>
      <c r="AF16195" s="14"/>
      <c r="AI16195" s="9"/>
      <c r="AJ16195" s="9"/>
      <c r="AK16195" s="9"/>
      <c r="AL16195" s="9"/>
      <c r="AM16195" s="9"/>
      <c r="AQ16195" s="14"/>
      <c r="AS16195" s="10"/>
      <c r="AT16195" s="10"/>
    </row>
    <row r="16196" spans="3:46" s="8" customFormat="1">
      <c r="C16196" s="14"/>
      <c r="G16196" s="14"/>
      <c r="H16196" s="14"/>
      <c r="J16196" s="14"/>
      <c r="U16196" s="105"/>
      <c r="X16196" s="14"/>
      <c r="AD16196" s="14"/>
      <c r="AF16196" s="14"/>
      <c r="AI16196" s="9"/>
      <c r="AJ16196" s="9"/>
      <c r="AK16196" s="9"/>
      <c r="AL16196" s="9"/>
      <c r="AM16196" s="9"/>
      <c r="AQ16196" s="14"/>
      <c r="AS16196" s="10"/>
      <c r="AT16196" s="10"/>
    </row>
    <row r="16197" spans="3:46" s="8" customFormat="1">
      <c r="C16197" s="14"/>
      <c r="G16197" s="14"/>
      <c r="H16197" s="14"/>
      <c r="J16197" s="14"/>
      <c r="U16197" s="105"/>
      <c r="X16197" s="14"/>
      <c r="AD16197" s="14"/>
      <c r="AF16197" s="14"/>
      <c r="AI16197" s="9"/>
      <c r="AJ16197" s="9"/>
      <c r="AK16197" s="9"/>
      <c r="AL16197" s="9"/>
      <c r="AM16197" s="9"/>
      <c r="AQ16197" s="14"/>
      <c r="AS16197" s="10"/>
      <c r="AT16197" s="10"/>
    </row>
    <row r="16198" spans="3:46" s="8" customFormat="1">
      <c r="C16198" s="14"/>
      <c r="G16198" s="14"/>
      <c r="H16198" s="14"/>
      <c r="J16198" s="14"/>
      <c r="U16198" s="105"/>
      <c r="X16198" s="14"/>
      <c r="AD16198" s="14"/>
      <c r="AF16198" s="14"/>
      <c r="AI16198" s="9"/>
      <c r="AJ16198" s="9"/>
      <c r="AK16198" s="9"/>
      <c r="AL16198" s="9"/>
      <c r="AM16198" s="9"/>
      <c r="AQ16198" s="14"/>
      <c r="AS16198" s="10"/>
      <c r="AT16198" s="10"/>
    </row>
    <row r="16199" spans="3:46" s="8" customFormat="1">
      <c r="C16199" s="14"/>
      <c r="G16199" s="14"/>
      <c r="H16199" s="14"/>
      <c r="J16199" s="14"/>
      <c r="U16199" s="105"/>
      <c r="X16199" s="14"/>
      <c r="AD16199" s="14"/>
      <c r="AF16199" s="14"/>
      <c r="AI16199" s="9"/>
      <c r="AJ16199" s="9"/>
      <c r="AK16199" s="9"/>
      <c r="AL16199" s="9"/>
      <c r="AM16199" s="9"/>
      <c r="AQ16199" s="14"/>
      <c r="AS16199" s="10"/>
      <c r="AT16199" s="10"/>
    </row>
    <row r="16200" spans="3:46" s="8" customFormat="1">
      <c r="C16200" s="14"/>
      <c r="G16200" s="14"/>
      <c r="H16200" s="14"/>
      <c r="J16200" s="14"/>
      <c r="U16200" s="105"/>
      <c r="X16200" s="14"/>
      <c r="AD16200" s="14"/>
      <c r="AF16200" s="14"/>
      <c r="AI16200" s="9"/>
      <c r="AJ16200" s="9"/>
      <c r="AK16200" s="9"/>
      <c r="AL16200" s="9"/>
      <c r="AM16200" s="9"/>
      <c r="AQ16200" s="14"/>
      <c r="AS16200" s="10"/>
      <c r="AT16200" s="10"/>
    </row>
    <row r="16201" spans="3:46" s="8" customFormat="1">
      <c r="C16201" s="14"/>
      <c r="G16201" s="14"/>
      <c r="H16201" s="14"/>
      <c r="J16201" s="14"/>
      <c r="U16201" s="105"/>
      <c r="X16201" s="14"/>
      <c r="AD16201" s="14"/>
      <c r="AF16201" s="14"/>
      <c r="AI16201" s="9"/>
      <c r="AJ16201" s="9"/>
      <c r="AK16201" s="9"/>
      <c r="AL16201" s="9"/>
      <c r="AM16201" s="9"/>
      <c r="AQ16201" s="14"/>
      <c r="AS16201" s="10"/>
      <c r="AT16201" s="10"/>
    </row>
    <row r="16202" spans="3:46" s="8" customFormat="1">
      <c r="C16202" s="14"/>
      <c r="G16202" s="14"/>
      <c r="H16202" s="14"/>
      <c r="J16202" s="14"/>
      <c r="U16202" s="105"/>
      <c r="X16202" s="14"/>
      <c r="AD16202" s="14"/>
      <c r="AF16202" s="14"/>
      <c r="AI16202" s="9"/>
      <c r="AJ16202" s="9"/>
      <c r="AK16202" s="9"/>
      <c r="AL16202" s="9"/>
      <c r="AM16202" s="9"/>
      <c r="AQ16202" s="14"/>
      <c r="AS16202" s="10"/>
      <c r="AT16202" s="10"/>
    </row>
    <row r="16203" spans="3:46" s="8" customFormat="1">
      <c r="C16203" s="14"/>
      <c r="G16203" s="14"/>
      <c r="H16203" s="14"/>
      <c r="J16203" s="14"/>
      <c r="U16203" s="105"/>
      <c r="X16203" s="14"/>
      <c r="AD16203" s="14"/>
      <c r="AF16203" s="14"/>
      <c r="AI16203" s="9"/>
      <c r="AJ16203" s="9"/>
      <c r="AK16203" s="9"/>
      <c r="AL16203" s="9"/>
      <c r="AM16203" s="9"/>
      <c r="AQ16203" s="14"/>
      <c r="AS16203" s="10"/>
      <c r="AT16203" s="10"/>
    </row>
    <row r="16204" spans="3:46" s="8" customFormat="1">
      <c r="C16204" s="14"/>
      <c r="G16204" s="14"/>
      <c r="H16204" s="14"/>
      <c r="J16204" s="14"/>
      <c r="U16204" s="105"/>
      <c r="X16204" s="14"/>
      <c r="AD16204" s="14"/>
      <c r="AF16204" s="14"/>
      <c r="AI16204" s="9"/>
      <c r="AJ16204" s="9"/>
      <c r="AK16204" s="9"/>
      <c r="AL16204" s="9"/>
      <c r="AM16204" s="9"/>
      <c r="AQ16204" s="14"/>
      <c r="AS16204" s="10"/>
      <c r="AT16204" s="10"/>
    </row>
    <row r="16205" spans="3:46" s="8" customFormat="1">
      <c r="C16205" s="14"/>
      <c r="G16205" s="14"/>
      <c r="H16205" s="14"/>
      <c r="J16205" s="14"/>
      <c r="U16205" s="105"/>
      <c r="X16205" s="14"/>
      <c r="AD16205" s="14"/>
      <c r="AF16205" s="14"/>
      <c r="AI16205" s="9"/>
      <c r="AJ16205" s="9"/>
      <c r="AK16205" s="9"/>
      <c r="AL16205" s="9"/>
      <c r="AM16205" s="9"/>
      <c r="AQ16205" s="14"/>
      <c r="AS16205" s="10"/>
      <c r="AT16205" s="10"/>
    </row>
    <row r="16206" spans="3:46" s="8" customFormat="1">
      <c r="C16206" s="14"/>
      <c r="G16206" s="14"/>
      <c r="H16206" s="14"/>
      <c r="J16206" s="14"/>
      <c r="U16206" s="105"/>
      <c r="X16206" s="14"/>
      <c r="AD16206" s="14"/>
      <c r="AF16206" s="14"/>
      <c r="AI16206" s="9"/>
      <c r="AJ16206" s="9"/>
      <c r="AK16206" s="9"/>
      <c r="AL16206" s="9"/>
      <c r="AM16206" s="9"/>
      <c r="AQ16206" s="14"/>
      <c r="AS16206" s="10"/>
      <c r="AT16206" s="10"/>
    </row>
    <row r="16207" spans="3:46" s="8" customFormat="1">
      <c r="C16207" s="14"/>
      <c r="G16207" s="14"/>
      <c r="H16207" s="14"/>
      <c r="J16207" s="14"/>
      <c r="U16207" s="105"/>
      <c r="X16207" s="14"/>
      <c r="AD16207" s="14"/>
      <c r="AF16207" s="14"/>
      <c r="AI16207" s="9"/>
      <c r="AJ16207" s="9"/>
      <c r="AK16207" s="9"/>
      <c r="AL16207" s="9"/>
      <c r="AM16207" s="9"/>
      <c r="AQ16207" s="14"/>
      <c r="AS16207" s="10"/>
      <c r="AT16207" s="10"/>
    </row>
    <row r="16208" spans="3:46" s="8" customFormat="1">
      <c r="C16208" s="14"/>
      <c r="G16208" s="14"/>
      <c r="H16208" s="14"/>
      <c r="J16208" s="14"/>
      <c r="U16208" s="105"/>
      <c r="X16208" s="14"/>
      <c r="AD16208" s="14"/>
      <c r="AF16208" s="14"/>
      <c r="AI16208" s="9"/>
      <c r="AJ16208" s="9"/>
      <c r="AK16208" s="9"/>
      <c r="AL16208" s="9"/>
      <c r="AM16208" s="9"/>
      <c r="AQ16208" s="14"/>
      <c r="AS16208" s="10"/>
      <c r="AT16208" s="10"/>
    </row>
    <row r="16209" spans="3:46" s="8" customFormat="1">
      <c r="C16209" s="14"/>
      <c r="G16209" s="14"/>
      <c r="H16209" s="14"/>
      <c r="J16209" s="14"/>
      <c r="U16209" s="105"/>
      <c r="X16209" s="14"/>
      <c r="AD16209" s="14"/>
      <c r="AF16209" s="14"/>
      <c r="AI16209" s="9"/>
      <c r="AJ16209" s="9"/>
      <c r="AK16209" s="9"/>
      <c r="AL16209" s="9"/>
      <c r="AM16209" s="9"/>
      <c r="AQ16209" s="14"/>
      <c r="AS16209" s="10"/>
      <c r="AT16209" s="10"/>
    </row>
    <row r="16210" spans="3:46" s="8" customFormat="1">
      <c r="C16210" s="14"/>
      <c r="G16210" s="14"/>
      <c r="H16210" s="14"/>
      <c r="J16210" s="14"/>
      <c r="U16210" s="105"/>
      <c r="X16210" s="14"/>
      <c r="AD16210" s="14"/>
      <c r="AF16210" s="14"/>
      <c r="AI16210" s="9"/>
      <c r="AJ16210" s="9"/>
      <c r="AK16210" s="9"/>
      <c r="AL16210" s="9"/>
      <c r="AM16210" s="9"/>
      <c r="AQ16210" s="14"/>
      <c r="AS16210" s="10"/>
      <c r="AT16210" s="10"/>
    </row>
    <row r="16211" spans="3:46" s="8" customFormat="1">
      <c r="C16211" s="14"/>
      <c r="G16211" s="14"/>
      <c r="H16211" s="14"/>
      <c r="J16211" s="14"/>
      <c r="U16211" s="105"/>
      <c r="X16211" s="14"/>
      <c r="AD16211" s="14"/>
      <c r="AF16211" s="14"/>
      <c r="AI16211" s="9"/>
      <c r="AJ16211" s="9"/>
      <c r="AK16211" s="9"/>
      <c r="AL16211" s="9"/>
      <c r="AM16211" s="9"/>
      <c r="AQ16211" s="14"/>
      <c r="AS16211" s="10"/>
      <c r="AT16211" s="10"/>
    </row>
    <row r="16212" spans="3:46" s="8" customFormat="1">
      <c r="C16212" s="14"/>
      <c r="G16212" s="14"/>
      <c r="H16212" s="14"/>
      <c r="J16212" s="14"/>
      <c r="U16212" s="105"/>
      <c r="X16212" s="14"/>
      <c r="AD16212" s="14"/>
      <c r="AF16212" s="14"/>
      <c r="AI16212" s="9"/>
      <c r="AJ16212" s="9"/>
      <c r="AK16212" s="9"/>
      <c r="AL16212" s="9"/>
      <c r="AM16212" s="9"/>
      <c r="AQ16212" s="14"/>
      <c r="AS16212" s="10"/>
      <c r="AT16212" s="10"/>
    </row>
    <row r="16213" spans="3:46" s="8" customFormat="1">
      <c r="C16213" s="14"/>
      <c r="G16213" s="14"/>
      <c r="H16213" s="14"/>
      <c r="J16213" s="14"/>
      <c r="U16213" s="105"/>
      <c r="X16213" s="14"/>
      <c r="AD16213" s="14"/>
      <c r="AF16213" s="14"/>
      <c r="AI16213" s="9"/>
      <c r="AJ16213" s="9"/>
      <c r="AK16213" s="9"/>
      <c r="AL16213" s="9"/>
      <c r="AM16213" s="9"/>
      <c r="AQ16213" s="14"/>
      <c r="AS16213" s="10"/>
      <c r="AT16213" s="10"/>
    </row>
    <row r="16214" spans="3:46" s="8" customFormat="1">
      <c r="C16214" s="14"/>
      <c r="G16214" s="14"/>
      <c r="H16214" s="14"/>
      <c r="J16214" s="14"/>
      <c r="U16214" s="105"/>
      <c r="X16214" s="14"/>
      <c r="AD16214" s="14"/>
      <c r="AF16214" s="14"/>
      <c r="AI16214" s="9"/>
      <c r="AJ16214" s="9"/>
      <c r="AK16214" s="9"/>
      <c r="AL16214" s="9"/>
      <c r="AM16214" s="9"/>
      <c r="AQ16214" s="14"/>
      <c r="AS16214" s="10"/>
      <c r="AT16214" s="10"/>
    </row>
    <row r="16215" spans="3:46" s="8" customFormat="1">
      <c r="C16215" s="14"/>
      <c r="G16215" s="14"/>
      <c r="H16215" s="14"/>
      <c r="J16215" s="14"/>
      <c r="U16215" s="105"/>
      <c r="X16215" s="14"/>
      <c r="AD16215" s="14"/>
      <c r="AF16215" s="14"/>
      <c r="AI16215" s="9"/>
      <c r="AJ16215" s="9"/>
      <c r="AK16215" s="9"/>
      <c r="AL16215" s="9"/>
      <c r="AM16215" s="9"/>
      <c r="AQ16215" s="14"/>
      <c r="AS16215" s="10"/>
      <c r="AT16215" s="10"/>
    </row>
    <row r="16216" spans="3:46" s="8" customFormat="1">
      <c r="C16216" s="14"/>
      <c r="G16216" s="14"/>
      <c r="H16216" s="14"/>
      <c r="J16216" s="14"/>
      <c r="U16216" s="105"/>
      <c r="X16216" s="14"/>
      <c r="AD16216" s="14"/>
      <c r="AF16216" s="14"/>
      <c r="AI16216" s="9"/>
      <c r="AJ16216" s="9"/>
      <c r="AK16216" s="9"/>
      <c r="AL16216" s="9"/>
      <c r="AM16216" s="9"/>
      <c r="AQ16216" s="14"/>
      <c r="AS16216" s="10"/>
      <c r="AT16216" s="10"/>
    </row>
    <row r="16217" spans="3:46" s="8" customFormat="1">
      <c r="C16217" s="14"/>
      <c r="G16217" s="14"/>
      <c r="H16217" s="14"/>
      <c r="J16217" s="14"/>
      <c r="U16217" s="105"/>
      <c r="X16217" s="14"/>
      <c r="AD16217" s="14"/>
      <c r="AF16217" s="14"/>
      <c r="AI16217" s="9"/>
      <c r="AJ16217" s="9"/>
      <c r="AK16217" s="9"/>
      <c r="AL16217" s="9"/>
      <c r="AM16217" s="9"/>
      <c r="AQ16217" s="14"/>
      <c r="AS16217" s="10"/>
      <c r="AT16217" s="10"/>
    </row>
    <row r="16218" spans="3:46" s="8" customFormat="1">
      <c r="C16218" s="14"/>
      <c r="G16218" s="14"/>
      <c r="H16218" s="14"/>
      <c r="J16218" s="14"/>
      <c r="U16218" s="105"/>
      <c r="X16218" s="14"/>
      <c r="AD16218" s="14"/>
      <c r="AF16218" s="14"/>
      <c r="AI16218" s="9"/>
      <c r="AJ16218" s="9"/>
      <c r="AK16218" s="9"/>
      <c r="AL16218" s="9"/>
      <c r="AM16218" s="9"/>
      <c r="AQ16218" s="14"/>
      <c r="AS16218" s="10"/>
      <c r="AT16218" s="10"/>
    </row>
    <row r="16219" spans="3:46" s="8" customFormat="1">
      <c r="C16219" s="14"/>
      <c r="G16219" s="14"/>
      <c r="H16219" s="14"/>
      <c r="J16219" s="14"/>
      <c r="U16219" s="105"/>
      <c r="X16219" s="14"/>
      <c r="AD16219" s="14"/>
      <c r="AF16219" s="14"/>
      <c r="AI16219" s="9"/>
      <c r="AJ16219" s="9"/>
      <c r="AK16219" s="9"/>
      <c r="AL16219" s="9"/>
      <c r="AM16219" s="9"/>
      <c r="AQ16219" s="14"/>
      <c r="AS16219" s="10"/>
      <c r="AT16219" s="10"/>
    </row>
    <row r="16220" spans="3:46" s="8" customFormat="1">
      <c r="C16220" s="14"/>
      <c r="G16220" s="14"/>
      <c r="H16220" s="14"/>
      <c r="J16220" s="14"/>
      <c r="U16220" s="105"/>
      <c r="X16220" s="14"/>
      <c r="AD16220" s="14"/>
      <c r="AF16220" s="14"/>
      <c r="AI16220" s="9"/>
      <c r="AJ16220" s="9"/>
      <c r="AK16220" s="9"/>
      <c r="AL16220" s="9"/>
      <c r="AM16220" s="9"/>
      <c r="AQ16220" s="14"/>
      <c r="AS16220" s="10"/>
      <c r="AT16220" s="10"/>
    </row>
    <row r="16221" spans="3:46" s="8" customFormat="1">
      <c r="C16221" s="14"/>
      <c r="G16221" s="14"/>
      <c r="H16221" s="14"/>
      <c r="J16221" s="14"/>
      <c r="U16221" s="105"/>
      <c r="X16221" s="14"/>
      <c r="AD16221" s="14"/>
      <c r="AF16221" s="14"/>
      <c r="AI16221" s="9"/>
      <c r="AJ16221" s="9"/>
      <c r="AK16221" s="9"/>
      <c r="AL16221" s="9"/>
      <c r="AM16221" s="9"/>
      <c r="AQ16221" s="14"/>
      <c r="AS16221" s="10"/>
      <c r="AT16221" s="10"/>
    </row>
    <row r="16222" spans="3:46" s="8" customFormat="1">
      <c r="C16222" s="14"/>
      <c r="G16222" s="14"/>
      <c r="H16222" s="14"/>
      <c r="J16222" s="14"/>
      <c r="U16222" s="105"/>
      <c r="X16222" s="14"/>
      <c r="AD16222" s="14"/>
      <c r="AF16222" s="14"/>
      <c r="AI16222" s="9"/>
      <c r="AJ16222" s="9"/>
      <c r="AK16222" s="9"/>
      <c r="AL16222" s="9"/>
      <c r="AM16222" s="9"/>
      <c r="AQ16222" s="14"/>
      <c r="AS16222" s="10"/>
      <c r="AT16222" s="10"/>
    </row>
    <row r="16223" spans="3:46" s="8" customFormat="1">
      <c r="C16223" s="14"/>
      <c r="G16223" s="14"/>
      <c r="H16223" s="14"/>
      <c r="J16223" s="14"/>
      <c r="U16223" s="105"/>
      <c r="X16223" s="14"/>
      <c r="AD16223" s="14"/>
      <c r="AF16223" s="14"/>
      <c r="AI16223" s="9"/>
      <c r="AJ16223" s="9"/>
      <c r="AK16223" s="9"/>
      <c r="AL16223" s="9"/>
      <c r="AM16223" s="9"/>
      <c r="AQ16223" s="14"/>
      <c r="AS16223" s="10"/>
      <c r="AT16223" s="10"/>
    </row>
    <row r="16224" spans="3:46" s="8" customFormat="1">
      <c r="C16224" s="14"/>
      <c r="G16224" s="14"/>
      <c r="H16224" s="14"/>
      <c r="J16224" s="14"/>
      <c r="U16224" s="105"/>
      <c r="X16224" s="14"/>
      <c r="AD16224" s="14"/>
      <c r="AF16224" s="14"/>
      <c r="AI16224" s="9"/>
      <c r="AJ16224" s="9"/>
      <c r="AK16224" s="9"/>
      <c r="AL16224" s="9"/>
      <c r="AM16224" s="9"/>
      <c r="AQ16224" s="14"/>
      <c r="AS16224" s="10"/>
      <c r="AT16224" s="10"/>
    </row>
    <row r="16225" spans="3:46" s="8" customFormat="1">
      <c r="C16225" s="14"/>
      <c r="G16225" s="14"/>
      <c r="H16225" s="14"/>
      <c r="J16225" s="14"/>
      <c r="U16225" s="105"/>
      <c r="X16225" s="14"/>
      <c r="AD16225" s="14"/>
      <c r="AF16225" s="14"/>
      <c r="AI16225" s="9"/>
      <c r="AJ16225" s="9"/>
      <c r="AK16225" s="9"/>
      <c r="AL16225" s="9"/>
      <c r="AM16225" s="9"/>
      <c r="AQ16225" s="14"/>
      <c r="AS16225" s="10"/>
      <c r="AT16225" s="10"/>
    </row>
    <row r="16226" spans="3:46" s="8" customFormat="1">
      <c r="C16226" s="14"/>
      <c r="G16226" s="14"/>
      <c r="H16226" s="14"/>
      <c r="J16226" s="14"/>
      <c r="U16226" s="105"/>
      <c r="X16226" s="14"/>
      <c r="AD16226" s="14"/>
      <c r="AF16226" s="14"/>
      <c r="AI16226" s="9"/>
      <c r="AJ16226" s="9"/>
      <c r="AK16226" s="9"/>
      <c r="AL16226" s="9"/>
      <c r="AM16226" s="9"/>
      <c r="AQ16226" s="14"/>
      <c r="AS16226" s="10"/>
      <c r="AT16226" s="10"/>
    </row>
    <row r="16227" spans="3:46" s="8" customFormat="1">
      <c r="C16227" s="14"/>
      <c r="G16227" s="14"/>
      <c r="H16227" s="14"/>
      <c r="J16227" s="14"/>
      <c r="U16227" s="105"/>
      <c r="X16227" s="14"/>
      <c r="AD16227" s="14"/>
      <c r="AF16227" s="14"/>
      <c r="AI16227" s="9"/>
      <c r="AJ16227" s="9"/>
      <c r="AK16227" s="9"/>
      <c r="AL16227" s="9"/>
      <c r="AM16227" s="9"/>
      <c r="AQ16227" s="14"/>
      <c r="AS16227" s="10"/>
      <c r="AT16227" s="10"/>
    </row>
    <row r="16228" spans="3:46" s="8" customFormat="1">
      <c r="C16228" s="14"/>
      <c r="G16228" s="14"/>
      <c r="H16228" s="14"/>
      <c r="J16228" s="14"/>
      <c r="U16228" s="105"/>
      <c r="X16228" s="14"/>
      <c r="AD16228" s="14"/>
      <c r="AF16228" s="14"/>
      <c r="AI16228" s="9"/>
      <c r="AJ16228" s="9"/>
      <c r="AK16228" s="9"/>
      <c r="AL16228" s="9"/>
      <c r="AM16228" s="9"/>
      <c r="AQ16228" s="14"/>
      <c r="AS16228" s="10"/>
      <c r="AT16228" s="10"/>
    </row>
    <row r="16229" spans="3:46" s="8" customFormat="1">
      <c r="C16229" s="14"/>
      <c r="G16229" s="14"/>
      <c r="H16229" s="14"/>
      <c r="J16229" s="14"/>
      <c r="U16229" s="105"/>
      <c r="X16229" s="14"/>
      <c r="AD16229" s="14"/>
      <c r="AF16229" s="14"/>
      <c r="AI16229" s="9"/>
      <c r="AJ16229" s="9"/>
      <c r="AK16229" s="9"/>
      <c r="AL16229" s="9"/>
      <c r="AM16229" s="9"/>
      <c r="AQ16229" s="14"/>
      <c r="AS16229" s="10"/>
      <c r="AT16229" s="10"/>
    </row>
    <row r="16230" spans="3:46" s="8" customFormat="1">
      <c r="C16230" s="14"/>
      <c r="G16230" s="14"/>
      <c r="H16230" s="14"/>
      <c r="J16230" s="14"/>
      <c r="U16230" s="105"/>
      <c r="X16230" s="14"/>
      <c r="AD16230" s="14"/>
      <c r="AF16230" s="14"/>
      <c r="AI16230" s="9"/>
      <c r="AJ16230" s="9"/>
      <c r="AK16230" s="9"/>
      <c r="AL16230" s="9"/>
      <c r="AM16230" s="9"/>
      <c r="AQ16230" s="14"/>
      <c r="AS16230" s="10"/>
      <c r="AT16230" s="10"/>
    </row>
    <row r="16231" spans="3:46" s="8" customFormat="1">
      <c r="C16231" s="14"/>
      <c r="G16231" s="14"/>
      <c r="H16231" s="14"/>
      <c r="J16231" s="14"/>
      <c r="U16231" s="105"/>
      <c r="X16231" s="14"/>
      <c r="AD16231" s="14"/>
      <c r="AF16231" s="14"/>
      <c r="AI16231" s="9"/>
      <c r="AJ16231" s="9"/>
      <c r="AK16231" s="9"/>
      <c r="AL16231" s="9"/>
      <c r="AM16231" s="9"/>
      <c r="AQ16231" s="14"/>
      <c r="AS16231" s="10"/>
      <c r="AT16231" s="10"/>
    </row>
    <row r="16232" spans="3:46" s="8" customFormat="1">
      <c r="C16232" s="14"/>
      <c r="G16232" s="14"/>
      <c r="H16232" s="14"/>
      <c r="J16232" s="14"/>
      <c r="U16232" s="105"/>
      <c r="X16232" s="14"/>
      <c r="AD16232" s="14"/>
      <c r="AF16232" s="14"/>
      <c r="AI16232" s="9"/>
      <c r="AJ16232" s="9"/>
      <c r="AK16232" s="9"/>
      <c r="AL16232" s="9"/>
      <c r="AM16232" s="9"/>
      <c r="AQ16232" s="14"/>
      <c r="AS16232" s="10"/>
      <c r="AT16232" s="10"/>
    </row>
    <row r="16233" spans="3:46" s="8" customFormat="1">
      <c r="C16233" s="14"/>
      <c r="G16233" s="14"/>
      <c r="H16233" s="14"/>
      <c r="J16233" s="14"/>
      <c r="U16233" s="105"/>
      <c r="X16233" s="14"/>
      <c r="AD16233" s="14"/>
      <c r="AF16233" s="14"/>
      <c r="AI16233" s="9"/>
      <c r="AJ16233" s="9"/>
      <c r="AK16233" s="9"/>
      <c r="AL16233" s="9"/>
      <c r="AM16233" s="9"/>
      <c r="AQ16233" s="14"/>
      <c r="AS16233" s="10"/>
      <c r="AT16233" s="10"/>
    </row>
    <row r="16234" spans="3:46" s="8" customFormat="1">
      <c r="C16234" s="14"/>
      <c r="G16234" s="14"/>
      <c r="H16234" s="14"/>
      <c r="J16234" s="14"/>
      <c r="U16234" s="105"/>
      <c r="X16234" s="14"/>
      <c r="AD16234" s="14"/>
      <c r="AF16234" s="14"/>
      <c r="AI16234" s="9"/>
      <c r="AJ16234" s="9"/>
      <c r="AK16234" s="9"/>
      <c r="AL16234" s="9"/>
      <c r="AM16234" s="9"/>
      <c r="AQ16234" s="14"/>
      <c r="AS16234" s="10"/>
      <c r="AT16234" s="10"/>
    </row>
    <row r="16235" spans="3:46" s="8" customFormat="1">
      <c r="C16235" s="14"/>
      <c r="G16235" s="14"/>
      <c r="H16235" s="14"/>
      <c r="J16235" s="14"/>
      <c r="U16235" s="105"/>
      <c r="X16235" s="14"/>
      <c r="AD16235" s="14"/>
      <c r="AF16235" s="14"/>
      <c r="AI16235" s="9"/>
      <c r="AJ16235" s="9"/>
      <c r="AK16235" s="9"/>
      <c r="AL16235" s="9"/>
      <c r="AM16235" s="9"/>
      <c r="AQ16235" s="14"/>
      <c r="AS16235" s="10"/>
      <c r="AT16235" s="10"/>
    </row>
    <row r="16236" spans="3:46" s="8" customFormat="1">
      <c r="C16236" s="14"/>
      <c r="G16236" s="14"/>
      <c r="H16236" s="14"/>
      <c r="J16236" s="14"/>
      <c r="U16236" s="105"/>
      <c r="X16236" s="14"/>
      <c r="AD16236" s="14"/>
      <c r="AF16236" s="14"/>
      <c r="AI16236" s="9"/>
      <c r="AJ16236" s="9"/>
      <c r="AK16236" s="9"/>
      <c r="AL16236" s="9"/>
      <c r="AM16236" s="9"/>
      <c r="AQ16236" s="14"/>
      <c r="AS16236" s="10"/>
      <c r="AT16236" s="10"/>
    </row>
    <row r="16237" spans="3:46" s="8" customFormat="1">
      <c r="C16237" s="14"/>
      <c r="G16237" s="14"/>
      <c r="H16237" s="14"/>
      <c r="J16237" s="14"/>
      <c r="U16237" s="105"/>
      <c r="X16237" s="14"/>
      <c r="AD16237" s="14"/>
      <c r="AF16237" s="14"/>
      <c r="AI16237" s="9"/>
      <c r="AJ16237" s="9"/>
      <c r="AK16237" s="9"/>
      <c r="AL16237" s="9"/>
      <c r="AM16237" s="9"/>
      <c r="AQ16237" s="14"/>
      <c r="AS16237" s="10"/>
      <c r="AT16237" s="10"/>
    </row>
    <row r="16238" spans="3:46" s="8" customFormat="1">
      <c r="C16238" s="14"/>
      <c r="G16238" s="14"/>
      <c r="H16238" s="14"/>
      <c r="J16238" s="14"/>
      <c r="U16238" s="105"/>
      <c r="X16238" s="14"/>
      <c r="AD16238" s="14"/>
      <c r="AF16238" s="14"/>
      <c r="AI16238" s="9"/>
      <c r="AJ16238" s="9"/>
      <c r="AK16238" s="9"/>
      <c r="AL16238" s="9"/>
      <c r="AM16238" s="9"/>
      <c r="AQ16238" s="14"/>
      <c r="AS16238" s="10"/>
      <c r="AT16238" s="10"/>
    </row>
    <row r="16239" spans="3:46" s="8" customFormat="1">
      <c r="C16239" s="14"/>
      <c r="G16239" s="14"/>
      <c r="H16239" s="14"/>
      <c r="J16239" s="14"/>
      <c r="U16239" s="105"/>
      <c r="X16239" s="14"/>
      <c r="AD16239" s="14"/>
      <c r="AF16239" s="14"/>
      <c r="AI16239" s="9"/>
      <c r="AJ16239" s="9"/>
      <c r="AK16239" s="9"/>
      <c r="AL16239" s="9"/>
      <c r="AM16239" s="9"/>
      <c r="AQ16239" s="14"/>
      <c r="AS16239" s="10"/>
      <c r="AT16239" s="10"/>
    </row>
    <row r="16240" spans="3:46" s="8" customFormat="1">
      <c r="C16240" s="14"/>
      <c r="G16240" s="14"/>
      <c r="H16240" s="14"/>
      <c r="J16240" s="14"/>
      <c r="U16240" s="105"/>
      <c r="X16240" s="14"/>
      <c r="AD16240" s="14"/>
      <c r="AF16240" s="14"/>
      <c r="AI16240" s="9"/>
      <c r="AJ16240" s="9"/>
      <c r="AK16240" s="9"/>
      <c r="AL16240" s="9"/>
      <c r="AM16240" s="9"/>
      <c r="AQ16240" s="14"/>
      <c r="AS16240" s="10"/>
      <c r="AT16240" s="10"/>
    </row>
    <row r="16241" spans="3:46" s="8" customFormat="1">
      <c r="C16241" s="14"/>
      <c r="G16241" s="14"/>
      <c r="H16241" s="14"/>
      <c r="J16241" s="14"/>
      <c r="U16241" s="105"/>
      <c r="X16241" s="14"/>
      <c r="AD16241" s="14"/>
      <c r="AF16241" s="14"/>
      <c r="AI16241" s="9"/>
      <c r="AJ16241" s="9"/>
      <c r="AK16241" s="9"/>
      <c r="AL16241" s="9"/>
      <c r="AM16241" s="9"/>
      <c r="AQ16241" s="14"/>
      <c r="AS16241" s="10"/>
      <c r="AT16241" s="10"/>
    </row>
    <row r="16242" spans="3:46" s="8" customFormat="1">
      <c r="C16242" s="14"/>
      <c r="G16242" s="14"/>
      <c r="H16242" s="14"/>
      <c r="J16242" s="14"/>
      <c r="U16242" s="105"/>
      <c r="X16242" s="14"/>
      <c r="AD16242" s="14"/>
      <c r="AF16242" s="14"/>
      <c r="AI16242" s="9"/>
      <c r="AJ16242" s="9"/>
      <c r="AK16242" s="9"/>
      <c r="AL16242" s="9"/>
      <c r="AM16242" s="9"/>
      <c r="AQ16242" s="14"/>
      <c r="AS16242" s="10"/>
      <c r="AT16242" s="10"/>
    </row>
    <row r="16243" spans="3:46" s="8" customFormat="1">
      <c r="C16243" s="14"/>
      <c r="G16243" s="14"/>
      <c r="H16243" s="14"/>
      <c r="J16243" s="14"/>
      <c r="U16243" s="105"/>
      <c r="X16243" s="14"/>
      <c r="AD16243" s="14"/>
      <c r="AF16243" s="14"/>
      <c r="AI16243" s="9"/>
      <c r="AJ16243" s="9"/>
      <c r="AK16243" s="9"/>
      <c r="AL16243" s="9"/>
      <c r="AM16243" s="9"/>
      <c r="AQ16243" s="14"/>
      <c r="AS16243" s="10"/>
      <c r="AT16243" s="10"/>
    </row>
    <row r="16244" spans="3:46" s="8" customFormat="1">
      <c r="C16244" s="14"/>
      <c r="G16244" s="14"/>
      <c r="H16244" s="14"/>
      <c r="J16244" s="14"/>
      <c r="U16244" s="105"/>
      <c r="X16244" s="14"/>
      <c r="AD16244" s="14"/>
      <c r="AF16244" s="14"/>
      <c r="AI16244" s="9"/>
      <c r="AJ16244" s="9"/>
      <c r="AK16244" s="9"/>
      <c r="AL16244" s="9"/>
      <c r="AM16244" s="9"/>
      <c r="AQ16244" s="14"/>
      <c r="AS16244" s="10"/>
      <c r="AT16244" s="10"/>
    </row>
    <row r="16245" spans="3:46" s="8" customFormat="1">
      <c r="C16245" s="14"/>
      <c r="G16245" s="14"/>
      <c r="H16245" s="14"/>
      <c r="J16245" s="14"/>
      <c r="U16245" s="105"/>
      <c r="X16245" s="14"/>
      <c r="AD16245" s="14"/>
      <c r="AF16245" s="14"/>
      <c r="AI16245" s="9"/>
      <c r="AJ16245" s="9"/>
      <c r="AK16245" s="9"/>
      <c r="AL16245" s="9"/>
      <c r="AM16245" s="9"/>
      <c r="AQ16245" s="14"/>
      <c r="AS16245" s="10"/>
      <c r="AT16245" s="10"/>
    </row>
    <row r="16246" spans="3:46" s="8" customFormat="1">
      <c r="C16246" s="14"/>
      <c r="G16246" s="14"/>
      <c r="H16246" s="14"/>
      <c r="J16246" s="14"/>
      <c r="U16246" s="105"/>
      <c r="X16246" s="14"/>
      <c r="AD16246" s="14"/>
      <c r="AF16246" s="14"/>
      <c r="AI16246" s="9"/>
      <c r="AJ16246" s="9"/>
      <c r="AK16246" s="9"/>
      <c r="AL16246" s="9"/>
      <c r="AM16246" s="9"/>
      <c r="AQ16246" s="14"/>
      <c r="AS16246" s="10"/>
      <c r="AT16246" s="10"/>
    </row>
    <row r="16247" spans="3:46" s="8" customFormat="1">
      <c r="C16247" s="14"/>
      <c r="G16247" s="14"/>
      <c r="H16247" s="14"/>
      <c r="J16247" s="14"/>
      <c r="U16247" s="105"/>
      <c r="X16247" s="14"/>
      <c r="AD16247" s="14"/>
      <c r="AF16247" s="14"/>
      <c r="AI16247" s="9"/>
      <c r="AJ16247" s="9"/>
      <c r="AK16247" s="9"/>
      <c r="AL16247" s="9"/>
      <c r="AM16247" s="9"/>
      <c r="AQ16247" s="14"/>
      <c r="AS16247" s="10"/>
      <c r="AT16247" s="10"/>
    </row>
    <row r="16248" spans="3:46" s="8" customFormat="1">
      <c r="C16248" s="14"/>
      <c r="G16248" s="14"/>
      <c r="H16248" s="14"/>
      <c r="J16248" s="14"/>
      <c r="U16248" s="105"/>
      <c r="X16248" s="14"/>
      <c r="AD16248" s="14"/>
      <c r="AF16248" s="14"/>
      <c r="AI16248" s="9"/>
      <c r="AJ16248" s="9"/>
      <c r="AK16248" s="9"/>
      <c r="AL16248" s="9"/>
      <c r="AM16248" s="9"/>
      <c r="AQ16248" s="14"/>
      <c r="AS16248" s="10"/>
      <c r="AT16248" s="10"/>
    </row>
    <row r="16249" spans="3:46" s="8" customFormat="1">
      <c r="C16249" s="14"/>
      <c r="G16249" s="14"/>
      <c r="H16249" s="14"/>
      <c r="J16249" s="14"/>
      <c r="U16249" s="105"/>
      <c r="X16249" s="14"/>
      <c r="AD16249" s="14"/>
      <c r="AF16249" s="14"/>
      <c r="AI16249" s="9"/>
      <c r="AJ16249" s="9"/>
      <c r="AK16249" s="9"/>
      <c r="AL16249" s="9"/>
      <c r="AM16249" s="9"/>
      <c r="AQ16249" s="14"/>
      <c r="AS16249" s="10"/>
      <c r="AT16249" s="10"/>
    </row>
    <row r="16250" spans="3:46" s="8" customFormat="1">
      <c r="C16250" s="14"/>
      <c r="G16250" s="14"/>
      <c r="H16250" s="14"/>
      <c r="J16250" s="14"/>
      <c r="U16250" s="105"/>
      <c r="X16250" s="14"/>
      <c r="AD16250" s="14"/>
      <c r="AF16250" s="14"/>
      <c r="AI16250" s="9"/>
      <c r="AJ16250" s="9"/>
      <c r="AK16250" s="9"/>
      <c r="AL16250" s="9"/>
      <c r="AM16250" s="9"/>
      <c r="AQ16250" s="14"/>
      <c r="AS16250" s="10"/>
      <c r="AT16250" s="10"/>
    </row>
    <row r="16251" spans="3:46" s="8" customFormat="1">
      <c r="C16251" s="14"/>
      <c r="G16251" s="14"/>
      <c r="H16251" s="14"/>
      <c r="J16251" s="14"/>
      <c r="U16251" s="105"/>
      <c r="X16251" s="14"/>
      <c r="AD16251" s="14"/>
      <c r="AF16251" s="14"/>
      <c r="AI16251" s="9"/>
      <c r="AJ16251" s="9"/>
      <c r="AK16251" s="9"/>
      <c r="AL16251" s="9"/>
      <c r="AM16251" s="9"/>
      <c r="AQ16251" s="14"/>
      <c r="AS16251" s="10"/>
      <c r="AT16251" s="10"/>
    </row>
    <row r="16252" spans="3:46" s="8" customFormat="1">
      <c r="C16252" s="14"/>
      <c r="G16252" s="14"/>
      <c r="H16252" s="14"/>
      <c r="J16252" s="14"/>
      <c r="U16252" s="105"/>
      <c r="X16252" s="14"/>
      <c r="AD16252" s="14"/>
      <c r="AF16252" s="14"/>
      <c r="AI16252" s="9"/>
      <c r="AJ16252" s="9"/>
      <c r="AK16252" s="9"/>
      <c r="AL16252" s="9"/>
      <c r="AM16252" s="9"/>
      <c r="AQ16252" s="14"/>
      <c r="AS16252" s="10"/>
      <c r="AT16252" s="10"/>
    </row>
    <row r="16253" spans="3:46" s="8" customFormat="1">
      <c r="C16253" s="14"/>
      <c r="G16253" s="14"/>
      <c r="H16253" s="14"/>
      <c r="J16253" s="14"/>
      <c r="U16253" s="105"/>
      <c r="X16253" s="14"/>
      <c r="AD16253" s="14"/>
      <c r="AF16253" s="14"/>
      <c r="AI16253" s="9"/>
      <c r="AJ16253" s="9"/>
      <c r="AK16253" s="9"/>
      <c r="AL16253" s="9"/>
      <c r="AM16253" s="9"/>
      <c r="AQ16253" s="14"/>
      <c r="AS16253" s="10"/>
      <c r="AT16253" s="10"/>
    </row>
    <row r="16254" spans="3:46" s="8" customFormat="1">
      <c r="C16254" s="14"/>
      <c r="G16254" s="14"/>
      <c r="H16254" s="14"/>
      <c r="J16254" s="14"/>
      <c r="U16254" s="105"/>
      <c r="X16254" s="14"/>
      <c r="AD16254" s="14"/>
      <c r="AF16254" s="14"/>
      <c r="AI16254" s="9"/>
      <c r="AJ16254" s="9"/>
      <c r="AK16254" s="9"/>
      <c r="AL16254" s="9"/>
      <c r="AM16254" s="9"/>
      <c r="AQ16254" s="14"/>
      <c r="AS16254" s="10"/>
      <c r="AT16254" s="10"/>
    </row>
    <row r="16255" spans="3:46" s="8" customFormat="1">
      <c r="C16255" s="14"/>
      <c r="G16255" s="14"/>
      <c r="H16255" s="14"/>
      <c r="J16255" s="14"/>
      <c r="U16255" s="105"/>
      <c r="X16255" s="14"/>
      <c r="AD16255" s="14"/>
      <c r="AF16255" s="14"/>
      <c r="AI16255" s="9"/>
      <c r="AJ16255" s="9"/>
      <c r="AK16255" s="9"/>
      <c r="AL16255" s="9"/>
      <c r="AM16255" s="9"/>
      <c r="AQ16255" s="14"/>
      <c r="AS16255" s="10"/>
      <c r="AT16255" s="10"/>
    </row>
    <row r="16256" spans="3:46" s="8" customFormat="1">
      <c r="C16256" s="14"/>
      <c r="G16256" s="14"/>
      <c r="H16256" s="14"/>
      <c r="J16256" s="14"/>
      <c r="U16256" s="105"/>
      <c r="X16256" s="14"/>
      <c r="AD16256" s="14"/>
      <c r="AF16256" s="14"/>
      <c r="AI16256" s="9"/>
      <c r="AJ16256" s="9"/>
      <c r="AK16256" s="9"/>
      <c r="AL16256" s="9"/>
      <c r="AM16256" s="9"/>
      <c r="AQ16256" s="14"/>
      <c r="AS16256" s="10"/>
      <c r="AT16256" s="10"/>
    </row>
    <row r="16257" spans="3:46" s="8" customFormat="1">
      <c r="C16257" s="14"/>
      <c r="G16257" s="14"/>
      <c r="H16257" s="14"/>
      <c r="J16257" s="14"/>
      <c r="U16257" s="105"/>
      <c r="X16257" s="14"/>
      <c r="AD16257" s="14"/>
      <c r="AF16257" s="14"/>
      <c r="AI16257" s="9"/>
      <c r="AJ16257" s="9"/>
      <c r="AK16257" s="9"/>
      <c r="AL16257" s="9"/>
      <c r="AM16257" s="9"/>
      <c r="AQ16257" s="14"/>
      <c r="AS16257" s="10"/>
      <c r="AT16257" s="10"/>
    </row>
    <row r="16258" spans="3:46" s="8" customFormat="1">
      <c r="C16258" s="14"/>
      <c r="G16258" s="14"/>
      <c r="H16258" s="14"/>
      <c r="J16258" s="14"/>
      <c r="U16258" s="105"/>
      <c r="X16258" s="14"/>
      <c r="AD16258" s="14"/>
      <c r="AF16258" s="14"/>
      <c r="AI16258" s="9"/>
      <c r="AJ16258" s="9"/>
      <c r="AK16258" s="9"/>
      <c r="AL16258" s="9"/>
      <c r="AM16258" s="9"/>
      <c r="AQ16258" s="14"/>
      <c r="AS16258" s="10"/>
      <c r="AT16258" s="10"/>
    </row>
    <row r="16259" spans="3:46" s="8" customFormat="1">
      <c r="C16259" s="14"/>
      <c r="G16259" s="14"/>
      <c r="H16259" s="14"/>
      <c r="J16259" s="14"/>
      <c r="U16259" s="105"/>
      <c r="X16259" s="14"/>
      <c r="AD16259" s="14"/>
      <c r="AF16259" s="14"/>
      <c r="AI16259" s="9"/>
      <c r="AJ16259" s="9"/>
      <c r="AK16259" s="9"/>
      <c r="AL16259" s="9"/>
      <c r="AM16259" s="9"/>
      <c r="AQ16259" s="14"/>
      <c r="AS16259" s="10"/>
      <c r="AT16259" s="10"/>
    </row>
    <row r="16260" spans="3:46" s="8" customFormat="1">
      <c r="C16260" s="14"/>
      <c r="G16260" s="14"/>
      <c r="H16260" s="14"/>
      <c r="J16260" s="14"/>
      <c r="U16260" s="105"/>
      <c r="X16260" s="14"/>
      <c r="AD16260" s="14"/>
      <c r="AF16260" s="14"/>
      <c r="AI16260" s="9"/>
      <c r="AJ16260" s="9"/>
      <c r="AK16260" s="9"/>
      <c r="AL16260" s="9"/>
      <c r="AM16260" s="9"/>
      <c r="AQ16260" s="14"/>
      <c r="AS16260" s="10"/>
      <c r="AT16260" s="10"/>
    </row>
    <row r="16261" spans="3:46" s="8" customFormat="1">
      <c r="C16261" s="14"/>
      <c r="G16261" s="14"/>
      <c r="H16261" s="14"/>
      <c r="J16261" s="14"/>
      <c r="U16261" s="105"/>
      <c r="X16261" s="14"/>
      <c r="AD16261" s="14"/>
      <c r="AF16261" s="14"/>
      <c r="AI16261" s="9"/>
      <c r="AJ16261" s="9"/>
      <c r="AK16261" s="9"/>
      <c r="AL16261" s="9"/>
      <c r="AM16261" s="9"/>
      <c r="AQ16261" s="14"/>
      <c r="AS16261" s="10"/>
      <c r="AT16261" s="10"/>
    </row>
    <row r="16262" spans="3:46" s="8" customFormat="1">
      <c r="C16262" s="14"/>
      <c r="G16262" s="14"/>
      <c r="H16262" s="14"/>
      <c r="J16262" s="14"/>
      <c r="U16262" s="105"/>
      <c r="X16262" s="14"/>
      <c r="AD16262" s="14"/>
      <c r="AF16262" s="14"/>
      <c r="AI16262" s="9"/>
      <c r="AJ16262" s="9"/>
      <c r="AK16262" s="9"/>
      <c r="AL16262" s="9"/>
      <c r="AM16262" s="9"/>
      <c r="AQ16262" s="14"/>
      <c r="AS16262" s="10"/>
      <c r="AT16262" s="10"/>
    </row>
    <row r="16263" spans="3:46" s="8" customFormat="1">
      <c r="C16263" s="14"/>
      <c r="G16263" s="14"/>
      <c r="H16263" s="14"/>
      <c r="J16263" s="14"/>
      <c r="U16263" s="105"/>
      <c r="X16263" s="14"/>
      <c r="AD16263" s="14"/>
      <c r="AF16263" s="14"/>
      <c r="AI16263" s="9"/>
      <c r="AJ16263" s="9"/>
      <c r="AK16263" s="9"/>
      <c r="AL16263" s="9"/>
      <c r="AM16263" s="9"/>
      <c r="AQ16263" s="14"/>
      <c r="AS16263" s="10"/>
      <c r="AT16263" s="10"/>
    </row>
    <row r="16264" spans="3:46" s="8" customFormat="1">
      <c r="C16264" s="14"/>
      <c r="G16264" s="14"/>
      <c r="H16264" s="14"/>
      <c r="J16264" s="14"/>
      <c r="U16264" s="105"/>
      <c r="X16264" s="14"/>
      <c r="AD16264" s="14"/>
      <c r="AF16264" s="14"/>
      <c r="AI16264" s="9"/>
      <c r="AJ16264" s="9"/>
      <c r="AK16264" s="9"/>
      <c r="AL16264" s="9"/>
      <c r="AM16264" s="9"/>
      <c r="AQ16264" s="14"/>
      <c r="AS16264" s="10"/>
      <c r="AT16264" s="10"/>
    </row>
    <row r="16265" spans="3:46" s="8" customFormat="1">
      <c r="C16265" s="14"/>
      <c r="G16265" s="14"/>
      <c r="H16265" s="14"/>
      <c r="J16265" s="14"/>
      <c r="U16265" s="105"/>
      <c r="X16265" s="14"/>
      <c r="AD16265" s="14"/>
      <c r="AF16265" s="14"/>
      <c r="AI16265" s="9"/>
      <c r="AJ16265" s="9"/>
      <c r="AK16265" s="9"/>
      <c r="AL16265" s="9"/>
      <c r="AM16265" s="9"/>
      <c r="AQ16265" s="14"/>
      <c r="AS16265" s="10"/>
      <c r="AT16265" s="10"/>
    </row>
    <row r="16266" spans="3:46" s="8" customFormat="1">
      <c r="C16266" s="14"/>
      <c r="G16266" s="14"/>
      <c r="H16266" s="14"/>
      <c r="J16266" s="14"/>
      <c r="U16266" s="105"/>
      <c r="X16266" s="14"/>
      <c r="AD16266" s="14"/>
      <c r="AF16266" s="14"/>
      <c r="AI16266" s="9"/>
      <c r="AJ16266" s="9"/>
      <c r="AK16266" s="9"/>
      <c r="AL16266" s="9"/>
      <c r="AM16266" s="9"/>
      <c r="AQ16266" s="14"/>
      <c r="AS16266" s="10"/>
      <c r="AT16266" s="10"/>
    </row>
    <row r="16267" spans="3:46" s="8" customFormat="1">
      <c r="C16267" s="14"/>
      <c r="G16267" s="14"/>
      <c r="H16267" s="14"/>
      <c r="J16267" s="14"/>
      <c r="U16267" s="105"/>
      <c r="X16267" s="14"/>
      <c r="AD16267" s="14"/>
      <c r="AF16267" s="14"/>
      <c r="AI16267" s="9"/>
      <c r="AJ16267" s="9"/>
      <c r="AK16267" s="9"/>
      <c r="AL16267" s="9"/>
      <c r="AM16267" s="9"/>
      <c r="AQ16267" s="14"/>
      <c r="AS16267" s="10"/>
      <c r="AT16267" s="10"/>
    </row>
    <row r="16268" spans="3:46" s="8" customFormat="1">
      <c r="C16268" s="14"/>
      <c r="G16268" s="14"/>
      <c r="H16268" s="14"/>
      <c r="J16268" s="14"/>
      <c r="U16268" s="105"/>
      <c r="X16268" s="14"/>
      <c r="AD16268" s="14"/>
      <c r="AF16268" s="14"/>
      <c r="AI16268" s="9"/>
      <c r="AJ16268" s="9"/>
      <c r="AK16268" s="9"/>
      <c r="AL16268" s="9"/>
      <c r="AM16268" s="9"/>
      <c r="AQ16268" s="14"/>
      <c r="AS16268" s="10"/>
      <c r="AT16268" s="10"/>
    </row>
    <row r="16269" spans="3:46" s="8" customFormat="1">
      <c r="C16269" s="14"/>
      <c r="G16269" s="14"/>
      <c r="H16269" s="14"/>
      <c r="J16269" s="14"/>
      <c r="U16269" s="105"/>
      <c r="X16269" s="14"/>
      <c r="AD16269" s="14"/>
      <c r="AF16269" s="14"/>
      <c r="AI16269" s="9"/>
      <c r="AJ16269" s="9"/>
      <c r="AK16269" s="9"/>
      <c r="AL16269" s="9"/>
      <c r="AM16269" s="9"/>
      <c r="AQ16269" s="14"/>
      <c r="AS16269" s="10"/>
      <c r="AT16269" s="10"/>
    </row>
    <row r="16270" spans="3:46" s="8" customFormat="1">
      <c r="C16270" s="14"/>
      <c r="G16270" s="14"/>
      <c r="H16270" s="14"/>
      <c r="J16270" s="14"/>
      <c r="U16270" s="105"/>
      <c r="X16270" s="14"/>
      <c r="AD16270" s="14"/>
      <c r="AF16270" s="14"/>
      <c r="AI16270" s="9"/>
      <c r="AJ16270" s="9"/>
      <c r="AK16270" s="9"/>
      <c r="AL16270" s="9"/>
      <c r="AM16270" s="9"/>
      <c r="AQ16270" s="14"/>
      <c r="AS16270" s="10"/>
      <c r="AT16270" s="10"/>
    </row>
    <row r="16271" spans="3:46" s="8" customFormat="1">
      <c r="C16271" s="14"/>
      <c r="G16271" s="14"/>
      <c r="H16271" s="14"/>
      <c r="J16271" s="14"/>
      <c r="U16271" s="105"/>
      <c r="X16271" s="14"/>
      <c r="AD16271" s="14"/>
      <c r="AF16271" s="14"/>
      <c r="AI16271" s="9"/>
      <c r="AJ16271" s="9"/>
      <c r="AK16271" s="9"/>
      <c r="AL16271" s="9"/>
      <c r="AM16271" s="9"/>
      <c r="AQ16271" s="14"/>
      <c r="AS16271" s="10"/>
      <c r="AT16271" s="10"/>
    </row>
    <row r="16272" spans="3:46" s="8" customFormat="1">
      <c r="C16272" s="14"/>
      <c r="G16272" s="14"/>
      <c r="H16272" s="14"/>
      <c r="J16272" s="14"/>
      <c r="U16272" s="105"/>
      <c r="X16272" s="14"/>
      <c r="AD16272" s="14"/>
      <c r="AF16272" s="14"/>
      <c r="AI16272" s="9"/>
      <c r="AJ16272" s="9"/>
      <c r="AK16272" s="9"/>
      <c r="AL16272" s="9"/>
      <c r="AM16272" s="9"/>
      <c r="AQ16272" s="14"/>
      <c r="AS16272" s="10"/>
      <c r="AT16272" s="10"/>
    </row>
    <row r="16273" spans="3:46" s="8" customFormat="1">
      <c r="C16273" s="14"/>
      <c r="G16273" s="14"/>
      <c r="H16273" s="14"/>
      <c r="J16273" s="14"/>
      <c r="U16273" s="105"/>
      <c r="X16273" s="14"/>
      <c r="AD16273" s="14"/>
      <c r="AF16273" s="14"/>
      <c r="AI16273" s="9"/>
      <c r="AJ16273" s="9"/>
      <c r="AK16273" s="9"/>
      <c r="AL16273" s="9"/>
      <c r="AM16273" s="9"/>
      <c r="AQ16273" s="14"/>
      <c r="AS16273" s="10"/>
      <c r="AT16273" s="10"/>
    </row>
    <row r="16274" spans="3:46" s="8" customFormat="1">
      <c r="C16274" s="14"/>
      <c r="G16274" s="14"/>
      <c r="H16274" s="14"/>
      <c r="J16274" s="14"/>
      <c r="U16274" s="105"/>
      <c r="X16274" s="14"/>
      <c r="AD16274" s="14"/>
      <c r="AF16274" s="14"/>
      <c r="AI16274" s="9"/>
      <c r="AJ16274" s="9"/>
      <c r="AK16274" s="9"/>
      <c r="AL16274" s="9"/>
      <c r="AM16274" s="9"/>
      <c r="AQ16274" s="14"/>
      <c r="AS16274" s="10"/>
      <c r="AT16274" s="10"/>
    </row>
    <row r="16275" spans="3:46" s="8" customFormat="1">
      <c r="C16275" s="14"/>
      <c r="G16275" s="14"/>
      <c r="H16275" s="14"/>
      <c r="J16275" s="14"/>
      <c r="U16275" s="105"/>
      <c r="X16275" s="14"/>
      <c r="AD16275" s="14"/>
      <c r="AF16275" s="14"/>
      <c r="AI16275" s="9"/>
      <c r="AJ16275" s="9"/>
      <c r="AK16275" s="9"/>
      <c r="AL16275" s="9"/>
      <c r="AM16275" s="9"/>
      <c r="AQ16275" s="14"/>
      <c r="AS16275" s="10"/>
      <c r="AT16275" s="10"/>
    </row>
    <row r="16276" spans="3:46" s="8" customFormat="1">
      <c r="C16276" s="14"/>
      <c r="G16276" s="14"/>
      <c r="H16276" s="14"/>
      <c r="J16276" s="14"/>
      <c r="U16276" s="105"/>
      <c r="X16276" s="14"/>
      <c r="AD16276" s="14"/>
      <c r="AF16276" s="14"/>
      <c r="AI16276" s="9"/>
      <c r="AJ16276" s="9"/>
      <c r="AK16276" s="9"/>
      <c r="AL16276" s="9"/>
      <c r="AM16276" s="9"/>
      <c r="AQ16276" s="14"/>
      <c r="AS16276" s="10"/>
      <c r="AT16276" s="10"/>
    </row>
    <row r="16277" spans="3:46" s="8" customFormat="1">
      <c r="C16277" s="14"/>
      <c r="G16277" s="14"/>
      <c r="H16277" s="14"/>
      <c r="J16277" s="14"/>
      <c r="U16277" s="105"/>
      <c r="X16277" s="14"/>
      <c r="AD16277" s="14"/>
      <c r="AF16277" s="14"/>
      <c r="AI16277" s="9"/>
      <c r="AJ16277" s="9"/>
      <c r="AK16277" s="9"/>
      <c r="AL16277" s="9"/>
      <c r="AM16277" s="9"/>
      <c r="AQ16277" s="14"/>
      <c r="AS16277" s="10"/>
      <c r="AT16277" s="10"/>
    </row>
    <row r="16278" spans="3:46" s="8" customFormat="1">
      <c r="C16278" s="14"/>
      <c r="G16278" s="14"/>
      <c r="H16278" s="14"/>
      <c r="J16278" s="14"/>
      <c r="U16278" s="105"/>
      <c r="X16278" s="14"/>
      <c r="AD16278" s="14"/>
      <c r="AF16278" s="14"/>
      <c r="AI16278" s="9"/>
      <c r="AJ16278" s="9"/>
      <c r="AK16278" s="9"/>
      <c r="AL16278" s="9"/>
      <c r="AM16278" s="9"/>
      <c r="AQ16278" s="14"/>
      <c r="AS16278" s="10"/>
      <c r="AT16278" s="10"/>
    </row>
    <row r="16279" spans="3:46" s="8" customFormat="1">
      <c r="C16279" s="14"/>
      <c r="G16279" s="14"/>
      <c r="H16279" s="14"/>
      <c r="J16279" s="14"/>
      <c r="U16279" s="105"/>
      <c r="X16279" s="14"/>
      <c r="AD16279" s="14"/>
      <c r="AF16279" s="14"/>
      <c r="AI16279" s="9"/>
      <c r="AJ16279" s="9"/>
      <c r="AK16279" s="9"/>
      <c r="AL16279" s="9"/>
      <c r="AM16279" s="9"/>
      <c r="AQ16279" s="14"/>
      <c r="AS16279" s="10"/>
      <c r="AT16279" s="10"/>
    </row>
    <row r="16280" spans="3:46" s="8" customFormat="1">
      <c r="C16280" s="14"/>
      <c r="G16280" s="14"/>
      <c r="H16280" s="14"/>
      <c r="J16280" s="14"/>
      <c r="U16280" s="105"/>
      <c r="X16280" s="14"/>
      <c r="AD16280" s="14"/>
      <c r="AF16280" s="14"/>
      <c r="AI16280" s="9"/>
      <c r="AJ16280" s="9"/>
      <c r="AK16280" s="9"/>
      <c r="AL16280" s="9"/>
      <c r="AM16280" s="9"/>
      <c r="AQ16280" s="14"/>
      <c r="AS16280" s="10"/>
      <c r="AT16280" s="10"/>
    </row>
    <row r="16281" spans="3:46" s="8" customFormat="1">
      <c r="C16281" s="14"/>
      <c r="G16281" s="14"/>
      <c r="H16281" s="14"/>
      <c r="J16281" s="14"/>
      <c r="U16281" s="105"/>
      <c r="X16281" s="14"/>
      <c r="AD16281" s="14"/>
      <c r="AF16281" s="14"/>
      <c r="AI16281" s="9"/>
      <c r="AJ16281" s="9"/>
      <c r="AK16281" s="9"/>
      <c r="AL16281" s="9"/>
      <c r="AM16281" s="9"/>
      <c r="AQ16281" s="14"/>
      <c r="AS16281" s="10"/>
      <c r="AT16281" s="10"/>
    </row>
    <row r="16282" spans="3:46" s="8" customFormat="1">
      <c r="C16282" s="14"/>
      <c r="G16282" s="14"/>
      <c r="H16282" s="14"/>
      <c r="J16282" s="14"/>
      <c r="U16282" s="105"/>
      <c r="X16282" s="14"/>
      <c r="AD16282" s="14"/>
      <c r="AF16282" s="14"/>
      <c r="AI16282" s="9"/>
      <c r="AJ16282" s="9"/>
      <c r="AK16282" s="9"/>
      <c r="AL16282" s="9"/>
      <c r="AM16282" s="9"/>
      <c r="AQ16282" s="14"/>
      <c r="AS16282" s="10"/>
      <c r="AT16282" s="10"/>
    </row>
    <row r="16283" spans="3:46" s="8" customFormat="1">
      <c r="C16283" s="14"/>
      <c r="G16283" s="14"/>
      <c r="H16283" s="14"/>
      <c r="J16283" s="14"/>
      <c r="U16283" s="105"/>
      <c r="X16283" s="14"/>
      <c r="AD16283" s="14"/>
      <c r="AF16283" s="14"/>
      <c r="AI16283" s="9"/>
      <c r="AJ16283" s="9"/>
      <c r="AK16283" s="9"/>
      <c r="AL16283" s="9"/>
      <c r="AM16283" s="9"/>
      <c r="AQ16283" s="14"/>
      <c r="AS16283" s="10"/>
      <c r="AT16283" s="10"/>
    </row>
    <row r="16284" spans="3:46" s="8" customFormat="1">
      <c r="C16284" s="14"/>
      <c r="G16284" s="14"/>
      <c r="H16284" s="14"/>
      <c r="J16284" s="14"/>
      <c r="U16284" s="105"/>
      <c r="X16284" s="14"/>
      <c r="AD16284" s="14"/>
      <c r="AF16284" s="14"/>
      <c r="AI16284" s="9"/>
      <c r="AJ16284" s="9"/>
      <c r="AK16284" s="9"/>
      <c r="AL16284" s="9"/>
      <c r="AM16284" s="9"/>
      <c r="AQ16284" s="14"/>
      <c r="AS16284" s="10"/>
      <c r="AT16284" s="10"/>
    </row>
    <row r="16285" spans="3:46" s="8" customFormat="1">
      <c r="C16285" s="14"/>
      <c r="G16285" s="14"/>
      <c r="H16285" s="14"/>
      <c r="J16285" s="14"/>
      <c r="U16285" s="105"/>
      <c r="X16285" s="14"/>
      <c r="AD16285" s="14"/>
      <c r="AF16285" s="14"/>
      <c r="AI16285" s="9"/>
      <c r="AJ16285" s="9"/>
      <c r="AK16285" s="9"/>
      <c r="AL16285" s="9"/>
      <c r="AM16285" s="9"/>
      <c r="AQ16285" s="14"/>
      <c r="AS16285" s="10"/>
      <c r="AT16285" s="10"/>
    </row>
    <row r="16286" spans="3:46" s="8" customFormat="1">
      <c r="C16286" s="14"/>
      <c r="G16286" s="14"/>
      <c r="H16286" s="14"/>
      <c r="J16286" s="14"/>
      <c r="U16286" s="105"/>
      <c r="X16286" s="14"/>
      <c r="AD16286" s="14"/>
      <c r="AF16286" s="14"/>
      <c r="AI16286" s="9"/>
      <c r="AJ16286" s="9"/>
      <c r="AK16286" s="9"/>
      <c r="AL16286" s="9"/>
      <c r="AM16286" s="9"/>
      <c r="AQ16286" s="14"/>
      <c r="AS16286" s="10"/>
      <c r="AT16286" s="10"/>
    </row>
    <row r="16287" spans="3:46" s="8" customFormat="1">
      <c r="C16287" s="14"/>
      <c r="G16287" s="14"/>
      <c r="H16287" s="14"/>
      <c r="J16287" s="14"/>
      <c r="U16287" s="105"/>
      <c r="X16287" s="14"/>
      <c r="AD16287" s="14"/>
      <c r="AF16287" s="14"/>
      <c r="AI16287" s="9"/>
      <c r="AJ16287" s="9"/>
      <c r="AK16287" s="9"/>
      <c r="AL16287" s="9"/>
      <c r="AM16287" s="9"/>
      <c r="AQ16287" s="14"/>
      <c r="AS16287" s="10"/>
      <c r="AT16287" s="10"/>
    </row>
    <row r="16288" spans="3:46" s="8" customFormat="1">
      <c r="C16288" s="14"/>
      <c r="G16288" s="14"/>
      <c r="H16288" s="14"/>
      <c r="J16288" s="14"/>
      <c r="U16288" s="105"/>
      <c r="X16288" s="14"/>
      <c r="AD16288" s="14"/>
      <c r="AF16288" s="14"/>
      <c r="AI16288" s="9"/>
      <c r="AJ16288" s="9"/>
      <c r="AK16288" s="9"/>
      <c r="AL16288" s="9"/>
      <c r="AM16288" s="9"/>
      <c r="AQ16288" s="14"/>
      <c r="AS16288" s="10"/>
      <c r="AT16288" s="10"/>
    </row>
    <row r="16289" spans="3:46" s="8" customFormat="1">
      <c r="C16289" s="14"/>
      <c r="G16289" s="14"/>
      <c r="H16289" s="14"/>
      <c r="J16289" s="14"/>
      <c r="U16289" s="105"/>
      <c r="X16289" s="14"/>
      <c r="AD16289" s="14"/>
      <c r="AF16289" s="14"/>
      <c r="AI16289" s="9"/>
      <c r="AJ16289" s="9"/>
      <c r="AK16289" s="9"/>
      <c r="AL16289" s="9"/>
      <c r="AM16289" s="9"/>
      <c r="AQ16289" s="14"/>
      <c r="AS16289" s="10"/>
      <c r="AT16289" s="10"/>
    </row>
    <row r="16290" spans="3:46" s="8" customFormat="1">
      <c r="C16290" s="14"/>
      <c r="G16290" s="14"/>
      <c r="H16290" s="14"/>
      <c r="J16290" s="14"/>
      <c r="U16290" s="105"/>
      <c r="X16290" s="14"/>
      <c r="AD16290" s="14"/>
      <c r="AF16290" s="14"/>
      <c r="AI16290" s="9"/>
      <c r="AJ16290" s="9"/>
      <c r="AK16290" s="9"/>
      <c r="AL16290" s="9"/>
      <c r="AM16290" s="9"/>
      <c r="AQ16290" s="14"/>
      <c r="AS16290" s="10"/>
      <c r="AT16290" s="10"/>
    </row>
    <row r="16291" spans="3:46" s="8" customFormat="1">
      <c r="C16291" s="14"/>
      <c r="G16291" s="14"/>
      <c r="H16291" s="14"/>
      <c r="J16291" s="14"/>
      <c r="U16291" s="105"/>
      <c r="X16291" s="14"/>
      <c r="AD16291" s="14"/>
      <c r="AF16291" s="14"/>
      <c r="AI16291" s="9"/>
      <c r="AJ16291" s="9"/>
      <c r="AK16291" s="9"/>
      <c r="AL16291" s="9"/>
      <c r="AM16291" s="9"/>
      <c r="AQ16291" s="14"/>
      <c r="AS16291" s="10"/>
      <c r="AT16291" s="10"/>
    </row>
    <row r="16292" spans="3:46" s="8" customFormat="1">
      <c r="C16292" s="14"/>
      <c r="G16292" s="14"/>
      <c r="H16292" s="14"/>
      <c r="J16292" s="14"/>
      <c r="U16292" s="105"/>
      <c r="X16292" s="14"/>
      <c r="AD16292" s="14"/>
      <c r="AF16292" s="14"/>
      <c r="AI16292" s="9"/>
      <c r="AJ16292" s="9"/>
      <c r="AK16292" s="9"/>
      <c r="AL16292" s="9"/>
      <c r="AM16292" s="9"/>
      <c r="AQ16292" s="14"/>
      <c r="AS16292" s="10"/>
      <c r="AT16292" s="10"/>
    </row>
    <row r="16293" spans="3:46" s="8" customFormat="1">
      <c r="C16293" s="14"/>
      <c r="G16293" s="14"/>
      <c r="H16293" s="14"/>
      <c r="J16293" s="14"/>
      <c r="U16293" s="105"/>
      <c r="X16293" s="14"/>
      <c r="AD16293" s="14"/>
      <c r="AF16293" s="14"/>
      <c r="AI16293" s="9"/>
      <c r="AJ16293" s="9"/>
      <c r="AK16293" s="9"/>
      <c r="AL16293" s="9"/>
      <c r="AM16293" s="9"/>
      <c r="AQ16293" s="14"/>
      <c r="AS16293" s="10"/>
      <c r="AT16293" s="10"/>
    </row>
    <row r="16294" spans="3:46" s="8" customFormat="1">
      <c r="C16294" s="14"/>
      <c r="G16294" s="14"/>
      <c r="H16294" s="14"/>
      <c r="J16294" s="14"/>
      <c r="U16294" s="105"/>
      <c r="X16294" s="14"/>
      <c r="AD16294" s="14"/>
      <c r="AF16294" s="14"/>
      <c r="AI16294" s="9"/>
      <c r="AJ16294" s="9"/>
      <c r="AK16294" s="9"/>
      <c r="AL16294" s="9"/>
      <c r="AM16294" s="9"/>
      <c r="AQ16294" s="14"/>
      <c r="AS16294" s="10"/>
      <c r="AT16294" s="10"/>
    </row>
    <row r="16295" spans="3:46" s="8" customFormat="1">
      <c r="C16295" s="14"/>
      <c r="G16295" s="14"/>
      <c r="H16295" s="14"/>
      <c r="J16295" s="14"/>
      <c r="U16295" s="105"/>
      <c r="X16295" s="14"/>
      <c r="AD16295" s="14"/>
      <c r="AF16295" s="14"/>
      <c r="AI16295" s="9"/>
      <c r="AJ16295" s="9"/>
      <c r="AK16295" s="9"/>
      <c r="AL16295" s="9"/>
      <c r="AM16295" s="9"/>
      <c r="AQ16295" s="14"/>
      <c r="AS16295" s="10"/>
      <c r="AT16295" s="10"/>
    </row>
    <row r="16296" spans="3:46" s="8" customFormat="1">
      <c r="C16296" s="14"/>
      <c r="G16296" s="14"/>
      <c r="H16296" s="14"/>
      <c r="J16296" s="14"/>
      <c r="U16296" s="105"/>
      <c r="X16296" s="14"/>
      <c r="AD16296" s="14"/>
      <c r="AF16296" s="14"/>
      <c r="AI16296" s="9"/>
      <c r="AJ16296" s="9"/>
      <c r="AK16296" s="9"/>
      <c r="AL16296" s="9"/>
      <c r="AM16296" s="9"/>
      <c r="AQ16296" s="14"/>
      <c r="AS16296" s="10"/>
      <c r="AT16296" s="10"/>
    </row>
    <row r="16297" spans="3:46" s="8" customFormat="1">
      <c r="C16297" s="14"/>
      <c r="G16297" s="14"/>
      <c r="H16297" s="14"/>
      <c r="J16297" s="14"/>
      <c r="U16297" s="105"/>
      <c r="X16297" s="14"/>
      <c r="AD16297" s="14"/>
      <c r="AF16297" s="14"/>
      <c r="AI16297" s="9"/>
      <c r="AJ16297" s="9"/>
      <c r="AK16297" s="9"/>
      <c r="AL16297" s="9"/>
      <c r="AM16297" s="9"/>
      <c r="AQ16297" s="14"/>
      <c r="AS16297" s="10"/>
      <c r="AT16297" s="10"/>
    </row>
    <row r="16298" spans="3:46" s="8" customFormat="1">
      <c r="C16298" s="14"/>
      <c r="G16298" s="14"/>
      <c r="H16298" s="14"/>
      <c r="J16298" s="14"/>
      <c r="U16298" s="105"/>
      <c r="X16298" s="14"/>
      <c r="AD16298" s="14"/>
      <c r="AF16298" s="14"/>
      <c r="AI16298" s="9"/>
      <c r="AJ16298" s="9"/>
      <c r="AK16298" s="9"/>
      <c r="AL16298" s="9"/>
      <c r="AM16298" s="9"/>
      <c r="AQ16298" s="14"/>
      <c r="AS16298" s="10"/>
      <c r="AT16298" s="10"/>
    </row>
    <row r="16299" spans="3:46" s="8" customFormat="1">
      <c r="C16299" s="14"/>
      <c r="G16299" s="14"/>
      <c r="H16299" s="14"/>
      <c r="J16299" s="14"/>
      <c r="U16299" s="105"/>
      <c r="X16299" s="14"/>
      <c r="AD16299" s="14"/>
      <c r="AF16299" s="14"/>
      <c r="AI16299" s="9"/>
      <c r="AJ16299" s="9"/>
      <c r="AK16299" s="9"/>
      <c r="AL16299" s="9"/>
      <c r="AM16299" s="9"/>
      <c r="AQ16299" s="14"/>
      <c r="AS16299" s="10"/>
      <c r="AT16299" s="10"/>
    </row>
    <row r="16300" spans="3:46" s="8" customFormat="1">
      <c r="C16300" s="14"/>
      <c r="G16300" s="14"/>
      <c r="H16300" s="14"/>
      <c r="J16300" s="14"/>
      <c r="U16300" s="105"/>
      <c r="X16300" s="14"/>
      <c r="AD16300" s="14"/>
      <c r="AF16300" s="14"/>
      <c r="AI16300" s="9"/>
      <c r="AJ16300" s="9"/>
      <c r="AK16300" s="9"/>
      <c r="AL16300" s="9"/>
      <c r="AM16300" s="9"/>
      <c r="AQ16300" s="14"/>
      <c r="AS16300" s="10"/>
      <c r="AT16300" s="10"/>
    </row>
    <row r="16301" spans="3:46" s="8" customFormat="1">
      <c r="C16301" s="14"/>
      <c r="G16301" s="14"/>
      <c r="H16301" s="14"/>
      <c r="J16301" s="14"/>
      <c r="U16301" s="105"/>
      <c r="X16301" s="14"/>
      <c r="AD16301" s="14"/>
      <c r="AF16301" s="14"/>
      <c r="AI16301" s="9"/>
      <c r="AJ16301" s="9"/>
      <c r="AK16301" s="9"/>
      <c r="AL16301" s="9"/>
      <c r="AM16301" s="9"/>
      <c r="AQ16301" s="14"/>
      <c r="AS16301" s="10"/>
      <c r="AT16301" s="10"/>
    </row>
    <row r="16302" spans="3:46" s="8" customFormat="1">
      <c r="C16302" s="14"/>
      <c r="G16302" s="14"/>
      <c r="H16302" s="14"/>
      <c r="J16302" s="14"/>
      <c r="U16302" s="105"/>
      <c r="X16302" s="14"/>
      <c r="AD16302" s="14"/>
      <c r="AF16302" s="14"/>
      <c r="AI16302" s="9"/>
      <c r="AJ16302" s="9"/>
      <c r="AK16302" s="9"/>
      <c r="AL16302" s="9"/>
      <c r="AM16302" s="9"/>
      <c r="AQ16302" s="14"/>
      <c r="AS16302" s="10"/>
      <c r="AT16302" s="10"/>
    </row>
    <row r="16303" spans="3:46" s="8" customFormat="1">
      <c r="C16303" s="14"/>
      <c r="G16303" s="14"/>
      <c r="H16303" s="14"/>
      <c r="J16303" s="14"/>
      <c r="U16303" s="105"/>
      <c r="X16303" s="14"/>
      <c r="AD16303" s="14"/>
      <c r="AF16303" s="14"/>
      <c r="AI16303" s="9"/>
      <c r="AJ16303" s="9"/>
      <c r="AK16303" s="9"/>
      <c r="AL16303" s="9"/>
      <c r="AM16303" s="9"/>
      <c r="AQ16303" s="14"/>
      <c r="AS16303" s="10"/>
      <c r="AT16303" s="10"/>
    </row>
    <row r="16304" spans="3:46" s="8" customFormat="1">
      <c r="C16304" s="14"/>
      <c r="G16304" s="14"/>
      <c r="H16304" s="14"/>
      <c r="J16304" s="14"/>
      <c r="U16304" s="105"/>
      <c r="X16304" s="14"/>
      <c r="AD16304" s="14"/>
      <c r="AF16304" s="14"/>
      <c r="AI16304" s="9"/>
      <c r="AJ16304" s="9"/>
      <c r="AK16304" s="9"/>
      <c r="AL16304" s="9"/>
      <c r="AM16304" s="9"/>
      <c r="AQ16304" s="14"/>
      <c r="AS16304" s="10"/>
      <c r="AT16304" s="10"/>
    </row>
    <row r="16305" spans="3:46" s="8" customFormat="1">
      <c r="C16305" s="14"/>
      <c r="G16305" s="14"/>
      <c r="H16305" s="14"/>
      <c r="J16305" s="14"/>
      <c r="U16305" s="105"/>
      <c r="X16305" s="14"/>
      <c r="AD16305" s="14"/>
      <c r="AF16305" s="14"/>
      <c r="AI16305" s="9"/>
      <c r="AJ16305" s="9"/>
      <c r="AK16305" s="9"/>
      <c r="AL16305" s="9"/>
      <c r="AM16305" s="9"/>
      <c r="AQ16305" s="14"/>
      <c r="AS16305" s="10"/>
      <c r="AT16305" s="10"/>
    </row>
    <row r="16306" spans="3:46" s="8" customFormat="1">
      <c r="C16306" s="14"/>
      <c r="G16306" s="14"/>
      <c r="H16306" s="14"/>
      <c r="J16306" s="14"/>
      <c r="U16306" s="105"/>
      <c r="X16306" s="14"/>
      <c r="AD16306" s="14"/>
      <c r="AF16306" s="14"/>
      <c r="AI16306" s="9"/>
      <c r="AJ16306" s="9"/>
      <c r="AK16306" s="9"/>
      <c r="AL16306" s="9"/>
      <c r="AM16306" s="9"/>
      <c r="AQ16306" s="14"/>
      <c r="AS16306" s="10"/>
      <c r="AT16306" s="10"/>
    </row>
    <row r="16307" spans="3:46" s="8" customFormat="1">
      <c r="C16307" s="14"/>
      <c r="G16307" s="14"/>
      <c r="H16307" s="14"/>
      <c r="J16307" s="14"/>
      <c r="U16307" s="105"/>
      <c r="X16307" s="14"/>
      <c r="AD16307" s="14"/>
      <c r="AF16307" s="14"/>
      <c r="AI16307" s="9"/>
      <c r="AJ16307" s="9"/>
      <c r="AK16307" s="9"/>
      <c r="AL16307" s="9"/>
      <c r="AM16307" s="9"/>
      <c r="AQ16307" s="14"/>
      <c r="AS16307" s="10"/>
      <c r="AT16307" s="10"/>
    </row>
    <row r="16308" spans="3:46" s="8" customFormat="1">
      <c r="C16308" s="14"/>
      <c r="G16308" s="14"/>
      <c r="H16308" s="14"/>
      <c r="J16308" s="14"/>
      <c r="U16308" s="105"/>
      <c r="X16308" s="14"/>
      <c r="AD16308" s="14"/>
      <c r="AF16308" s="14"/>
      <c r="AI16308" s="9"/>
      <c r="AJ16308" s="9"/>
      <c r="AK16308" s="9"/>
      <c r="AL16308" s="9"/>
      <c r="AM16308" s="9"/>
      <c r="AQ16308" s="14"/>
      <c r="AS16308" s="10"/>
      <c r="AT16308" s="10"/>
    </row>
    <row r="16309" spans="3:46" s="8" customFormat="1">
      <c r="C16309" s="14"/>
      <c r="G16309" s="14"/>
      <c r="H16309" s="14"/>
      <c r="J16309" s="14"/>
      <c r="U16309" s="105"/>
      <c r="X16309" s="14"/>
      <c r="AD16309" s="14"/>
      <c r="AF16309" s="14"/>
      <c r="AI16309" s="9"/>
      <c r="AJ16309" s="9"/>
      <c r="AK16309" s="9"/>
      <c r="AL16309" s="9"/>
      <c r="AM16309" s="9"/>
      <c r="AQ16309" s="14"/>
      <c r="AS16309" s="10"/>
      <c r="AT16309" s="10"/>
    </row>
    <row r="16310" spans="3:46" s="8" customFormat="1">
      <c r="C16310" s="14"/>
      <c r="G16310" s="14"/>
      <c r="H16310" s="14"/>
      <c r="J16310" s="14"/>
      <c r="U16310" s="105"/>
      <c r="X16310" s="14"/>
      <c r="AD16310" s="14"/>
      <c r="AF16310" s="14"/>
      <c r="AI16310" s="9"/>
      <c r="AJ16310" s="9"/>
      <c r="AK16310" s="9"/>
      <c r="AL16310" s="9"/>
      <c r="AM16310" s="9"/>
      <c r="AQ16310" s="14"/>
      <c r="AS16310" s="10"/>
      <c r="AT16310" s="10"/>
    </row>
    <row r="16311" spans="3:46" s="8" customFormat="1">
      <c r="C16311" s="14"/>
      <c r="G16311" s="14"/>
      <c r="H16311" s="14"/>
      <c r="J16311" s="14"/>
      <c r="U16311" s="105"/>
      <c r="X16311" s="14"/>
      <c r="AD16311" s="14"/>
      <c r="AF16311" s="14"/>
      <c r="AI16311" s="9"/>
      <c r="AJ16311" s="9"/>
      <c r="AK16311" s="9"/>
      <c r="AL16311" s="9"/>
      <c r="AM16311" s="9"/>
      <c r="AQ16311" s="14"/>
      <c r="AS16311" s="10"/>
      <c r="AT16311" s="10"/>
    </row>
    <row r="16312" spans="3:46" s="8" customFormat="1">
      <c r="C16312" s="14"/>
      <c r="G16312" s="14"/>
      <c r="H16312" s="14"/>
      <c r="J16312" s="14"/>
      <c r="U16312" s="105"/>
      <c r="X16312" s="14"/>
      <c r="AD16312" s="14"/>
      <c r="AF16312" s="14"/>
      <c r="AI16312" s="9"/>
      <c r="AJ16312" s="9"/>
      <c r="AK16312" s="9"/>
      <c r="AL16312" s="9"/>
      <c r="AM16312" s="9"/>
      <c r="AQ16312" s="14"/>
      <c r="AS16312" s="10"/>
      <c r="AT16312" s="10"/>
    </row>
    <row r="16313" spans="3:46" s="8" customFormat="1">
      <c r="C16313" s="14"/>
      <c r="G16313" s="14"/>
      <c r="H16313" s="14"/>
      <c r="J16313" s="14"/>
      <c r="U16313" s="105"/>
      <c r="X16313" s="14"/>
      <c r="AD16313" s="14"/>
      <c r="AF16313" s="14"/>
      <c r="AI16313" s="9"/>
      <c r="AJ16313" s="9"/>
      <c r="AK16313" s="9"/>
      <c r="AL16313" s="9"/>
      <c r="AM16313" s="9"/>
      <c r="AQ16313" s="14"/>
      <c r="AS16313" s="10"/>
      <c r="AT16313" s="10"/>
    </row>
    <row r="16314" spans="3:46" s="8" customFormat="1">
      <c r="C16314" s="14"/>
      <c r="G16314" s="14"/>
      <c r="H16314" s="14"/>
      <c r="J16314" s="14"/>
      <c r="U16314" s="105"/>
      <c r="X16314" s="14"/>
      <c r="AD16314" s="14"/>
      <c r="AF16314" s="14"/>
      <c r="AI16314" s="9"/>
      <c r="AJ16314" s="9"/>
      <c r="AK16314" s="9"/>
      <c r="AL16314" s="9"/>
      <c r="AM16314" s="9"/>
      <c r="AQ16314" s="14"/>
      <c r="AS16314" s="10"/>
      <c r="AT16314" s="10"/>
    </row>
    <row r="16315" spans="3:46" s="8" customFormat="1">
      <c r="C16315" s="14"/>
      <c r="G16315" s="14"/>
      <c r="H16315" s="14"/>
      <c r="J16315" s="14"/>
      <c r="U16315" s="105"/>
      <c r="X16315" s="14"/>
      <c r="AD16315" s="14"/>
      <c r="AF16315" s="14"/>
      <c r="AI16315" s="9"/>
      <c r="AJ16315" s="9"/>
      <c r="AK16315" s="9"/>
      <c r="AL16315" s="9"/>
      <c r="AM16315" s="9"/>
      <c r="AQ16315" s="14"/>
      <c r="AS16315" s="10"/>
      <c r="AT16315" s="10"/>
    </row>
    <row r="16316" spans="3:46" s="8" customFormat="1">
      <c r="C16316" s="14"/>
      <c r="G16316" s="14"/>
      <c r="H16316" s="14"/>
      <c r="J16316" s="14"/>
      <c r="U16316" s="105"/>
      <c r="X16316" s="14"/>
      <c r="AD16316" s="14"/>
      <c r="AF16316" s="14"/>
      <c r="AI16316" s="9"/>
      <c r="AJ16316" s="9"/>
      <c r="AK16316" s="9"/>
      <c r="AL16316" s="9"/>
      <c r="AM16316" s="9"/>
      <c r="AQ16316" s="14"/>
      <c r="AS16316" s="10"/>
      <c r="AT16316" s="10"/>
    </row>
    <row r="16317" spans="3:46" s="8" customFormat="1">
      <c r="C16317" s="14"/>
      <c r="G16317" s="14"/>
      <c r="H16317" s="14"/>
      <c r="J16317" s="14"/>
      <c r="U16317" s="105"/>
      <c r="X16317" s="14"/>
      <c r="AD16317" s="14"/>
      <c r="AF16317" s="14"/>
      <c r="AI16317" s="9"/>
      <c r="AJ16317" s="9"/>
      <c r="AK16317" s="9"/>
      <c r="AL16317" s="9"/>
      <c r="AM16317" s="9"/>
      <c r="AQ16317" s="14"/>
      <c r="AS16317" s="10"/>
      <c r="AT16317" s="10"/>
    </row>
    <row r="16318" spans="3:46" s="8" customFormat="1">
      <c r="C16318" s="14"/>
      <c r="G16318" s="14"/>
      <c r="H16318" s="14"/>
      <c r="J16318" s="14"/>
      <c r="U16318" s="105"/>
      <c r="X16318" s="14"/>
      <c r="AD16318" s="14"/>
      <c r="AF16318" s="14"/>
      <c r="AI16318" s="9"/>
      <c r="AJ16318" s="9"/>
      <c r="AK16318" s="9"/>
      <c r="AL16318" s="9"/>
      <c r="AM16318" s="9"/>
      <c r="AQ16318" s="14"/>
      <c r="AS16318" s="10"/>
      <c r="AT16318" s="10"/>
    </row>
    <row r="16319" spans="3:46" s="8" customFormat="1">
      <c r="C16319" s="14"/>
      <c r="G16319" s="14"/>
      <c r="H16319" s="14"/>
      <c r="J16319" s="14"/>
      <c r="U16319" s="105"/>
      <c r="X16319" s="14"/>
      <c r="AD16319" s="14"/>
      <c r="AF16319" s="14"/>
      <c r="AI16319" s="9"/>
      <c r="AJ16319" s="9"/>
      <c r="AK16319" s="9"/>
      <c r="AL16319" s="9"/>
      <c r="AM16319" s="9"/>
      <c r="AQ16319" s="14"/>
      <c r="AS16319" s="10"/>
      <c r="AT16319" s="10"/>
    </row>
    <row r="16320" spans="3:46" s="8" customFormat="1">
      <c r="C16320" s="14"/>
      <c r="G16320" s="14"/>
      <c r="H16320" s="14"/>
      <c r="J16320" s="14"/>
      <c r="U16320" s="105"/>
      <c r="X16320" s="14"/>
      <c r="AD16320" s="14"/>
      <c r="AF16320" s="14"/>
      <c r="AI16320" s="9"/>
      <c r="AJ16320" s="9"/>
      <c r="AK16320" s="9"/>
      <c r="AL16320" s="9"/>
      <c r="AM16320" s="9"/>
      <c r="AQ16320" s="14"/>
      <c r="AS16320" s="10"/>
      <c r="AT16320" s="10"/>
    </row>
    <row r="16321" spans="3:46" s="8" customFormat="1">
      <c r="C16321" s="14"/>
      <c r="G16321" s="14"/>
      <c r="H16321" s="14"/>
      <c r="J16321" s="14"/>
      <c r="U16321" s="105"/>
      <c r="X16321" s="14"/>
      <c r="AD16321" s="14"/>
      <c r="AF16321" s="14"/>
      <c r="AI16321" s="9"/>
      <c r="AJ16321" s="9"/>
      <c r="AK16321" s="9"/>
      <c r="AL16321" s="9"/>
      <c r="AM16321" s="9"/>
      <c r="AQ16321" s="14"/>
      <c r="AS16321" s="10"/>
      <c r="AT16321" s="10"/>
    </row>
    <row r="16322" spans="3:46" s="8" customFormat="1">
      <c r="C16322" s="14"/>
      <c r="G16322" s="14"/>
      <c r="H16322" s="14"/>
      <c r="J16322" s="14"/>
      <c r="U16322" s="105"/>
      <c r="X16322" s="14"/>
      <c r="AD16322" s="14"/>
      <c r="AF16322" s="14"/>
      <c r="AI16322" s="9"/>
      <c r="AJ16322" s="9"/>
      <c r="AK16322" s="9"/>
      <c r="AL16322" s="9"/>
      <c r="AM16322" s="9"/>
      <c r="AQ16322" s="14"/>
      <c r="AS16322" s="10"/>
      <c r="AT16322" s="10"/>
    </row>
    <row r="16323" spans="3:46" s="8" customFormat="1">
      <c r="C16323" s="14"/>
      <c r="G16323" s="14"/>
      <c r="H16323" s="14"/>
      <c r="J16323" s="14"/>
      <c r="U16323" s="105"/>
      <c r="X16323" s="14"/>
      <c r="AD16323" s="14"/>
      <c r="AF16323" s="14"/>
      <c r="AI16323" s="9"/>
      <c r="AJ16323" s="9"/>
      <c r="AK16323" s="9"/>
      <c r="AL16323" s="9"/>
      <c r="AM16323" s="9"/>
      <c r="AQ16323" s="14"/>
      <c r="AS16323" s="10"/>
      <c r="AT16323" s="10"/>
    </row>
    <row r="16324" spans="3:46" s="8" customFormat="1">
      <c r="C16324" s="14"/>
      <c r="G16324" s="14"/>
      <c r="H16324" s="14"/>
      <c r="J16324" s="14"/>
      <c r="U16324" s="105"/>
      <c r="X16324" s="14"/>
      <c r="AD16324" s="14"/>
      <c r="AF16324" s="14"/>
      <c r="AI16324" s="9"/>
      <c r="AJ16324" s="9"/>
      <c r="AK16324" s="9"/>
      <c r="AL16324" s="9"/>
      <c r="AM16324" s="9"/>
      <c r="AQ16324" s="14"/>
      <c r="AS16324" s="10"/>
      <c r="AT16324" s="10"/>
    </row>
    <row r="16325" spans="3:46" s="8" customFormat="1">
      <c r="C16325" s="14"/>
      <c r="G16325" s="14"/>
      <c r="H16325" s="14"/>
      <c r="J16325" s="14"/>
      <c r="U16325" s="105"/>
      <c r="X16325" s="14"/>
      <c r="AD16325" s="14"/>
      <c r="AF16325" s="14"/>
      <c r="AI16325" s="9"/>
      <c r="AJ16325" s="9"/>
      <c r="AK16325" s="9"/>
      <c r="AL16325" s="9"/>
      <c r="AM16325" s="9"/>
      <c r="AQ16325" s="14"/>
      <c r="AS16325" s="10"/>
      <c r="AT16325" s="10"/>
    </row>
    <row r="16326" spans="3:46" s="8" customFormat="1">
      <c r="C16326" s="14"/>
      <c r="G16326" s="14"/>
      <c r="H16326" s="14"/>
      <c r="J16326" s="14"/>
      <c r="U16326" s="105"/>
      <c r="X16326" s="14"/>
      <c r="AD16326" s="14"/>
      <c r="AF16326" s="14"/>
      <c r="AI16326" s="9"/>
      <c r="AJ16326" s="9"/>
      <c r="AK16326" s="9"/>
      <c r="AL16326" s="9"/>
      <c r="AM16326" s="9"/>
      <c r="AQ16326" s="14"/>
      <c r="AS16326" s="10"/>
      <c r="AT16326" s="10"/>
    </row>
    <row r="16327" spans="3:46" s="8" customFormat="1">
      <c r="C16327" s="14"/>
      <c r="G16327" s="14"/>
      <c r="H16327" s="14"/>
      <c r="J16327" s="14"/>
      <c r="U16327" s="105"/>
      <c r="X16327" s="14"/>
      <c r="AD16327" s="14"/>
      <c r="AF16327" s="14"/>
      <c r="AI16327" s="9"/>
      <c r="AJ16327" s="9"/>
      <c r="AK16327" s="9"/>
      <c r="AL16327" s="9"/>
      <c r="AM16327" s="9"/>
      <c r="AQ16327" s="14"/>
      <c r="AS16327" s="10"/>
      <c r="AT16327" s="10"/>
    </row>
    <row r="16328" spans="3:46" s="8" customFormat="1">
      <c r="C16328" s="14"/>
      <c r="G16328" s="14"/>
      <c r="H16328" s="14"/>
      <c r="J16328" s="14"/>
      <c r="U16328" s="105"/>
      <c r="X16328" s="14"/>
      <c r="AD16328" s="14"/>
      <c r="AF16328" s="14"/>
      <c r="AI16328" s="9"/>
      <c r="AJ16328" s="9"/>
      <c r="AK16328" s="9"/>
      <c r="AL16328" s="9"/>
      <c r="AM16328" s="9"/>
      <c r="AQ16328" s="14"/>
      <c r="AS16328" s="10"/>
      <c r="AT16328" s="10"/>
    </row>
    <row r="16329" spans="3:46" s="8" customFormat="1">
      <c r="C16329" s="14"/>
      <c r="G16329" s="14"/>
      <c r="H16329" s="14"/>
      <c r="J16329" s="14"/>
      <c r="U16329" s="105"/>
      <c r="X16329" s="14"/>
      <c r="AD16329" s="14"/>
      <c r="AF16329" s="14"/>
      <c r="AI16329" s="9"/>
      <c r="AJ16329" s="9"/>
      <c r="AK16329" s="9"/>
      <c r="AL16329" s="9"/>
      <c r="AM16329" s="9"/>
      <c r="AQ16329" s="14"/>
      <c r="AS16329" s="10"/>
      <c r="AT16329" s="10"/>
    </row>
    <row r="16330" spans="3:46" s="8" customFormat="1">
      <c r="C16330" s="14"/>
      <c r="G16330" s="14"/>
      <c r="H16330" s="14"/>
      <c r="J16330" s="14"/>
      <c r="U16330" s="105"/>
      <c r="X16330" s="14"/>
      <c r="AD16330" s="14"/>
      <c r="AF16330" s="14"/>
      <c r="AI16330" s="9"/>
      <c r="AJ16330" s="9"/>
      <c r="AK16330" s="9"/>
      <c r="AL16330" s="9"/>
      <c r="AM16330" s="9"/>
      <c r="AQ16330" s="14"/>
      <c r="AS16330" s="10"/>
      <c r="AT16330" s="10"/>
    </row>
    <row r="16331" spans="3:46" s="8" customFormat="1">
      <c r="C16331" s="14"/>
      <c r="G16331" s="14"/>
      <c r="H16331" s="14"/>
      <c r="J16331" s="14"/>
      <c r="U16331" s="105"/>
      <c r="X16331" s="14"/>
      <c r="AD16331" s="14"/>
      <c r="AF16331" s="14"/>
      <c r="AI16331" s="9"/>
      <c r="AJ16331" s="9"/>
      <c r="AK16331" s="9"/>
      <c r="AL16331" s="9"/>
      <c r="AM16331" s="9"/>
      <c r="AQ16331" s="14"/>
      <c r="AS16331" s="10"/>
      <c r="AT16331" s="10"/>
    </row>
    <row r="16332" spans="3:46" s="8" customFormat="1">
      <c r="C16332" s="14"/>
      <c r="G16332" s="14"/>
      <c r="H16332" s="14"/>
      <c r="J16332" s="14"/>
      <c r="U16332" s="105"/>
      <c r="X16332" s="14"/>
      <c r="AD16332" s="14"/>
      <c r="AF16332" s="14"/>
      <c r="AI16332" s="9"/>
      <c r="AJ16332" s="9"/>
      <c r="AK16332" s="9"/>
      <c r="AL16332" s="9"/>
      <c r="AM16332" s="9"/>
      <c r="AQ16332" s="14"/>
      <c r="AS16332" s="10"/>
      <c r="AT16332" s="10"/>
    </row>
    <row r="16333" spans="3:46" s="8" customFormat="1">
      <c r="C16333" s="14"/>
      <c r="G16333" s="14"/>
      <c r="H16333" s="14"/>
      <c r="J16333" s="14"/>
      <c r="U16333" s="105"/>
      <c r="X16333" s="14"/>
      <c r="AD16333" s="14"/>
      <c r="AF16333" s="14"/>
      <c r="AI16333" s="9"/>
      <c r="AJ16333" s="9"/>
      <c r="AK16333" s="9"/>
      <c r="AL16333" s="9"/>
      <c r="AM16333" s="9"/>
      <c r="AQ16333" s="14"/>
      <c r="AS16333" s="10"/>
      <c r="AT16333" s="10"/>
    </row>
    <row r="16334" spans="3:46" s="8" customFormat="1">
      <c r="C16334" s="14"/>
      <c r="G16334" s="14"/>
      <c r="H16334" s="14"/>
      <c r="J16334" s="14"/>
      <c r="U16334" s="105"/>
      <c r="X16334" s="14"/>
      <c r="AD16334" s="14"/>
      <c r="AF16334" s="14"/>
      <c r="AI16334" s="9"/>
      <c r="AJ16334" s="9"/>
      <c r="AK16334" s="9"/>
      <c r="AL16334" s="9"/>
      <c r="AM16334" s="9"/>
      <c r="AQ16334" s="14"/>
      <c r="AS16334" s="10"/>
      <c r="AT16334" s="10"/>
    </row>
    <row r="16335" spans="3:46" s="8" customFormat="1">
      <c r="C16335" s="14"/>
      <c r="G16335" s="14"/>
      <c r="H16335" s="14"/>
      <c r="J16335" s="14"/>
      <c r="U16335" s="105"/>
      <c r="X16335" s="14"/>
      <c r="AD16335" s="14"/>
      <c r="AF16335" s="14"/>
      <c r="AI16335" s="9"/>
      <c r="AJ16335" s="9"/>
      <c r="AK16335" s="9"/>
      <c r="AL16335" s="9"/>
      <c r="AM16335" s="9"/>
      <c r="AQ16335" s="14"/>
      <c r="AS16335" s="10"/>
      <c r="AT16335" s="10"/>
    </row>
    <row r="16336" spans="3:46" s="8" customFormat="1">
      <c r="C16336" s="14"/>
      <c r="G16336" s="14"/>
      <c r="H16336" s="14"/>
      <c r="J16336" s="14"/>
      <c r="U16336" s="105"/>
      <c r="X16336" s="14"/>
      <c r="AD16336" s="14"/>
      <c r="AF16336" s="14"/>
      <c r="AI16336" s="9"/>
      <c r="AJ16336" s="9"/>
      <c r="AK16336" s="9"/>
      <c r="AL16336" s="9"/>
      <c r="AM16336" s="9"/>
      <c r="AQ16336" s="14"/>
      <c r="AS16336" s="10"/>
      <c r="AT16336" s="10"/>
    </row>
    <row r="16337" spans="3:46" s="8" customFormat="1">
      <c r="C16337" s="14"/>
      <c r="G16337" s="14"/>
      <c r="H16337" s="14"/>
      <c r="J16337" s="14"/>
      <c r="U16337" s="105"/>
      <c r="X16337" s="14"/>
      <c r="AD16337" s="14"/>
      <c r="AF16337" s="14"/>
      <c r="AI16337" s="9"/>
      <c r="AJ16337" s="9"/>
      <c r="AK16337" s="9"/>
      <c r="AL16337" s="9"/>
      <c r="AM16337" s="9"/>
      <c r="AQ16337" s="14"/>
      <c r="AS16337" s="10"/>
      <c r="AT16337" s="10"/>
    </row>
    <row r="16338" spans="3:46" s="8" customFormat="1">
      <c r="C16338" s="14"/>
      <c r="G16338" s="14"/>
      <c r="H16338" s="14"/>
      <c r="J16338" s="14"/>
      <c r="U16338" s="105"/>
      <c r="X16338" s="14"/>
      <c r="AD16338" s="14"/>
      <c r="AF16338" s="14"/>
      <c r="AI16338" s="9"/>
      <c r="AJ16338" s="9"/>
      <c r="AK16338" s="9"/>
      <c r="AL16338" s="9"/>
      <c r="AM16338" s="9"/>
      <c r="AQ16338" s="14"/>
      <c r="AS16338" s="10"/>
      <c r="AT16338" s="10"/>
    </row>
    <row r="16339" spans="3:46" s="8" customFormat="1">
      <c r="C16339" s="14"/>
      <c r="G16339" s="14"/>
      <c r="H16339" s="14"/>
      <c r="J16339" s="14"/>
      <c r="U16339" s="105"/>
      <c r="X16339" s="14"/>
      <c r="AD16339" s="14"/>
      <c r="AF16339" s="14"/>
      <c r="AI16339" s="9"/>
      <c r="AJ16339" s="9"/>
      <c r="AK16339" s="9"/>
      <c r="AL16339" s="9"/>
      <c r="AM16339" s="9"/>
      <c r="AQ16339" s="14"/>
      <c r="AS16339" s="10"/>
      <c r="AT16339" s="10"/>
    </row>
    <row r="16340" spans="3:46" s="8" customFormat="1">
      <c r="C16340" s="14"/>
      <c r="G16340" s="14"/>
      <c r="H16340" s="14"/>
      <c r="J16340" s="14"/>
      <c r="U16340" s="105"/>
      <c r="X16340" s="14"/>
      <c r="AD16340" s="14"/>
      <c r="AF16340" s="14"/>
      <c r="AI16340" s="9"/>
      <c r="AJ16340" s="9"/>
      <c r="AK16340" s="9"/>
      <c r="AL16340" s="9"/>
      <c r="AM16340" s="9"/>
      <c r="AQ16340" s="14"/>
      <c r="AS16340" s="10"/>
      <c r="AT16340" s="10"/>
    </row>
    <row r="16341" spans="3:46" s="8" customFormat="1">
      <c r="C16341" s="14"/>
      <c r="G16341" s="14"/>
      <c r="H16341" s="14"/>
      <c r="J16341" s="14"/>
      <c r="U16341" s="105"/>
      <c r="X16341" s="14"/>
      <c r="AD16341" s="14"/>
      <c r="AF16341" s="14"/>
      <c r="AI16341" s="9"/>
      <c r="AJ16341" s="9"/>
      <c r="AK16341" s="9"/>
      <c r="AL16341" s="9"/>
      <c r="AM16341" s="9"/>
      <c r="AQ16341" s="14"/>
      <c r="AS16341" s="10"/>
      <c r="AT16341" s="10"/>
    </row>
    <row r="16342" spans="3:46" s="8" customFormat="1">
      <c r="C16342" s="14"/>
      <c r="G16342" s="14"/>
      <c r="H16342" s="14"/>
      <c r="J16342" s="14"/>
      <c r="U16342" s="105"/>
      <c r="X16342" s="14"/>
      <c r="AD16342" s="14"/>
      <c r="AF16342" s="14"/>
      <c r="AI16342" s="9"/>
      <c r="AJ16342" s="9"/>
      <c r="AK16342" s="9"/>
      <c r="AL16342" s="9"/>
      <c r="AM16342" s="9"/>
      <c r="AQ16342" s="14"/>
      <c r="AS16342" s="10"/>
      <c r="AT16342" s="10"/>
    </row>
    <row r="16343" spans="3:46" s="8" customFormat="1">
      <c r="C16343" s="14"/>
      <c r="G16343" s="14"/>
      <c r="H16343" s="14"/>
      <c r="J16343" s="14"/>
      <c r="U16343" s="105"/>
      <c r="X16343" s="14"/>
      <c r="AD16343" s="14"/>
      <c r="AF16343" s="14"/>
      <c r="AI16343" s="9"/>
      <c r="AJ16343" s="9"/>
      <c r="AK16343" s="9"/>
      <c r="AL16343" s="9"/>
      <c r="AM16343" s="9"/>
      <c r="AQ16343" s="14"/>
      <c r="AS16343" s="10"/>
      <c r="AT16343" s="10"/>
    </row>
    <row r="16344" spans="3:46" s="8" customFormat="1">
      <c r="C16344" s="14"/>
      <c r="G16344" s="14"/>
      <c r="H16344" s="14"/>
      <c r="J16344" s="14"/>
      <c r="U16344" s="105"/>
      <c r="X16344" s="14"/>
      <c r="AD16344" s="14"/>
      <c r="AF16344" s="14"/>
      <c r="AI16344" s="9"/>
      <c r="AJ16344" s="9"/>
      <c r="AK16344" s="9"/>
      <c r="AL16344" s="9"/>
      <c r="AM16344" s="9"/>
      <c r="AQ16344" s="14"/>
      <c r="AS16344" s="10"/>
      <c r="AT16344" s="10"/>
    </row>
    <row r="16345" spans="3:46" s="8" customFormat="1">
      <c r="C16345" s="14"/>
      <c r="G16345" s="14"/>
      <c r="H16345" s="14"/>
      <c r="J16345" s="14"/>
      <c r="U16345" s="105"/>
      <c r="X16345" s="14"/>
      <c r="AD16345" s="14"/>
      <c r="AF16345" s="14"/>
      <c r="AI16345" s="9"/>
      <c r="AJ16345" s="9"/>
      <c r="AK16345" s="9"/>
      <c r="AL16345" s="9"/>
      <c r="AM16345" s="9"/>
      <c r="AQ16345" s="14"/>
      <c r="AS16345" s="10"/>
      <c r="AT16345" s="10"/>
    </row>
    <row r="16346" spans="3:46" s="8" customFormat="1">
      <c r="C16346" s="14"/>
      <c r="G16346" s="14"/>
      <c r="H16346" s="14"/>
      <c r="J16346" s="14"/>
      <c r="U16346" s="105"/>
      <c r="X16346" s="14"/>
      <c r="AD16346" s="14"/>
      <c r="AF16346" s="14"/>
      <c r="AI16346" s="9"/>
      <c r="AJ16346" s="9"/>
      <c r="AK16346" s="9"/>
      <c r="AL16346" s="9"/>
      <c r="AM16346" s="9"/>
      <c r="AQ16346" s="14"/>
      <c r="AS16346" s="10"/>
      <c r="AT16346" s="10"/>
    </row>
    <row r="16347" spans="3:46" s="8" customFormat="1">
      <c r="C16347" s="14"/>
      <c r="G16347" s="14"/>
      <c r="H16347" s="14"/>
      <c r="J16347" s="14"/>
      <c r="U16347" s="105"/>
      <c r="X16347" s="14"/>
      <c r="AD16347" s="14"/>
      <c r="AF16347" s="14"/>
      <c r="AI16347" s="9"/>
      <c r="AJ16347" s="9"/>
      <c r="AK16347" s="9"/>
      <c r="AL16347" s="9"/>
      <c r="AM16347" s="9"/>
      <c r="AQ16347" s="14"/>
      <c r="AS16347" s="10"/>
      <c r="AT16347" s="10"/>
    </row>
    <row r="16348" spans="3:46" s="8" customFormat="1">
      <c r="C16348" s="14"/>
      <c r="G16348" s="14"/>
      <c r="H16348" s="14"/>
      <c r="J16348" s="14"/>
      <c r="U16348" s="105"/>
      <c r="X16348" s="14"/>
      <c r="AD16348" s="14"/>
      <c r="AF16348" s="14"/>
      <c r="AI16348" s="9"/>
      <c r="AJ16348" s="9"/>
      <c r="AK16348" s="9"/>
      <c r="AL16348" s="9"/>
      <c r="AM16348" s="9"/>
      <c r="AQ16348" s="14"/>
      <c r="AS16348" s="10"/>
      <c r="AT16348" s="10"/>
    </row>
    <row r="16349" spans="3:46" s="8" customFormat="1">
      <c r="C16349" s="14"/>
      <c r="G16349" s="14"/>
      <c r="H16349" s="14"/>
      <c r="J16349" s="14"/>
      <c r="U16349" s="105"/>
      <c r="X16349" s="14"/>
      <c r="AD16349" s="14"/>
      <c r="AF16349" s="14"/>
      <c r="AI16349" s="9"/>
      <c r="AJ16349" s="9"/>
      <c r="AK16349" s="9"/>
      <c r="AL16349" s="9"/>
      <c r="AM16349" s="9"/>
      <c r="AQ16349" s="14"/>
      <c r="AS16349" s="10"/>
      <c r="AT16349" s="10"/>
    </row>
    <row r="16350" spans="3:46" s="8" customFormat="1">
      <c r="C16350" s="14"/>
      <c r="G16350" s="14"/>
      <c r="H16350" s="14"/>
      <c r="J16350" s="14"/>
      <c r="U16350" s="105"/>
      <c r="X16350" s="14"/>
      <c r="AD16350" s="14"/>
      <c r="AF16350" s="14"/>
      <c r="AI16350" s="9"/>
      <c r="AJ16350" s="9"/>
      <c r="AK16350" s="9"/>
      <c r="AL16350" s="9"/>
      <c r="AM16350" s="9"/>
      <c r="AQ16350" s="14"/>
      <c r="AS16350" s="10"/>
      <c r="AT16350" s="10"/>
    </row>
    <row r="16351" spans="3:46" s="8" customFormat="1">
      <c r="C16351" s="14"/>
      <c r="G16351" s="14"/>
      <c r="H16351" s="14"/>
      <c r="J16351" s="14"/>
      <c r="U16351" s="105"/>
      <c r="X16351" s="14"/>
      <c r="AD16351" s="14"/>
      <c r="AF16351" s="14"/>
      <c r="AI16351" s="9"/>
      <c r="AJ16351" s="9"/>
      <c r="AK16351" s="9"/>
      <c r="AL16351" s="9"/>
      <c r="AM16351" s="9"/>
      <c r="AQ16351" s="14"/>
      <c r="AS16351" s="10"/>
      <c r="AT16351" s="10"/>
    </row>
    <row r="16352" spans="3:46" s="8" customFormat="1">
      <c r="C16352" s="14"/>
      <c r="G16352" s="14"/>
      <c r="H16352" s="14"/>
      <c r="J16352" s="14"/>
      <c r="U16352" s="105"/>
      <c r="X16352" s="14"/>
      <c r="AD16352" s="14"/>
      <c r="AF16352" s="14"/>
      <c r="AI16352" s="9"/>
      <c r="AJ16352" s="9"/>
      <c r="AK16352" s="9"/>
      <c r="AL16352" s="9"/>
      <c r="AM16352" s="9"/>
      <c r="AQ16352" s="14"/>
      <c r="AS16352" s="10"/>
      <c r="AT16352" s="10"/>
    </row>
    <row r="16353" spans="3:46" s="8" customFormat="1">
      <c r="C16353" s="14"/>
      <c r="G16353" s="14"/>
      <c r="H16353" s="14"/>
      <c r="J16353" s="14"/>
      <c r="U16353" s="105"/>
      <c r="X16353" s="14"/>
      <c r="AD16353" s="14"/>
      <c r="AF16353" s="14"/>
      <c r="AI16353" s="9"/>
      <c r="AJ16353" s="9"/>
      <c r="AK16353" s="9"/>
      <c r="AL16353" s="9"/>
      <c r="AM16353" s="9"/>
      <c r="AQ16353" s="14"/>
      <c r="AS16353" s="10"/>
      <c r="AT16353" s="10"/>
    </row>
    <row r="16354" spans="3:46" s="8" customFormat="1">
      <c r="C16354" s="14"/>
      <c r="G16354" s="14"/>
      <c r="H16354" s="14"/>
      <c r="J16354" s="14"/>
      <c r="U16354" s="105"/>
      <c r="X16354" s="14"/>
      <c r="AD16354" s="14"/>
      <c r="AF16354" s="14"/>
      <c r="AI16354" s="9"/>
      <c r="AJ16354" s="9"/>
      <c r="AK16354" s="9"/>
      <c r="AL16354" s="9"/>
      <c r="AM16354" s="9"/>
      <c r="AQ16354" s="14"/>
      <c r="AS16354" s="10"/>
      <c r="AT16354" s="10"/>
    </row>
    <row r="16355" spans="3:46" s="8" customFormat="1">
      <c r="C16355" s="14"/>
      <c r="G16355" s="14"/>
      <c r="H16355" s="14"/>
      <c r="J16355" s="14"/>
      <c r="U16355" s="105"/>
      <c r="X16355" s="14"/>
      <c r="AD16355" s="14"/>
      <c r="AF16355" s="14"/>
      <c r="AI16355" s="9"/>
      <c r="AJ16355" s="9"/>
      <c r="AK16355" s="9"/>
      <c r="AL16355" s="9"/>
      <c r="AM16355" s="9"/>
      <c r="AQ16355" s="14"/>
      <c r="AS16355" s="10"/>
      <c r="AT16355" s="10"/>
    </row>
    <row r="16356" spans="3:46" s="8" customFormat="1">
      <c r="C16356" s="14"/>
      <c r="G16356" s="14"/>
      <c r="H16356" s="14"/>
      <c r="J16356" s="14"/>
      <c r="U16356" s="105"/>
      <c r="X16356" s="14"/>
      <c r="AD16356" s="14"/>
      <c r="AF16356" s="14"/>
      <c r="AI16356" s="9"/>
      <c r="AJ16356" s="9"/>
      <c r="AK16356" s="9"/>
      <c r="AL16356" s="9"/>
      <c r="AM16356" s="9"/>
      <c r="AQ16356" s="14"/>
      <c r="AS16356" s="10"/>
      <c r="AT16356" s="10"/>
    </row>
    <row r="16357" spans="3:46" s="8" customFormat="1">
      <c r="C16357" s="14"/>
      <c r="G16357" s="14"/>
      <c r="H16357" s="14"/>
      <c r="J16357" s="14"/>
      <c r="U16357" s="105"/>
      <c r="X16357" s="14"/>
      <c r="AD16357" s="14"/>
      <c r="AF16357" s="14"/>
      <c r="AI16357" s="9"/>
      <c r="AJ16357" s="9"/>
      <c r="AK16357" s="9"/>
      <c r="AL16357" s="9"/>
      <c r="AM16357" s="9"/>
      <c r="AQ16357" s="14"/>
      <c r="AS16357" s="10"/>
      <c r="AT16357" s="10"/>
    </row>
    <row r="16358" spans="3:46" s="8" customFormat="1">
      <c r="C16358" s="14"/>
      <c r="G16358" s="14"/>
      <c r="H16358" s="14"/>
      <c r="J16358" s="14"/>
      <c r="U16358" s="105"/>
      <c r="X16358" s="14"/>
      <c r="AD16358" s="14"/>
      <c r="AF16358" s="14"/>
      <c r="AI16358" s="9"/>
      <c r="AJ16358" s="9"/>
      <c r="AK16358" s="9"/>
      <c r="AL16358" s="9"/>
      <c r="AM16358" s="9"/>
      <c r="AQ16358" s="14"/>
      <c r="AS16358" s="10"/>
      <c r="AT16358" s="10"/>
    </row>
    <row r="16359" spans="3:46" s="8" customFormat="1">
      <c r="C16359" s="14"/>
      <c r="G16359" s="14"/>
      <c r="H16359" s="14"/>
      <c r="J16359" s="14"/>
      <c r="U16359" s="105"/>
      <c r="X16359" s="14"/>
      <c r="AD16359" s="14"/>
      <c r="AF16359" s="14"/>
      <c r="AI16359" s="9"/>
      <c r="AJ16359" s="9"/>
      <c r="AK16359" s="9"/>
      <c r="AL16359" s="9"/>
      <c r="AM16359" s="9"/>
      <c r="AQ16359" s="14"/>
      <c r="AS16359" s="10"/>
      <c r="AT16359" s="10"/>
    </row>
    <row r="16360" spans="3:46" s="8" customFormat="1">
      <c r="C16360" s="14"/>
      <c r="G16360" s="14"/>
      <c r="H16360" s="14"/>
      <c r="J16360" s="14"/>
      <c r="U16360" s="105"/>
      <c r="X16360" s="14"/>
      <c r="AD16360" s="14"/>
      <c r="AF16360" s="14"/>
      <c r="AI16360" s="9"/>
      <c r="AJ16360" s="9"/>
      <c r="AK16360" s="9"/>
      <c r="AL16360" s="9"/>
      <c r="AM16360" s="9"/>
      <c r="AQ16360" s="14"/>
      <c r="AS16360" s="10"/>
      <c r="AT16360" s="10"/>
    </row>
    <row r="16361" spans="3:46" s="8" customFormat="1">
      <c r="C16361" s="14"/>
      <c r="G16361" s="14"/>
      <c r="H16361" s="14"/>
      <c r="J16361" s="14"/>
      <c r="U16361" s="105"/>
      <c r="X16361" s="14"/>
      <c r="AD16361" s="14"/>
      <c r="AF16361" s="14"/>
      <c r="AI16361" s="9"/>
      <c r="AJ16361" s="9"/>
      <c r="AK16361" s="9"/>
      <c r="AL16361" s="9"/>
      <c r="AM16361" s="9"/>
      <c r="AQ16361" s="14"/>
      <c r="AS16361" s="10"/>
      <c r="AT16361" s="10"/>
    </row>
    <row r="16362" spans="3:46" s="8" customFormat="1">
      <c r="C16362" s="14"/>
      <c r="G16362" s="14"/>
      <c r="H16362" s="14"/>
      <c r="J16362" s="14"/>
      <c r="U16362" s="105"/>
      <c r="X16362" s="14"/>
      <c r="AD16362" s="14"/>
      <c r="AF16362" s="14"/>
      <c r="AI16362" s="9"/>
      <c r="AJ16362" s="9"/>
      <c r="AK16362" s="9"/>
      <c r="AL16362" s="9"/>
      <c r="AM16362" s="9"/>
      <c r="AQ16362" s="14"/>
      <c r="AS16362" s="10"/>
      <c r="AT16362" s="10"/>
    </row>
    <row r="16363" spans="3:46" s="8" customFormat="1">
      <c r="C16363" s="14"/>
      <c r="G16363" s="14"/>
      <c r="H16363" s="14"/>
      <c r="J16363" s="14"/>
      <c r="U16363" s="105"/>
      <c r="X16363" s="14"/>
      <c r="AD16363" s="14"/>
      <c r="AF16363" s="14"/>
      <c r="AI16363" s="9"/>
      <c r="AJ16363" s="9"/>
      <c r="AK16363" s="9"/>
      <c r="AL16363" s="9"/>
      <c r="AM16363" s="9"/>
      <c r="AQ16363" s="14"/>
      <c r="AS16363" s="10"/>
      <c r="AT16363" s="10"/>
    </row>
    <row r="16364" spans="3:46" s="8" customFormat="1">
      <c r="C16364" s="14"/>
      <c r="G16364" s="14"/>
      <c r="H16364" s="14"/>
      <c r="J16364" s="14"/>
      <c r="U16364" s="105"/>
      <c r="X16364" s="14"/>
      <c r="AD16364" s="14"/>
      <c r="AF16364" s="14"/>
      <c r="AI16364" s="9"/>
      <c r="AJ16364" s="9"/>
      <c r="AK16364" s="9"/>
      <c r="AL16364" s="9"/>
      <c r="AM16364" s="9"/>
      <c r="AQ16364" s="14"/>
      <c r="AS16364" s="10"/>
      <c r="AT16364" s="10"/>
    </row>
    <row r="16365" spans="3:46" s="8" customFormat="1">
      <c r="C16365" s="14"/>
      <c r="G16365" s="14"/>
      <c r="H16365" s="14"/>
      <c r="J16365" s="14"/>
      <c r="U16365" s="105"/>
      <c r="X16365" s="14"/>
      <c r="AD16365" s="14"/>
      <c r="AF16365" s="14"/>
      <c r="AI16365" s="9"/>
      <c r="AJ16365" s="9"/>
      <c r="AK16365" s="9"/>
      <c r="AL16365" s="9"/>
      <c r="AM16365" s="9"/>
      <c r="AQ16365" s="14"/>
      <c r="AS16365" s="10"/>
      <c r="AT16365" s="10"/>
    </row>
    <row r="16366" spans="3:46" s="8" customFormat="1">
      <c r="C16366" s="14"/>
      <c r="G16366" s="14"/>
      <c r="H16366" s="14"/>
      <c r="J16366" s="14"/>
      <c r="U16366" s="105"/>
      <c r="X16366" s="14"/>
      <c r="AD16366" s="14"/>
      <c r="AF16366" s="14"/>
      <c r="AI16366" s="9"/>
      <c r="AJ16366" s="9"/>
      <c r="AK16366" s="9"/>
      <c r="AL16366" s="9"/>
      <c r="AM16366" s="9"/>
      <c r="AQ16366" s="14"/>
      <c r="AS16366" s="10"/>
      <c r="AT16366" s="10"/>
    </row>
    <row r="16367" spans="3:46" s="8" customFormat="1">
      <c r="C16367" s="14"/>
      <c r="G16367" s="14"/>
      <c r="H16367" s="14"/>
      <c r="J16367" s="14"/>
      <c r="U16367" s="105"/>
      <c r="X16367" s="14"/>
      <c r="AD16367" s="14"/>
      <c r="AF16367" s="14"/>
      <c r="AI16367" s="9"/>
      <c r="AJ16367" s="9"/>
      <c r="AK16367" s="9"/>
      <c r="AL16367" s="9"/>
      <c r="AM16367" s="9"/>
      <c r="AQ16367" s="14"/>
      <c r="AS16367" s="10"/>
      <c r="AT16367" s="10"/>
    </row>
    <row r="16368" spans="3:46" s="8" customFormat="1">
      <c r="C16368" s="14"/>
      <c r="G16368" s="14"/>
      <c r="H16368" s="14"/>
      <c r="J16368" s="14"/>
      <c r="U16368" s="105"/>
      <c r="X16368" s="14"/>
      <c r="AD16368" s="14"/>
      <c r="AF16368" s="14"/>
      <c r="AI16368" s="9"/>
      <c r="AJ16368" s="9"/>
      <c r="AK16368" s="9"/>
      <c r="AL16368" s="9"/>
      <c r="AM16368" s="9"/>
      <c r="AQ16368" s="14"/>
      <c r="AS16368" s="10"/>
      <c r="AT16368" s="10"/>
    </row>
    <row r="16369" spans="3:46" s="8" customFormat="1">
      <c r="C16369" s="14"/>
      <c r="G16369" s="14"/>
      <c r="H16369" s="14"/>
      <c r="J16369" s="14"/>
      <c r="U16369" s="105"/>
      <c r="X16369" s="14"/>
      <c r="AD16369" s="14"/>
      <c r="AF16369" s="14"/>
      <c r="AI16369" s="9"/>
      <c r="AJ16369" s="9"/>
      <c r="AK16369" s="9"/>
      <c r="AL16369" s="9"/>
      <c r="AM16369" s="9"/>
      <c r="AQ16369" s="14"/>
      <c r="AS16369" s="10"/>
      <c r="AT16369" s="10"/>
    </row>
    <row r="16370" spans="3:46" s="8" customFormat="1">
      <c r="C16370" s="14"/>
      <c r="G16370" s="14"/>
      <c r="H16370" s="14"/>
      <c r="J16370" s="14"/>
      <c r="U16370" s="105"/>
      <c r="X16370" s="14"/>
      <c r="AD16370" s="14"/>
      <c r="AF16370" s="14"/>
      <c r="AI16370" s="9"/>
      <c r="AJ16370" s="9"/>
      <c r="AK16370" s="9"/>
      <c r="AL16370" s="9"/>
      <c r="AM16370" s="9"/>
      <c r="AQ16370" s="14"/>
      <c r="AS16370" s="10"/>
      <c r="AT16370" s="10"/>
    </row>
    <row r="16371" spans="3:46" s="8" customFormat="1">
      <c r="C16371" s="14"/>
      <c r="G16371" s="14"/>
      <c r="H16371" s="14"/>
      <c r="J16371" s="14"/>
      <c r="U16371" s="105"/>
      <c r="X16371" s="14"/>
      <c r="AD16371" s="14"/>
      <c r="AF16371" s="14"/>
      <c r="AI16371" s="9"/>
      <c r="AJ16371" s="9"/>
      <c r="AK16371" s="9"/>
      <c r="AL16371" s="9"/>
      <c r="AM16371" s="9"/>
      <c r="AQ16371" s="14"/>
      <c r="AS16371" s="10"/>
      <c r="AT16371" s="10"/>
    </row>
    <row r="16372" spans="3:46" s="8" customFormat="1">
      <c r="C16372" s="14"/>
      <c r="G16372" s="14"/>
      <c r="H16372" s="14"/>
      <c r="J16372" s="14"/>
      <c r="U16372" s="105"/>
      <c r="X16372" s="14"/>
      <c r="AD16372" s="14"/>
      <c r="AF16372" s="14"/>
      <c r="AI16372" s="9"/>
      <c r="AJ16372" s="9"/>
      <c r="AK16372" s="9"/>
      <c r="AL16372" s="9"/>
      <c r="AM16372" s="9"/>
      <c r="AQ16372" s="14"/>
      <c r="AS16372" s="10"/>
      <c r="AT16372" s="10"/>
    </row>
    <row r="16373" spans="3:46" s="8" customFormat="1">
      <c r="C16373" s="14"/>
      <c r="G16373" s="14"/>
      <c r="H16373" s="14"/>
      <c r="J16373" s="14"/>
      <c r="U16373" s="105"/>
      <c r="X16373" s="14"/>
      <c r="AD16373" s="14"/>
      <c r="AF16373" s="14"/>
      <c r="AI16373" s="9"/>
      <c r="AJ16373" s="9"/>
      <c r="AK16373" s="9"/>
      <c r="AL16373" s="9"/>
      <c r="AM16373" s="9"/>
      <c r="AQ16373" s="14"/>
      <c r="AS16373" s="10"/>
      <c r="AT16373" s="10"/>
    </row>
    <row r="16374" spans="3:46" s="8" customFormat="1">
      <c r="C16374" s="14"/>
      <c r="G16374" s="14"/>
      <c r="H16374" s="14"/>
      <c r="J16374" s="14"/>
      <c r="U16374" s="105"/>
      <c r="X16374" s="14"/>
      <c r="AD16374" s="14"/>
      <c r="AF16374" s="14"/>
      <c r="AI16374" s="9"/>
      <c r="AJ16374" s="9"/>
      <c r="AK16374" s="9"/>
      <c r="AL16374" s="9"/>
      <c r="AM16374" s="9"/>
      <c r="AQ16374" s="14"/>
      <c r="AS16374" s="10"/>
      <c r="AT16374" s="10"/>
    </row>
    <row r="16375" spans="3:46" s="8" customFormat="1">
      <c r="C16375" s="14"/>
      <c r="G16375" s="14"/>
      <c r="H16375" s="14"/>
      <c r="J16375" s="14"/>
      <c r="U16375" s="105"/>
      <c r="X16375" s="14"/>
      <c r="AD16375" s="14"/>
      <c r="AF16375" s="14"/>
      <c r="AI16375" s="9"/>
      <c r="AJ16375" s="9"/>
      <c r="AK16375" s="9"/>
      <c r="AL16375" s="9"/>
      <c r="AM16375" s="9"/>
      <c r="AQ16375" s="14"/>
      <c r="AS16375" s="10"/>
      <c r="AT16375" s="10"/>
    </row>
    <row r="16376" spans="3:46" s="8" customFormat="1">
      <c r="C16376" s="14"/>
      <c r="G16376" s="14"/>
      <c r="H16376" s="14"/>
      <c r="J16376" s="14"/>
      <c r="U16376" s="105"/>
      <c r="X16376" s="14"/>
      <c r="AD16376" s="14"/>
      <c r="AF16376" s="14"/>
      <c r="AI16376" s="9"/>
      <c r="AJ16376" s="9"/>
      <c r="AK16376" s="9"/>
      <c r="AL16376" s="9"/>
      <c r="AM16376" s="9"/>
      <c r="AQ16376" s="14"/>
      <c r="AS16376" s="10"/>
      <c r="AT16376" s="10"/>
    </row>
    <row r="16377" spans="3:46" s="8" customFormat="1">
      <c r="C16377" s="14"/>
      <c r="G16377" s="14"/>
      <c r="H16377" s="14"/>
      <c r="J16377" s="14"/>
      <c r="U16377" s="105"/>
      <c r="X16377" s="14"/>
      <c r="AD16377" s="14"/>
      <c r="AF16377" s="14"/>
      <c r="AI16377" s="9"/>
      <c r="AJ16377" s="9"/>
      <c r="AK16377" s="9"/>
      <c r="AL16377" s="9"/>
      <c r="AM16377" s="9"/>
      <c r="AQ16377" s="14"/>
      <c r="AS16377" s="10"/>
      <c r="AT16377" s="10"/>
    </row>
    <row r="16378" spans="3:46" s="8" customFormat="1">
      <c r="C16378" s="14"/>
      <c r="G16378" s="14"/>
      <c r="H16378" s="14"/>
      <c r="J16378" s="14"/>
      <c r="U16378" s="105"/>
      <c r="X16378" s="14"/>
      <c r="AD16378" s="14"/>
      <c r="AF16378" s="14"/>
      <c r="AI16378" s="9"/>
      <c r="AJ16378" s="9"/>
      <c r="AK16378" s="9"/>
      <c r="AL16378" s="9"/>
      <c r="AM16378" s="9"/>
      <c r="AQ16378" s="14"/>
      <c r="AS16378" s="10"/>
      <c r="AT16378" s="10"/>
    </row>
    <row r="16379" spans="3:46" s="8" customFormat="1">
      <c r="C16379" s="14"/>
      <c r="G16379" s="14"/>
      <c r="H16379" s="14"/>
      <c r="J16379" s="14"/>
      <c r="U16379" s="105"/>
      <c r="X16379" s="14"/>
      <c r="AD16379" s="14"/>
      <c r="AF16379" s="14"/>
      <c r="AI16379" s="9"/>
      <c r="AJ16379" s="9"/>
      <c r="AK16379" s="9"/>
      <c r="AL16379" s="9"/>
      <c r="AM16379" s="9"/>
      <c r="AQ16379" s="14"/>
      <c r="AS16379" s="10"/>
      <c r="AT16379" s="10"/>
    </row>
    <row r="16380" spans="3:46" s="8" customFormat="1">
      <c r="C16380" s="14"/>
      <c r="G16380" s="14"/>
      <c r="H16380" s="14"/>
      <c r="J16380" s="14"/>
      <c r="U16380" s="105"/>
      <c r="X16380" s="14"/>
      <c r="AD16380" s="14"/>
      <c r="AF16380" s="14"/>
      <c r="AI16380" s="9"/>
      <c r="AJ16380" s="9"/>
      <c r="AK16380" s="9"/>
      <c r="AL16380" s="9"/>
      <c r="AM16380" s="9"/>
      <c r="AQ16380" s="14"/>
      <c r="AS16380" s="10"/>
      <c r="AT16380" s="10"/>
    </row>
    <row r="16381" spans="3:46" s="8" customFormat="1">
      <c r="C16381" s="14"/>
      <c r="G16381" s="14"/>
      <c r="H16381" s="14"/>
      <c r="J16381" s="14"/>
      <c r="U16381" s="105"/>
      <c r="X16381" s="14"/>
      <c r="AD16381" s="14"/>
      <c r="AF16381" s="14"/>
      <c r="AI16381" s="9"/>
      <c r="AJ16381" s="9"/>
      <c r="AK16381" s="9"/>
      <c r="AL16381" s="9"/>
      <c r="AM16381" s="9"/>
      <c r="AQ16381" s="14"/>
      <c r="AS16381" s="10"/>
      <c r="AT16381" s="10"/>
    </row>
    <row r="16382" spans="3:46" s="8" customFormat="1">
      <c r="C16382" s="14"/>
      <c r="G16382" s="14"/>
      <c r="H16382" s="14"/>
      <c r="J16382" s="14"/>
      <c r="U16382" s="105"/>
      <c r="X16382" s="14"/>
      <c r="AD16382" s="14"/>
      <c r="AF16382" s="14"/>
      <c r="AI16382" s="9"/>
      <c r="AJ16382" s="9"/>
      <c r="AK16382" s="9"/>
      <c r="AL16382" s="9"/>
      <c r="AM16382" s="9"/>
      <c r="AQ16382" s="14"/>
      <c r="AS16382" s="10"/>
      <c r="AT16382" s="10"/>
    </row>
    <row r="16383" spans="3:46" s="8" customFormat="1">
      <c r="C16383" s="14"/>
      <c r="G16383" s="14"/>
      <c r="H16383" s="14"/>
      <c r="J16383" s="14"/>
      <c r="U16383" s="105"/>
      <c r="X16383" s="14"/>
      <c r="AD16383" s="14"/>
      <c r="AF16383" s="14"/>
      <c r="AI16383" s="9"/>
      <c r="AJ16383" s="9"/>
      <c r="AK16383" s="9"/>
      <c r="AL16383" s="9"/>
      <c r="AM16383" s="9"/>
      <c r="AQ16383" s="14"/>
      <c r="AS16383" s="10"/>
      <c r="AT16383" s="10"/>
    </row>
    <row r="16384" spans="3:46" s="8" customFormat="1">
      <c r="C16384" s="14"/>
      <c r="G16384" s="14"/>
      <c r="H16384" s="14"/>
      <c r="J16384" s="14"/>
      <c r="U16384" s="105"/>
      <c r="X16384" s="14"/>
      <c r="AD16384" s="14"/>
      <c r="AF16384" s="14"/>
      <c r="AI16384" s="9"/>
      <c r="AJ16384" s="9"/>
      <c r="AK16384" s="9"/>
      <c r="AL16384" s="9"/>
      <c r="AM16384" s="9"/>
      <c r="AQ16384" s="14"/>
      <c r="AS16384" s="10"/>
      <c r="AT16384" s="10"/>
    </row>
    <row r="16385" spans="3:46" s="8" customFormat="1">
      <c r="C16385" s="14"/>
      <c r="G16385" s="14"/>
      <c r="H16385" s="14"/>
      <c r="J16385" s="14"/>
      <c r="U16385" s="105"/>
      <c r="X16385" s="14"/>
      <c r="AD16385" s="14"/>
      <c r="AF16385" s="14"/>
      <c r="AI16385" s="9"/>
      <c r="AJ16385" s="9"/>
      <c r="AK16385" s="9"/>
      <c r="AL16385" s="9"/>
      <c r="AM16385" s="9"/>
      <c r="AQ16385" s="14"/>
      <c r="AS16385" s="10"/>
      <c r="AT16385" s="10"/>
    </row>
    <row r="16386" spans="3:46" s="8" customFormat="1">
      <c r="C16386" s="14"/>
      <c r="G16386" s="14"/>
      <c r="H16386" s="14"/>
      <c r="J16386" s="14"/>
      <c r="U16386" s="105"/>
      <c r="X16386" s="14"/>
      <c r="AD16386" s="14"/>
      <c r="AF16386" s="14"/>
      <c r="AI16386" s="9"/>
      <c r="AJ16386" s="9"/>
      <c r="AK16386" s="9"/>
      <c r="AL16386" s="9"/>
      <c r="AM16386" s="9"/>
      <c r="AQ16386" s="14"/>
      <c r="AS16386" s="10"/>
      <c r="AT16386" s="10"/>
    </row>
    <row r="16387" spans="3:46" s="8" customFormat="1">
      <c r="C16387" s="14"/>
      <c r="G16387" s="14"/>
      <c r="H16387" s="14"/>
      <c r="J16387" s="14"/>
      <c r="U16387" s="105"/>
      <c r="X16387" s="14"/>
      <c r="AD16387" s="14"/>
      <c r="AF16387" s="14"/>
      <c r="AI16387" s="9"/>
      <c r="AJ16387" s="9"/>
      <c r="AK16387" s="9"/>
      <c r="AL16387" s="9"/>
      <c r="AM16387" s="9"/>
      <c r="AQ16387" s="14"/>
      <c r="AS16387" s="10"/>
      <c r="AT16387" s="10"/>
    </row>
    <row r="16388" spans="3:46" s="8" customFormat="1">
      <c r="C16388" s="14"/>
      <c r="G16388" s="14"/>
      <c r="H16388" s="14"/>
      <c r="J16388" s="14"/>
      <c r="U16388" s="105"/>
      <c r="X16388" s="14"/>
      <c r="AD16388" s="14"/>
      <c r="AF16388" s="14"/>
      <c r="AI16388" s="9"/>
      <c r="AJ16388" s="9"/>
      <c r="AK16388" s="9"/>
      <c r="AL16388" s="9"/>
      <c r="AM16388" s="9"/>
      <c r="AQ16388" s="14"/>
      <c r="AS16388" s="10"/>
      <c r="AT16388" s="10"/>
    </row>
    <row r="16389" spans="3:46" s="8" customFormat="1">
      <c r="C16389" s="14"/>
      <c r="G16389" s="14"/>
      <c r="H16389" s="14"/>
      <c r="J16389" s="14"/>
      <c r="U16389" s="105"/>
      <c r="X16389" s="14"/>
      <c r="AD16389" s="14"/>
      <c r="AF16389" s="14"/>
      <c r="AI16389" s="9"/>
      <c r="AJ16389" s="9"/>
      <c r="AK16389" s="9"/>
      <c r="AL16389" s="9"/>
      <c r="AM16389" s="9"/>
      <c r="AQ16389" s="14"/>
      <c r="AS16389" s="10"/>
      <c r="AT16389" s="10"/>
    </row>
    <row r="16390" spans="3:46" s="8" customFormat="1">
      <c r="C16390" s="14"/>
      <c r="G16390" s="14"/>
      <c r="H16390" s="14"/>
      <c r="J16390" s="14"/>
      <c r="U16390" s="105"/>
      <c r="X16390" s="14"/>
      <c r="AD16390" s="14"/>
      <c r="AF16390" s="14"/>
      <c r="AI16390" s="9"/>
      <c r="AJ16390" s="9"/>
      <c r="AK16390" s="9"/>
      <c r="AL16390" s="9"/>
      <c r="AM16390" s="9"/>
      <c r="AQ16390" s="14"/>
      <c r="AS16390" s="10"/>
      <c r="AT16390" s="10"/>
    </row>
    <row r="16391" spans="3:46" s="8" customFormat="1">
      <c r="C16391" s="14"/>
      <c r="G16391" s="14"/>
      <c r="H16391" s="14"/>
      <c r="J16391" s="14"/>
      <c r="U16391" s="105"/>
      <c r="X16391" s="14"/>
      <c r="AD16391" s="14"/>
      <c r="AF16391" s="14"/>
      <c r="AI16391" s="9"/>
      <c r="AJ16391" s="9"/>
      <c r="AK16391" s="9"/>
      <c r="AL16391" s="9"/>
      <c r="AM16391" s="9"/>
      <c r="AQ16391" s="14"/>
      <c r="AS16391" s="10"/>
      <c r="AT16391" s="10"/>
    </row>
    <row r="16392" spans="3:46" s="8" customFormat="1">
      <c r="C16392" s="14"/>
      <c r="G16392" s="14"/>
      <c r="H16392" s="14"/>
      <c r="J16392" s="14"/>
      <c r="U16392" s="105"/>
      <c r="X16392" s="14"/>
      <c r="AD16392" s="14"/>
      <c r="AF16392" s="14"/>
      <c r="AI16392" s="9"/>
      <c r="AJ16392" s="9"/>
      <c r="AK16392" s="9"/>
      <c r="AL16392" s="9"/>
      <c r="AM16392" s="9"/>
      <c r="AQ16392" s="14"/>
      <c r="AS16392" s="10"/>
      <c r="AT16392" s="10"/>
    </row>
    <row r="16393" spans="3:46" s="8" customFormat="1">
      <c r="C16393" s="14"/>
      <c r="G16393" s="14"/>
      <c r="H16393" s="14"/>
      <c r="J16393" s="14"/>
      <c r="U16393" s="105"/>
      <c r="X16393" s="14"/>
      <c r="AD16393" s="14"/>
      <c r="AF16393" s="14"/>
      <c r="AI16393" s="9"/>
      <c r="AJ16393" s="9"/>
      <c r="AK16393" s="9"/>
      <c r="AL16393" s="9"/>
      <c r="AM16393" s="9"/>
      <c r="AQ16393" s="14"/>
      <c r="AS16393" s="10"/>
      <c r="AT16393" s="10"/>
    </row>
    <row r="16394" spans="3:46" s="8" customFormat="1">
      <c r="C16394" s="14"/>
      <c r="G16394" s="14"/>
      <c r="H16394" s="14"/>
      <c r="J16394" s="14"/>
      <c r="U16394" s="105"/>
      <c r="X16394" s="14"/>
      <c r="AD16394" s="14"/>
      <c r="AF16394" s="14"/>
      <c r="AI16394" s="9"/>
      <c r="AJ16394" s="9"/>
      <c r="AK16394" s="9"/>
      <c r="AL16394" s="9"/>
      <c r="AM16394" s="9"/>
      <c r="AQ16394" s="14"/>
      <c r="AS16394" s="10"/>
      <c r="AT16394" s="10"/>
    </row>
    <row r="16395" spans="3:46" s="8" customFormat="1">
      <c r="C16395" s="14"/>
      <c r="G16395" s="14"/>
      <c r="H16395" s="14"/>
      <c r="J16395" s="14"/>
      <c r="U16395" s="105"/>
      <c r="X16395" s="14"/>
      <c r="AD16395" s="14"/>
      <c r="AF16395" s="14"/>
      <c r="AI16395" s="9"/>
      <c r="AJ16395" s="9"/>
      <c r="AK16395" s="9"/>
      <c r="AL16395" s="9"/>
      <c r="AM16395" s="9"/>
      <c r="AQ16395" s="14"/>
      <c r="AS16395" s="10"/>
      <c r="AT16395" s="10"/>
    </row>
    <row r="16396" spans="3:46" s="8" customFormat="1">
      <c r="C16396" s="14"/>
      <c r="G16396" s="14"/>
      <c r="H16396" s="14"/>
      <c r="J16396" s="14"/>
      <c r="U16396" s="105"/>
      <c r="X16396" s="14"/>
      <c r="AD16396" s="14"/>
      <c r="AF16396" s="14"/>
      <c r="AI16396" s="9"/>
      <c r="AJ16396" s="9"/>
      <c r="AK16396" s="9"/>
      <c r="AL16396" s="9"/>
      <c r="AM16396" s="9"/>
      <c r="AQ16396" s="14"/>
      <c r="AS16396" s="10"/>
      <c r="AT16396" s="10"/>
    </row>
    <row r="16397" spans="3:46" s="8" customFormat="1">
      <c r="C16397" s="14"/>
      <c r="G16397" s="14"/>
      <c r="H16397" s="14"/>
      <c r="J16397" s="14"/>
      <c r="U16397" s="105"/>
      <c r="X16397" s="14"/>
      <c r="AD16397" s="14"/>
      <c r="AF16397" s="14"/>
      <c r="AI16397" s="9"/>
      <c r="AJ16397" s="9"/>
      <c r="AK16397" s="9"/>
      <c r="AL16397" s="9"/>
      <c r="AM16397" s="9"/>
      <c r="AQ16397" s="14"/>
      <c r="AS16397" s="10"/>
      <c r="AT16397" s="10"/>
    </row>
    <row r="16398" spans="3:46" s="8" customFormat="1">
      <c r="C16398" s="14"/>
      <c r="G16398" s="14"/>
      <c r="H16398" s="14"/>
      <c r="J16398" s="14"/>
      <c r="U16398" s="105"/>
      <c r="X16398" s="14"/>
      <c r="AD16398" s="14"/>
      <c r="AF16398" s="14"/>
      <c r="AI16398" s="9"/>
      <c r="AJ16398" s="9"/>
      <c r="AK16398" s="9"/>
      <c r="AL16398" s="9"/>
      <c r="AM16398" s="9"/>
      <c r="AQ16398" s="14"/>
      <c r="AS16398" s="10"/>
      <c r="AT16398" s="10"/>
    </row>
    <row r="16399" spans="3:46" s="8" customFormat="1">
      <c r="C16399" s="14"/>
      <c r="G16399" s="14"/>
      <c r="H16399" s="14"/>
      <c r="J16399" s="14"/>
      <c r="U16399" s="105"/>
      <c r="X16399" s="14"/>
      <c r="AD16399" s="14"/>
      <c r="AF16399" s="14"/>
      <c r="AI16399" s="9"/>
      <c r="AJ16399" s="9"/>
      <c r="AK16399" s="9"/>
      <c r="AL16399" s="9"/>
      <c r="AM16399" s="9"/>
      <c r="AQ16399" s="14"/>
      <c r="AS16399" s="10"/>
      <c r="AT16399" s="10"/>
    </row>
    <row r="16400" spans="3:46" s="8" customFormat="1">
      <c r="C16400" s="14"/>
      <c r="G16400" s="14"/>
      <c r="H16400" s="14"/>
      <c r="J16400" s="14"/>
      <c r="U16400" s="105"/>
      <c r="X16400" s="14"/>
      <c r="AD16400" s="14"/>
      <c r="AF16400" s="14"/>
      <c r="AI16400" s="9"/>
      <c r="AJ16400" s="9"/>
      <c r="AK16400" s="9"/>
      <c r="AL16400" s="9"/>
      <c r="AM16400" s="9"/>
      <c r="AQ16400" s="14"/>
      <c r="AS16400" s="10"/>
      <c r="AT16400" s="10"/>
    </row>
    <row r="16401" spans="3:46" s="8" customFormat="1">
      <c r="C16401" s="14"/>
      <c r="G16401" s="14"/>
      <c r="H16401" s="14"/>
      <c r="J16401" s="14"/>
      <c r="U16401" s="105"/>
      <c r="X16401" s="14"/>
      <c r="AD16401" s="14"/>
      <c r="AF16401" s="14"/>
      <c r="AI16401" s="9"/>
      <c r="AJ16401" s="9"/>
      <c r="AK16401" s="9"/>
      <c r="AL16401" s="9"/>
      <c r="AM16401" s="9"/>
      <c r="AQ16401" s="14"/>
      <c r="AS16401" s="10"/>
      <c r="AT16401" s="10"/>
    </row>
    <row r="16402" spans="3:46" s="8" customFormat="1">
      <c r="C16402" s="14"/>
      <c r="G16402" s="14"/>
      <c r="H16402" s="14"/>
      <c r="J16402" s="14"/>
      <c r="U16402" s="105"/>
      <c r="X16402" s="14"/>
      <c r="AD16402" s="14"/>
      <c r="AF16402" s="14"/>
      <c r="AI16402" s="9"/>
      <c r="AJ16402" s="9"/>
      <c r="AK16402" s="9"/>
      <c r="AL16402" s="9"/>
      <c r="AM16402" s="9"/>
      <c r="AQ16402" s="14"/>
      <c r="AS16402" s="10"/>
      <c r="AT16402" s="10"/>
    </row>
    <row r="16403" spans="3:46" s="8" customFormat="1">
      <c r="C16403" s="14"/>
      <c r="G16403" s="14"/>
      <c r="H16403" s="14"/>
      <c r="J16403" s="14"/>
      <c r="U16403" s="105"/>
      <c r="X16403" s="14"/>
      <c r="AD16403" s="14"/>
      <c r="AF16403" s="14"/>
      <c r="AI16403" s="9"/>
      <c r="AJ16403" s="9"/>
      <c r="AK16403" s="9"/>
      <c r="AL16403" s="9"/>
      <c r="AM16403" s="9"/>
      <c r="AQ16403" s="14"/>
      <c r="AS16403" s="10"/>
      <c r="AT16403" s="10"/>
    </row>
    <row r="16404" spans="3:46" s="8" customFormat="1">
      <c r="C16404" s="14"/>
      <c r="G16404" s="14"/>
      <c r="H16404" s="14"/>
      <c r="J16404" s="14"/>
      <c r="U16404" s="105"/>
      <c r="X16404" s="14"/>
      <c r="AD16404" s="14"/>
      <c r="AF16404" s="14"/>
      <c r="AI16404" s="9"/>
      <c r="AJ16404" s="9"/>
      <c r="AK16404" s="9"/>
      <c r="AL16404" s="9"/>
      <c r="AM16404" s="9"/>
      <c r="AQ16404" s="14"/>
      <c r="AS16404" s="10"/>
      <c r="AT16404" s="10"/>
    </row>
    <row r="16405" spans="3:46" s="8" customFormat="1">
      <c r="C16405" s="14"/>
      <c r="G16405" s="14"/>
      <c r="H16405" s="14"/>
      <c r="J16405" s="14"/>
      <c r="U16405" s="105"/>
      <c r="X16405" s="14"/>
      <c r="AD16405" s="14"/>
      <c r="AF16405" s="14"/>
      <c r="AI16405" s="9"/>
      <c r="AJ16405" s="9"/>
      <c r="AK16405" s="9"/>
      <c r="AL16405" s="9"/>
      <c r="AM16405" s="9"/>
      <c r="AQ16405" s="14"/>
      <c r="AS16405" s="10"/>
      <c r="AT16405" s="10"/>
    </row>
    <row r="16406" spans="3:46" s="8" customFormat="1">
      <c r="C16406" s="14"/>
      <c r="G16406" s="14"/>
      <c r="H16406" s="14"/>
      <c r="J16406" s="14"/>
      <c r="U16406" s="105"/>
      <c r="X16406" s="14"/>
      <c r="AD16406" s="14"/>
      <c r="AF16406" s="14"/>
      <c r="AI16406" s="9"/>
      <c r="AJ16406" s="9"/>
      <c r="AK16406" s="9"/>
      <c r="AL16406" s="9"/>
      <c r="AM16406" s="9"/>
      <c r="AQ16406" s="14"/>
      <c r="AS16406" s="10"/>
      <c r="AT16406" s="10"/>
    </row>
    <row r="16407" spans="3:46" s="8" customFormat="1">
      <c r="C16407" s="14"/>
      <c r="G16407" s="14"/>
      <c r="H16407" s="14"/>
      <c r="J16407" s="14"/>
      <c r="U16407" s="105"/>
      <c r="X16407" s="14"/>
      <c r="AD16407" s="14"/>
      <c r="AF16407" s="14"/>
      <c r="AI16407" s="9"/>
      <c r="AJ16407" s="9"/>
      <c r="AK16407" s="9"/>
      <c r="AL16407" s="9"/>
      <c r="AM16407" s="9"/>
      <c r="AQ16407" s="14"/>
      <c r="AS16407" s="10"/>
      <c r="AT16407" s="10"/>
    </row>
    <row r="16408" spans="3:46" s="8" customFormat="1">
      <c r="C16408" s="14"/>
      <c r="G16408" s="14"/>
      <c r="H16408" s="14"/>
      <c r="J16408" s="14"/>
      <c r="U16408" s="105"/>
      <c r="X16408" s="14"/>
      <c r="AD16408" s="14"/>
      <c r="AF16408" s="14"/>
      <c r="AI16408" s="9"/>
      <c r="AJ16408" s="9"/>
      <c r="AK16408" s="9"/>
      <c r="AL16408" s="9"/>
      <c r="AM16408" s="9"/>
      <c r="AQ16408" s="14"/>
      <c r="AS16408" s="10"/>
      <c r="AT16408" s="10"/>
    </row>
    <row r="16409" spans="3:46" s="8" customFormat="1">
      <c r="C16409" s="14"/>
      <c r="G16409" s="14"/>
      <c r="H16409" s="14"/>
      <c r="J16409" s="14"/>
      <c r="U16409" s="105"/>
      <c r="X16409" s="14"/>
      <c r="AD16409" s="14"/>
      <c r="AF16409" s="14"/>
      <c r="AI16409" s="9"/>
      <c r="AJ16409" s="9"/>
      <c r="AK16409" s="9"/>
      <c r="AL16409" s="9"/>
      <c r="AM16409" s="9"/>
      <c r="AQ16409" s="14"/>
      <c r="AS16409" s="10"/>
      <c r="AT16409" s="10"/>
    </row>
    <row r="16410" spans="3:46" s="8" customFormat="1">
      <c r="C16410" s="14"/>
      <c r="G16410" s="14"/>
      <c r="H16410" s="14"/>
      <c r="J16410" s="14"/>
      <c r="U16410" s="105"/>
      <c r="X16410" s="14"/>
      <c r="AD16410" s="14"/>
      <c r="AF16410" s="14"/>
      <c r="AI16410" s="9"/>
      <c r="AJ16410" s="9"/>
      <c r="AK16410" s="9"/>
      <c r="AL16410" s="9"/>
      <c r="AM16410" s="9"/>
      <c r="AQ16410" s="14"/>
      <c r="AS16410" s="10"/>
      <c r="AT16410" s="10"/>
    </row>
    <row r="16411" spans="3:46" s="8" customFormat="1">
      <c r="C16411" s="14"/>
      <c r="G16411" s="14"/>
      <c r="H16411" s="14"/>
      <c r="J16411" s="14"/>
      <c r="U16411" s="105"/>
      <c r="X16411" s="14"/>
      <c r="AD16411" s="14"/>
      <c r="AF16411" s="14"/>
      <c r="AI16411" s="9"/>
      <c r="AJ16411" s="9"/>
      <c r="AK16411" s="9"/>
      <c r="AL16411" s="9"/>
      <c r="AM16411" s="9"/>
      <c r="AQ16411" s="14"/>
      <c r="AS16411" s="10"/>
      <c r="AT16411" s="10"/>
    </row>
    <row r="16412" spans="3:46" s="8" customFormat="1">
      <c r="C16412" s="14"/>
      <c r="G16412" s="14"/>
      <c r="H16412" s="14"/>
      <c r="J16412" s="14"/>
      <c r="U16412" s="105"/>
      <c r="X16412" s="14"/>
      <c r="AD16412" s="14"/>
      <c r="AF16412" s="14"/>
      <c r="AI16412" s="9"/>
      <c r="AJ16412" s="9"/>
      <c r="AK16412" s="9"/>
      <c r="AL16412" s="9"/>
      <c r="AM16412" s="9"/>
      <c r="AQ16412" s="14"/>
      <c r="AS16412" s="10"/>
      <c r="AT16412" s="10"/>
    </row>
    <row r="16413" spans="3:46" s="8" customFormat="1">
      <c r="C16413" s="14"/>
      <c r="G16413" s="14"/>
      <c r="H16413" s="14"/>
      <c r="J16413" s="14"/>
      <c r="U16413" s="105"/>
      <c r="X16413" s="14"/>
      <c r="AD16413" s="14"/>
      <c r="AF16413" s="14"/>
      <c r="AI16413" s="9"/>
      <c r="AJ16413" s="9"/>
      <c r="AK16413" s="9"/>
      <c r="AL16413" s="9"/>
      <c r="AM16413" s="9"/>
      <c r="AQ16413" s="14"/>
      <c r="AS16413" s="10"/>
      <c r="AT16413" s="10"/>
    </row>
    <row r="16414" spans="3:46" s="8" customFormat="1">
      <c r="C16414" s="14"/>
      <c r="G16414" s="14"/>
      <c r="H16414" s="14"/>
      <c r="J16414" s="14"/>
      <c r="U16414" s="105"/>
      <c r="X16414" s="14"/>
      <c r="AD16414" s="14"/>
      <c r="AF16414" s="14"/>
      <c r="AI16414" s="9"/>
      <c r="AJ16414" s="9"/>
      <c r="AK16414" s="9"/>
      <c r="AL16414" s="9"/>
      <c r="AM16414" s="9"/>
      <c r="AQ16414" s="14"/>
      <c r="AS16414" s="10"/>
      <c r="AT16414" s="10"/>
    </row>
    <row r="16415" spans="3:46" s="8" customFormat="1">
      <c r="C16415" s="14"/>
      <c r="G16415" s="14"/>
      <c r="H16415" s="14"/>
      <c r="J16415" s="14"/>
      <c r="U16415" s="105"/>
      <c r="X16415" s="14"/>
      <c r="AD16415" s="14"/>
      <c r="AF16415" s="14"/>
      <c r="AI16415" s="9"/>
      <c r="AJ16415" s="9"/>
      <c r="AK16415" s="9"/>
      <c r="AL16415" s="9"/>
      <c r="AM16415" s="9"/>
      <c r="AQ16415" s="14"/>
      <c r="AS16415" s="10"/>
      <c r="AT16415" s="10"/>
    </row>
    <row r="16416" spans="3:46" s="8" customFormat="1">
      <c r="C16416" s="14"/>
      <c r="G16416" s="14"/>
      <c r="H16416" s="14"/>
      <c r="J16416" s="14"/>
      <c r="U16416" s="105"/>
      <c r="X16416" s="14"/>
      <c r="AD16416" s="14"/>
      <c r="AF16416" s="14"/>
      <c r="AI16416" s="9"/>
      <c r="AJ16416" s="9"/>
      <c r="AK16416" s="9"/>
      <c r="AL16416" s="9"/>
      <c r="AM16416" s="9"/>
      <c r="AQ16416" s="14"/>
      <c r="AS16416" s="10"/>
      <c r="AT16416" s="10"/>
    </row>
    <row r="16417" spans="3:46" s="8" customFormat="1">
      <c r="C16417" s="14"/>
      <c r="G16417" s="14"/>
      <c r="H16417" s="14"/>
      <c r="J16417" s="14"/>
      <c r="U16417" s="105"/>
      <c r="X16417" s="14"/>
      <c r="AD16417" s="14"/>
      <c r="AF16417" s="14"/>
      <c r="AI16417" s="9"/>
      <c r="AJ16417" s="9"/>
      <c r="AK16417" s="9"/>
      <c r="AL16417" s="9"/>
      <c r="AM16417" s="9"/>
      <c r="AQ16417" s="14"/>
      <c r="AS16417" s="10"/>
      <c r="AT16417" s="10"/>
    </row>
    <row r="16418" spans="3:46" s="8" customFormat="1">
      <c r="C16418" s="14"/>
      <c r="G16418" s="14"/>
      <c r="H16418" s="14"/>
      <c r="J16418" s="14"/>
      <c r="U16418" s="105"/>
      <c r="X16418" s="14"/>
      <c r="AD16418" s="14"/>
      <c r="AF16418" s="14"/>
      <c r="AI16418" s="9"/>
      <c r="AJ16418" s="9"/>
      <c r="AK16418" s="9"/>
      <c r="AL16418" s="9"/>
      <c r="AM16418" s="9"/>
      <c r="AQ16418" s="14"/>
      <c r="AS16418" s="10"/>
      <c r="AT16418" s="10"/>
    </row>
    <row r="16419" spans="3:46" s="8" customFormat="1">
      <c r="C16419" s="14"/>
      <c r="G16419" s="14"/>
      <c r="H16419" s="14"/>
      <c r="J16419" s="14"/>
      <c r="U16419" s="105"/>
      <c r="X16419" s="14"/>
      <c r="AD16419" s="14"/>
      <c r="AF16419" s="14"/>
      <c r="AI16419" s="9"/>
      <c r="AJ16419" s="9"/>
      <c r="AK16419" s="9"/>
      <c r="AL16419" s="9"/>
      <c r="AM16419" s="9"/>
      <c r="AQ16419" s="14"/>
      <c r="AS16419" s="10"/>
      <c r="AT16419" s="10"/>
    </row>
    <row r="16420" spans="3:46" s="8" customFormat="1">
      <c r="C16420" s="14"/>
      <c r="G16420" s="14"/>
      <c r="H16420" s="14"/>
      <c r="J16420" s="14"/>
      <c r="U16420" s="105"/>
      <c r="X16420" s="14"/>
      <c r="AD16420" s="14"/>
      <c r="AF16420" s="14"/>
      <c r="AI16420" s="9"/>
      <c r="AJ16420" s="9"/>
      <c r="AK16420" s="9"/>
      <c r="AL16420" s="9"/>
      <c r="AM16420" s="9"/>
      <c r="AQ16420" s="14"/>
      <c r="AS16420" s="10"/>
      <c r="AT16420" s="10"/>
    </row>
    <row r="16421" spans="3:46" s="8" customFormat="1">
      <c r="C16421" s="14"/>
      <c r="G16421" s="14"/>
      <c r="H16421" s="14"/>
      <c r="J16421" s="14"/>
      <c r="U16421" s="105"/>
      <c r="X16421" s="14"/>
      <c r="AD16421" s="14"/>
      <c r="AF16421" s="14"/>
      <c r="AI16421" s="9"/>
      <c r="AJ16421" s="9"/>
      <c r="AK16421" s="9"/>
      <c r="AL16421" s="9"/>
      <c r="AM16421" s="9"/>
      <c r="AQ16421" s="14"/>
      <c r="AS16421" s="10"/>
      <c r="AT16421" s="10"/>
    </row>
    <row r="16422" spans="3:46" s="8" customFormat="1">
      <c r="C16422" s="14"/>
      <c r="G16422" s="14"/>
      <c r="H16422" s="14"/>
      <c r="J16422" s="14"/>
      <c r="U16422" s="105"/>
      <c r="X16422" s="14"/>
      <c r="AD16422" s="14"/>
      <c r="AF16422" s="14"/>
      <c r="AI16422" s="9"/>
      <c r="AJ16422" s="9"/>
      <c r="AK16422" s="9"/>
      <c r="AL16422" s="9"/>
      <c r="AM16422" s="9"/>
      <c r="AQ16422" s="14"/>
      <c r="AS16422" s="10"/>
      <c r="AT16422" s="10"/>
    </row>
    <row r="16423" spans="3:46" s="8" customFormat="1">
      <c r="C16423" s="14"/>
      <c r="G16423" s="14"/>
      <c r="H16423" s="14"/>
      <c r="J16423" s="14"/>
      <c r="U16423" s="105"/>
      <c r="X16423" s="14"/>
      <c r="AD16423" s="14"/>
      <c r="AF16423" s="14"/>
      <c r="AI16423" s="9"/>
      <c r="AJ16423" s="9"/>
      <c r="AK16423" s="9"/>
      <c r="AL16423" s="9"/>
      <c r="AM16423" s="9"/>
      <c r="AQ16423" s="14"/>
      <c r="AS16423" s="10"/>
      <c r="AT16423" s="10"/>
    </row>
    <row r="16424" spans="3:46" s="8" customFormat="1">
      <c r="C16424" s="14"/>
      <c r="G16424" s="14"/>
      <c r="H16424" s="14"/>
      <c r="J16424" s="14"/>
      <c r="U16424" s="105"/>
      <c r="X16424" s="14"/>
      <c r="AD16424" s="14"/>
      <c r="AF16424" s="14"/>
      <c r="AI16424" s="9"/>
      <c r="AJ16424" s="9"/>
      <c r="AK16424" s="9"/>
      <c r="AL16424" s="9"/>
      <c r="AM16424" s="9"/>
      <c r="AQ16424" s="14"/>
      <c r="AS16424" s="10"/>
      <c r="AT16424" s="10"/>
    </row>
    <row r="16425" spans="3:46" s="8" customFormat="1">
      <c r="C16425" s="14"/>
      <c r="G16425" s="14"/>
      <c r="H16425" s="14"/>
      <c r="J16425" s="14"/>
      <c r="U16425" s="105"/>
      <c r="X16425" s="14"/>
      <c r="AD16425" s="14"/>
      <c r="AF16425" s="14"/>
      <c r="AI16425" s="9"/>
      <c r="AJ16425" s="9"/>
      <c r="AK16425" s="9"/>
      <c r="AL16425" s="9"/>
      <c r="AM16425" s="9"/>
      <c r="AQ16425" s="14"/>
      <c r="AS16425" s="10"/>
      <c r="AT16425" s="10"/>
    </row>
    <row r="16426" spans="3:46" s="8" customFormat="1">
      <c r="C16426" s="14"/>
      <c r="G16426" s="14"/>
      <c r="H16426" s="14"/>
      <c r="J16426" s="14"/>
      <c r="U16426" s="105"/>
      <c r="X16426" s="14"/>
      <c r="AD16426" s="14"/>
      <c r="AF16426" s="14"/>
      <c r="AI16426" s="9"/>
      <c r="AJ16426" s="9"/>
      <c r="AK16426" s="9"/>
      <c r="AL16426" s="9"/>
      <c r="AM16426" s="9"/>
      <c r="AQ16426" s="14"/>
      <c r="AS16426" s="10"/>
      <c r="AT16426" s="10"/>
    </row>
    <row r="16427" spans="3:46" s="8" customFormat="1">
      <c r="C16427" s="14"/>
      <c r="G16427" s="14"/>
      <c r="H16427" s="14"/>
      <c r="J16427" s="14"/>
      <c r="U16427" s="105"/>
      <c r="X16427" s="14"/>
      <c r="AD16427" s="14"/>
      <c r="AF16427" s="14"/>
      <c r="AI16427" s="9"/>
      <c r="AJ16427" s="9"/>
      <c r="AK16427" s="9"/>
      <c r="AL16427" s="9"/>
      <c r="AM16427" s="9"/>
      <c r="AQ16427" s="14"/>
      <c r="AS16427" s="10"/>
      <c r="AT16427" s="10"/>
    </row>
    <row r="16428" spans="3:46" s="8" customFormat="1">
      <c r="C16428" s="14"/>
      <c r="G16428" s="14"/>
      <c r="H16428" s="14"/>
      <c r="J16428" s="14"/>
      <c r="U16428" s="105"/>
      <c r="X16428" s="14"/>
      <c r="AD16428" s="14"/>
      <c r="AF16428" s="14"/>
      <c r="AI16428" s="9"/>
      <c r="AJ16428" s="9"/>
      <c r="AK16428" s="9"/>
      <c r="AL16428" s="9"/>
      <c r="AM16428" s="9"/>
      <c r="AQ16428" s="14"/>
      <c r="AS16428" s="10"/>
      <c r="AT16428" s="10"/>
    </row>
    <row r="16429" spans="3:46" s="8" customFormat="1">
      <c r="C16429" s="14"/>
      <c r="G16429" s="14"/>
      <c r="H16429" s="14"/>
      <c r="J16429" s="14"/>
      <c r="U16429" s="105"/>
      <c r="X16429" s="14"/>
      <c r="AD16429" s="14"/>
      <c r="AF16429" s="14"/>
      <c r="AI16429" s="9"/>
      <c r="AJ16429" s="9"/>
      <c r="AK16429" s="9"/>
      <c r="AL16429" s="9"/>
      <c r="AM16429" s="9"/>
      <c r="AQ16429" s="14"/>
      <c r="AS16429" s="10"/>
      <c r="AT16429" s="10"/>
    </row>
    <row r="16430" spans="3:46" s="8" customFormat="1">
      <c r="C16430" s="14"/>
      <c r="G16430" s="14"/>
      <c r="H16430" s="14"/>
      <c r="J16430" s="14"/>
      <c r="U16430" s="105"/>
      <c r="X16430" s="14"/>
      <c r="AD16430" s="14"/>
      <c r="AF16430" s="14"/>
      <c r="AI16430" s="9"/>
      <c r="AJ16430" s="9"/>
      <c r="AK16430" s="9"/>
      <c r="AL16430" s="9"/>
      <c r="AM16430" s="9"/>
      <c r="AQ16430" s="14"/>
      <c r="AS16430" s="10"/>
      <c r="AT16430" s="10"/>
    </row>
    <row r="16431" spans="3:46" s="8" customFormat="1">
      <c r="C16431" s="14"/>
      <c r="G16431" s="14"/>
      <c r="H16431" s="14"/>
      <c r="J16431" s="14"/>
      <c r="U16431" s="105"/>
      <c r="X16431" s="14"/>
      <c r="AD16431" s="14"/>
      <c r="AF16431" s="14"/>
      <c r="AI16431" s="9"/>
      <c r="AJ16431" s="9"/>
      <c r="AK16431" s="9"/>
      <c r="AL16431" s="9"/>
      <c r="AM16431" s="9"/>
      <c r="AQ16431" s="14"/>
      <c r="AS16431" s="10"/>
      <c r="AT16431" s="10"/>
    </row>
    <row r="16432" spans="3:46" s="8" customFormat="1">
      <c r="C16432" s="14"/>
      <c r="G16432" s="14"/>
      <c r="H16432" s="14"/>
      <c r="J16432" s="14"/>
      <c r="U16432" s="105"/>
      <c r="X16432" s="14"/>
      <c r="AD16432" s="14"/>
      <c r="AF16432" s="14"/>
      <c r="AI16432" s="9"/>
      <c r="AJ16432" s="9"/>
      <c r="AK16432" s="9"/>
      <c r="AL16432" s="9"/>
      <c r="AM16432" s="9"/>
      <c r="AQ16432" s="14"/>
      <c r="AS16432" s="10"/>
      <c r="AT16432" s="10"/>
    </row>
    <row r="16433" spans="3:46" s="8" customFormat="1">
      <c r="C16433" s="14"/>
      <c r="G16433" s="14"/>
      <c r="H16433" s="14"/>
      <c r="J16433" s="14"/>
      <c r="U16433" s="105"/>
      <c r="X16433" s="14"/>
      <c r="AD16433" s="14"/>
      <c r="AF16433" s="14"/>
      <c r="AI16433" s="9"/>
      <c r="AJ16433" s="9"/>
      <c r="AK16433" s="9"/>
      <c r="AL16433" s="9"/>
      <c r="AM16433" s="9"/>
      <c r="AQ16433" s="14"/>
      <c r="AS16433" s="10"/>
      <c r="AT16433" s="10"/>
    </row>
    <row r="16434" spans="3:46" s="8" customFormat="1">
      <c r="C16434" s="14"/>
      <c r="G16434" s="14"/>
      <c r="H16434" s="14"/>
      <c r="J16434" s="14"/>
      <c r="U16434" s="105"/>
      <c r="X16434" s="14"/>
      <c r="AD16434" s="14"/>
      <c r="AF16434" s="14"/>
      <c r="AI16434" s="9"/>
      <c r="AJ16434" s="9"/>
      <c r="AK16434" s="9"/>
      <c r="AL16434" s="9"/>
      <c r="AM16434" s="9"/>
      <c r="AQ16434" s="14"/>
      <c r="AS16434" s="10"/>
      <c r="AT16434" s="10"/>
    </row>
    <row r="16435" spans="3:46" s="8" customFormat="1">
      <c r="C16435" s="14"/>
      <c r="G16435" s="14"/>
      <c r="H16435" s="14"/>
      <c r="J16435" s="14"/>
      <c r="U16435" s="105"/>
      <c r="X16435" s="14"/>
      <c r="AD16435" s="14"/>
      <c r="AF16435" s="14"/>
      <c r="AI16435" s="9"/>
      <c r="AJ16435" s="9"/>
      <c r="AK16435" s="9"/>
      <c r="AL16435" s="9"/>
      <c r="AM16435" s="9"/>
      <c r="AQ16435" s="14"/>
      <c r="AS16435" s="10"/>
      <c r="AT16435" s="10"/>
    </row>
    <row r="16436" spans="3:46" s="8" customFormat="1">
      <c r="C16436" s="14"/>
      <c r="G16436" s="14"/>
      <c r="H16436" s="14"/>
      <c r="J16436" s="14"/>
      <c r="U16436" s="105"/>
      <c r="X16436" s="14"/>
      <c r="AD16436" s="14"/>
      <c r="AF16436" s="14"/>
      <c r="AI16436" s="9"/>
      <c r="AJ16436" s="9"/>
      <c r="AK16436" s="9"/>
      <c r="AL16436" s="9"/>
      <c r="AM16436" s="9"/>
      <c r="AQ16436" s="14"/>
      <c r="AS16436" s="10"/>
      <c r="AT16436" s="10"/>
    </row>
    <row r="16437" spans="3:46" s="8" customFormat="1">
      <c r="C16437" s="14"/>
      <c r="G16437" s="14"/>
      <c r="H16437" s="14"/>
      <c r="J16437" s="14"/>
      <c r="U16437" s="105"/>
      <c r="X16437" s="14"/>
      <c r="AD16437" s="14"/>
      <c r="AF16437" s="14"/>
      <c r="AI16437" s="9"/>
      <c r="AJ16437" s="9"/>
      <c r="AK16437" s="9"/>
      <c r="AL16437" s="9"/>
      <c r="AM16437" s="9"/>
      <c r="AQ16437" s="14"/>
      <c r="AS16437" s="10"/>
      <c r="AT16437" s="10"/>
    </row>
    <row r="16438" spans="3:46" s="8" customFormat="1">
      <c r="C16438" s="14"/>
      <c r="G16438" s="14"/>
      <c r="H16438" s="14"/>
      <c r="J16438" s="14"/>
      <c r="U16438" s="105"/>
      <c r="X16438" s="14"/>
      <c r="AD16438" s="14"/>
      <c r="AF16438" s="14"/>
      <c r="AI16438" s="9"/>
      <c r="AJ16438" s="9"/>
      <c r="AK16438" s="9"/>
      <c r="AL16438" s="9"/>
      <c r="AM16438" s="9"/>
      <c r="AQ16438" s="14"/>
      <c r="AS16438" s="10"/>
      <c r="AT16438" s="10"/>
    </row>
    <row r="16439" spans="3:46" s="8" customFormat="1">
      <c r="C16439" s="14"/>
      <c r="G16439" s="14"/>
      <c r="H16439" s="14"/>
      <c r="J16439" s="14"/>
      <c r="U16439" s="105"/>
      <c r="X16439" s="14"/>
      <c r="AD16439" s="14"/>
      <c r="AF16439" s="14"/>
      <c r="AI16439" s="9"/>
      <c r="AJ16439" s="9"/>
      <c r="AK16439" s="9"/>
      <c r="AL16439" s="9"/>
      <c r="AM16439" s="9"/>
      <c r="AQ16439" s="14"/>
      <c r="AS16439" s="10"/>
      <c r="AT16439" s="10"/>
    </row>
    <row r="16440" spans="3:46" s="8" customFormat="1">
      <c r="C16440" s="14"/>
      <c r="G16440" s="14"/>
      <c r="H16440" s="14"/>
      <c r="J16440" s="14"/>
      <c r="U16440" s="105"/>
      <c r="X16440" s="14"/>
      <c r="AD16440" s="14"/>
      <c r="AF16440" s="14"/>
      <c r="AI16440" s="9"/>
      <c r="AJ16440" s="9"/>
      <c r="AK16440" s="9"/>
      <c r="AL16440" s="9"/>
      <c r="AM16440" s="9"/>
      <c r="AQ16440" s="14"/>
      <c r="AS16440" s="10"/>
      <c r="AT16440" s="10"/>
    </row>
    <row r="16441" spans="3:46" s="8" customFormat="1">
      <c r="C16441" s="14"/>
      <c r="G16441" s="14"/>
      <c r="H16441" s="14"/>
      <c r="J16441" s="14"/>
      <c r="U16441" s="105"/>
      <c r="X16441" s="14"/>
      <c r="AD16441" s="14"/>
      <c r="AF16441" s="14"/>
      <c r="AI16441" s="9"/>
      <c r="AJ16441" s="9"/>
      <c r="AK16441" s="9"/>
      <c r="AL16441" s="9"/>
      <c r="AM16441" s="9"/>
      <c r="AQ16441" s="14"/>
      <c r="AS16441" s="10"/>
      <c r="AT16441" s="10"/>
    </row>
    <row r="16442" spans="3:46" s="8" customFormat="1">
      <c r="C16442" s="14"/>
      <c r="G16442" s="14"/>
      <c r="H16442" s="14"/>
      <c r="J16442" s="14"/>
      <c r="U16442" s="105"/>
      <c r="X16442" s="14"/>
      <c r="AD16442" s="14"/>
      <c r="AF16442" s="14"/>
      <c r="AI16442" s="9"/>
      <c r="AJ16442" s="9"/>
      <c r="AK16442" s="9"/>
      <c r="AL16442" s="9"/>
      <c r="AM16442" s="9"/>
      <c r="AQ16442" s="14"/>
      <c r="AS16442" s="10"/>
      <c r="AT16442" s="10"/>
    </row>
    <row r="16443" spans="3:46" s="8" customFormat="1">
      <c r="C16443" s="14"/>
      <c r="G16443" s="14"/>
      <c r="H16443" s="14"/>
      <c r="J16443" s="14"/>
      <c r="U16443" s="105"/>
      <c r="X16443" s="14"/>
      <c r="AD16443" s="14"/>
      <c r="AF16443" s="14"/>
      <c r="AI16443" s="9"/>
      <c r="AJ16443" s="9"/>
      <c r="AK16443" s="9"/>
      <c r="AL16443" s="9"/>
      <c r="AM16443" s="9"/>
      <c r="AQ16443" s="14"/>
      <c r="AS16443" s="10"/>
      <c r="AT16443" s="10"/>
    </row>
    <row r="16444" spans="3:46" s="8" customFormat="1">
      <c r="C16444" s="14"/>
      <c r="G16444" s="14"/>
      <c r="H16444" s="14"/>
      <c r="J16444" s="14"/>
      <c r="U16444" s="105"/>
      <c r="X16444" s="14"/>
      <c r="AD16444" s="14"/>
      <c r="AF16444" s="14"/>
      <c r="AI16444" s="9"/>
      <c r="AJ16444" s="9"/>
      <c r="AK16444" s="9"/>
      <c r="AL16444" s="9"/>
      <c r="AM16444" s="9"/>
      <c r="AQ16444" s="14"/>
      <c r="AS16444" s="10"/>
      <c r="AT16444" s="10"/>
    </row>
    <row r="16445" spans="3:46" s="8" customFormat="1">
      <c r="C16445" s="14"/>
      <c r="G16445" s="14"/>
      <c r="H16445" s="14"/>
      <c r="J16445" s="14"/>
      <c r="U16445" s="105"/>
      <c r="X16445" s="14"/>
      <c r="AD16445" s="14"/>
      <c r="AF16445" s="14"/>
      <c r="AI16445" s="9"/>
      <c r="AJ16445" s="9"/>
      <c r="AK16445" s="9"/>
      <c r="AL16445" s="9"/>
      <c r="AM16445" s="9"/>
      <c r="AQ16445" s="14"/>
      <c r="AS16445" s="10"/>
      <c r="AT16445" s="10"/>
    </row>
    <row r="16446" spans="3:46" s="8" customFormat="1">
      <c r="C16446" s="14"/>
      <c r="G16446" s="14"/>
      <c r="H16446" s="14"/>
      <c r="J16446" s="14"/>
      <c r="U16446" s="105"/>
      <c r="X16446" s="14"/>
      <c r="AD16446" s="14"/>
      <c r="AF16446" s="14"/>
      <c r="AI16446" s="9"/>
      <c r="AJ16446" s="9"/>
      <c r="AK16446" s="9"/>
      <c r="AL16446" s="9"/>
      <c r="AM16446" s="9"/>
      <c r="AQ16446" s="14"/>
      <c r="AS16446" s="10"/>
      <c r="AT16446" s="10"/>
    </row>
    <row r="16447" spans="3:46" s="8" customFormat="1">
      <c r="C16447" s="14"/>
      <c r="G16447" s="14"/>
      <c r="H16447" s="14"/>
      <c r="J16447" s="14"/>
      <c r="U16447" s="105"/>
      <c r="X16447" s="14"/>
      <c r="AD16447" s="14"/>
      <c r="AF16447" s="14"/>
      <c r="AI16447" s="9"/>
      <c r="AJ16447" s="9"/>
      <c r="AK16447" s="9"/>
      <c r="AL16447" s="9"/>
      <c r="AM16447" s="9"/>
      <c r="AQ16447" s="14"/>
      <c r="AS16447" s="10"/>
      <c r="AT16447" s="10"/>
    </row>
    <row r="16448" spans="3:46" s="8" customFormat="1">
      <c r="C16448" s="14"/>
      <c r="G16448" s="14"/>
      <c r="H16448" s="14"/>
      <c r="J16448" s="14"/>
      <c r="U16448" s="105"/>
      <c r="X16448" s="14"/>
      <c r="AD16448" s="14"/>
      <c r="AF16448" s="14"/>
      <c r="AI16448" s="9"/>
      <c r="AJ16448" s="9"/>
      <c r="AK16448" s="9"/>
      <c r="AL16448" s="9"/>
      <c r="AM16448" s="9"/>
      <c r="AQ16448" s="14"/>
      <c r="AS16448" s="10"/>
      <c r="AT16448" s="10"/>
    </row>
    <row r="16449" spans="3:46" s="8" customFormat="1">
      <c r="C16449" s="14"/>
      <c r="G16449" s="14"/>
      <c r="H16449" s="14"/>
      <c r="J16449" s="14"/>
      <c r="U16449" s="105"/>
      <c r="X16449" s="14"/>
      <c r="AD16449" s="14"/>
      <c r="AF16449" s="14"/>
      <c r="AI16449" s="9"/>
      <c r="AJ16449" s="9"/>
      <c r="AK16449" s="9"/>
      <c r="AL16449" s="9"/>
      <c r="AM16449" s="9"/>
      <c r="AQ16449" s="14"/>
      <c r="AS16449" s="10"/>
      <c r="AT16449" s="10"/>
    </row>
    <row r="16450" spans="3:46" s="8" customFormat="1">
      <c r="C16450" s="14"/>
      <c r="G16450" s="14"/>
      <c r="H16450" s="14"/>
      <c r="J16450" s="14"/>
      <c r="U16450" s="105"/>
      <c r="X16450" s="14"/>
      <c r="AD16450" s="14"/>
      <c r="AF16450" s="14"/>
      <c r="AI16450" s="9"/>
      <c r="AJ16450" s="9"/>
      <c r="AK16450" s="9"/>
      <c r="AL16450" s="9"/>
      <c r="AM16450" s="9"/>
      <c r="AQ16450" s="14"/>
      <c r="AS16450" s="10"/>
      <c r="AT16450" s="10"/>
    </row>
    <row r="16451" spans="3:46" s="8" customFormat="1">
      <c r="C16451" s="14"/>
      <c r="G16451" s="14"/>
      <c r="H16451" s="14"/>
      <c r="J16451" s="14"/>
      <c r="U16451" s="105"/>
      <c r="X16451" s="14"/>
      <c r="AD16451" s="14"/>
      <c r="AF16451" s="14"/>
      <c r="AI16451" s="9"/>
      <c r="AJ16451" s="9"/>
      <c r="AK16451" s="9"/>
      <c r="AL16451" s="9"/>
      <c r="AM16451" s="9"/>
      <c r="AQ16451" s="14"/>
      <c r="AS16451" s="10"/>
      <c r="AT16451" s="10"/>
    </row>
    <row r="16452" spans="3:46" s="8" customFormat="1">
      <c r="C16452" s="14"/>
      <c r="G16452" s="14"/>
      <c r="H16452" s="14"/>
      <c r="J16452" s="14"/>
      <c r="U16452" s="105"/>
      <c r="X16452" s="14"/>
      <c r="AD16452" s="14"/>
      <c r="AF16452" s="14"/>
      <c r="AI16452" s="9"/>
      <c r="AJ16452" s="9"/>
      <c r="AK16452" s="9"/>
      <c r="AL16452" s="9"/>
      <c r="AM16452" s="9"/>
      <c r="AQ16452" s="14"/>
      <c r="AS16452" s="10"/>
      <c r="AT16452" s="10"/>
    </row>
    <row r="16453" spans="3:46" s="8" customFormat="1">
      <c r="C16453" s="14"/>
      <c r="G16453" s="14"/>
      <c r="H16453" s="14"/>
      <c r="J16453" s="14"/>
      <c r="U16453" s="105"/>
      <c r="X16453" s="14"/>
      <c r="AD16453" s="14"/>
      <c r="AF16453" s="14"/>
      <c r="AI16453" s="9"/>
      <c r="AJ16453" s="9"/>
      <c r="AK16453" s="9"/>
      <c r="AL16453" s="9"/>
      <c r="AM16453" s="9"/>
      <c r="AQ16453" s="14"/>
      <c r="AS16453" s="10"/>
      <c r="AT16453" s="10"/>
    </row>
    <row r="16454" spans="3:46" s="8" customFormat="1">
      <c r="C16454" s="14"/>
      <c r="G16454" s="14"/>
      <c r="H16454" s="14"/>
      <c r="J16454" s="14"/>
      <c r="U16454" s="105"/>
      <c r="X16454" s="14"/>
      <c r="AD16454" s="14"/>
      <c r="AF16454" s="14"/>
      <c r="AI16454" s="9"/>
      <c r="AJ16454" s="9"/>
      <c r="AK16454" s="9"/>
      <c r="AL16454" s="9"/>
      <c r="AM16454" s="9"/>
      <c r="AQ16454" s="14"/>
      <c r="AS16454" s="10"/>
      <c r="AT16454" s="10"/>
    </row>
    <row r="16455" spans="3:46" s="8" customFormat="1">
      <c r="C16455" s="14"/>
      <c r="G16455" s="14"/>
      <c r="H16455" s="14"/>
      <c r="J16455" s="14"/>
      <c r="U16455" s="105"/>
      <c r="X16455" s="14"/>
      <c r="AD16455" s="14"/>
      <c r="AF16455" s="14"/>
      <c r="AI16455" s="9"/>
      <c r="AJ16455" s="9"/>
      <c r="AK16455" s="9"/>
      <c r="AL16455" s="9"/>
      <c r="AM16455" s="9"/>
      <c r="AQ16455" s="14"/>
      <c r="AS16455" s="10"/>
      <c r="AT16455" s="10"/>
    </row>
    <row r="16456" spans="3:46" s="8" customFormat="1">
      <c r="C16456" s="14"/>
      <c r="G16456" s="14"/>
      <c r="H16456" s="14"/>
      <c r="J16456" s="14"/>
      <c r="U16456" s="105"/>
      <c r="X16456" s="14"/>
      <c r="AD16456" s="14"/>
      <c r="AF16456" s="14"/>
      <c r="AI16456" s="9"/>
      <c r="AJ16456" s="9"/>
      <c r="AK16456" s="9"/>
      <c r="AL16456" s="9"/>
      <c r="AM16456" s="9"/>
      <c r="AQ16456" s="14"/>
      <c r="AS16456" s="10"/>
      <c r="AT16456" s="10"/>
    </row>
    <row r="16457" spans="3:46" s="8" customFormat="1">
      <c r="C16457" s="14"/>
      <c r="G16457" s="14"/>
      <c r="H16457" s="14"/>
      <c r="J16457" s="14"/>
      <c r="U16457" s="105"/>
      <c r="X16457" s="14"/>
      <c r="AD16457" s="14"/>
      <c r="AF16457" s="14"/>
      <c r="AI16457" s="9"/>
      <c r="AJ16457" s="9"/>
      <c r="AK16457" s="9"/>
      <c r="AL16457" s="9"/>
      <c r="AM16457" s="9"/>
      <c r="AQ16457" s="14"/>
      <c r="AS16457" s="10"/>
      <c r="AT16457" s="10"/>
    </row>
    <row r="16458" spans="3:46" s="8" customFormat="1">
      <c r="C16458" s="14"/>
      <c r="G16458" s="14"/>
      <c r="H16458" s="14"/>
      <c r="J16458" s="14"/>
      <c r="U16458" s="105"/>
      <c r="X16458" s="14"/>
      <c r="AD16458" s="14"/>
      <c r="AF16458" s="14"/>
      <c r="AI16458" s="9"/>
      <c r="AJ16458" s="9"/>
      <c r="AK16458" s="9"/>
      <c r="AL16458" s="9"/>
      <c r="AM16458" s="9"/>
      <c r="AQ16458" s="14"/>
      <c r="AS16458" s="10"/>
      <c r="AT16458" s="10"/>
    </row>
    <row r="16459" spans="3:46" s="8" customFormat="1">
      <c r="C16459" s="14"/>
      <c r="G16459" s="14"/>
      <c r="H16459" s="14"/>
      <c r="J16459" s="14"/>
      <c r="U16459" s="105"/>
      <c r="X16459" s="14"/>
      <c r="AD16459" s="14"/>
      <c r="AF16459" s="14"/>
      <c r="AI16459" s="9"/>
      <c r="AJ16459" s="9"/>
      <c r="AK16459" s="9"/>
      <c r="AL16459" s="9"/>
      <c r="AM16459" s="9"/>
      <c r="AQ16459" s="14"/>
      <c r="AS16459" s="10"/>
      <c r="AT16459" s="10"/>
    </row>
    <row r="16460" spans="3:46" s="8" customFormat="1">
      <c r="C16460" s="14"/>
      <c r="G16460" s="14"/>
      <c r="H16460" s="14"/>
      <c r="J16460" s="14"/>
      <c r="U16460" s="105"/>
      <c r="X16460" s="14"/>
      <c r="AD16460" s="14"/>
      <c r="AF16460" s="14"/>
      <c r="AI16460" s="9"/>
      <c r="AJ16460" s="9"/>
      <c r="AK16460" s="9"/>
      <c r="AL16460" s="9"/>
      <c r="AM16460" s="9"/>
      <c r="AQ16460" s="14"/>
      <c r="AS16460" s="10"/>
      <c r="AT16460" s="10"/>
    </row>
    <row r="16461" spans="3:46" s="8" customFormat="1">
      <c r="C16461" s="14"/>
      <c r="G16461" s="14"/>
      <c r="H16461" s="14"/>
      <c r="J16461" s="14"/>
      <c r="U16461" s="105"/>
      <c r="X16461" s="14"/>
      <c r="AD16461" s="14"/>
      <c r="AF16461" s="14"/>
      <c r="AI16461" s="9"/>
      <c r="AJ16461" s="9"/>
      <c r="AK16461" s="9"/>
      <c r="AL16461" s="9"/>
      <c r="AM16461" s="9"/>
      <c r="AQ16461" s="14"/>
      <c r="AS16461" s="10"/>
      <c r="AT16461" s="10"/>
    </row>
    <row r="16462" spans="3:46" s="8" customFormat="1">
      <c r="C16462" s="14"/>
      <c r="G16462" s="14"/>
      <c r="H16462" s="14"/>
      <c r="J16462" s="14"/>
      <c r="U16462" s="105"/>
      <c r="X16462" s="14"/>
      <c r="AD16462" s="14"/>
      <c r="AF16462" s="14"/>
      <c r="AI16462" s="9"/>
      <c r="AJ16462" s="9"/>
      <c r="AK16462" s="9"/>
      <c r="AL16462" s="9"/>
      <c r="AM16462" s="9"/>
      <c r="AQ16462" s="14"/>
      <c r="AS16462" s="10"/>
      <c r="AT16462" s="10"/>
    </row>
    <row r="16463" spans="3:46" s="8" customFormat="1">
      <c r="C16463" s="14"/>
      <c r="G16463" s="14"/>
      <c r="H16463" s="14"/>
      <c r="J16463" s="14"/>
      <c r="U16463" s="105"/>
      <c r="X16463" s="14"/>
      <c r="AD16463" s="14"/>
      <c r="AF16463" s="14"/>
      <c r="AI16463" s="9"/>
      <c r="AJ16463" s="9"/>
      <c r="AK16463" s="9"/>
      <c r="AL16463" s="9"/>
      <c r="AM16463" s="9"/>
      <c r="AQ16463" s="14"/>
      <c r="AS16463" s="10"/>
      <c r="AT16463" s="10"/>
    </row>
    <row r="16464" spans="3:46" s="8" customFormat="1">
      <c r="C16464" s="14"/>
      <c r="G16464" s="14"/>
      <c r="H16464" s="14"/>
      <c r="J16464" s="14"/>
      <c r="U16464" s="105"/>
      <c r="X16464" s="14"/>
      <c r="AD16464" s="14"/>
      <c r="AF16464" s="14"/>
      <c r="AI16464" s="9"/>
      <c r="AJ16464" s="9"/>
      <c r="AK16464" s="9"/>
      <c r="AL16464" s="9"/>
      <c r="AM16464" s="9"/>
      <c r="AQ16464" s="14"/>
      <c r="AS16464" s="10"/>
      <c r="AT16464" s="10"/>
    </row>
    <row r="16465" spans="3:46" s="8" customFormat="1">
      <c r="C16465" s="14"/>
      <c r="G16465" s="14"/>
      <c r="H16465" s="14"/>
      <c r="J16465" s="14"/>
      <c r="U16465" s="105"/>
      <c r="X16465" s="14"/>
      <c r="AD16465" s="14"/>
      <c r="AF16465" s="14"/>
      <c r="AI16465" s="9"/>
      <c r="AJ16465" s="9"/>
      <c r="AK16465" s="9"/>
      <c r="AL16465" s="9"/>
      <c r="AM16465" s="9"/>
      <c r="AQ16465" s="14"/>
      <c r="AS16465" s="10"/>
      <c r="AT16465" s="10"/>
    </row>
    <row r="16466" spans="3:46" s="8" customFormat="1">
      <c r="C16466" s="14"/>
      <c r="G16466" s="14"/>
      <c r="H16466" s="14"/>
      <c r="J16466" s="14"/>
      <c r="U16466" s="105"/>
      <c r="X16466" s="14"/>
      <c r="AD16466" s="14"/>
      <c r="AF16466" s="14"/>
      <c r="AI16466" s="9"/>
      <c r="AJ16466" s="9"/>
      <c r="AK16466" s="9"/>
      <c r="AL16466" s="9"/>
      <c r="AM16466" s="9"/>
      <c r="AQ16466" s="14"/>
      <c r="AS16466" s="10"/>
      <c r="AT16466" s="10"/>
    </row>
    <row r="16467" spans="3:46" s="8" customFormat="1">
      <c r="C16467" s="14"/>
      <c r="G16467" s="14"/>
      <c r="H16467" s="14"/>
      <c r="J16467" s="14"/>
      <c r="U16467" s="105"/>
      <c r="X16467" s="14"/>
      <c r="AD16467" s="14"/>
      <c r="AF16467" s="14"/>
      <c r="AI16467" s="9"/>
      <c r="AJ16467" s="9"/>
      <c r="AK16467" s="9"/>
      <c r="AL16467" s="9"/>
      <c r="AM16467" s="9"/>
      <c r="AQ16467" s="14"/>
      <c r="AS16467" s="10"/>
      <c r="AT16467" s="10"/>
    </row>
    <row r="16468" spans="3:46" s="8" customFormat="1">
      <c r="C16468" s="14"/>
      <c r="G16468" s="14"/>
      <c r="H16468" s="14"/>
      <c r="J16468" s="14"/>
      <c r="U16468" s="105"/>
      <c r="X16468" s="14"/>
      <c r="AD16468" s="14"/>
      <c r="AF16468" s="14"/>
      <c r="AI16468" s="9"/>
      <c r="AJ16468" s="9"/>
      <c r="AK16468" s="9"/>
      <c r="AL16468" s="9"/>
      <c r="AM16468" s="9"/>
      <c r="AQ16468" s="14"/>
      <c r="AS16468" s="10"/>
      <c r="AT16468" s="10"/>
    </row>
    <row r="16469" spans="3:46" s="8" customFormat="1">
      <c r="C16469" s="14"/>
      <c r="G16469" s="14"/>
      <c r="H16469" s="14"/>
      <c r="J16469" s="14"/>
      <c r="U16469" s="105"/>
      <c r="X16469" s="14"/>
      <c r="AD16469" s="14"/>
      <c r="AF16469" s="14"/>
      <c r="AI16469" s="9"/>
      <c r="AJ16469" s="9"/>
      <c r="AK16469" s="9"/>
      <c r="AL16469" s="9"/>
      <c r="AM16469" s="9"/>
      <c r="AQ16469" s="14"/>
      <c r="AS16469" s="10"/>
      <c r="AT16469" s="10"/>
    </row>
    <row r="16470" spans="3:46" s="8" customFormat="1">
      <c r="C16470" s="14"/>
      <c r="G16470" s="14"/>
      <c r="H16470" s="14"/>
      <c r="J16470" s="14"/>
      <c r="U16470" s="105"/>
      <c r="X16470" s="14"/>
      <c r="AD16470" s="14"/>
      <c r="AF16470" s="14"/>
      <c r="AI16470" s="9"/>
      <c r="AJ16470" s="9"/>
      <c r="AK16470" s="9"/>
      <c r="AL16470" s="9"/>
      <c r="AM16470" s="9"/>
      <c r="AQ16470" s="14"/>
      <c r="AS16470" s="10"/>
      <c r="AT16470" s="10"/>
    </row>
    <row r="16471" spans="3:46" s="8" customFormat="1">
      <c r="C16471" s="14"/>
      <c r="G16471" s="14"/>
      <c r="H16471" s="14"/>
      <c r="J16471" s="14"/>
      <c r="U16471" s="105"/>
      <c r="X16471" s="14"/>
      <c r="AD16471" s="14"/>
      <c r="AF16471" s="14"/>
      <c r="AI16471" s="9"/>
      <c r="AJ16471" s="9"/>
      <c r="AK16471" s="9"/>
      <c r="AL16471" s="9"/>
      <c r="AM16471" s="9"/>
      <c r="AQ16471" s="14"/>
      <c r="AS16471" s="10"/>
      <c r="AT16471" s="10"/>
    </row>
    <row r="16472" spans="3:46" s="8" customFormat="1">
      <c r="C16472" s="14"/>
      <c r="G16472" s="14"/>
      <c r="H16472" s="14"/>
      <c r="J16472" s="14"/>
      <c r="U16472" s="105"/>
      <c r="X16472" s="14"/>
      <c r="AD16472" s="14"/>
      <c r="AF16472" s="14"/>
      <c r="AI16472" s="9"/>
      <c r="AJ16472" s="9"/>
      <c r="AK16472" s="9"/>
      <c r="AL16472" s="9"/>
      <c r="AM16472" s="9"/>
      <c r="AQ16472" s="14"/>
      <c r="AS16472" s="10"/>
      <c r="AT16472" s="10"/>
    </row>
    <row r="16473" spans="3:46" s="8" customFormat="1">
      <c r="C16473" s="14"/>
      <c r="G16473" s="14"/>
      <c r="H16473" s="14"/>
      <c r="J16473" s="14"/>
      <c r="U16473" s="105"/>
      <c r="X16473" s="14"/>
      <c r="AD16473" s="14"/>
      <c r="AF16473" s="14"/>
      <c r="AI16473" s="9"/>
      <c r="AJ16473" s="9"/>
      <c r="AK16473" s="9"/>
      <c r="AL16473" s="9"/>
      <c r="AM16473" s="9"/>
      <c r="AQ16473" s="14"/>
      <c r="AS16473" s="10"/>
      <c r="AT16473" s="10"/>
    </row>
    <row r="16474" spans="3:46" s="8" customFormat="1">
      <c r="C16474" s="14"/>
      <c r="G16474" s="14"/>
      <c r="H16474" s="14"/>
      <c r="J16474" s="14"/>
      <c r="U16474" s="105"/>
      <c r="X16474" s="14"/>
      <c r="AD16474" s="14"/>
      <c r="AF16474" s="14"/>
      <c r="AI16474" s="9"/>
      <c r="AJ16474" s="9"/>
      <c r="AK16474" s="9"/>
      <c r="AL16474" s="9"/>
      <c r="AM16474" s="9"/>
      <c r="AQ16474" s="14"/>
      <c r="AS16474" s="10"/>
      <c r="AT16474" s="10"/>
    </row>
    <row r="16475" spans="3:46" s="8" customFormat="1">
      <c r="C16475" s="14"/>
      <c r="G16475" s="14"/>
      <c r="H16475" s="14"/>
      <c r="J16475" s="14"/>
      <c r="U16475" s="105"/>
      <c r="X16475" s="14"/>
      <c r="AD16475" s="14"/>
      <c r="AF16475" s="14"/>
      <c r="AI16475" s="9"/>
      <c r="AJ16475" s="9"/>
      <c r="AK16475" s="9"/>
      <c r="AL16475" s="9"/>
      <c r="AM16475" s="9"/>
      <c r="AQ16475" s="14"/>
      <c r="AS16475" s="10"/>
      <c r="AT16475" s="10"/>
    </row>
    <row r="16476" spans="3:46" s="8" customFormat="1">
      <c r="C16476" s="14"/>
      <c r="G16476" s="14"/>
      <c r="H16476" s="14"/>
      <c r="J16476" s="14"/>
      <c r="U16476" s="105"/>
      <c r="X16476" s="14"/>
      <c r="AD16476" s="14"/>
      <c r="AF16476" s="14"/>
      <c r="AI16476" s="9"/>
      <c r="AJ16476" s="9"/>
      <c r="AK16476" s="9"/>
      <c r="AL16476" s="9"/>
      <c r="AM16476" s="9"/>
      <c r="AQ16476" s="14"/>
      <c r="AS16476" s="10"/>
      <c r="AT16476" s="10"/>
    </row>
    <row r="16477" spans="3:46" s="8" customFormat="1">
      <c r="C16477" s="14"/>
      <c r="G16477" s="14"/>
      <c r="H16477" s="14"/>
      <c r="J16477" s="14"/>
      <c r="U16477" s="105"/>
      <c r="X16477" s="14"/>
      <c r="AD16477" s="14"/>
      <c r="AF16477" s="14"/>
      <c r="AI16477" s="9"/>
      <c r="AJ16477" s="9"/>
      <c r="AK16477" s="9"/>
      <c r="AL16477" s="9"/>
      <c r="AM16477" s="9"/>
      <c r="AQ16477" s="14"/>
      <c r="AS16477" s="10"/>
      <c r="AT16477" s="10"/>
    </row>
    <row r="16478" spans="3:46" s="8" customFormat="1">
      <c r="C16478" s="14"/>
      <c r="G16478" s="14"/>
      <c r="H16478" s="14"/>
      <c r="J16478" s="14"/>
      <c r="U16478" s="105"/>
      <c r="X16478" s="14"/>
      <c r="AD16478" s="14"/>
      <c r="AF16478" s="14"/>
      <c r="AI16478" s="9"/>
      <c r="AJ16478" s="9"/>
      <c r="AK16478" s="9"/>
      <c r="AL16478" s="9"/>
      <c r="AM16478" s="9"/>
      <c r="AQ16478" s="14"/>
      <c r="AS16478" s="10"/>
      <c r="AT16478" s="10"/>
    </row>
    <row r="16479" spans="3:46" s="8" customFormat="1">
      <c r="C16479" s="14"/>
      <c r="G16479" s="14"/>
      <c r="H16479" s="14"/>
      <c r="J16479" s="14"/>
      <c r="U16479" s="105"/>
      <c r="X16479" s="14"/>
      <c r="AD16479" s="14"/>
      <c r="AF16479" s="14"/>
      <c r="AI16479" s="9"/>
      <c r="AJ16479" s="9"/>
      <c r="AK16479" s="9"/>
      <c r="AL16479" s="9"/>
      <c r="AM16479" s="9"/>
      <c r="AQ16479" s="14"/>
      <c r="AS16479" s="10"/>
      <c r="AT16479" s="10"/>
    </row>
    <row r="16480" spans="3:46" s="8" customFormat="1">
      <c r="C16480" s="14"/>
      <c r="G16480" s="14"/>
      <c r="H16480" s="14"/>
      <c r="J16480" s="14"/>
      <c r="U16480" s="105"/>
      <c r="X16480" s="14"/>
      <c r="AD16480" s="14"/>
      <c r="AF16480" s="14"/>
      <c r="AI16480" s="9"/>
      <c r="AJ16480" s="9"/>
      <c r="AK16480" s="9"/>
      <c r="AL16480" s="9"/>
      <c r="AM16480" s="9"/>
      <c r="AQ16480" s="14"/>
      <c r="AS16480" s="10"/>
      <c r="AT16480" s="10"/>
    </row>
    <row r="16481" spans="3:46" s="8" customFormat="1">
      <c r="C16481" s="14"/>
      <c r="G16481" s="14"/>
      <c r="H16481" s="14"/>
      <c r="J16481" s="14"/>
      <c r="U16481" s="105"/>
      <c r="X16481" s="14"/>
      <c r="AD16481" s="14"/>
      <c r="AF16481" s="14"/>
      <c r="AI16481" s="9"/>
      <c r="AJ16481" s="9"/>
      <c r="AK16481" s="9"/>
      <c r="AL16481" s="9"/>
      <c r="AM16481" s="9"/>
      <c r="AQ16481" s="14"/>
      <c r="AS16481" s="10"/>
      <c r="AT16481" s="10"/>
    </row>
    <row r="16482" spans="3:46" s="8" customFormat="1">
      <c r="C16482" s="14"/>
      <c r="G16482" s="14"/>
      <c r="H16482" s="14"/>
      <c r="J16482" s="14"/>
      <c r="U16482" s="105"/>
      <c r="X16482" s="14"/>
      <c r="AD16482" s="14"/>
      <c r="AF16482" s="14"/>
      <c r="AI16482" s="9"/>
      <c r="AJ16482" s="9"/>
      <c r="AK16482" s="9"/>
      <c r="AL16482" s="9"/>
      <c r="AM16482" s="9"/>
      <c r="AQ16482" s="14"/>
      <c r="AS16482" s="10"/>
      <c r="AT16482" s="10"/>
    </row>
    <row r="16483" spans="3:46" s="8" customFormat="1">
      <c r="C16483" s="14"/>
      <c r="G16483" s="14"/>
      <c r="H16483" s="14"/>
      <c r="J16483" s="14"/>
      <c r="U16483" s="105"/>
      <c r="X16483" s="14"/>
      <c r="AD16483" s="14"/>
      <c r="AF16483" s="14"/>
      <c r="AI16483" s="9"/>
      <c r="AJ16483" s="9"/>
      <c r="AK16483" s="9"/>
      <c r="AL16483" s="9"/>
      <c r="AM16483" s="9"/>
      <c r="AQ16483" s="14"/>
      <c r="AS16483" s="10"/>
      <c r="AT16483" s="10"/>
    </row>
    <row r="16484" spans="3:46" s="8" customFormat="1">
      <c r="C16484" s="14"/>
      <c r="G16484" s="14"/>
      <c r="H16484" s="14"/>
      <c r="J16484" s="14"/>
      <c r="U16484" s="105"/>
      <c r="X16484" s="14"/>
      <c r="AD16484" s="14"/>
      <c r="AF16484" s="14"/>
      <c r="AI16484" s="9"/>
      <c r="AJ16484" s="9"/>
      <c r="AK16484" s="9"/>
      <c r="AL16484" s="9"/>
      <c r="AM16484" s="9"/>
      <c r="AQ16484" s="14"/>
      <c r="AS16484" s="10"/>
      <c r="AT16484" s="10"/>
    </row>
    <row r="16485" spans="3:46" s="8" customFormat="1">
      <c r="C16485" s="14"/>
      <c r="G16485" s="14"/>
      <c r="H16485" s="14"/>
      <c r="J16485" s="14"/>
      <c r="U16485" s="105"/>
      <c r="X16485" s="14"/>
      <c r="AD16485" s="14"/>
      <c r="AF16485" s="14"/>
      <c r="AI16485" s="9"/>
      <c r="AJ16485" s="9"/>
      <c r="AK16485" s="9"/>
      <c r="AL16485" s="9"/>
      <c r="AM16485" s="9"/>
      <c r="AQ16485" s="14"/>
      <c r="AS16485" s="10"/>
      <c r="AT16485" s="10"/>
    </row>
    <row r="16486" spans="3:46" s="8" customFormat="1">
      <c r="C16486" s="14"/>
      <c r="G16486" s="14"/>
      <c r="H16486" s="14"/>
      <c r="J16486" s="14"/>
      <c r="U16486" s="105"/>
      <c r="X16486" s="14"/>
      <c r="AD16486" s="14"/>
      <c r="AF16486" s="14"/>
      <c r="AI16486" s="9"/>
      <c r="AJ16486" s="9"/>
      <c r="AK16486" s="9"/>
      <c r="AL16486" s="9"/>
      <c r="AM16486" s="9"/>
      <c r="AQ16486" s="14"/>
      <c r="AS16486" s="10"/>
      <c r="AT16486" s="10"/>
    </row>
    <row r="16487" spans="3:46" s="8" customFormat="1">
      <c r="C16487" s="14"/>
      <c r="G16487" s="14"/>
      <c r="H16487" s="14"/>
      <c r="J16487" s="14"/>
      <c r="U16487" s="105"/>
      <c r="X16487" s="14"/>
      <c r="AD16487" s="14"/>
      <c r="AF16487" s="14"/>
      <c r="AI16487" s="9"/>
      <c r="AJ16487" s="9"/>
      <c r="AK16487" s="9"/>
      <c r="AL16487" s="9"/>
      <c r="AM16487" s="9"/>
      <c r="AQ16487" s="14"/>
      <c r="AS16487" s="10"/>
      <c r="AT16487" s="10"/>
    </row>
    <row r="16488" spans="3:46" s="8" customFormat="1">
      <c r="C16488" s="14"/>
      <c r="G16488" s="14"/>
      <c r="H16488" s="14"/>
      <c r="J16488" s="14"/>
      <c r="U16488" s="105"/>
      <c r="X16488" s="14"/>
      <c r="AD16488" s="14"/>
      <c r="AF16488" s="14"/>
      <c r="AI16488" s="9"/>
      <c r="AJ16488" s="9"/>
      <c r="AK16488" s="9"/>
      <c r="AL16488" s="9"/>
      <c r="AM16488" s="9"/>
      <c r="AQ16488" s="14"/>
      <c r="AS16488" s="10"/>
      <c r="AT16488" s="10"/>
    </row>
    <row r="16489" spans="3:46" s="8" customFormat="1">
      <c r="C16489" s="14"/>
      <c r="G16489" s="14"/>
      <c r="H16489" s="14"/>
      <c r="J16489" s="14"/>
      <c r="U16489" s="105"/>
      <c r="X16489" s="14"/>
      <c r="AD16489" s="14"/>
      <c r="AF16489" s="14"/>
      <c r="AI16489" s="9"/>
      <c r="AJ16489" s="9"/>
      <c r="AK16489" s="9"/>
      <c r="AL16489" s="9"/>
      <c r="AM16489" s="9"/>
      <c r="AQ16489" s="14"/>
      <c r="AS16489" s="10"/>
      <c r="AT16489" s="10"/>
    </row>
    <row r="16490" spans="3:46" s="8" customFormat="1">
      <c r="C16490" s="14"/>
      <c r="G16490" s="14"/>
      <c r="H16490" s="14"/>
      <c r="J16490" s="14"/>
      <c r="U16490" s="105"/>
      <c r="X16490" s="14"/>
      <c r="AD16490" s="14"/>
      <c r="AF16490" s="14"/>
      <c r="AI16490" s="9"/>
      <c r="AJ16490" s="9"/>
      <c r="AK16490" s="9"/>
      <c r="AL16490" s="9"/>
      <c r="AM16490" s="9"/>
      <c r="AQ16490" s="14"/>
      <c r="AS16490" s="10"/>
      <c r="AT16490" s="10"/>
    </row>
    <row r="16491" spans="3:46" s="8" customFormat="1">
      <c r="C16491" s="14"/>
      <c r="G16491" s="14"/>
      <c r="H16491" s="14"/>
      <c r="J16491" s="14"/>
      <c r="U16491" s="105"/>
      <c r="X16491" s="14"/>
      <c r="AD16491" s="14"/>
      <c r="AF16491" s="14"/>
      <c r="AI16491" s="9"/>
      <c r="AJ16491" s="9"/>
      <c r="AK16491" s="9"/>
      <c r="AL16491" s="9"/>
      <c r="AM16491" s="9"/>
      <c r="AQ16491" s="14"/>
      <c r="AS16491" s="10"/>
      <c r="AT16491" s="10"/>
    </row>
    <row r="16492" spans="3:46" s="8" customFormat="1">
      <c r="C16492" s="14"/>
      <c r="G16492" s="14"/>
      <c r="H16492" s="14"/>
      <c r="J16492" s="14"/>
      <c r="U16492" s="105"/>
      <c r="X16492" s="14"/>
      <c r="AD16492" s="14"/>
      <c r="AF16492" s="14"/>
      <c r="AI16492" s="9"/>
      <c r="AJ16492" s="9"/>
      <c r="AK16492" s="9"/>
      <c r="AL16492" s="9"/>
      <c r="AM16492" s="9"/>
      <c r="AQ16492" s="14"/>
      <c r="AS16492" s="10"/>
      <c r="AT16492" s="10"/>
    </row>
    <row r="16493" spans="3:46" s="8" customFormat="1">
      <c r="C16493" s="14"/>
      <c r="G16493" s="14"/>
      <c r="H16493" s="14"/>
      <c r="J16493" s="14"/>
      <c r="U16493" s="105"/>
      <c r="X16493" s="14"/>
      <c r="AD16493" s="14"/>
      <c r="AF16493" s="14"/>
      <c r="AI16493" s="9"/>
      <c r="AJ16493" s="9"/>
      <c r="AK16493" s="9"/>
      <c r="AL16493" s="9"/>
      <c r="AM16493" s="9"/>
      <c r="AQ16493" s="14"/>
      <c r="AS16493" s="10"/>
      <c r="AT16493" s="10"/>
    </row>
    <row r="16494" spans="3:46" s="8" customFormat="1">
      <c r="C16494" s="14"/>
      <c r="G16494" s="14"/>
      <c r="H16494" s="14"/>
      <c r="J16494" s="14"/>
      <c r="U16494" s="105"/>
      <c r="X16494" s="14"/>
      <c r="AD16494" s="14"/>
      <c r="AF16494" s="14"/>
      <c r="AI16494" s="9"/>
      <c r="AJ16494" s="9"/>
      <c r="AK16494" s="9"/>
      <c r="AL16494" s="9"/>
      <c r="AM16494" s="9"/>
      <c r="AQ16494" s="14"/>
      <c r="AS16494" s="10"/>
      <c r="AT16494" s="10"/>
    </row>
    <row r="16495" spans="3:46" s="8" customFormat="1">
      <c r="C16495" s="14"/>
      <c r="G16495" s="14"/>
      <c r="H16495" s="14"/>
      <c r="J16495" s="14"/>
      <c r="U16495" s="105"/>
      <c r="X16495" s="14"/>
      <c r="AD16495" s="14"/>
      <c r="AF16495" s="14"/>
      <c r="AI16495" s="9"/>
      <c r="AJ16495" s="9"/>
      <c r="AK16495" s="9"/>
      <c r="AL16495" s="9"/>
      <c r="AM16495" s="9"/>
      <c r="AQ16495" s="14"/>
      <c r="AS16495" s="10"/>
      <c r="AT16495" s="10"/>
    </row>
    <row r="16496" spans="3:46" s="8" customFormat="1">
      <c r="C16496" s="14"/>
      <c r="G16496" s="14"/>
      <c r="H16496" s="14"/>
      <c r="J16496" s="14"/>
      <c r="U16496" s="105"/>
      <c r="X16496" s="14"/>
      <c r="AD16496" s="14"/>
      <c r="AF16496" s="14"/>
      <c r="AI16496" s="9"/>
      <c r="AJ16496" s="9"/>
      <c r="AK16496" s="9"/>
      <c r="AL16496" s="9"/>
      <c r="AM16496" s="9"/>
      <c r="AQ16496" s="14"/>
      <c r="AS16496" s="10"/>
      <c r="AT16496" s="10"/>
    </row>
    <row r="16497" spans="3:46" s="8" customFormat="1">
      <c r="C16497" s="14"/>
      <c r="G16497" s="14"/>
      <c r="H16497" s="14"/>
      <c r="J16497" s="14"/>
      <c r="U16497" s="105"/>
      <c r="X16497" s="14"/>
      <c r="AD16497" s="14"/>
      <c r="AF16497" s="14"/>
      <c r="AI16497" s="9"/>
      <c r="AJ16497" s="9"/>
      <c r="AK16497" s="9"/>
      <c r="AL16497" s="9"/>
      <c r="AM16497" s="9"/>
      <c r="AQ16497" s="14"/>
      <c r="AS16497" s="10"/>
      <c r="AT16497" s="10"/>
    </row>
    <row r="16498" spans="3:46" s="8" customFormat="1">
      <c r="C16498" s="14"/>
      <c r="G16498" s="14"/>
      <c r="H16498" s="14"/>
      <c r="J16498" s="14"/>
      <c r="U16498" s="105"/>
      <c r="X16498" s="14"/>
      <c r="AD16498" s="14"/>
      <c r="AF16498" s="14"/>
      <c r="AI16498" s="9"/>
      <c r="AJ16498" s="9"/>
      <c r="AK16498" s="9"/>
      <c r="AL16498" s="9"/>
      <c r="AM16498" s="9"/>
      <c r="AQ16498" s="14"/>
      <c r="AS16498" s="10"/>
      <c r="AT16498" s="10"/>
    </row>
    <row r="16499" spans="3:46" s="8" customFormat="1">
      <c r="C16499" s="14"/>
      <c r="G16499" s="14"/>
      <c r="H16499" s="14"/>
      <c r="J16499" s="14"/>
      <c r="U16499" s="105"/>
      <c r="X16499" s="14"/>
      <c r="AD16499" s="14"/>
      <c r="AF16499" s="14"/>
      <c r="AI16499" s="9"/>
      <c r="AJ16499" s="9"/>
      <c r="AK16499" s="9"/>
      <c r="AL16499" s="9"/>
      <c r="AM16499" s="9"/>
      <c r="AQ16499" s="14"/>
      <c r="AS16499" s="10"/>
      <c r="AT16499" s="10"/>
    </row>
    <row r="16500" spans="3:46" s="8" customFormat="1">
      <c r="C16500" s="14"/>
      <c r="G16500" s="14"/>
      <c r="H16500" s="14"/>
      <c r="J16500" s="14"/>
      <c r="U16500" s="105"/>
      <c r="X16500" s="14"/>
      <c r="AD16500" s="14"/>
      <c r="AF16500" s="14"/>
      <c r="AI16500" s="9"/>
      <c r="AJ16500" s="9"/>
      <c r="AK16500" s="9"/>
      <c r="AL16500" s="9"/>
      <c r="AM16500" s="9"/>
      <c r="AQ16500" s="14"/>
      <c r="AS16500" s="10"/>
      <c r="AT16500" s="10"/>
    </row>
    <row r="16501" spans="3:46" s="8" customFormat="1">
      <c r="C16501" s="14"/>
      <c r="G16501" s="14"/>
      <c r="H16501" s="14"/>
      <c r="J16501" s="14"/>
      <c r="U16501" s="105"/>
      <c r="X16501" s="14"/>
      <c r="AD16501" s="14"/>
      <c r="AF16501" s="14"/>
      <c r="AI16501" s="9"/>
      <c r="AJ16501" s="9"/>
      <c r="AK16501" s="9"/>
      <c r="AL16501" s="9"/>
      <c r="AM16501" s="9"/>
      <c r="AQ16501" s="14"/>
      <c r="AS16501" s="10"/>
      <c r="AT16501" s="10"/>
    </row>
    <row r="16502" spans="3:46" s="8" customFormat="1">
      <c r="C16502" s="14"/>
      <c r="G16502" s="14"/>
      <c r="H16502" s="14"/>
      <c r="J16502" s="14"/>
      <c r="U16502" s="105"/>
      <c r="X16502" s="14"/>
      <c r="AD16502" s="14"/>
      <c r="AF16502" s="14"/>
      <c r="AI16502" s="9"/>
      <c r="AJ16502" s="9"/>
      <c r="AK16502" s="9"/>
      <c r="AL16502" s="9"/>
      <c r="AM16502" s="9"/>
      <c r="AQ16502" s="14"/>
      <c r="AS16502" s="10"/>
      <c r="AT16502" s="10"/>
    </row>
    <row r="16503" spans="3:46" s="8" customFormat="1">
      <c r="C16503" s="14"/>
      <c r="G16503" s="14"/>
      <c r="H16503" s="14"/>
      <c r="J16503" s="14"/>
      <c r="U16503" s="105"/>
      <c r="X16503" s="14"/>
      <c r="AD16503" s="14"/>
      <c r="AF16503" s="14"/>
      <c r="AI16503" s="9"/>
      <c r="AJ16503" s="9"/>
      <c r="AK16503" s="9"/>
      <c r="AL16503" s="9"/>
      <c r="AM16503" s="9"/>
      <c r="AQ16503" s="14"/>
      <c r="AS16503" s="10"/>
      <c r="AT16503" s="10"/>
    </row>
    <row r="16504" spans="3:46" s="8" customFormat="1">
      <c r="C16504" s="14"/>
      <c r="G16504" s="14"/>
      <c r="H16504" s="14"/>
      <c r="J16504" s="14"/>
      <c r="U16504" s="105"/>
      <c r="X16504" s="14"/>
      <c r="AD16504" s="14"/>
      <c r="AF16504" s="14"/>
      <c r="AI16504" s="9"/>
      <c r="AJ16504" s="9"/>
      <c r="AK16504" s="9"/>
      <c r="AL16504" s="9"/>
      <c r="AM16504" s="9"/>
      <c r="AQ16504" s="14"/>
      <c r="AS16504" s="10"/>
      <c r="AT16504" s="10"/>
    </row>
    <row r="16505" spans="3:46" s="8" customFormat="1">
      <c r="C16505" s="14"/>
      <c r="G16505" s="14"/>
      <c r="H16505" s="14"/>
      <c r="J16505" s="14"/>
      <c r="U16505" s="105"/>
      <c r="X16505" s="14"/>
      <c r="AD16505" s="14"/>
      <c r="AF16505" s="14"/>
      <c r="AI16505" s="9"/>
      <c r="AJ16505" s="9"/>
      <c r="AK16505" s="9"/>
      <c r="AL16505" s="9"/>
      <c r="AM16505" s="9"/>
      <c r="AQ16505" s="14"/>
      <c r="AS16505" s="10"/>
      <c r="AT16505" s="10"/>
    </row>
    <row r="16506" spans="3:46" s="8" customFormat="1">
      <c r="C16506" s="14"/>
      <c r="G16506" s="14"/>
      <c r="H16506" s="14"/>
      <c r="J16506" s="14"/>
      <c r="U16506" s="105"/>
      <c r="X16506" s="14"/>
      <c r="AD16506" s="14"/>
      <c r="AF16506" s="14"/>
      <c r="AI16506" s="9"/>
      <c r="AJ16506" s="9"/>
      <c r="AK16506" s="9"/>
      <c r="AL16506" s="9"/>
      <c r="AM16506" s="9"/>
      <c r="AQ16506" s="14"/>
      <c r="AS16506" s="10"/>
      <c r="AT16506" s="10"/>
    </row>
    <row r="16507" spans="3:46" s="8" customFormat="1">
      <c r="C16507" s="14"/>
      <c r="G16507" s="14"/>
      <c r="H16507" s="14"/>
      <c r="J16507" s="14"/>
      <c r="U16507" s="105"/>
      <c r="X16507" s="14"/>
      <c r="AD16507" s="14"/>
      <c r="AF16507" s="14"/>
      <c r="AI16507" s="9"/>
      <c r="AJ16507" s="9"/>
      <c r="AK16507" s="9"/>
      <c r="AL16507" s="9"/>
      <c r="AM16507" s="9"/>
      <c r="AQ16507" s="14"/>
      <c r="AS16507" s="10"/>
      <c r="AT16507" s="10"/>
    </row>
    <row r="16508" spans="3:46" s="8" customFormat="1">
      <c r="C16508" s="14"/>
      <c r="G16508" s="14"/>
      <c r="H16508" s="14"/>
      <c r="J16508" s="14"/>
      <c r="U16508" s="105"/>
      <c r="X16508" s="14"/>
      <c r="AD16508" s="14"/>
      <c r="AF16508" s="14"/>
      <c r="AI16508" s="9"/>
      <c r="AJ16508" s="9"/>
      <c r="AK16508" s="9"/>
      <c r="AL16508" s="9"/>
      <c r="AM16508" s="9"/>
      <c r="AQ16508" s="14"/>
      <c r="AS16508" s="10"/>
      <c r="AT16508" s="10"/>
    </row>
    <row r="16509" spans="3:46" s="8" customFormat="1">
      <c r="C16509" s="14"/>
      <c r="G16509" s="14"/>
      <c r="H16509" s="14"/>
      <c r="J16509" s="14"/>
      <c r="U16509" s="105"/>
      <c r="X16509" s="14"/>
      <c r="AD16509" s="14"/>
      <c r="AF16509" s="14"/>
      <c r="AI16509" s="9"/>
      <c r="AJ16509" s="9"/>
      <c r="AK16509" s="9"/>
      <c r="AL16509" s="9"/>
      <c r="AM16509" s="9"/>
      <c r="AQ16509" s="14"/>
      <c r="AS16509" s="10"/>
      <c r="AT16509" s="10"/>
    </row>
    <row r="16510" spans="3:46" s="8" customFormat="1">
      <c r="C16510" s="14"/>
      <c r="G16510" s="14"/>
      <c r="H16510" s="14"/>
      <c r="J16510" s="14"/>
      <c r="U16510" s="105"/>
      <c r="X16510" s="14"/>
      <c r="AD16510" s="14"/>
      <c r="AF16510" s="14"/>
      <c r="AI16510" s="9"/>
      <c r="AJ16510" s="9"/>
      <c r="AK16510" s="9"/>
      <c r="AL16510" s="9"/>
      <c r="AM16510" s="9"/>
      <c r="AQ16510" s="14"/>
      <c r="AS16510" s="10"/>
      <c r="AT16510" s="10"/>
    </row>
    <row r="16511" spans="3:46" s="8" customFormat="1">
      <c r="C16511" s="14"/>
      <c r="G16511" s="14"/>
      <c r="H16511" s="14"/>
      <c r="J16511" s="14"/>
      <c r="U16511" s="105"/>
      <c r="X16511" s="14"/>
      <c r="AD16511" s="14"/>
      <c r="AF16511" s="14"/>
      <c r="AI16511" s="9"/>
      <c r="AJ16511" s="9"/>
      <c r="AK16511" s="9"/>
      <c r="AL16511" s="9"/>
      <c r="AM16511" s="9"/>
      <c r="AQ16511" s="14"/>
      <c r="AS16511" s="10"/>
      <c r="AT16511" s="10"/>
    </row>
    <row r="16512" spans="3:46" s="8" customFormat="1">
      <c r="C16512" s="14"/>
      <c r="G16512" s="14"/>
      <c r="H16512" s="14"/>
      <c r="J16512" s="14"/>
      <c r="U16512" s="105"/>
      <c r="X16512" s="14"/>
      <c r="AD16512" s="14"/>
      <c r="AF16512" s="14"/>
      <c r="AI16512" s="9"/>
      <c r="AJ16512" s="9"/>
      <c r="AK16512" s="9"/>
      <c r="AL16512" s="9"/>
      <c r="AM16512" s="9"/>
      <c r="AQ16512" s="14"/>
      <c r="AS16512" s="10"/>
      <c r="AT16512" s="10"/>
    </row>
    <row r="16513" spans="3:46" s="8" customFormat="1">
      <c r="C16513" s="14"/>
      <c r="G16513" s="14"/>
      <c r="H16513" s="14"/>
      <c r="J16513" s="14"/>
      <c r="U16513" s="105"/>
      <c r="X16513" s="14"/>
      <c r="AD16513" s="14"/>
      <c r="AF16513" s="14"/>
      <c r="AI16513" s="9"/>
      <c r="AJ16513" s="9"/>
      <c r="AK16513" s="9"/>
      <c r="AL16513" s="9"/>
      <c r="AM16513" s="9"/>
      <c r="AQ16513" s="14"/>
      <c r="AS16513" s="10"/>
      <c r="AT16513" s="10"/>
    </row>
    <row r="16514" spans="3:46" s="8" customFormat="1">
      <c r="C16514" s="14"/>
      <c r="G16514" s="14"/>
      <c r="H16514" s="14"/>
      <c r="J16514" s="14"/>
      <c r="U16514" s="105"/>
      <c r="X16514" s="14"/>
      <c r="AD16514" s="14"/>
      <c r="AF16514" s="14"/>
      <c r="AI16514" s="9"/>
      <c r="AJ16514" s="9"/>
      <c r="AK16514" s="9"/>
      <c r="AL16514" s="9"/>
      <c r="AM16514" s="9"/>
      <c r="AQ16514" s="14"/>
      <c r="AS16514" s="10"/>
      <c r="AT16514" s="10"/>
    </row>
    <row r="16515" spans="3:46" s="8" customFormat="1">
      <c r="C16515" s="14"/>
      <c r="G16515" s="14"/>
      <c r="H16515" s="14"/>
      <c r="J16515" s="14"/>
      <c r="U16515" s="105"/>
      <c r="X16515" s="14"/>
      <c r="AD16515" s="14"/>
      <c r="AF16515" s="14"/>
      <c r="AI16515" s="9"/>
      <c r="AJ16515" s="9"/>
      <c r="AK16515" s="9"/>
      <c r="AL16515" s="9"/>
      <c r="AM16515" s="9"/>
      <c r="AQ16515" s="14"/>
      <c r="AS16515" s="10"/>
      <c r="AT16515" s="10"/>
    </row>
    <row r="16516" spans="3:46" s="8" customFormat="1">
      <c r="C16516" s="14"/>
      <c r="G16516" s="14"/>
      <c r="H16516" s="14"/>
      <c r="J16516" s="14"/>
      <c r="U16516" s="105"/>
      <c r="X16516" s="14"/>
      <c r="AD16516" s="14"/>
      <c r="AF16516" s="14"/>
      <c r="AI16516" s="9"/>
      <c r="AJ16516" s="9"/>
      <c r="AK16516" s="9"/>
      <c r="AL16516" s="9"/>
      <c r="AM16516" s="9"/>
      <c r="AQ16516" s="14"/>
      <c r="AS16516" s="10"/>
      <c r="AT16516" s="10"/>
    </row>
    <row r="16517" spans="3:46" s="8" customFormat="1">
      <c r="C16517" s="14"/>
      <c r="G16517" s="14"/>
      <c r="H16517" s="14"/>
      <c r="J16517" s="14"/>
      <c r="U16517" s="105"/>
      <c r="X16517" s="14"/>
      <c r="AD16517" s="14"/>
      <c r="AF16517" s="14"/>
      <c r="AI16517" s="9"/>
      <c r="AJ16517" s="9"/>
      <c r="AK16517" s="9"/>
      <c r="AL16517" s="9"/>
      <c r="AM16517" s="9"/>
      <c r="AQ16517" s="14"/>
      <c r="AS16517" s="10"/>
      <c r="AT16517" s="10"/>
    </row>
    <row r="16518" spans="3:46" s="8" customFormat="1">
      <c r="C16518" s="14"/>
      <c r="G16518" s="14"/>
      <c r="H16518" s="14"/>
      <c r="J16518" s="14"/>
      <c r="U16518" s="105"/>
      <c r="X16518" s="14"/>
      <c r="AD16518" s="14"/>
      <c r="AF16518" s="14"/>
      <c r="AI16518" s="9"/>
      <c r="AJ16518" s="9"/>
      <c r="AK16518" s="9"/>
      <c r="AL16518" s="9"/>
      <c r="AM16518" s="9"/>
      <c r="AQ16518" s="14"/>
      <c r="AS16518" s="10"/>
      <c r="AT16518" s="10"/>
    </row>
    <row r="16519" spans="3:46" s="8" customFormat="1">
      <c r="C16519" s="14"/>
      <c r="G16519" s="14"/>
      <c r="H16519" s="14"/>
      <c r="J16519" s="14"/>
      <c r="U16519" s="105"/>
      <c r="X16519" s="14"/>
      <c r="AD16519" s="14"/>
      <c r="AF16519" s="14"/>
      <c r="AI16519" s="9"/>
      <c r="AJ16519" s="9"/>
      <c r="AK16519" s="9"/>
      <c r="AL16519" s="9"/>
      <c r="AM16519" s="9"/>
      <c r="AQ16519" s="14"/>
      <c r="AS16519" s="10"/>
      <c r="AT16519" s="10"/>
    </row>
    <row r="16520" spans="3:46" s="8" customFormat="1">
      <c r="C16520" s="14"/>
      <c r="G16520" s="14"/>
      <c r="H16520" s="14"/>
      <c r="J16520" s="14"/>
      <c r="U16520" s="105"/>
      <c r="X16520" s="14"/>
      <c r="AD16520" s="14"/>
      <c r="AF16520" s="14"/>
      <c r="AI16520" s="9"/>
      <c r="AJ16520" s="9"/>
      <c r="AK16520" s="9"/>
      <c r="AL16520" s="9"/>
      <c r="AM16520" s="9"/>
      <c r="AQ16520" s="14"/>
      <c r="AS16520" s="10"/>
      <c r="AT16520" s="10"/>
    </row>
    <row r="16521" spans="3:46" s="8" customFormat="1">
      <c r="C16521" s="14"/>
      <c r="G16521" s="14"/>
      <c r="H16521" s="14"/>
      <c r="J16521" s="14"/>
      <c r="U16521" s="105"/>
      <c r="X16521" s="14"/>
      <c r="AD16521" s="14"/>
      <c r="AF16521" s="14"/>
      <c r="AI16521" s="9"/>
      <c r="AJ16521" s="9"/>
      <c r="AK16521" s="9"/>
      <c r="AL16521" s="9"/>
      <c r="AM16521" s="9"/>
      <c r="AQ16521" s="14"/>
      <c r="AS16521" s="10"/>
      <c r="AT16521" s="10"/>
    </row>
    <row r="16522" spans="3:46" s="8" customFormat="1">
      <c r="C16522" s="14"/>
      <c r="G16522" s="14"/>
      <c r="H16522" s="14"/>
      <c r="J16522" s="14"/>
      <c r="U16522" s="105"/>
      <c r="X16522" s="14"/>
      <c r="AD16522" s="14"/>
      <c r="AF16522" s="14"/>
      <c r="AI16522" s="9"/>
      <c r="AJ16522" s="9"/>
      <c r="AK16522" s="9"/>
      <c r="AL16522" s="9"/>
      <c r="AM16522" s="9"/>
      <c r="AQ16522" s="14"/>
      <c r="AS16522" s="10"/>
      <c r="AT16522" s="10"/>
    </row>
    <row r="16523" spans="3:46" s="8" customFormat="1">
      <c r="C16523" s="14"/>
      <c r="G16523" s="14"/>
      <c r="H16523" s="14"/>
      <c r="J16523" s="14"/>
      <c r="U16523" s="105"/>
      <c r="X16523" s="14"/>
      <c r="AD16523" s="14"/>
      <c r="AF16523" s="14"/>
      <c r="AI16523" s="9"/>
      <c r="AJ16523" s="9"/>
      <c r="AK16523" s="9"/>
      <c r="AL16523" s="9"/>
      <c r="AM16523" s="9"/>
      <c r="AQ16523" s="14"/>
      <c r="AS16523" s="10"/>
      <c r="AT16523" s="10"/>
    </row>
    <row r="16524" spans="3:46" s="8" customFormat="1">
      <c r="C16524" s="14"/>
      <c r="G16524" s="14"/>
      <c r="H16524" s="14"/>
      <c r="J16524" s="14"/>
      <c r="U16524" s="105"/>
      <c r="X16524" s="14"/>
      <c r="AD16524" s="14"/>
      <c r="AF16524" s="14"/>
      <c r="AI16524" s="9"/>
      <c r="AJ16524" s="9"/>
      <c r="AK16524" s="9"/>
      <c r="AL16524" s="9"/>
      <c r="AM16524" s="9"/>
      <c r="AQ16524" s="14"/>
      <c r="AS16524" s="10"/>
      <c r="AT16524" s="10"/>
    </row>
    <row r="16525" spans="3:46" s="8" customFormat="1">
      <c r="C16525" s="14"/>
      <c r="G16525" s="14"/>
      <c r="H16525" s="14"/>
      <c r="J16525" s="14"/>
      <c r="U16525" s="105"/>
      <c r="X16525" s="14"/>
      <c r="AD16525" s="14"/>
      <c r="AF16525" s="14"/>
      <c r="AI16525" s="9"/>
      <c r="AJ16525" s="9"/>
      <c r="AK16525" s="9"/>
      <c r="AL16525" s="9"/>
      <c r="AM16525" s="9"/>
      <c r="AQ16525" s="14"/>
      <c r="AS16525" s="10"/>
      <c r="AT16525" s="10"/>
    </row>
    <row r="16526" spans="3:46" s="8" customFormat="1">
      <c r="C16526" s="14"/>
      <c r="G16526" s="14"/>
      <c r="H16526" s="14"/>
      <c r="J16526" s="14"/>
      <c r="U16526" s="105"/>
      <c r="X16526" s="14"/>
      <c r="AD16526" s="14"/>
      <c r="AF16526" s="14"/>
      <c r="AI16526" s="9"/>
      <c r="AJ16526" s="9"/>
      <c r="AK16526" s="9"/>
      <c r="AL16526" s="9"/>
      <c r="AM16526" s="9"/>
      <c r="AQ16526" s="14"/>
      <c r="AS16526" s="10"/>
      <c r="AT16526" s="10"/>
    </row>
    <row r="16527" spans="3:46" s="8" customFormat="1">
      <c r="C16527" s="14"/>
      <c r="G16527" s="14"/>
      <c r="H16527" s="14"/>
      <c r="J16527" s="14"/>
      <c r="U16527" s="105"/>
      <c r="X16527" s="14"/>
      <c r="AD16527" s="14"/>
      <c r="AF16527" s="14"/>
      <c r="AI16527" s="9"/>
      <c r="AJ16527" s="9"/>
      <c r="AK16527" s="9"/>
      <c r="AL16527" s="9"/>
      <c r="AM16527" s="9"/>
      <c r="AQ16527" s="14"/>
      <c r="AS16527" s="10"/>
      <c r="AT16527" s="10"/>
    </row>
    <row r="16528" spans="3:46" s="8" customFormat="1">
      <c r="C16528" s="14"/>
      <c r="G16528" s="14"/>
      <c r="H16528" s="14"/>
      <c r="J16528" s="14"/>
      <c r="U16528" s="105"/>
      <c r="X16528" s="14"/>
      <c r="AD16528" s="14"/>
      <c r="AF16528" s="14"/>
      <c r="AI16528" s="9"/>
      <c r="AJ16528" s="9"/>
      <c r="AK16528" s="9"/>
      <c r="AL16528" s="9"/>
      <c r="AM16528" s="9"/>
      <c r="AQ16528" s="14"/>
      <c r="AS16528" s="10"/>
      <c r="AT16528" s="10"/>
    </row>
    <row r="16529" spans="3:46" s="8" customFormat="1">
      <c r="C16529" s="14"/>
      <c r="G16529" s="14"/>
      <c r="H16529" s="14"/>
      <c r="J16529" s="14"/>
      <c r="U16529" s="105"/>
      <c r="X16529" s="14"/>
      <c r="AD16529" s="14"/>
      <c r="AF16529" s="14"/>
      <c r="AI16529" s="9"/>
      <c r="AJ16529" s="9"/>
      <c r="AK16529" s="9"/>
      <c r="AL16529" s="9"/>
      <c r="AM16529" s="9"/>
      <c r="AQ16529" s="14"/>
      <c r="AS16529" s="10"/>
      <c r="AT16529" s="10"/>
    </row>
    <row r="16530" spans="3:46" s="8" customFormat="1">
      <c r="C16530" s="14"/>
      <c r="G16530" s="14"/>
      <c r="H16530" s="14"/>
      <c r="J16530" s="14"/>
      <c r="U16530" s="105"/>
      <c r="X16530" s="14"/>
      <c r="AD16530" s="14"/>
      <c r="AF16530" s="14"/>
      <c r="AI16530" s="9"/>
      <c r="AJ16530" s="9"/>
      <c r="AK16530" s="9"/>
      <c r="AL16530" s="9"/>
      <c r="AM16530" s="9"/>
      <c r="AQ16530" s="14"/>
      <c r="AS16530" s="10"/>
      <c r="AT16530" s="10"/>
    </row>
    <row r="16531" spans="3:46" s="8" customFormat="1">
      <c r="C16531" s="14"/>
      <c r="G16531" s="14"/>
      <c r="H16531" s="14"/>
      <c r="J16531" s="14"/>
      <c r="U16531" s="105"/>
      <c r="X16531" s="14"/>
      <c r="AD16531" s="14"/>
      <c r="AF16531" s="14"/>
      <c r="AI16531" s="9"/>
      <c r="AJ16531" s="9"/>
      <c r="AK16531" s="9"/>
      <c r="AL16531" s="9"/>
      <c r="AM16531" s="9"/>
      <c r="AQ16531" s="14"/>
      <c r="AS16531" s="10"/>
      <c r="AT16531" s="10"/>
    </row>
    <row r="16532" spans="3:46" s="8" customFormat="1">
      <c r="C16532" s="14"/>
      <c r="G16532" s="14"/>
      <c r="H16532" s="14"/>
      <c r="J16532" s="14"/>
      <c r="U16532" s="105"/>
      <c r="X16532" s="14"/>
      <c r="AD16532" s="14"/>
      <c r="AF16532" s="14"/>
      <c r="AI16532" s="9"/>
      <c r="AJ16532" s="9"/>
      <c r="AK16532" s="9"/>
      <c r="AL16532" s="9"/>
      <c r="AM16532" s="9"/>
      <c r="AQ16532" s="14"/>
      <c r="AS16532" s="10"/>
      <c r="AT16532" s="10"/>
    </row>
    <row r="16533" spans="3:46" s="8" customFormat="1">
      <c r="C16533" s="14"/>
      <c r="G16533" s="14"/>
      <c r="H16533" s="14"/>
      <c r="J16533" s="14"/>
      <c r="U16533" s="105"/>
      <c r="X16533" s="14"/>
      <c r="AD16533" s="14"/>
      <c r="AF16533" s="14"/>
      <c r="AI16533" s="9"/>
      <c r="AJ16533" s="9"/>
      <c r="AK16533" s="9"/>
      <c r="AL16533" s="9"/>
      <c r="AM16533" s="9"/>
      <c r="AQ16533" s="14"/>
      <c r="AS16533" s="10"/>
      <c r="AT16533" s="10"/>
    </row>
    <row r="16534" spans="3:46" s="8" customFormat="1">
      <c r="C16534" s="14"/>
      <c r="G16534" s="14"/>
      <c r="H16534" s="14"/>
      <c r="J16534" s="14"/>
      <c r="U16534" s="105"/>
      <c r="X16534" s="14"/>
      <c r="AD16534" s="14"/>
      <c r="AF16534" s="14"/>
      <c r="AI16534" s="9"/>
      <c r="AJ16534" s="9"/>
      <c r="AK16534" s="9"/>
      <c r="AL16534" s="9"/>
      <c r="AM16534" s="9"/>
      <c r="AQ16534" s="14"/>
      <c r="AS16534" s="10"/>
      <c r="AT16534" s="10"/>
    </row>
    <row r="16535" spans="3:46" s="8" customFormat="1">
      <c r="C16535" s="14"/>
      <c r="G16535" s="14"/>
      <c r="H16535" s="14"/>
      <c r="J16535" s="14"/>
      <c r="U16535" s="105"/>
      <c r="X16535" s="14"/>
      <c r="AD16535" s="14"/>
      <c r="AF16535" s="14"/>
      <c r="AI16535" s="9"/>
      <c r="AJ16535" s="9"/>
      <c r="AK16535" s="9"/>
      <c r="AL16535" s="9"/>
      <c r="AM16535" s="9"/>
      <c r="AQ16535" s="14"/>
      <c r="AS16535" s="10"/>
      <c r="AT16535" s="10"/>
    </row>
    <row r="16536" spans="3:46" s="8" customFormat="1">
      <c r="C16536" s="14"/>
      <c r="G16536" s="14"/>
      <c r="H16536" s="14"/>
      <c r="J16536" s="14"/>
      <c r="U16536" s="105"/>
      <c r="X16536" s="14"/>
      <c r="AD16536" s="14"/>
      <c r="AF16536" s="14"/>
      <c r="AI16536" s="9"/>
      <c r="AJ16536" s="9"/>
      <c r="AK16536" s="9"/>
      <c r="AL16536" s="9"/>
      <c r="AM16536" s="9"/>
      <c r="AQ16536" s="14"/>
      <c r="AS16536" s="10"/>
      <c r="AT16536" s="10"/>
    </row>
    <row r="16537" spans="3:46" s="8" customFormat="1">
      <c r="C16537" s="14"/>
      <c r="G16537" s="14"/>
      <c r="H16537" s="14"/>
      <c r="J16537" s="14"/>
      <c r="U16537" s="105"/>
      <c r="X16537" s="14"/>
      <c r="AD16537" s="14"/>
      <c r="AF16537" s="14"/>
      <c r="AI16537" s="9"/>
      <c r="AJ16537" s="9"/>
      <c r="AK16537" s="9"/>
      <c r="AL16537" s="9"/>
      <c r="AM16537" s="9"/>
      <c r="AQ16537" s="14"/>
      <c r="AS16537" s="10"/>
      <c r="AT16537" s="10"/>
    </row>
    <row r="16538" spans="3:46" s="8" customFormat="1">
      <c r="C16538" s="14"/>
      <c r="G16538" s="14"/>
      <c r="H16538" s="14"/>
      <c r="J16538" s="14"/>
      <c r="U16538" s="105"/>
      <c r="X16538" s="14"/>
      <c r="AD16538" s="14"/>
      <c r="AF16538" s="14"/>
      <c r="AI16538" s="9"/>
      <c r="AJ16538" s="9"/>
      <c r="AK16538" s="9"/>
      <c r="AL16538" s="9"/>
      <c r="AM16538" s="9"/>
      <c r="AQ16538" s="14"/>
      <c r="AS16538" s="10"/>
      <c r="AT16538" s="10"/>
    </row>
    <row r="16539" spans="3:46" s="8" customFormat="1">
      <c r="C16539" s="14"/>
      <c r="G16539" s="14"/>
      <c r="H16539" s="14"/>
      <c r="J16539" s="14"/>
      <c r="U16539" s="105"/>
      <c r="X16539" s="14"/>
      <c r="AD16539" s="14"/>
      <c r="AF16539" s="14"/>
      <c r="AI16539" s="9"/>
      <c r="AJ16539" s="9"/>
      <c r="AK16539" s="9"/>
      <c r="AL16539" s="9"/>
      <c r="AM16539" s="9"/>
      <c r="AQ16539" s="14"/>
      <c r="AS16539" s="10"/>
      <c r="AT16539" s="10"/>
    </row>
    <row r="16540" spans="3:46" s="8" customFormat="1">
      <c r="C16540" s="14"/>
      <c r="G16540" s="14"/>
      <c r="H16540" s="14"/>
      <c r="J16540" s="14"/>
      <c r="U16540" s="105"/>
      <c r="X16540" s="14"/>
      <c r="AD16540" s="14"/>
      <c r="AF16540" s="14"/>
      <c r="AI16540" s="9"/>
      <c r="AJ16540" s="9"/>
      <c r="AK16540" s="9"/>
      <c r="AL16540" s="9"/>
      <c r="AM16540" s="9"/>
      <c r="AQ16540" s="14"/>
      <c r="AS16540" s="10"/>
      <c r="AT16540" s="10"/>
    </row>
    <row r="16541" spans="3:46" s="8" customFormat="1">
      <c r="C16541" s="14"/>
      <c r="G16541" s="14"/>
      <c r="H16541" s="14"/>
      <c r="J16541" s="14"/>
      <c r="U16541" s="105"/>
      <c r="X16541" s="14"/>
      <c r="AD16541" s="14"/>
      <c r="AF16541" s="14"/>
      <c r="AI16541" s="9"/>
      <c r="AJ16541" s="9"/>
      <c r="AK16541" s="9"/>
      <c r="AL16541" s="9"/>
      <c r="AM16541" s="9"/>
      <c r="AQ16541" s="14"/>
      <c r="AS16541" s="10"/>
      <c r="AT16541" s="10"/>
    </row>
    <row r="16542" spans="3:46" s="8" customFormat="1">
      <c r="C16542" s="14"/>
      <c r="G16542" s="14"/>
      <c r="H16542" s="14"/>
      <c r="J16542" s="14"/>
      <c r="U16542" s="105"/>
      <c r="X16542" s="14"/>
      <c r="AD16542" s="14"/>
      <c r="AF16542" s="14"/>
      <c r="AI16542" s="9"/>
      <c r="AJ16542" s="9"/>
      <c r="AK16542" s="9"/>
      <c r="AL16542" s="9"/>
      <c r="AM16542" s="9"/>
      <c r="AQ16542" s="14"/>
      <c r="AS16542" s="10"/>
      <c r="AT16542" s="10"/>
    </row>
    <row r="16543" spans="3:46" s="8" customFormat="1">
      <c r="C16543" s="14"/>
      <c r="G16543" s="14"/>
      <c r="H16543" s="14"/>
      <c r="J16543" s="14"/>
      <c r="U16543" s="105"/>
      <c r="X16543" s="14"/>
      <c r="AD16543" s="14"/>
      <c r="AF16543" s="14"/>
      <c r="AI16543" s="9"/>
      <c r="AJ16543" s="9"/>
      <c r="AK16543" s="9"/>
      <c r="AL16543" s="9"/>
      <c r="AM16543" s="9"/>
      <c r="AQ16543" s="14"/>
      <c r="AS16543" s="10"/>
      <c r="AT16543" s="10"/>
    </row>
    <row r="16544" spans="3:46" s="8" customFormat="1">
      <c r="C16544" s="14"/>
      <c r="G16544" s="14"/>
      <c r="H16544" s="14"/>
      <c r="J16544" s="14"/>
      <c r="U16544" s="105"/>
      <c r="X16544" s="14"/>
      <c r="AD16544" s="14"/>
      <c r="AF16544" s="14"/>
      <c r="AI16544" s="9"/>
      <c r="AJ16544" s="9"/>
      <c r="AK16544" s="9"/>
      <c r="AL16544" s="9"/>
      <c r="AM16544" s="9"/>
      <c r="AQ16544" s="14"/>
      <c r="AS16544" s="10"/>
      <c r="AT16544" s="10"/>
    </row>
    <row r="16545" spans="3:46" s="8" customFormat="1">
      <c r="C16545" s="14"/>
      <c r="G16545" s="14"/>
      <c r="H16545" s="14"/>
      <c r="J16545" s="14"/>
      <c r="U16545" s="105"/>
      <c r="X16545" s="14"/>
      <c r="AD16545" s="14"/>
      <c r="AF16545" s="14"/>
      <c r="AI16545" s="9"/>
      <c r="AJ16545" s="9"/>
      <c r="AK16545" s="9"/>
      <c r="AL16545" s="9"/>
      <c r="AM16545" s="9"/>
      <c r="AQ16545" s="14"/>
      <c r="AS16545" s="10"/>
      <c r="AT16545" s="10"/>
    </row>
    <row r="16546" spans="3:46" s="8" customFormat="1">
      <c r="C16546" s="14"/>
      <c r="G16546" s="14"/>
      <c r="H16546" s="14"/>
      <c r="J16546" s="14"/>
      <c r="U16546" s="105"/>
      <c r="X16546" s="14"/>
      <c r="AD16546" s="14"/>
      <c r="AF16546" s="14"/>
      <c r="AI16546" s="9"/>
      <c r="AJ16546" s="9"/>
      <c r="AK16546" s="9"/>
      <c r="AL16546" s="9"/>
      <c r="AM16546" s="9"/>
      <c r="AQ16546" s="14"/>
      <c r="AS16546" s="10"/>
      <c r="AT16546" s="10"/>
    </row>
    <row r="16547" spans="3:46" s="8" customFormat="1">
      <c r="C16547" s="14"/>
      <c r="G16547" s="14"/>
      <c r="H16547" s="14"/>
      <c r="J16547" s="14"/>
      <c r="U16547" s="105"/>
      <c r="X16547" s="14"/>
      <c r="AD16547" s="14"/>
      <c r="AF16547" s="14"/>
      <c r="AI16547" s="9"/>
      <c r="AJ16547" s="9"/>
      <c r="AK16547" s="9"/>
      <c r="AL16547" s="9"/>
      <c r="AM16547" s="9"/>
      <c r="AQ16547" s="14"/>
      <c r="AS16547" s="10"/>
      <c r="AT16547" s="10"/>
    </row>
    <row r="16548" spans="3:46" s="8" customFormat="1">
      <c r="C16548" s="14"/>
      <c r="G16548" s="14"/>
      <c r="H16548" s="14"/>
      <c r="J16548" s="14"/>
      <c r="U16548" s="105"/>
      <c r="X16548" s="14"/>
      <c r="AD16548" s="14"/>
      <c r="AF16548" s="14"/>
      <c r="AI16548" s="9"/>
      <c r="AJ16548" s="9"/>
      <c r="AK16548" s="9"/>
      <c r="AL16548" s="9"/>
      <c r="AM16548" s="9"/>
      <c r="AQ16548" s="14"/>
      <c r="AS16548" s="10"/>
      <c r="AT16548" s="10"/>
    </row>
    <row r="16549" spans="3:46" s="8" customFormat="1">
      <c r="C16549" s="14"/>
      <c r="G16549" s="14"/>
      <c r="H16549" s="14"/>
      <c r="J16549" s="14"/>
      <c r="U16549" s="105"/>
      <c r="X16549" s="14"/>
      <c r="AD16549" s="14"/>
      <c r="AF16549" s="14"/>
      <c r="AI16549" s="9"/>
      <c r="AJ16549" s="9"/>
      <c r="AK16549" s="9"/>
      <c r="AL16549" s="9"/>
      <c r="AM16549" s="9"/>
      <c r="AQ16549" s="14"/>
      <c r="AS16549" s="10"/>
      <c r="AT16549" s="10"/>
    </row>
    <row r="16550" spans="3:46" s="8" customFormat="1">
      <c r="C16550" s="14"/>
      <c r="G16550" s="14"/>
      <c r="H16550" s="14"/>
      <c r="J16550" s="14"/>
      <c r="U16550" s="105"/>
      <c r="X16550" s="14"/>
      <c r="AD16550" s="14"/>
      <c r="AF16550" s="14"/>
      <c r="AI16550" s="9"/>
      <c r="AJ16550" s="9"/>
      <c r="AK16550" s="9"/>
      <c r="AL16550" s="9"/>
      <c r="AM16550" s="9"/>
      <c r="AQ16550" s="14"/>
      <c r="AS16550" s="10"/>
      <c r="AT16550" s="10"/>
    </row>
    <row r="16551" spans="3:46" s="8" customFormat="1">
      <c r="C16551" s="14"/>
      <c r="G16551" s="14"/>
      <c r="H16551" s="14"/>
      <c r="J16551" s="14"/>
      <c r="U16551" s="105"/>
      <c r="X16551" s="14"/>
      <c r="AD16551" s="14"/>
      <c r="AF16551" s="14"/>
      <c r="AI16551" s="9"/>
      <c r="AJ16551" s="9"/>
      <c r="AK16551" s="9"/>
      <c r="AL16551" s="9"/>
      <c r="AM16551" s="9"/>
      <c r="AQ16551" s="14"/>
      <c r="AS16551" s="10"/>
      <c r="AT16551" s="10"/>
    </row>
    <row r="16552" spans="3:46" s="8" customFormat="1">
      <c r="C16552" s="14"/>
      <c r="G16552" s="14"/>
      <c r="H16552" s="14"/>
      <c r="J16552" s="14"/>
      <c r="U16552" s="105"/>
      <c r="X16552" s="14"/>
      <c r="AD16552" s="14"/>
      <c r="AF16552" s="14"/>
      <c r="AI16552" s="9"/>
      <c r="AJ16552" s="9"/>
      <c r="AK16552" s="9"/>
      <c r="AL16552" s="9"/>
      <c r="AM16552" s="9"/>
      <c r="AQ16552" s="14"/>
      <c r="AS16552" s="10"/>
      <c r="AT16552" s="10"/>
    </row>
    <row r="16553" spans="3:46" s="8" customFormat="1">
      <c r="C16553" s="14"/>
      <c r="G16553" s="14"/>
      <c r="H16553" s="14"/>
      <c r="J16553" s="14"/>
      <c r="U16553" s="105"/>
      <c r="X16553" s="14"/>
      <c r="AD16553" s="14"/>
      <c r="AF16553" s="14"/>
      <c r="AI16553" s="9"/>
      <c r="AJ16553" s="9"/>
      <c r="AK16553" s="9"/>
      <c r="AL16553" s="9"/>
      <c r="AM16553" s="9"/>
      <c r="AQ16553" s="14"/>
      <c r="AS16553" s="10"/>
      <c r="AT16553" s="10"/>
    </row>
    <row r="16554" spans="3:46" s="8" customFormat="1">
      <c r="C16554" s="14"/>
      <c r="G16554" s="14"/>
      <c r="H16554" s="14"/>
      <c r="J16554" s="14"/>
      <c r="U16554" s="105"/>
      <c r="X16554" s="14"/>
      <c r="AD16554" s="14"/>
      <c r="AF16554" s="14"/>
      <c r="AI16554" s="9"/>
      <c r="AJ16554" s="9"/>
      <c r="AK16554" s="9"/>
      <c r="AL16554" s="9"/>
      <c r="AM16554" s="9"/>
      <c r="AQ16554" s="14"/>
      <c r="AS16554" s="10"/>
      <c r="AT16554" s="10"/>
    </row>
    <row r="16555" spans="3:46" s="8" customFormat="1">
      <c r="C16555" s="14"/>
      <c r="G16555" s="14"/>
      <c r="H16555" s="14"/>
      <c r="J16555" s="14"/>
      <c r="U16555" s="105"/>
      <c r="X16555" s="14"/>
      <c r="AD16555" s="14"/>
      <c r="AF16555" s="14"/>
      <c r="AI16555" s="9"/>
      <c r="AJ16555" s="9"/>
      <c r="AK16555" s="9"/>
      <c r="AL16555" s="9"/>
      <c r="AM16555" s="9"/>
      <c r="AQ16555" s="14"/>
      <c r="AS16555" s="10"/>
      <c r="AT16555" s="10"/>
    </row>
    <row r="16556" spans="3:46" s="8" customFormat="1">
      <c r="C16556" s="14"/>
      <c r="G16556" s="14"/>
      <c r="H16556" s="14"/>
      <c r="J16556" s="14"/>
      <c r="U16556" s="105"/>
      <c r="X16556" s="14"/>
      <c r="AD16556" s="14"/>
      <c r="AF16556" s="14"/>
      <c r="AI16556" s="9"/>
      <c r="AJ16556" s="9"/>
      <c r="AK16556" s="9"/>
      <c r="AL16556" s="9"/>
      <c r="AM16556" s="9"/>
      <c r="AQ16556" s="14"/>
      <c r="AS16556" s="10"/>
      <c r="AT16556" s="10"/>
    </row>
    <row r="16557" spans="3:46" s="8" customFormat="1">
      <c r="C16557" s="14"/>
      <c r="G16557" s="14"/>
      <c r="H16557" s="14"/>
      <c r="J16557" s="14"/>
      <c r="U16557" s="105"/>
      <c r="X16557" s="14"/>
      <c r="AD16557" s="14"/>
      <c r="AF16557" s="14"/>
      <c r="AI16557" s="9"/>
      <c r="AJ16557" s="9"/>
      <c r="AK16557" s="9"/>
      <c r="AL16557" s="9"/>
      <c r="AM16557" s="9"/>
      <c r="AQ16557" s="14"/>
      <c r="AS16557" s="10"/>
      <c r="AT16557" s="10"/>
    </row>
    <row r="16558" spans="3:46" s="8" customFormat="1">
      <c r="C16558" s="14"/>
      <c r="G16558" s="14"/>
      <c r="H16558" s="14"/>
      <c r="J16558" s="14"/>
      <c r="U16558" s="105"/>
      <c r="X16558" s="14"/>
      <c r="AD16558" s="14"/>
      <c r="AF16558" s="14"/>
      <c r="AI16558" s="9"/>
      <c r="AJ16558" s="9"/>
      <c r="AK16558" s="9"/>
      <c r="AL16558" s="9"/>
      <c r="AM16558" s="9"/>
      <c r="AQ16558" s="14"/>
      <c r="AS16558" s="10"/>
      <c r="AT16558" s="10"/>
    </row>
    <row r="16559" spans="3:46" s="8" customFormat="1">
      <c r="C16559" s="14"/>
      <c r="G16559" s="14"/>
      <c r="H16559" s="14"/>
      <c r="J16559" s="14"/>
      <c r="U16559" s="105"/>
      <c r="X16559" s="14"/>
      <c r="AD16559" s="14"/>
      <c r="AF16559" s="14"/>
      <c r="AI16559" s="9"/>
      <c r="AJ16559" s="9"/>
      <c r="AK16559" s="9"/>
      <c r="AL16559" s="9"/>
      <c r="AM16559" s="9"/>
      <c r="AQ16559" s="14"/>
      <c r="AS16559" s="10"/>
      <c r="AT16559" s="10"/>
    </row>
    <row r="16560" spans="3:46" s="8" customFormat="1">
      <c r="C16560" s="14"/>
      <c r="G16560" s="14"/>
      <c r="H16560" s="14"/>
      <c r="J16560" s="14"/>
      <c r="U16560" s="105"/>
      <c r="X16560" s="14"/>
      <c r="AD16560" s="14"/>
      <c r="AF16560" s="14"/>
      <c r="AI16560" s="9"/>
      <c r="AJ16560" s="9"/>
      <c r="AK16560" s="9"/>
      <c r="AL16560" s="9"/>
      <c r="AM16560" s="9"/>
      <c r="AQ16560" s="14"/>
      <c r="AS16560" s="10"/>
      <c r="AT16560" s="10"/>
    </row>
    <row r="16561" spans="3:46" s="8" customFormat="1">
      <c r="C16561" s="14"/>
      <c r="G16561" s="14"/>
      <c r="H16561" s="14"/>
      <c r="J16561" s="14"/>
      <c r="U16561" s="105"/>
      <c r="X16561" s="14"/>
      <c r="AD16561" s="14"/>
      <c r="AF16561" s="14"/>
      <c r="AI16561" s="9"/>
      <c r="AJ16561" s="9"/>
      <c r="AK16561" s="9"/>
      <c r="AL16561" s="9"/>
      <c r="AM16561" s="9"/>
      <c r="AQ16561" s="14"/>
      <c r="AS16561" s="10"/>
      <c r="AT16561" s="10"/>
    </row>
    <row r="16562" spans="3:46" s="8" customFormat="1">
      <c r="C16562" s="14"/>
      <c r="G16562" s="14"/>
      <c r="H16562" s="14"/>
      <c r="J16562" s="14"/>
      <c r="U16562" s="105"/>
      <c r="X16562" s="14"/>
      <c r="AD16562" s="14"/>
      <c r="AF16562" s="14"/>
      <c r="AI16562" s="9"/>
      <c r="AJ16562" s="9"/>
      <c r="AK16562" s="9"/>
      <c r="AL16562" s="9"/>
      <c r="AM16562" s="9"/>
      <c r="AQ16562" s="14"/>
      <c r="AS16562" s="10"/>
      <c r="AT16562" s="10"/>
    </row>
    <row r="16563" spans="3:46" s="8" customFormat="1">
      <c r="C16563" s="14"/>
      <c r="G16563" s="14"/>
      <c r="H16563" s="14"/>
      <c r="J16563" s="14"/>
      <c r="U16563" s="105"/>
      <c r="X16563" s="14"/>
      <c r="AD16563" s="14"/>
      <c r="AF16563" s="14"/>
      <c r="AI16563" s="9"/>
      <c r="AJ16563" s="9"/>
      <c r="AK16563" s="9"/>
      <c r="AL16563" s="9"/>
      <c r="AM16563" s="9"/>
      <c r="AQ16563" s="14"/>
      <c r="AS16563" s="10"/>
      <c r="AT16563" s="10"/>
    </row>
    <row r="16564" spans="3:46" s="8" customFormat="1">
      <c r="C16564" s="14"/>
      <c r="G16564" s="14"/>
      <c r="H16564" s="14"/>
      <c r="J16564" s="14"/>
      <c r="U16564" s="105"/>
      <c r="X16564" s="14"/>
      <c r="AD16564" s="14"/>
      <c r="AF16564" s="14"/>
      <c r="AI16564" s="9"/>
      <c r="AJ16564" s="9"/>
      <c r="AK16564" s="9"/>
      <c r="AL16564" s="9"/>
      <c r="AM16564" s="9"/>
      <c r="AQ16564" s="14"/>
      <c r="AS16564" s="10"/>
      <c r="AT16564" s="10"/>
    </row>
    <row r="16565" spans="3:46" s="8" customFormat="1">
      <c r="C16565" s="14"/>
      <c r="G16565" s="14"/>
      <c r="H16565" s="14"/>
      <c r="J16565" s="14"/>
      <c r="U16565" s="105"/>
      <c r="X16565" s="14"/>
      <c r="AD16565" s="14"/>
      <c r="AF16565" s="14"/>
      <c r="AI16565" s="9"/>
      <c r="AJ16565" s="9"/>
      <c r="AK16565" s="9"/>
      <c r="AL16565" s="9"/>
      <c r="AM16565" s="9"/>
      <c r="AQ16565" s="14"/>
      <c r="AS16565" s="10"/>
      <c r="AT16565" s="10"/>
    </row>
    <row r="16566" spans="3:46" s="8" customFormat="1">
      <c r="C16566" s="14"/>
      <c r="G16566" s="14"/>
      <c r="H16566" s="14"/>
      <c r="J16566" s="14"/>
      <c r="U16566" s="105"/>
      <c r="X16566" s="14"/>
      <c r="AD16566" s="14"/>
      <c r="AF16566" s="14"/>
      <c r="AI16566" s="9"/>
      <c r="AJ16566" s="9"/>
      <c r="AK16566" s="9"/>
      <c r="AL16566" s="9"/>
      <c r="AM16566" s="9"/>
      <c r="AQ16566" s="14"/>
      <c r="AS16566" s="10"/>
      <c r="AT16566" s="10"/>
    </row>
    <row r="16567" spans="3:46" s="8" customFormat="1">
      <c r="C16567" s="14"/>
      <c r="G16567" s="14"/>
      <c r="H16567" s="14"/>
      <c r="J16567" s="14"/>
      <c r="U16567" s="105"/>
      <c r="X16567" s="14"/>
      <c r="AD16567" s="14"/>
      <c r="AF16567" s="14"/>
      <c r="AI16567" s="9"/>
      <c r="AJ16567" s="9"/>
      <c r="AK16567" s="9"/>
      <c r="AL16567" s="9"/>
      <c r="AM16567" s="9"/>
      <c r="AQ16567" s="14"/>
      <c r="AS16567" s="10"/>
      <c r="AT16567" s="10"/>
    </row>
    <row r="16568" spans="3:46" s="8" customFormat="1">
      <c r="C16568" s="14"/>
      <c r="G16568" s="14"/>
      <c r="H16568" s="14"/>
      <c r="J16568" s="14"/>
      <c r="U16568" s="105"/>
      <c r="X16568" s="14"/>
      <c r="AD16568" s="14"/>
      <c r="AF16568" s="14"/>
      <c r="AI16568" s="9"/>
      <c r="AJ16568" s="9"/>
      <c r="AK16568" s="9"/>
      <c r="AL16568" s="9"/>
      <c r="AM16568" s="9"/>
      <c r="AQ16568" s="14"/>
      <c r="AS16568" s="10"/>
      <c r="AT16568" s="10"/>
    </row>
    <row r="16569" spans="3:46" s="8" customFormat="1">
      <c r="C16569" s="14"/>
      <c r="G16569" s="14"/>
      <c r="H16569" s="14"/>
      <c r="J16569" s="14"/>
      <c r="U16569" s="105"/>
      <c r="X16569" s="14"/>
      <c r="AD16569" s="14"/>
      <c r="AF16569" s="14"/>
      <c r="AI16569" s="9"/>
      <c r="AJ16569" s="9"/>
      <c r="AK16569" s="9"/>
      <c r="AL16569" s="9"/>
      <c r="AM16569" s="9"/>
      <c r="AQ16569" s="14"/>
      <c r="AS16569" s="10"/>
      <c r="AT16569" s="10"/>
    </row>
    <row r="16570" spans="3:46" s="8" customFormat="1">
      <c r="C16570" s="14"/>
      <c r="G16570" s="14"/>
      <c r="H16570" s="14"/>
      <c r="J16570" s="14"/>
      <c r="U16570" s="105"/>
      <c r="X16570" s="14"/>
      <c r="AD16570" s="14"/>
      <c r="AF16570" s="14"/>
      <c r="AI16570" s="9"/>
      <c r="AJ16570" s="9"/>
      <c r="AK16570" s="9"/>
      <c r="AL16570" s="9"/>
      <c r="AM16570" s="9"/>
      <c r="AQ16570" s="14"/>
      <c r="AS16570" s="10"/>
      <c r="AT16570" s="10"/>
    </row>
    <row r="16571" spans="3:46" s="8" customFormat="1">
      <c r="C16571" s="14"/>
      <c r="G16571" s="14"/>
      <c r="H16571" s="14"/>
      <c r="J16571" s="14"/>
      <c r="U16571" s="105"/>
      <c r="X16571" s="14"/>
      <c r="AD16571" s="14"/>
      <c r="AF16571" s="14"/>
      <c r="AI16571" s="9"/>
      <c r="AJ16571" s="9"/>
      <c r="AK16571" s="9"/>
      <c r="AL16571" s="9"/>
      <c r="AM16571" s="9"/>
      <c r="AQ16571" s="14"/>
      <c r="AS16571" s="10"/>
      <c r="AT16571" s="10"/>
    </row>
    <row r="16572" spans="3:46" s="8" customFormat="1">
      <c r="C16572" s="14"/>
      <c r="G16572" s="14"/>
      <c r="H16572" s="14"/>
      <c r="J16572" s="14"/>
      <c r="U16572" s="105"/>
      <c r="X16572" s="14"/>
      <c r="AD16572" s="14"/>
      <c r="AF16572" s="14"/>
      <c r="AI16572" s="9"/>
      <c r="AJ16572" s="9"/>
      <c r="AK16572" s="9"/>
      <c r="AL16572" s="9"/>
      <c r="AM16572" s="9"/>
      <c r="AQ16572" s="14"/>
      <c r="AS16572" s="10"/>
      <c r="AT16572" s="10"/>
    </row>
    <row r="16573" spans="3:46" s="8" customFormat="1">
      <c r="C16573" s="14"/>
      <c r="G16573" s="14"/>
      <c r="H16573" s="14"/>
      <c r="J16573" s="14"/>
      <c r="U16573" s="105"/>
      <c r="X16573" s="14"/>
      <c r="AD16573" s="14"/>
      <c r="AF16573" s="14"/>
      <c r="AI16573" s="9"/>
      <c r="AJ16573" s="9"/>
      <c r="AK16573" s="9"/>
      <c r="AL16573" s="9"/>
      <c r="AM16573" s="9"/>
      <c r="AQ16573" s="14"/>
      <c r="AS16573" s="10"/>
      <c r="AT16573" s="10"/>
    </row>
    <row r="16574" spans="3:46" s="8" customFormat="1">
      <c r="C16574" s="14"/>
      <c r="G16574" s="14"/>
      <c r="H16574" s="14"/>
      <c r="J16574" s="14"/>
      <c r="U16574" s="105"/>
      <c r="X16574" s="14"/>
      <c r="AD16574" s="14"/>
      <c r="AF16574" s="14"/>
      <c r="AI16574" s="9"/>
      <c r="AJ16574" s="9"/>
      <c r="AK16574" s="9"/>
      <c r="AL16574" s="9"/>
      <c r="AM16574" s="9"/>
      <c r="AQ16574" s="14"/>
      <c r="AS16574" s="10"/>
      <c r="AT16574" s="10"/>
    </row>
    <row r="16575" spans="3:46" s="8" customFormat="1">
      <c r="C16575" s="14"/>
      <c r="G16575" s="14"/>
      <c r="H16575" s="14"/>
      <c r="J16575" s="14"/>
      <c r="U16575" s="105"/>
      <c r="X16575" s="14"/>
      <c r="AD16575" s="14"/>
      <c r="AF16575" s="14"/>
      <c r="AI16575" s="9"/>
      <c r="AJ16575" s="9"/>
      <c r="AK16575" s="9"/>
      <c r="AL16575" s="9"/>
      <c r="AM16575" s="9"/>
      <c r="AQ16575" s="14"/>
      <c r="AS16575" s="10"/>
      <c r="AT16575" s="10"/>
    </row>
    <row r="16576" spans="3:46" s="8" customFormat="1">
      <c r="C16576" s="14"/>
      <c r="G16576" s="14"/>
      <c r="H16576" s="14"/>
      <c r="J16576" s="14"/>
      <c r="U16576" s="105"/>
      <c r="X16576" s="14"/>
      <c r="AD16576" s="14"/>
      <c r="AF16576" s="14"/>
      <c r="AI16576" s="9"/>
      <c r="AJ16576" s="9"/>
      <c r="AK16576" s="9"/>
      <c r="AL16576" s="9"/>
      <c r="AM16576" s="9"/>
      <c r="AQ16576" s="14"/>
      <c r="AS16576" s="10"/>
      <c r="AT16576" s="10"/>
    </row>
    <row r="16577" spans="3:46" s="8" customFormat="1">
      <c r="C16577" s="14"/>
      <c r="G16577" s="14"/>
      <c r="H16577" s="14"/>
      <c r="J16577" s="14"/>
      <c r="U16577" s="105"/>
      <c r="X16577" s="14"/>
      <c r="AD16577" s="14"/>
      <c r="AF16577" s="14"/>
      <c r="AI16577" s="9"/>
      <c r="AJ16577" s="9"/>
      <c r="AK16577" s="9"/>
      <c r="AL16577" s="9"/>
      <c r="AM16577" s="9"/>
      <c r="AQ16577" s="14"/>
      <c r="AS16577" s="10"/>
      <c r="AT16577" s="10"/>
    </row>
    <row r="16578" spans="3:46" s="8" customFormat="1">
      <c r="C16578" s="14"/>
      <c r="G16578" s="14"/>
      <c r="H16578" s="14"/>
      <c r="J16578" s="14"/>
      <c r="U16578" s="105"/>
      <c r="X16578" s="14"/>
      <c r="AD16578" s="14"/>
      <c r="AF16578" s="14"/>
      <c r="AI16578" s="9"/>
      <c r="AJ16578" s="9"/>
      <c r="AK16578" s="9"/>
      <c r="AL16578" s="9"/>
      <c r="AM16578" s="9"/>
      <c r="AQ16578" s="14"/>
      <c r="AS16578" s="10"/>
      <c r="AT16578" s="10"/>
    </row>
    <row r="16579" spans="3:46" s="8" customFormat="1">
      <c r="C16579" s="14"/>
      <c r="G16579" s="14"/>
      <c r="H16579" s="14"/>
      <c r="J16579" s="14"/>
      <c r="U16579" s="105"/>
      <c r="X16579" s="14"/>
      <c r="AD16579" s="14"/>
      <c r="AF16579" s="14"/>
      <c r="AI16579" s="9"/>
      <c r="AJ16579" s="9"/>
      <c r="AK16579" s="9"/>
      <c r="AL16579" s="9"/>
      <c r="AM16579" s="9"/>
      <c r="AQ16579" s="14"/>
      <c r="AS16579" s="10"/>
      <c r="AT16579" s="10"/>
    </row>
    <row r="16580" spans="3:46" s="8" customFormat="1">
      <c r="C16580" s="14"/>
      <c r="G16580" s="14"/>
      <c r="H16580" s="14"/>
      <c r="J16580" s="14"/>
      <c r="U16580" s="105"/>
      <c r="X16580" s="14"/>
      <c r="AD16580" s="14"/>
      <c r="AF16580" s="14"/>
      <c r="AI16580" s="9"/>
      <c r="AJ16580" s="9"/>
      <c r="AK16580" s="9"/>
      <c r="AL16580" s="9"/>
      <c r="AM16580" s="9"/>
      <c r="AQ16580" s="14"/>
      <c r="AS16580" s="10"/>
      <c r="AT16580" s="10"/>
    </row>
    <row r="16581" spans="3:46" s="8" customFormat="1">
      <c r="C16581" s="14"/>
      <c r="G16581" s="14"/>
      <c r="H16581" s="14"/>
      <c r="J16581" s="14"/>
      <c r="U16581" s="105"/>
      <c r="X16581" s="14"/>
      <c r="AD16581" s="14"/>
      <c r="AF16581" s="14"/>
      <c r="AI16581" s="9"/>
      <c r="AJ16581" s="9"/>
      <c r="AK16581" s="9"/>
      <c r="AL16581" s="9"/>
      <c r="AM16581" s="9"/>
      <c r="AQ16581" s="14"/>
      <c r="AS16581" s="10"/>
      <c r="AT16581" s="10"/>
    </row>
    <row r="16582" spans="3:46" s="8" customFormat="1">
      <c r="C16582" s="14"/>
      <c r="G16582" s="14"/>
      <c r="H16582" s="14"/>
      <c r="J16582" s="14"/>
      <c r="U16582" s="105"/>
      <c r="X16582" s="14"/>
      <c r="AD16582" s="14"/>
      <c r="AF16582" s="14"/>
      <c r="AI16582" s="9"/>
      <c r="AJ16582" s="9"/>
      <c r="AK16582" s="9"/>
      <c r="AL16582" s="9"/>
      <c r="AM16582" s="9"/>
      <c r="AQ16582" s="14"/>
      <c r="AS16582" s="10"/>
      <c r="AT16582" s="10"/>
    </row>
    <row r="16583" spans="3:46" s="8" customFormat="1">
      <c r="C16583" s="14"/>
      <c r="G16583" s="14"/>
      <c r="H16583" s="14"/>
      <c r="J16583" s="14"/>
      <c r="U16583" s="105"/>
      <c r="X16583" s="14"/>
      <c r="AD16583" s="14"/>
      <c r="AF16583" s="14"/>
      <c r="AI16583" s="9"/>
      <c r="AJ16583" s="9"/>
      <c r="AK16583" s="9"/>
      <c r="AL16583" s="9"/>
      <c r="AM16583" s="9"/>
      <c r="AQ16583" s="14"/>
      <c r="AS16583" s="10"/>
      <c r="AT16583" s="10"/>
    </row>
    <row r="16584" spans="3:46" s="8" customFormat="1">
      <c r="C16584" s="14"/>
      <c r="G16584" s="14"/>
      <c r="H16584" s="14"/>
      <c r="J16584" s="14"/>
      <c r="U16584" s="105"/>
      <c r="X16584" s="14"/>
      <c r="AD16584" s="14"/>
      <c r="AF16584" s="14"/>
      <c r="AI16584" s="9"/>
      <c r="AJ16584" s="9"/>
      <c r="AK16584" s="9"/>
      <c r="AL16584" s="9"/>
      <c r="AM16584" s="9"/>
      <c r="AQ16584" s="14"/>
      <c r="AS16584" s="10"/>
      <c r="AT16584" s="10"/>
    </row>
    <row r="16585" spans="3:46" s="8" customFormat="1">
      <c r="C16585" s="14"/>
      <c r="G16585" s="14"/>
      <c r="H16585" s="14"/>
      <c r="J16585" s="14"/>
      <c r="U16585" s="105"/>
      <c r="X16585" s="14"/>
      <c r="AD16585" s="14"/>
      <c r="AF16585" s="14"/>
      <c r="AI16585" s="9"/>
      <c r="AJ16585" s="9"/>
      <c r="AK16585" s="9"/>
      <c r="AL16585" s="9"/>
      <c r="AM16585" s="9"/>
      <c r="AQ16585" s="14"/>
      <c r="AS16585" s="10"/>
      <c r="AT16585" s="10"/>
    </row>
    <row r="16586" spans="3:46" s="8" customFormat="1">
      <c r="C16586" s="14"/>
      <c r="G16586" s="14"/>
      <c r="H16586" s="14"/>
      <c r="J16586" s="14"/>
      <c r="U16586" s="105"/>
      <c r="X16586" s="14"/>
      <c r="AD16586" s="14"/>
      <c r="AF16586" s="14"/>
      <c r="AI16586" s="9"/>
      <c r="AJ16586" s="9"/>
      <c r="AK16586" s="9"/>
      <c r="AL16586" s="9"/>
      <c r="AM16586" s="9"/>
      <c r="AQ16586" s="14"/>
      <c r="AS16586" s="10"/>
      <c r="AT16586" s="10"/>
    </row>
    <row r="16587" spans="3:46" s="8" customFormat="1">
      <c r="C16587" s="14"/>
      <c r="G16587" s="14"/>
      <c r="H16587" s="14"/>
      <c r="J16587" s="14"/>
      <c r="U16587" s="105"/>
      <c r="X16587" s="14"/>
      <c r="AD16587" s="14"/>
      <c r="AF16587" s="14"/>
      <c r="AI16587" s="9"/>
      <c r="AJ16587" s="9"/>
      <c r="AK16587" s="9"/>
      <c r="AL16587" s="9"/>
      <c r="AM16587" s="9"/>
      <c r="AQ16587" s="14"/>
      <c r="AS16587" s="10"/>
      <c r="AT16587" s="10"/>
    </row>
    <row r="16588" spans="3:46" s="8" customFormat="1">
      <c r="C16588" s="14"/>
      <c r="G16588" s="14"/>
      <c r="H16588" s="14"/>
      <c r="J16588" s="14"/>
      <c r="U16588" s="105"/>
      <c r="X16588" s="14"/>
      <c r="AD16588" s="14"/>
      <c r="AF16588" s="14"/>
      <c r="AI16588" s="9"/>
      <c r="AJ16588" s="9"/>
      <c r="AK16588" s="9"/>
      <c r="AL16588" s="9"/>
      <c r="AM16588" s="9"/>
      <c r="AQ16588" s="14"/>
      <c r="AS16588" s="10"/>
      <c r="AT16588" s="10"/>
    </row>
    <row r="16589" spans="3:46" s="8" customFormat="1">
      <c r="C16589" s="14"/>
      <c r="G16589" s="14"/>
      <c r="H16589" s="14"/>
      <c r="J16589" s="14"/>
      <c r="U16589" s="105"/>
      <c r="X16589" s="14"/>
      <c r="AD16589" s="14"/>
      <c r="AF16589" s="14"/>
      <c r="AI16589" s="9"/>
      <c r="AJ16589" s="9"/>
      <c r="AK16589" s="9"/>
      <c r="AL16589" s="9"/>
      <c r="AM16589" s="9"/>
      <c r="AQ16589" s="14"/>
      <c r="AS16589" s="10"/>
      <c r="AT16589" s="10"/>
    </row>
    <row r="16590" spans="3:46" s="8" customFormat="1">
      <c r="C16590" s="14"/>
      <c r="G16590" s="14"/>
      <c r="H16590" s="14"/>
      <c r="J16590" s="14"/>
      <c r="U16590" s="105"/>
      <c r="X16590" s="14"/>
      <c r="AD16590" s="14"/>
      <c r="AF16590" s="14"/>
      <c r="AI16590" s="9"/>
      <c r="AJ16590" s="9"/>
      <c r="AK16590" s="9"/>
      <c r="AL16590" s="9"/>
      <c r="AM16590" s="9"/>
      <c r="AQ16590" s="14"/>
      <c r="AS16590" s="10"/>
      <c r="AT16590" s="10"/>
    </row>
    <row r="16591" spans="3:46" s="8" customFormat="1">
      <c r="C16591" s="14"/>
      <c r="G16591" s="14"/>
      <c r="H16591" s="14"/>
      <c r="J16591" s="14"/>
      <c r="U16591" s="105"/>
      <c r="X16591" s="14"/>
      <c r="AD16591" s="14"/>
      <c r="AF16591" s="14"/>
      <c r="AI16591" s="9"/>
      <c r="AJ16591" s="9"/>
      <c r="AK16591" s="9"/>
      <c r="AL16591" s="9"/>
      <c r="AM16591" s="9"/>
      <c r="AQ16591" s="14"/>
      <c r="AS16591" s="10"/>
      <c r="AT16591" s="10"/>
    </row>
    <row r="16592" spans="3:46" s="8" customFormat="1">
      <c r="C16592" s="14"/>
      <c r="G16592" s="14"/>
      <c r="H16592" s="14"/>
      <c r="J16592" s="14"/>
      <c r="U16592" s="105"/>
      <c r="X16592" s="14"/>
      <c r="AD16592" s="14"/>
      <c r="AF16592" s="14"/>
      <c r="AI16592" s="9"/>
      <c r="AJ16592" s="9"/>
      <c r="AK16592" s="9"/>
      <c r="AL16592" s="9"/>
      <c r="AM16592" s="9"/>
      <c r="AQ16592" s="14"/>
      <c r="AS16592" s="10"/>
      <c r="AT16592" s="10"/>
    </row>
    <row r="16593" spans="3:46" s="8" customFormat="1">
      <c r="C16593" s="14"/>
      <c r="G16593" s="14"/>
      <c r="H16593" s="14"/>
      <c r="J16593" s="14"/>
      <c r="U16593" s="105"/>
      <c r="X16593" s="14"/>
      <c r="AD16593" s="14"/>
      <c r="AF16593" s="14"/>
      <c r="AI16593" s="9"/>
      <c r="AJ16593" s="9"/>
      <c r="AK16593" s="9"/>
      <c r="AL16593" s="9"/>
      <c r="AM16593" s="9"/>
      <c r="AQ16593" s="14"/>
      <c r="AS16593" s="10"/>
      <c r="AT16593" s="10"/>
    </row>
    <row r="16594" spans="3:46" s="8" customFormat="1">
      <c r="C16594" s="14"/>
      <c r="G16594" s="14"/>
      <c r="H16594" s="14"/>
      <c r="J16594" s="14"/>
      <c r="U16594" s="105"/>
      <c r="X16594" s="14"/>
      <c r="AD16594" s="14"/>
      <c r="AF16594" s="14"/>
      <c r="AI16594" s="9"/>
      <c r="AJ16594" s="9"/>
      <c r="AK16594" s="9"/>
      <c r="AL16594" s="9"/>
      <c r="AM16594" s="9"/>
      <c r="AQ16594" s="14"/>
      <c r="AS16594" s="10"/>
      <c r="AT16594" s="10"/>
    </row>
    <row r="16595" spans="3:46" s="8" customFormat="1">
      <c r="C16595" s="14"/>
      <c r="G16595" s="14"/>
      <c r="H16595" s="14"/>
      <c r="J16595" s="14"/>
      <c r="U16595" s="105"/>
      <c r="X16595" s="14"/>
      <c r="AD16595" s="14"/>
      <c r="AF16595" s="14"/>
      <c r="AI16595" s="9"/>
      <c r="AJ16595" s="9"/>
      <c r="AK16595" s="9"/>
      <c r="AL16595" s="9"/>
      <c r="AM16595" s="9"/>
      <c r="AQ16595" s="14"/>
      <c r="AS16595" s="10"/>
      <c r="AT16595" s="10"/>
    </row>
    <row r="16596" spans="3:46" s="8" customFormat="1">
      <c r="C16596" s="14"/>
      <c r="G16596" s="14"/>
      <c r="H16596" s="14"/>
      <c r="J16596" s="14"/>
      <c r="U16596" s="105"/>
      <c r="X16596" s="14"/>
      <c r="AD16596" s="14"/>
      <c r="AF16596" s="14"/>
      <c r="AI16596" s="9"/>
      <c r="AJ16596" s="9"/>
      <c r="AK16596" s="9"/>
      <c r="AL16596" s="9"/>
      <c r="AM16596" s="9"/>
      <c r="AQ16596" s="14"/>
      <c r="AS16596" s="10"/>
      <c r="AT16596" s="10"/>
    </row>
    <row r="16597" spans="3:46" s="8" customFormat="1">
      <c r="C16597" s="14"/>
      <c r="G16597" s="14"/>
      <c r="H16597" s="14"/>
      <c r="J16597" s="14"/>
      <c r="U16597" s="105"/>
      <c r="X16597" s="14"/>
      <c r="AD16597" s="14"/>
      <c r="AF16597" s="14"/>
      <c r="AI16597" s="9"/>
      <c r="AJ16597" s="9"/>
      <c r="AK16597" s="9"/>
      <c r="AL16597" s="9"/>
      <c r="AM16597" s="9"/>
      <c r="AQ16597" s="14"/>
      <c r="AS16597" s="10"/>
      <c r="AT16597" s="10"/>
    </row>
    <row r="16598" spans="3:46" s="8" customFormat="1">
      <c r="C16598" s="14"/>
      <c r="G16598" s="14"/>
      <c r="H16598" s="14"/>
      <c r="J16598" s="14"/>
      <c r="U16598" s="105"/>
      <c r="X16598" s="14"/>
      <c r="AD16598" s="14"/>
      <c r="AF16598" s="14"/>
      <c r="AI16598" s="9"/>
      <c r="AJ16598" s="9"/>
      <c r="AK16598" s="9"/>
      <c r="AL16598" s="9"/>
      <c r="AM16598" s="9"/>
      <c r="AQ16598" s="14"/>
      <c r="AS16598" s="10"/>
      <c r="AT16598" s="10"/>
    </row>
    <row r="16599" spans="3:46" s="8" customFormat="1">
      <c r="C16599" s="14"/>
      <c r="G16599" s="14"/>
      <c r="H16599" s="14"/>
      <c r="J16599" s="14"/>
      <c r="U16599" s="105"/>
      <c r="X16599" s="14"/>
      <c r="AD16599" s="14"/>
      <c r="AF16599" s="14"/>
      <c r="AI16599" s="9"/>
      <c r="AJ16599" s="9"/>
      <c r="AK16599" s="9"/>
      <c r="AL16599" s="9"/>
      <c r="AM16599" s="9"/>
      <c r="AQ16599" s="14"/>
      <c r="AS16599" s="10"/>
      <c r="AT16599" s="10"/>
    </row>
    <row r="16600" spans="3:46" s="8" customFormat="1">
      <c r="C16600" s="14"/>
      <c r="G16600" s="14"/>
      <c r="H16600" s="14"/>
      <c r="J16600" s="14"/>
      <c r="U16600" s="105"/>
      <c r="X16600" s="14"/>
      <c r="AD16600" s="14"/>
      <c r="AF16600" s="14"/>
      <c r="AI16600" s="9"/>
      <c r="AJ16600" s="9"/>
      <c r="AK16600" s="9"/>
      <c r="AL16600" s="9"/>
      <c r="AM16600" s="9"/>
      <c r="AQ16600" s="14"/>
      <c r="AS16600" s="10"/>
      <c r="AT16600" s="10"/>
    </row>
    <row r="16601" spans="3:46" s="8" customFormat="1">
      <c r="C16601" s="14"/>
      <c r="G16601" s="14"/>
      <c r="H16601" s="14"/>
      <c r="J16601" s="14"/>
      <c r="U16601" s="105"/>
      <c r="X16601" s="14"/>
      <c r="AD16601" s="14"/>
      <c r="AF16601" s="14"/>
      <c r="AI16601" s="9"/>
      <c r="AJ16601" s="9"/>
      <c r="AK16601" s="9"/>
      <c r="AL16601" s="9"/>
      <c r="AM16601" s="9"/>
      <c r="AQ16601" s="14"/>
      <c r="AS16601" s="10"/>
      <c r="AT16601" s="10"/>
    </row>
    <row r="16602" spans="3:46" s="8" customFormat="1">
      <c r="C16602" s="14"/>
      <c r="G16602" s="14"/>
      <c r="H16602" s="14"/>
      <c r="J16602" s="14"/>
      <c r="U16602" s="105"/>
      <c r="X16602" s="14"/>
      <c r="AD16602" s="14"/>
      <c r="AF16602" s="14"/>
      <c r="AI16602" s="9"/>
      <c r="AJ16602" s="9"/>
      <c r="AK16602" s="9"/>
      <c r="AL16602" s="9"/>
      <c r="AM16602" s="9"/>
      <c r="AQ16602" s="14"/>
      <c r="AS16602" s="10"/>
      <c r="AT16602" s="10"/>
    </row>
    <row r="16603" spans="3:46" s="8" customFormat="1">
      <c r="C16603" s="14"/>
      <c r="G16603" s="14"/>
      <c r="H16603" s="14"/>
      <c r="J16603" s="14"/>
      <c r="U16603" s="105"/>
      <c r="X16603" s="14"/>
      <c r="AD16603" s="14"/>
      <c r="AF16603" s="14"/>
      <c r="AI16603" s="9"/>
      <c r="AJ16603" s="9"/>
      <c r="AK16603" s="9"/>
      <c r="AL16603" s="9"/>
      <c r="AM16603" s="9"/>
      <c r="AQ16603" s="14"/>
      <c r="AS16603" s="10"/>
      <c r="AT16603" s="10"/>
    </row>
    <row r="16604" spans="3:46" s="8" customFormat="1">
      <c r="C16604" s="14"/>
      <c r="G16604" s="14"/>
      <c r="H16604" s="14"/>
      <c r="J16604" s="14"/>
      <c r="U16604" s="105"/>
      <c r="X16604" s="14"/>
      <c r="AD16604" s="14"/>
      <c r="AF16604" s="14"/>
      <c r="AI16604" s="9"/>
      <c r="AJ16604" s="9"/>
      <c r="AK16604" s="9"/>
      <c r="AL16604" s="9"/>
      <c r="AM16604" s="9"/>
      <c r="AQ16604" s="14"/>
      <c r="AS16604" s="10"/>
      <c r="AT16604" s="10"/>
    </row>
    <row r="16605" spans="3:46" s="8" customFormat="1">
      <c r="C16605" s="14"/>
      <c r="G16605" s="14"/>
      <c r="H16605" s="14"/>
      <c r="J16605" s="14"/>
      <c r="U16605" s="105"/>
      <c r="X16605" s="14"/>
      <c r="AD16605" s="14"/>
      <c r="AF16605" s="14"/>
      <c r="AI16605" s="9"/>
      <c r="AJ16605" s="9"/>
      <c r="AK16605" s="9"/>
      <c r="AL16605" s="9"/>
      <c r="AM16605" s="9"/>
      <c r="AQ16605" s="14"/>
      <c r="AS16605" s="10"/>
      <c r="AT16605" s="10"/>
    </row>
    <row r="16606" spans="3:46" s="8" customFormat="1">
      <c r="C16606" s="14"/>
      <c r="G16606" s="14"/>
      <c r="H16606" s="14"/>
      <c r="J16606" s="14"/>
      <c r="U16606" s="105"/>
      <c r="X16606" s="14"/>
      <c r="AD16606" s="14"/>
      <c r="AF16606" s="14"/>
      <c r="AI16606" s="9"/>
      <c r="AJ16606" s="9"/>
      <c r="AK16606" s="9"/>
      <c r="AL16606" s="9"/>
      <c r="AM16606" s="9"/>
      <c r="AQ16606" s="14"/>
      <c r="AS16606" s="10"/>
      <c r="AT16606" s="10"/>
    </row>
    <row r="16607" spans="3:46" s="8" customFormat="1">
      <c r="C16607" s="14"/>
      <c r="G16607" s="14"/>
      <c r="H16607" s="14"/>
      <c r="J16607" s="14"/>
      <c r="U16607" s="105"/>
      <c r="X16607" s="14"/>
      <c r="AD16607" s="14"/>
      <c r="AF16607" s="14"/>
      <c r="AI16607" s="9"/>
      <c r="AJ16607" s="9"/>
      <c r="AK16607" s="9"/>
      <c r="AL16607" s="9"/>
      <c r="AM16607" s="9"/>
      <c r="AQ16607" s="14"/>
      <c r="AS16607" s="10"/>
      <c r="AT16607" s="10"/>
    </row>
    <row r="16608" spans="3:46" s="8" customFormat="1">
      <c r="C16608" s="14"/>
      <c r="G16608" s="14"/>
      <c r="H16608" s="14"/>
      <c r="J16608" s="14"/>
      <c r="U16608" s="105"/>
      <c r="X16608" s="14"/>
      <c r="AD16608" s="14"/>
      <c r="AF16608" s="14"/>
      <c r="AI16608" s="9"/>
      <c r="AJ16608" s="9"/>
      <c r="AK16608" s="9"/>
      <c r="AL16608" s="9"/>
      <c r="AM16608" s="9"/>
      <c r="AQ16608" s="14"/>
      <c r="AS16608" s="10"/>
      <c r="AT16608" s="10"/>
    </row>
    <row r="16609" spans="3:46" s="8" customFormat="1">
      <c r="C16609" s="14"/>
      <c r="G16609" s="14"/>
      <c r="H16609" s="14"/>
      <c r="J16609" s="14"/>
      <c r="U16609" s="105"/>
      <c r="X16609" s="14"/>
      <c r="AD16609" s="14"/>
      <c r="AF16609" s="14"/>
      <c r="AI16609" s="9"/>
      <c r="AJ16609" s="9"/>
      <c r="AK16609" s="9"/>
      <c r="AL16609" s="9"/>
      <c r="AM16609" s="9"/>
      <c r="AQ16609" s="14"/>
      <c r="AS16609" s="10"/>
      <c r="AT16609" s="10"/>
    </row>
    <row r="16610" spans="3:46" s="8" customFormat="1">
      <c r="C16610" s="14"/>
      <c r="G16610" s="14"/>
      <c r="H16610" s="14"/>
      <c r="J16610" s="14"/>
      <c r="U16610" s="105"/>
      <c r="X16610" s="14"/>
      <c r="AD16610" s="14"/>
      <c r="AF16610" s="14"/>
      <c r="AI16610" s="9"/>
      <c r="AJ16610" s="9"/>
      <c r="AK16610" s="9"/>
      <c r="AL16610" s="9"/>
      <c r="AM16610" s="9"/>
      <c r="AQ16610" s="14"/>
      <c r="AS16610" s="10"/>
      <c r="AT16610" s="10"/>
    </row>
    <row r="16611" spans="3:46" s="8" customFormat="1">
      <c r="C16611" s="14"/>
      <c r="G16611" s="14"/>
      <c r="H16611" s="14"/>
      <c r="J16611" s="14"/>
      <c r="U16611" s="105"/>
      <c r="X16611" s="14"/>
      <c r="AD16611" s="14"/>
      <c r="AF16611" s="14"/>
      <c r="AI16611" s="9"/>
      <c r="AJ16611" s="9"/>
      <c r="AK16611" s="9"/>
      <c r="AL16611" s="9"/>
      <c r="AM16611" s="9"/>
      <c r="AQ16611" s="14"/>
      <c r="AS16611" s="10"/>
      <c r="AT16611" s="10"/>
    </row>
    <row r="16612" spans="3:46" s="8" customFormat="1">
      <c r="C16612" s="14"/>
      <c r="G16612" s="14"/>
      <c r="H16612" s="14"/>
      <c r="J16612" s="14"/>
      <c r="U16612" s="105"/>
      <c r="X16612" s="14"/>
      <c r="AD16612" s="14"/>
      <c r="AF16612" s="14"/>
      <c r="AI16612" s="9"/>
      <c r="AJ16612" s="9"/>
      <c r="AK16612" s="9"/>
      <c r="AL16612" s="9"/>
      <c r="AM16612" s="9"/>
      <c r="AQ16612" s="14"/>
      <c r="AS16612" s="10"/>
      <c r="AT16612" s="10"/>
    </row>
    <row r="16613" spans="3:46" s="8" customFormat="1">
      <c r="C16613" s="14"/>
      <c r="G16613" s="14"/>
      <c r="H16613" s="14"/>
      <c r="J16613" s="14"/>
      <c r="U16613" s="105"/>
      <c r="X16613" s="14"/>
      <c r="AD16613" s="14"/>
      <c r="AF16613" s="14"/>
      <c r="AI16613" s="9"/>
      <c r="AJ16613" s="9"/>
      <c r="AK16613" s="9"/>
      <c r="AL16613" s="9"/>
      <c r="AM16613" s="9"/>
      <c r="AQ16613" s="14"/>
      <c r="AS16613" s="10"/>
      <c r="AT16613" s="10"/>
    </row>
    <row r="16614" spans="3:46" s="8" customFormat="1">
      <c r="C16614" s="14"/>
      <c r="G16614" s="14"/>
      <c r="H16614" s="14"/>
      <c r="J16614" s="14"/>
      <c r="U16614" s="105"/>
      <c r="X16614" s="14"/>
      <c r="AD16614" s="14"/>
      <c r="AF16614" s="14"/>
      <c r="AI16614" s="9"/>
      <c r="AJ16614" s="9"/>
      <c r="AK16614" s="9"/>
      <c r="AL16614" s="9"/>
      <c r="AM16614" s="9"/>
      <c r="AQ16614" s="14"/>
      <c r="AS16614" s="10"/>
      <c r="AT16614" s="10"/>
    </row>
    <row r="16615" spans="3:46" s="8" customFormat="1">
      <c r="C16615" s="14"/>
      <c r="G16615" s="14"/>
      <c r="H16615" s="14"/>
      <c r="J16615" s="14"/>
      <c r="U16615" s="105"/>
      <c r="X16615" s="14"/>
      <c r="AD16615" s="14"/>
      <c r="AF16615" s="14"/>
      <c r="AI16615" s="9"/>
      <c r="AJ16615" s="9"/>
      <c r="AK16615" s="9"/>
      <c r="AL16615" s="9"/>
      <c r="AM16615" s="9"/>
      <c r="AQ16615" s="14"/>
      <c r="AS16615" s="10"/>
      <c r="AT16615" s="10"/>
    </row>
    <row r="16616" spans="3:46" s="8" customFormat="1">
      <c r="C16616" s="14"/>
      <c r="G16616" s="14"/>
      <c r="H16616" s="14"/>
      <c r="J16616" s="14"/>
      <c r="U16616" s="105"/>
      <c r="X16616" s="14"/>
      <c r="AD16616" s="14"/>
      <c r="AF16616" s="14"/>
      <c r="AI16616" s="9"/>
      <c r="AJ16616" s="9"/>
      <c r="AK16616" s="9"/>
      <c r="AL16616" s="9"/>
      <c r="AM16616" s="9"/>
      <c r="AQ16616" s="14"/>
      <c r="AS16616" s="10"/>
      <c r="AT16616" s="10"/>
    </row>
    <row r="16617" spans="3:46" s="8" customFormat="1">
      <c r="C16617" s="14"/>
      <c r="G16617" s="14"/>
      <c r="H16617" s="14"/>
      <c r="J16617" s="14"/>
      <c r="U16617" s="105"/>
      <c r="X16617" s="14"/>
      <c r="AD16617" s="14"/>
      <c r="AF16617" s="14"/>
      <c r="AI16617" s="9"/>
      <c r="AJ16617" s="9"/>
      <c r="AK16617" s="9"/>
      <c r="AL16617" s="9"/>
      <c r="AM16617" s="9"/>
      <c r="AQ16617" s="14"/>
      <c r="AS16617" s="10"/>
      <c r="AT16617" s="10"/>
    </row>
    <row r="16618" spans="3:46" s="8" customFormat="1">
      <c r="C16618" s="14"/>
      <c r="G16618" s="14"/>
      <c r="H16618" s="14"/>
      <c r="J16618" s="14"/>
      <c r="U16618" s="105"/>
      <c r="X16618" s="14"/>
      <c r="AD16618" s="14"/>
      <c r="AF16618" s="14"/>
      <c r="AI16618" s="9"/>
      <c r="AJ16618" s="9"/>
      <c r="AK16618" s="9"/>
      <c r="AL16618" s="9"/>
      <c r="AM16618" s="9"/>
      <c r="AQ16618" s="14"/>
      <c r="AS16618" s="10"/>
      <c r="AT16618" s="10"/>
    </row>
    <row r="16619" spans="3:46" s="8" customFormat="1">
      <c r="C16619" s="14"/>
      <c r="G16619" s="14"/>
      <c r="H16619" s="14"/>
      <c r="J16619" s="14"/>
      <c r="U16619" s="105"/>
      <c r="X16619" s="14"/>
      <c r="AD16619" s="14"/>
      <c r="AF16619" s="14"/>
      <c r="AI16619" s="9"/>
      <c r="AJ16619" s="9"/>
      <c r="AK16619" s="9"/>
      <c r="AL16619" s="9"/>
      <c r="AM16619" s="9"/>
      <c r="AQ16619" s="14"/>
      <c r="AS16619" s="10"/>
      <c r="AT16619" s="10"/>
    </row>
    <row r="16620" spans="3:46" s="8" customFormat="1">
      <c r="C16620" s="14"/>
      <c r="G16620" s="14"/>
      <c r="H16620" s="14"/>
      <c r="J16620" s="14"/>
      <c r="U16620" s="105"/>
      <c r="X16620" s="14"/>
      <c r="AD16620" s="14"/>
      <c r="AF16620" s="14"/>
      <c r="AI16620" s="9"/>
      <c r="AJ16620" s="9"/>
      <c r="AK16620" s="9"/>
      <c r="AL16620" s="9"/>
      <c r="AM16620" s="9"/>
      <c r="AQ16620" s="14"/>
      <c r="AS16620" s="10"/>
      <c r="AT16620" s="10"/>
    </row>
    <row r="16621" spans="3:46" s="8" customFormat="1">
      <c r="C16621" s="14"/>
      <c r="G16621" s="14"/>
      <c r="H16621" s="14"/>
      <c r="J16621" s="14"/>
      <c r="U16621" s="105"/>
      <c r="X16621" s="14"/>
      <c r="AD16621" s="14"/>
      <c r="AF16621" s="14"/>
      <c r="AI16621" s="9"/>
      <c r="AJ16621" s="9"/>
      <c r="AK16621" s="9"/>
      <c r="AL16621" s="9"/>
      <c r="AM16621" s="9"/>
      <c r="AQ16621" s="14"/>
      <c r="AS16621" s="10"/>
      <c r="AT16621" s="10"/>
    </row>
    <row r="16622" spans="3:46" s="8" customFormat="1">
      <c r="C16622" s="14"/>
      <c r="G16622" s="14"/>
      <c r="H16622" s="14"/>
      <c r="J16622" s="14"/>
      <c r="U16622" s="105"/>
      <c r="X16622" s="14"/>
      <c r="AD16622" s="14"/>
      <c r="AF16622" s="14"/>
      <c r="AI16622" s="9"/>
      <c r="AJ16622" s="9"/>
      <c r="AK16622" s="9"/>
      <c r="AL16622" s="9"/>
      <c r="AM16622" s="9"/>
      <c r="AQ16622" s="14"/>
      <c r="AS16622" s="10"/>
      <c r="AT16622" s="10"/>
    </row>
    <row r="16623" spans="3:46" s="8" customFormat="1">
      <c r="C16623" s="14"/>
      <c r="G16623" s="14"/>
      <c r="H16623" s="14"/>
      <c r="J16623" s="14"/>
      <c r="U16623" s="105"/>
      <c r="X16623" s="14"/>
      <c r="AD16623" s="14"/>
      <c r="AF16623" s="14"/>
      <c r="AI16623" s="9"/>
      <c r="AJ16623" s="9"/>
      <c r="AK16623" s="9"/>
      <c r="AL16623" s="9"/>
      <c r="AM16623" s="9"/>
      <c r="AQ16623" s="14"/>
      <c r="AS16623" s="10"/>
      <c r="AT16623" s="10"/>
    </row>
    <row r="16624" spans="3:46" s="8" customFormat="1">
      <c r="C16624" s="14"/>
      <c r="G16624" s="14"/>
      <c r="H16624" s="14"/>
      <c r="J16624" s="14"/>
      <c r="U16624" s="105"/>
      <c r="X16624" s="14"/>
      <c r="AD16624" s="14"/>
      <c r="AF16624" s="14"/>
      <c r="AI16624" s="9"/>
      <c r="AJ16624" s="9"/>
      <c r="AK16624" s="9"/>
      <c r="AL16624" s="9"/>
      <c r="AM16624" s="9"/>
      <c r="AQ16624" s="14"/>
      <c r="AS16624" s="10"/>
      <c r="AT16624" s="10"/>
    </row>
    <row r="16625" spans="3:46" s="8" customFormat="1">
      <c r="C16625" s="14"/>
      <c r="G16625" s="14"/>
      <c r="H16625" s="14"/>
      <c r="J16625" s="14"/>
      <c r="U16625" s="105"/>
      <c r="X16625" s="14"/>
      <c r="AD16625" s="14"/>
      <c r="AF16625" s="14"/>
      <c r="AI16625" s="9"/>
      <c r="AJ16625" s="9"/>
      <c r="AK16625" s="9"/>
      <c r="AL16625" s="9"/>
      <c r="AM16625" s="9"/>
      <c r="AQ16625" s="14"/>
      <c r="AS16625" s="10"/>
      <c r="AT16625" s="10"/>
    </row>
    <row r="16626" spans="3:46" s="8" customFormat="1">
      <c r="C16626" s="14"/>
      <c r="G16626" s="14"/>
      <c r="H16626" s="14"/>
      <c r="J16626" s="14"/>
      <c r="U16626" s="105"/>
      <c r="X16626" s="14"/>
      <c r="AD16626" s="14"/>
      <c r="AF16626" s="14"/>
      <c r="AI16626" s="9"/>
      <c r="AJ16626" s="9"/>
      <c r="AK16626" s="9"/>
      <c r="AL16626" s="9"/>
      <c r="AM16626" s="9"/>
      <c r="AQ16626" s="14"/>
      <c r="AS16626" s="10"/>
      <c r="AT16626" s="10"/>
    </row>
    <row r="16627" spans="3:46" s="8" customFormat="1">
      <c r="C16627" s="14"/>
      <c r="G16627" s="14"/>
      <c r="H16627" s="14"/>
      <c r="J16627" s="14"/>
      <c r="U16627" s="105"/>
      <c r="X16627" s="14"/>
      <c r="AD16627" s="14"/>
      <c r="AF16627" s="14"/>
      <c r="AI16627" s="9"/>
      <c r="AJ16627" s="9"/>
      <c r="AK16627" s="9"/>
      <c r="AL16627" s="9"/>
      <c r="AM16627" s="9"/>
      <c r="AQ16627" s="14"/>
      <c r="AS16627" s="10"/>
      <c r="AT16627" s="10"/>
    </row>
    <row r="16628" spans="3:46" s="8" customFormat="1">
      <c r="C16628" s="14"/>
      <c r="G16628" s="14"/>
      <c r="H16628" s="14"/>
      <c r="J16628" s="14"/>
      <c r="U16628" s="105"/>
      <c r="X16628" s="14"/>
      <c r="AD16628" s="14"/>
      <c r="AF16628" s="14"/>
      <c r="AI16628" s="9"/>
      <c r="AJ16628" s="9"/>
      <c r="AK16628" s="9"/>
      <c r="AL16628" s="9"/>
      <c r="AM16628" s="9"/>
      <c r="AQ16628" s="14"/>
      <c r="AS16628" s="10"/>
      <c r="AT16628" s="10"/>
    </row>
    <row r="16629" spans="3:46" s="8" customFormat="1">
      <c r="C16629" s="14"/>
      <c r="G16629" s="14"/>
      <c r="H16629" s="14"/>
      <c r="J16629" s="14"/>
      <c r="U16629" s="105"/>
      <c r="X16629" s="14"/>
      <c r="AD16629" s="14"/>
      <c r="AF16629" s="14"/>
      <c r="AI16629" s="9"/>
      <c r="AJ16629" s="9"/>
      <c r="AK16629" s="9"/>
      <c r="AL16629" s="9"/>
      <c r="AM16629" s="9"/>
      <c r="AQ16629" s="14"/>
      <c r="AS16629" s="10"/>
      <c r="AT16629" s="10"/>
    </row>
    <row r="16630" spans="3:46" s="8" customFormat="1">
      <c r="C16630" s="14"/>
      <c r="G16630" s="14"/>
      <c r="H16630" s="14"/>
      <c r="J16630" s="14"/>
      <c r="U16630" s="105"/>
      <c r="X16630" s="14"/>
      <c r="AD16630" s="14"/>
      <c r="AF16630" s="14"/>
      <c r="AI16630" s="9"/>
      <c r="AJ16630" s="9"/>
      <c r="AK16630" s="9"/>
      <c r="AL16630" s="9"/>
      <c r="AM16630" s="9"/>
      <c r="AQ16630" s="14"/>
      <c r="AS16630" s="10"/>
      <c r="AT16630" s="10"/>
    </row>
    <row r="16631" spans="3:46" s="8" customFormat="1">
      <c r="C16631" s="14"/>
      <c r="G16631" s="14"/>
      <c r="H16631" s="14"/>
      <c r="J16631" s="14"/>
      <c r="U16631" s="105"/>
      <c r="X16631" s="14"/>
      <c r="AD16631" s="14"/>
      <c r="AF16631" s="14"/>
      <c r="AI16631" s="9"/>
      <c r="AJ16631" s="9"/>
      <c r="AK16631" s="9"/>
      <c r="AL16631" s="9"/>
      <c r="AM16631" s="9"/>
      <c r="AQ16631" s="14"/>
      <c r="AS16631" s="10"/>
      <c r="AT16631" s="10"/>
    </row>
    <row r="16632" spans="3:46" s="8" customFormat="1">
      <c r="C16632" s="14"/>
      <c r="G16632" s="14"/>
      <c r="H16632" s="14"/>
      <c r="J16632" s="14"/>
      <c r="U16632" s="105"/>
      <c r="X16632" s="14"/>
      <c r="AD16632" s="14"/>
      <c r="AF16632" s="14"/>
      <c r="AI16632" s="9"/>
      <c r="AJ16632" s="9"/>
      <c r="AK16632" s="9"/>
      <c r="AL16632" s="9"/>
      <c r="AM16632" s="9"/>
      <c r="AQ16632" s="14"/>
      <c r="AS16632" s="10"/>
      <c r="AT16632" s="10"/>
    </row>
    <row r="16633" spans="3:46" s="8" customFormat="1">
      <c r="C16633" s="14"/>
      <c r="G16633" s="14"/>
      <c r="H16633" s="14"/>
      <c r="J16633" s="14"/>
      <c r="U16633" s="105"/>
      <c r="X16633" s="14"/>
      <c r="AD16633" s="14"/>
      <c r="AF16633" s="14"/>
      <c r="AI16633" s="9"/>
      <c r="AJ16633" s="9"/>
      <c r="AK16633" s="9"/>
      <c r="AL16633" s="9"/>
      <c r="AM16633" s="9"/>
      <c r="AQ16633" s="14"/>
      <c r="AS16633" s="10"/>
      <c r="AT16633" s="10"/>
    </row>
    <row r="16634" spans="3:46" s="8" customFormat="1">
      <c r="C16634" s="14"/>
      <c r="G16634" s="14"/>
      <c r="H16634" s="14"/>
      <c r="J16634" s="14"/>
      <c r="U16634" s="105"/>
      <c r="X16634" s="14"/>
      <c r="AD16634" s="14"/>
      <c r="AF16634" s="14"/>
      <c r="AI16634" s="9"/>
      <c r="AJ16634" s="9"/>
      <c r="AK16634" s="9"/>
      <c r="AL16634" s="9"/>
      <c r="AM16634" s="9"/>
      <c r="AQ16634" s="14"/>
      <c r="AS16634" s="10"/>
      <c r="AT16634" s="10"/>
    </row>
    <row r="16635" spans="3:46" s="8" customFormat="1">
      <c r="C16635" s="14"/>
      <c r="G16635" s="14"/>
      <c r="H16635" s="14"/>
      <c r="J16635" s="14"/>
      <c r="U16635" s="105"/>
      <c r="X16635" s="14"/>
      <c r="AD16635" s="14"/>
      <c r="AF16635" s="14"/>
      <c r="AI16635" s="9"/>
      <c r="AJ16635" s="9"/>
      <c r="AK16635" s="9"/>
      <c r="AL16635" s="9"/>
      <c r="AM16635" s="9"/>
      <c r="AQ16635" s="14"/>
      <c r="AS16635" s="10"/>
      <c r="AT16635" s="10"/>
    </row>
    <row r="16636" spans="3:46" s="8" customFormat="1">
      <c r="C16636" s="14"/>
      <c r="G16636" s="14"/>
      <c r="H16636" s="14"/>
      <c r="J16636" s="14"/>
      <c r="U16636" s="105"/>
      <c r="X16636" s="14"/>
      <c r="AD16636" s="14"/>
      <c r="AF16636" s="14"/>
      <c r="AI16636" s="9"/>
      <c r="AJ16636" s="9"/>
      <c r="AK16636" s="9"/>
      <c r="AL16636" s="9"/>
      <c r="AM16636" s="9"/>
      <c r="AQ16636" s="14"/>
      <c r="AS16636" s="10"/>
      <c r="AT16636" s="10"/>
    </row>
    <row r="16637" spans="3:46" s="8" customFormat="1">
      <c r="C16637" s="14"/>
      <c r="G16637" s="14"/>
      <c r="H16637" s="14"/>
      <c r="J16637" s="14"/>
      <c r="U16637" s="105"/>
      <c r="X16637" s="14"/>
      <c r="AD16637" s="14"/>
      <c r="AF16637" s="14"/>
      <c r="AI16637" s="9"/>
      <c r="AJ16637" s="9"/>
      <c r="AK16637" s="9"/>
      <c r="AL16637" s="9"/>
      <c r="AM16637" s="9"/>
      <c r="AQ16637" s="14"/>
      <c r="AS16637" s="10"/>
      <c r="AT16637" s="10"/>
    </row>
    <row r="16638" spans="3:46" s="8" customFormat="1">
      <c r="C16638" s="14"/>
      <c r="G16638" s="14"/>
      <c r="H16638" s="14"/>
      <c r="J16638" s="14"/>
      <c r="U16638" s="105"/>
      <c r="X16638" s="14"/>
      <c r="AD16638" s="14"/>
      <c r="AF16638" s="14"/>
      <c r="AI16638" s="9"/>
      <c r="AJ16638" s="9"/>
      <c r="AK16638" s="9"/>
      <c r="AL16638" s="9"/>
      <c r="AM16638" s="9"/>
      <c r="AQ16638" s="14"/>
      <c r="AS16638" s="10"/>
      <c r="AT16638" s="10"/>
    </row>
    <row r="16639" spans="3:46" s="8" customFormat="1">
      <c r="C16639" s="14"/>
      <c r="G16639" s="14"/>
      <c r="H16639" s="14"/>
      <c r="J16639" s="14"/>
      <c r="U16639" s="105"/>
      <c r="X16639" s="14"/>
      <c r="AD16639" s="14"/>
      <c r="AF16639" s="14"/>
      <c r="AI16639" s="9"/>
      <c r="AJ16639" s="9"/>
      <c r="AK16639" s="9"/>
      <c r="AL16639" s="9"/>
      <c r="AM16639" s="9"/>
      <c r="AQ16639" s="14"/>
      <c r="AS16639" s="10"/>
      <c r="AT16639" s="10"/>
    </row>
    <row r="16640" spans="3:46" s="8" customFormat="1">
      <c r="C16640" s="14"/>
      <c r="G16640" s="14"/>
      <c r="H16640" s="14"/>
      <c r="J16640" s="14"/>
      <c r="U16640" s="105"/>
      <c r="X16640" s="14"/>
      <c r="AD16640" s="14"/>
      <c r="AF16640" s="14"/>
      <c r="AI16640" s="9"/>
      <c r="AJ16640" s="9"/>
      <c r="AK16640" s="9"/>
      <c r="AL16640" s="9"/>
      <c r="AM16640" s="9"/>
      <c r="AQ16640" s="14"/>
      <c r="AS16640" s="10"/>
      <c r="AT16640" s="10"/>
    </row>
    <row r="16641" spans="3:46" s="8" customFormat="1">
      <c r="C16641" s="14"/>
      <c r="G16641" s="14"/>
      <c r="H16641" s="14"/>
      <c r="J16641" s="14"/>
      <c r="U16641" s="105"/>
      <c r="X16641" s="14"/>
      <c r="AD16641" s="14"/>
      <c r="AF16641" s="14"/>
      <c r="AI16641" s="9"/>
      <c r="AJ16641" s="9"/>
      <c r="AK16641" s="9"/>
      <c r="AL16641" s="9"/>
      <c r="AM16641" s="9"/>
      <c r="AQ16641" s="14"/>
      <c r="AS16641" s="10"/>
      <c r="AT16641" s="10"/>
    </row>
    <row r="16642" spans="3:46" s="8" customFormat="1">
      <c r="C16642" s="14"/>
      <c r="G16642" s="14"/>
      <c r="H16642" s="14"/>
      <c r="J16642" s="14"/>
      <c r="U16642" s="105"/>
      <c r="X16642" s="14"/>
      <c r="AD16642" s="14"/>
      <c r="AF16642" s="14"/>
      <c r="AI16642" s="9"/>
      <c r="AJ16642" s="9"/>
      <c r="AK16642" s="9"/>
      <c r="AL16642" s="9"/>
      <c r="AM16642" s="9"/>
      <c r="AQ16642" s="14"/>
      <c r="AS16642" s="10"/>
      <c r="AT16642" s="10"/>
    </row>
    <row r="16643" spans="3:46" s="8" customFormat="1">
      <c r="C16643" s="14"/>
      <c r="G16643" s="14"/>
      <c r="H16643" s="14"/>
      <c r="J16643" s="14"/>
      <c r="U16643" s="105"/>
      <c r="X16643" s="14"/>
      <c r="AD16643" s="14"/>
      <c r="AF16643" s="14"/>
      <c r="AI16643" s="9"/>
      <c r="AJ16643" s="9"/>
      <c r="AK16643" s="9"/>
      <c r="AL16643" s="9"/>
      <c r="AM16643" s="9"/>
      <c r="AQ16643" s="14"/>
      <c r="AS16643" s="10"/>
      <c r="AT16643" s="10"/>
    </row>
    <row r="16644" spans="3:46" s="8" customFormat="1">
      <c r="C16644" s="14"/>
      <c r="G16644" s="14"/>
      <c r="H16644" s="14"/>
      <c r="J16644" s="14"/>
      <c r="U16644" s="105"/>
      <c r="X16644" s="14"/>
      <c r="AD16644" s="14"/>
      <c r="AF16644" s="14"/>
      <c r="AI16644" s="9"/>
      <c r="AJ16644" s="9"/>
      <c r="AK16644" s="9"/>
      <c r="AL16644" s="9"/>
      <c r="AM16644" s="9"/>
      <c r="AQ16644" s="14"/>
      <c r="AS16644" s="10"/>
      <c r="AT16644" s="10"/>
    </row>
    <row r="16645" spans="3:46" s="8" customFormat="1">
      <c r="C16645" s="14"/>
      <c r="G16645" s="14"/>
      <c r="H16645" s="14"/>
      <c r="J16645" s="14"/>
      <c r="U16645" s="105"/>
      <c r="X16645" s="14"/>
      <c r="AD16645" s="14"/>
      <c r="AF16645" s="14"/>
      <c r="AI16645" s="9"/>
      <c r="AJ16645" s="9"/>
      <c r="AK16645" s="9"/>
      <c r="AL16645" s="9"/>
      <c r="AM16645" s="9"/>
      <c r="AQ16645" s="14"/>
      <c r="AS16645" s="10"/>
      <c r="AT16645" s="10"/>
    </row>
    <row r="16646" spans="3:46" s="8" customFormat="1">
      <c r="C16646" s="14"/>
      <c r="G16646" s="14"/>
      <c r="H16646" s="14"/>
      <c r="J16646" s="14"/>
      <c r="U16646" s="105"/>
      <c r="X16646" s="14"/>
      <c r="AD16646" s="14"/>
      <c r="AF16646" s="14"/>
      <c r="AI16646" s="9"/>
      <c r="AJ16646" s="9"/>
      <c r="AK16646" s="9"/>
      <c r="AL16646" s="9"/>
      <c r="AM16646" s="9"/>
      <c r="AQ16646" s="14"/>
      <c r="AS16646" s="10"/>
      <c r="AT16646" s="10"/>
    </row>
    <row r="16647" spans="3:46" s="8" customFormat="1">
      <c r="C16647" s="14"/>
      <c r="G16647" s="14"/>
      <c r="H16647" s="14"/>
      <c r="J16647" s="14"/>
      <c r="U16647" s="105"/>
      <c r="X16647" s="14"/>
      <c r="AD16647" s="14"/>
      <c r="AF16647" s="14"/>
      <c r="AI16647" s="9"/>
      <c r="AJ16647" s="9"/>
      <c r="AK16647" s="9"/>
      <c r="AL16647" s="9"/>
      <c r="AM16647" s="9"/>
      <c r="AQ16647" s="14"/>
      <c r="AS16647" s="10"/>
      <c r="AT16647" s="10"/>
    </row>
    <row r="16648" spans="3:46" s="8" customFormat="1">
      <c r="C16648" s="14"/>
      <c r="G16648" s="14"/>
      <c r="H16648" s="14"/>
      <c r="J16648" s="14"/>
      <c r="U16648" s="105"/>
      <c r="X16648" s="14"/>
      <c r="AD16648" s="14"/>
      <c r="AF16648" s="14"/>
      <c r="AI16648" s="9"/>
      <c r="AJ16648" s="9"/>
      <c r="AK16648" s="9"/>
      <c r="AL16648" s="9"/>
      <c r="AM16648" s="9"/>
      <c r="AQ16648" s="14"/>
      <c r="AS16648" s="10"/>
      <c r="AT16648" s="10"/>
    </row>
    <row r="16649" spans="3:46" s="8" customFormat="1">
      <c r="C16649" s="14"/>
      <c r="G16649" s="14"/>
      <c r="H16649" s="14"/>
      <c r="J16649" s="14"/>
      <c r="U16649" s="105"/>
      <c r="X16649" s="14"/>
      <c r="AD16649" s="14"/>
      <c r="AF16649" s="14"/>
      <c r="AI16649" s="9"/>
      <c r="AJ16649" s="9"/>
      <c r="AK16649" s="9"/>
      <c r="AL16649" s="9"/>
      <c r="AM16649" s="9"/>
      <c r="AQ16649" s="14"/>
      <c r="AS16649" s="10"/>
      <c r="AT16649" s="10"/>
    </row>
    <row r="16650" spans="3:46" s="8" customFormat="1">
      <c r="C16650" s="14"/>
      <c r="G16650" s="14"/>
      <c r="H16650" s="14"/>
      <c r="J16650" s="14"/>
      <c r="U16650" s="105"/>
      <c r="X16650" s="14"/>
      <c r="AD16650" s="14"/>
      <c r="AF16650" s="14"/>
      <c r="AI16650" s="9"/>
      <c r="AJ16650" s="9"/>
      <c r="AK16650" s="9"/>
      <c r="AL16650" s="9"/>
      <c r="AM16650" s="9"/>
      <c r="AQ16650" s="14"/>
      <c r="AS16650" s="10"/>
      <c r="AT16650" s="10"/>
    </row>
    <row r="16651" spans="3:46" s="8" customFormat="1">
      <c r="C16651" s="14"/>
      <c r="G16651" s="14"/>
      <c r="H16651" s="14"/>
      <c r="J16651" s="14"/>
      <c r="U16651" s="105"/>
      <c r="X16651" s="14"/>
      <c r="AD16651" s="14"/>
      <c r="AF16651" s="14"/>
      <c r="AI16651" s="9"/>
      <c r="AJ16651" s="9"/>
      <c r="AK16651" s="9"/>
      <c r="AL16651" s="9"/>
      <c r="AM16651" s="9"/>
      <c r="AQ16651" s="14"/>
      <c r="AS16651" s="10"/>
      <c r="AT16651" s="10"/>
    </row>
    <row r="16652" spans="3:46" s="8" customFormat="1">
      <c r="C16652" s="14"/>
      <c r="G16652" s="14"/>
      <c r="H16652" s="14"/>
      <c r="J16652" s="14"/>
      <c r="U16652" s="105"/>
      <c r="X16652" s="14"/>
      <c r="AD16652" s="14"/>
      <c r="AF16652" s="14"/>
      <c r="AI16652" s="9"/>
      <c r="AJ16652" s="9"/>
      <c r="AK16652" s="9"/>
      <c r="AL16652" s="9"/>
      <c r="AM16652" s="9"/>
      <c r="AQ16652" s="14"/>
      <c r="AS16652" s="10"/>
      <c r="AT16652" s="10"/>
    </row>
    <row r="16653" spans="3:46" s="8" customFormat="1">
      <c r="C16653" s="14"/>
      <c r="G16653" s="14"/>
      <c r="H16653" s="14"/>
      <c r="J16653" s="14"/>
      <c r="U16653" s="105"/>
      <c r="X16653" s="14"/>
      <c r="AD16653" s="14"/>
      <c r="AF16653" s="14"/>
      <c r="AI16653" s="9"/>
      <c r="AJ16653" s="9"/>
      <c r="AK16653" s="9"/>
      <c r="AL16653" s="9"/>
      <c r="AM16653" s="9"/>
      <c r="AQ16653" s="14"/>
      <c r="AS16653" s="10"/>
      <c r="AT16653" s="10"/>
    </row>
    <row r="16654" spans="3:46" s="8" customFormat="1">
      <c r="C16654" s="14"/>
      <c r="G16654" s="14"/>
      <c r="H16654" s="14"/>
      <c r="J16654" s="14"/>
      <c r="U16654" s="105"/>
      <c r="X16654" s="14"/>
      <c r="AD16654" s="14"/>
      <c r="AF16654" s="14"/>
      <c r="AI16654" s="9"/>
      <c r="AJ16654" s="9"/>
      <c r="AK16654" s="9"/>
      <c r="AL16654" s="9"/>
      <c r="AM16654" s="9"/>
      <c r="AQ16654" s="14"/>
      <c r="AS16654" s="10"/>
      <c r="AT16654" s="10"/>
    </row>
    <row r="16655" spans="3:46" s="8" customFormat="1">
      <c r="C16655" s="14"/>
      <c r="G16655" s="14"/>
      <c r="H16655" s="14"/>
      <c r="J16655" s="14"/>
      <c r="U16655" s="105"/>
      <c r="X16655" s="14"/>
      <c r="AD16655" s="14"/>
      <c r="AF16655" s="14"/>
      <c r="AI16655" s="9"/>
      <c r="AJ16655" s="9"/>
      <c r="AK16655" s="9"/>
      <c r="AL16655" s="9"/>
      <c r="AM16655" s="9"/>
      <c r="AQ16655" s="14"/>
      <c r="AS16655" s="10"/>
      <c r="AT16655" s="10"/>
    </row>
    <row r="16656" spans="3:46" s="8" customFormat="1">
      <c r="C16656" s="14"/>
      <c r="G16656" s="14"/>
      <c r="H16656" s="14"/>
      <c r="J16656" s="14"/>
      <c r="U16656" s="105"/>
      <c r="X16656" s="14"/>
      <c r="AD16656" s="14"/>
      <c r="AF16656" s="14"/>
      <c r="AI16656" s="9"/>
      <c r="AJ16656" s="9"/>
      <c r="AK16656" s="9"/>
      <c r="AL16656" s="9"/>
      <c r="AM16656" s="9"/>
      <c r="AQ16656" s="14"/>
      <c r="AS16656" s="10"/>
      <c r="AT16656" s="10"/>
    </row>
    <row r="16657" spans="3:46" s="8" customFormat="1">
      <c r="C16657" s="14"/>
      <c r="G16657" s="14"/>
      <c r="H16657" s="14"/>
      <c r="J16657" s="14"/>
      <c r="U16657" s="105"/>
      <c r="X16657" s="14"/>
      <c r="AD16657" s="14"/>
      <c r="AF16657" s="14"/>
      <c r="AI16657" s="9"/>
      <c r="AJ16657" s="9"/>
      <c r="AK16657" s="9"/>
      <c r="AL16657" s="9"/>
      <c r="AM16657" s="9"/>
      <c r="AQ16657" s="14"/>
      <c r="AS16657" s="10"/>
      <c r="AT16657" s="10"/>
    </row>
    <row r="16658" spans="3:46" s="8" customFormat="1">
      <c r="C16658" s="14"/>
      <c r="G16658" s="14"/>
      <c r="H16658" s="14"/>
      <c r="J16658" s="14"/>
      <c r="U16658" s="105"/>
      <c r="X16658" s="14"/>
      <c r="AD16658" s="14"/>
      <c r="AF16658" s="14"/>
      <c r="AI16658" s="9"/>
      <c r="AJ16658" s="9"/>
      <c r="AK16658" s="9"/>
      <c r="AL16658" s="9"/>
      <c r="AM16658" s="9"/>
      <c r="AQ16658" s="14"/>
      <c r="AS16658" s="10"/>
      <c r="AT16658" s="10"/>
    </row>
    <row r="16659" spans="3:46" s="8" customFormat="1">
      <c r="C16659" s="14"/>
      <c r="G16659" s="14"/>
      <c r="H16659" s="14"/>
      <c r="J16659" s="14"/>
      <c r="U16659" s="105"/>
      <c r="X16659" s="14"/>
      <c r="AD16659" s="14"/>
      <c r="AF16659" s="14"/>
      <c r="AI16659" s="9"/>
      <c r="AJ16659" s="9"/>
      <c r="AK16659" s="9"/>
      <c r="AL16659" s="9"/>
      <c r="AM16659" s="9"/>
      <c r="AQ16659" s="14"/>
      <c r="AS16659" s="10"/>
      <c r="AT16659" s="10"/>
    </row>
    <row r="16660" spans="3:46" s="8" customFormat="1">
      <c r="C16660" s="14"/>
      <c r="G16660" s="14"/>
      <c r="H16660" s="14"/>
      <c r="J16660" s="14"/>
      <c r="U16660" s="105"/>
      <c r="X16660" s="14"/>
      <c r="AD16660" s="14"/>
      <c r="AF16660" s="14"/>
      <c r="AI16660" s="9"/>
      <c r="AJ16660" s="9"/>
      <c r="AK16660" s="9"/>
      <c r="AL16660" s="9"/>
      <c r="AM16660" s="9"/>
      <c r="AQ16660" s="14"/>
      <c r="AS16660" s="10"/>
      <c r="AT16660" s="10"/>
    </row>
    <row r="16661" spans="3:46" s="8" customFormat="1">
      <c r="C16661" s="14"/>
      <c r="G16661" s="14"/>
      <c r="H16661" s="14"/>
      <c r="J16661" s="14"/>
      <c r="U16661" s="105"/>
      <c r="X16661" s="14"/>
      <c r="AD16661" s="14"/>
      <c r="AF16661" s="14"/>
      <c r="AI16661" s="9"/>
      <c r="AJ16661" s="9"/>
      <c r="AK16661" s="9"/>
      <c r="AL16661" s="9"/>
      <c r="AM16661" s="9"/>
      <c r="AQ16661" s="14"/>
      <c r="AS16661" s="10"/>
      <c r="AT16661" s="10"/>
    </row>
    <row r="16662" spans="3:46" s="8" customFormat="1">
      <c r="C16662" s="14"/>
      <c r="G16662" s="14"/>
      <c r="H16662" s="14"/>
      <c r="J16662" s="14"/>
      <c r="U16662" s="105"/>
      <c r="X16662" s="14"/>
      <c r="AD16662" s="14"/>
      <c r="AF16662" s="14"/>
      <c r="AI16662" s="9"/>
      <c r="AJ16662" s="9"/>
      <c r="AK16662" s="9"/>
      <c r="AL16662" s="9"/>
      <c r="AM16662" s="9"/>
      <c r="AQ16662" s="14"/>
      <c r="AS16662" s="10"/>
      <c r="AT16662" s="10"/>
    </row>
    <row r="16663" spans="3:46" s="8" customFormat="1">
      <c r="C16663" s="14"/>
      <c r="G16663" s="14"/>
      <c r="H16663" s="14"/>
      <c r="J16663" s="14"/>
      <c r="U16663" s="105"/>
      <c r="X16663" s="14"/>
      <c r="AD16663" s="14"/>
      <c r="AF16663" s="14"/>
      <c r="AI16663" s="9"/>
      <c r="AJ16663" s="9"/>
      <c r="AK16663" s="9"/>
      <c r="AL16663" s="9"/>
      <c r="AM16663" s="9"/>
      <c r="AQ16663" s="14"/>
      <c r="AS16663" s="10"/>
      <c r="AT16663" s="10"/>
    </row>
    <row r="16664" spans="3:46" s="8" customFormat="1">
      <c r="C16664" s="14"/>
      <c r="G16664" s="14"/>
      <c r="H16664" s="14"/>
      <c r="J16664" s="14"/>
      <c r="U16664" s="105"/>
      <c r="X16664" s="14"/>
      <c r="AD16664" s="14"/>
      <c r="AF16664" s="14"/>
      <c r="AI16664" s="9"/>
      <c r="AJ16664" s="9"/>
      <c r="AK16664" s="9"/>
      <c r="AL16664" s="9"/>
      <c r="AM16664" s="9"/>
      <c r="AQ16664" s="14"/>
      <c r="AS16664" s="10"/>
      <c r="AT16664" s="10"/>
    </row>
    <row r="16665" spans="3:46" s="8" customFormat="1">
      <c r="C16665" s="14"/>
      <c r="G16665" s="14"/>
      <c r="H16665" s="14"/>
      <c r="J16665" s="14"/>
      <c r="U16665" s="105"/>
      <c r="X16665" s="14"/>
      <c r="AD16665" s="14"/>
      <c r="AF16665" s="14"/>
      <c r="AI16665" s="9"/>
      <c r="AJ16665" s="9"/>
      <c r="AK16665" s="9"/>
      <c r="AL16665" s="9"/>
      <c r="AM16665" s="9"/>
      <c r="AQ16665" s="14"/>
      <c r="AS16665" s="10"/>
      <c r="AT16665" s="10"/>
    </row>
    <row r="16666" spans="3:46" s="8" customFormat="1">
      <c r="C16666" s="14"/>
      <c r="G16666" s="14"/>
      <c r="H16666" s="14"/>
      <c r="J16666" s="14"/>
      <c r="U16666" s="105"/>
      <c r="X16666" s="14"/>
      <c r="AD16666" s="14"/>
      <c r="AF16666" s="14"/>
      <c r="AI16666" s="9"/>
      <c r="AJ16666" s="9"/>
      <c r="AK16666" s="9"/>
      <c r="AL16666" s="9"/>
      <c r="AM16666" s="9"/>
      <c r="AQ16666" s="14"/>
      <c r="AS16666" s="10"/>
      <c r="AT16666" s="10"/>
    </row>
    <row r="16667" spans="3:46" s="8" customFormat="1">
      <c r="C16667" s="14"/>
      <c r="G16667" s="14"/>
      <c r="H16667" s="14"/>
      <c r="J16667" s="14"/>
      <c r="U16667" s="105"/>
      <c r="X16667" s="14"/>
      <c r="AD16667" s="14"/>
      <c r="AF16667" s="14"/>
      <c r="AI16667" s="9"/>
      <c r="AJ16667" s="9"/>
      <c r="AK16667" s="9"/>
      <c r="AL16667" s="9"/>
      <c r="AM16667" s="9"/>
      <c r="AQ16667" s="14"/>
      <c r="AS16667" s="10"/>
      <c r="AT16667" s="10"/>
    </row>
    <row r="16668" spans="3:46" s="8" customFormat="1">
      <c r="C16668" s="14"/>
      <c r="G16668" s="14"/>
      <c r="H16668" s="14"/>
      <c r="J16668" s="14"/>
      <c r="U16668" s="105"/>
      <c r="X16668" s="14"/>
      <c r="AD16668" s="14"/>
      <c r="AF16668" s="14"/>
      <c r="AI16668" s="9"/>
      <c r="AJ16668" s="9"/>
      <c r="AK16668" s="9"/>
      <c r="AL16668" s="9"/>
      <c r="AM16668" s="9"/>
      <c r="AQ16668" s="14"/>
      <c r="AS16668" s="10"/>
      <c r="AT16668" s="10"/>
    </row>
    <row r="16669" spans="3:46" s="8" customFormat="1">
      <c r="C16669" s="14"/>
      <c r="G16669" s="14"/>
      <c r="H16669" s="14"/>
      <c r="J16669" s="14"/>
      <c r="U16669" s="105"/>
      <c r="X16669" s="14"/>
      <c r="AD16669" s="14"/>
      <c r="AF16669" s="14"/>
      <c r="AI16669" s="9"/>
      <c r="AJ16669" s="9"/>
      <c r="AK16669" s="9"/>
      <c r="AL16669" s="9"/>
      <c r="AM16669" s="9"/>
      <c r="AQ16669" s="14"/>
      <c r="AS16669" s="10"/>
      <c r="AT16669" s="10"/>
    </row>
    <row r="16670" spans="3:46" s="8" customFormat="1">
      <c r="C16670" s="14"/>
      <c r="G16670" s="14"/>
      <c r="H16670" s="14"/>
      <c r="J16670" s="14"/>
      <c r="U16670" s="105"/>
      <c r="X16670" s="14"/>
      <c r="AD16670" s="14"/>
      <c r="AF16670" s="14"/>
      <c r="AI16670" s="9"/>
      <c r="AJ16670" s="9"/>
      <c r="AK16670" s="9"/>
      <c r="AL16670" s="9"/>
      <c r="AM16670" s="9"/>
      <c r="AQ16670" s="14"/>
      <c r="AS16670" s="10"/>
      <c r="AT16670" s="10"/>
    </row>
    <row r="16671" spans="3:46" s="8" customFormat="1">
      <c r="C16671" s="14"/>
      <c r="G16671" s="14"/>
      <c r="H16671" s="14"/>
      <c r="J16671" s="14"/>
      <c r="U16671" s="105"/>
      <c r="X16671" s="14"/>
      <c r="AD16671" s="14"/>
      <c r="AF16671" s="14"/>
      <c r="AI16671" s="9"/>
      <c r="AJ16671" s="9"/>
      <c r="AK16671" s="9"/>
      <c r="AL16671" s="9"/>
      <c r="AM16671" s="9"/>
      <c r="AQ16671" s="14"/>
      <c r="AS16671" s="10"/>
      <c r="AT16671" s="10"/>
    </row>
    <row r="16672" spans="3:46" s="8" customFormat="1">
      <c r="C16672" s="14"/>
      <c r="G16672" s="14"/>
      <c r="H16672" s="14"/>
      <c r="J16672" s="14"/>
      <c r="U16672" s="105"/>
      <c r="X16672" s="14"/>
      <c r="AD16672" s="14"/>
      <c r="AF16672" s="14"/>
      <c r="AI16672" s="9"/>
      <c r="AJ16672" s="9"/>
      <c r="AK16672" s="9"/>
      <c r="AL16672" s="9"/>
      <c r="AM16672" s="9"/>
      <c r="AQ16672" s="14"/>
      <c r="AS16672" s="10"/>
      <c r="AT16672" s="10"/>
    </row>
    <row r="16673" spans="3:46" s="8" customFormat="1">
      <c r="C16673" s="14"/>
      <c r="G16673" s="14"/>
      <c r="H16673" s="14"/>
      <c r="J16673" s="14"/>
      <c r="U16673" s="105"/>
      <c r="X16673" s="14"/>
      <c r="AD16673" s="14"/>
      <c r="AF16673" s="14"/>
      <c r="AI16673" s="9"/>
      <c r="AJ16673" s="9"/>
      <c r="AK16673" s="9"/>
      <c r="AL16673" s="9"/>
      <c r="AM16673" s="9"/>
      <c r="AQ16673" s="14"/>
      <c r="AS16673" s="10"/>
      <c r="AT16673" s="10"/>
    </row>
    <row r="16674" spans="3:46" s="8" customFormat="1">
      <c r="C16674" s="14"/>
      <c r="G16674" s="14"/>
      <c r="H16674" s="14"/>
      <c r="J16674" s="14"/>
      <c r="U16674" s="105"/>
      <c r="X16674" s="14"/>
      <c r="AD16674" s="14"/>
      <c r="AF16674" s="14"/>
      <c r="AI16674" s="9"/>
      <c r="AJ16674" s="9"/>
      <c r="AK16674" s="9"/>
      <c r="AL16674" s="9"/>
      <c r="AM16674" s="9"/>
      <c r="AQ16674" s="14"/>
      <c r="AS16674" s="10"/>
      <c r="AT16674" s="10"/>
    </row>
    <row r="16675" spans="3:46" s="8" customFormat="1">
      <c r="C16675" s="14"/>
      <c r="G16675" s="14"/>
      <c r="H16675" s="14"/>
      <c r="J16675" s="14"/>
      <c r="U16675" s="105"/>
      <c r="X16675" s="14"/>
      <c r="AD16675" s="14"/>
      <c r="AF16675" s="14"/>
      <c r="AI16675" s="9"/>
      <c r="AJ16675" s="9"/>
      <c r="AK16675" s="9"/>
      <c r="AL16675" s="9"/>
      <c r="AM16675" s="9"/>
      <c r="AQ16675" s="14"/>
      <c r="AS16675" s="10"/>
      <c r="AT16675" s="10"/>
    </row>
    <row r="16676" spans="3:46" s="8" customFormat="1">
      <c r="C16676" s="14"/>
      <c r="G16676" s="14"/>
      <c r="H16676" s="14"/>
      <c r="J16676" s="14"/>
      <c r="U16676" s="105"/>
      <c r="X16676" s="14"/>
      <c r="AD16676" s="14"/>
      <c r="AF16676" s="14"/>
      <c r="AI16676" s="9"/>
      <c r="AJ16676" s="9"/>
      <c r="AK16676" s="9"/>
      <c r="AL16676" s="9"/>
      <c r="AM16676" s="9"/>
      <c r="AQ16676" s="14"/>
      <c r="AS16676" s="10"/>
      <c r="AT16676" s="10"/>
    </row>
    <row r="16677" spans="3:46" s="8" customFormat="1">
      <c r="C16677" s="14"/>
      <c r="G16677" s="14"/>
      <c r="H16677" s="14"/>
      <c r="J16677" s="14"/>
      <c r="U16677" s="105"/>
      <c r="X16677" s="14"/>
      <c r="AD16677" s="14"/>
      <c r="AF16677" s="14"/>
      <c r="AI16677" s="9"/>
      <c r="AJ16677" s="9"/>
      <c r="AK16677" s="9"/>
      <c r="AL16677" s="9"/>
      <c r="AM16677" s="9"/>
      <c r="AQ16677" s="14"/>
      <c r="AS16677" s="10"/>
      <c r="AT16677" s="10"/>
    </row>
    <row r="16678" spans="3:46" s="8" customFormat="1">
      <c r="C16678" s="14"/>
      <c r="G16678" s="14"/>
      <c r="H16678" s="14"/>
      <c r="J16678" s="14"/>
      <c r="U16678" s="105"/>
      <c r="X16678" s="14"/>
      <c r="AD16678" s="14"/>
      <c r="AF16678" s="14"/>
      <c r="AI16678" s="9"/>
      <c r="AJ16678" s="9"/>
      <c r="AK16678" s="9"/>
      <c r="AL16678" s="9"/>
      <c r="AM16678" s="9"/>
      <c r="AQ16678" s="14"/>
      <c r="AS16678" s="10"/>
      <c r="AT16678" s="10"/>
    </row>
    <row r="16679" spans="3:46" s="8" customFormat="1">
      <c r="C16679" s="14"/>
      <c r="G16679" s="14"/>
      <c r="H16679" s="14"/>
      <c r="J16679" s="14"/>
      <c r="U16679" s="105"/>
      <c r="X16679" s="14"/>
      <c r="AD16679" s="14"/>
      <c r="AF16679" s="14"/>
      <c r="AI16679" s="9"/>
      <c r="AJ16679" s="9"/>
      <c r="AK16679" s="9"/>
      <c r="AL16679" s="9"/>
      <c r="AM16679" s="9"/>
      <c r="AQ16679" s="14"/>
      <c r="AS16679" s="10"/>
      <c r="AT16679" s="10"/>
    </row>
    <row r="16680" spans="3:46" s="8" customFormat="1">
      <c r="C16680" s="14"/>
      <c r="G16680" s="14"/>
      <c r="H16680" s="14"/>
      <c r="J16680" s="14"/>
      <c r="U16680" s="105"/>
      <c r="X16680" s="14"/>
      <c r="AD16680" s="14"/>
      <c r="AF16680" s="14"/>
      <c r="AI16680" s="9"/>
      <c r="AJ16680" s="9"/>
      <c r="AK16680" s="9"/>
      <c r="AL16680" s="9"/>
      <c r="AM16680" s="9"/>
      <c r="AQ16680" s="14"/>
      <c r="AS16680" s="10"/>
      <c r="AT16680" s="10"/>
    </row>
    <row r="16681" spans="3:46" s="8" customFormat="1">
      <c r="C16681" s="14"/>
      <c r="G16681" s="14"/>
      <c r="H16681" s="14"/>
      <c r="J16681" s="14"/>
      <c r="U16681" s="105"/>
      <c r="X16681" s="14"/>
      <c r="AD16681" s="14"/>
      <c r="AF16681" s="14"/>
      <c r="AI16681" s="9"/>
      <c r="AJ16681" s="9"/>
      <c r="AK16681" s="9"/>
      <c r="AL16681" s="9"/>
      <c r="AM16681" s="9"/>
      <c r="AQ16681" s="14"/>
      <c r="AS16681" s="10"/>
      <c r="AT16681" s="10"/>
    </row>
    <row r="16682" spans="3:46" s="8" customFormat="1">
      <c r="C16682" s="14"/>
      <c r="G16682" s="14"/>
      <c r="H16682" s="14"/>
      <c r="J16682" s="14"/>
      <c r="U16682" s="105"/>
      <c r="X16682" s="14"/>
      <c r="AD16682" s="14"/>
      <c r="AF16682" s="14"/>
      <c r="AI16682" s="9"/>
      <c r="AJ16682" s="9"/>
      <c r="AK16682" s="9"/>
      <c r="AL16682" s="9"/>
      <c r="AM16682" s="9"/>
      <c r="AQ16682" s="14"/>
      <c r="AS16682" s="10"/>
      <c r="AT16682" s="10"/>
    </row>
    <row r="16683" spans="3:46" s="8" customFormat="1">
      <c r="C16683" s="14"/>
      <c r="G16683" s="14"/>
      <c r="H16683" s="14"/>
      <c r="J16683" s="14"/>
      <c r="U16683" s="105"/>
      <c r="X16683" s="14"/>
      <c r="AD16683" s="14"/>
      <c r="AF16683" s="14"/>
      <c r="AI16683" s="9"/>
      <c r="AJ16683" s="9"/>
      <c r="AK16683" s="9"/>
      <c r="AL16683" s="9"/>
      <c r="AM16683" s="9"/>
      <c r="AQ16683" s="14"/>
      <c r="AS16683" s="10"/>
      <c r="AT16683" s="10"/>
    </row>
    <row r="16684" spans="3:46" s="8" customFormat="1">
      <c r="C16684" s="14"/>
      <c r="G16684" s="14"/>
      <c r="H16684" s="14"/>
      <c r="J16684" s="14"/>
      <c r="U16684" s="105"/>
      <c r="X16684" s="14"/>
      <c r="AD16684" s="14"/>
      <c r="AF16684" s="14"/>
      <c r="AI16684" s="9"/>
      <c r="AJ16684" s="9"/>
      <c r="AK16684" s="9"/>
      <c r="AL16684" s="9"/>
      <c r="AM16684" s="9"/>
      <c r="AQ16684" s="14"/>
      <c r="AS16684" s="10"/>
      <c r="AT16684" s="10"/>
    </row>
    <row r="16685" spans="3:46" s="8" customFormat="1">
      <c r="C16685" s="14"/>
      <c r="G16685" s="14"/>
      <c r="H16685" s="14"/>
      <c r="J16685" s="14"/>
      <c r="U16685" s="105"/>
      <c r="X16685" s="14"/>
      <c r="AD16685" s="14"/>
      <c r="AF16685" s="14"/>
      <c r="AI16685" s="9"/>
      <c r="AJ16685" s="9"/>
      <c r="AK16685" s="9"/>
      <c r="AL16685" s="9"/>
      <c r="AM16685" s="9"/>
      <c r="AQ16685" s="14"/>
      <c r="AS16685" s="10"/>
      <c r="AT16685" s="10"/>
    </row>
    <row r="16686" spans="3:46" s="8" customFormat="1">
      <c r="C16686" s="14"/>
      <c r="G16686" s="14"/>
      <c r="H16686" s="14"/>
      <c r="J16686" s="14"/>
      <c r="U16686" s="105"/>
      <c r="X16686" s="14"/>
      <c r="AD16686" s="14"/>
      <c r="AF16686" s="14"/>
      <c r="AI16686" s="9"/>
      <c r="AJ16686" s="9"/>
      <c r="AK16686" s="9"/>
      <c r="AL16686" s="9"/>
      <c r="AM16686" s="9"/>
      <c r="AQ16686" s="14"/>
      <c r="AS16686" s="10"/>
      <c r="AT16686" s="10"/>
    </row>
    <row r="16687" spans="3:46" s="8" customFormat="1">
      <c r="C16687" s="14"/>
      <c r="G16687" s="14"/>
      <c r="H16687" s="14"/>
      <c r="J16687" s="14"/>
      <c r="U16687" s="105"/>
      <c r="X16687" s="14"/>
      <c r="AD16687" s="14"/>
      <c r="AF16687" s="14"/>
      <c r="AI16687" s="9"/>
      <c r="AJ16687" s="9"/>
      <c r="AK16687" s="9"/>
      <c r="AL16687" s="9"/>
      <c r="AM16687" s="9"/>
      <c r="AQ16687" s="14"/>
      <c r="AS16687" s="10"/>
      <c r="AT16687" s="10"/>
    </row>
    <row r="16688" spans="3:46" s="8" customFormat="1">
      <c r="C16688" s="14"/>
      <c r="G16688" s="14"/>
      <c r="H16688" s="14"/>
      <c r="J16688" s="14"/>
      <c r="U16688" s="105"/>
      <c r="X16688" s="14"/>
      <c r="AD16688" s="14"/>
      <c r="AF16688" s="14"/>
      <c r="AI16688" s="9"/>
      <c r="AJ16688" s="9"/>
      <c r="AK16688" s="9"/>
      <c r="AL16688" s="9"/>
      <c r="AM16688" s="9"/>
      <c r="AQ16688" s="14"/>
      <c r="AS16688" s="10"/>
      <c r="AT16688" s="10"/>
    </row>
    <row r="16689" spans="3:46" s="8" customFormat="1">
      <c r="C16689" s="14"/>
      <c r="G16689" s="14"/>
      <c r="H16689" s="14"/>
      <c r="J16689" s="14"/>
      <c r="U16689" s="105"/>
      <c r="X16689" s="14"/>
      <c r="AD16689" s="14"/>
      <c r="AF16689" s="14"/>
      <c r="AI16689" s="9"/>
      <c r="AJ16689" s="9"/>
      <c r="AK16689" s="9"/>
      <c r="AL16689" s="9"/>
      <c r="AM16689" s="9"/>
      <c r="AQ16689" s="14"/>
      <c r="AS16689" s="10"/>
      <c r="AT16689" s="10"/>
    </row>
    <row r="16690" spans="3:46" s="8" customFormat="1">
      <c r="C16690" s="14"/>
      <c r="G16690" s="14"/>
      <c r="H16690" s="14"/>
      <c r="J16690" s="14"/>
      <c r="U16690" s="105"/>
      <c r="X16690" s="14"/>
      <c r="AD16690" s="14"/>
      <c r="AF16690" s="14"/>
      <c r="AI16690" s="9"/>
      <c r="AJ16690" s="9"/>
      <c r="AK16690" s="9"/>
      <c r="AL16690" s="9"/>
      <c r="AM16690" s="9"/>
      <c r="AQ16690" s="14"/>
      <c r="AS16690" s="10"/>
      <c r="AT16690" s="10"/>
    </row>
    <row r="16691" spans="3:46" s="8" customFormat="1">
      <c r="C16691" s="14"/>
      <c r="G16691" s="14"/>
      <c r="H16691" s="14"/>
      <c r="J16691" s="14"/>
      <c r="U16691" s="105"/>
      <c r="X16691" s="14"/>
      <c r="AD16691" s="14"/>
      <c r="AF16691" s="14"/>
      <c r="AI16691" s="9"/>
      <c r="AJ16691" s="9"/>
      <c r="AK16691" s="9"/>
      <c r="AL16691" s="9"/>
      <c r="AM16691" s="9"/>
      <c r="AQ16691" s="14"/>
      <c r="AS16691" s="10"/>
      <c r="AT16691" s="10"/>
    </row>
    <row r="16692" spans="3:46" s="8" customFormat="1">
      <c r="C16692" s="14"/>
      <c r="G16692" s="14"/>
      <c r="H16692" s="14"/>
      <c r="J16692" s="14"/>
      <c r="U16692" s="105"/>
      <c r="X16692" s="14"/>
      <c r="AD16692" s="14"/>
      <c r="AF16692" s="14"/>
      <c r="AI16692" s="9"/>
      <c r="AJ16692" s="9"/>
      <c r="AK16692" s="9"/>
      <c r="AL16692" s="9"/>
      <c r="AM16692" s="9"/>
      <c r="AQ16692" s="14"/>
      <c r="AS16692" s="10"/>
      <c r="AT16692" s="10"/>
    </row>
    <row r="16693" spans="3:46" s="8" customFormat="1">
      <c r="C16693" s="14"/>
      <c r="G16693" s="14"/>
      <c r="H16693" s="14"/>
      <c r="J16693" s="14"/>
      <c r="U16693" s="105"/>
      <c r="X16693" s="14"/>
      <c r="AD16693" s="14"/>
      <c r="AF16693" s="14"/>
      <c r="AI16693" s="9"/>
      <c r="AJ16693" s="9"/>
      <c r="AK16693" s="9"/>
      <c r="AL16693" s="9"/>
      <c r="AM16693" s="9"/>
      <c r="AQ16693" s="14"/>
      <c r="AS16693" s="10"/>
      <c r="AT16693" s="10"/>
    </row>
    <row r="16694" spans="3:46" s="8" customFormat="1">
      <c r="C16694" s="14"/>
      <c r="G16694" s="14"/>
      <c r="H16694" s="14"/>
      <c r="J16694" s="14"/>
      <c r="U16694" s="105"/>
      <c r="X16694" s="14"/>
      <c r="AD16694" s="14"/>
      <c r="AF16694" s="14"/>
      <c r="AI16694" s="9"/>
      <c r="AJ16694" s="9"/>
      <c r="AK16694" s="9"/>
      <c r="AL16694" s="9"/>
      <c r="AM16694" s="9"/>
      <c r="AQ16694" s="14"/>
      <c r="AS16694" s="10"/>
      <c r="AT16694" s="10"/>
    </row>
    <row r="16695" spans="3:46" s="8" customFormat="1">
      <c r="C16695" s="14"/>
      <c r="G16695" s="14"/>
      <c r="H16695" s="14"/>
      <c r="J16695" s="14"/>
      <c r="U16695" s="105"/>
      <c r="X16695" s="14"/>
      <c r="AD16695" s="14"/>
      <c r="AF16695" s="14"/>
      <c r="AI16695" s="9"/>
      <c r="AJ16695" s="9"/>
      <c r="AK16695" s="9"/>
      <c r="AL16695" s="9"/>
      <c r="AM16695" s="9"/>
      <c r="AQ16695" s="14"/>
      <c r="AS16695" s="10"/>
      <c r="AT16695" s="10"/>
    </row>
    <row r="16696" spans="3:46" s="8" customFormat="1">
      <c r="C16696" s="14"/>
      <c r="G16696" s="14"/>
      <c r="H16696" s="14"/>
      <c r="J16696" s="14"/>
      <c r="U16696" s="105"/>
      <c r="X16696" s="14"/>
      <c r="AD16696" s="14"/>
      <c r="AF16696" s="14"/>
      <c r="AI16696" s="9"/>
      <c r="AJ16696" s="9"/>
      <c r="AK16696" s="9"/>
      <c r="AL16696" s="9"/>
      <c r="AM16696" s="9"/>
      <c r="AQ16696" s="14"/>
      <c r="AS16696" s="10"/>
      <c r="AT16696" s="10"/>
    </row>
    <row r="16697" spans="3:46" s="8" customFormat="1">
      <c r="C16697" s="14"/>
      <c r="G16697" s="14"/>
      <c r="H16697" s="14"/>
      <c r="J16697" s="14"/>
      <c r="U16697" s="105"/>
      <c r="X16697" s="14"/>
      <c r="AD16697" s="14"/>
      <c r="AF16697" s="14"/>
      <c r="AI16697" s="9"/>
      <c r="AJ16697" s="9"/>
      <c r="AK16697" s="9"/>
      <c r="AL16697" s="9"/>
      <c r="AM16697" s="9"/>
      <c r="AQ16697" s="14"/>
      <c r="AS16697" s="10"/>
      <c r="AT16697" s="10"/>
    </row>
    <row r="16698" spans="3:46" s="8" customFormat="1">
      <c r="C16698" s="14"/>
      <c r="G16698" s="14"/>
      <c r="H16698" s="14"/>
      <c r="J16698" s="14"/>
      <c r="U16698" s="105"/>
      <c r="X16698" s="14"/>
      <c r="AD16698" s="14"/>
      <c r="AF16698" s="14"/>
      <c r="AI16698" s="9"/>
      <c r="AJ16698" s="9"/>
      <c r="AK16698" s="9"/>
      <c r="AL16698" s="9"/>
      <c r="AM16698" s="9"/>
      <c r="AQ16698" s="14"/>
      <c r="AS16698" s="10"/>
      <c r="AT16698" s="10"/>
    </row>
    <row r="16699" spans="3:46" s="8" customFormat="1">
      <c r="C16699" s="14"/>
      <c r="G16699" s="14"/>
      <c r="H16699" s="14"/>
      <c r="J16699" s="14"/>
      <c r="U16699" s="105"/>
      <c r="X16699" s="14"/>
      <c r="AD16699" s="14"/>
      <c r="AF16699" s="14"/>
      <c r="AI16699" s="9"/>
      <c r="AJ16699" s="9"/>
      <c r="AK16699" s="9"/>
      <c r="AL16699" s="9"/>
      <c r="AM16699" s="9"/>
      <c r="AQ16699" s="14"/>
      <c r="AS16699" s="10"/>
      <c r="AT16699" s="10"/>
    </row>
    <row r="16700" spans="3:46" s="8" customFormat="1">
      <c r="C16700" s="14"/>
      <c r="G16700" s="14"/>
      <c r="H16700" s="14"/>
      <c r="J16700" s="14"/>
      <c r="U16700" s="105"/>
      <c r="X16700" s="14"/>
      <c r="AD16700" s="14"/>
      <c r="AF16700" s="14"/>
      <c r="AI16700" s="9"/>
      <c r="AJ16700" s="9"/>
      <c r="AK16700" s="9"/>
      <c r="AL16700" s="9"/>
      <c r="AM16700" s="9"/>
      <c r="AQ16700" s="14"/>
      <c r="AS16700" s="10"/>
      <c r="AT16700" s="10"/>
    </row>
    <row r="16701" spans="3:46" s="8" customFormat="1">
      <c r="C16701" s="14"/>
      <c r="G16701" s="14"/>
      <c r="H16701" s="14"/>
      <c r="J16701" s="14"/>
      <c r="U16701" s="105"/>
      <c r="X16701" s="14"/>
      <c r="AD16701" s="14"/>
      <c r="AF16701" s="14"/>
      <c r="AI16701" s="9"/>
      <c r="AJ16701" s="9"/>
      <c r="AK16701" s="9"/>
      <c r="AL16701" s="9"/>
      <c r="AM16701" s="9"/>
      <c r="AQ16701" s="14"/>
      <c r="AS16701" s="10"/>
      <c r="AT16701" s="10"/>
    </row>
    <row r="16702" spans="3:46" s="8" customFormat="1">
      <c r="C16702" s="14"/>
      <c r="G16702" s="14"/>
      <c r="H16702" s="14"/>
      <c r="J16702" s="14"/>
      <c r="U16702" s="105"/>
      <c r="X16702" s="14"/>
      <c r="AD16702" s="14"/>
      <c r="AF16702" s="14"/>
      <c r="AI16702" s="9"/>
      <c r="AJ16702" s="9"/>
      <c r="AK16702" s="9"/>
      <c r="AL16702" s="9"/>
      <c r="AM16702" s="9"/>
      <c r="AQ16702" s="14"/>
      <c r="AS16702" s="10"/>
      <c r="AT16702" s="10"/>
    </row>
    <row r="16703" spans="3:46" s="8" customFormat="1">
      <c r="C16703" s="14"/>
      <c r="G16703" s="14"/>
      <c r="H16703" s="14"/>
      <c r="J16703" s="14"/>
      <c r="U16703" s="105"/>
      <c r="X16703" s="14"/>
      <c r="AD16703" s="14"/>
      <c r="AF16703" s="14"/>
      <c r="AI16703" s="9"/>
      <c r="AJ16703" s="9"/>
      <c r="AK16703" s="9"/>
      <c r="AL16703" s="9"/>
      <c r="AM16703" s="9"/>
      <c r="AQ16703" s="14"/>
      <c r="AS16703" s="10"/>
      <c r="AT16703" s="10"/>
    </row>
    <row r="16704" spans="3:46" s="8" customFormat="1">
      <c r="C16704" s="14"/>
      <c r="G16704" s="14"/>
      <c r="H16704" s="14"/>
      <c r="J16704" s="14"/>
      <c r="U16704" s="105"/>
      <c r="X16704" s="14"/>
      <c r="AD16704" s="14"/>
      <c r="AF16704" s="14"/>
      <c r="AI16704" s="9"/>
      <c r="AJ16704" s="9"/>
      <c r="AK16704" s="9"/>
      <c r="AL16704" s="9"/>
      <c r="AM16704" s="9"/>
      <c r="AQ16704" s="14"/>
      <c r="AS16704" s="10"/>
      <c r="AT16704" s="10"/>
    </row>
    <row r="16705" spans="3:46" s="8" customFormat="1">
      <c r="C16705" s="14"/>
      <c r="G16705" s="14"/>
      <c r="H16705" s="14"/>
      <c r="J16705" s="14"/>
      <c r="U16705" s="105"/>
      <c r="X16705" s="14"/>
      <c r="AD16705" s="14"/>
      <c r="AF16705" s="14"/>
      <c r="AI16705" s="9"/>
      <c r="AJ16705" s="9"/>
      <c r="AK16705" s="9"/>
      <c r="AL16705" s="9"/>
      <c r="AM16705" s="9"/>
      <c r="AQ16705" s="14"/>
      <c r="AS16705" s="10"/>
      <c r="AT16705" s="10"/>
    </row>
    <row r="16706" spans="3:46" s="8" customFormat="1">
      <c r="C16706" s="14"/>
      <c r="G16706" s="14"/>
      <c r="H16706" s="14"/>
      <c r="J16706" s="14"/>
      <c r="U16706" s="105"/>
      <c r="X16706" s="14"/>
      <c r="AD16706" s="14"/>
      <c r="AF16706" s="14"/>
      <c r="AI16706" s="9"/>
      <c r="AJ16706" s="9"/>
      <c r="AK16706" s="9"/>
      <c r="AL16706" s="9"/>
      <c r="AM16706" s="9"/>
      <c r="AQ16706" s="14"/>
      <c r="AS16706" s="10"/>
      <c r="AT16706" s="10"/>
    </row>
    <row r="16707" spans="3:46" s="8" customFormat="1">
      <c r="C16707" s="14"/>
      <c r="G16707" s="14"/>
      <c r="H16707" s="14"/>
      <c r="J16707" s="14"/>
      <c r="U16707" s="105"/>
      <c r="X16707" s="14"/>
      <c r="AD16707" s="14"/>
      <c r="AF16707" s="14"/>
      <c r="AI16707" s="9"/>
      <c r="AJ16707" s="9"/>
      <c r="AK16707" s="9"/>
      <c r="AL16707" s="9"/>
      <c r="AM16707" s="9"/>
      <c r="AQ16707" s="14"/>
      <c r="AS16707" s="10"/>
      <c r="AT16707" s="10"/>
    </row>
    <row r="16708" spans="3:46" s="8" customFormat="1">
      <c r="C16708" s="14"/>
      <c r="G16708" s="14"/>
      <c r="H16708" s="14"/>
      <c r="J16708" s="14"/>
      <c r="U16708" s="105"/>
      <c r="X16708" s="14"/>
      <c r="AD16708" s="14"/>
      <c r="AF16708" s="14"/>
      <c r="AI16708" s="9"/>
      <c r="AJ16708" s="9"/>
      <c r="AK16708" s="9"/>
      <c r="AL16708" s="9"/>
      <c r="AM16708" s="9"/>
      <c r="AQ16708" s="14"/>
      <c r="AS16708" s="10"/>
      <c r="AT16708" s="10"/>
    </row>
    <row r="16709" spans="3:46" s="8" customFormat="1">
      <c r="C16709" s="14"/>
      <c r="G16709" s="14"/>
      <c r="H16709" s="14"/>
      <c r="J16709" s="14"/>
      <c r="U16709" s="105"/>
      <c r="X16709" s="14"/>
      <c r="AD16709" s="14"/>
      <c r="AF16709" s="14"/>
      <c r="AI16709" s="9"/>
      <c r="AJ16709" s="9"/>
      <c r="AK16709" s="9"/>
      <c r="AL16709" s="9"/>
      <c r="AM16709" s="9"/>
      <c r="AQ16709" s="14"/>
      <c r="AS16709" s="10"/>
      <c r="AT16709" s="10"/>
    </row>
    <row r="16710" spans="3:46" s="8" customFormat="1">
      <c r="C16710" s="14"/>
      <c r="G16710" s="14"/>
      <c r="H16710" s="14"/>
      <c r="J16710" s="14"/>
      <c r="U16710" s="105"/>
      <c r="X16710" s="14"/>
      <c r="AD16710" s="14"/>
      <c r="AF16710" s="14"/>
      <c r="AI16710" s="9"/>
      <c r="AJ16710" s="9"/>
      <c r="AK16710" s="9"/>
      <c r="AL16710" s="9"/>
      <c r="AM16710" s="9"/>
      <c r="AQ16710" s="14"/>
      <c r="AS16710" s="10"/>
      <c r="AT16710" s="10"/>
    </row>
    <row r="16711" spans="3:46" s="8" customFormat="1">
      <c r="C16711" s="14"/>
      <c r="G16711" s="14"/>
      <c r="H16711" s="14"/>
      <c r="J16711" s="14"/>
      <c r="U16711" s="105"/>
      <c r="X16711" s="14"/>
      <c r="AD16711" s="14"/>
      <c r="AF16711" s="14"/>
      <c r="AI16711" s="9"/>
      <c r="AJ16711" s="9"/>
      <c r="AK16711" s="9"/>
      <c r="AL16711" s="9"/>
      <c r="AM16711" s="9"/>
      <c r="AQ16711" s="14"/>
      <c r="AS16711" s="10"/>
      <c r="AT16711" s="10"/>
    </row>
    <row r="16712" spans="3:46" s="8" customFormat="1">
      <c r="C16712" s="14"/>
      <c r="G16712" s="14"/>
      <c r="H16712" s="14"/>
      <c r="J16712" s="14"/>
      <c r="U16712" s="105"/>
      <c r="X16712" s="14"/>
      <c r="AD16712" s="14"/>
      <c r="AF16712" s="14"/>
      <c r="AI16712" s="9"/>
      <c r="AJ16712" s="9"/>
      <c r="AK16712" s="9"/>
      <c r="AL16712" s="9"/>
      <c r="AM16712" s="9"/>
      <c r="AQ16712" s="14"/>
      <c r="AS16712" s="10"/>
      <c r="AT16712" s="10"/>
    </row>
    <row r="16713" spans="3:46" s="8" customFormat="1">
      <c r="C16713" s="14"/>
      <c r="G16713" s="14"/>
      <c r="H16713" s="14"/>
      <c r="J16713" s="14"/>
      <c r="U16713" s="105"/>
      <c r="X16713" s="14"/>
      <c r="AD16713" s="14"/>
      <c r="AF16713" s="14"/>
      <c r="AI16713" s="9"/>
      <c r="AJ16713" s="9"/>
      <c r="AK16713" s="9"/>
      <c r="AL16713" s="9"/>
      <c r="AM16713" s="9"/>
      <c r="AQ16713" s="14"/>
      <c r="AS16713" s="10"/>
      <c r="AT16713" s="10"/>
    </row>
    <row r="16714" spans="3:46" s="8" customFormat="1">
      <c r="C16714" s="14"/>
      <c r="G16714" s="14"/>
      <c r="H16714" s="14"/>
      <c r="J16714" s="14"/>
      <c r="U16714" s="105"/>
      <c r="X16714" s="14"/>
      <c r="AD16714" s="14"/>
      <c r="AF16714" s="14"/>
      <c r="AI16714" s="9"/>
      <c r="AJ16714" s="9"/>
      <c r="AK16714" s="9"/>
      <c r="AL16714" s="9"/>
      <c r="AM16714" s="9"/>
      <c r="AQ16714" s="14"/>
      <c r="AS16714" s="10"/>
      <c r="AT16714" s="10"/>
    </row>
    <row r="16715" spans="3:46" s="8" customFormat="1">
      <c r="C16715" s="14"/>
      <c r="G16715" s="14"/>
      <c r="H16715" s="14"/>
      <c r="J16715" s="14"/>
      <c r="U16715" s="105"/>
      <c r="X16715" s="14"/>
      <c r="AD16715" s="14"/>
      <c r="AF16715" s="14"/>
      <c r="AI16715" s="9"/>
      <c r="AJ16715" s="9"/>
      <c r="AK16715" s="9"/>
      <c r="AL16715" s="9"/>
      <c r="AM16715" s="9"/>
      <c r="AQ16715" s="14"/>
      <c r="AS16715" s="10"/>
      <c r="AT16715" s="10"/>
    </row>
    <row r="16716" spans="3:46" s="8" customFormat="1">
      <c r="C16716" s="14"/>
      <c r="G16716" s="14"/>
      <c r="H16716" s="14"/>
      <c r="J16716" s="14"/>
      <c r="U16716" s="105"/>
      <c r="X16716" s="14"/>
      <c r="AD16716" s="14"/>
      <c r="AF16716" s="14"/>
      <c r="AI16716" s="9"/>
      <c r="AJ16716" s="9"/>
      <c r="AK16716" s="9"/>
      <c r="AL16716" s="9"/>
      <c r="AM16716" s="9"/>
      <c r="AQ16716" s="14"/>
      <c r="AS16716" s="10"/>
      <c r="AT16716" s="10"/>
    </row>
    <row r="16717" spans="3:46" s="8" customFormat="1">
      <c r="C16717" s="14"/>
      <c r="G16717" s="14"/>
      <c r="H16717" s="14"/>
      <c r="J16717" s="14"/>
      <c r="U16717" s="105"/>
      <c r="X16717" s="14"/>
      <c r="AD16717" s="14"/>
      <c r="AF16717" s="14"/>
      <c r="AI16717" s="9"/>
      <c r="AJ16717" s="9"/>
      <c r="AK16717" s="9"/>
      <c r="AL16717" s="9"/>
      <c r="AM16717" s="9"/>
      <c r="AQ16717" s="14"/>
      <c r="AS16717" s="10"/>
      <c r="AT16717" s="10"/>
    </row>
    <row r="16718" spans="3:46" s="8" customFormat="1">
      <c r="C16718" s="14"/>
      <c r="G16718" s="14"/>
      <c r="H16718" s="14"/>
      <c r="J16718" s="14"/>
      <c r="U16718" s="105"/>
      <c r="X16718" s="14"/>
      <c r="AD16718" s="14"/>
      <c r="AF16718" s="14"/>
      <c r="AI16718" s="9"/>
      <c r="AJ16718" s="9"/>
      <c r="AK16718" s="9"/>
      <c r="AL16718" s="9"/>
      <c r="AM16718" s="9"/>
      <c r="AQ16718" s="14"/>
      <c r="AS16718" s="10"/>
      <c r="AT16718" s="10"/>
    </row>
    <row r="16719" spans="3:46" s="8" customFormat="1">
      <c r="C16719" s="14"/>
      <c r="G16719" s="14"/>
      <c r="H16719" s="14"/>
      <c r="J16719" s="14"/>
      <c r="U16719" s="105"/>
      <c r="X16719" s="14"/>
      <c r="AD16719" s="14"/>
      <c r="AF16719" s="14"/>
      <c r="AI16719" s="9"/>
      <c r="AJ16719" s="9"/>
      <c r="AK16719" s="9"/>
      <c r="AL16719" s="9"/>
      <c r="AM16719" s="9"/>
      <c r="AQ16719" s="14"/>
      <c r="AS16719" s="10"/>
      <c r="AT16719" s="10"/>
    </row>
    <row r="16720" spans="3:46" s="8" customFormat="1">
      <c r="C16720" s="14"/>
      <c r="G16720" s="14"/>
      <c r="H16720" s="14"/>
      <c r="J16720" s="14"/>
      <c r="U16720" s="105"/>
      <c r="X16720" s="14"/>
      <c r="AD16720" s="14"/>
      <c r="AF16720" s="14"/>
      <c r="AI16720" s="9"/>
      <c r="AJ16720" s="9"/>
      <c r="AK16720" s="9"/>
      <c r="AL16720" s="9"/>
      <c r="AM16720" s="9"/>
      <c r="AQ16720" s="14"/>
      <c r="AS16720" s="10"/>
      <c r="AT16720" s="10"/>
    </row>
    <row r="16721" spans="3:46" s="8" customFormat="1">
      <c r="C16721" s="14"/>
      <c r="G16721" s="14"/>
      <c r="H16721" s="14"/>
      <c r="J16721" s="14"/>
      <c r="U16721" s="105"/>
      <c r="X16721" s="14"/>
      <c r="AD16721" s="14"/>
      <c r="AF16721" s="14"/>
      <c r="AI16721" s="9"/>
      <c r="AJ16721" s="9"/>
      <c r="AK16721" s="9"/>
      <c r="AL16721" s="9"/>
      <c r="AM16721" s="9"/>
      <c r="AQ16721" s="14"/>
      <c r="AS16721" s="10"/>
      <c r="AT16721" s="10"/>
    </row>
    <row r="16722" spans="3:46" s="8" customFormat="1">
      <c r="C16722" s="14"/>
      <c r="G16722" s="14"/>
      <c r="H16722" s="14"/>
      <c r="J16722" s="14"/>
      <c r="U16722" s="105"/>
      <c r="X16722" s="14"/>
      <c r="AD16722" s="14"/>
      <c r="AF16722" s="14"/>
      <c r="AI16722" s="9"/>
      <c r="AJ16722" s="9"/>
      <c r="AK16722" s="9"/>
      <c r="AL16722" s="9"/>
      <c r="AM16722" s="9"/>
      <c r="AQ16722" s="14"/>
      <c r="AS16722" s="10"/>
      <c r="AT16722" s="10"/>
    </row>
    <row r="16723" spans="3:46" s="8" customFormat="1">
      <c r="C16723" s="14"/>
      <c r="G16723" s="14"/>
      <c r="H16723" s="14"/>
      <c r="J16723" s="14"/>
      <c r="U16723" s="105"/>
      <c r="X16723" s="14"/>
      <c r="AD16723" s="14"/>
      <c r="AF16723" s="14"/>
      <c r="AI16723" s="9"/>
      <c r="AJ16723" s="9"/>
      <c r="AK16723" s="9"/>
      <c r="AL16723" s="9"/>
      <c r="AM16723" s="9"/>
      <c r="AQ16723" s="14"/>
      <c r="AS16723" s="10"/>
      <c r="AT16723" s="10"/>
    </row>
    <row r="16724" spans="3:46" s="8" customFormat="1">
      <c r="C16724" s="14"/>
      <c r="G16724" s="14"/>
      <c r="H16724" s="14"/>
      <c r="J16724" s="14"/>
      <c r="U16724" s="105"/>
      <c r="X16724" s="14"/>
      <c r="AD16724" s="14"/>
      <c r="AF16724" s="14"/>
      <c r="AI16724" s="9"/>
      <c r="AJ16724" s="9"/>
      <c r="AK16724" s="9"/>
      <c r="AL16724" s="9"/>
      <c r="AM16724" s="9"/>
      <c r="AQ16724" s="14"/>
      <c r="AS16724" s="10"/>
      <c r="AT16724" s="10"/>
    </row>
    <row r="16725" spans="3:46" s="8" customFormat="1">
      <c r="C16725" s="14"/>
      <c r="G16725" s="14"/>
      <c r="H16725" s="14"/>
      <c r="J16725" s="14"/>
      <c r="U16725" s="105"/>
      <c r="X16725" s="14"/>
      <c r="AD16725" s="14"/>
      <c r="AF16725" s="14"/>
      <c r="AI16725" s="9"/>
      <c r="AJ16725" s="9"/>
      <c r="AK16725" s="9"/>
      <c r="AL16725" s="9"/>
      <c r="AM16725" s="9"/>
      <c r="AQ16725" s="14"/>
      <c r="AS16725" s="10"/>
      <c r="AT16725" s="10"/>
    </row>
    <row r="16726" spans="3:46" s="8" customFormat="1">
      <c r="C16726" s="14"/>
      <c r="G16726" s="14"/>
      <c r="H16726" s="14"/>
      <c r="J16726" s="14"/>
      <c r="U16726" s="105"/>
      <c r="X16726" s="14"/>
      <c r="AD16726" s="14"/>
      <c r="AF16726" s="14"/>
      <c r="AI16726" s="9"/>
      <c r="AJ16726" s="9"/>
      <c r="AK16726" s="9"/>
      <c r="AL16726" s="9"/>
      <c r="AM16726" s="9"/>
      <c r="AQ16726" s="14"/>
      <c r="AS16726" s="10"/>
      <c r="AT16726" s="10"/>
    </row>
    <row r="16727" spans="3:46" s="8" customFormat="1">
      <c r="C16727" s="14"/>
      <c r="G16727" s="14"/>
      <c r="H16727" s="14"/>
      <c r="J16727" s="14"/>
      <c r="U16727" s="105"/>
      <c r="X16727" s="14"/>
      <c r="AD16727" s="14"/>
      <c r="AF16727" s="14"/>
      <c r="AI16727" s="9"/>
      <c r="AJ16727" s="9"/>
      <c r="AK16727" s="9"/>
      <c r="AL16727" s="9"/>
      <c r="AM16727" s="9"/>
      <c r="AQ16727" s="14"/>
      <c r="AS16727" s="10"/>
      <c r="AT16727" s="10"/>
    </row>
    <row r="16728" spans="3:46" s="8" customFormat="1">
      <c r="C16728" s="14"/>
      <c r="G16728" s="14"/>
      <c r="H16728" s="14"/>
      <c r="J16728" s="14"/>
      <c r="U16728" s="105"/>
      <c r="X16728" s="14"/>
      <c r="AD16728" s="14"/>
      <c r="AF16728" s="14"/>
      <c r="AI16728" s="9"/>
      <c r="AJ16728" s="9"/>
      <c r="AK16728" s="9"/>
      <c r="AL16728" s="9"/>
      <c r="AM16728" s="9"/>
      <c r="AQ16728" s="14"/>
      <c r="AS16728" s="10"/>
      <c r="AT16728" s="10"/>
    </row>
    <row r="16729" spans="3:46" s="8" customFormat="1">
      <c r="C16729" s="14"/>
      <c r="G16729" s="14"/>
      <c r="H16729" s="14"/>
      <c r="J16729" s="14"/>
      <c r="U16729" s="105"/>
      <c r="X16729" s="14"/>
      <c r="AD16729" s="14"/>
      <c r="AF16729" s="14"/>
      <c r="AI16729" s="9"/>
      <c r="AJ16729" s="9"/>
      <c r="AK16729" s="9"/>
      <c r="AL16729" s="9"/>
      <c r="AM16729" s="9"/>
      <c r="AQ16729" s="14"/>
      <c r="AS16729" s="10"/>
      <c r="AT16729" s="10"/>
    </row>
    <row r="16730" spans="3:46" s="8" customFormat="1">
      <c r="C16730" s="14"/>
      <c r="G16730" s="14"/>
      <c r="H16730" s="14"/>
      <c r="J16730" s="14"/>
      <c r="U16730" s="105"/>
      <c r="X16730" s="14"/>
      <c r="AD16730" s="14"/>
      <c r="AF16730" s="14"/>
      <c r="AI16730" s="9"/>
      <c r="AJ16730" s="9"/>
      <c r="AK16730" s="9"/>
      <c r="AL16730" s="9"/>
      <c r="AM16730" s="9"/>
      <c r="AQ16730" s="14"/>
      <c r="AS16730" s="10"/>
      <c r="AT16730" s="10"/>
    </row>
    <row r="16731" spans="3:46" s="8" customFormat="1">
      <c r="C16731" s="14"/>
      <c r="G16731" s="14"/>
      <c r="H16731" s="14"/>
      <c r="J16731" s="14"/>
      <c r="U16731" s="105"/>
      <c r="X16731" s="14"/>
      <c r="AD16731" s="14"/>
      <c r="AF16731" s="14"/>
      <c r="AI16731" s="9"/>
      <c r="AJ16731" s="9"/>
      <c r="AK16731" s="9"/>
      <c r="AL16731" s="9"/>
      <c r="AM16731" s="9"/>
      <c r="AQ16731" s="14"/>
      <c r="AS16731" s="10"/>
      <c r="AT16731" s="10"/>
    </row>
    <row r="16732" spans="3:46" s="8" customFormat="1">
      <c r="C16732" s="14"/>
      <c r="G16732" s="14"/>
      <c r="H16732" s="14"/>
      <c r="J16732" s="14"/>
      <c r="U16732" s="105"/>
      <c r="X16732" s="14"/>
      <c r="AD16732" s="14"/>
      <c r="AF16732" s="14"/>
      <c r="AI16732" s="9"/>
      <c r="AJ16732" s="9"/>
      <c r="AK16732" s="9"/>
      <c r="AL16732" s="9"/>
      <c r="AM16732" s="9"/>
      <c r="AQ16732" s="14"/>
      <c r="AS16732" s="10"/>
      <c r="AT16732" s="10"/>
    </row>
    <row r="16733" spans="3:46" s="8" customFormat="1">
      <c r="C16733" s="14"/>
      <c r="G16733" s="14"/>
      <c r="H16733" s="14"/>
      <c r="J16733" s="14"/>
      <c r="U16733" s="105"/>
      <c r="X16733" s="14"/>
      <c r="AD16733" s="14"/>
      <c r="AF16733" s="14"/>
      <c r="AI16733" s="9"/>
      <c r="AJ16733" s="9"/>
      <c r="AK16733" s="9"/>
      <c r="AL16733" s="9"/>
      <c r="AM16733" s="9"/>
      <c r="AQ16733" s="14"/>
      <c r="AS16733" s="10"/>
      <c r="AT16733" s="10"/>
    </row>
    <row r="16734" spans="3:46" s="8" customFormat="1">
      <c r="C16734" s="14"/>
      <c r="G16734" s="14"/>
      <c r="H16734" s="14"/>
      <c r="J16734" s="14"/>
      <c r="U16734" s="105"/>
      <c r="X16734" s="14"/>
      <c r="AD16734" s="14"/>
      <c r="AF16734" s="14"/>
      <c r="AI16734" s="9"/>
      <c r="AJ16734" s="9"/>
      <c r="AK16734" s="9"/>
      <c r="AL16734" s="9"/>
      <c r="AM16734" s="9"/>
      <c r="AQ16734" s="14"/>
      <c r="AS16734" s="10"/>
      <c r="AT16734" s="10"/>
    </row>
    <row r="16735" spans="3:46" s="8" customFormat="1">
      <c r="C16735" s="14"/>
      <c r="G16735" s="14"/>
      <c r="H16735" s="14"/>
      <c r="J16735" s="14"/>
      <c r="U16735" s="105"/>
      <c r="X16735" s="14"/>
      <c r="AD16735" s="14"/>
      <c r="AF16735" s="14"/>
      <c r="AI16735" s="9"/>
      <c r="AJ16735" s="9"/>
      <c r="AK16735" s="9"/>
      <c r="AL16735" s="9"/>
      <c r="AM16735" s="9"/>
      <c r="AQ16735" s="14"/>
      <c r="AS16735" s="10"/>
      <c r="AT16735" s="10"/>
    </row>
    <row r="16736" spans="3:46" s="8" customFormat="1">
      <c r="C16736" s="14"/>
      <c r="G16736" s="14"/>
      <c r="H16736" s="14"/>
      <c r="J16736" s="14"/>
      <c r="U16736" s="105"/>
      <c r="X16736" s="14"/>
      <c r="AD16736" s="14"/>
      <c r="AF16736" s="14"/>
      <c r="AI16736" s="9"/>
      <c r="AJ16736" s="9"/>
      <c r="AK16736" s="9"/>
      <c r="AL16736" s="9"/>
      <c r="AM16736" s="9"/>
      <c r="AQ16736" s="14"/>
      <c r="AS16736" s="10"/>
      <c r="AT16736" s="10"/>
    </row>
    <row r="16737" spans="3:46" s="8" customFormat="1">
      <c r="C16737" s="14"/>
      <c r="G16737" s="14"/>
      <c r="H16737" s="14"/>
      <c r="J16737" s="14"/>
      <c r="U16737" s="105"/>
      <c r="X16737" s="14"/>
      <c r="AD16737" s="14"/>
      <c r="AF16737" s="14"/>
      <c r="AI16737" s="9"/>
      <c r="AJ16737" s="9"/>
      <c r="AK16737" s="9"/>
      <c r="AL16737" s="9"/>
      <c r="AM16737" s="9"/>
      <c r="AQ16737" s="14"/>
      <c r="AS16737" s="10"/>
      <c r="AT16737" s="10"/>
    </row>
    <row r="16738" spans="3:46" s="8" customFormat="1">
      <c r="C16738" s="14"/>
      <c r="G16738" s="14"/>
      <c r="H16738" s="14"/>
      <c r="J16738" s="14"/>
      <c r="U16738" s="105"/>
      <c r="X16738" s="14"/>
      <c r="AD16738" s="14"/>
      <c r="AF16738" s="14"/>
      <c r="AI16738" s="9"/>
      <c r="AJ16738" s="9"/>
      <c r="AK16738" s="9"/>
      <c r="AL16738" s="9"/>
      <c r="AM16738" s="9"/>
      <c r="AQ16738" s="14"/>
      <c r="AS16738" s="10"/>
      <c r="AT16738" s="10"/>
    </row>
    <row r="16739" spans="3:46" s="8" customFormat="1">
      <c r="C16739" s="14"/>
      <c r="G16739" s="14"/>
      <c r="H16739" s="14"/>
      <c r="J16739" s="14"/>
      <c r="U16739" s="105"/>
      <c r="X16739" s="14"/>
      <c r="AD16739" s="14"/>
      <c r="AF16739" s="14"/>
      <c r="AI16739" s="9"/>
      <c r="AJ16739" s="9"/>
      <c r="AK16739" s="9"/>
      <c r="AL16739" s="9"/>
      <c r="AM16739" s="9"/>
      <c r="AQ16739" s="14"/>
      <c r="AS16739" s="10"/>
      <c r="AT16739" s="10"/>
    </row>
    <row r="16740" spans="3:46" s="8" customFormat="1">
      <c r="C16740" s="14"/>
      <c r="G16740" s="14"/>
      <c r="H16740" s="14"/>
      <c r="J16740" s="14"/>
      <c r="U16740" s="105"/>
      <c r="X16740" s="14"/>
      <c r="AD16740" s="14"/>
      <c r="AF16740" s="14"/>
      <c r="AI16740" s="9"/>
      <c r="AJ16740" s="9"/>
      <c r="AK16740" s="9"/>
      <c r="AL16740" s="9"/>
      <c r="AM16740" s="9"/>
      <c r="AQ16740" s="14"/>
      <c r="AS16740" s="10"/>
      <c r="AT16740" s="10"/>
    </row>
    <row r="16741" spans="3:46" s="8" customFormat="1">
      <c r="C16741" s="14"/>
      <c r="G16741" s="14"/>
      <c r="H16741" s="14"/>
      <c r="J16741" s="14"/>
      <c r="U16741" s="105"/>
      <c r="X16741" s="14"/>
      <c r="AD16741" s="14"/>
      <c r="AF16741" s="14"/>
      <c r="AI16741" s="9"/>
      <c r="AJ16741" s="9"/>
      <c r="AK16741" s="9"/>
      <c r="AL16741" s="9"/>
      <c r="AM16741" s="9"/>
      <c r="AQ16741" s="14"/>
      <c r="AS16741" s="10"/>
      <c r="AT16741" s="10"/>
    </row>
    <row r="16742" spans="3:46" s="8" customFormat="1">
      <c r="C16742" s="14"/>
      <c r="G16742" s="14"/>
      <c r="H16742" s="14"/>
      <c r="J16742" s="14"/>
      <c r="U16742" s="105"/>
      <c r="X16742" s="14"/>
      <c r="AD16742" s="14"/>
      <c r="AF16742" s="14"/>
      <c r="AI16742" s="9"/>
      <c r="AJ16742" s="9"/>
      <c r="AK16742" s="9"/>
      <c r="AL16742" s="9"/>
      <c r="AM16742" s="9"/>
      <c r="AQ16742" s="14"/>
      <c r="AS16742" s="10"/>
      <c r="AT16742" s="10"/>
    </row>
    <row r="16743" spans="3:46" s="8" customFormat="1">
      <c r="C16743" s="14"/>
      <c r="G16743" s="14"/>
      <c r="H16743" s="14"/>
      <c r="J16743" s="14"/>
      <c r="U16743" s="105"/>
      <c r="X16743" s="14"/>
      <c r="AD16743" s="14"/>
      <c r="AF16743" s="14"/>
      <c r="AI16743" s="9"/>
      <c r="AJ16743" s="9"/>
      <c r="AK16743" s="9"/>
      <c r="AL16743" s="9"/>
      <c r="AM16743" s="9"/>
      <c r="AQ16743" s="14"/>
      <c r="AS16743" s="10"/>
      <c r="AT16743" s="10"/>
    </row>
    <row r="16744" spans="3:46" s="8" customFormat="1">
      <c r="C16744" s="14"/>
      <c r="G16744" s="14"/>
      <c r="H16744" s="14"/>
      <c r="J16744" s="14"/>
      <c r="U16744" s="105"/>
      <c r="X16744" s="14"/>
      <c r="AD16744" s="14"/>
      <c r="AF16744" s="14"/>
      <c r="AI16744" s="9"/>
      <c r="AJ16744" s="9"/>
      <c r="AK16744" s="9"/>
      <c r="AL16744" s="9"/>
      <c r="AM16744" s="9"/>
      <c r="AQ16744" s="14"/>
      <c r="AS16744" s="10"/>
      <c r="AT16744" s="10"/>
    </row>
    <row r="16745" spans="3:46" s="8" customFormat="1">
      <c r="C16745" s="14"/>
      <c r="G16745" s="14"/>
      <c r="H16745" s="14"/>
      <c r="J16745" s="14"/>
      <c r="U16745" s="105"/>
      <c r="X16745" s="14"/>
      <c r="AD16745" s="14"/>
      <c r="AF16745" s="14"/>
      <c r="AI16745" s="9"/>
      <c r="AJ16745" s="9"/>
      <c r="AK16745" s="9"/>
      <c r="AL16745" s="9"/>
      <c r="AM16745" s="9"/>
      <c r="AQ16745" s="14"/>
      <c r="AS16745" s="10"/>
      <c r="AT16745" s="10"/>
    </row>
    <row r="16746" spans="3:46" s="8" customFormat="1">
      <c r="C16746" s="14"/>
      <c r="G16746" s="14"/>
      <c r="H16746" s="14"/>
      <c r="J16746" s="14"/>
      <c r="U16746" s="105"/>
      <c r="X16746" s="14"/>
      <c r="AD16746" s="14"/>
      <c r="AF16746" s="14"/>
      <c r="AI16746" s="9"/>
      <c r="AJ16746" s="9"/>
      <c r="AK16746" s="9"/>
      <c r="AL16746" s="9"/>
      <c r="AM16746" s="9"/>
      <c r="AQ16746" s="14"/>
      <c r="AS16746" s="10"/>
      <c r="AT16746" s="10"/>
    </row>
    <row r="16747" spans="3:46" s="8" customFormat="1">
      <c r="C16747" s="14"/>
      <c r="G16747" s="14"/>
      <c r="H16747" s="14"/>
      <c r="J16747" s="14"/>
      <c r="U16747" s="105"/>
      <c r="X16747" s="14"/>
      <c r="AD16747" s="14"/>
      <c r="AF16747" s="14"/>
      <c r="AI16747" s="9"/>
      <c r="AJ16747" s="9"/>
      <c r="AK16747" s="9"/>
      <c r="AL16747" s="9"/>
      <c r="AM16747" s="9"/>
      <c r="AQ16747" s="14"/>
      <c r="AS16747" s="10"/>
      <c r="AT16747" s="10"/>
    </row>
    <row r="16748" spans="3:46" s="8" customFormat="1">
      <c r="C16748" s="14"/>
      <c r="G16748" s="14"/>
      <c r="H16748" s="14"/>
      <c r="J16748" s="14"/>
      <c r="U16748" s="105"/>
      <c r="X16748" s="14"/>
      <c r="AD16748" s="14"/>
      <c r="AF16748" s="14"/>
      <c r="AI16748" s="9"/>
      <c r="AJ16748" s="9"/>
      <c r="AK16748" s="9"/>
      <c r="AL16748" s="9"/>
      <c r="AM16748" s="9"/>
      <c r="AQ16748" s="14"/>
      <c r="AS16748" s="10"/>
      <c r="AT16748" s="10"/>
    </row>
    <row r="16749" spans="3:46" s="8" customFormat="1">
      <c r="C16749" s="14"/>
      <c r="G16749" s="14"/>
      <c r="H16749" s="14"/>
      <c r="J16749" s="14"/>
      <c r="U16749" s="105"/>
      <c r="X16749" s="14"/>
      <c r="AD16749" s="14"/>
      <c r="AF16749" s="14"/>
      <c r="AI16749" s="9"/>
      <c r="AJ16749" s="9"/>
      <c r="AK16749" s="9"/>
      <c r="AL16749" s="9"/>
      <c r="AM16749" s="9"/>
      <c r="AQ16749" s="14"/>
      <c r="AS16749" s="10"/>
      <c r="AT16749" s="10"/>
    </row>
    <row r="16750" spans="3:46" s="8" customFormat="1">
      <c r="C16750" s="14"/>
      <c r="G16750" s="14"/>
      <c r="H16750" s="14"/>
      <c r="J16750" s="14"/>
      <c r="U16750" s="105"/>
      <c r="X16750" s="14"/>
      <c r="AD16750" s="14"/>
      <c r="AF16750" s="14"/>
      <c r="AI16750" s="9"/>
      <c r="AJ16750" s="9"/>
      <c r="AK16750" s="9"/>
      <c r="AL16750" s="9"/>
      <c r="AM16750" s="9"/>
      <c r="AQ16750" s="14"/>
      <c r="AS16750" s="10"/>
      <c r="AT16750" s="10"/>
    </row>
    <row r="16751" spans="3:46" s="8" customFormat="1">
      <c r="C16751" s="14"/>
      <c r="G16751" s="14"/>
      <c r="H16751" s="14"/>
      <c r="J16751" s="14"/>
      <c r="U16751" s="105"/>
      <c r="X16751" s="14"/>
      <c r="AD16751" s="14"/>
      <c r="AF16751" s="14"/>
      <c r="AI16751" s="9"/>
      <c r="AJ16751" s="9"/>
      <c r="AK16751" s="9"/>
      <c r="AL16751" s="9"/>
      <c r="AM16751" s="9"/>
      <c r="AQ16751" s="14"/>
      <c r="AS16751" s="10"/>
      <c r="AT16751" s="10"/>
    </row>
    <row r="16752" spans="3:46" s="8" customFormat="1">
      <c r="C16752" s="14"/>
      <c r="G16752" s="14"/>
      <c r="H16752" s="14"/>
      <c r="J16752" s="14"/>
      <c r="U16752" s="105"/>
      <c r="X16752" s="14"/>
      <c r="AD16752" s="14"/>
      <c r="AF16752" s="14"/>
      <c r="AI16752" s="9"/>
      <c r="AJ16752" s="9"/>
      <c r="AK16752" s="9"/>
      <c r="AL16752" s="9"/>
      <c r="AM16752" s="9"/>
      <c r="AQ16752" s="14"/>
      <c r="AS16752" s="10"/>
      <c r="AT16752" s="10"/>
    </row>
    <row r="16753" spans="3:46" s="8" customFormat="1">
      <c r="C16753" s="14"/>
      <c r="G16753" s="14"/>
      <c r="H16753" s="14"/>
      <c r="J16753" s="14"/>
      <c r="U16753" s="105"/>
      <c r="X16753" s="14"/>
      <c r="AD16753" s="14"/>
      <c r="AF16753" s="14"/>
      <c r="AI16753" s="9"/>
      <c r="AJ16753" s="9"/>
      <c r="AK16753" s="9"/>
      <c r="AL16753" s="9"/>
      <c r="AM16753" s="9"/>
      <c r="AQ16753" s="14"/>
      <c r="AS16753" s="10"/>
      <c r="AT16753" s="10"/>
    </row>
    <row r="16754" spans="3:46" s="8" customFormat="1">
      <c r="C16754" s="14"/>
      <c r="G16754" s="14"/>
      <c r="H16754" s="14"/>
      <c r="J16754" s="14"/>
      <c r="U16754" s="105"/>
      <c r="X16754" s="14"/>
      <c r="AD16754" s="14"/>
      <c r="AF16754" s="14"/>
      <c r="AI16754" s="9"/>
      <c r="AJ16754" s="9"/>
      <c r="AK16754" s="9"/>
      <c r="AL16754" s="9"/>
      <c r="AM16754" s="9"/>
      <c r="AQ16754" s="14"/>
      <c r="AS16754" s="10"/>
      <c r="AT16754" s="10"/>
    </row>
    <row r="16755" spans="3:46" s="8" customFormat="1">
      <c r="C16755" s="14"/>
      <c r="G16755" s="14"/>
      <c r="H16755" s="14"/>
      <c r="J16755" s="14"/>
      <c r="U16755" s="105"/>
      <c r="X16755" s="14"/>
      <c r="AD16755" s="14"/>
      <c r="AF16755" s="14"/>
      <c r="AI16755" s="9"/>
      <c r="AJ16755" s="9"/>
      <c r="AK16755" s="9"/>
      <c r="AL16755" s="9"/>
      <c r="AM16755" s="9"/>
      <c r="AQ16755" s="14"/>
      <c r="AS16755" s="10"/>
      <c r="AT16755" s="10"/>
    </row>
    <row r="16756" spans="3:46" s="8" customFormat="1">
      <c r="C16756" s="14"/>
      <c r="G16756" s="14"/>
      <c r="H16756" s="14"/>
      <c r="J16756" s="14"/>
      <c r="U16756" s="105"/>
      <c r="X16756" s="14"/>
      <c r="AD16756" s="14"/>
      <c r="AF16756" s="14"/>
      <c r="AI16756" s="9"/>
      <c r="AJ16756" s="9"/>
      <c r="AK16756" s="9"/>
      <c r="AL16756" s="9"/>
      <c r="AM16756" s="9"/>
      <c r="AQ16756" s="14"/>
      <c r="AS16756" s="10"/>
      <c r="AT16756" s="10"/>
    </row>
    <row r="16757" spans="3:46" s="8" customFormat="1">
      <c r="C16757" s="14"/>
      <c r="G16757" s="14"/>
      <c r="H16757" s="14"/>
      <c r="J16757" s="14"/>
      <c r="U16757" s="105"/>
      <c r="X16757" s="14"/>
      <c r="AD16757" s="14"/>
      <c r="AF16757" s="14"/>
      <c r="AI16757" s="9"/>
      <c r="AJ16757" s="9"/>
      <c r="AK16757" s="9"/>
      <c r="AL16757" s="9"/>
      <c r="AM16757" s="9"/>
      <c r="AQ16757" s="14"/>
      <c r="AS16757" s="10"/>
      <c r="AT16757" s="10"/>
    </row>
    <row r="16758" spans="3:46" s="8" customFormat="1">
      <c r="C16758" s="14"/>
      <c r="G16758" s="14"/>
      <c r="H16758" s="14"/>
      <c r="J16758" s="14"/>
      <c r="U16758" s="105"/>
      <c r="X16758" s="14"/>
      <c r="AD16758" s="14"/>
      <c r="AF16758" s="14"/>
      <c r="AI16758" s="9"/>
      <c r="AJ16758" s="9"/>
      <c r="AK16758" s="9"/>
      <c r="AL16758" s="9"/>
      <c r="AM16758" s="9"/>
      <c r="AQ16758" s="14"/>
      <c r="AS16758" s="10"/>
      <c r="AT16758" s="10"/>
    </row>
    <row r="16759" spans="3:46" s="8" customFormat="1">
      <c r="C16759" s="14"/>
      <c r="G16759" s="14"/>
      <c r="H16759" s="14"/>
      <c r="J16759" s="14"/>
      <c r="U16759" s="105"/>
      <c r="X16759" s="14"/>
      <c r="AD16759" s="14"/>
      <c r="AF16759" s="14"/>
      <c r="AI16759" s="9"/>
      <c r="AJ16759" s="9"/>
      <c r="AK16759" s="9"/>
      <c r="AL16759" s="9"/>
      <c r="AM16759" s="9"/>
      <c r="AQ16759" s="14"/>
      <c r="AS16759" s="10"/>
      <c r="AT16759" s="10"/>
    </row>
    <row r="16760" spans="3:46" s="8" customFormat="1">
      <c r="C16760" s="14"/>
      <c r="G16760" s="14"/>
      <c r="H16760" s="14"/>
      <c r="J16760" s="14"/>
      <c r="U16760" s="105"/>
      <c r="X16760" s="14"/>
      <c r="AD16760" s="14"/>
      <c r="AF16760" s="14"/>
      <c r="AI16760" s="9"/>
      <c r="AJ16760" s="9"/>
      <c r="AK16760" s="9"/>
      <c r="AL16760" s="9"/>
      <c r="AM16760" s="9"/>
      <c r="AQ16760" s="14"/>
      <c r="AS16760" s="10"/>
      <c r="AT16760" s="10"/>
    </row>
    <row r="16761" spans="3:46" s="8" customFormat="1">
      <c r="C16761" s="14"/>
      <c r="G16761" s="14"/>
      <c r="H16761" s="14"/>
      <c r="J16761" s="14"/>
      <c r="U16761" s="105"/>
      <c r="X16761" s="14"/>
      <c r="AD16761" s="14"/>
      <c r="AF16761" s="14"/>
      <c r="AI16761" s="9"/>
      <c r="AJ16761" s="9"/>
      <c r="AK16761" s="9"/>
      <c r="AL16761" s="9"/>
      <c r="AM16761" s="9"/>
      <c r="AQ16761" s="14"/>
      <c r="AS16761" s="10"/>
      <c r="AT16761" s="10"/>
    </row>
    <row r="16762" spans="3:46" s="8" customFormat="1">
      <c r="C16762" s="14"/>
      <c r="G16762" s="14"/>
      <c r="H16762" s="14"/>
      <c r="J16762" s="14"/>
      <c r="U16762" s="105"/>
      <c r="X16762" s="14"/>
      <c r="AD16762" s="14"/>
      <c r="AF16762" s="14"/>
      <c r="AI16762" s="9"/>
      <c r="AJ16762" s="9"/>
      <c r="AK16762" s="9"/>
      <c r="AL16762" s="9"/>
      <c r="AM16762" s="9"/>
      <c r="AQ16762" s="14"/>
      <c r="AS16762" s="10"/>
      <c r="AT16762" s="10"/>
    </row>
    <row r="16763" spans="3:46" s="8" customFormat="1">
      <c r="C16763" s="14"/>
      <c r="G16763" s="14"/>
      <c r="H16763" s="14"/>
      <c r="J16763" s="14"/>
      <c r="U16763" s="105"/>
      <c r="X16763" s="14"/>
      <c r="AD16763" s="14"/>
      <c r="AF16763" s="14"/>
      <c r="AI16763" s="9"/>
      <c r="AJ16763" s="9"/>
      <c r="AK16763" s="9"/>
      <c r="AL16763" s="9"/>
      <c r="AM16763" s="9"/>
      <c r="AQ16763" s="14"/>
      <c r="AS16763" s="10"/>
      <c r="AT16763" s="10"/>
    </row>
    <row r="16764" spans="3:46" s="8" customFormat="1">
      <c r="C16764" s="14"/>
      <c r="G16764" s="14"/>
      <c r="H16764" s="14"/>
      <c r="J16764" s="14"/>
      <c r="U16764" s="105"/>
      <c r="X16764" s="14"/>
      <c r="AD16764" s="14"/>
      <c r="AF16764" s="14"/>
      <c r="AI16764" s="9"/>
      <c r="AJ16764" s="9"/>
      <c r="AK16764" s="9"/>
      <c r="AL16764" s="9"/>
      <c r="AM16764" s="9"/>
      <c r="AQ16764" s="14"/>
      <c r="AS16764" s="10"/>
      <c r="AT16764" s="10"/>
    </row>
    <row r="16765" spans="3:46" s="8" customFormat="1">
      <c r="C16765" s="14"/>
      <c r="G16765" s="14"/>
      <c r="H16765" s="14"/>
      <c r="J16765" s="14"/>
      <c r="U16765" s="105"/>
      <c r="X16765" s="14"/>
      <c r="AD16765" s="14"/>
      <c r="AF16765" s="14"/>
      <c r="AI16765" s="9"/>
      <c r="AJ16765" s="9"/>
      <c r="AK16765" s="9"/>
      <c r="AL16765" s="9"/>
      <c r="AM16765" s="9"/>
      <c r="AQ16765" s="14"/>
      <c r="AS16765" s="10"/>
      <c r="AT16765" s="10"/>
    </row>
    <row r="16766" spans="3:46" s="8" customFormat="1">
      <c r="C16766" s="14"/>
      <c r="G16766" s="14"/>
      <c r="H16766" s="14"/>
      <c r="J16766" s="14"/>
      <c r="U16766" s="105"/>
      <c r="X16766" s="14"/>
      <c r="AD16766" s="14"/>
      <c r="AF16766" s="14"/>
      <c r="AI16766" s="9"/>
      <c r="AJ16766" s="9"/>
      <c r="AK16766" s="9"/>
      <c r="AL16766" s="9"/>
      <c r="AM16766" s="9"/>
      <c r="AQ16766" s="14"/>
      <c r="AS16766" s="10"/>
      <c r="AT16766" s="10"/>
    </row>
    <row r="16767" spans="3:46" s="8" customFormat="1">
      <c r="C16767" s="14"/>
      <c r="G16767" s="14"/>
      <c r="H16767" s="14"/>
      <c r="J16767" s="14"/>
      <c r="U16767" s="105"/>
      <c r="X16767" s="14"/>
      <c r="AD16767" s="14"/>
      <c r="AF16767" s="14"/>
      <c r="AI16767" s="9"/>
      <c r="AJ16767" s="9"/>
      <c r="AK16767" s="9"/>
      <c r="AL16767" s="9"/>
      <c r="AM16767" s="9"/>
      <c r="AQ16767" s="14"/>
      <c r="AS16767" s="10"/>
      <c r="AT16767" s="10"/>
    </row>
    <row r="16768" spans="3:46" s="8" customFormat="1">
      <c r="C16768" s="14"/>
      <c r="G16768" s="14"/>
      <c r="H16768" s="14"/>
      <c r="J16768" s="14"/>
      <c r="U16768" s="105"/>
      <c r="X16768" s="14"/>
      <c r="AD16768" s="14"/>
      <c r="AF16768" s="14"/>
      <c r="AI16768" s="9"/>
      <c r="AJ16768" s="9"/>
      <c r="AK16768" s="9"/>
      <c r="AL16768" s="9"/>
      <c r="AM16768" s="9"/>
      <c r="AQ16768" s="14"/>
      <c r="AS16768" s="10"/>
      <c r="AT16768" s="10"/>
    </row>
    <row r="16769" spans="3:46" s="8" customFormat="1">
      <c r="C16769" s="14"/>
      <c r="G16769" s="14"/>
      <c r="H16769" s="14"/>
      <c r="J16769" s="14"/>
      <c r="U16769" s="105"/>
      <c r="X16769" s="14"/>
      <c r="AD16769" s="14"/>
      <c r="AF16769" s="14"/>
      <c r="AI16769" s="9"/>
      <c r="AJ16769" s="9"/>
      <c r="AK16769" s="9"/>
      <c r="AL16769" s="9"/>
      <c r="AM16769" s="9"/>
      <c r="AQ16769" s="14"/>
      <c r="AS16769" s="10"/>
      <c r="AT16769" s="10"/>
    </row>
    <row r="16770" spans="3:46" s="8" customFormat="1">
      <c r="C16770" s="14"/>
      <c r="G16770" s="14"/>
      <c r="H16770" s="14"/>
      <c r="J16770" s="14"/>
      <c r="U16770" s="105"/>
      <c r="X16770" s="14"/>
      <c r="AD16770" s="14"/>
      <c r="AF16770" s="14"/>
      <c r="AI16770" s="9"/>
      <c r="AJ16770" s="9"/>
      <c r="AK16770" s="9"/>
      <c r="AL16770" s="9"/>
      <c r="AM16770" s="9"/>
      <c r="AQ16770" s="14"/>
      <c r="AS16770" s="10"/>
      <c r="AT16770" s="10"/>
    </row>
    <row r="16771" spans="3:46" s="8" customFormat="1">
      <c r="C16771" s="14"/>
      <c r="G16771" s="14"/>
      <c r="H16771" s="14"/>
      <c r="J16771" s="14"/>
      <c r="U16771" s="105"/>
      <c r="X16771" s="14"/>
      <c r="AD16771" s="14"/>
      <c r="AF16771" s="14"/>
      <c r="AI16771" s="9"/>
      <c r="AJ16771" s="9"/>
      <c r="AK16771" s="9"/>
      <c r="AL16771" s="9"/>
      <c r="AM16771" s="9"/>
      <c r="AQ16771" s="14"/>
      <c r="AS16771" s="10"/>
      <c r="AT16771" s="10"/>
    </row>
    <row r="16772" spans="3:46" s="8" customFormat="1">
      <c r="C16772" s="14"/>
      <c r="G16772" s="14"/>
      <c r="H16772" s="14"/>
      <c r="J16772" s="14"/>
      <c r="U16772" s="105"/>
      <c r="X16772" s="14"/>
      <c r="AD16772" s="14"/>
      <c r="AF16772" s="14"/>
      <c r="AI16772" s="9"/>
      <c r="AJ16772" s="9"/>
      <c r="AK16772" s="9"/>
      <c r="AL16772" s="9"/>
      <c r="AM16772" s="9"/>
      <c r="AQ16772" s="14"/>
      <c r="AS16772" s="10"/>
      <c r="AT16772" s="10"/>
    </row>
    <row r="16773" spans="3:46" s="8" customFormat="1">
      <c r="C16773" s="14"/>
      <c r="G16773" s="14"/>
      <c r="H16773" s="14"/>
      <c r="J16773" s="14"/>
      <c r="U16773" s="105"/>
      <c r="X16773" s="14"/>
      <c r="AD16773" s="14"/>
      <c r="AF16773" s="14"/>
      <c r="AI16773" s="9"/>
      <c r="AJ16773" s="9"/>
      <c r="AK16773" s="9"/>
      <c r="AL16773" s="9"/>
      <c r="AM16773" s="9"/>
      <c r="AQ16773" s="14"/>
      <c r="AS16773" s="10"/>
      <c r="AT16773" s="10"/>
    </row>
    <row r="16774" spans="3:46" s="8" customFormat="1">
      <c r="C16774" s="14"/>
      <c r="G16774" s="14"/>
      <c r="H16774" s="14"/>
      <c r="J16774" s="14"/>
      <c r="U16774" s="105"/>
      <c r="X16774" s="14"/>
      <c r="AD16774" s="14"/>
      <c r="AF16774" s="14"/>
      <c r="AI16774" s="9"/>
      <c r="AJ16774" s="9"/>
      <c r="AK16774" s="9"/>
      <c r="AL16774" s="9"/>
      <c r="AM16774" s="9"/>
      <c r="AQ16774" s="14"/>
      <c r="AS16774" s="10"/>
      <c r="AT16774" s="10"/>
    </row>
    <row r="16775" spans="3:46" s="8" customFormat="1">
      <c r="C16775" s="14"/>
      <c r="G16775" s="14"/>
      <c r="H16775" s="14"/>
      <c r="J16775" s="14"/>
      <c r="U16775" s="105"/>
      <c r="X16775" s="14"/>
      <c r="AD16775" s="14"/>
      <c r="AF16775" s="14"/>
      <c r="AI16775" s="9"/>
      <c r="AJ16775" s="9"/>
      <c r="AK16775" s="9"/>
      <c r="AL16775" s="9"/>
      <c r="AM16775" s="9"/>
      <c r="AQ16775" s="14"/>
      <c r="AS16775" s="10"/>
      <c r="AT16775" s="10"/>
    </row>
    <row r="16776" spans="3:46" s="8" customFormat="1">
      <c r="C16776" s="14"/>
      <c r="G16776" s="14"/>
      <c r="H16776" s="14"/>
      <c r="J16776" s="14"/>
      <c r="U16776" s="105"/>
      <c r="X16776" s="14"/>
      <c r="AD16776" s="14"/>
      <c r="AF16776" s="14"/>
      <c r="AI16776" s="9"/>
      <c r="AJ16776" s="9"/>
      <c r="AK16776" s="9"/>
      <c r="AL16776" s="9"/>
      <c r="AM16776" s="9"/>
      <c r="AQ16776" s="14"/>
      <c r="AS16776" s="10"/>
      <c r="AT16776" s="10"/>
    </row>
    <row r="16777" spans="3:46" s="8" customFormat="1">
      <c r="C16777" s="14"/>
      <c r="G16777" s="14"/>
      <c r="H16777" s="14"/>
      <c r="J16777" s="14"/>
      <c r="U16777" s="105"/>
      <c r="X16777" s="14"/>
      <c r="AD16777" s="14"/>
      <c r="AF16777" s="14"/>
      <c r="AI16777" s="9"/>
      <c r="AJ16777" s="9"/>
      <c r="AK16777" s="9"/>
      <c r="AL16777" s="9"/>
      <c r="AM16777" s="9"/>
      <c r="AQ16777" s="14"/>
      <c r="AS16777" s="10"/>
      <c r="AT16777" s="10"/>
    </row>
    <row r="16778" spans="3:46" s="8" customFormat="1">
      <c r="C16778" s="14"/>
      <c r="G16778" s="14"/>
      <c r="H16778" s="14"/>
      <c r="J16778" s="14"/>
      <c r="U16778" s="105"/>
      <c r="X16778" s="14"/>
      <c r="AD16778" s="14"/>
      <c r="AF16778" s="14"/>
      <c r="AI16778" s="9"/>
      <c r="AJ16778" s="9"/>
      <c r="AK16778" s="9"/>
      <c r="AL16778" s="9"/>
      <c r="AM16778" s="9"/>
      <c r="AQ16778" s="14"/>
      <c r="AS16778" s="10"/>
      <c r="AT16778" s="10"/>
    </row>
    <row r="16779" spans="3:46" s="8" customFormat="1">
      <c r="C16779" s="14"/>
      <c r="G16779" s="14"/>
      <c r="H16779" s="14"/>
      <c r="J16779" s="14"/>
      <c r="U16779" s="105"/>
      <c r="X16779" s="14"/>
      <c r="AD16779" s="14"/>
      <c r="AF16779" s="14"/>
      <c r="AI16779" s="9"/>
      <c r="AJ16779" s="9"/>
      <c r="AK16779" s="9"/>
      <c r="AL16779" s="9"/>
      <c r="AM16779" s="9"/>
      <c r="AQ16779" s="14"/>
      <c r="AS16779" s="10"/>
      <c r="AT16779" s="10"/>
    </row>
    <row r="16780" spans="3:46" s="8" customFormat="1">
      <c r="C16780" s="14"/>
      <c r="G16780" s="14"/>
      <c r="H16780" s="14"/>
      <c r="J16780" s="14"/>
      <c r="U16780" s="105"/>
      <c r="X16780" s="14"/>
      <c r="AD16780" s="14"/>
      <c r="AF16780" s="14"/>
      <c r="AI16780" s="9"/>
      <c r="AJ16780" s="9"/>
      <c r="AK16780" s="9"/>
      <c r="AL16780" s="9"/>
      <c r="AM16780" s="9"/>
      <c r="AQ16780" s="14"/>
      <c r="AS16780" s="10"/>
      <c r="AT16780" s="10"/>
    </row>
    <row r="16781" spans="3:46" s="8" customFormat="1">
      <c r="C16781" s="14"/>
      <c r="G16781" s="14"/>
      <c r="H16781" s="14"/>
      <c r="J16781" s="14"/>
      <c r="U16781" s="105"/>
      <c r="X16781" s="14"/>
      <c r="AD16781" s="14"/>
      <c r="AF16781" s="14"/>
      <c r="AI16781" s="9"/>
      <c r="AJ16781" s="9"/>
      <c r="AK16781" s="9"/>
      <c r="AL16781" s="9"/>
      <c r="AM16781" s="9"/>
      <c r="AQ16781" s="14"/>
      <c r="AS16781" s="10"/>
      <c r="AT16781" s="10"/>
    </row>
    <row r="16782" spans="3:46" s="8" customFormat="1">
      <c r="C16782" s="14"/>
      <c r="G16782" s="14"/>
      <c r="H16782" s="14"/>
      <c r="J16782" s="14"/>
      <c r="U16782" s="105"/>
      <c r="X16782" s="14"/>
      <c r="AD16782" s="14"/>
      <c r="AF16782" s="14"/>
      <c r="AI16782" s="9"/>
      <c r="AJ16782" s="9"/>
      <c r="AK16782" s="9"/>
      <c r="AL16782" s="9"/>
      <c r="AM16782" s="9"/>
      <c r="AQ16782" s="14"/>
      <c r="AS16782" s="10"/>
      <c r="AT16782" s="10"/>
    </row>
    <row r="16783" spans="3:46" s="8" customFormat="1">
      <c r="C16783" s="14"/>
      <c r="G16783" s="14"/>
      <c r="H16783" s="14"/>
      <c r="J16783" s="14"/>
      <c r="U16783" s="105"/>
      <c r="X16783" s="14"/>
      <c r="AD16783" s="14"/>
      <c r="AF16783" s="14"/>
      <c r="AI16783" s="9"/>
      <c r="AJ16783" s="9"/>
      <c r="AK16783" s="9"/>
      <c r="AL16783" s="9"/>
      <c r="AM16783" s="9"/>
      <c r="AQ16783" s="14"/>
      <c r="AS16783" s="10"/>
      <c r="AT16783" s="10"/>
    </row>
    <row r="16784" spans="3:46" s="8" customFormat="1">
      <c r="C16784" s="14"/>
      <c r="G16784" s="14"/>
      <c r="H16784" s="14"/>
      <c r="J16784" s="14"/>
      <c r="U16784" s="105"/>
      <c r="X16784" s="14"/>
      <c r="AD16784" s="14"/>
      <c r="AF16784" s="14"/>
      <c r="AI16784" s="9"/>
      <c r="AJ16784" s="9"/>
      <c r="AK16784" s="9"/>
      <c r="AL16784" s="9"/>
      <c r="AM16784" s="9"/>
      <c r="AQ16784" s="14"/>
      <c r="AS16784" s="10"/>
      <c r="AT16784" s="10"/>
    </row>
    <row r="16785" spans="3:46" s="8" customFormat="1">
      <c r="C16785" s="14"/>
      <c r="G16785" s="14"/>
      <c r="H16785" s="14"/>
      <c r="J16785" s="14"/>
      <c r="U16785" s="105"/>
      <c r="X16785" s="14"/>
      <c r="AD16785" s="14"/>
      <c r="AF16785" s="14"/>
      <c r="AI16785" s="9"/>
      <c r="AJ16785" s="9"/>
      <c r="AK16785" s="9"/>
      <c r="AL16785" s="9"/>
      <c r="AM16785" s="9"/>
      <c r="AQ16785" s="14"/>
      <c r="AS16785" s="10"/>
      <c r="AT16785" s="10"/>
    </row>
    <row r="16786" spans="3:46" s="8" customFormat="1">
      <c r="C16786" s="14"/>
      <c r="G16786" s="14"/>
      <c r="H16786" s="14"/>
      <c r="J16786" s="14"/>
      <c r="U16786" s="105"/>
      <c r="X16786" s="14"/>
      <c r="AD16786" s="14"/>
      <c r="AF16786" s="14"/>
      <c r="AI16786" s="9"/>
      <c r="AJ16786" s="9"/>
      <c r="AK16786" s="9"/>
      <c r="AL16786" s="9"/>
      <c r="AM16786" s="9"/>
      <c r="AQ16786" s="14"/>
      <c r="AS16786" s="10"/>
      <c r="AT16786" s="10"/>
    </row>
    <row r="16787" spans="3:46" s="8" customFormat="1">
      <c r="C16787" s="14"/>
      <c r="G16787" s="14"/>
      <c r="H16787" s="14"/>
      <c r="J16787" s="14"/>
      <c r="U16787" s="105"/>
      <c r="X16787" s="14"/>
      <c r="AD16787" s="14"/>
      <c r="AF16787" s="14"/>
      <c r="AI16787" s="9"/>
      <c r="AJ16787" s="9"/>
      <c r="AK16787" s="9"/>
      <c r="AL16787" s="9"/>
      <c r="AM16787" s="9"/>
      <c r="AQ16787" s="14"/>
      <c r="AS16787" s="10"/>
      <c r="AT16787" s="10"/>
    </row>
    <row r="16788" spans="3:46" s="8" customFormat="1">
      <c r="C16788" s="14"/>
      <c r="G16788" s="14"/>
      <c r="H16788" s="14"/>
      <c r="J16788" s="14"/>
      <c r="U16788" s="105"/>
      <c r="X16788" s="14"/>
      <c r="AD16788" s="14"/>
      <c r="AF16788" s="14"/>
      <c r="AI16788" s="9"/>
      <c r="AJ16788" s="9"/>
      <c r="AK16788" s="9"/>
      <c r="AL16788" s="9"/>
      <c r="AM16788" s="9"/>
      <c r="AQ16788" s="14"/>
      <c r="AS16788" s="10"/>
      <c r="AT16788" s="10"/>
    </row>
    <row r="16789" spans="3:46" s="8" customFormat="1">
      <c r="C16789" s="14"/>
      <c r="G16789" s="14"/>
      <c r="H16789" s="14"/>
      <c r="J16789" s="14"/>
      <c r="U16789" s="105"/>
      <c r="X16789" s="14"/>
      <c r="AD16789" s="14"/>
      <c r="AF16789" s="14"/>
      <c r="AI16789" s="9"/>
      <c r="AJ16789" s="9"/>
      <c r="AK16789" s="9"/>
      <c r="AL16789" s="9"/>
      <c r="AM16789" s="9"/>
      <c r="AQ16789" s="14"/>
      <c r="AS16789" s="10"/>
      <c r="AT16789" s="10"/>
    </row>
    <row r="16790" spans="3:46" s="8" customFormat="1">
      <c r="C16790" s="14"/>
      <c r="G16790" s="14"/>
      <c r="H16790" s="14"/>
      <c r="J16790" s="14"/>
      <c r="U16790" s="105"/>
      <c r="X16790" s="14"/>
      <c r="AD16790" s="14"/>
      <c r="AF16790" s="14"/>
      <c r="AI16790" s="9"/>
      <c r="AJ16790" s="9"/>
      <c r="AK16790" s="9"/>
      <c r="AL16790" s="9"/>
      <c r="AM16790" s="9"/>
      <c r="AQ16790" s="14"/>
      <c r="AS16790" s="10"/>
      <c r="AT16790" s="10"/>
    </row>
    <row r="16791" spans="3:46" s="8" customFormat="1">
      <c r="C16791" s="14"/>
      <c r="G16791" s="14"/>
      <c r="H16791" s="14"/>
      <c r="J16791" s="14"/>
      <c r="U16791" s="105"/>
      <c r="X16791" s="14"/>
      <c r="AD16791" s="14"/>
      <c r="AF16791" s="14"/>
      <c r="AI16791" s="9"/>
      <c r="AJ16791" s="9"/>
      <c r="AK16791" s="9"/>
      <c r="AL16791" s="9"/>
      <c r="AM16791" s="9"/>
      <c r="AQ16791" s="14"/>
      <c r="AS16791" s="10"/>
      <c r="AT16791" s="10"/>
    </row>
    <row r="16792" spans="3:46" s="8" customFormat="1">
      <c r="C16792" s="14"/>
      <c r="G16792" s="14"/>
      <c r="H16792" s="14"/>
      <c r="J16792" s="14"/>
      <c r="U16792" s="105"/>
      <c r="X16792" s="14"/>
      <c r="AD16792" s="14"/>
      <c r="AF16792" s="14"/>
      <c r="AI16792" s="9"/>
      <c r="AJ16792" s="9"/>
      <c r="AK16792" s="9"/>
      <c r="AL16792" s="9"/>
      <c r="AM16792" s="9"/>
      <c r="AQ16792" s="14"/>
      <c r="AS16792" s="10"/>
      <c r="AT16792" s="10"/>
    </row>
    <row r="16793" spans="3:46" s="8" customFormat="1">
      <c r="C16793" s="14"/>
      <c r="G16793" s="14"/>
      <c r="H16793" s="14"/>
      <c r="J16793" s="14"/>
      <c r="U16793" s="105"/>
      <c r="X16793" s="14"/>
      <c r="AD16793" s="14"/>
      <c r="AF16793" s="14"/>
      <c r="AI16793" s="9"/>
      <c r="AJ16793" s="9"/>
      <c r="AK16793" s="9"/>
      <c r="AL16793" s="9"/>
      <c r="AM16793" s="9"/>
      <c r="AQ16793" s="14"/>
      <c r="AS16793" s="10"/>
      <c r="AT16793" s="10"/>
    </row>
    <row r="16794" spans="3:46" s="8" customFormat="1">
      <c r="C16794" s="14"/>
      <c r="G16794" s="14"/>
      <c r="H16794" s="14"/>
      <c r="J16794" s="14"/>
      <c r="U16794" s="105"/>
      <c r="X16794" s="14"/>
      <c r="AD16794" s="14"/>
      <c r="AF16794" s="14"/>
      <c r="AI16794" s="9"/>
      <c r="AJ16794" s="9"/>
      <c r="AK16794" s="9"/>
      <c r="AL16794" s="9"/>
      <c r="AM16794" s="9"/>
      <c r="AQ16794" s="14"/>
      <c r="AS16794" s="10"/>
      <c r="AT16794" s="10"/>
    </row>
    <row r="16795" spans="3:46" s="8" customFormat="1">
      <c r="C16795" s="14"/>
      <c r="G16795" s="14"/>
      <c r="H16795" s="14"/>
      <c r="J16795" s="14"/>
      <c r="U16795" s="105"/>
      <c r="X16795" s="14"/>
      <c r="AD16795" s="14"/>
      <c r="AF16795" s="14"/>
      <c r="AI16795" s="9"/>
      <c r="AJ16795" s="9"/>
      <c r="AK16795" s="9"/>
      <c r="AL16795" s="9"/>
      <c r="AM16795" s="9"/>
      <c r="AQ16795" s="14"/>
      <c r="AS16795" s="10"/>
      <c r="AT16795" s="10"/>
    </row>
    <row r="16796" spans="3:46" s="8" customFormat="1">
      <c r="C16796" s="14"/>
      <c r="G16796" s="14"/>
      <c r="H16796" s="14"/>
      <c r="J16796" s="14"/>
      <c r="U16796" s="105"/>
      <c r="X16796" s="14"/>
      <c r="AD16796" s="14"/>
      <c r="AF16796" s="14"/>
      <c r="AI16796" s="9"/>
      <c r="AJ16796" s="9"/>
      <c r="AK16796" s="9"/>
      <c r="AL16796" s="9"/>
      <c r="AM16796" s="9"/>
      <c r="AQ16796" s="14"/>
      <c r="AS16796" s="10"/>
      <c r="AT16796" s="10"/>
    </row>
    <row r="16797" spans="3:46" s="8" customFormat="1">
      <c r="C16797" s="14"/>
      <c r="G16797" s="14"/>
      <c r="H16797" s="14"/>
      <c r="J16797" s="14"/>
      <c r="U16797" s="105"/>
      <c r="X16797" s="14"/>
      <c r="AD16797" s="14"/>
      <c r="AF16797" s="14"/>
      <c r="AI16797" s="9"/>
      <c r="AJ16797" s="9"/>
      <c r="AK16797" s="9"/>
      <c r="AL16797" s="9"/>
      <c r="AM16797" s="9"/>
      <c r="AQ16797" s="14"/>
      <c r="AS16797" s="10"/>
      <c r="AT16797" s="10"/>
    </row>
    <row r="16798" spans="3:46" s="8" customFormat="1">
      <c r="C16798" s="14"/>
      <c r="G16798" s="14"/>
      <c r="H16798" s="14"/>
      <c r="J16798" s="14"/>
      <c r="U16798" s="105"/>
      <c r="X16798" s="14"/>
      <c r="AD16798" s="14"/>
      <c r="AF16798" s="14"/>
      <c r="AI16798" s="9"/>
      <c r="AJ16798" s="9"/>
      <c r="AK16798" s="9"/>
      <c r="AL16798" s="9"/>
      <c r="AM16798" s="9"/>
      <c r="AQ16798" s="14"/>
      <c r="AS16798" s="10"/>
      <c r="AT16798" s="10"/>
    </row>
    <row r="16799" spans="3:46" s="8" customFormat="1">
      <c r="C16799" s="14"/>
      <c r="G16799" s="14"/>
      <c r="H16799" s="14"/>
      <c r="J16799" s="14"/>
      <c r="U16799" s="105"/>
      <c r="X16799" s="14"/>
      <c r="AD16799" s="14"/>
      <c r="AF16799" s="14"/>
      <c r="AI16799" s="9"/>
      <c r="AJ16799" s="9"/>
      <c r="AK16799" s="9"/>
      <c r="AL16799" s="9"/>
      <c r="AM16799" s="9"/>
      <c r="AQ16799" s="14"/>
      <c r="AS16799" s="10"/>
      <c r="AT16799" s="10"/>
    </row>
    <row r="16800" spans="3:46" s="8" customFormat="1">
      <c r="C16800" s="14"/>
      <c r="G16800" s="14"/>
      <c r="H16800" s="14"/>
      <c r="J16800" s="14"/>
      <c r="U16800" s="105"/>
      <c r="X16800" s="14"/>
      <c r="AD16800" s="14"/>
      <c r="AF16800" s="14"/>
      <c r="AI16800" s="9"/>
      <c r="AJ16800" s="9"/>
      <c r="AK16800" s="9"/>
      <c r="AL16800" s="9"/>
      <c r="AM16800" s="9"/>
      <c r="AQ16800" s="14"/>
      <c r="AS16800" s="10"/>
      <c r="AT16800" s="10"/>
    </row>
    <row r="16801" spans="3:46" s="8" customFormat="1">
      <c r="C16801" s="14"/>
      <c r="G16801" s="14"/>
      <c r="H16801" s="14"/>
      <c r="J16801" s="14"/>
      <c r="U16801" s="105"/>
      <c r="X16801" s="14"/>
      <c r="AD16801" s="14"/>
      <c r="AF16801" s="14"/>
      <c r="AI16801" s="9"/>
      <c r="AJ16801" s="9"/>
      <c r="AK16801" s="9"/>
      <c r="AL16801" s="9"/>
      <c r="AM16801" s="9"/>
      <c r="AQ16801" s="14"/>
      <c r="AS16801" s="10"/>
      <c r="AT16801" s="10"/>
    </row>
    <row r="16802" spans="3:46" s="8" customFormat="1">
      <c r="C16802" s="14"/>
      <c r="G16802" s="14"/>
      <c r="H16802" s="14"/>
      <c r="J16802" s="14"/>
      <c r="U16802" s="105"/>
      <c r="X16802" s="14"/>
      <c r="AD16802" s="14"/>
      <c r="AF16802" s="14"/>
      <c r="AI16802" s="9"/>
      <c r="AJ16802" s="9"/>
      <c r="AK16802" s="9"/>
      <c r="AL16802" s="9"/>
      <c r="AM16802" s="9"/>
      <c r="AQ16802" s="14"/>
      <c r="AS16802" s="10"/>
      <c r="AT16802" s="10"/>
    </row>
    <row r="16803" spans="3:46" s="8" customFormat="1">
      <c r="C16803" s="14"/>
      <c r="G16803" s="14"/>
      <c r="H16803" s="14"/>
      <c r="J16803" s="14"/>
      <c r="U16803" s="105"/>
      <c r="X16803" s="14"/>
      <c r="AD16803" s="14"/>
      <c r="AF16803" s="14"/>
      <c r="AI16803" s="9"/>
      <c r="AJ16803" s="9"/>
      <c r="AK16803" s="9"/>
      <c r="AL16803" s="9"/>
      <c r="AM16803" s="9"/>
      <c r="AQ16803" s="14"/>
      <c r="AS16803" s="10"/>
      <c r="AT16803" s="10"/>
    </row>
    <row r="16804" spans="3:46" s="8" customFormat="1">
      <c r="C16804" s="14"/>
      <c r="G16804" s="14"/>
      <c r="H16804" s="14"/>
      <c r="J16804" s="14"/>
      <c r="U16804" s="105"/>
      <c r="X16804" s="14"/>
      <c r="AD16804" s="14"/>
      <c r="AF16804" s="14"/>
      <c r="AI16804" s="9"/>
      <c r="AJ16804" s="9"/>
      <c r="AK16804" s="9"/>
      <c r="AL16804" s="9"/>
      <c r="AM16804" s="9"/>
      <c r="AQ16804" s="14"/>
      <c r="AS16804" s="10"/>
      <c r="AT16804" s="10"/>
    </row>
    <row r="16805" spans="3:46" s="8" customFormat="1">
      <c r="C16805" s="14"/>
      <c r="G16805" s="14"/>
      <c r="H16805" s="14"/>
      <c r="J16805" s="14"/>
      <c r="U16805" s="105"/>
      <c r="X16805" s="14"/>
      <c r="AD16805" s="14"/>
      <c r="AF16805" s="14"/>
      <c r="AI16805" s="9"/>
      <c r="AJ16805" s="9"/>
      <c r="AK16805" s="9"/>
      <c r="AL16805" s="9"/>
      <c r="AM16805" s="9"/>
      <c r="AQ16805" s="14"/>
      <c r="AS16805" s="10"/>
      <c r="AT16805" s="10"/>
    </row>
    <row r="16806" spans="3:46" s="8" customFormat="1">
      <c r="C16806" s="14"/>
      <c r="G16806" s="14"/>
      <c r="H16806" s="14"/>
      <c r="J16806" s="14"/>
      <c r="U16806" s="105"/>
      <c r="X16806" s="14"/>
      <c r="AD16806" s="14"/>
      <c r="AF16806" s="14"/>
      <c r="AI16806" s="9"/>
      <c r="AJ16806" s="9"/>
      <c r="AK16806" s="9"/>
      <c r="AL16806" s="9"/>
      <c r="AM16806" s="9"/>
      <c r="AQ16806" s="14"/>
      <c r="AS16806" s="10"/>
      <c r="AT16806" s="10"/>
    </row>
    <row r="16807" spans="3:46" s="8" customFormat="1">
      <c r="C16807" s="14"/>
      <c r="G16807" s="14"/>
      <c r="H16807" s="14"/>
      <c r="J16807" s="14"/>
      <c r="U16807" s="105"/>
      <c r="X16807" s="14"/>
      <c r="AD16807" s="14"/>
      <c r="AF16807" s="14"/>
      <c r="AI16807" s="9"/>
      <c r="AJ16807" s="9"/>
      <c r="AK16807" s="9"/>
      <c r="AL16807" s="9"/>
      <c r="AM16807" s="9"/>
      <c r="AQ16807" s="14"/>
      <c r="AS16807" s="10"/>
      <c r="AT16807" s="10"/>
    </row>
    <row r="16808" spans="3:46" s="8" customFormat="1">
      <c r="C16808" s="14"/>
      <c r="G16808" s="14"/>
      <c r="H16808" s="14"/>
      <c r="J16808" s="14"/>
      <c r="U16808" s="105"/>
      <c r="X16808" s="14"/>
      <c r="AD16808" s="14"/>
      <c r="AF16808" s="14"/>
      <c r="AI16808" s="9"/>
      <c r="AJ16808" s="9"/>
      <c r="AK16808" s="9"/>
      <c r="AL16808" s="9"/>
      <c r="AM16808" s="9"/>
      <c r="AQ16808" s="14"/>
      <c r="AS16808" s="10"/>
      <c r="AT16808" s="10"/>
    </row>
    <row r="16809" spans="3:46" s="8" customFormat="1">
      <c r="C16809" s="14"/>
      <c r="G16809" s="14"/>
      <c r="H16809" s="14"/>
      <c r="J16809" s="14"/>
      <c r="U16809" s="105"/>
      <c r="X16809" s="14"/>
      <c r="AD16809" s="14"/>
      <c r="AF16809" s="14"/>
      <c r="AI16809" s="9"/>
      <c r="AJ16809" s="9"/>
      <c r="AK16809" s="9"/>
      <c r="AL16809" s="9"/>
      <c r="AM16809" s="9"/>
      <c r="AQ16809" s="14"/>
      <c r="AS16809" s="10"/>
      <c r="AT16809" s="10"/>
    </row>
    <row r="16810" spans="3:46" s="8" customFormat="1">
      <c r="C16810" s="14"/>
      <c r="G16810" s="14"/>
      <c r="H16810" s="14"/>
      <c r="J16810" s="14"/>
      <c r="U16810" s="105"/>
      <c r="X16810" s="14"/>
      <c r="AD16810" s="14"/>
      <c r="AF16810" s="14"/>
      <c r="AI16810" s="9"/>
      <c r="AJ16810" s="9"/>
      <c r="AK16810" s="9"/>
      <c r="AL16810" s="9"/>
      <c r="AM16810" s="9"/>
      <c r="AQ16810" s="14"/>
      <c r="AS16810" s="10"/>
      <c r="AT16810" s="10"/>
    </row>
    <row r="16811" spans="3:46" s="8" customFormat="1">
      <c r="C16811" s="14"/>
      <c r="G16811" s="14"/>
      <c r="H16811" s="14"/>
      <c r="J16811" s="14"/>
      <c r="U16811" s="105"/>
      <c r="X16811" s="14"/>
      <c r="AD16811" s="14"/>
      <c r="AF16811" s="14"/>
      <c r="AI16811" s="9"/>
      <c r="AJ16811" s="9"/>
      <c r="AK16811" s="9"/>
      <c r="AL16811" s="9"/>
      <c r="AM16811" s="9"/>
      <c r="AQ16811" s="14"/>
      <c r="AS16811" s="10"/>
      <c r="AT16811" s="10"/>
    </row>
    <row r="16812" spans="3:46" s="8" customFormat="1">
      <c r="C16812" s="14"/>
      <c r="G16812" s="14"/>
      <c r="H16812" s="14"/>
      <c r="J16812" s="14"/>
      <c r="U16812" s="105"/>
      <c r="X16812" s="14"/>
      <c r="AD16812" s="14"/>
      <c r="AF16812" s="14"/>
      <c r="AI16812" s="9"/>
      <c r="AJ16812" s="9"/>
      <c r="AK16812" s="9"/>
      <c r="AL16812" s="9"/>
      <c r="AM16812" s="9"/>
      <c r="AQ16812" s="14"/>
      <c r="AS16812" s="10"/>
      <c r="AT16812" s="10"/>
    </row>
    <row r="16813" spans="3:46" s="8" customFormat="1">
      <c r="C16813" s="14"/>
      <c r="G16813" s="14"/>
      <c r="H16813" s="14"/>
      <c r="J16813" s="14"/>
      <c r="U16813" s="105"/>
      <c r="X16813" s="14"/>
      <c r="AD16813" s="14"/>
      <c r="AF16813" s="14"/>
      <c r="AI16813" s="9"/>
      <c r="AJ16813" s="9"/>
      <c r="AK16813" s="9"/>
      <c r="AL16813" s="9"/>
      <c r="AM16813" s="9"/>
      <c r="AQ16813" s="14"/>
      <c r="AS16813" s="10"/>
      <c r="AT16813" s="10"/>
    </row>
    <row r="16814" spans="3:46" s="8" customFormat="1">
      <c r="C16814" s="14"/>
      <c r="G16814" s="14"/>
      <c r="H16814" s="14"/>
      <c r="J16814" s="14"/>
      <c r="U16814" s="105"/>
      <c r="X16814" s="14"/>
      <c r="AD16814" s="14"/>
      <c r="AF16814" s="14"/>
      <c r="AI16814" s="9"/>
      <c r="AJ16814" s="9"/>
      <c r="AK16814" s="9"/>
      <c r="AL16814" s="9"/>
      <c r="AM16814" s="9"/>
      <c r="AQ16814" s="14"/>
      <c r="AS16814" s="10"/>
      <c r="AT16814" s="10"/>
    </row>
    <row r="16815" spans="3:46" s="8" customFormat="1">
      <c r="C16815" s="14"/>
      <c r="G16815" s="14"/>
      <c r="H16815" s="14"/>
      <c r="J16815" s="14"/>
      <c r="U16815" s="105"/>
      <c r="X16815" s="14"/>
      <c r="AD16815" s="14"/>
      <c r="AF16815" s="14"/>
      <c r="AI16815" s="9"/>
      <c r="AJ16815" s="9"/>
      <c r="AK16815" s="9"/>
      <c r="AL16815" s="9"/>
      <c r="AM16815" s="9"/>
      <c r="AQ16815" s="14"/>
      <c r="AS16815" s="10"/>
      <c r="AT16815" s="10"/>
    </row>
    <row r="16816" spans="3:46" s="8" customFormat="1">
      <c r="C16816" s="14"/>
      <c r="G16816" s="14"/>
      <c r="H16816" s="14"/>
      <c r="J16816" s="14"/>
      <c r="U16816" s="105"/>
      <c r="X16816" s="14"/>
      <c r="AD16816" s="14"/>
      <c r="AF16816" s="14"/>
      <c r="AI16816" s="9"/>
      <c r="AJ16816" s="9"/>
      <c r="AK16816" s="9"/>
      <c r="AL16816" s="9"/>
      <c r="AM16816" s="9"/>
      <c r="AQ16816" s="14"/>
      <c r="AS16816" s="10"/>
      <c r="AT16816" s="10"/>
    </row>
    <row r="16817" spans="3:46" s="8" customFormat="1">
      <c r="C16817" s="14"/>
      <c r="G16817" s="14"/>
      <c r="H16817" s="14"/>
      <c r="J16817" s="14"/>
      <c r="U16817" s="105"/>
      <c r="X16817" s="14"/>
      <c r="AD16817" s="14"/>
      <c r="AF16817" s="14"/>
      <c r="AI16817" s="9"/>
      <c r="AJ16817" s="9"/>
      <c r="AK16817" s="9"/>
      <c r="AL16817" s="9"/>
      <c r="AM16817" s="9"/>
      <c r="AQ16817" s="14"/>
      <c r="AS16817" s="10"/>
      <c r="AT16817" s="10"/>
    </row>
    <row r="16818" spans="3:46" s="8" customFormat="1">
      <c r="C16818" s="14"/>
      <c r="G16818" s="14"/>
      <c r="H16818" s="14"/>
      <c r="J16818" s="14"/>
      <c r="U16818" s="105"/>
      <c r="X16818" s="14"/>
      <c r="AD16818" s="14"/>
      <c r="AF16818" s="14"/>
      <c r="AI16818" s="9"/>
      <c r="AJ16818" s="9"/>
      <c r="AK16818" s="9"/>
      <c r="AL16818" s="9"/>
      <c r="AM16818" s="9"/>
      <c r="AQ16818" s="14"/>
      <c r="AS16818" s="10"/>
      <c r="AT16818" s="10"/>
    </row>
    <row r="16819" spans="3:46" s="8" customFormat="1">
      <c r="C16819" s="14"/>
      <c r="G16819" s="14"/>
      <c r="H16819" s="14"/>
      <c r="J16819" s="14"/>
      <c r="U16819" s="105"/>
      <c r="X16819" s="14"/>
      <c r="AD16819" s="14"/>
      <c r="AF16819" s="14"/>
      <c r="AI16819" s="9"/>
      <c r="AJ16819" s="9"/>
      <c r="AK16819" s="9"/>
      <c r="AL16819" s="9"/>
      <c r="AM16819" s="9"/>
      <c r="AQ16819" s="14"/>
      <c r="AS16819" s="10"/>
      <c r="AT16819" s="10"/>
    </row>
    <row r="16820" spans="3:46" s="8" customFormat="1">
      <c r="C16820" s="14"/>
      <c r="G16820" s="14"/>
      <c r="H16820" s="14"/>
      <c r="J16820" s="14"/>
      <c r="U16820" s="105"/>
      <c r="X16820" s="14"/>
      <c r="AD16820" s="14"/>
      <c r="AF16820" s="14"/>
      <c r="AI16820" s="9"/>
      <c r="AJ16820" s="9"/>
      <c r="AK16820" s="9"/>
      <c r="AL16820" s="9"/>
      <c r="AM16820" s="9"/>
      <c r="AQ16820" s="14"/>
      <c r="AS16820" s="10"/>
      <c r="AT16820" s="10"/>
    </row>
    <row r="16821" spans="3:46" s="8" customFormat="1">
      <c r="C16821" s="14"/>
      <c r="G16821" s="14"/>
      <c r="H16821" s="14"/>
      <c r="J16821" s="14"/>
      <c r="U16821" s="105"/>
      <c r="X16821" s="14"/>
      <c r="AD16821" s="14"/>
      <c r="AF16821" s="14"/>
      <c r="AI16821" s="9"/>
      <c r="AJ16821" s="9"/>
      <c r="AK16821" s="9"/>
      <c r="AL16821" s="9"/>
      <c r="AM16821" s="9"/>
      <c r="AQ16821" s="14"/>
      <c r="AS16821" s="10"/>
      <c r="AT16821" s="10"/>
    </row>
    <row r="16822" spans="3:46" s="8" customFormat="1">
      <c r="C16822" s="14"/>
      <c r="G16822" s="14"/>
      <c r="H16822" s="14"/>
      <c r="J16822" s="14"/>
      <c r="U16822" s="105"/>
      <c r="X16822" s="14"/>
      <c r="AD16822" s="14"/>
      <c r="AF16822" s="14"/>
      <c r="AI16822" s="9"/>
      <c r="AJ16822" s="9"/>
      <c r="AK16822" s="9"/>
      <c r="AL16822" s="9"/>
      <c r="AM16822" s="9"/>
      <c r="AQ16822" s="14"/>
      <c r="AS16822" s="10"/>
      <c r="AT16822" s="10"/>
    </row>
    <row r="16823" spans="3:46" s="8" customFormat="1">
      <c r="C16823" s="14"/>
      <c r="G16823" s="14"/>
      <c r="H16823" s="14"/>
      <c r="J16823" s="14"/>
      <c r="U16823" s="105"/>
      <c r="X16823" s="14"/>
      <c r="AD16823" s="14"/>
      <c r="AF16823" s="14"/>
      <c r="AI16823" s="9"/>
      <c r="AJ16823" s="9"/>
      <c r="AK16823" s="9"/>
      <c r="AL16823" s="9"/>
      <c r="AM16823" s="9"/>
      <c r="AQ16823" s="14"/>
      <c r="AS16823" s="10"/>
      <c r="AT16823" s="10"/>
    </row>
    <row r="16824" spans="3:46" s="8" customFormat="1">
      <c r="C16824" s="14"/>
      <c r="G16824" s="14"/>
      <c r="H16824" s="14"/>
      <c r="J16824" s="14"/>
      <c r="U16824" s="105"/>
      <c r="X16824" s="14"/>
      <c r="AD16824" s="14"/>
      <c r="AF16824" s="14"/>
      <c r="AI16824" s="9"/>
      <c r="AJ16824" s="9"/>
      <c r="AK16824" s="9"/>
      <c r="AL16824" s="9"/>
      <c r="AM16824" s="9"/>
      <c r="AQ16824" s="14"/>
      <c r="AS16824" s="10"/>
      <c r="AT16824" s="10"/>
    </row>
    <row r="16825" spans="3:46" s="8" customFormat="1">
      <c r="C16825" s="14"/>
      <c r="G16825" s="14"/>
      <c r="H16825" s="14"/>
      <c r="J16825" s="14"/>
      <c r="U16825" s="105"/>
      <c r="X16825" s="14"/>
      <c r="AD16825" s="14"/>
      <c r="AF16825" s="14"/>
      <c r="AI16825" s="9"/>
      <c r="AJ16825" s="9"/>
      <c r="AK16825" s="9"/>
      <c r="AL16825" s="9"/>
      <c r="AM16825" s="9"/>
      <c r="AQ16825" s="14"/>
      <c r="AS16825" s="10"/>
      <c r="AT16825" s="10"/>
    </row>
    <row r="16826" spans="3:46" s="8" customFormat="1">
      <c r="C16826" s="14"/>
      <c r="G16826" s="14"/>
      <c r="H16826" s="14"/>
      <c r="J16826" s="14"/>
      <c r="U16826" s="105"/>
      <c r="X16826" s="14"/>
      <c r="AD16826" s="14"/>
      <c r="AF16826" s="14"/>
      <c r="AI16826" s="9"/>
      <c r="AJ16826" s="9"/>
      <c r="AK16826" s="9"/>
      <c r="AL16826" s="9"/>
      <c r="AM16826" s="9"/>
      <c r="AQ16826" s="14"/>
      <c r="AS16826" s="10"/>
      <c r="AT16826" s="10"/>
    </row>
    <row r="16827" spans="3:46" s="8" customFormat="1">
      <c r="C16827" s="14"/>
      <c r="G16827" s="14"/>
      <c r="H16827" s="14"/>
      <c r="J16827" s="14"/>
      <c r="U16827" s="105"/>
      <c r="X16827" s="14"/>
      <c r="AD16827" s="14"/>
      <c r="AF16827" s="14"/>
      <c r="AI16827" s="9"/>
      <c r="AJ16827" s="9"/>
      <c r="AK16827" s="9"/>
      <c r="AL16827" s="9"/>
      <c r="AM16827" s="9"/>
      <c r="AQ16827" s="14"/>
      <c r="AS16827" s="10"/>
      <c r="AT16827" s="10"/>
    </row>
    <row r="16828" spans="3:46" s="8" customFormat="1">
      <c r="C16828" s="14"/>
      <c r="G16828" s="14"/>
      <c r="H16828" s="14"/>
      <c r="J16828" s="14"/>
      <c r="U16828" s="105"/>
      <c r="X16828" s="14"/>
      <c r="AD16828" s="14"/>
      <c r="AF16828" s="14"/>
      <c r="AI16828" s="9"/>
      <c r="AJ16828" s="9"/>
      <c r="AK16828" s="9"/>
      <c r="AL16828" s="9"/>
      <c r="AM16828" s="9"/>
      <c r="AQ16828" s="14"/>
      <c r="AS16828" s="10"/>
      <c r="AT16828" s="10"/>
    </row>
    <row r="16829" spans="3:46" s="8" customFormat="1">
      <c r="C16829" s="14"/>
      <c r="G16829" s="14"/>
      <c r="H16829" s="14"/>
      <c r="J16829" s="14"/>
      <c r="U16829" s="105"/>
      <c r="X16829" s="14"/>
      <c r="AD16829" s="14"/>
      <c r="AF16829" s="14"/>
      <c r="AI16829" s="9"/>
      <c r="AJ16829" s="9"/>
      <c r="AK16829" s="9"/>
      <c r="AL16829" s="9"/>
      <c r="AM16829" s="9"/>
      <c r="AQ16829" s="14"/>
      <c r="AS16829" s="10"/>
      <c r="AT16829" s="10"/>
    </row>
    <row r="16830" spans="3:46" s="8" customFormat="1">
      <c r="C16830" s="14"/>
      <c r="G16830" s="14"/>
      <c r="H16830" s="14"/>
      <c r="J16830" s="14"/>
      <c r="U16830" s="105"/>
      <c r="X16830" s="14"/>
      <c r="AD16830" s="14"/>
      <c r="AF16830" s="14"/>
      <c r="AI16830" s="9"/>
      <c r="AJ16830" s="9"/>
      <c r="AK16830" s="9"/>
      <c r="AL16830" s="9"/>
      <c r="AM16830" s="9"/>
      <c r="AQ16830" s="14"/>
      <c r="AS16830" s="10"/>
      <c r="AT16830" s="10"/>
    </row>
    <row r="16831" spans="3:46" s="8" customFormat="1">
      <c r="C16831" s="14"/>
      <c r="G16831" s="14"/>
      <c r="H16831" s="14"/>
      <c r="J16831" s="14"/>
      <c r="U16831" s="105"/>
      <c r="X16831" s="14"/>
      <c r="AD16831" s="14"/>
      <c r="AF16831" s="14"/>
      <c r="AI16831" s="9"/>
      <c r="AJ16831" s="9"/>
      <c r="AK16831" s="9"/>
      <c r="AL16831" s="9"/>
      <c r="AM16831" s="9"/>
      <c r="AQ16831" s="14"/>
      <c r="AS16831" s="10"/>
      <c r="AT16831" s="10"/>
    </row>
    <row r="16832" spans="3:46" s="8" customFormat="1">
      <c r="C16832" s="14"/>
      <c r="G16832" s="14"/>
      <c r="H16832" s="14"/>
      <c r="J16832" s="14"/>
      <c r="U16832" s="105"/>
      <c r="X16832" s="14"/>
      <c r="AD16832" s="14"/>
      <c r="AF16832" s="14"/>
      <c r="AI16832" s="9"/>
      <c r="AJ16832" s="9"/>
      <c r="AK16832" s="9"/>
      <c r="AL16832" s="9"/>
      <c r="AM16832" s="9"/>
      <c r="AQ16832" s="14"/>
      <c r="AS16832" s="10"/>
      <c r="AT16832" s="10"/>
    </row>
    <row r="16833" spans="3:46" s="8" customFormat="1">
      <c r="C16833" s="14"/>
      <c r="G16833" s="14"/>
      <c r="H16833" s="14"/>
      <c r="J16833" s="14"/>
      <c r="U16833" s="105"/>
      <c r="X16833" s="14"/>
      <c r="AD16833" s="14"/>
      <c r="AF16833" s="14"/>
      <c r="AI16833" s="9"/>
      <c r="AJ16833" s="9"/>
      <c r="AK16833" s="9"/>
      <c r="AL16833" s="9"/>
      <c r="AM16833" s="9"/>
      <c r="AQ16833" s="14"/>
      <c r="AS16833" s="10"/>
      <c r="AT16833" s="10"/>
    </row>
    <row r="16834" spans="3:46" s="8" customFormat="1">
      <c r="C16834" s="14"/>
      <c r="G16834" s="14"/>
      <c r="H16834" s="14"/>
      <c r="J16834" s="14"/>
      <c r="U16834" s="105"/>
      <c r="X16834" s="14"/>
      <c r="AD16834" s="14"/>
      <c r="AF16834" s="14"/>
      <c r="AI16834" s="9"/>
      <c r="AJ16834" s="9"/>
      <c r="AK16834" s="9"/>
      <c r="AL16834" s="9"/>
      <c r="AM16834" s="9"/>
      <c r="AQ16834" s="14"/>
      <c r="AS16834" s="10"/>
      <c r="AT16834" s="10"/>
    </row>
    <row r="16835" spans="3:46" s="8" customFormat="1">
      <c r="C16835" s="14"/>
      <c r="G16835" s="14"/>
      <c r="H16835" s="14"/>
      <c r="J16835" s="14"/>
      <c r="U16835" s="105"/>
      <c r="X16835" s="14"/>
      <c r="AD16835" s="14"/>
      <c r="AF16835" s="14"/>
      <c r="AI16835" s="9"/>
      <c r="AJ16835" s="9"/>
      <c r="AK16835" s="9"/>
      <c r="AL16835" s="9"/>
      <c r="AM16835" s="9"/>
      <c r="AQ16835" s="14"/>
      <c r="AS16835" s="10"/>
      <c r="AT16835" s="10"/>
    </row>
    <row r="16836" spans="3:46" s="8" customFormat="1">
      <c r="C16836" s="14"/>
      <c r="G16836" s="14"/>
      <c r="H16836" s="14"/>
      <c r="J16836" s="14"/>
      <c r="U16836" s="105"/>
      <c r="X16836" s="14"/>
      <c r="AD16836" s="14"/>
      <c r="AF16836" s="14"/>
      <c r="AI16836" s="9"/>
      <c r="AJ16836" s="9"/>
      <c r="AK16836" s="9"/>
      <c r="AL16836" s="9"/>
      <c r="AM16836" s="9"/>
      <c r="AQ16836" s="14"/>
      <c r="AS16836" s="10"/>
      <c r="AT16836" s="10"/>
    </row>
    <row r="16837" spans="3:46" s="8" customFormat="1">
      <c r="C16837" s="14"/>
      <c r="G16837" s="14"/>
      <c r="H16837" s="14"/>
      <c r="J16837" s="14"/>
      <c r="U16837" s="105"/>
      <c r="X16837" s="14"/>
      <c r="AD16837" s="14"/>
      <c r="AF16837" s="14"/>
      <c r="AI16837" s="9"/>
      <c r="AJ16837" s="9"/>
      <c r="AK16837" s="9"/>
      <c r="AL16837" s="9"/>
      <c r="AM16837" s="9"/>
      <c r="AQ16837" s="14"/>
      <c r="AS16837" s="10"/>
      <c r="AT16837" s="10"/>
    </row>
    <row r="16838" spans="3:46" s="8" customFormat="1">
      <c r="C16838" s="14"/>
      <c r="G16838" s="14"/>
      <c r="H16838" s="14"/>
      <c r="J16838" s="14"/>
      <c r="U16838" s="105"/>
      <c r="X16838" s="14"/>
      <c r="AD16838" s="14"/>
      <c r="AF16838" s="14"/>
      <c r="AI16838" s="9"/>
      <c r="AJ16838" s="9"/>
      <c r="AK16838" s="9"/>
      <c r="AL16838" s="9"/>
      <c r="AM16838" s="9"/>
      <c r="AQ16838" s="14"/>
      <c r="AS16838" s="10"/>
      <c r="AT16838" s="10"/>
    </row>
    <row r="16839" spans="3:46" s="8" customFormat="1">
      <c r="C16839" s="14"/>
      <c r="G16839" s="14"/>
      <c r="H16839" s="14"/>
      <c r="J16839" s="14"/>
      <c r="U16839" s="105"/>
      <c r="X16839" s="14"/>
      <c r="AD16839" s="14"/>
      <c r="AF16839" s="14"/>
      <c r="AI16839" s="9"/>
      <c r="AJ16839" s="9"/>
      <c r="AK16839" s="9"/>
      <c r="AL16839" s="9"/>
      <c r="AM16839" s="9"/>
      <c r="AQ16839" s="14"/>
      <c r="AS16839" s="10"/>
      <c r="AT16839" s="10"/>
    </row>
    <row r="16840" spans="3:46" s="8" customFormat="1">
      <c r="C16840" s="14"/>
      <c r="G16840" s="14"/>
      <c r="H16840" s="14"/>
      <c r="J16840" s="14"/>
      <c r="U16840" s="105"/>
      <c r="X16840" s="14"/>
      <c r="AD16840" s="14"/>
      <c r="AF16840" s="14"/>
      <c r="AI16840" s="9"/>
      <c r="AJ16840" s="9"/>
      <c r="AK16840" s="9"/>
      <c r="AL16840" s="9"/>
      <c r="AM16840" s="9"/>
      <c r="AQ16840" s="14"/>
      <c r="AS16840" s="10"/>
      <c r="AT16840" s="10"/>
    </row>
    <row r="16841" spans="3:46" s="8" customFormat="1">
      <c r="C16841" s="14"/>
      <c r="G16841" s="14"/>
      <c r="H16841" s="14"/>
      <c r="J16841" s="14"/>
      <c r="U16841" s="105"/>
      <c r="X16841" s="14"/>
      <c r="AD16841" s="14"/>
      <c r="AF16841" s="14"/>
      <c r="AI16841" s="9"/>
      <c r="AJ16841" s="9"/>
      <c r="AK16841" s="9"/>
      <c r="AL16841" s="9"/>
      <c r="AM16841" s="9"/>
      <c r="AQ16841" s="14"/>
      <c r="AS16841" s="10"/>
      <c r="AT16841" s="10"/>
    </row>
    <row r="16842" spans="3:46" s="8" customFormat="1">
      <c r="C16842" s="14"/>
      <c r="G16842" s="14"/>
      <c r="H16842" s="14"/>
      <c r="J16842" s="14"/>
      <c r="U16842" s="105"/>
      <c r="X16842" s="14"/>
      <c r="AD16842" s="14"/>
      <c r="AF16842" s="14"/>
      <c r="AI16842" s="9"/>
      <c r="AJ16842" s="9"/>
      <c r="AK16842" s="9"/>
      <c r="AL16842" s="9"/>
      <c r="AM16842" s="9"/>
      <c r="AQ16842" s="14"/>
      <c r="AS16842" s="10"/>
      <c r="AT16842" s="10"/>
    </row>
    <row r="16843" spans="3:46" s="8" customFormat="1">
      <c r="C16843" s="14"/>
      <c r="G16843" s="14"/>
      <c r="H16843" s="14"/>
      <c r="J16843" s="14"/>
      <c r="U16843" s="105"/>
      <c r="X16843" s="14"/>
      <c r="AD16843" s="14"/>
      <c r="AF16843" s="14"/>
      <c r="AI16843" s="9"/>
      <c r="AJ16843" s="9"/>
      <c r="AK16843" s="9"/>
      <c r="AL16843" s="9"/>
      <c r="AM16843" s="9"/>
      <c r="AQ16843" s="14"/>
      <c r="AS16843" s="10"/>
      <c r="AT16843" s="10"/>
    </row>
    <row r="16844" spans="3:46" s="8" customFormat="1">
      <c r="C16844" s="14"/>
      <c r="G16844" s="14"/>
      <c r="H16844" s="14"/>
      <c r="J16844" s="14"/>
      <c r="U16844" s="105"/>
      <c r="X16844" s="14"/>
      <c r="AD16844" s="14"/>
      <c r="AF16844" s="14"/>
      <c r="AI16844" s="9"/>
      <c r="AJ16844" s="9"/>
      <c r="AK16844" s="9"/>
      <c r="AL16844" s="9"/>
      <c r="AM16844" s="9"/>
      <c r="AQ16844" s="14"/>
      <c r="AS16844" s="10"/>
      <c r="AT16844" s="10"/>
    </row>
    <row r="16845" spans="3:46" s="8" customFormat="1">
      <c r="C16845" s="14"/>
      <c r="G16845" s="14"/>
      <c r="H16845" s="14"/>
      <c r="J16845" s="14"/>
      <c r="U16845" s="105"/>
      <c r="X16845" s="14"/>
      <c r="AD16845" s="14"/>
      <c r="AF16845" s="14"/>
      <c r="AI16845" s="9"/>
      <c r="AJ16845" s="9"/>
      <c r="AK16845" s="9"/>
      <c r="AL16845" s="9"/>
      <c r="AM16845" s="9"/>
      <c r="AQ16845" s="14"/>
      <c r="AS16845" s="10"/>
      <c r="AT16845" s="10"/>
    </row>
    <row r="16846" spans="3:46" s="8" customFormat="1">
      <c r="C16846" s="14"/>
      <c r="G16846" s="14"/>
      <c r="H16846" s="14"/>
      <c r="J16846" s="14"/>
      <c r="U16846" s="105"/>
      <c r="X16846" s="14"/>
      <c r="AD16846" s="14"/>
      <c r="AF16846" s="14"/>
      <c r="AI16846" s="9"/>
      <c r="AJ16846" s="9"/>
      <c r="AK16846" s="9"/>
      <c r="AL16846" s="9"/>
      <c r="AM16846" s="9"/>
      <c r="AQ16846" s="14"/>
      <c r="AS16846" s="10"/>
      <c r="AT16846" s="10"/>
    </row>
    <row r="16847" spans="3:46" s="8" customFormat="1">
      <c r="C16847" s="14"/>
      <c r="G16847" s="14"/>
      <c r="H16847" s="14"/>
      <c r="J16847" s="14"/>
      <c r="U16847" s="105"/>
      <c r="X16847" s="14"/>
      <c r="AD16847" s="14"/>
      <c r="AF16847" s="14"/>
      <c r="AI16847" s="9"/>
      <c r="AJ16847" s="9"/>
      <c r="AK16847" s="9"/>
      <c r="AL16847" s="9"/>
      <c r="AM16847" s="9"/>
      <c r="AQ16847" s="14"/>
      <c r="AS16847" s="10"/>
      <c r="AT16847" s="10"/>
    </row>
    <row r="16848" spans="3:46" s="8" customFormat="1">
      <c r="C16848" s="14"/>
      <c r="G16848" s="14"/>
      <c r="H16848" s="14"/>
      <c r="J16848" s="14"/>
      <c r="U16848" s="105"/>
      <c r="X16848" s="14"/>
      <c r="AD16848" s="14"/>
      <c r="AF16848" s="14"/>
      <c r="AI16848" s="9"/>
      <c r="AJ16848" s="9"/>
      <c r="AK16848" s="9"/>
      <c r="AL16848" s="9"/>
      <c r="AM16848" s="9"/>
      <c r="AQ16848" s="14"/>
      <c r="AS16848" s="10"/>
      <c r="AT16848" s="10"/>
    </row>
    <row r="16849" spans="3:46" s="8" customFormat="1">
      <c r="C16849" s="14"/>
      <c r="G16849" s="14"/>
      <c r="H16849" s="14"/>
      <c r="J16849" s="14"/>
      <c r="U16849" s="105"/>
      <c r="X16849" s="14"/>
      <c r="AD16849" s="14"/>
      <c r="AF16849" s="14"/>
      <c r="AI16849" s="9"/>
      <c r="AJ16849" s="9"/>
      <c r="AK16849" s="9"/>
      <c r="AL16849" s="9"/>
      <c r="AM16849" s="9"/>
      <c r="AQ16849" s="14"/>
      <c r="AS16849" s="10"/>
      <c r="AT16849" s="10"/>
    </row>
    <row r="16850" spans="3:46" s="8" customFormat="1">
      <c r="C16850" s="14"/>
      <c r="G16850" s="14"/>
      <c r="H16850" s="14"/>
      <c r="J16850" s="14"/>
      <c r="U16850" s="105"/>
      <c r="X16850" s="14"/>
      <c r="AD16850" s="14"/>
      <c r="AF16850" s="14"/>
      <c r="AI16850" s="9"/>
      <c r="AJ16850" s="9"/>
      <c r="AK16850" s="9"/>
      <c r="AL16850" s="9"/>
      <c r="AM16850" s="9"/>
      <c r="AQ16850" s="14"/>
      <c r="AS16850" s="10"/>
      <c r="AT16850" s="10"/>
    </row>
    <row r="16851" spans="3:46" s="8" customFormat="1">
      <c r="C16851" s="14"/>
      <c r="G16851" s="14"/>
      <c r="H16851" s="14"/>
      <c r="J16851" s="14"/>
      <c r="U16851" s="105"/>
      <c r="X16851" s="14"/>
      <c r="AD16851" s="14"/>
      <c r="AF16851" s="14"/>
      <c r="AI16851" s="9"/>
      <c r="AJ16851" s="9"/>
      <c r="AK16851" s="9"/>
      <c r="AL16851" s="9"/>
      <c r="AM16851" s="9"/>
      <c r="AQ16851" s="14"/>
      <c r="AS16851" s="10"/>
      <c r="AT16851" s="10"/>
    </row>
    <row r="16852" spans="3:46" s="8" customFormat="1">
      <c r="C16852" s="14"/>
      <c r="G16852" s="14"/>
      <c r="H16852" s="14"/>
      <c r="J16852" s="14"/>
      <c r="U16852" s="105"/>
      <c r="X16852" s="14"/>
      <c r="AD16852" s="14"/>
      <c r="AF16852" s="14"/>
      <c r="AI16852" s="9"/>
      <c r="AJ16852" s="9"/>
      <c r="AK16852" s="9"/>
      <c r="AL16852" s="9"/>
      <c r="AM16852" s="9"/>
      <c r="AQ16852" s="14"/>
      <c r="AS16852" s="10"/>
      <c r="AT16852" s="10"/>
    </row>
    <row r="16853" spans="3:46" s="8" customFormat="1">
      <c r="C16853" s="14"/>
      <c r="G16853" s="14"/>
      <c r="H16853" s="14"/>
      <c r="J16853" s="14"/>
      <c r="U16853" s="105"/>
      <c r="X16853" s="14"/>
      <c r="AD16853" s="14"/>
      <c r="AF16853" s="14"/>
      <c r="AI16853" s="9"/>
      <c r="AJ16853" s="9"/>
      <c r="AK16853" s="9"/>
      <c r="AL16853" s="9"/>
      <c r="AM16853" s="9"/>
      <c r="AQ16853" s="14"/>
      <c r="AS16853" s="10"/>
      <c r="AT16853" s="10"/>
    </row>
    <row r="16854" spans="3:46" s="8" customFormat="1">
      <c r="C16854" s="14"/>
      <c r="G16854" s="14"/>
      <c r="H16854" s="14"/>
      <c r="J16854" s="14"/>
      <c r="U16854" s="105"/>
      <c r="X16854" s="14"/>
      <c r="AD16854" s="14"/>
      <c r="AF16854" s="14"/>
      <c r="AI16854" s="9"/>
      <c r="AJ16854" s="9"/>
      <c r="AK16854" s="9"/>
      <c r="AL16854" s="9"/>
      <c r="AM16854" s="9"/>
      <c r="AQ16854" s="14"/>
      <c r="AS16854" s="10"/>
      <c r="AT16854" s="10"/>
    </row>
    <row r="16855" spans="3:46" s="8" customFormat="1">
      <c r="C16855" s="14"/>
      <c r="G16855" s="14"/>
      <c r="H16855" s="14"/>
      <c r="J16855" s="14"/>
      <c r="U16855" s="105"/>
      <c r="X16855" s="14"/>
      <c r="AD16855" s="14"/>
      <c r="AF16855" s="14"/>
      <c r="AI16855" s="9"/>
      <c r="AJ16855" s="9"/>
      <c r="AK16855" s="9"/>
      <c r="AL16855" s="9"/>
      <c r="AM16855" s="9"/>
      <c r="AQ16855" s="14"/>
      <c r="AS16855" s="10"/>
      <c r="AT16855" s="10"/>
    </row>
    <row r="16856" spans="3:46" s="8" customFormat="1">
      <c r="C16856" s="14"/>
      <c r="G16856" s="14"/>
      <c r="H16856" s="14"/>
      <c r="J16856" s="14"/>
      <c r="U16856" s="105"/>
      <c r="X16856" s="14"/>
      <c r="AD16856" s="14"/>
      <c r="AF16856" s="14"/>
      <c r="AI16856" s="9"/>
      <c r="AJ16856" s="9"/>
      <c r="AK16856" s="9"/>
      <c r="AL16856" s="9"/>
      <c r="AM16856" s="9"/>
      <c r="AQ16856" s="14"/>
      <c r="AS16856" s="10"/>
      <c r="AT16856" s="10"/>
    </row>
    <row r="16857" spans="3:46" s="8" customFormat="1">
      <c r="C16857" s="14"/>
      <c r="G16857" s="14"/>
      <c r="H16857" s="14"/>
      <c r="J16857" s="14"/>
      <c r="U16857" s="105"/>
      <c r="X16857" s="14"/>
      <c r="AD16857" s="14"/>
      <c r="AF16857" s="14"/>
      <c r="AI16857" s="9"/>
      <c r="AJ16857" s="9"/>
      <c r="AK16857" s="9"/>
      <c r="AL16857" s="9"/>
      <c r="AM16857" s="9"/>
      <c r="AQ16857" s="14"/>
      <c r="AS16857" s="10"/>
      <c r="AT16857" s="10"/>
    </row>
    <row r="16858" spans="3:46" s="8" customFormat="1">
      <c r="C16858" s="14"/>
      <c r="G16858" s="14"/>
      <c r="H16858" s="14"/>
      <c r="J16858" s="14"/>
      <c r="U16858" s="105"/>
      <c r="X16858" s="14"/>
      <c r="AD16858" s="14"/>
      <c r="AF16858" s="14"/>
      <c r="AI16858" s="9"/>
      <c r="AJ16858" s="9"/>
      <c r="AK16858" s="9"/>
      <c r="AL16858" s="9"/>
      <c r="AM16858" s="9"/>
      <c r="AQ16858" s="14"/>
      <c r="AS16858" s="10"/>
      <c r="AT16858" s="10"/>
    </row>
    <row r="16859" spans="3:46" s="8" customFormat="1">
      <c r="C16859" s="14"/>
      <c r="G16859" s="14"/>
      <c r="H16859" s="14"/>
      <c r="J16859" s="14"/>
      <c r="U16859" s="105"/>
      <c r="X16859" s="14"/>
      <c r="AD16859" s="14"/>
      <c r="AF16859" s="14"/>
      <c r="AI16859" s="9"/>
      <c r="AJ16859" s="9"/>
      <c r="AK16859" s="9"/>
      <c r="AL16859" s="9"/>
      <c r="AM16859" s="9"/>
      <c r="AQ16859" s="14"/>
      <c r="AS16859" s="10"/>
      <c r="AT16859" s="10"/>
    </row>
    <row r="16860" spans="3:46" s="8" customFormat="1">
      <c r="C16860" s="14"/>
      <c r="G16860" s="14"/>
      <c r="H16860" s="14"/>
      <c r="J16860" s="14"/>
      <c r="U16860" s="105"/>
      <c r="X16860" s="14"/>
      <c r="AD16860" s="14"/>
      <c r="AF16860" s="14"/>
      <c r="AI16860" s="9"/>
      <c r="AJ16860" s="9"/>
      <c r="AK16860" s="9"/>
      <c r="AL16860" s="9"/>
      <c r="AM16860" s="9"/>
      <c r="AQ16860" s="14"/>
      <c r="AS16860" s="10"/>
      <c r="AT16860" s="10"/>
    </row>
    <row r="16861" spans="3:46" s="8" customFormat="1">
      <c r="C16861" s="14"/>
      <c r="G16861" s="14"/>
      <c r="H16861" s="14"/>
      <c r="J16861" s="14"/>
      <c r="U16861" s="105"/>
      <c r="X16861" s="14"/>
      <c r="AD16861" s="14"/>
      <c r="AF16861" s="14"/>
      <c r="AI16861" s="9"/>
      <c r="AJ16861" s="9"/>
      <c r="AK16861" s="9"/>
      <c r="AL16861" s="9"/>
      <c r="AM16861" s="9"/>
      <c r="AQ16861" s="14"/>
      <c r="AS16861" s="10"/>
      <c r="AT16861" s="10"/>
    </row>
    <row r="16862" spans="3:46" s="8" customFormat="1">
      <c r="C16862" s="14"/>
      <c r="G16862" s="14"/>
      <c r="H16862" s="14"/>
      <c r="J16862" s="14"/>
      <c r="U16862" s="105"/>
      <c r="X16862" s="14"/>
      <c r="AD16862" s="14"/>
      <c r="AF16862" s="14"/>
      <c r="AI16862" s="9"/>
      <c r="AJ16862" s="9"/>
      <c r="AK16862" s="9"/>
      <c r="AL16862" s="9"/>
      <c r="AM16862" s="9"/>
      <c r="AQ16862" s="14"/>
      <c r="AS16862" s="10"/>
      <c r="AT16862" s="10"/>
    </row>
    <row r="16863" spans="3:46" s="8" customFormat="1">
      <c r="C16863" s="14"/>
      <c r="G16863" s="14"/>
      <c r="H16863" s="14"/>
      <c r="J16863" s="14"/>
      <c r="U16863" s="105"/>
      <c r="X16863" s="14"/>
      <c r="AD16863" s="14"/>
      <c r="AF16863" s="14"/>
      <c r="AI16863" s="9"/>
      <c r="AJ16863" s="9"/>
      <c r="AK16863" s="9"/>
      <c r="AL16863" s="9"/>
      <c r="AM16863" s="9"/>
      <c r="AQ16863" s="14"/>
      <c r="AS16863" s="10"/>
      <c r="AT16863" s="10"/>
    </row>
    <row r="16864" spans="3:46" s="8" customFormat="1">
      <c r="C16864" s="14"/>
      <c r="G16864" s="14"/>
      <c r="H16864" s="14"/>
      <c r="J16864" s="14"/>
      <c r="U16864" s="105"/>
      <c r="X16864" s="14"/>
      <c r="AD16864" s="14"/>
      <c r="AF16864" s="14"/>
      <c r="AI16864" s="9"/>
      <c r="AJ16864" s="9"/>
      <c r="AK16864" s="9"/>
      <c r="AL16864" s="9"/>
      <c r="AM16864" s="9"/>
      <c r="AQ16864" s="14"/>
      <c r="AS16864" s="10"/>
      <c r="AT16864" s="10"/>
    </row>
    <row r="16865" spans="3:46" s="8" customFormat="1">
      <c r="C16865" s="14"/>
      <c r="G16865" s="14"/>
      <c r="H16865" s="14"/>
      <c r="J16865" s="14"/>
      <c r="U16865" s="105"/>
      <c r="X16865" s="14"/>
      <c r="AD16865" s="14"/>
      <c r="AF16865" s="14"/>
      <c r="AI16865" s="9"/>
      <c r="AJ16865" s="9"/>
      <c r="AK16865" s="9"/>
      <c r="AL16865" s="9"/>
      <c r="AM16865" s="9"/>
      <c r="AQ16865" s="14"/>
      <c r="AS16865" s="10"/>
      <c r="AT16865" s="10"/>
    </row>
    <row r="16866" spans="3:46" s="8" customFormat="1">
      <c r="C16866" s="14"/>
      <c r="G16866" s="14"/>
      <c r="H16866" s="14"/>
      <c r="J16866" s="14"/>
      <c r="U16866" s="105"/>
      <c r="X16866" s="14"/>
      <c r="AD16866" s="14"/>
      <c r="AF16866" s="14"/>
      <c r="AI16866" s="9"/>
      <c r="AJ16866" s="9"/>
      <c r="AK16866" s="9"/>
      <c r="AL16866" s="9"/>
      <c r="AM16866" s="9"/>
      <c r="AQ16866" s="14"/>
      <c r="AS16866" s="10"/>
      <c r="AT16866" s="10"/>
    </row>
    <row r="16867" spans="3:46" s="8" customFormat="1">
      <c r="C16867" s="14"/>
      <c r="G16867" s="14"/>
      <c r="H16867" s="14"/>
      <c r="J16867" s="14"/>
      <c r="U16867" s="105"/>
      <c r="X16867" s="14"/>
      <c r="AD16867" s="14"/>
      <c r="AF16867" s="14"/>
      <c r="AI16867" s="9"/>
      <c r="AJ16867" s="9"/>
      <c r="AK16867" s="9"/>
      <c r="AL16867" s="9"/>
      <c r="AM16867" s="9"/>
      <c r="AQ16867" s="14"/>
      <c r="AS16867" s="10"/>
      <c r="AT16867" s="10"/>
    </row>
    <row r="16868" spans="3:46" s="8" customFormat="1">
      <c r="C16868" s="14"/>
      <c r="G16868" s="14"/>
      <c r="H16868" s="14"/>
      <c r="J16868" s="14"/>
      <c r="U16868" s="105"/>
      <c r="X16868" s="14"/>
      <c r="AD16868" s="14"/>
      <c r="AF16868" s="14"/>
      <c r="AI16868" s="9"/>
      <c r="AJ16868" s="9"/>
      <c r="AK16868" s="9"/>
      <c r="AL16868" s="9"/>
      <c r="AM16868" s="9"/>
      <c r="AQ16868" s="14"/>
      <c r="AS16868" s="10"/>
      <c r="AT16868" s="10"/>
    </row>
    <row r="16869" spans="3:46" s="8" customFormat="1">
      <c r="C16869" s="14"/>
      <c r="G16869" s="14"/>
      <c r="H16869" s="14"/>
      <c r="J16869" s="14"/>
      <c r="U16869" s="105"/>
      <c r="X16869" s="14"/>
      <c r="AD16869" s="14"/>
      <c r="AF16869" s="14"/>
      <c r="AI16869" s="9"/>
      <c r="AJ16869" s="9"/>
      <c r="AK16869" s="9"/>
      <c r="AL16869" s="9"/>
      <c r="AM16869" s="9"/>
      <c r="AQ16869" s="14"/>
      <c r="AS16869" s="10"/>
      <c r="AT16869" s="10"/>
    </row>
    <row r="16870" spans="3:46" s="8" customFormat="1">
      <c r="C16870" s="14"/>
      <c r="G16870" s="14"/>
      <c r="H16870" s="14"/>
      <c r="J16870" s="14"/>
      <c r="U16870" s="105"/>
      <c r="X16870" s="14"/>
      <c r="AD16870" s="14"/>
      <c r="AF16870" s="14"/>
      <c r="AI16870" s="9"/>
      <c r="AJ16870" s="9"/>
      <c r="AK16870" s="9"/>
      <c r="AL16870" s="9"/>
      <c r="AM16870" s="9"/>
      <c r="AQ16870" s="14"/>
      <c r="AS16870" s="10"/>
      <c r="AT16870" s="10"/>
    </row>
    <row r="16871" spans="3:46" s="8" customFormat="1">
      <c r="C16871" s="14"/>
      <c r="G16871" s="14"/>
      <c r="H16871" s="14"/>
      <c r="J16871" s="14"/>
      <c r="U16871" s="105"/>
      <c r="X16871" s="14"/>
      <c r="AD16871" s="14"/>
      <c r="AF16871" s="14"/>
      <c r="AI16871" s="9"/>
      <c r="AJ16871" s="9"/>
      <c r="AK16871" s="9"/>
      <c r="AL16871" s="9"/>
      <c r="AM16871" s="9"/>
      <c r="AQ16871" s="14"/>
      <c r="AS16871" s="10"/>
      <c r="AT16871" s="10"/>
    </row>
    <row r="16872" spans="3:46" s="8" customFormat="1">
      <c r="C16872" s="14"/>
      <c r="G16872" s="14"/>
      <c r="H16872" s="14"/>
      <c r="J16872" s="14"/>
      <c r="U16872" s="105"/>
      <c r="X16872" s="14"/>
      <c r="AD16872" s="14"/>
      <c r="AF16872" s="14"/>
      <c r="AI16872" s="9"/>
      <c r="AJ16872" s="9"/>
      <c r="AK16872" s="9"/>
      <c r="AL16872" s="9"/>
      <c r="AM16872" s="9"/>
      <c r="AQ16872" s="14"/>
      <c r="AS16872" s="10"/>
      <c r="AT16872" s="10"/>
    </row>
    <row r="16873" spans="3:46" s="8" customFormat="1">
      <c r="C16873" s="14"/>
      <c r="G16873" s="14"/>
      <c r="H16873" s="14"/>
      <c r="J16873" s="14"/>
      <c r="U16873" s="105"/>
      <c r="X16873" s="14"/>
      <c r="AD16873" s="14"/>
      <c r="AF16873" s="14"/>
      <c r="AI16873" s="9"/>
      <c r="AJ16873" s="9"/>
      <c r="AK16873" s="9"/>
      <c r="AL16873" s="9"/>
      <c r="AM16873" s="9"/>
      <c r="AQ16873" s="14"/>
      <c r="AS16873" s="10"/>
      <c r="AT16873" s="10"/>
    </row>
    <row r="16874" spans="3:46" s="8" customFormat="1">
      <c r="C16874" s="14"/>
      <c r="G16874" s="14"/>
      <c r="H16874" s="14"/>
      <c r="J16874" s="14"/>
      <c r="U16874" s="105"/>
      <c r="X16874" s="14"/>
      <c r="AD16874" s="14"/>
      <c r="AF16874" s="14"/>
      <c r="AI16874" s="9"/>
      <c r="AJ16874" s="9"/>
      <c r="AK16874" s="9"/>
      <c r="AL16874" s="9"/>
      <c r="AM16874" s="9"/>
      <c r="AQ16874" s="14"/>
      <c r="AS16874" s="10"/>
      <c r="AT16874" s="10"/>
    </row>
    <row r="16875" spans="3:46" s="8" customFormat="1">
      <c r="C16875" s="14"/>
      <c r="G16875" s="14"/>
      <c r="H16875" s="14"/>
      <c r="J16875" s="14"/>
      <c r="U16875" s="105"/>
      <c r="X16875" s="14"/>
      <c r="AD16875" s="14"/>
      <c r="AF16875" s="14"/>
      <c r="AI16875" s="9"/>
      <c r="AJ16875" s="9"/>
      <c r="AK16875" s="9"/>
      <c r="AL16875" s="9"/>
      <c r="AM16875" s="9"/>
      <c r="AQ16875" s="14"/>
      <c r="AS16875" s="10"/>
      <c r="AT16875" s="10"/>
    </row>
    <row r="16876" spans="3:46" s="8" customFormat="1">
      <c r="C16876" s="14"/>
      <c r="G16876" s="14"/>
      <c r="H16876" s="14"/>
      <c r="J16876" s="14"/>
      <c r="U16876" s="105"/>
      <c r="X16876" s="14"/>
      <c r="AD16876" s="14"/>
      <c r="AF16876" s="14"/>
      <c r="AI16876" s="9"/>
      <c r="AJ16876" s="9"/>
      <c r="AK16876" s="9"/>
      <c r="AL16876" s="9"/>
      <c r="AM16876" s="9"/>
      <c r="AQ16876" s="14"/>
      <c r="AS16876" s="10"/>
      <c r="AT16876" s="10"/>
    </row>
    <row r="16877" spans="3:46" s="8" customFormat="1">
      <c r="C16877" s="14"/>
      <c r="G16877" s="14"/>
      <c r="H16877" s="14"/>
      <c r="J16877" s="14"/>
      <c r="U16877" s="105"/>
      <c r="X16877" s="14"/>
      <c r="AD16877" s="14"/>
      <c r="AF16877" s="14"/>
      <c r="AI16877" s="9"/>
      <c r="AJ16877" s="9"/>
      <c r="AK16877" s="9"/>
      <c r="AL16877" s="9"/>
      <c r="AM16877" s="9"/>
      <c r="AQ16877" s="14"/>
      <c r="AS16877" s="10"/>
      <c r="AT16877" s="10"/>
    </row>
    <row r="16878" spans="3:46" s="8" customFormat="1">
      <c r="C16878" s="14"/>
      <c r="G16878" s="14"/>
      <c r="H16878" s="14"/>
      <c r="J16878" s="14"/>
      <c r="U16878" s="105"/>
      <c r="X16878" s="14"/>
      <c r="AD16878" s="14"/>
      <c r="AF16878" s="14"/>
      <c r="AI16878" s="9"/>
      <c r="AJ16878" s="9"/>
      <c r="AK16878" s="9"/>
      <c r="AL16878" s="9"/>
      <c r="AM16878" s="9"/>
      <c r="AQ16878" s="14"/>
      <c r="AS16878" s="10"/>
      <c r="AT16878" s="10"/>
    </row>
    <row r="16879" spans="3:46" s="8" customFormat="1">
      <c r="C16879" s="14"/>
      <c r="G16879" s="14"/>
      <c r="H16879" s="14"/>
      <c r="J16879" s="14"/>
      <c r="U16879" s="105"/>
      <c r="X16879" s="14"/>
      <c r="AD16879" s="14"/>
      <c r="AF16879" s="14"/>
      <c r="AI16879" s="9"/>
      <c r="AJ16879" s="9"/>
      <c r="AK16879" s="9"/>
      <c r="AL16879" s="9"/>
      <c r="AM16879" s="9"/>
      <c r="AQ16879" s="14"/>
      <c r="AS16879" s="10"/>
      <c r="AT16879" s="10"/>
    </row>
    <row r="16880" spans="3:46" s="8" customFormat="1">
      <c r="C16880" s="14"/>
      <c r="G16880" s="14"/>
      <c r="H16880" s="14"/>
      <c r="J16880" s="14"/>
      <c r="U16880" s="105"/>
      <c r="X16880" s="14"/>
      <c r="AD16880" s="14"/>
      <c r="AF16880" s="14"/>
      <c r="AI16880" s="9"/>
      <c r="AJ16880" s="9"/>
      <c r="AK16880" s="9"/>
      <c r="AL16880" s="9"/>
      <c r="AM16880" s="9"/>
      <c r="AQ16880" s="14"/>
      <c r="AS16880" s="10"/>
      <c r="AT16880" s="10"/>
    </row>
    <row r="16881" spans="3:46" s="8" customFormat="1">
      <c r="C16881" s="14"/>
      <c r="G16881" s="14"/>
      <c r="H16881" s="14"/>
      <c r="J16881" s="14"/>
      <c r="U16881" s="105"/>
      <c r="X16881" s="14"/>
      <c r="AD16881" s="14"/>
      <c r="AF16881" s="14"/>
      <c r="AI16881" s="9"/>
      <c r="AJ16881" s="9"/>
      <c r="AK16881" s="9"/>
      <c r="AL16881" s="9"/>
      <c r="AM16881" s="9"/>
      <c r="AQ16881" s="14"/>
      <c r="AS16881" s="10"/>
      <c r="AT16881" s="10"/>
    </row>
    <row r="16882" spans="3:46" s="8" customFormat="1">
      <c r="C16882" s="14"/>
      <c r="G16882" s="14"/>
      <c r="H16882" s="14"/>
      <c r="J16882" s="14"/>
      <c r="U16882" s="105"/>
      <c r="X16882" s="14"/>
      <c r="AD16882" s="14"/>
      <c r="AF16882" s="14"/>
      <c r="AI16882" s="9"/>
      <c r="AJ16882" s="9"/>
      <c r="AK16882" s="9"/>
      <c r="AL16882" s="9"/>
      <c r="AM16882" s="9"/>
      <c r="AQ16882" s="14"/>
      <c r="AS16882" s="10"/>
      <c r="AT16882" s="10"/>
    </row>
    <row r="16883" spans="3:46" s="8" customFormat="1">
      <c r="C16883" s="14"/>
      <c r="G16883" s="14"/>
      <c r="H16883" s="14"/>
      <c r="J16883" s="14"/>
      <c r="U16883" s="105"/>
      <c r="X16883" s="14"/>
      <c r="AD16883" s="14"/>
      <c r="AF16883" s="14"/>
      <c r="AI16883" s="9"/>
      <c r="AJ16883" s="9"/>
      <c r="AK16883" s="9"/>
      <c r="AL16883" s="9"/>
      <c r="AM16883" s="9"/>
      <c r="AQ16883" s="14"/>
      <c r="AS16883" s="10"/>
      <c r="AT16883" s="10"/>
    </row>
    <row r="16884" spans="3:46" s="8" customFormat="1">
      <c r="C16884" s="14"/>
      <c r="G16884" s="14"/>
      <c r="H16884" s="14"/>
      <c r="J16884" s="14"/>
      <c r="U16884" s="105"/>
      <c r="X16884" s="14"/>
      <c r="AD16884" s="14"/>
      <c r="AF16884" s="14"/>
      <c r="AI16884" s="9"/>
      <c r="AJ16884" s="9"/>
      <c r="AK16884" s="9"/>
      <c r="AL16884" s="9"/>
      <c r="AM16884" s="9"/>
      <c r="AQ16884" s="14"/>
      <c r="AS16884" s="10"/>
      <c r="AT16884" s="10"/>
    </row>
    <row r="16885" spans="3:46" s="8" customFormat="1">
      <c r="C16885" s="14"/>
      <c r="G16885" s="14"/>
      <c r="H16885" s="14"/>
      <c r="J16885" s="14"/>
      <c r="U16885" s="105"/>
      <c r="X16885" s="14"/>
      <c r="AD16885" s="14"/>
      <c r="AF16885" s="14"/>
      <c r="AI16885" s="9"/>
      <c r="AJ16885" s="9"/>
      <c r="AK16885" s="9"/>
      <c r="AL16885" s="9"/>
      <c r="AM16885" s="9"/>
      <c r="AQ16885" s="14"/>
      <c r="AS16885" s="10"/>
      <c r="AT16885" s="10"/>
    </row>
    <row r="16886" spans="3:46" s="8" customFormat="1">
      <c r="C16886" s="14"/>
      <c r="G16886" s="14"/>
      <c r="H16886" s="14"/>
      <c r="J16886" s="14"/>
      <c r="U16886" s="105"/>
      <c r="X16886" s="14"/>
      <c r="AD16886" s="14"/>
      <c r="AF16886" s="14"/>
      <c r="AI16886" s="9"/>
      <c r="AJ16886" s="9"/>
      <c r="AK16886" s="9"/>
      <c r="AL16886" s="9"/>
      <c r="AM16886" s="9"/>
      <c r="AQ16886" s="14"/>
      <c r="AS16886" s="10"/>
      <c r="AT16886" s="10"/>
    </row>
    <row r="16887" spans="3:46" s="8" customFormat="1">
      <c r="C16887" s="14"/>
      <c r="G16887" s="14"/>
      <c r="H16887" s="14"/>
      <c r="J16887" s="14"/>
      <c r="U16887" s="105"/>
      <c r="X16887" s="14"/>
      <c r="AD16887" s="14"/>
      <c r="AF16887" s="14"/>
      <c r="AI16887" s="9"/>
      <c r="AJ16887" s="9"/>
      <c r="AK16887" s="9"/>
      <c r="AL16887" s="9"/>
      <c r="AM16887" s="9"/>
      <c r="AQ16887" s="14"/>
      <c r="AS16887" s="10"/>
      <c r="AT16887" s="10"/>
    </row>
    <row r="16888" spans="3:46" s="8" customFormat="1">
      <c r="C16888" s="14"/>
      <c r="G16888" s="14"/>
      <c r="H16888" s="14"/>
      <c r="J16888" s="14"/>
      <c r="U16888" s="105"/>
      <c r="X16888" s="14"/>
      <c r="AD16888" s="14"/>
      <c r="AF16888" s="14"/>
      <c r="AI16888" s="9"/>
      <c r="AJ16888" s="9"/>
      <c r="AK16888" s="9"/>
      <c r="AL16888" s="9"/>
      <c r="AM16888" s="9"/>
      <c r="AQ16888" s="14"/>
      <c r="AS16888" s="10"/>
      <c r="AT16888" s="10"/>
    </row>
    <row r="16889" spans="3:46" s="8" customFormat="1">
      <c r="C16889" s="14"/>
      <c r="G16889" s="14"/>
      <c r="H16889" s="14"/>
      <c r="J16889" s="14"/>
      <c r="U16889" s="105"/>
      <c r="X16889" s="14"/>
      <c r="AD16889" s="14"/>
      <c r="AF16889" s="14"/>
      <c r="AI16889" s="9"/>
      <c r="AJ16889" s="9"/>
      <c r="AK16889" s="9"/>
      <c r="AL16889" s="9"/>
      <c r="AM16889" s="9"/>
      <c r="AQ16889" s="14"/>
      <c r="AS16889" s="10"/>
      <c r="AT16889" s="10"/>
    </row>
    <row r="16890" spans="3:46" s="8" customFormat="1">
      <c r="C16890" s="14"/>
      <c r="G16890" s="14"/>
      <c r="H16890" s="14"/>
      <c r="J16890" s="14"/>
      <c r="U16890" s="105"/>
      <c r="X16890" s="14"/>
      <c r="AD16890" s="14"/>
      <c r="AF16890" s="14"/>
      <c r="AI16890" s="9"/>
      <c r="AJ16890" s="9"/>
      <c r="AK16890" s="9"/>
      <c r="AL16890" s="9"/>
      <c r="AM16890" s="9"/>
      <c r="AQ16890" s="14"/>
      <c r="AS16890" s="10"/>
      <c r="AT16890" s="10"/>
    </row>
    <row r="16891" spans="3:46" s="8" customFormat="1">
      <c r="C16891" s="14"/>
      <c r="G16891" s="14"/>
      <c r="H16891" s="14"/>
      <c r="J16891" s="14"/>
      <c r="U16891" s="105"/>
      <c r="X16891" s="14"/>
      <c r="AD16891" s="14"/>
      <c r="AF16891" s="14"/>
      <c r="AI16891" s="9"/>
      <c r="AJ16891" s="9"/>
      <c r="AK16891" s="9"/>
      <c r="AL16891" s="9"/>
      <c r="AM16891" s="9"/>
      <c r="AQ16891" s="14"/>
      <c r="AS16891" s="10"/>
      <c r="AT16891" s="10"/>
    </row>
    <row r="16892" spans="3:46" s="8" customFormat="1">
      <c r="C16892" s="14"/>
      <c r="G16892" s="14"/>
      <c r="H16892" s="14"/>
      <c r="J16892" s="14"/>
      <c r="U16892" s="105"/>
      <c r="X16892" s="14"/>
      <c r="AD16892" s="14"/>
      <c r="AF16892" s="14"/>
      <c r="AI16892" s="9"/>
      <c r="AJ16892" s="9"/>
      <c r="AK16892" s="9"/>
      <c r="AL16892" s="9"/>
      <c r="AM16892" s="9"/>
      <c r="AQ16892" s="14"/>
      <c r="AS16892" s="10"/>
      <c r="AT16892" s="10"/>
    </row>
    <row r="16893" spans="3:46" s="8" customFormat="1">
      <c r="C16893" s="14"/>
      <c r="G16893" s="14"/>
      <c r="H16893" s="14"/>
      <c r="J16893" s="14"/>
      <c r="U16893" s="105"/>
      <c r="X16893" s="14"/>
      <c r="AD16893" s="14"/>
      <c r="AF16893" s="14"/>
      <c r="AI16893" s="9"/>
      <c r="AJ16893" s="9"/>
      <c r="AK16893" s="9"/>
      <c r="AL16893" s="9"/>
      <c r="AM16893" s="9"/>
      <c r="AQ16893" s="14"/>
      <c r="AS16893" s="10"/>
      <c r="AT16893" s="10"/>
    </row>
    <row r="16894" spans="3:46" s="8" customFormat="1">
      <c r="C16894" s="14"/>
      <c r="G16894" s="14"/>
      <c r="H16894" s="14"/>
      <c r="J16894" s="14"/>
      <c r="U16894" s="105"/>
      <c r="X16894" s="14"/>
      <c r="AD16894" s="14"/>
      <c r="AF16894" s="14"/>
      <c r="AI16894" s="9"/>
      <c r="AJ16894" s="9"/>
      <c r="AK16894" s="9"/>
      <c r="AL16894" s="9"/>
      <c r="AM16894" s="9"/>
      <c r="AQ16894" s="14"/>
      <c r="AS16894" s="10"/>
      <c r="AT16894" s="10"/>
    </row>
    <row r="16895" spans="3:46" s="8" customFormat="1">
      <c r="C16895" s="14"/>
      <c r="G16895" s="14"/>
      <c r="H16895" s="14"/>
      <c r="J16895" s="14"/>
      <c r="U16895" s="105"/>
      <c r="X16895" s="14"/>
      <c r="AD16895" s="14"/>
      <c r="AF16895" s="14"/>
      <c r="AI16895" s="9"/>
      <c r="AJ16895" s="9"/>
      <c r="AK16895" s="9"/>
      <c r="AL16895" s="9"/>
      <c r="AM16895" s="9"/>
      <c r="AQ16895" s="14"/>
      <c r="AS16895" s="10"/>
      <c r="AT16895" s="10"/>
    </row>
    <row r="16896" spans="3:46" s="8" customFormat="1">
      <c r="C16896" s="14"/>
      <c r="G16896" s="14"/>
      <c r="H16896" s="14"/>
      <c r="J16896" s="14"/>
      <c r="U16896" s="105"/>
      <c r="X16896" s="14"/>
      <c r="AD16896" s="14"/>
      <c r="AF16896" s="14"/>
      <c r="AI16896" s="9"/>
      <c r="AJ16896" s="9"/>
      <c r="AK16896" s="9"/>
      <c r="AL16896" s="9"/>
      <c r="AM16896" s="9"/>
      <c r="AQ16896" s="14"/>
      <c r="AS16896" s="10"/>
      <c r="AT16896" s="10"/>
    </row>
    <row r="16897" spans="3:46" s="8" customFormat="1">
      <c r="C16897" s="14"/>
      <c r="G16897" s="14"/>
      <c r="H16897" s="14"/>
      <c r="J16897" s="14"/>
      <c r="U16897" s="105"/>
      <c r="X16897" s="14"/>
      <c r="AD16897" s="14"/>
      <c r="AF16897" s="14"/>
      <c r="AI16897" s="9"/>
      <c r="AJ16897" s="9"/>
      <c r="AK16897" s="9"/>
      <c r="AL16897" s="9"/>
      <c r="AM16897" s="9"/>
      <c r="AQ16897" s="14"/>
      <c r="AS16897" s="10"/>
      <c r="AT16897" s="10"/>
    </row>
    <row r="16898" spans="3:46" s="8" customFormat="1">
      <c r="C16898" s="14"/>
      <c r="G16898" s="14"/>
      <c r="H16898" s="14"/>
      <c r="J16898" s="14"/>
      <c r="U16898" s="105"/>
      <c r="X16898" s="14"/>
      <c r="AD16898" s="14"/>
      <c r="AF16898" s="14"/>
      <c r="AI16898" s="9"/>
      <c r="AJ16898" s="9"/>
      <c r="AK16898" s="9"/>
      <c r="AL16898" s="9"/>
      <c r="AM16898" s="9"/>
      <c r="AQ16898" s="14"/>
      <c r="AS16898" s="10"/>
      <c r="AT16898" s="10"/>
    </row>
    <row r="16899" spans="3:46" s="8" customFormat="1">
      <c r="C16899" s="14"/>
      <c r="G16899" s="14"/>
      <c r="H16899" s="14"/>
      <c r="J16899" s="14"/>
      <c r="U16899" s="105"/>
      <c r="X16899" s="14"/>
      <c r="AD16899" s="14"/>
      <c r="AF16899" s="14"/>
      <c r="AI16899" s="9"/>
      <c r="AJ16899" s="9"/>
      <c r="AK16899" s="9"/>
      <c r="AL16899" s="9"/>
      <c r="AM16899" s="9"/>
      <c r="AQ16899" s="14"/>
      <c r="AS16899" s="10"/>
      <c r="AT16899" s="10"/>
    </row>
    <row r="16900" spans="3:46" s="8" customFormat="1">
      <c r="C16900" s="14"/>
      <c r="G16900" s="14"/>
      <c r="H16900" s="14"/>
      <c r="J16900" s="14"/>
      <c r="U16900" s="105"/>
      <c r="X16900" s="14"/>
      <c r="AD16900" s="14"/>
      <c r="AF16900" s="14"/>
      <c r="AI16900" s="9"/>
      <c r="AJ16900" s="9"/>
      <c r="AK16900" s="9"/>
      <c r="AL16900" s="9"/>
      <c r="AM16900" s="9"/>
      <c r="AQ16900" s="14"/>
      <c r="AS16900" s="10"/>
      <c r="AT16900" s="10"/>
    </row>
    <row r="16901" spans="3:46" s="8" customFormat="1">
      <c r="C16901" s="14"/>
      <c r="G16901" s="14"/>
      <c r="H16901" s="14"/>
      <c r="J16901" s="14"/>
      <c r="U16901" s="105"/>
      <c r="X16901" s="14"/>
      <c r="AD16901" s="14"/>
      <c r="AF16901" s="14"/>
      <c r="AI16901" s="9"/>
      <c r="AJ16901" s="9"/>
      <c r="AK16901" s="9"/>
      <c r="AL16901" s="9"/>
      <c r="AM16901" s="9"/>
      <c r="AQ16901" s="14"/>
      <c r="AS16901" s="10"/>
      <c r="AT16901" s="10"/>
    </row>
    <row r="16902" spans="3:46" s="8" customFormat="1">
      <c r="C16902" s="14"/>
      <c r="G16902" s="14"/>
      <c r="H16902" s="14"/>
      <c r="J16902" s="14"/>
      <c r="U16902" s="105"/>
      <c r="X16902" s="14"/>
      <c r="AD16902" s="14"/>
      <c r="AF16902" s="14"/>
      <c r="AI16902" s="9"/>
      <c r="AJ16902" s="9"/>
      <c r="AK16902" s="9"/>
      <c r="AL16902" s="9"/>
      <c r="AM16902" s="9"/>
      <c r="AQ16902" s="14"/>
      <c r="AS16902" s="10"/>
      <c r="AT16902" s="10"/>
    </row>
    <row r="16903" spans="3:46" s="8" customFormat="1">
      <c r="C16903" s="14"/>
      <c r="G16903" s="14"/>
      <c r="H16903" s="14"/>
      <c r="J16903" s="14"/>
      <c r="U16903" s="105"/>
      <c r="X16903" s="14"/>
      <c r="AD16903" s="14"/>
      <c r="AF16903" s="14"/>
      <c r="AI16903" s="9"/>
      <c r="AJ16903" s="9"/>
      <c r="AK16903" s="9"/>
      <c r="AL16903" s="9"/>
      <c r="AM16903" s="9"/>
      <c r="AQ16903" s="14"/>
      <c r="AS16903" s="10"/>
      <c r="AT16903" s="10"/>
    </row>
    <row r="16904" spans="3:46" s="8" customFormat="1">
      <c r="C16904" s="14"/>
      <c r="G16904" s="14"/>
      <c r="H16904" s="14"/>
      <c r="J16904" s="14"/>
      <c r="U16904" s="105"/>
      <c r="X16904" s="14"/>
      <c r="AD16904" s="14"/>
      <c r="AF16904" s="14"/>
      <c r="AI16904" s="9"/>
      <c r="AJ16904" s="9"/>
      <c r="AK16904" s="9"/>
      <c r="AL16904" s="9"/>
      <c r="AM16904" s="9"/>
      <c r="AQ16904" s="14"/>
      <c r="AS16904" s="10"/>
      <c r="AT16904" s="10"/>
    </row>
    <row r="16905" spans="3:46" s="8" customFormat="1">
      <c r="C16905" s="14"/>
      <c r="G16905" s="14"/>
      <c r="H16905" s="14"/>
      <c r="J16905" s="14"/>
      <c r="U16905" s="105"/>
      <c r="X16905" s="14"/>
      <c r="AD16905" s="14"/>
      <c r="AF16905" s="14"/>
      <c r="AI16905" s="9"/>
      <c r="AJ16905" s="9"/>
      <c r="AK16905" s="9"/>
      <c r="AL16905" s="9"/>
      <c r="AM16905" s="9"/>
      <c r="AQ16905" s="14"/>
      <c r="AS16905" s="10"/>
      <c r="AT16905" s="10"/>
    </row>
    <row r="16906" spans="3:46" s="8" customFormat="1">
      <c r="C16906" s="14"/>
      <c r="G16906" s="14"/>
      <c r="H16906" s="14"/>
      <c r="J16906" s="14"/>
      <c r="U16906" s="105"/>
      <c r="X16906" s="14"/>
      <c r="AD16906" s="14"/>
      <c r="AF16906" s="14"/>
      <c r="AI16906" s="9"/>
      <c r="AJ16906" s="9"/>
      <c r="AK16906" s="9"/>
      <c r="AL16906" s="9"/>
      <c r="AM16906" s="9"/>
      <c r="AQ16906" s="14"/>
      <c r="AS16906" s="10"/>
      <c r="AT16906" s="10"/>
    </row>
    <row r="16907" spans="3:46" s="8" customFormat="1">
      <c r="C16907" s="14"/>
      <c r="G16907" s="14"/>
      <c r="H16907" s="14"/>
      <c r="J16907" s="14"/>
      <c r="U16907" s="105"/>
      <c r="X16907" s="14"/>
      <c r="AD16907" s="14"/>
      <c r="AF16907" s="14"/>
      <c r="AI16907" s="9"/>
      <c r="AJ16907" s="9"/>
      <c r="AK16907" s="9"/>
      <c r="AL16907" s="9"/>
      <c r="AM16907" s="9"/>
      <c r="AQ16907" s="14"/>
      <c r="AS16907" s="10"/>
      <c r="AT16907" s="10"/>
    </row>
    <row r="16908" spans="3:46" s="8" customFormat="1">
      <c r="C16908" s="14"/>
      <c r="G16908" s="14"/>
      <c r="H16908" s="14"/>
      <c r="J16908" s="14"/>
      <c r="U16908" s="105"/>
      <c r="X16908" s="14"/>
      <c r="AD16908" s="14"/>
      <c r="AF16908" s="14"/>
      <c r="AI16908" s="9"/>
      <c r="AJ16908" s="9"/>
      <c r="AK16908" s="9"/>
      <c r="AL16908" s="9"/>
      <c r="AM16908" s="9"/>
      <c r="AQ16908" s="14"/>
      <c r="AS16908" s="10"/>
      <c r="AT16908" s="10"/>
    </row>
    <row r="16909" spans="3:46" s="8" customFormat="1">
      <c r="C16909" s="14"/>
      <c r="G16909" s="14"/>
      <c r="H16909" s="14"/>
      <c r="J16909" s="14"/>
      <c r="U16909" s="105"/>
      <c r="X16909" s="14"/>
      <c r="AD16909" s="14"/>
      <c r="AF16909" s="14"/>
      <c r="AI16909" s="9"/>
      <c r="AJ16909" s="9"/>
      <c r="AK16909" s="9"/>
      <c r="AL16909" s="9"/>
      <c r="AM16909" s="9"/>
      <c r="AQ16909" s="14"/>
      <c r="AS16909" s="10"/>
      <c r="AT16909" s="10"/>
    </row>
    <row r="16910" spans="3:46" s="8" customFormat="1">
      <c r="C16910" s="14"/>
      <c r="G16910" s="14"/>
      <c r="H16910" s="14"/>
      <c r="J16910" s="14"/>
      <c r="U16910" s="105"/>
      <c r="X16910" s="14"/>
      <c r="AD16910" s="14"/>
      <c r="AF16910" s="14"/>
      <c r="AI16910" s="9"/>
      <c r="AJ16910" s="9"/>
      <c r="AK16910" s="9"/>
      <c r="AL16910" s="9"/>
      <c r="AM16910" s="9"/>
      <c r="AQ16910" s="14"/>
      <c r="AS16910" s="10"/>
      <c r="AT16910" s="10"/>
    </row>
    <row r="16911" spans="3:46" s="8" customFormat="1">
      <c r="C16911" s="14"/>
      <c r="G16911" s="14"/>
      <c r="H16911" s="14"/>
      <c r="J16911" s="14"/>
      <c r="U16911" s="105"/>
      <c r="X16911" s="14"/>
      <c r="AD16911" s="14"/>
      <c r="AF16911" s="14"/>
      <c r="AI16911" s="9"/>
      <c r="AJ16911" s="9"/>
      <c r="AK16911" s="9"/>
      <c r="AL16911" s="9"/>
      <c r="AM16911" s="9"/>
      <c r="AQ16911" s="14"/>
      <c r="AS16911" s="10"/>
      <c r="AT16911" s="10"/>
    </row>
    <row r="16912" spans="3:46" s="8" customFormat="1">
      <c r="C16912" s="14"/>
      <c r="G16912" s="14"/>
      <c r="H16912" s="14"/>
      <c r="J16912" s="14"/>
      <c r="U16912" s="105"/>
      <c r="X16912" s="14"/>
      <c r="AD16912" s="14"/>
      <c r="AF16912" s="14"/>
      <c r="AI16912" s="9"/>
      <c r="AJ16912" s="9"/>
      <c r="AK16912" s="9"/>
      <c r="AL16912" s="9"/>
      <c r="AM16912" s="9"/>
      <c r="AQ16912" s="14"/>
      <c r="AS16912" s="10"/>
      <c r="AT16912" s="10"/>
    </row>
    <row r="16913" spans="3:46" s="8" customFormat="1">
      <c r="C16913" s="14"/>
      <c r="G16913" s="14"/>
      <c r="H16913" s="14"/>
      <c r="J16913" s="14"/>
      <c r="U16913" s="105"/>
      <c r="X16913" s="14"/>
      <c r="AD16913" s="14"/>
      <c r="AF16913" s="14"/>
      <c r="AI16913" s="9"/>
      <c r="AJ16913" s="9"/>
      <c r="AK16913" s="9"/>
      <c r="AL16913" s="9"/>
      <c r="AM16913" s="9"/>
      <c r="AQ16913" s="14"/>
      <c r="AS16913" s="10"/>
      <c r="AT16913" s="10"/>
    </row>
    <row r="16914" spans="3:46" s="8" customFormat="1">
      <c r="C16914" s="14"/>
      <c r="G16914" s="14"/>
      <c r="H16914" s="14"/>
      <c r="J16914" s="14"/>
      <c r="U16914" s="105"/>
      <c r="X16914" s="14"/>
      <c r="AD16914" s="14"/>
      <c r="AF16914" s="14"/>
      <c r="AI16914" s="9"/>
      <c r="AJ16914" s="9"/>
      <c r="AK16914" s="9"/>
      <c r="AL16914" s="9"/>
      <c r="AM16914" s="9"/>
      <c r="AQ16914" s="14"/>
      <c r="AS16914" s="10"/>
      <c r="AT16914" s="10"/>
    </row>
    <row r="16915" spans="3:46" s="8" customFormat="1">
      <c r="C16915" s="14"/>
      <c r="G16915" s="14"/>
      <c r="H16915" s="14"/>
      <c r="J16915" s="14"/>
      <c r="U16915" s="105"/>
      <c r="X16915" s="14"/>
      <c r="AD16915" s="14"/>
      <c r="AF16915" s="14"/>
      <c r="AI16915" s="9"/>
      <c r="AJ16915" s="9"/>
      <c r="AK16915" s="9"/>
      <c r="AL16915" s="9"/>
      <c r="AM16915" s="9"/>
      <c r="AQ16915" s="14"/>
      <c r="AS16915" s="10"/>
      <c r="AT16915" s="10"/>
    </row>
    <row r="16916" spans="3:46" s="8" customFormat="1">
      <c r="C16916" s="14"/>
      <c r="G16916" s="14"/>
      <c r="H16916" s="14"/>
      <c r="J16916" s="14"/>
      <c r="U16916" s="105"/>
      <c r="X16916" s="14"/>
      <c r="AD16916" s="14"/>
      <c r="AF16916" s="14"/>
      <c r="AI16916" s="9"/>
      <c r="AJ16916" s="9"/>
      <c r="AK16916" s="9"/>
      <c r="AL16916" s="9"/>
      <c r="AM16916" s="9"/>
      <c r="AQ16916" s="14"/>
      <c r="AS16916" s="10"/>
      <c r="AT16916" s="10"/>
    </row>
    <row r="16917" spans="3:46" s="8" customFormat="1">
      <c r="C16917" s="14"/>
      <c r="G16917" s="14"/>
      <c r="H16917" s="14"/>
      <c r="J16917" s="14"/>
      <c r="U16917" s="105"/>
      <c r="X16917" s="14"/>
      <c r="AD16917" s="14"/>
      <c r="AF16917" s="14"/>
      <c r="AI16917" s="9"/>
      <c r="AJ16917" s="9"/>
      <c r="AK16917" s="9"/>
      <c r="AL16917" s="9"/>
      <c r="AM16917" s="9"/>
      <c r="AQ16917" s="14"/>
      <c r="AS16917" s="10"/>
      <c r="AT16917" s="10"/>
    </row>
    <row r="16918" spans="3:46" s="8" customFormat="1">
      <c r="C16918" s="14"/>
      <c r="G16918" s="14"/>
      <c r="H16918" s="14"/>
      <c r="J16918" s="14"/>
      <c r="U16918" s="105"/>
      <c r="X16918" s="14"/>
      <c r="AD16918" s="14"/>
      <c r="AF16918" s="14"/>
      <c r="AI16918" s="9"/>
      <c r="AJ16918" s="9"/>
      <c r="AK16918" s="9"/>
      <c r="AL16918" s="9"/>
      <c r="AM16918" s="9"/>
      <c r="AQ16918" s="14"/>
      <c r="AS16918" s="10"/>
      <c r="AT16918" s="10"/>
    </row>
    <row r="16919" spans="3:46" s="8" customFormat="1">
      <c r="C16919" s="14"/>
      <c r="G16919" s="14"/>
      <c r="H16919" s="14"/>
      <c r="J16919" s="14"/>
      <c r="U16919" s="105"/>
      <c r="X16919" s="14"/>
      <c r="AD16919" s="14"/>
      <c r="AF16919" s="14"/>
      <c r="AI16919" s="9"/>
      <c r="AJ16919" s="9"/>
      <c r="AK16919" s="9"/>
      <c r="AL16919" s="9"/>
      <c r="AM16919" s="9"/>
      <c r="AQ16919" s="14"/>
      <c r="AS16919" s="10"/>
      <c r="AT16919" s="10"/>
    </row>
    <row r="16920" spans="3:46" s="8" customFormat="1">
      <c r="C16920" s="14"/>
      <c r="G16920" s="14"/>
      <c r="H16920" s="14"/>
      <c r="J16920" s="14"/>
      <c r="U16920" s="105"/>
      <c r="X16920" s="14"/>
      <c r="AD16920" s="14"/>
      <c r="AF16920" s="14"/>
      <c r="AI16920" s="9"/>
      <c r="AJ16920" s="9"/>
      <c r="AK16920" s="9"/>
      <c r="AL16920" s="9"/>
      <c r="AM16920" s="9"/>
      <c r="AQ16920" s="14"/>
      <c r="AS16920" s="10"/>
      <c r="AT16920" s="10"/>
    </row>
    <row r="16921" spans="3:46" s="8" customFormat="1">
      <c r="C16921" s="14"/>
      <c r="G16921" s="14"/>
      <c r="H16921" s="14"/>
      <c r="J16921" s="14"/>
      <c r="U16921" s="105"/>
      <c r="X16921" s="14"/>
      <c r="AD16921" s="14"/>
      <c r="AF16921" s="14"/>
      <c r="AI16921" s="9"/>
      <c r="AJ16921" s="9"/>
      <c r="AK16921" s="9"/>
      <c r="AL16921" s="9"/>
      <c r="AM16921" s="9"/>
      <c r="AQ16921" s="14"/>
      <c r="AS16921" s="10"/>
      <c r="AT16921" s="10"/>
    </row>
    <row r="16922" spans="3:46" s="8" customFormat="1">
      <c r="C16922" s="14"/>
      <c r="G16922" s="14"/>
      <c r="H16922" s="14"/>
      <c r="J16922" s="14"/>
      <c r="U16922" s="105"/>
      <c r="X16922" s="14"/>
      <c r="AD16922" s="14"/>
      <c r="AF16922" s="14"/>
      <c r="AI16922" s="9"/>
      <c r="AJ16922" s="9"/>
      <c r="AK16922" s="9"/>
      <c r="AL16922" s="9"/>
      <c r="AM16922" s="9"/>
      <c r="AQ16922" s="14"/>
      <c r="AS16922" s="10"/>
      <c r="AT16922" s="10"/>
    </row>
    <row r="16923" spans="3:46" s="8" customFormat="1">
      <c r="C16923" s="14"/>
      <c r="G16923" s="14"/>
      <c r="H16923" s="14"/>
      <c r="J16923" s="14"/>
      <c r="U16923" s="105"/>
      <c r="X16923" s="14"/>
      <c r="AD16923" s="14"/>
      <c r="AF16923" s="14"/>
      <c r="AI16923" s="9"/>
      <c r="AJ16923" s="9"/>
      <c r="AK16923" s="9"/>
      <c r="AL16923" s="9"/>
      <c r="AM16923" s="9"/>
      <c r="AQ16923" s="14"/>
      <c r="AS16923" s="10"/>
      <c r="AT16923" s="10"/>
    </row>
    <row r="16924" spans="3:46" s="8" customFormat="1">
      <c r="C16924" s="14"/>
      <c r="G16924" s="14"/>
      <c r="H16924" s="14"/>
      <c r="J16924" s="14"/>
      <c r="U16924" s="105"/>
      <c r="X16924" s="14"/>
      <c r="AD16924" s="14"/>
      <c r="AF16924" s="14"/>
      <c r="AI16924" s="9"/>
      <c r="AJ16924" s="9"/>
      <c r="AK16924" s="9"/>
      <c r="AL16924" s="9"/>
      <c r="AM16924" s="9"/>
      <c r="AQ16924" s="14"/>
      <c r="AS16924" s="10"/>
      <c r="AT16924" s="10"/>
    </row>
    <row r="16925" spans="3:46" s="8" customFormat="1">
      <c r="C16925" s="14"/>
      <c r="G16925" s="14"/>
      <c r="H16925" s="14"/>
      <c r="J16925" s="14"/>
      <c r="U16925" s="105"/>
      <c r="X16925" s="14"/>
      <c r="AD16925" s="14"/>
      <c r="AF16925" s="14"/>
      <c r="AI16925" s="9"/>
      <c r="AJ16925" s="9"/>
      <c r="AK16925" s="9"/>
      <c r="AL16925" s="9"/>
      <c r="AM16925" s="9"/>
      <c r="AQ16925" s="14"/>
      <c r="AS16925" s="10"/>
      <c r="AT16925" s="10"/>
    </row>
    <row r="16926" spans="3:46" s="8" customFormat="1">
      <c r="C16926" s="14"/>
      <c r="G16926" s="14"/>
      <c r="H16926" s="14"/>
      <c r="J16926" s="14"/>
      <c r="U16926" s="105"/>
      <c r="X16926" s="14"/>
      <c r="AD16926" s="14"/>
      <c r="AF16926" s="14"/>
      <c r="AI16926" s="9"/>
      <c r="AJ16926" s="9"/>
      <c r="AK16926" s="9"/>
      <c r="AL16926" s="9"/>
      <c r="AM16926" s="9"/>
      <c r="AQ16926" s="14"/>
      <c r="AS16926" s="10"/>
      <c r="AT16926" s="10"/>
    </row>
    <row r="16927" spans="3:46" s="8" customFormat="1">
      <c r="C16927" s="14"/>
      <c r="G16927" s="14"/>
      <c r="H16927" s="14"/>
      <c r="J16927" s="14"/>
      <c r="U16927" s="105"/>
      <c r="X16927" s="14"/>
      <c r="AD16927" s="14"/>
      <c r="AF16927" s="14"/>
      <c r="AI16927" s="9"/>
      <c r="AJ16927" s="9"/>
      <c r="AK16927" s="9"/>
      <c r="AL16927" s="9"/>
      <c r="AM16927" s="9"/>
      <c r="AQ16927" s="14"/>
      <c r="AS16927" s="10"/>
      <c r="AT16927" s="10"/>
    </row>
    <row r="16928" spans="3:46" s="8" customFormat="1">
      <c r="C16928" s="14"/>
      <c r="G16928" s="14"/>
      <c r="H16928" s="14"/>
      <c r="J16928" s="14"/>
      <c r="U16928" s="105"/>
      <c r="X16928" s="14"/>
      <c r="AD16928" s="14"/>
      <c r="AF16928" s="14"/>
      <c r="AI16928" s="9"/>
      <c r="AJ16928" s="9"/>
      <c r="AK16928" s="9"/>
      <c r="AL16928" s="9"/>
      <c r="AM16928" s="9"/>
      <c r="AQ16928" s="14"/>
      <c r="AS16928" s="10"/>
      <c r="AT16928" s="10"/>
    </row>
    <row r="16929" spans="3:46" s="8" customFormat="1">
      <c r="C16929" s="14"/>
      <c r="G16929" s="14"/>
      <c r="H16929" s="14"/>
      <c r="J16929" s="14"/>
      <c r="U16929" s="105"/>
      <c r="X16929" s="14"/>
      <c r="AD16929" s="14"/>
      <c r="AF16929" s="14"/>
      <c r="AI16929" s="9"/>
      <c r="AJ16929" s="9"/>
      <c r="AK16929" s="9"/>
      <c r="AL16929" s="9"/>
      <c r="AM16929" s="9"/>
      <c r="AQ16929" s="14"/>
      <c r="AS16929" s="10"/>
      <c r="AT16929" s="10"/>
    </row>
    <row r="16930" spans="3:46" s="8" customFormat="1">
      <c r="C16930" s="14"/>
      <c r="G16930" s="14"/>
      <c r="H16930" s="14"/>
      <c r="J16930" s="14"/>
      <c r="U16930" s="105"/>
      <c r="X16930" s="14"/>
      <c r="AD16930" s="14"/>
      <c r="AF16930" s="14"/>
      <c r="AI16930" s="9"/>
      <c r="AJ16930" s="9"/>
      <c r="AK16930" s="9"/>
      <c r="AL16930" s="9"/>
      <c r="AM16930" s="9"/>
      <c r="AQ16930" s="14"/>
      <c r="AS16930" s="10"/>
      <c r="AT16930" s="10"/>
    </row>
    <row r="16931" spans="3:46" s="8" customFormat="1">
      <c r="C16931" s="14"/>
      <c r="G16931" s="14"/>
      <c r="H16931" s="14"/>
      <c r="J16931" s="14"/>
      <c r="U16931" s="105"/>
      <c r="X16931" s="14"/>
      <c r="AD16931" s="14"/>
      <c r="AF16931" s="14"/>
      <c r="AI16931" s="9"/>
      <c r="AJ16931" s="9"/>
      <c r="AK16931" s="9"/>
      <c r="AL16931" s="9"/>
      <c r="AM16931" s="9"/>
      <c r="AQ16931" s="14"/>
      <c r="AS16931" s="10"/>
      <c r="AT16931" s="10"/>
    </row>
    <row r="16932" spans="3:46" s="8" customFormat="1">
      <c r="C16932" s="14"/>
      <c r="G16932" s="14"/>
      <c r="H16932" s="14"/>
      <c r="J16932" s="14"/>
      <c r="U16932" s="105"/>
      <c r="X16932" s="14"/>
      <c r="AD16932" s="14"/>
      <c r="AF16932" s="14"/>
      <c r="AI16932" s="9"/>
      <c r="AJ16932" s="9"/>
      <c r="AK16932" s="9"/>
      <c r="AL16932" s="9"/>
      <c r="AM16932" s="9"/>
      <c r="AQ16932" s="14"/>
      <c r="AS16932" s="10"/>
      <c r="AT16932" s="10"/>
    </row>
    <row r="16933" spans="3:46" s="8" customFormat="1">
      <c r="C16933" s="14"/>
      <c r="G16933" s="14"/>
      <c r="H16933" s="14"/>
      <c r="J16933" s="14"/>
      <c r="U16933" s="105"/>
      <c r="X16933" s="14"/>
      <c r="AD16933" s="14"/>
      <c r="AF16933" s="14"/>
      <c r="AI16933" s="9"/>
      <c r="AJ16933" s="9"/>
      <c r="AK16933" s="9"/>
      <c r="AL16933" s="9"/>
      <c r="AM16933" s="9"/>
      <c r="AQ16933" s="14"/>
      <c r="AS16933" s="10"/>
      <c r="AT16933" s="10"/>
    </row>
    <row r="16934" spans="3:46" s="8" customFormat="1">
      <c r="C16934" s="14"/>
      <c r="G16934" s="14"/>
      <c r="H16934" s="14"/>
      <c r="J16934" s="14"/>
      <c r="U16934" s="105"/>
      <c r="X16934" s="14"/>
      <c r="AD16934" s="14"/>
      <c r="AF16934" s="14"/>
      <c r="AI16934" s="9"/>
      <c r="AJ16934" s="9"/>
      <c r="AK16934" s="9"/>
      <c r="AL16934" s="9"/>
      <c r="AM16934" s="9"/>
      <c r="AQ16934" s="14"/>
      <c r="AS16934" s="10"/>
      <c r="AT16934" s="10"/>
    </row>
    <row r="16935" spans="3:46" s="8" customFormat="1">
      <c r="C16935" s="14"/>
      <c r="G16935" s="14"/>
      <c r="H16935" s="14"/>
      <c r="J16935" s="14"/>
      <c r="U16935" s="105"/>
      <c r="X16935" s="14"/>
      <c r="AD16935" s="14"/>
      <c r="AF16935" s="14"/>
      <c r="AI16935" s="9"/>
      <c r="AJ16935" s="9"/>
      <c r="AK16935" s="9"/>
      <c r="AL16935" s="9"/>
      <c r="AM16935" s="9"/>
      <c r="AQ16935" s="14"/>
      <c r="AS16935" s="10"/>
      <c r="AT16935" s="10"/>
    </row>
    <row r="16936" spans="3:46" s="8" customFormat="1">
      <c r="C16936" s="14"/>
      <c r="G16936" s="14"/>
      <c r="H16936" s="14"/>
      <c r="J16936" s="14"/>
      <c r="U16936" s="105"/>
      <c r="X16936" s="14"/>
      <c r="AD16936" s="14"/>
      <c r="AF16936" s="14"/>
      <c r="AI16936" s="9"/>
      <c r="AJ16936" s="9"/>
      <c r="AK16936" s="9"/>
      <c r="AL16936" s="9"/>
      <c r="AM16936" s="9"/>
      <c r="AQ16936" s="14"/>
      <c r="AS16936" s="10"/>
      <c r="AT16936" s="10"/>
    </row>
    <row r="16937" spans="3:46" s="8" customFormat="1">
      <c r="C16937" s="14"/>
      <c r="G16937" s="14"/>
      <c r="H16937" s="14"/>
      <c r="J16937" s="14"/>
      <c r="U16937" s="105"/>
      <c r="X16937" s="14"/>
      <c r="AD16937" s="14"/>
      <c r="AF16937" s="14"/>
      <c r="AI16937" s="9"/>
      <c r="AJ16937" s="9"/>
      <c r="AK16937" s="9"/>
      <c r="AL16937" s="9"/>
      <c r="AM16937" s="9"/>
      <c r="AQ16937" s="14"/>
      <c r="AS16937" s="10"/>
      <c r="AT16937" s="10"/>
    </row>
    <row r="16938" spans="3:46" s="8" customFormat="1">
      <c r="C16938" s="14"/>
      <c r="G16938" s="14"/>
      <c r="H16938" s="14"/>
      <c r="J16938" s="14"/>
      <c r="U16938" s="105"/>
      <c r="X16938" s="14"/>
      <c r="AD16938" s="14"/>
      <c r="AF16938" s="14"/>
      <c r="AI16938" s="9"/>
      <c r="AJ16938" s="9"/>
      <c r="AK16938" s="9"/>
      <c r="AL16938" s="9"/>
      <c r="AM16938" s="9"/>
      <c r="AQ16938" s="14"/>
      <c r="AS16938" s="10"/>
      <c r="AT16938" s="10"/>
    </row>
    <row r="16939" spans="3:46" s="8" customFormat="1">
      <c r="C16939" s="14"/>
      <c r="G16939" s="14"/>
      <c r="H16939" s="14"/>
      <c r="J16939" s="14"/>
      <c r="U16939" s="105"/>
      <c r="X16939" s="14"/>
      <c r="AD16939" s="14"/>
      <c r="AF16939" s="14"/>
      <c r="AI16939" s="9"/>
      <c r="AJ16939" s="9"/>
      <c r="AK16939" s="9"/>
      <c r="AL16939" s="9"/>
      <c r="AM16939" s="9"/>
      <c r="AQ16939" s="14"/>
      <c r="AS16939" s="10"/>
      <c r="AT16939" s="10"/>
    </row>
    <row r="16940" spans="3:46" s="8" customFormat="1">
      <c r="C16940" s="14"/>
      <c r="G16940" s="14"/>
      <c r="H16940" s="14"/>
      <c r="J16940" s="14"/>
      <c r="U16940" s="105"/>
      <c r="X16940" s="14"/>
      <c r="AD16940" s="14"/>
      <c r="AF16940" s="14"/>
      <c r="AI16940" s="9"/>
      <c r="AJ16940" s="9"/>
      <c r="AK16940" s="9"/>
      <c r="AL16940" s="9"/>
      <c r="AM16940" s="9"/>
      <c r="AQ16940" s="14"/>
      <c r="AS16940" s="10"/>
      <c r="AT16940" s="10"/>
    </row>
    <row r="16941" spans="3:46" s="8" customFormat="1">
      <c r="C16941" s="14"/>
      <c r="G16941" s="14"/>
      <c r="H16941" s="14"/>
      <c r="J16941" s="14"/>
      <c r="U16941" s="105"/>
      <c r="X16941" s="14"/>
      <c r="AD16941" s="14"/>
      <c r="AF16941" s="14"/>
      <c r="AI16941" s="9"/>
      <c r="AJ16941" s="9"/>
      <c r="AK16941" s="9"/>
      <c r="AL16941" s="9"/>
      <c r="AM16941" s="9"/>
      <c r="AQ16941" s="14"/>
      <c r="AS16941" s="10"/>
      <c r="AT16941" s="10"/>
    </row>
    <row r="16942" spans="3:46" s="8" customFormat="1">
      <c r="C16942" s="14"/>
      <c r="G16942" s="14"/>
      <c r="H16942" s="14"/>
      <c r="J16942" s="14"/>
      <c r="U16942" s="105"/>
      <c r="X16942" s="14"/>
      <c r="AD16942" s="14"/>
      <c r="AF16942" s="14"/>
      <c r="AI16942" s="9"/>
      <c r="AJ16942" s="9"/>
      <c r="AK16942" s="9"/>
      <c r="AL16942" s="9"/>
      <c r="AM16942" s="9"/>
      <c r="AQ16942" s="14"/>
      <c r="AS16942" s="10"/>
      <c r="AT16942" s="10"/>
    </row>
    <row r="16943" spans="3:46" s="8" customFormat="1">
      <c r="C16943" s="14"/>
      <c r="G16943" s="14"/>
      <c r="H16943" s="14"/>
      <c r="J16943" s="14"/>
      <c r="U16943" s="105"/>
      <c r="X16943" s="14"/>
      <c r="AD16943" s="14"/>
      <c r="AF16943" s="14"/>
      <c r="AI16943" s="9"/>
      <c r="AJ16943" s="9"/>
      <c r="AK16943" s="9"/>
      <c r="AL16943" s="9"/>
      <c r="AM16943" s="9"/>
      <c r="AQ16943" s="14"/>
      <c r="AS16943" s="10"/>
      <c r="AT16943" s="10"/>
    </row>
    <row r="16944" spans="3:46" s="8" customFormat="1">
      <c r="C16944" s="14"/>
      <c r="G16944" s="14"/>
      <c r="H16944" s="14"/>
      <c r="J16944" s="14"/>
      <c r="U16944" s="105"/>
      <c r="X16944" s="14"/>
      <c r="AD16944" s="14"/>
      <c r="AF16944" s="14"/>
      <c r="AI16944" s="9"/>
      <c r="AJ16944" s="9"/>
      <c r="AK16944" s="9"/>
      <c r="AL16944" s="9"/>
      <c r="AM16944" s="9"/>
      <c r="AQ16944" s="14"/>
      <c r="AS16944" s="10"/>
      <c r="AT16944" s="10"/>
    </row>
    <row r="16945" spans="3:46" s="8" customFormat="1">
      <c r="C16945" s="14"/>
      <c r="G16945" s="14"/>
      <c r="H16945" s="14"/>
      <c r="J16945" s="14"/>
      <c r="U16945" s="105"/>
      <c r="X16945" s="14"/>
      <c r="AD16945" s="14"/>
      <c r="AF16945" s="14"/>
      <c r="AI16945" s="9"/>
      <c r="AJ16945" s="9"/>
      <c r="AK16945" s="9"/>
      <c r="AL16945" s="9"/>
      <c r="AM16945" s="9"/>
      <c r="AQ16945" s="14"/>
      <c r="AS16945" s="10"/>
      <c r="AT16945" s="10"/>
    </row>
    <row r="16946" spans="3:46" s="8" customFormat="1">
      <c r="C16946" s="14"/>
      <c r="G16946" s="14"/>
      <c r="H16946" s="14"/>
      <c r="J16946" s="14"/>
      <c r="U16946" s="105"/>
      <c r="X16946" s="14"/>
      <c r="AD16946" s="14"/>
      <c r="AF16946" s="14"/>
      <c r="AI16946" s="9"/>
      <c r="AJ16946" s="9"/>
      <c r="AK16946" s="9"/>
      <c r="AL16946" s="9"/>
      <c r="AM16946" s="9"/>
      <c r="AQ16946" s="14"/>
      <c r="AS16946" s="10"/>
      <c r="AT16946" s="10"/>
    </row>
    <row r="16947" spans="3:46" s="8" customFormat="1">
      <c r="C16947" s="14"/>
      <c r="G16947" s="14"/>
      <c r="H16947" s="14"/>
      <c r="J16947" s="14"/>
      <c r="U16947" s="105"/>
      <c r="X16947" s="14"/>
      <c r="AD16947" s="14"/>
      <c r="AF16947" s="14"/>
      <c r="AI16947" s="9"/>
      <c r="AJ16947" s="9"/>
      <c r="AK16947" s="9"/>
      <c r="AL16947" s="9"/>
      <c r="AM16947" s="9"/>
      <c r="AQ16947" s="14"/>
      <c r="AS16947" s="10"/>
      <c r="AT16947" s="10"/>
    </row>
    <row r="16948" spans="3:46" s="8" customFormat="1">
      <c r="C16948" s="14"/>
      <c r="G16948" s="14"/>
      <c r="H16948" s="14"/>
      <c r="J16948" s="14"/>
      <c r="U16948" s="105"/>
      <c r="X16948" s="14"/>
      <c r="AD16948" s="14"/>
      <c r="AF16948" s="14"/>
      <c r="AI16948" s="9"/>
      <c r="AJ16948" s="9"/>
      <c r="AK16948" s="9"/>
      <c r="AL16948" s="9"/>
      <c r="AM16948" s="9"/>
      <c r="AQ16948" s="14"/>
      <c r="AS16948" s="10"/>
      <c r="AT16948" s="10"/>
    </row>
    <row r="16949" spans="3:46" s="8" customFormat="1">
      <c r="C16949" s="14"/>
      <c r="G16949" s="14"/>
      <c r="H16949" s="14"/>
      <c r="J16949" s="14"/>
      <c r="U16949" s="105"/>
      <c r="X16949" s="14"/>
      <c r="AD16949" s="14"/>
      <c r="AF16949" s="14"/>
      <c r="AI16949" s="9"/>
      <c r="AJ16949" s="9"/>
      <c r="AK16949" s="9"/>
      <c r="AL16949" s="9"/>
      <c r="AM16949" s="9"/>
      <c r="AQ16949" s="14"/>
      <c r="AS16949" s="10"/>
      <c r="AT16949" s="10"/>
    </row>
    <row r="16950" spans="3:46" s="8" customFormat="1">
      <c r="C16950" s="14"/>
      <c r="G16950" s="14"/>
      <c r="H16950" s="14"/>
      <c r="J16950" s="14"/>
      <c r="U16950" s="105"/>
      <c r="X16950" s="14"/>
      <c r="AD16950" s="14"/>
      <c r="AF16950" s="14"/>
      <c r="AI16950" s="9"/>
      <c r="AJ16950" s="9"/>
      <c r="AK16950" s="9"/>
      <c r="AL16950" s="9"/>
      <c r="AM16950" s="9"/>
      <c r="AQ16950" s="14"/>
      <c r="AS16950" s="10"/>
      <c r="AT16950" s="10"/>
    </row>
    <row r="16951" spans="3:46" s="8" customFormat="1">
      <c r="C16951" s="14"/>
      <c r="G16951" s="14"/>
      <c r="H16951" s="14"/>
      <c r="J16951" s="14"/>
      <c r="U16951" s="105"/>
      <c r="X16951" s="14"/>
      <c r="AD16951" s="14"/>
      <c r="AF16951" s="14"/>
      <c r="AI16951" s="9"/>
      <c r="AJ16951" s="9"/>
      <c r="AK16951" s="9"/>
      <c r="AL16951" s="9"/>
      <c r="AM16951" s="9"/>
      <c r="AQ16951" s="14"/>
      <c r="AS16951" s="10"/>
      <c r="AT16951" s="10"/>
    </row>
    <row r="16952" spans="3:46" s="8" customFormat="1">
      <c r="C16952" s="14"/>
      <c r="G16952" s="14"/>
      <c r="H16952" s="14"/>
      <c r="J16952" s="14"/>
      <c r="U16952" s="105"/>
      <c r="X16952" s="14"/>
      <c r="AD16952" s="14"/>
      <c r="AF16952" s="14"/>
      <c r="AI16952" s="9"/>
      <c r="AJ16952" s="9"/>
      <c r="AK16952" s="9"/>
      <c r="AL16952" s="9"/>
      <c r="AM16952" s="9"/>
      <c r="AQ16952" s="14"/>
      <c r="AS16952" s="10"/>
      <c r="AT16952" s="10"/>
    </row>
    <row r="16953" spans="3:46" s="8" customFormat="1">
      <c r="C16953" s="14"/>
      <c r="G16953" s="14"/>
      <c r="H16953" s="14"/>
      <c r="J16953" s="14"/>
      <c r="U16953" s="105"/>
      <c r="X16953" s="14"/>
      <c r="AD16953" s="14"/>
      <c r="AF16953" s="14"/>
      <c r="AI16953" s="9"/>
      <c r="AJ16953" s="9"/>
      <c r="AK16953" s="9"/>
      <c r="AL16953" s="9"/>
      <c r="AM16953" s="9"/>
      <c r="AQ16953" s="14"/>
      <c r="AS16953" s="10"/>
      <c r="AT16953" s="10"/>
    </row>
    <row r="16954" spans="3:46" s="8" customFormat="1">
      <c r="C16954" s="14"/>
      <c r="G16954" s="14"/>
      <c r="H16954" s="14"/>
      <c r="J16954" s="14"/>
      <c r="U16954" s="105"/>
      <c r="X16954" s="14"/>
      <c r="AD16954" s="14"/>
      <c r="AF16954" s="14"/>
      <c r="AI16954" s="9"/>
      <c r="AJ16954" s="9"/>
      <c r="AK16954" s="9"/>
      <c r="AL16954" s="9"/>
      <c r="AM16954" s="9"/>
      <c r="AQ16954" s="14"/>
      <c r="AS16954" s="10"/>
      <c r="AT16954" s="10"/>
    </row>
    <row r="16955" spans="3:46" s="8" customFormat="1">
      <c r="C16955" s="14"/>
      <c r="G16955" s="14"/>
      <c r="H16955" s="14"/>
      <c r="J16955" s="14"/>
      <c r="U16955" s="105"/>
      <c r="X16955" s="14"/>
      <c r="AD16955" s="14"/>
      <c r="AF16955" s="14"/>
      <c r="AI16955" s="9"/>
      <c r="AJ16955" s="9"/>
      <c r="AK16955" s="9"/>
      <c r="AL16955" s="9"/>
      <c r="AM16955" s="9"/>
      <c r="AQ16955" s="14"/>
      <c r="AS16955" s="10"/>
      <c r="AT16955" s="10"/>
    </row>
    <row r="16956" spans="3:46" s="8" customFormat="1">
      <c r="C16956" s="14"/>
      <c r="G16956" s="14"/>
      <c r="H16956" s="14"/>
      <c r="J16956" s="14"/>
      <c r="U16956" s="105"/>
      <c r="X16956" s="14"/>
      <c r="AD16956" s="14"/>
      <c r="AF16956" s="14"/>
      <c r="AI16956" s="9"/>
      <c r="AJ16956" s="9"/>
      <c r="AK16956" s="9"/>
      <c r="AL16956" s="9"/>
      <c r="AM16956" s="9"/>
      <c r="AQ16956" s="14"/>
      <c r="AS16956" s="10"/>
      <c r="AT16956" s="10"/>
    </row>
    <row r="16957" spans="3:46" s="8" customFormat="1">
      <c r="C16957" s="14"/>
      <c r="G16957" s="14"/>
      <c r="H16957" s="14"/>
      <c r="J16957" s="14"/>
      <c r="U16957" s="105"/>
      <c r="X16957" s="14"/>
      <c r="AD16957" s="14"/>
      <c r="AF16957" s="14"/>
      <c r="AI16957" s="9"/>
      <c r="AJ16957" s="9"/>
      <c r="AK16957" s="9"/>
      <c r="AL16957" s="9"/>
      <c r="AM16957" s="9"/>
      <c r="AQ16957" s="14"/>
      <c r="AS16957" s="10"/>
      <c r="AT16957" s="10"/>
    </row>
    <row r="16958" spans="3:46" s="8" customFormat="1">
      <c r="C16958" s="14"/>
      <c r="G16958" s="14"/>
      <c r="H16958" s="14"/>
      <c r="J16958" s="14"/>
      <c r="U16958" s="105"/>
      <c r="X16958" s="14"/>
      <c r="AD16958" s="14"/>
      <c r="AF16958" s="14"/>
      <c r="AI16958" s="9"/>
      <c r="AJ16958" s="9"/>
      <c r="AK16958" s="9"/>
      <c r="AL16958" s="9"/>
      <c r="AM16958" s="9"/>
      <c r="AQ16958" s="14"/>
      <c r="AS16958" s="10"/>
      <c r="AT16958" s="10"/>
    </row>
    <row r="16959" spans="3:46" s="8" customFormat="1">
      <c r="C16959" s="14"/>
      <c r="G16959" s="14"/>
      <c r="H16959" s="14"/>
      <c r="J16959" s="14"/>
      <c r="U16959" s="105"/>
      <c r="X16959" s="14"/>
      <c r="AD16959" s="14"/>
      <c r="AF16959" s="14"/>
      <c r="AI16959" s="9"/>
      <c r="AJ16959" s="9"/>
      <c r="AK16959" s="9"/>
      <c r="AL16959" s="9"/>
      <c r="AM16959" s="9"/>
      <c r="AQ16959" s="14"/>
      <c r="AS16959" s="10"/>
      <c r="AT16959" s="10"/>
    </row>
    <row r="16960" spans="3:46" s="8" customFormat="1">
      <c r="C16960" s="14"/>
      <c r="G16960" s="14"/>
      <c r="H16960" s="14"/>
      <c r="J16960" s="14"/>
      <c r="U16960" s="105"/>
      <c r="X16960" s="14"/>
      <c r="AD16960" s="14"/>
      <c r="AF16960" s="14"/>
      <c r="AI16960" s="9"/>
      <c r="AJ16960" s="9"/>
      <c r="AK16960" s="9"/>
      <c r="AL16960" s="9"/>
      <c r="AM16960" s="9"/>
      <c r="AQ16960" s="14"/>
      <c r="AS16960" s="10"/>
      <c r="AT16960" s="10"/>
    </row>
    <row r="16961" spans="3:46" s="8" customFormat="1">
      <c r="C16961" s="14"/>
      <c r="G16961" s="14"/>
      <c r="H16961" s="14"/>
      <c r="J16961" s="14"/>
      <c r="U16961" s="105"/>
      <c r="X16961" s="14"/>
      <c r="AD16961" s="14"/>
      <c r="AF16961" s="14"/>
      <c r="AI16961" s="9"/>
      <c r="AJ16961" s="9"/>
      <c r="AK16961" s="9"/>
      <c r="AL16961" s="9"/>
      <c r="AM16961" s="9"/>
      <c r="AQ16961" s="14"/>
      <c r="AS16961" s="10"/>
      <c r="AT16961" s="10"/>
    </row>
    <row r="16962" spans="3:46" s="8" customFormat="1">
      <c r="C16962" s="14"/>
      <c r="G16962" s="14"/>
      <c r="H16962" s="14"/>
      <c r="J16962" s="14"/>
      <c r="U16962" s="105"/>
      <c r="X16962" s="14"/>
      <c r="AD16962" s="14"/>
      <c r="AF16962" s="14"/>
      <c r="AI16962" s="9"/>
      <c r="AJ16962" s="9"/>
      <c r="AK16962" s="9"/>
      <c r="AL16962" s="9"/>
      <c r="AM16962" s="9"/>
      <c r="AQ16962" s="14"/>
      <c r="AS16962" s="10"/>
      <c r="AT16962" s="10"/>
    </row>
    <row r="16963" spans="3:46" s="8" customFormat="1">
      <c r="C16963" s="14"/>
      <c r="G16963" s="14"/>
      <c r="H16963" s="14"/>
      <c r="J16963" s="14"/>
      <c r="U16963" s="105"/>
      <c r="X16963" s="14"/>
      <c r="AD16963" s="14"/>
      <c r="AF16963" s="14"/>
      <c r="AI16963" s="9"/>
      <c r="AJ16963" s="9"/>
      <c r="AK16963" s="9"/>
      <c r="AL16963" s="9"/>
      <c r="AM16963" s="9"/>
      <c r="AQ16963" s="14"/>
      <c r="AS16963" s="10"/>
      <c r="AT16963" s="10"/>
    </row>
    <row r="16964" spans="3:46" s="8" customFormat="1">
      <c r="C16964" s="14"/>
      <c r="G16964" s="14"/>
      <c r="H16964" s="14"/>
      <c r="J16964" s="14"/>
      <c r="U16964" s="105"/>
      <c r="X16964" s="14"/>
      <c r="AD16964" s="14"/>
      <c r="AF16964" s="14"/>
      <c r="AI16964" s="9"/>
      <c r="AJ16964" s="9"/>
      <c r="AK16964" s="9"/>
      <c r="AL16964" s="9"/>
      <c r="AM16964" s="9"/>
      <c r="AQ16964" s="14"/>
      <c r="AS16964" s="10"/>
      <c r="AT16964" s="10"/>
    </row>
    <row r="16965" spans="3:46" s="8" customFormat="1">
      <c r="C16965" s="14"/>
      <c r="G16965" s="14"/>
      <c r="H16965" s="14"/>
      <c r="J16965" s="14"/>
      <c r="U16965" s="105"/>
      <c r="X16965" s="14"/>
      <c r="AD16965" s="14"/>
      <c r="AF16965" s="14"/>
      <c r="AI16965" s="9"/>
      <c r="AJ16965" s="9"/>
      <c r="AK16965" s="9"/>
      <c r="AL16965" s="9"/>
      <c r="AM16965" s="9"/>
      <c r="AQ16965" s="14"/>
      <c r="AS16965" s="10"/>
      <c r="AT16965" s="10"/>
    </row>
    <row r="16966" spans="3:46" s="8" customFormat="1">
      <c r="C16966" s="14"/>
      <c r="G16966" s="14"/>
      <c r="H16966" s="14"/>
      <c r="J16966" s="14"/>
      <c r="U16966" s="105"/>
      <c r="X16966" s="14"/>
      <c r="AD16966" s="14"/>
      <c r="AF16966" s="14"/>
      <c r="AI16966" s="9"/>
      <c r="AJ16966" s="9"/>
      <c r="AK16966" s="9"/>
      <c r="AL16966" s="9"/>
      <c r="AM16966" s="9"/>
      <c r="AQ16966" s="14"/>
      <c r="AS16966" s="10"/>
      <c r="AT16966" s="10"/>
    </row>
    <row r="16967" spans="3:46" s="8" customFormat="1">
      <c r="C16967" s="14"/>
      <c r="G16967" s="14"/>
      <c r="H16967" s="14"/>
      <c r="J16967" s="14"/>
      <c r="U16967" s="105"/>
      <c r="X16967" s="14"/>
      <c r="AD16967" s="14"/>
      <c r="AF16967" s="14"/>
      <c r="AI16967" s="9"/>
      <c r="AJ16967" s="9"/>
      <c r="AK16967" s="9"/>
      <c r="AL16967" s="9"/>
      <c r="AM16967" s="9"/>
      <c r="AQ16967" s="14"/>
      <c r="AS16967" s="10"/>
      <c r="AT16967" s="10"/>
    </row>
    <row r="16968" spans="3:46" s="8" customFormat="1">
      <c r="C16968" s="14"/>
      <c r="G16968" s="14"/>
      <c r="H16968" s="14"/>
      <c r="J16968" s="14"/>
      <c r="U16968" s="105"/>
      <c r="X16968" s="14"/>
      <c r="AD16968" s="14"/>
      <c r="AF16968" s="14"/>
      <c r="AI16968" s="9"/>
      <c r="AJ16968" s="9"/>
      <c r="AK16968" s="9"/>
      <c r="AL16968" s="9"/>
      <c r="AM16968" s="9"/>
      <c r="AQ16968" s="14"/>
      <c r="AS16968" s="10"/>
      <c r="AT16968" s="10"/>
    </row>
    <row r="16969" spans="3:46" s="8" customFormat="1">
      <c r="C16969" s="14"/>
      <c r="G16969" s="14"/>
      <c r="H16969" s="14"/>
      <c r="J16969" s="14"/>
      <c r="U16969" s="105"/>
      <c r="X16969" s="14"/>
      <c r="AD16969" s="14"/>
      <c r="AF16969" s="14"/>
      <c r="AI16969" s="9"/>
      <c r="AJ16969" s="9"/>
      <c r="AK16969" s="9"/>
      <c r="AL16969" s="9"/>
      <c r="AM16969" s="9"/>
      <c r="AQ16969" s="14"/>
      <c r="AS16969" s="10"/>
      <c r="AT16969" s="10"/>
    </row>
    <row r="16970" spans="3:46" s="8" customFormat="1">
      <c r="C16970" s="14"/>
      <c r="G16970" s="14"/>
      <c r="H16970" s="14"/>
      <c r="J16970" s="14"/>
      <c r="U16970" s="105"/>
      <c r="X16970" s="14"/>
      <c r="AD16970" s="14"/>
      <c r="AF16970" s="14"/>
      <c r="AI16970" s="9"/>
      <c r="AJ16970" s="9"/>
      <c r="AK16970" s="9"/>
      <c r="AL16970" s="9"/>
      <c r="AM16970" s="9"/>
      <c r="AQ16970" s="14"/>
      <c r="AS16970" s="10"/>
      <c r="AT16970" s="10"/>
    </row>
    <row r="16971" spans="3:46" s="8" customFormat="1">
      <c r="C16971" s="14"/>
      <c r="G16971" s="14"/>
      <c r="H16971" s="14"/>
      <c r="J16971" s="14"/>
      <c r="U16971" s="105"/>
      <c r="X16971" s="14"/>
      <c r="AD16971" s="14"/>
      <c r="AF16971" s="14"/>
      <c r="AI16971" s="9"/>
      <c r="AJ16971" s="9"/>
      <c r="AK16971" s="9"/>
      <c r="AL16971" s="9"/>
      <c r="AM16971" s="9"/>
      <c r="AQ16971" s="14"/>
      <c r="AS16971" s="10"/>
      <c r="AT16971" s="10"/>
    </row>
    <row r="16972" spans="3:46" s="8" customFormat="1">
      <c r="C16972" s="14"/>
      <c r="G16972" s="14"/>
      <c r="H16972" s="14"/>
      <c r="J16972" s="14"/>
      <c r="U16972" s="105"/>
      <c r="X16972" s="14"/>
      <c r="AD16972" s="14"/>
      <c r="AF16972" s="14"/>
      <c r="AI16972" s="9"/>
      <c r="AJ16972" s="9"/>
      <c r="AK16972" s="9"/>
      <c r="AL16972" s="9"/>
      <c r="AM16972" s="9"/>
      <c r="AQ16972" s="14"/>
      <c r="AS16972" s="10"/>
      <c r="AT16972" s="10"/>
    </row>
    <row r="16973" spans="3:46" s="8" customFormat="1">
      <c r="C16973" s="14"/>
      <c r="G16973" s="14"/>
      <c r="H16973" s="14"/>
      <c r="J16973" s="14"/>
      <c r="U16973" s="105"/>
      <c r="X16973" s="14"/>
      <c r="AD16973" s="14"/>
      <c r="AF16973" s="14"/>
      <c r="AI16973" s="9"/>
      <c r="AJ16973" s="9"/>
      <c r="AK16973" s="9"/>
      <c r="AL16973" s="9"/>
      <c r="AM16973" s="9"/>
      <c r="AQ16973" s="14"/>
      <c r="AS16973" s="10"/>
      <c r="AT16973" s="10"/>
    </row>
    <row r="16974" spans="3:46" s="8" customFormat="1">
      <c r="C16974" s="14"/>
      <c r="G16974" s="14"/>
      <c r="H16974" s="14"/>
      <c r="J16974" s="14"/>
      <c r="U16974" s="105"/>
      <c r="X16974" s="14"/>
      <c r="AD16974" s="14"/>
      <c r="AF16974" s="14"/>
      <c r="AI16974" s="9"/>
      <c r="AJ16974" s="9"/>
      <c r="AK16974" s="9"/>
      <c r="AL16974" s="9"/>
      <c r="AM16974" s="9"/>
      <c r="AQ16974" s="14"/>
      <c r="AS16974" s="10"/>
      <c r="AT16974" s="10"/>
    </row>
    <row r="16975" spans="3:46" s="8" customFormat="1">
      <c r="C16975" s="14"/>
      <c r="G16975" s="14"/>
      <c r="H16975" s="14"/>
      <c r="J16975" s="14"/>
      <c r="U16975" s="105"/>
      <c r="X16975" s="14"/>
      <c r="AD16975" s="14"/>
      <c r="AF16975" s="14"/>
      <c r="AI16975" s="9"/>
      <c r="AJ16975" s="9"/>
      <c r="AK16975" s="9"/>
      <c r="AL16975" s="9"/>
      <c r="AM16975" s="9"/>
      <c r="AQ16975" s="14"/>
      <c r="AS16975" s="10"/>
      <c r="AT16975" s="10"/>
    </row>
    <row r="16976" spans="3:46" s="8" customFormat="1">
      <c r="C16976" s="14"/>
      <c r="G16976" s="14"/>
      <c r="H16976" s="14"/>
      <c r="J16976" s="14"/>
      <c r="U16976" s="105"/>
      <c r="X16976" s="14"/>
      <c r="AD16976" s="14"/>
      <c r="AF16976" s="14"/>
      <c r="AI16976" s="9"/>
      <c r="AJ16976" s="9"/>
      <c r="AK16976" s="9"/>
      <c r="AL16976" s="9"/>
      <c r="AM16976" s="9"/>
      <c r="AQ16976" s="14"/>
      <c r="AS16976" s="10"/>
      <c r="AT16976" s="10"/>
    </row>
    <row r="16977" spans="3:46" s="8" customFormat="1">
      <c r="C16977" s="14"/>
      <c r="G16977" s="14"/>
      <c r="H16977" s="14"/>
      <c r="J16977" s="14"/>
      <c r="U16977" s="105"/>
      <c r="X16977" s="14"/>
      <c r="AD16977" s="14"/>
      <c r="AF16977" s="14"/>
      <c r="AI16977" s="9"/>
      <c r="AJ16977" s="9"/>
      <c r="AK16977" s="9"/>
      <c r="AL16977" s="9"/>
      <c r="AM16977" s="9"/>
      <c r="AQ16977" s="14"/>
      <c r="AS16977" s="10"/>
      <c r="AT16977" s="10"/>
    </row>
    <row r="16978" spans="3:46" s="8" customFormat="1">
      <c r="C16978" s="14"/>
      <c r="G16978" s="14"/>
      <c r="H16978" s="14"/>
      <c r="J16978" s="14"/>
      <c r="U16978" s="105"/>
      <c r="X16978" s="14"/>
      <c r="AD16978" s="14"/>
      <c r="AF16978" s="14"/>
      <c r="AI16978" s="9"/>
      <c r="AJ16978" s="9"/>
      <c r="AK16978" s="9"/>
      <c r="AL16978" s="9"/>
      <c r="AM16978" s="9"/>
      <c r="AQ16978" s="14"/>
      <c r="AS16978" s="10"/>
      <c r="AT16978" s="10"/>
    </row>
    <row r="16979" spans="3:46" s="8" customFormat="1">
      <c r="C16979" s="14"/>
      <c r="G16979" s="14"/>
      <c r="H16979" s="14"/>
      <c r="J16979" s="14"/>
      <c r="U16979" s="105"/>
      <c r="X16979" s="14"/>
      <c r="AD16979" s="14"/>
      <c r="AF16979" s="14"/>
      <c r="AI16979" s="9"/>
      <c r="AJ16979" s="9"/>
      <c r="AK16979" s="9"/>
      <c r="AL16979" s="9"/>
      <c r="AM16979" s="9"/>
      <c r="AQ16979" s="14"/>
      <c r="AS16979" s="10"/>
      <c r="AT16979" s="10"/>
    </row>
    <row r="16980" spans="3:46" s="8" customFormat="1">
      <c r="C16980" s="14"/>
      <c r="G16980" s="14"/>
      <c r="H16980" s="14"/>
      <c r="J16980" s="14"/>
      <c r="U16980" s="105"/>
      <c r="X16980" s="14"/>
      <c r="AD16980" s="14"/>
      <c r="AF16980" s="14"/>
      <c r="AI16980" s="9"/>
      <c r="AJ16980" s="9"/>
      <c r="AK16980" s="9"/>
      <c r="AL16980" s="9"/>
      <c r="AM16980" s="9"/>
      <c r="AQ16980" s="14"/>
      <c r="AS16980" s="10"/>
      <c r="AT16980" s="10"/>
    </row>
    <row r="16981" spans="3:46" s="8" customFormat="1">
      <c r="C16981" s="14"/>
      <c r="G16981" s="14"/>
      <c r="H16981" s="14"/>
      <c r="J16981" s="14"/>
      <c r="U16981" s="105"/>
      <c r="X16981" s="14"/>
      <c r="AD16981" s="14"/>
      <c r="AF16981" s="14"/>
      <c r="AI16981" s="9"/>
      <c r="AJ16981" s="9"/>
      <c r="AK16981" s="9"/>
      <c r="AL16981" s="9"/>
      <c r="AM16981" s="9"/>
      <c r="AQ16981" s="14"/>
      <c r="AS16981" s="10"/>
      <c r="AT16981" s="10"/>
    </row>
    <row r="16982" spans="3:46" s="8" customFormat="1">
      <c r="C16982" s="14"/>
      <c r="G16982" s="14"/>
      <c r="H16982" s="14"/>
      <c r="J16982" s="14"/>
      <c r="U16982" s="105"/>
      <c r="X16982" s="14"/>
      <c r="AD16982" s="14"/>
      <c r="AF16982" s="14"/>
      <c r="AI16982" s="9"/>
      <c r="AJ16982" s="9"/>
      <c r="AK16982" s="9"/>
      <c r="AL16982" s="9"/>
      <c r="AM16982" s="9"/>
      <c r="AQ16982" s="14"/>
      <c r="AS16982" s="10"/>
      <c r="AT16982" s="10"/>
    </row>
    <row r="16983" spans="3:46" s="8" customFormat="1">
      <c r="C16983" s="14"/>
      <c r="G16983" s="14"/>
      <c r="H16983" s="14"/>
      <c r="J16983" s="14"/>
      <c r="U16983" s="105"/>
      <c r="X16983" s="14"/>
      <c r="AD16983" s="14"/>
      <c r="AF16983" s="14"/>
      <c r="AI16983" s="9"/>
      <c r="AJ16983" s="9"/>
      <c r="AK16983" s="9"/>
      <c r="AL16983" s="9"/>
      <c r="AM16983" s="9"/>
      <c r="AQ16983" s="14"/>
      <c r="AS16983" s="10"/>
      <c r="AT16983" s="10"/>
    </row>
    <row r="16984" spans="3:46" s="8" customFormat="1">
      <c r="C16984" s="14"/>
      <c r="G16984" s="14"/>
      <c r="H16984" s="14"/>
      <c r="J16984" s="14"/>
      <c r="U16984" s="105"/>
      <c r="X16984" s="14"/>
      <c r="AD16984" s="14"/>
      <c r="AF16984" s="14"/>
      <c r="AI16984" s="9"/>
      <c r="AJ16984" s="9"/>
      <c r="AK16984" s="9"/>
      <c r="AL16984" s="9"/>
      <c r="AM16984" s="9"/>
      <c r="AQ16984" s="14"/>
      <c r="AS16984" s="10"/>
      <c r="AT16984" s="10"/>
    </row>
    <row r="16985" spans="3:46" s="8" customFormat="1">
      <c r="C16985" s="14"/>
      <c r="G16985" s="14"/>
      <c r="H16985" s="14"/>
      <c r="J16985" s="14"/>
      <c r="U16985" s="105"/>
      <c r="X16985" s="14"/>
      <c r="AD16985" s="14"/>
      <c r="AF16985" s="14"/>
      <c r="AI16985" s="9"/>
      <c r="AJ16985" s="9"/>
      <c r="AK16985" s="9"/>
      <c r="AL16985" s="9"/>
      <c r="AM16985" s="9"/>
      <c r="AQ16985" s="14"/>
      <c r="AS16985" s="10"/>
      <c r="AT16985" s="10"/>
    </row>
    <row r="16986" spans="3:46" s="8" customFormat="1">
      <c r="C16986" s="14"/>
      <c r="G16986" s="14"/>
      <c r="H16986" s="14"/>
      <c r="J16986" s="14"/>
      <c r="U16986" s="105"/>
      <c r="X16986" s="14"/>
      <c r="AD16986" s="14"/>
      <c r="AF16986" s="14"/>
      <c r="AI16986" s="9"/>
      <c r="AJ16986" s="9"/>
      <c r="AK16986" s="9"/>
      <c r="AL16986" s="9"/>
      <c r="AM16986" s="9"/>
      <c r="AQ16986" s="14"/>
      <c r="AS16986" s="10"/>
      <c r="AT16986" s="10"/>
    </row>
    <row r="16987" spans="3:46" s="8" customFormat="1">
      <c r="C16987" s="14"/>
      <c r="G16987" s="14"/>
      <c r="H16987" s="14"/>
      <c r="J16987" s="14"/>
      <c r="U16987" s="105"/>
      <c r="X16987" s="14"/>
      <c r="AD16987" s="14"/>
      <c r="AF16987" s="14"/>
      <c r="AI16987" s="9"/>
      <c r="AJ16987" s="9"/>
      <c r="AK16987" s="9"/>
      <c r="AL16987" s="9"/>
      <c r="AM16987" s="9"/>
      <c r="AQ16987" s="14"/>
      <c r="AS16987" s="10"/>
      <c r="AT16987" s="10"/>
    </row>
    <row r="16988" spans="3:46" s="8" customFormat="1">
      <c r="C16988" s="14"/>
      <c r="G16988" s="14"/>
      <c r="H16988" s="14"/>
      <c r="J16988" s="14"/>
      <c r="U16988" s="105"/>
      <c r="X16988" s="14"/>
      <c r="AD16988" s="14"/>
      <c r="AF16988" s="14"/>
      <c r="AI16988" s="9"/>
      <c r="AJ16988" s="9"/>
      <c r="AK16988" s="9"/>
      <c r="AL16988" s="9"/>
      <c r="AM16988" s="9"/>
      <c r="AQ16988" s="14"/>
      <c r="AS16988" s="10"/>
      <c r="AT16988" s="10"/>
    </row>
    <row r="16989" spans="3:46" s="8" customFormat="1">
      <c r="C16989" s="14"/>
      <c r="G16989" s="14"/>
      <c r="H16989" s="14"/>
      <c r="J16989" s="14"/>
      <c r="U16989" s="105"/>
      <c r="X16989" s="14"/>
      <c r="AD16989" s="14"/>
      <c r="AF16989" s="14"/>
      <c r="AI16989" s="9"/>
      <c r="AJ16989" s="9"/>
      <c r="AK16989" s="9"/>
      <c r="AL16989" s="9"/>
      <c r="AM16989" s="9"/>
      <c r="AQ16989" s="14"/>
      <c r="AS16989" s="10"/>
      <c r="AT16989" s="10"/>
    </row>
    <row r="16990" spans="3:46" s="8" customFormat="1">
      <c r="C16990" s="14"/>
      <c r="G16990" s="14"/>
      <c r="H16990" s="14"/>
      <c r="J16990" s="14"/>
      <c r="U16990" s="105"/>
      <c r="X16990" s="14"/>
      <c r="AD16990" s="14"/>
      <c r="AF16990" s="14"/>
      <c r="AI16990" s="9"/>
      <c r="AJ16990" s="9"/>
      <c r="AK16990" s="9"/>
      <c r="AL16990" s="9"/>
      <c r="AM16990" s="9"/>
      <c r="AQ16990" s="14"/>
      <c r="AS16990" s="10"/>
      <c r="AT16990" s="10"/>
    </row>
    <row r="16991" spans="3:46" s="8" customFormat="1">
      <c r="C16991" s="14"/>
      <c r="G16991" s="14"/>
      <c r="H16991" s="14"/>
      <c r="J16991" s="14"/>
      <c r="U16991" s="105"/>
      <c r="X16991" s="14"/>
      <c r="AD16991" s="14"/>
      <c r="AF16991" s="14"/>
      <c r="AI16991" s="9"/>
      <c r="AJ16991" s="9"/>
      <c r="AK16991" s="9"/>
      <c r="AL16991" s="9"/>
      <c r="AM16991" s="9"/>
      <c r="AQ16991" s="14"/>
      <c r="AS16991" s="10"/>
      <c r="AT16991" s="10"/>
    </row>
    <row r="16992" spans="3:46" s="8" customFormat="1">
      <c r="C16992" s="14"/>
      <c r="G16992" s="14"/>
      <c r="H16992" s="14"/>
      <c r="J16992" s="14"/>
      <c r="U16992" s="105"/>
      <c r="X16992" s="14"/>
      <c r="AD16992" s="14"/>
      <c r="AF16992" s="14"/>
      <c r="AI16992" s="9"/>
      <c r="AJ16992" s="9"/>
      <c r="AK16992" s="9"/>
      <c r="AL16992" s="9"/>
      <c r="AM16992" s="9"/>
      <c r="AQ16992" s="14"/>
      <c r="AS16992" s="10"/>
      <c r="AT16992" s="10"/>
    </row>
    <row r="16993" spans="3:46" s="8" customFormat="1">
      <c r="C16993" s="14"/>
      <c r="G16993" s="14"/>
      <c r="H16993" s="14"/>
      <c r="J16993" s="14"/>
      <c r="U16993" s="105"/>
      <c r="X16993" s="14"/>
      <c r="AD16993" s="14"/>
      <c r="AF16993" s="14"/>
      <c r="AI16993" s="9"/>
      <c r="AJ16993" s="9"/>
      <c r="AK16993" s="9"/>
      <c r="AL16993" s="9"/>
      <c r="AM16993" s="9"/>
      <c r="AQ16993" s="14"/>
      <c r="AS16993" s="10"/>
      <c r="AT16993" s="10"/>
    </row>
    <row r="16994" spans="3:46" s="8" customFormat="1">
      <c r="C16994" s="14"/>
      <c r="G16994" s="14"/>
      <c r="H16994" s="14"/>
      <c r="J16994" s="14"/>
      <c r="U16994" s="105"/>
      <c r="X16994" s="14"/>
      <c r="AD16994" s="14"/>
      <c r="AF16994" s="14"/>
      <c r="AI16994" s="9"/>
      <c r="AJ16994" s="9"/>
      <c r="AK16994" s="9"/>
      <c r="AL16994" s="9"/>
      <c r="AM16994" s="9"/>
      <c r="AQ16994" s="14"/>
      <c r="AS16994" s="10"/>
      <c r="AT16994" s="10"/>
    </row>
    <row r="16995" spans="3:46" s="8" customFormat="1">
      <c r="C16995" s="14"/>
      <c r="G16995" s="14"/>
      <c r="H16995" s="14"/>
      <c r="J16995" s="14"/>
      <c r="U16995" s="105"/>
      <c r="X16995" s="14"/>
      <c r="AD16995" s="14"/>
      <c r="AF16995" s="14"/>
      <c r="AI16995" s="9"/>
      <c r="AJ16995" s="9"/>
      <c r="AK16995" s="9"/>
      <c r="AL16995" s="9"/>
      <c r="AM16995" s="9"/>
      <c r="AQ16995" s="14"/>
      <c r="AS16995" s="10"/>
      <c r="AT16995" s="10"/>
    </row>
    <row r="16996" spans="3:46" s="8" customFormat="1">
      <c r="C16996" s="14"/>
      <c r="G16996" s="14"/>
      <c r="H16996" s="14"/>
      <c r="J16996" s="14"/>
      <c r="U16996" s="105"/>
      <c r="X16996" s="14"/>
      <c r="AD16996" s="14"/>
      <c r="AF16996" s="14"/>
      <c r="AI16996" s="9"/>
      <c r="AJ16996" s="9"/>
      <c r="AK16996" s="9"/>
      <c r="AL16996" s="9"/>
      <c r="AM16996" s="9"/>
      <c r="AQ16996" s="14"/>
      <c r="AS16996" s="10"/>
      <c r="AT16996" s="10"/>
    </row>
    <row r="16997" spans="3:46" s="8" customFormat="1">
      <c r="C16997" s="14"/>
      <c r="G16997" s="14"/>
      <c r="H16997" s="14"/>
      <c r="J16997" s="14"/>
      <c r="U16997" s="105"/>
      <c r="X16997" s="14"/>
      <c r="AD16997" s="14"/>
      <c r="AF16997" s="14"/>
      <c r="AI16997" s="9"/>
      <c r="AJ16997" s="9"/>
      <c r="AK16997" s="9"/>
      <c r="AL16997" s="9"/>
      <c r="AM16997" s="9"/>
      <c r="AQ16997" s="14"/>
      <c r="AS16997" s="10"/>
      <c r="AT16997" s="10"/>
    </row>
    <row r="16998" spans="3:46" s="8" customFormat="1">
      <c r="C16998" s="14"/>
      <c r="G16998" s="14"/>
      <c r="H16998" s="14"/>
      <c r="J16998" s="14"/>
      <c r="U16998" s="105"/>
      <c r="X16998" s="14"/>
      <c r="AD16998" s="14"/>
      <c r="AF16998" s="14"/>
      <c r="AI16998" s="9"/>
      <c r="AJ16998" s="9"/>
      <c r="AK16998" s="9"/>
      <c r="AL16998" s="9"/>
      <c r="AM16998" s="9"/>
      <c r="AQ16998" s="14"/>
      <c r="AS16998" s="10"/>
      <c r="AT16998" s="10"/>
    </row>
    <row r="16999" spans="3:46" s="8" customFormat="1">
      <c r="C16999" s="14"/>
      <c r="G16999" s="14"/>
      <c r="H16999" s="14"/>
      <c r="J16999" s="14"/>
      <c r="U16999" s="105"/>
      <c r="X16999" s="14"/>
      <c r="AD16999" s="14"/>
      <c r="AF16999" s="14"/>
      <c r="AI16999" s="9"/>
      <c r="AJ16999" s="9"/>
      <c r="AK16999" s="9"/>
      <c r="AL16999" s="9"/>
      <c r="AM16999" s="9"/>
      <c r="AQ16999" s="14"/>
      <c r="AS16999" s="10"/>
      <c r="AT16999" s="10"/>
    </row>
    <row r="17000" spans="3:46" s="8" customFormat="1">
      <c r="C17000" s="14"/>
      <c r="G17000" s="14"/>
      <c r="H17000" s="14"/>
      <c r="J17000" s="14"/>
      <c r="U17000" s="105"/>
      <c r="X17000" s="14"/>
      <c r="AD17000" s="14"/>
      <c r="AF17000" s="14"/>
      <c r="AI17000" s="9"/>
      <c r="AJ17000" s="9"/>
      <c r="AK17000" s="9"/>
      <c r="AL17000" s="9"/>
      <c r="AM17000" s="9"/>
      <c r="AQ17000" s="14"/>
      <c r="AS17000" s="10"/>
      <c r="AT17000" s="10"/>
    </row>
    <row r="17001" spans="3:46" s="8" customFormat="1">
      <c r="C17001" s="14"/>
      <c r="G17001" s="14"/>
      <c r="H17001" s="14"/>
      <c r="J17001" s="14"/>
      <c r="U17001" s="105"/>
      <c r="X17001" s="14"/>
      <c r="AD17001" s="14"/>
      <c r="AF17001" s="14"/>
      <c r="AI17001" s="9"/>
      <c r="AJ17001" s="9"/>
      <c r="AK17001" s="9"/>
      <c r="AL17001" s="9"/>
      <c r="AM17001" s="9"/>
      <c r="AQ17001" s="14"/>
      <c r="AS17001" s="10"/>
      <c r="AT17001" s="10"/>
    </row>
    <row r="17002" spans="3:46" s="8" customFormat="1">
      <c r="C17002" s="14"/>
      <c r="G17002" s="14"/>
      <c r="H17002" s="14"/>
      <c r="J17002" s="14"/>
      <c r="U17002" s="105"/>
      <c r="X17002" s="14"/>
      <c r="AD17002" s="14"/>
      <c r="AF17002" s="14"/>
      <c r="AI17002" s="9"/>
      <c r="AJ17002" s="9"/>
      <c r="AK17002" s="9"/>
      <c r="AL17002" s="9"/>
      <c r="AM17002" s="9"/>
      <c r="AQ17002" s="14"/>
      <c r="AS17002" s="10"/>
      <c r="AT17002" s="10"/>
    </row>
    <row r="17003" spans="3:46" s="8" customFormat="1">
      <c r="C17003" s="14"/>
      <c r="G17003" s="14"/>
      <c r="H17003" s="14"/>
      <c r="J17003" s="14"/>
      <c r="U17003" s="105"/>
      <c r="X17003" s="14"/>
      <c r="AD17003" s="14"/>
      <c r="AF17003" s="14"/>
      <c r="AI17003" s="9"/>
      <c r="AJ17003" s="9"/>
      <c r="AK17003" s="9"/>
      <c r="AL17003" s="9"/>
      <c r="AM17003" s="9"/>
      <c r="AQ17003" s="14"/>
      <c r="AS17003" s="10"/>
      <c r="AT17003" s="10"/>
    </row>
    <row r="17004" spans="3:46" s="8" customFormat="1">
      <c r="C17004" s="14"/>
      <c r="G17004" s="14"/>
      <c r="H17004" s="14"/>
      <c r="J17004" s="14"/>
      <c r="U17004" s="105"/>
      <c r="X17004" s="14"/>
      <c r="AD17004" s="14"/>
      <c r="AF17004" s="14"/>
      <c r="AI17004" s="9"/>
      <c r="AJ17004" s="9"/>
      <c r="AK17004" s="9"/>
      <c r="AL17004" s="9"/>
      <c r="AM17004" s="9"/>
      <c r="AQ17004" s="14"/>
      <c r="AS17004" s="10"/>
      <c r="AT17004" s="10"/>
    </row>
    <row r="17005" spans="3:46" s="8" customFormat="1">
      <c r="C17005" s="14"/>
      <c r="G17005" s="14"/>
      <c r="H17005" s="14"/>
      <c r="J17005" s="14"/>
      <c r="U17005" s="105"/>
      <c r="X17005" s="14"/>
      <c r="AD17005" s="14"/>
      <c r="AF17005" s="14"/>
      <c r="AI17005" s="9"/>
      <c r="AJ17005" s="9"/>
      <c r="AK17005" s="9"/>
      <c r="AL17005" s="9"/>
      <c r="AM17005" s="9"/>
      <c r="AQ17005" s="14"/>
      <c r="AS17005" s="10"/>
      <c r="AT17005" s="10"/>
    </row>
    <row r="17006" spans="3:46" s="8" customFormat="1">
      <c r="C17006" s="14"/>
      <c r="G17006" s="14"/>
      <c r="H17006" s="14"/>
      <c r="J17006" s="14"/>
      <c r="U17006" s="105"/>
      <c r="X17006" s="14"/>
      <c r="AD17006" s="14"/>
      <c r="AF17006" s="14"/>
      <c r="AI17006" s="9"/>
      <c r="AJ17006" s="9"/>
      <c r="AK17006" s="9"/>
      <c r="AL17006" s="9"/>
      <c r="AM17006" s="9"/>
      <c r="AQ17006" s="14"/>
      <c r="AS17006" s="10"/>
      <c r="AT17006" s="10"/>
    </row>
    <row r="17007" spans="3:46" s="8" customFormat="1">
      <c r="C17007" s="14"/>
      <c r="G17007" s="14"/>
      <c r="H17007" s="14"/>
      <c r="J17007" s="14"/>
      <c r="U17007" s="105"/>
      <c r="X17007" s="14"/>
      <c r="AD17007" s="14"/>
      <c r="AF17007" s="14"/>
      <c r="AI17007" s="9"/>
      <c r="AJ17007" s="9"/>
      <c r="AK17007" s="9"/>
      <c r="AL17007" s="9"/>
      <c r="AM17007" s="9"/>
      <c r="AQ17007" s="14"/>
      <c r="AS17007" s="10"/>
      <c r="AT17007" s="10"/>
    </row>
    <row r="17008" spans="3:46" s="8" customFormat="1">
      <c r="C17008" s="14"/>
      <c r="G17008" s="14"/>
      <c r="H17008" s="14"/>
      <c r="J17008" s="14"/>
      <c r="U17008" s="105"/>
      <c r="X17008" s="14"/>
      <c r="AD17008" s="14"/>
      <c r="AF17008" s="14"/>
      <c r="AI17008" s="9"/>
      <c r="AJ17008" s="9"/>
      <c r="AK17008" s="9"/>
      <c r="AL17008" s="9"/>
      <c r="AM17008" s="9"/>
      <c r="AQ17008" s="14"/>
      <c r="AS17008" s="10"/>
      <c r="AT17008" s="10"/>
    </row>
    <row r="17009" spans="3:46" s="8" customFormat="1">
      <c r="C17009" s="14"/>
      <c r="G17009" s="14"/>
      <c r="H17009" s="14"/>
      <c r="J17009" s="14"/>
      <c r="U17009" s="105"/>
      <c r="X17009" s="14"/>
      <c r="AD17009" s="14"/>
      <c r="AF17009" s="14"/>
      <c r="AI17009" s="9"/>
      <c r="AJ17009" s="9"/>
      <c r="AK17009" s="9"/>
      <c r="AL17009" s="9"/>
      <c r="AM17009" s="9"/>
      <c r="AQ17009" s="14"/>
      <c r="AS17009" s="10"/>
      <c r="AT17009" s="10"/>
    </row>
    <row r="17010" spans="3:46" s="8" customFormat="1">
      <c r="C17010" s="14"/>
      <c r="G17010" s="14"/>
      <c r="H17010" s="14"/>
      <c r="J17010" s="14"/>
      <c r="U17010" s="105"/>
      <c r="X17010" s="14"/>
      <c r="AD17010" s="14"/>
      <c r="AF17010" s="14"/>
      <c r="AI17010" s="9"/>
      <c r="AJ17010" s="9"/>
      <c r="AK17010" s="9"/>
      <c r="AL17010" s="9"/>
      <c r="AM17010" s="9"/>
      <c r="AQ17010" s="14"/>
      <c r="AS17010" s="10"/>
      <c r="AT17010" s="10"/>
    </row>
    <row r="17011" spans="3:46" s="8" customFormat="1">
      <c r="C17011" s="14"/>
      <c r="G17011" s="14"/>
      <c r="H17011" s="14"/>
      <c r="J17011" s="14"/>
      <c r="U17011" s="105"/>
      <c r="X17011" s="14"/>
      <c r="AD17011" s="14"/>
      <c r="AF17011" s="14"/>
      <c r="AI17011" s="9"/>
      <c r="AJ17011" s="9"/>
      <c r="AK17011" s="9"/>
      <c r="AL17011" s="9"/>
      <c r="AM17011" s="9"/>
      <c r="AQ17011" s="14"/>
      <c r="AS17011" s="10"/>
      <c r="AT17011" s="10"/>
    </row>
    <row r="17012" spans="3:46" s="8" customFormat="1">
      <c r="C17012" s="14"/>
      <c r="G17012" s="14"/>
      <c r="H17012" s="14"/>
      <c r="J17012" s="14"/>
      <c r="U17012" s="105"/>
      <c r="X17012" s="14"/>
      <c r="AD17012" s="14"/>
      <c r="AF17012" s="14"/>
      <c r="AI17012" s="9"/>
      <c r="AJ17012" s="9"/>
      <c r="AK17012" s="9"/>
      <c r="AL17012" s="9"/>
      <c r="AM17012" s="9"/>
      <c r="AQ17012" s="14"/>
      <c r="AS17012" s="10"/>
      <c r="AT17012" s="10"/>
    </row>
    <row r="17013" spans="3:46" s="8" customFormat="1">
      <c r="C17013" s="14"/>
      <c r="G17013" s="14"/>
      <c r="H17013" s="14"/>
      <c r="J17013" s="14"/>
      <c r="U17013" s="105"/>
      <c r="X17013" s="14"/>
      <c r="AD17013" s="14"/>
      <c r="AF17013" s="14"/>
      <c r="AI17013" s="9"/>
      <c r="AJ17013" s="9"/>
      <c r="AK17013" s="9"/>
      <c r="AL17013" s="9"/>
      <c r="AM17013" s="9"/>
      <c r="AQ17013" s="14"/>
      <c r="AS17013" s="10"/>
      <c r="AT17013" s="10"/>
    </row>
    <row r="17014" spans="3:46" s="8" customFormat="1">
      <c r="C17014" s="14"/>
      <c r="G17014" s="14"/>
      <c r="H17014" s="14"/>
      <c r="J17014" s="14"/>
      <c r="U17014" s="105"/>
      <c r="X17014" s="14"/>
      <c r="AD17014" s="14"/>
      <c r="AF17014" s="14"/>
      <c r="AI17014" s="9"/>
      <c r="AJ17014" s="9"/>
      <c r="AK17014" s="9"/>
      <c r="AL17014" s="9"/>
      <c r="AM17014" s="9"/>
      <c r="AQ17014" s="14"/>
      <c r="AS17014" s="10"/>
      <c r="AT17014" s="10"/>
    </row>
    <row r="17015" spans="3:46" s="8" customFormat="1">
      <c r="C17015" s="14"/>
      <c r="G17015" s="14"/>
      <c r="H17015" s="14"/>
      <c r="J17015" s="14"/>
      <c r="U17015" s="105"/>
      <c r="X17015" s="14"/>
      <c r="AD17015" s="14"/>
      <c r="AF17015" s="14"/>
      <c r="AI17015" s="9"/>
      <c r="AJ17015" s="9"/>
      <c r="AK17015" s="9"/>
      <c r="AL17015" s="9"/>
      <c r="AM17015" s="9"/>
      <c r="AQ17015" s="14"/>
      <c r="AS17015" s="10"/>
      <c r="AT17015" s="10"/>
    </row>
    <row r="17016" spans="3:46" s="8" customFormat="1">
      <c r="C17016" s="14"/>
      <c r="G17016" s="14"/>
      <c r="H17016" s="14"/>
      <c r="J17016" s="14"/>
      <c r="U17016" s="105"/>
      <c r="X17016" s="14"/>
      <c r="AD17016" s="14"/>
      <c r="AF17016" s="14"/>
      <c r="AI17016" s="9"/>
      <c r="AJ17016" s="9"/>
      <c r="AK17016" s="9"/>
      <c r="AL17016" s="9"/>
      <c r="AM17016" s="9"/>
      <c r="AQ17016" s="14"/>
      <c r="AS17016" s="10"/>
      <c r="AT17016" s="10"/>
    </row>
    <row r="17017" spans="3:46" s="8" customFormat="1">
      <c r="C17017" s="14"/>
      <c r="G17017" s="14"/>
      <c r="H17017" s="14"/>
      <c r="J17017" s="14"/>
      <c r="U17017" s="105"/>
      <c r="X17017" s="14"/>
      <c r="AD17017" s="14"/>
      <c r="AF17017" s="14"/>
      <c r="AI17017" s="9"/>
      <c r="AJ17017" s="9"/>
      <c r="AK17017" s="9"/>
      <c r="AL17017" s="9"/>
      <c r="AM17017" s="9"/>
      <c r="AQ17017" s="14"/>
      <c r="AS17017" s="10"/>
      <c r="AT17017" s="10"/>
    </row>
    <row r="17018" spans="3:46" s="8" customFormat="1">
      <c r="C17018" s="14"/>
      <c r="G17018" s="14"/>
      <c r="H17018" s="14"/>
      <c r="J17018" s="14"/>
      <c r="U17018" s="105"/>
      <c r="X17018" s="14"/>
      <c r="AD17018" s="14"/>
      <c r="AF17018" s="14"/>
      <c r="AI17018" s="9"/>
      <c r="AJ17018" s="9"/>
      <c r="AK17018" s="9"/>
      <c r="AL17018" s="9"/>
      <c r="AM17018" s="9"/>
      <c r="AQ17018" s="14"/>
      <c r="AS17018" s="10"/>
      <c r="AT17018" s="10"/>
    </row>
    <row r="17019" spans="3:46" s="8" customFormat="1">
      <c r="C17019" s="14"/>
      <c r="G17019" s="14"/>
      <c r="H17019" s="14"/>
      <c r="J17019" s="14"/>
      <c r="U17019" s="105"/>
      <c r="X17019" s="14"/>
      <c r="AD17019" s="14"/>
      <c r="AF17019" s="14"/>
      <c r="AI17019" s="9"/>
      <c r="AJ17019" s="9"/>
      <c r="AK17019" s="9"/>
      <c r="AL17019" s="9"/>
      <c r="AM17019" s="9"/>
      <c r="AQ17019" s="14"/>
      <c r="AS17019" s="10"/>
      <c r="AT17019" s="10"/>
    </row>
    <row r="17020" spans="3:46" s="8" customFormat="1">
      <c r="C17020" s="14"/>
      <c r="G17020" s="14"/>
      <c r="H17020" s="14"/>
      <c r="J17020" s="14"/>
      <c r="U17020" s="105"/>
      <c r="X17020" s="14"/>
      <c r="AD17020" s="14"/>
      <c r="AF17020" s="14"/>
      <c r="AI17020" s="9"/>
      <c r="AJ17020" s="9"/>
      <c r="AK17020" s="9"/>
      <c r="AL17020" s="9"/>
      <c r="AM17020" s="9"/>
      <c r="AQ17020" s="14"/>
      <c r="AS17020" s="10"/>
      <c r="AT17020" s="10"/>
    </row>
    <row r="17021" spans="3:46" s="8" customFormat="1">
      <c r="C17021" s="14"/>
      <c r="G17021" s="14"/>
      <c r="H17021" s="14"/>
      <c r="J17021" s="14"/>
      <c r="U17021" s="105"/>
      <c r="X17021" s="14"/>
      <c r="AD17021" s="14"/>
      <c r="AF17021" s="14"/>
      <c r="AI17021" s="9"/>
      <c r="AJ17021" s="9"/>
      <c r="AK17021" s="9"/>
      <c r="AL17021" s="9"/>
      <c r="AM17021" s="9"/>
      <c r="AQ17021" s="14"/>
      <c r="AS17021" s="10"/>
      <c r="AT17021" s="10"/>
    </row>
    <row r="17022" spans="3:46" s="8" customFormat="1">
      <c r="C17022" s="14"/>
      <c r="G17022" s="14"/>
      <c r="H17022" s="14"/>
      <c r="J17022" s="14"/>
      <c r="U17022" s="105"/>
      <c r="X17022" s="14"/>
      <c r="AD17022" s="14"/>
      <c r="AF17022" s="14"/>
      <c r="AI17022" s="9"/>
      <c r="AJ17022" s="9"/>
      <c r="AK17022" s="9"/>
      <c r="AL17022" s="9"/>
      <c r="AM17022" s="9"/>
      <c r="AQ17022" s="14"/>
      <c r="AS17022" s="10"/>
      <c r="AT17022" s="10"/>
    </row>
    <row r="17023" spans="3:46" s="8" customFormat="1">
      <c r="C17023" s="14"/>
      <c r="G17023" s="14"/>
      <c r="H17023" s="14"/>
      <c r="J17023" s="14"/>
      <c r="U17023" s="105"/>
      <c r="X17023" s="14"/>
      <c r="AD17023" s="14"/>
      <c r="AF17023" s="14"/>
      <c r="AI17023" s="9"/>
      <c r="AJ17023" s="9"/>
      <c r="AK17023" s="9"/>
      <c r="AL17023" s="9"/>
      <c r="AM17023" s="9"/>
      <c r="AQ17023" s="14"/>
      <c r="AS17023" s="10"/>
      <c r="AT17023" s="10"/>
    </row>
    <row r="17024" spans="3:46" s="8" customFormat="1">
      <c r="C17024" s="14"/>
      <c r="G17024" s="14"/>
      <c r="H17024" s="14"/>
      <c r="J17024" s="14"/>
      <c r="U17024" s="105"/>
      <c r="X17024" s="14"/>
      <c r="AD17024" s="14"/>
      <c r="AF17024" s="14"/>
      <c r="AI17024" s="9"/>
      <c r="AJ17024" s="9"/>
      <c r="AK17024" s="9"/>
      <c r="AL17024" s="9"/>
      <c r="AM17024" s="9"/>
      <c r="AQ17024" s="14"/>
      <c r="AS17024" s="10"/>
      <c r="AT17024" s="10"/>
    </row>
    <row r="17025" spans="3:46" s="8" customFormat="1">
      <c r="C17025" s="14"/>
      <c r="G17025" s="14"/>
      <c r="H17025" s="14"/>
      <c r="J17025" s="14"/>
      <c r="U17025" s="105"/>
      <c r="X17025" s="14"/>
      <c r="AD17025" s="14"/>
      <c r="AF17025" s="14"/>
      <c r="AI17025" s="9"/>
      <c r="AJ17025" s="9"/>
      <c r="AK17025" s="9"/>
      <c r="AL17025" s="9"/>
      <c r="AM17025" s="9"/>
      <c r="AQ17025" s="14"/>
      <c r="AS17025" s="10"/>
      <c r="AT17025" s="10"/>
    </row>
    <row r="17026" spans="3:46" s="8" customFormat="1">
      <c r="C17026" s="14"/>
      <c r="G17026" s="14"/>
      <c r="H17026" s="14"/>
      <c r="J17026" s="14"/>
      <c r="U17026" s="105"/>
      <c r="X17026" s="14"/>
      <c r="AD17026" s="14"/>
      <c r="AF17026" s="14"/>
      <c r="AI17026" s="9"/>
      <c r="AJ17026" s="9"/>
      <c r="AK17026" s="9"/>
      <c r="AL17026" s="9"/>
      <c r="AM17026" s="9"/>
      <c r="AQ17026" s="14"/>
      <c r="AS17026" s="10"/>
      <c r="AT17026" s="10"/>
    </row>
    <row r="17027" spans="3:46" s="8" customFormat="1">
      <c r="C17027" s="14"/>
      <c r="G17027" s="14"/>
      <c r="H17027" s="14"/>
      <c r="J17027" s="14"/>
      <c r="U17027" s="105"/>
      <c r="X17027" s="14"/>
      <c r="AD17027" s="14"/>
      <c r="AF17027" s="14"/>
      <c r="AI17027" s="9"/>
      <c r="AJ17027" s="9"/>
      <c r="AK17027" s="9"/>
      <c r="AL17027" s="9"/>
      <c r="AM17027" s="9"/>
      <c r="AQ17027" s="14"/>
      <c r="AS17027" s="10"/>
      <c r="AT17027" s="10"/>
    </row>
    <row r="17028" spans="3:46" s="8" customFormat="1">
      <c r="C17028" s="14"/>
      <c r="G17028" s="14"/>
      <c r="H17028" s="14"/>
      <c r="J17028" s="14"/>
      <c r="U17028" s="105"/>
      <c r="X17028" s="14"/>
      <c r="AD17028" s="14"/>
      <c r="AF17028" s="14"/>
      <c r="AI17028" s="9"/>
      <c r="AJ17028" s="9"/>
      <c r="AK17028" s="9"/>
      <c r="AL17028" s="9"/>
      <c r="AM17028" s="9"/>
      <c r="AQ17028" s="14"/>
      <c r="AS17028" s="10"/>
      <c r="AT17028" s="10"/>
    </row>
    <row r="17029" spans="3:46" s="8" customFormat="1">
      <c r="C17029" s="14"/>
      <c r="G17029" s="14"/>
      <c r="H17029" s="14"/>
      <c r="J17029" s="14"/>
      <c r="U17029" s="105"/>
      <c r="X17029" s="14"/>
      <c r="AD17029" s="14"/>
      <c r="AF17029" s="14"/>
      <c r="AI17029" s="9"/>
      <c r="AJ17029" s="9"/>
      <c r="AK17029" s="9"/>
      <c r="AL17029" s="9"/>
      <c r="AM17029" s="9"/>
      <c r="AQ17029" s="14"/>
      <c r="AS17029" s="10"/>
      <c r="AT17029" s="10"/>
    </row>
    <row r="17030" spans="3:46" s="8" customFormat="1">
      <c r="C17030" s="14"/>
      <c r="G17030" s="14"/>
      <c r="H17030" s="14"/>
      <c r="J17030" s="14"/>
      <c r="U17030" s="105"/>
      <c r="X17030" s="14"/>
      <c r="AD17030" s="14"/>
      <c r="AF17030" s="14"/>
      <c r="AI17030" s="9"/>
      <c r="AJ17030" s="9"/>
      <c r="AK17030" s="9"/>
      <c r="AL17030" s="9"/>
      <c r="AM17030" s="9"/>
      <c r="AQ17030" s="14"/>
      <c r="AS17030" s="10"/>
      <c r="AT17030" s="10"/>
    </row>
    <row r="17031" spans="3:46" s="8" customFormat="1">
      <c r="C17031" s="14"/>
      <c r="G17031" s="14"/>
      <c r="H17031" s="14"/>
      <c r="J17031" s="14"/>
      <c r="U17031" s="105"/>
      <c r="X17031" s="14"/>
      <c r="AD17031" s="14"/>
      <c r="AF17031" s="14"/>
      <c r="AI17031" s="9"/>
      <c r="AJ17031" s="9"/>
      <c r="AK17031" s="9"/>
      <c r="AL17031" s="9"/>
      <c r="AM17031" s="9"/>
      <c r="AQ17031" s="14"/>
      <c r="AS17031" s="10"/>
      <c r="AT17031" s="10"/>
    </row>
    <row r="17032" spans="3:46" s="8" customFormat="1">
      <c r="C17032" s="14"/>
      <c r="G17032" s="14"/>
      <c r="H17032" s="14"/>
      <c r="J17032" s="14"/>
      <c r="U17032" s="105"/>
      <c r="X17032" s="14"/>
      <c r="AD17032" s="14"/>
      <c r="AF17032" s="14"/>
      <c r="AI17032" s="9"/>
      <c r="AJ17032" s="9"/>
      <c r="AK17032" s="9"/>
      <c r="AL17032" s="9"/>
      <c r="AM17032" s="9"/>
      <c r="AQ17032" s="14"/>
      <c r="AS17032" s="10"/>
      <c r="AT17032" s="10"/>
    </row>
    <row r="17033" spans="3:46" s="8" customFormat="1">
      <c r="C17033" s="14"/>
      <c r="G17033" s="14"/>
      <c r="H17033" s="14"/>
      <c r="J17033" s="14"/>
      <c r="U17033" s="105"/>
      <c r="X17033" s="14"/>
      <c r="AD17033" s="14"/>
      <c r="AF17033" s="14"/>
      <c r="AI17033" s="9"/>
      <c r="AJ17033" s="9"/>
      <c r="AK17033" s="9"/>
      <c r="AL17033" s="9"/>
      <c r="AM17033" s="9"/>
      <c r="AQ17033" s="14"/>
      <c r="AS17033" s="10"/>
      <c r="AT17033" s="10"/>
    </row>
    <row r="17034" spans="3:46" s="8" customFormat="1">
      <c r="C17034" s="14"/>
      <c r="G17034" s="14"/>
      <c r="H17034" s="14"/>
      <c r="J17034" s="14"/>
      <c r="U17034" s="105"/>
      <c r="X17034" s="14"/>
      <c r="AD17034" s="14"/>
      <c r="AF17034" s="14"/>
      <c r="AI17034" s="9"/>
      <c r="AJ17034" s="9"/>
      <c r="AK17034" s="9"/>
      <c r="AL17034" s="9"/>
      <c r="AM17034" s="9"/>
      <c r="AQ17034" s="14"/>
      <c r="AS17034" s="10"/>
      <c r="AT17034" s="10"/>
    </row>
    <row r="17035" spans="3:46" s="8" customFormat="1">
      <c r="C17035" s="14"/>
      <c r="G17035" s="14"/>
      <c r="H17035" s="14"/>
      <c r="J17035" s="14"/>
      <c r="U17035" s="105"/>
      <c r="X17035" s="14"/>
      <c r="AD17035" s="14"/>
      <c r="AF17035" s="14"/>
      <c r="AI17035" s="9"/>
      <c r="AJ17035" s="9"/>
      <c r="AK17035" s="9"/>
      <c r="AL17035" s="9"/>
      <c r="AM17035" s="9"/>
      <c r="AQ17035" s="14"/>
      <c r="AS17035" s="10"/>
      <c r="AT17035" s="10"/>
    </row>
    <row r="17036" spans="3:46" s="8" customFormat="1">
      <c r="C17036" s="14"/>
      <c r="G17036" s="14"/>
      <c r="H17036" s="14"/>
      <c r="J17036" s="14"/>
      <c r="U17036" s="105"/>
      <c r="X17036" s="14"/>
      <c r="AD17036" s="14"/>
      <c r="AF17036" s="14"/>
      <c r="AI17036" s="9"/>
      <c r="AJ17036" s="9"/>
      <c r="AK17036" s="9"/>
      <c r="AL17036" s="9"/>
      <c r="AM17036" s="9"/>
      <c r="AQ17036" s="14"/>
      <c r="AS17036" s="10"/>
      <c r="AT17036" s="10"/>
    </row>
    <row r="17037" spans="3:46" s="8" customFormat="1">
      <c r="C17037" s="14"/>
      <c r="G17037" s="14"/>
      <c r="H17037" s="14"/>
      <c r="J17037" s="14"/>
      <c r="U17037" s="105"/>
      <c r="X17037" s="14"/>
      <c r="AD17037" s="14"/>
      <c r="AF17037" s="14"/>
      <c r="AI17037" s="9"/>
      <c r="AJ17037" s="9"/>
      <c r="AK17037" s="9"/>
      <c r="AL17037" s="9"/>
      <c r="AM17037" s="9"/>
      <c r="AQ17037" s="14"/>
      <c r="AS17037" s="10"/>
      <c r="AT17037" s="10"/>
    </row>
    <row r="17038" spans="3:46" s="8" customFormat="1">
      <c r="C17038" s="14"/>
      <c r="G17038" s="14"/>
      <c r="H17038" s="14"/>
      <c r="J17038" s="14"/>
      <c r="U17038" s="105"/>
      <c r="X17038" s="14"/>
      <c r="AD17038" s="14"/>
      <c r="AF17038" s="14"/>
      <c r="AI17038" s="9"/>
      <c r="AJ17038" s="9"/>
      <c r="AK17038" s="9"/>
      <c r="AL17038" s="9"/>
      <c r="AM17038" s="9"/>
      <c r="AQ17038" s="14"/>
      <c r="AS17038" s="10"/>
      <c r="AT17038" s="10"/>
    </row>
    <row r="17039" spans="3:46" s="8" customFormat="1">
      <c r="C17039" s="14"/>
      <c r="G17039" s="14"/>
      <c r="H17039" s="14"/>
      <c r="J17039" s="14"/>
      <c r="U17039" s="105"/>
      <c r="X17039" s="14"/>
      <c r="AD17039" s="14"/>
      <c r="AF17039" s="14"/>
      <c r="AI17039" s="9"/>
      <c r="AJ17039" s="9"/>
      <c r="AK17039" s="9"/>
      <c r="AL17039" s="9"/>
      <c r="AM17039" s="9"/>
      <c r="AQ17039" s="14"/>
      <c r="AS17039" s="10"/>
      <c r="AT17039" s="10"/>
    </row>
    <row r="17040" spans="3:46" s="8" customFormat="1">
      <c r="C17040" s="14"/>
      <c r="G17040" s="14"/>
      <c r="H17040" s="14"/>
      <c r="J17040" s="14"/>
      <c r="U17040" s="105"/>
      <c r="X17040" s="14"/>
      <c r="AD17040" s="14"/>
      <c r="AF17040" s="14"/>
      <c r="AI17040" s="9"/>
      <c r="AJ17040" s="9"/>
      <c r="AK17040" s="9"/>
      <c r="AL17040" s="9"/>
      <c r="AM17040" s="9"/>
      <c r="AQ17040" s="14"/>
      <c r="AS17040" s="10"/>
      <c r="AT17040" s="10"/>
    </row>
    <row r="17041" spans="3:46" s="8" customFormat="1">
      <c r="C17041" s="14"/>
      <c r="G17041" s="14"/>
      <c r="H17041" s="14"/>
      <c r="J17041" s="14"/>
      <c r="U17041" s="105"/>
      <c r="X17041" s="14"/>
      <c r="AD17041" s="14"/>
      <c r="AF17041" s="14"/>
      <c r="AI17041" s="9"/>
      <c r="AJ17041" s="9"/>
      <c r="AK17041" s="9"/>
      <c r="AL17041" s="9"/>
      <c r="AM17041" s="9"/>
      <c r="AQ17041" s="14"/>
      <c r="AS17041" s="10"/>
      <c r="AT17041" s="10"/>
    </row>
    <row r="17042" spans="3:46" s="8" customFormat="1">
      <c r="C17042" s="14"/>
      <c r="G17042" s="14"/>
      <c r="H17042" s="14"/>
      <c r="J17042" s="14"/>
      <c r="U17042" s="105"/>
      <c r="X17042" s="14"/>
      <c r="AD17042" s="14"/>
      <c r="AF17042" s="14"/>
      <c r="AI17042" s="9"/>
      <c r="AJ17042" s="9"/>
      <c r="AK17042" s="9"/>
      <c r="AL17042" s="9"/>
      <c r="AM17042" s="9"/>
      <c r="AQ17042" s="14"/>
      <c r="AS17042" s="10"/>
      <c r="AT17042" s="10"/>
    </row>
    <row r="17043" spans="3:46" s="8" customFormat="1">
      <c r="C17043" s="14"/>
      <c r="G17043" s="14"/>
      <c r="H17043" s="14"/>
      <c r="J17043" s="14"/>
      <c r="U17043" s="105"/>
      <c r="X17043" s="14"/>
      <c r="AD17043" s="14"/>
      <c r="AF17043" s="14"/>
      <c r="AI17043" s="9"/>
      <c r="AJ17043" s="9"/>
      <c r="AK17043" s="9"/>
      <c r="AL17043" s="9"/>
      <c r="AM17043" s="9"/>
      <c r="AQ17043" s="14"/>
      <c r="AS17043" s="10"/>
      <c r="AT17043" s="10"/>
    </row>
    <row r="17044" spans="3:46" s="8" customFormat="1">
      <c r="C17044" s="14"/>
      <c r="G17044" s="14"/>
      <c r="H17044" s="14"/>
      <c r="J17044" s="14"/>
      <c r="U17044" s="105"/>
      <c r="X17044" s="14"/>
      <c r="AD17044" s="14"/>
      <c r="AF17044" s="14"/>
      <c r="AI17044" s="9"/>
      <c r="AJ17044" s="9"/>
      <c r="AK17044" s="9"/>
      <c r="AL17044" s="9"/>
      <c r="AM17044" s="9"/>
      <c r="AQ17044" s="14"/>
      <c r="AS17044" s="10"/>
      <c r="AT17044" s="10"/>
    </row>
    <row r="17045" spans="3:46" s="8" customFormat="1">
      <c r="C17045" s="14"/>
      <c r="G17045" s="14"/>
      <c r="H17045" s="14"/>
      <c r="J17045" s="14"/>
      <c r="U17045" s="105"/>
      <c r="X17045" s="14"/>
      <c r="AD17045" s="14"/>
      <c r="AF17045" s="14"/>
      <c r="AI17045" s="9"/>
      <c r="AJ17045" s="9"/>
      <c r="AK17045" s="9"/>
      <c r="AL17045" s="9"/>
      <c r="AM17045" s="9"/>
      <c r="AQ17045" s="14"/>
      <c r="AS17045" s="10"/>
      <c r="AT17045" s="10"/>
    </row>
    <row r="17046" spans="3:46" s="8" customFormat="1">
      <c r="C17046" s="14"/>
      <c r="G17046" s="14"/>
      <c r="H17046" s="14"/>
      <c r="J17046" s="14"/>
      <c r="U17046" s="105"/>
      <c r="X17046" s="14"/>
      <c r="AD17046" s="14"/>
      <c r="AF17046" s="14"/>
      <c r="AI17046" s="9"/>
      <c r="AJ17046" s="9"/>
      <c r="AK17046" s="9"/>
      <c r="AL17046" s="9"/>
      <c r="AM17046" s="9"/>
      <c r="AQ17046" s="14"/>
      <c r="AS17046" s="10"/>
      <c r="AT17046" s="10"/>
    </row>
    <row r="17047" spans="3:46" s="8" customFormat="1">
      <c r="C17047" s="14"/>
      <c r="G17047" s="14"/>
      <c r="H17047" s="14"/>
      <c r="J17047" s="14"/>
      <c r="U17047" s="105"/>
      <c r="X17047" s="14"/>
      <c r="AD17047" s="14"/>
      <c r="AF17047" s="14"/>
      <c r="AI17047" s="9"/>
      <c r="AJ17047" s="9"/>
      <c r="AK17047" s="9"/>
      <c r="AL17047" s="9"/>
      <c r="AM17047" s="9"/>
      <c r="AQ17047" s="14"/>
      <c r="AS17047" s="10"/>
      <c r="AT17047" s="10"/>
    </row>
    <row r="17048" spans="3:46" s="8" customFormat="1">
      <c r="C17048" s="14"/>
      <c r="G17048" s="14"/>
      <c r="H17048" s="14"/>
      <c r="J17048" s="14"/>
      <c r="U17048" s="105"/>
      <c r="X17048" s="14"/>
      <c r="AD17048" s="14"/>
      <c r="AF17048" s="14"/>
      <c r="AI17048" s="9"/>
      <c r="AJ17048" s="9"/>
      <c r="AK17048" s="9"/>
      <c r="AL17048" s="9"/>
      <c r="AM17048" s="9"/>
      <c r="AQ17048" s="14"/>
      <c r="AS17048" s="10"/>
      <c r="AT17048" s="10"/>
    </row>
    <row r="17049" spans="3:46" s="8" customFormat="1">
      <c r="C17049" s="14"/>
      <c r="G17049" s="14"/>
      <c r="H17049" s="14"/>
      <c r="J17049" s="14"/>
      <c r="U17049" s="105"/>
      <c r="X17049" s="14"/>
      <c r="AD17049" s="14"/>
      <c r="AF17049" s="14"/>
      <c r="AI17049" s="9"/>
      <c r="AJ17049" s="9"/>
      <c r="AK17049" s="9"/>
      <c r="AL17049" s="9"/>
      <c r="AM17049" s="9"/>
      <c r="AQ17049" s="14"/>
      <c r="AS17049" s="10"/>
      <c r="AT17049" s="10"/>
    </row>
    <row r="17050" spans="3:46" s="8" customFormat="1">
      <c r="C17050" s="14"/>
      <c r="G17050" s="14"/>
      <c r="H17050" s="14"/>
      <c r="J17050" s="14"/>
      <c r="U17050" s="105"/>
      <c r="X17050" s="14"/>
      <c r="AD17050" s="14"/>
      <c r="AF17050" s="14"/>
      <c r="AI17050" s="9"/>
      <c r="AJ17050" s="9"/>
      <c r="AK17050" s="9"/>
      <c r="AL17050" s="9"/>
      <c r="AM17050" s="9"/>
      <c r="AQ17050" s="14"/>
      <c r="AS17050" s="10"/>
      <c r="AT17050" s="10"/>
    </row>
    <row r="17051" spans="3:46" s="8" customFormat="1">
      <c r="C17051" s="14"/>
      <c r="G17051" s="14"/>
      <c r="H17051" s="14"/>
      <c r="J17051" s="14"/>
      <c r="U17051" s="105"/>
      <c r="X17051" s="14"/>
      <c r="AD17051" s="14"/>
      <c r="AF17051" s="14"/>
      <c r="AI17051" s="9"/>
      <c r="AJ17051" s="9"/>
      <c r="AK17051" s="9"/>
      <c r="AL17051" s="9"/>
      <c r="AM17051" s="9"/>
      <c r="AQ17051" s="14"/>
      <c r="AS17051" s="10"/>
      <c r="AT17051" s="10"/>
    </row>
    <row r="17052" spans="3:46" s="8" customFormat="1">
      <c r="C17052" s="14"/>
      <c r="G17052" s="14"/>
      <c r="H17052" s="14"/>
      <c r="J17052" s="14"/>
      <c r="U17052" s="105"/>
      <c r="X17052" s="14"/>
      <c r="AD17052" s="14"/>
      <c r="AF17052" s="14"/>
      <c r="AI17052" s="9"/>
      <c r="AJ17052" s="9"/>
      <c r="AK17052" s="9"/>
      <c r="AL17052" s="9"/>
      <c r="AM17052" s="9"/>
      <c r="AQ17052" s="14"/>
      <c r="AS17052" s="10"/>
      <c r="AT17052" s="10"/>
    </row>
    <row r="17053" spans="3:46" s="8" customFormat="1">
      <c r="C17053" s="14"/>
      <c r="G17053" s="14"/>
      <c r="H17053" s="14"/>
      <c r="J17053" s="14"/>
      <c r="U17053" s="105"/>
      <c r="X17053" s="14"/>
      <c r="AD17053" s="14"/>
      <c r="AF17053" s="14"/>
      <c r="AI17053" s="9"/>
      <c r="AJ17053" s="9"/>
      <c r="AK17053" s="9"/>
      <c r="AL17053" s="9"/>
      <c r="AM17053" s="9"/>
      <c r="AQ17053" s="14"/>
      <c r="AS17053" s="10"/>
      <c r="AT17053" s="10"/>
    </row>
    <row r="17054" spans="3:46" s="8" customFormat="1">
      <c r="C17054" s="14"/>
      <c r="G17054" s="14"/>
      <c r="H17054" s="14"/>
      <c r="J17054" s="14"/>
      <c r="U17054" s="105"/>
      <c r="X17054" s="14"/>
      <c r="AD17054" s="14"/>
      <c r="AF17054" s="14"/>
      <c r="AI17054" s="9"/>
      <c r="AJ17054" s="9"/>
      <c r="AK17054" s="9"/>
      <c r="AL17054" s="9"/>
      <c r="AM17054" s="9"/>
      <c r="AQ17054" s="14"/>
      <c r="AS17054" s="10"/>
      <c r="AT17054" s="10"/>
    </row>
    <row r="17055" spans="3:46" s="8" customFormat="1">
      <c r="C17055" s="14"/>
      <c r="G17055" s="14"/>
      <c r="H17055" s="14"/>
      <c r="J17055" s="14"/>
      <c r="U17055" s="105"/>
      <c r="X17055" s="14"/>
      <c r="AD17055" s="14"/>
      <c r="AF17055" s="14"/>
      <c r="AI17055" s="9"/>
      <c r="AJ17055" s="9"/>
      <c r="AK17055" s="9"/>
      <c r="AL17055" s="9"/>
      <c r="AM17055" s="9"/>
      <c r="AQ17055" s="14"/>
      <c r="AS17055" s="10"/>
      <c r="AT17055" s="10"/>
    </row>
    <row r="17056" spans="3:46" s="8" customFormat="1">
      <c r="C17056" s="14"/>
      <c r="G17056" s="14"/>
      <c r="H17056" s="14"/>
      <c r="J17056" s="14"/>
      <c r="U17056" s="105"/>
      <c r="X17056" s="14"/>
      <c r="AD17056" s="14"/>
      <c r="AF17056" s="14"/>
      <c r="AI17056" s="9"/>
      <c r="AJ17056" s="9"/>
      <c r="AK17056" s="9"/>
      <c r="AL17056" s="9"/>
      <c r="AM17056" s="9"/>
      <c r="AQ17056" s="14"/>
      <c r="AS17056" s="10"/>
      <c r="AT17056" s="10"/>
    </row>
    <row r="17057" spans="3:46" s="8" customFormat="1">
      <c r="C17057" s="14"/>
      <c r="G17057" s="14"/>
      <c r="H17057" s="14"/>
      <c r="J17057" s="14"/>
      <c r="U17057" s="105"/>
      <c r="X17057" s="14"/>
      <c r="AD17057" s="14"/>
      <c r="AF17057" s="14"/>
      <c r="AI17057" s="9"/>
      <c r="AJ17057" s="9"/>
      <c r="AK17057" s="9"/>
      <c r="AL17057" s="9"/>
      <c r="AM17057" s="9"/>
      <c r="AQ17057" s="14"/>
      <c r="AS17057" s="10"/>
      <c r="AT17057" s="10"/>
    </row>
    <row r="17058" spans="3:46" s="8" customFormat="1">
      <c r="C17058" s="14"/>
      <c r="G17058" s="14"/>
      <c r="H17058" s="14"/>
      <c r="J17058" s="14"/>
      <c r="U17058" s="105"/>
      <c r="X17058" s="14"/>
      <c r="AD17058" s="14"/>
      <c r="AF17058" s="14"/>
      <c r="AI17058" s="9"/>
      <c r="AJ17058" s="9"/>
      <c r="AK17058" s="9"/>
      <c r="AL17058" s="9"/>
      <c r="AM17058" s="9"/>
      <c r="AQ17058" s="14"/>
      <c r="AS17058" s="10"/>
      <c r="AT17058" s="10"/>
    </row>
    <row r="17059" spans="3:46" s="8" customFormat="1">
      <c r="C17059" s="14"/>
      <c r="G17059" s="14"/>
      <c r="H17059" s="14"/>
      <c r="J17059" s="14"/>
      <c r="U17059" s="105"/>
      <c r="X17059" s="14"/>
      <c r="AD17059" s="14"/>
      <c r="AF17059" s="14"/>
      <c r="AI17059" s="9"/>
      <c r="AJ17059" s="9"/>
      <c r="AK17059" s="9"/>
      <c r="AL17059" s="9"/>
      <c r="AM17059" s="9"/>
      <c r="AQ17059" s="14"/>
      <c r="AS17059" s="10"/>
      <c r="AT17059" s="10"/>
    </row>
    <row r="17060" spans="3:46" s="8" customFormat="1">
      <c r="C17060" s="14"/>
      <c r="G17060" s="14"/>
      <c r="H17060" s="14"/>
      <c r="J17060" s="14"/>
      <c r="U17060" s="105"/>
      <c r="X17060" s="14"/>
      <c r="AD17060" s="14"/>
      <c r="AF17060" s="14"/>
      <c r="AI17060" s="9"/>
      <c r="AJ17060" s="9"/>
      <c r="AK17060" s="9"/>
      <c r="AL17060" s="9"/>
      <c r="AM17060" s="9"/>
      <c r="AQ17060" s="14"/>
      <c r="AS17060" s="10"/>
      <c r="AT17060" s="10"/>
    </row>
    <row r="17061" spans="3:46" s="8" customFormat="1">
      <c r="C17061" s="14"/>
      <c r="G17061" s="14"/>
      <c r="H17061" s="14"/>
      <c r="J17061" s="14"/>
      <c r="U17061" s="105"/>
      <c r="X17061" s="14"/>
      <c r="AD17061" s="14"/>
      <c r="AF17061" s="14"/>
      <c r="AI17061" s="9"/>
      <c r="AJ17061" s="9"/>
      <c r="AK17061" s="9"/>
      <c r="AL17061" s="9"/>
      <c r="AM17061" s="9"/>
      <c r="AQ17061" s="14"/>
      <c r="AS17061" s="10"/>
      <c r="AT17061" s="10"/>
    </row>
    <row r="17062" spans="3:46" s="8" customFormat="1">
      <c r="C17062" s="14"/>
      <c r="G17062" s="14"/>
      <c r="H17062" s="14"/>
      <c r="J17062" s="14"/>
      <c r="U17062" s="105"/>
      <c r="X17062" s="14"/>
      <c r="AD17062" s="14"/>
      <c r="AF17062" s="14"/>
      <c r="AI17062" s="9"/>
      <c r="AJ17062" s="9"/>
      <c r="AK17062" s="9"/>
      <c r="AL17062" s="9"/>
      <c r="AM17062" s="9"/>
      <c r="AQ17062" s="14"/>
      <c r="AS17062" s="10"/>
      <c r="AT17062" s="10"/>
    </row>
    <row r="17063" spans="3:46" s="8" customFormat="1">
      <c r="C17063" s="14"/>
      <c r="G17063" s="14"/>
      <c r="H17063" s="14"/>
      <c r="J17063" s="14"/>
      <c r="U17063" s="105"/>
      <c r="X17063" s="14"/>
      <c r="AD17063" s="14"/>
      <c r="AF17063" s="14"/>
      <c r="AI17063" s="9"/>
      <c r="AJ17063" s="9"/>
      <c r="AK17063" s="9"/>
      <c r="AL17063" s="9"/>
      <c r="AM17063" s="9"/>
      <c r="AQ17063" s="14"/>
      <c r="AS17063" s="10"/>
      <c r="AT17063" s="10"/>
    </row>
    <row r="17064" spans="3:46" s="8" customFormat="1">
      <c r="C17064" s="14"/>
      <c r="G17064" s="14"/>
      <c r="H17064" s="14"/>
      <c r="J17064" s="14"/>
      <c r="U17064" s="105"/>
      <c r="X17064" s="14"/>
      <c r="AD17064" s="14"/>
      <c r="AF17064" s="14"/>
      <c r="AI17064" s="9"/>
      <c r="AJ17064" s="9"/>
      <c r="AK17064" s="9"/>
      <c r="AL17064" s="9"/>
      <c r="AM17064" s="9"/>
      <c r="AQ17064" s="14"/>
      <c r="AS17064" s="10"/>
      <c r="AT17064" s="10"/>
    </row>
    <row r="17065" spans="3:46" s="8" customFormat="1">
      <c r="C17065" s="14"/>
      <c r="G17065" s="14"/>
      <c r="H17065" s="14"/>
      <c r="J17065" s="14"/>
      <c r="U17065" s="105"/>
      <c r="X17065" s="14"/>
      <c r="AD17065" s="14"/>
      <c r="AF17065" s="14"/>
      <c r="AI17065" s="9"/>
      <c r="AJ17065" s="9"/>
      <c r="AK17065" s="9"/>
      <c r="AL17065" s="9"/>
      <c r="AM17065" s="9"/>
      <c r="AQ17065" s="14"/>
      <c r="AS17065" s="10"/>
      <c r="AT17065" s="10"/>
    </row>
    <row r="17066" spans="3:46" s="8" customFormat="1">
      <c r="C17066" s="14"/>
      <c r="G17066" s="14"/>
      <c r="H17066" s="14"/>
      <c r="J17066" s="14"/>
      <c r="U17066" s="105"/>
      <c r="X17066" s="14"/>
      <c r="AD17066" s="14"/>
      <c r="AF17066" s="14"/>
      <c r="AI17066" s="9"/>
      <c r="AJ17066" s="9"/>
      <c r="AK17066" s="9"/>
      <c r="AL17066" s="9"/>
      <c r="AM17066" s="9"/>
      <c r="AQ17066" s="14"/>
      <c r="AS17066" s="10"/>
      <c r="AT17066" s="10"/>
    </row>
    <row r="17067" spans="3:46" s="8" customFormat="1">
      <c r="C17067" s="14"/>
      <c r="G17067" s="14"/>
      <c r="H17067" s="14"/>
      <c r="J17067" s="14"/>
      <c r="U17067" s="105"/>
      <c r="X17067" s="14"/>
      <c r="AD17067" s="14"/>
      <c r="AF17067" s="14"/>
      <c r="AI17067" s="9"/>
      <c r="AJ17067" s="9"/>
      <c r="AK17067" s="9"/>
      <c r="AL17067" s="9"/>
      <c r="AM17067" s="9"/>
      <c r="AQ17067" s="14"/>
      <c r="AS17067" s="10"/>
      <c r="AT17067" s="10"/>
    </row>
    <row r="17068" spans="3:46" s="8" customFormat="1">
      <c r="C17068" s="14"/>
      <c r="G17068" s="14"/>
      <c r="H17068" s="14"/>
      <c r="J17068" s="14"/>
      <c r="U17068" s="105"/>
      <c r="X17068" s="14"/>
      <c r="AD17068" s="14"/>
      <c r="AF17068" s="14"/>
      <c r="AI17068" s="9"/>
      <c r="AJ17068" s="9"/>
      <c r="AK17068" s="9"/>
      <c r="AL17068" s="9"/>
      <c r="AM17068" s="9"/>
      <c r="AQ17068" s="14"/>
      <c r="AS17068" s="10"/>
      <c r="AT17068" s="10"/>
    </row>
    <row r="17069" spans="3:46" s="8" customFormat="1">
      <c r="C17069" s="14"/>
      <c r="G17069" s="14"/>
      <c r="H17069" s="14"/>
      <c r="J17069" s="14"/>
      <c r="U17069" s="105"/>
      <c r="X17069" s="14"/>
      <c r="AD17069" s="14"/>
      <c r="AF17069" s="14"/>
      <c r="AI17069" s="9"/>
      <c r="AJ17069" s="9"/>
      <c r="AK17069" s="9"/>
      <c r="AL17069" s="9"/>
      <c r="AM17069" s="9"/>
      <c r="AQ17069" s="14"/>
      <c r="AS17069" s="10"/>
      <c r="AT17069" s="10"/>
    </row>
    <row r="17070" spans="3:46" s="8" customFormat="1">
      <c r="C17070" s="14"/>
      <c r="G17070" s="14"/>
      <c r="H17070" s="14"/>
      <c r="J17070" s="14"/>
      <c r="U17070" s="105"/>
      <c r="X17070" s="14"/>
      <c r="AD17070" s="14"/>
      <c r="AF17070" s="14"/>
      <c r="AI17070" s="9"/>
      <c r="AJ17070" s="9"/>
      <c r="AK17070" s="9"/>
      <c r="AL17070" s="9"/>
      <c r="AM17070" s="9"/>
      <c r="AQ17070" s="14"/>
      <c r="AS17070" s="10"/>
      <c r="AT17070" s="10"/>
    </row>
    <row r="17071" spans="3:46" s="8" customFormat="1">
      <c r="C17071" s="14"/>
      <c r="G17071" s="14"/>
      <c r="H17071" s="14"/>
      <c r="J17071" s="14"/>
      <c r="U17071" s="105"/>
      <c r="X17071" s="14"/>
      <c r="AD17071" s="14"/>
      <c r="AF17071" s="14"/>
      <c r="AI17071" s="9"/>
      <c r="AJ17071" s="9"/>
      <c r="AK17071" s="9"/>
      <c r="AL17071" s="9"/>
      <c r="AM17071" s="9"/>
      <c r="AQ17071" s="14"/>
      <c r="AS17071" s="10"/>
      <c r="AT17071" s="10"/>
    </row>
    <row r="17072" spans="3:46" s="8" customFormat="1">
      <c r="C17072" s="14"/>
      <c r="G17072" s="14"/>
      <c r="H17072" s="14"/>
      <c r="J17072" s="14"/>
      <c r="U17072" s="105"/>
      <c r="X17072" s="14"/>
      <c r="AD17072" s="14"/>
      <c r="AF17072" s="14"/>
      <c r="AI17072" s="9"/>
      <c r="AJ17072" s="9"/>
      <c r="AK17072" s="9"/>
      <c r="AL17072" s="9"/>
      <c r="AM17072" s="9"/>
      <c r="AQ17072" s="14"/>
      <c r="AS17072" s="10"/>
      <c r="AT17072" s="10"/>
    </row>
    <row r="17073" spans="3:46" s="8" customFormat="1">
      <c r="C17073" s="14"/>
      <c r="G17073" s="14"/>
      <c r="H17073" s="14"/>
      <c r="J17073" s="14"/>
      <c r="U17073" s="105"/>
      <c r="X17073" s="14"/>
      <c r="AD17073" s="14"/>
      <c r="AF17073" s="14"/>
      <c r="AI17073" s="9"/>
      <c r="AJ17073" s="9"/>
      <c r="AK17073" s="9"/>
      <c r="AL17073" s="9"/>
      <c r="AM17073" s="9"/>
      <c r="AQ17073" s="14"/>
      <c r="AS17073" s="10"/>
      <c r="AT17073" s="10"/>
    </row>
    <row r="17074" spans="3:46" s="8" customFormat="1">
      <c r="C17074" s="14"/>
      <c r="G17074" s="14"/>
      <c r="H17074" s="14"/>
      <c r="J17074" s="14"/>
      <c r="U17074" s="105"/>
      <c r="X17074" s="14"/>
      <c r="AD17074" s="14"/>
      <c r="AF17074" s="14"/>
      <c r="AI17074" s="9"/>
      <c r="AJ17074" s="9"/>
      <c r="AK17074" s="9"/>
      <c r="AL17074" s="9"/>
      <c r="AM17074" s="9"/>
      <c r="AQ17074" s="14"/>
      <c r="AS17074" s="10"/>
      <c r="AT17074" s="10"/>
    </row>
    <row r="17075" spans="3:46" s="8" customFormat="1">
      <c r="C17075" s="14"/>
      <c r="G17075" s="14"/>
      <c r="H17075" s="14"/>
      <c r="J17075" s="14"/>
      <c r="U17075" s="105"/>
      <c r="X17075" s="14"/>
      <c r="AD17075" s="14"/>
      <c r="AF17075" s="14"/>
      <c r="AI17075" s="9"/>
      <c r="AJ17075" s="9"/>
      <c r="AK17075" s="9"/>
      <c r="AL17075" s="9"/>
      <c r="AM17075" s="9"/>
      <c r="AQ17075" s="14"/>
      <c r="AS17075" s="10"/>
      <c r="AT17075" s="10"/>
    </row>
    <row r="17076" spans="3:46" s="8" customFormat="1">
      <c r="C17076" s="14"/>
      <c r="G17076" s="14"/>
      <c r="H17076" s="14"/>
      <c r="J17076" s="14"/>
      <c r="U17076" s="105"/>
      <c r="X17076" s="14"/>
      <c r="AD17076" s="14"/>
      <c r="AF17076" s="14"/>
      <c r="AI17076" s="9"/>
      <c r="AJ17076" s="9"/>
      <c r="AK17076" s="9"/>
      <c r="AL17076" s="9"/>
      <c r="AM17076" s="9"/>
      <c r="AQ17076" s="14"/>
      <c r="AS17076" s="10"/>
      <c r="AT17076" s="10"/>
    </row>
    <row r="17077" spans="3:46" s="8" customFormat="1">
      <c r="C17077" s="14"/>
      <c r="G17077" s="14"/>
      <c r="H17077" s="14"/>
      <c r="J17077" s="14"/>
      <c r="U17077" s="105"/>
      <c r="X17077" s="14"/>
      <c r="AD17077" s="14"/>
      <c r="AF17077" s="14"/>
      <c r="AI17077" s="9"/>
      <c r="AJ17077" s="9"/>
      <c r="AK17077" s="9"/>
      <c r="AL17077" s="9"/>
      <c r="AM17077" s="9"/>
      <c r="AQ17077" s="14"/>
      <c r="AS17077" s="10"/>
      <c r="AT17077" s="10"/>
    </row>
    <row r="17078" spans="3:46" s="8" customFormat="1">
      <c r="C17078" s="14"/>
      <c r="G17078" s="14"/>
      <c r="H17078" s="14"/>
      <c r="J17078" s="14"/>
      <c r="U17078" s="105"/>
      <c r="X17078" s="14"/>
      <c r="AD17078" s="14"/>
      <c r="AF17078" s="14"/>
      <c r="AI17078" s="9"/>
      <c r="AJ17078" s="9"/>
      <c r="AK17078" s="9"/>
      <c r="AL17078" s="9"/>
      <c r="AM17078" s="9"/>
      <c r="AQ17078" s="14"/>
      <c r="AS17078" s="10"/>
      <c r="AT17078" s="10"/>
    </row>
    <row r="17079" spans="3:46" s="8" customFormat="1">
      <c r="C17079" s="14"/>
      <c r="G17079" s="14"/>
      <c r="H17079" s="14"/>
      <c r="J17079" s="14"/>
      <c r="U17079" s="105"/>
      <c r="X17079" s="14"/>
      <c r="AD17079" s="14"/>
      <c r="AF17079" s="14"/>
      <c r="AI17079" s="9"/>
      <c r="AJ17079" s="9"/>
      <c r="AK17079" s="9"/>
      <c r="AL17079" s="9"/>
      <c r="AM17079" s="9"/>
      <c r="AQ17079" s="14"/>
      <c r="AS17079" s="10"/>
      <c r="AT17079" s="10"/>
    </row>
  </sheetData>
  <sheetProtection insertRows="0" deleteRows="0" selectLockedCells="1" autoFilter="0"/>
  <sortState ref="A1:A17232">
    <sortCondition ref="A11"/>
  </sortState>
  <dataConsolidate/>
  <mergeCells count="48">
    <mergeCell ref="O8:T8"/>
    <mergeCell ref="O9:O10"/>
    <mergeCell ref="P9:P10"/>
    <mergeCell ref="Q9:Q10"/>
    <mergeCell ref="R9:R10"/>
    <mergeCell ref="S9:S10"/>
    <mergeCell ref="AT9:AT10"/>
    <mergeCell ref="AO9:AO10"/>
    <mergeCell ref="AJ9:AJ10"/>
    <mergeCell ref="AL9:AL10"/>
    <mergeCell ref="AM9:AM10"/>
    <mergeCell ref="AK9:AK10"/>
    <mergeCell ref="AI8:AN8"/>
    <mergeCell ref="AS9:AS10"/>
    <mergeCell ref="AD9:AD10"/>
    <mergeCell ref="AE9:AE10"/>
    <mergeCell ref="AR9:AR10"/>
    <mergeCell ref="AI9:AI10"/>
    <mergeCell ref="AG9:AG10"/>
    <mergeCell ref="AN9:AN10"/>
    <mergeCell ref="AQ9:AQ10"/>
    <mergeCell ref="AP9:AP10"/>
    <mergeCell ref="AH9:AH10"/>
    <mergeCell ref="AF9:AF10"/>
    <mergeCell ref="AA9:AA10"/>
    <mergeCell ref="AB9:AB10"/>
    <mergeCell ref="AC9:AC10"/>
    <mergeCell ref="D9:D10"/>
    <mergeCell ref="F9:F10"/>
    <mergeCell ref="G9:G10"/>
    <mergeCell ref="H9:H10"/>
    <mergeCell ref="I9:I10"/>
    <mergeCell ref="J9:J10"/>
    <mergeCell ref="K9:K10"/>
    <mergeCell ref="L9:L10"/>
    <mergeCell ref="E9:E10"/>
    <mergeCell ref="U9:U10"/>
    <mergeCell ref="V9:V10"/>
    <mergeCell ref="W9:W10"/>
    <mergeCell ref="X9:X10"/>
    <mergeCell ref="Y9:Y10"/>
    <mergeCell ref="Z9:Z10"/>
    <mergeCell ref="A9:A10"/>
    <mergeCell ref="B9:B10"/>
    <mergeCell ref="C9:C10"/>
    <mergeCell ref="M9:M10"/>
    <mergeCell ref="N9:N10"/>
    <mergeCell ref="T9:T10"/>
  </mergeCells>
  <dataValidations count="3">
    <dataValidation type="whole" allowBlank="1" showInputMessage="1" showErrorMessage="1" sqref="AN11:AN4284" xr:uid="{00000000-0002-0000-0000-000000000000}">
      <formula1>0</formula1>
      <formula2>100</formula2>
    </dataValidation>
    <dataValidation type="list" allowBlank="1" showInputMessage="1" showErrorMessage="1" sqref="U11:U4284 X11:X4284" xr:uid="{00000000-0002-0000-0000-000001000000}">
      <formula1>ZelenaUsporam</formula1>
    </dataValidation>
    <dataValidation type="list" allowBlank="1" showInputMessage="1" showErrorMessage="1" sqref="AF11:AF4284" xr:uid="{00000000-0002-0000-0000-000002000000}">
      <formula1>"1. třída,2. třída,není známo"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3000000}">
          <x14:formula1>
            <xm:f>Číselníky!$A$1:$A$3</xm:f>
          </x14:formula1>
          <xm:sqref>G11:G4251 G4253:G4284</xm:sqref>
        </x14:dataValidation>
        <x14:dataValidation type="list" allowBlank="1" showInputMessage="1" showErrorMessage="1" xr:uid="{00000000-0002-0000-0000-000004000000}">
          <x14:formula1>
            <xm:f>Číselníky!$B$1:$B$4</xm:f>
          </x14:formula1>
          <xm:sqref>AD11:AD4284</xm:sqref>
        </x14:dataValidation>
        <x14:dataValidation type="list" allowBlank="1" showInputMessage="1" showErrorMessage="1" xr:uid="{00000000-0002-0000-0000-000005000000}">
          <x14:formula1>
            <xm:f>Číselníky!$I$1:$I$6</xm:f>
          </x14:formula1>
          <xm:sqref>AQ11:AQ4284</xm:sqref>
        </x14:dataValidation>
        <x14:dataValidation type="list" allowBlank="1" showInputMessage="1" showErrorMessage="1" xr:uid="{00000000-0002-0000-0000-000006000000}">
          <x14:formula1>
            <xm:f>Číselníky!$F$1:$F$6</xm:f>
          </x14:formula1>
          <xm:sqref>J11:J4284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K9"/>
  <sheetViews>
    <sheetView workbookViewId="0" xr3:uid="{958C4451-9541-5A59-BF78-D2F731DF1C81}">
      <selection activeCell="I14" sqref="I14"/>
    </sheetView>
  </sheetViews>
  <sheetFormatPr defaultRowHeight="15"/>
  <cols>
    <col min="1" max="1" width="7.7109375" customWidth="1"/>
    <col min="2" max="2" width="29.7109375" customWidth="1"/>
    <col min="3" max="3" width="13" customWidth="1"/>
    <col min="4" max="4" width="19.140625" bestFit="1" customWidth="1"/>
    <col min="5" max="5" width="24" customWidth="1"/>
    <col min="6" max="6" width="12.28515625" bestFit="1" customWidth="1"/>
    <col min="7" max="7" width="13.140625" customWidth="1"/>
    <col min="8" max="8" width="55.140625" customWidth="1"/>
    <col min="9" max="9" width="25.28515625" customWidth="1"/>
  </cols>
  <sheetData>
    <row r="1" spans="1:11">
      <c r="A1" t="s">
        <v>52</v>
      </c>
      <c r="B1" t="s">
        <v>52</v>
      </c>
      <c r="C1" t="s">
        <v>52</v>
      </c>
      <c r="D1" t="s">
        <v>52</v>
      </c>
      <c r="E1" t="s">
        <v>55</v>
      </c>
      <c r="F1" t="s">
        <v>52</v>
      </c>
      <c r="G1" s="2" t="s">
        <v>52</v>
      </c>
      <c r="H1" s="2"/>
      <c r="I1" t="s">
        <v>52</v>
      </c>
    </row>
    <row r="2" spans="1:11">
      <c r="A2" t="s">
        <v>53</v>
      </c>
      <c r="B2" t="s">
        <v>56</v>
      </c>
      <c r="C2" t="s">
        <v>55</v>
      </c>
      <c r="D2" t="s">
        <v>57</v>
      </c>
      <c r="E2" t="s">
        <v>57</v>
      </c>
      <c r="F2" t="s">
        <v>58</v>
      </c>
      <c r="G2">
        <v>1</v>
      </c>
      <c r="I2" t="s">
        <v>59</v>
      </c>
    </row>
    <row r="3" spans="1:11">
      <c r="A3" t="s">
        <v>60</v>
      </c>
      <c r="B3" t="s">
        <v>61</v>
      </c>
      <c r="C3" t="s">
        <v>62</v>
      </c>
      <c r="D3" t="s">
        <v>63</v>
      </c>
      <c r="E3" t="s">
        <v>63</v>
      </c>
      <c r="F3" t="s">
        <v>64</v>
      </c>
      <c r="G3">
        <v>2</v>
      </c>
      <c r="I3" t="s">
        <v>65</v>
      </c>
    </row>
    <row r="4" spans="1:11">
      <c r="B4" t="s">
        <v>66</v>
      </c>
      <c r="C4" t="s">
        <v>63</v>
      </c>
      <c r="D4" t="s">
        <v>67</v>
      </c>
      <c r="E4" t="s">
        <v>67</v>
      </c>
      <c r="F4" t="s">
        <v>68</v>
      </c>
      <c r="G4">
        <v>3</v>
      </c>
      <c r="I4" t="s">
        <v>69</v>
      </c>
    </row>
    <row r="5" spans="1:11">
      <c r="C5" t="s">
        <v>70</v>
      </c>
      <c r="F5" t="s">
        <v>71</v>
      </c>
      <c r="G5">
        <v>4</v>
      </c>
      <c r="I5" t="s">
        <v>72</v>
      </c>
      <c r="K5" t="s">
        <v>73</v>
      </c>
    </row>
    <row r="6" spans="1:11">
      <c r="C6" t="s">
        <v>74</v>
      </c>
      <c r="F6" t="s">
        <v>75</v>
      </c>
      <c r="G6">
        <v>5</v>
      </c>
      <c r="I6" t="s">
        <v>76</v>
      </c>
    </row>
    <row r="7" spans="1:11">
      <c r="C7" t="s">
        <v>77</v>
      </c>
      <c r="G7">
        <v>6</v>
      </c>
    </row>
    <row r="8" spans="1:11">
      <c r="C8" t="s">
        <v>78</v>
      </c>
    </row>
    <row r="9" spans="1:11">
      <c r="C9" t="s">
        <v>79</v>
      </c>
    </row>
  </sheetData>
  <sheetProtection selectLockedCells="1" selectUnlockedCell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
  <sheetViews>
    <sheetView workbookViewId="0" xr3:uid="{842E5F09-E766-5B8D-85AF-A39847EA96FD}">
      <selection activeCell="D37" sqref="D37"/>
    </sheetView>
  </sheetViews>
  <sheetFormatPr defaultRowHeight="1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Paly Daniel</dc:creator>
  <cp:keywords/>
  <dc:description/>
  <cp:lastModifiedBy>Polak Bohdan</cp:lastModifiedBy>
  <cp:revision/>
  <dcterms:created xsi:type="dcterms:W3CDTF">2015-11-18T10:33:02Z</dcterms:created>
  <dcterms:modified xsi:type="dcterms:W3CDTF">2018-11-19T20:39:58Z</dcterms:modified>
  <cp:category/>
  <cp:contentStatus/>
</cp:coreProperties>
</file>